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qyzc\专题\收益率曲线陡平\"/>
    </mc:Choice>
  </mc:AlternateContent>
  <xr:revisionPtr revIDLastSave="0" documentId="13_ncr:1_{884E489B-EA50-4975-808B-1FBB8A234BE9}" xr6:coauthVersionLast="45" xr6:coauthVersionMax="45" xr10:uidLastSave="{00000000-0000-0000-0000-000000000000}"/>
  <bookViews>
    <workbookView xWindow="-28920" yWindow="-120" windowWidth="29040" windowHeight="15990" activeTab="1" xr2:uid="{00000000-000D-0000-FFFF-FFFF00000000}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Sheet1!$A$2:$AA$5150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2" i="2"/>
</calcChain>
</file>

<file path=xl/sharedStrings.xml><?xml version="1.0" encoding="utf-8"?>
<sst xmlns="http://schemas.openxmlformats.org/spreadsheetml/2006/main" count="25839" uniqueCount="595">
  <si>
    <t/>
  </si>
  <si>
    <t>净价</t>
  </si>
  <si>
    <t>全价</t>
  </si>
  <si>
    <t>收益率</t>
  </si>
  <si>
    <t>交易日期</t>
  </si>
  <si>
    <t>交易代码</t>
  </si>
  <si>
    <t>债券简称</t>
  </si>
  <si>
    <t>收盘市价</t>
  </si>
  <si>
    <t>收盘YTM</t>
  </si>
  <si>
    <t>成交量(万)</t>
  </si>
  <si>
    <t>久期</t>
  </si>
  <si>
    <t>凸性</t>
  </si>
  <si>
    <t>开盘</t>
  </si>
  <si>
    <t>最高</t>
  </si>
  <si>
    <t>最低</t>
  </si>
  <si>
    <t>收盘</t>
  </si>
  <si>
    <t>加权均</t>
  </si>
  <si>
    <t>交易市场</t>
  </si>
  <si>
    <t>发行日期</t>
  </si>
  <si>
    <t>剩余期限</t>
  </si>
  <si>
    <t>发行票面利率(%)</t>
  </si>
  <si>
    <t>200006.IB</t>
  </si>
  <si>
    <t>20附息国债06</t>
  </si>
  <si>
    <t>银行间</t>
  </si>
  <si>
    <t>200013.IB</t>
  </si>
  <si>
    <t>20附息国债13</t>
  </si>
  <si>
    <t>200008.IB</t>
  </si>
  <si>
    <t>20附息国债08</t>
  </si>
  <si>
    <t>200011.IB</t>
  </si>
  <si>
    <t>20附息国债11</t>
  </si>
  <si>
    <t>200012.IB</t>
  </si>
  <si>
    <t>20附息国债12</t>
  </si>
  <si>
    <t>209955.IB</t>
  </si>
  <si>
    <t>20贴现国债55</t>
  </si>
  <si>
    <t>200014.IB</t>
  </si>
  <si>
    <t>20附息国债14</t>
  </si>
  <si>
    <t>200005.IB</t>
  </si>
  <si>
    <t>20附息国债05</t>
  </si>
  <si>
    <t>200009.IB</t>
  </si>
  <si>
    <t>20附息国债09</t>
  </si>
  <si>
    <t>200004.IB</t>
  </si>
  <si>
    <t>20附息国债04</t>
  </si>
  <si>
    <t>200010.IB</t>
  </si>
  <si>
    <t>20附息国债10</t>
  </si>
  <si>
    <t>190009.IB</t>
  </si>
  <si>
    <t>19附息国债09</t>
  </si>
  <si>
    <t>190007.IB</t>
  </si>
  <si>
    <t>19附息国债07</t>
  </si>
  <si>
    <t>180023.IB</t>
  </si>
  <si>
    <t>18附息国债23</t>
  </si>
  <si>
    <t>200001.IB</t>
  </si>
  <si>
    <t>20附息国债01</t>
  </si>
  <si>
    <t>180016.IB</t>
  </si>
  <si>
    <t>18附息国债16</t>
  </si>
  <si>
    <t>200003.IB</t>
  </si>
  <si>
    <t>20附息国债03</t>
  </si>
  <si>
    <t>2000004.IB</t>
  </si>
  <si>
    <t>20抗疫国债04</t>
  </si>
  <si>
    <t>209953.IB</t>
  </si>
  <si>
    <t>20贴现国债53</t>
  </si>
  <si>
    <t>2000001.IB</t>
  </si>
  <si>
    <t>20抗疫国债01</t>
  </si>
  <si>
    <t>209954.IB</t>
  </si>
  <si>
    <t>20贴现国债54</t>
  </si>
  <si>
    <t>170021.IB</t>
  </si>
  <si>
    <t>17附息国债21</t>
  </si>
  <si>
    <t>090011.IB</t>
  </si>
  <si>
    <t>09附息国债11</t>
  </si>
  <si>
    <t>190015.IB</t>
  </si>
  <si>
    <t>19附息国债15</t>
  </si>
  <si>
    <t>140013.IB</t>
  </si>
  <si>
    <t>14附息国债13</t>
  </si>
  <si>
    <t>160015.IB</t>
  </si>
  <si>
    <t>16附息国债15</t>
  </si>
  <si>
    <t>130018.IB</t>
  </si>
  <si>
    <t>13附息国债18</t>
  </si>
  <si>
    <t>170004.IB</t>
  </si>
  <si>
    <t>17附息国债04</t>
  </si>
  <si>
    <t>170018.IB</t>
  </si>
  <si>
    <t>17附息国债18</t>
  </si>
  <si>
    <t>1700003.IB</t>
  </si>
  <si>
    <t>17特别国债03</t>
  </si>
  <si>
    <t>180021.IB</t>
  </si>
  <si>
    <t>18附息国债21</t>
  </si>
  <si>
    <t>190006.IB</t>
  </si>
  <si>
    <t>19附息国债06</t>
  </si>
  <si>
    <t>019627.SH</t>
  </si>
  <si>
    <t>20国债01</t>
  </si>
  <si>
    <t>上海</t>
  </si>
  <si>
    <t>190003.IB</t>
  </si>
  <si>
    <t>19附息国债03</t>
  </si>
  <si>
    <t>180004.IB</t>
  </si>
  <si>
    <t>18附息国债04</t>
  </si>
  <si>
    <t>170022.IB</t>
  </si>
  <si>
    <t>17附息国债22</t>
  </si>
  <si>
    <t>180007.IB</t>
  </si>
  <si>
    <t>18附息国债07</t>
  </si>
  <si>
    <t>200007.IB</t>
  </si>
  <si>
    <t>20附息国债07</t>
  </si>
  <si>
    <t>100018.IB</t>
  </si>
  <si>
    <t>10附息国债18</t>
  </si>
  <si>
    <t>209946.IB</t>
  </si>
  <si>
    <t>20贴现国债46</t>
  </si>
  <si>
    <t>019640.SH</t>
  </si>
  <si>
    <t>20国债10</t>
  </si>
  <si>
    <t>170007.IB</t>
  </si>
  <si>
    <t>17附息国债07</t>
  </si>
  <si>
    <t>190013.IB</t>
  </si>
  <si>
    <t>19附息国债13</t>
  </si>
  <si>
    <t>209944.IB</t>
  </si>
  <si>
    <t>20贴现国债44</t>
  </si>
  <si>
    <t>100003.IB</t>
  </si>
  <si>
    <t>10附息国债03</t>
  </si>
  <si>
    <t>190004.IB</t>
  </si>
  <si>
    <t>19附息国债04</t>
  </si>
  <si>
    <t>190010.IB</t>
  </si>
  <si>
    <t>19附息国债10</t>
  </si>
  <si>
    <t>160017.IB</t>
  </si>
  <si>
    <t>16附息国债17</t>
  </si>
  <si>
    <t>190016.IB</t>
  </si>
  <si>
    <t>19附息国债16</t>
  </si>
  <si>
    <t>209942.IB</t>
  </si>
  <si>
    <t>20贴现国债42</t>
  </si>
  <si>
    <t>209945.IB</t>
  </si>
  <si>
    <t>20贴现国债45</t>
  </si>
  <si>
    <t>180028.IB</t>
  </si>
  <si>
    <t>18附息国债28</t>
  </si>
  <si>
    <t>190002.IB</t>
  </si>
  <si>
    <t>19附息国债02</t>
  </si>
  <si>
    <t>180024.IB</t>
  </si>
  <si>
    <t>18附息国债24</t>
  </si>
  <si>
    <t>190008.IB</t>
  </si>
  <si>
    <t>19附息国债08</t>
  </si>
  <si>
    <t>190011.IB</t>
  </si>
  <si>
    <t>19附息国债11</t>
  </si>
  <si>
    <t>160008.IB</t>
  </si>
  <si>
    <t>16附息国债08</t>
  </si>
  <si>
    <t>170015.IB</t>
  </si>
  <si>
    <t>17附息国债15</t>
  </si>
  <si>
    <t>019547.SH</t>
  </si>
  <si>
    <t>16国债19</t>
  </si>
  <si>
    <t>160020.IB</t>
  </si>
  <si>
    <t>16附息国债20</t>
  </si>
  <si>
    <t>110015.IB</t>
  </si>
  <si>
    <t>11附息国债15</t>
  </si>
  <si>
    <t>120004.IB</t>
  </si>
  <si>
    <t>12附息国债04</t>
  </si>
  <si>
    <t>110016.IB</t>
  </si>
  <si>
    <t>11附息国债16</t>
  </si>
  <si>
    <t>180006.IB</t>
  </si>
  <si>
    <t>18附息国债06</t>
  </si>
  <si>
    <t>180001.IB</t>
  </si>
  <si>
    <t>18附息国债01</t>
  </si>
  <si>
    <t>010107.SH</t>
  </si>
  <si>
    <t>21国债(7)</t>
  </si>
  <si>
    <t>019536.SH</t>
  </si>
  <si>
    <t>16国债08</t>
  </si>
  <si>
    <t>019618.SH</t>
  </si>
  <si>
    <t>19国债08</t>
  </si>
  <si>
    <t>180027.IB</t>
  </si>
  <si>
    <t>18附息国债27</t>
  </si>
  <si>
    <t>010303.SH</t>
  </si>
  <si>
    <t>03国债(3)</t>
  </si>
  <si>
    <t>019631.SH</t>
  </si>
  <si>
    <t>20国债05</t>
  </si>
  <si>
    <t>019541.SH</t>
  </si>
  <si>
    <t>16国债13</t>
  </si>
  <si>
    <t>020360.SH</t>
  </si>
  <si>
    <t>20贴债27</t>
  </si>
  <si>
    <t>019633.SH</t>
  </si>
  <si>
    <t>20国债07</t>
  </si>
  <si>
    <t>019630.SH</t>
  </si>
  <si>
    <t>20国债04</t>
  </si>
  <si>
    <t>100303.SZ</t>
  </si>
  <si>
    <t>国债0303</t>
  </si>
  <si>
    <t>深圳</t>
  </si>
  <si>
    <t>019599.SH</t>
  </si>
  <si>
    <t>18国债17</t>
  </si>
  <si>
    <t>019569.SH</t>
  </si>
  <si>
    <t>17国债15</t>
  </si>
  <si>
    <t>101613.SZ</t>
  </si>
  <si>
    <t>国债1613</t>
  </si>
  <si>
    <t>019319.SH</t>
  </si>
  <si>
    <t>13国债19</t>
  </si>
  <si>
    <t>019538.SH</t>
  </si>
  <si>
    <t>16国债10</t>
  </si>
  <si>
    <t>019517.SH</t>
  </si>
  <si>
    <t>15国债17</t>
  </si>
  <si>
    <t>019606.SH</t>
  </si>
  <si>
    <t>18国债24</t>
  </si>
  <si>
    <t>101619.SZ</t>
  </si>
  <si>
    <t>国债1619</t>
  </si>
  <si>
    <t>019508.SH</t>
  </si>
  <si>
    <t>15国债08</t>
  </si>
  <si>
    <t>019528.SH</t>
  </si>
  <si>
    <t>15国债28</t>
  </si>
  <si>
    <t>010504.SH</t>
  </si>
  <si>
    <t>05国债(4)</t>
  </si>
  <si>
    <t>019204.SH</t>
  </si>
  <si>
    <t>12国债04</t>
  </si>
  <si>
    <t>019589.SH</t>
  </si>
  <si>
    <t>18国债07</t>
  </si>
  <si>
    <t>019551.SH</t>
  </si>
  <si>
    <t>16国债23</t>
  </si>
  <si>
    <t>019311.SH</t>
  </si>
  <si>
    <t>13国债11</t>
  </si>
  <si>
    <t>101311.SZ</t>
  </si>
  <si>
    <t>国债1311</t>
  </si>
  <si>
    <t>019218.SH</t>
  </si>
  <si>
    <t>12国债18</t>
  </si>
  <si>
    <t>019605.SH</t>
  </si>
  <si>
    <t>18国债23</t>
  </si>
  <si>
    <t>180002.IB</t>
  </si>
  <si>
    <t>18附息国债02</t>
  </si>
  <si>
    <t>140024.IB</t>
  </si>
  <si>
    <t>14附息国债24</t>
  </si>
  <si>
    <t>180014.IB</t>
  </si>
  <si>
    <t>18附息国债14</t>
  </si>
  <si>
    <t>209939.IB</t>
  </si>
  <si>
    <t>20贴现国债39</t>
  </si>
  <si>
    <t>190014.IB</t>
  </si>
  <si>
    <t>19附息国债14</t>
  </si>
  <si>
    <t>160002.IB</t>
  </si>
  <si>
    <t>16附息国债02</t>
  </si>
  <si>
    <t>180019.IB</t>
  </si>
  <si>
    <t>18附息国债19</t>
  </si>
  <si>
    <t>209941.IB</t>
  </si>
  <si>
    <t>20贴现国债41</t>
  </si>
  <si>
    <t>170025.IB</t>
  </si>
  <si>
    <t>17附息国债25</t>
  </si>
  <si>
    <t>200002.IB</t>
  </si>
  <si>
    <t>20附息国债02</t>
  </si>
  <si>
    <t>180009.IB</t>
  </si>
  <si>
    <t>18附息国债09</t>
  </si>
  <si>
    <t>019502.SH</t>
  </si>
  <si>
    <t>15国债02</t>
  </si>
  <si>
    <t>090002.IB</t>
  </si>
  <si>
    <t>09国债02</t>
  </si>
  <si>
    <t>019514.SH</t>
  </si>
  <si>
    <t>15国债14</t>
  </si>
  <si>
    <t>019568.SH</t>
  </si>
  <si>
    <t>17国债14</t>
  </si>
  <si>
    <t>019548.SH</t>
  </si>
  <si>
    <t>16国债20</t>
  </si>
  <si>
    <t>019549.SH</t>
  </si>
  <si>
    <t>16国债21</t>
  </si>
  <si>
    <t>101516.SZ</t>
  </si>
  <si>
    <t>国债1516</t>
  </si>
  <si>
    <t>209948.IB</t>
  </si>
  <si>
    <t>20贴现国债48</t>
  </si>
  <si>
    <t>209947.IB</t>
  </si>
  <si>
    <t>20贴现国债47</t>
  </si>
  <si>
    <t>209951.IB</t>
  </si>
  <si>
    <t>20贴现国债51</t>
  </si>
  <si>
    <t>170006.IB</t>
  </si>
  <si>
    <t>17附息国债06</t>
  </si>
  <si>
    <t>209938.IB</t>
  </si>
  <si>
    <t>20贴现国债38</t>
  </si>
  <si>
    <t>209924.IB</t>
  </si>
  <si>
    <t>20贴现国债24</t>
  </si>
  <si>
    <t>100029.IB</t>
  </si>
  <si>
    <t>10附息国债29</t>
  </si>
  <si>
    <t>160010.IB</t>
  </si>
  <si>
    <t>16附息国债10</t>
  </si>
  <si>
    <t>150021.IB</t>
  </si>
  <si>
    <t>15附息国债21</t>
  </si>
  <si>
    <t>170005.IB</t>
  </si>
  <si>
    <t>17附息国债05</t>
  </si>
  <si>
    <t>209952.IB</t>
  </si>
  <si>
    <t>20贴现国债52</t>
  </si>
  <si>
    <t>019535.SH</t>
  </si>
  <si>
    <t>16国债07</t>
  </si>
  <si>
    <t>101528.SZ</t>
  </si>
  <si>
    <t>国债1528</t>
  </si>
  <si>
    <t>019403.SH</t>
  </si>
  <si>
    <t>14国债03</t>
  </si>
  <si>
    <t>019534.SH</t>
  </si>
  <si>
    <t>16国债06</t>
  </si>
  <si>
    <t>019613.SH</t>
  </si>
  <si>
    <t>19国债03</t>
  </si>
  <si>
    <t>101124.SZ</t>
  </si>
  <si>
    <t>国债1124</t>
  </si>
  <si>
    <t>101811.SZ</t>
  </si>
  <si>
    <t>国债1811</t>
  </si>
  <si>
    <t>209950.IB</t>
  </si>
  <si>
    <t>20贴现国债50</t>
  </si>
  <si>
    <t>170010.IB</t>
  </si>
  <si>
    <t>17附息国债10</t>
  </si>
  <si>
    <t>209927.IB</t>
  </si>
  <si>
    <t>20贴现国债27</t>
  </si>
  <si>
    <t>110012.IB</t>
  </si>
  <si>
    <t>11附息国债12</t>
  </si>
  <si>
    <t>160021.IB</t>
  </si>
  <si>
    <t>16附息国债21</t>
  </si>
  <si>
    <t>110023.IB</t>
  </si>
  <si>
    <t>11附息国债23</t>
  </si>
  <si>
    <t>180011.IB</t>
  </si>
  <si>
    <t>18附息国债11</t>
  </si>
  <si>
    <t>020387.SH</t>
  </si>
  <si>
    <t>20贴债54</t>
  </si>
  <si>
    <t>2000003.IB</t>
  </si>
  <si>
    <t>20抗疫国债03</t>
  </si>
  <si>
    <t>160023.IB</t>
  </si>
  <si>
    <t>16附息国债23</t>
  </si>
  <si>
    <t>019554.SH</t>
  </si>
  <si>
    <t>16国债26</t>
  </si>
  <si>
    <t>019614.SH</t>
  </si>
  <si>
    <t>19国债04</t>
  </si>
  <si>
    <t>010619.SH</t>
  </si>
  <si>
    <t>06国债(19)</t>
  </si>
  <si>
    <t>019507.SH</t>
  </si>
  <si>
    <t>15国债07</t>
  </si>
  <si>
    <t>019612.SH</t>
  </si>
  <si>
    <t>19国债02</t>
  </si>
  <si>
    <t>209949.IB</t>
  </si>
  <si>
    <t>20贴现国债49</t>
  </si>
  <si>
    <t>150023.IB</t>
  </si>
  <si>
    <t>15附息国债23</t>
  </si>
  <si>
    <t>170013.IB</t>
  </si>
  <si>
    <t>17附息国债13</t>
  </si>
  <si>
    <t>140005.IB</t>
  </si>
  <si>
    <t>14附息国债05</t>
  </si>
  <si>
    <t>170001.IB</t>
  </si>
  <si>
    <t>17附息国债01</t>
  </si>
  <si>
    <t>209937.IB</t>
  </si>
  <si>
    <t>20贴现国债37</t>
  </si>
  <si>
    <t>209943.IB</t>
  </si>
  <si>
    <t>20贴现国债43</t>
  </si>
  <si>
    <t>160007.IB</t>
  </si>
  <si>
    <t>16附息国债07</t>
  </si>
  <si>
    <t>160004.IB</t>
  </si>
  <si>
    <t>16附息国债04</t>
  </si>
  <si>
    <t>160019.IB</t>
  </si>
  <si>
    <t>16附息国债19</t>
  </si>
  <si>
    <t>150026.IB</t>
  </si>
  <si>
    <t>15附息国债26</t>
  </si>
  <si>
    <t>019521.SH</t>
  </si>
  <si>
    <t>15国债21</t>
  </si>
  <si>
    <t>020371.SH</t>
  </si>
  <si>
    <t>20贴债38</t>
  </si>
  <si>
    <t>110024.IB</t>
  </si>
  <si>
    <t>11附息国债24</t>
  </si>
  <si>
    <t>160025.IB</t>
  </si>
  <si>
    <t>16附息国债25</t>
  </si>
  <si>
    <t>150002.IB</t>
  </si>
  <si>
    <t>15附息国债02</t>
  </si>
  <si>
    <t>170020.IB</t>
  </si>
  <si>
    <t>17附息国债20</t>
  </si>
  <si>
    <t>180020.IB</t>
  </si>
  <si>
    <t>18附息国债20</t>
  </si>
  <si>
    <t>170027.IB</t>
  </si>
  <si>
    <t>17附息国债27</t>
  </si>
  <si>
    <t>100040.IB</t>
  </si>
  <si>
    <t>10附息国债40</t>
  </si>
  <si>
    <t>150007.IB</t>
  </si>
  <si>
    <t>15附息国债07</t>
  </si>
  <si>
    <t>010512.SH</t>
  </si>
  <si>
    <t>05国债(12)</t>
  </si>
  <si>
    <t>019625.SH</t>
  </si>
  <si>
    <t>19国债15</t>
  </si>
  <si>
    <t>140012.IB</t>
  </si>
  <si>
    <t>14附息国债12</t>
  </si>
  <si>
    <t>180013.IB</t>
  </si>
  <si>
    <t>18附息国债13</t>
  </si>
  <si>
    <t>180005.IB</t>
  </si>
  <si>
    <t>18附息国债05</t>
  </si>
  <si>
    <t>0700002.IB</t>
  </si>
  <si>
    <t>07特别国债02</t>
  </si>
  <si>
    <t>130005.IB</t>
  </si>
  <si>
    <t>13附息国债05</t>
  </si>
  <si>
    <t>170014.IB</t>
  </si>
  <si>
    <t>17附息国债14</t>
  </si>
  <si>
    <t>019623.SH</t>
  </si>
  <si>
    <t>19国债13</t>
  </si>
  <si>
    <t>019567.SH</t>
  </si>
  <si>
    <t>17国债13</t>
  </si>
  <si>
    <t>019575.SH</t>
  </si>
  <si>
    <t>17国债20</t>
  </si>
  <si>
    <t>020382.SH</t>
  </si>
  <si>
    <t>20贴债49</t>
  </si>
  <si>
    <t>019413.SH</t>
  </si>
  <si>
    <t>14国债13</t>
  </si>
  <si>
    <t>209936.IB</t>
  </si>
  <si>
    <t>20贴现国债36</t>
  </si>
  <si>
    <t>209921.IB</t>
  </si>
  <si>
    <t>20贴现国债21</t>
  </si>
  <si>
    <t>020366.SH</t>
  </si>
  <si>
    <t>20贴债33</t>
  </si>
  <si>
    <t>019555.SH</t>
  </si>
  <si>
    <t>17国债01</t>
  </si>
  <si>
    <t>110002.IB</t>
  </si>
  <si>
    <t>11附息国债02</t>
  </si>
  <si>
    <t>070013.IB</t>
  </si>
  <si>
    <t>07国债13</t>
  </si>
  <si>
    <t>209940.IB</t>
  </si>
  <si>
    <t>20贴现国债40</t>
  </si>
  <si>
    <t>020374.SH</t>
  </si>
  <si>
    <t>20贴债41</t>
  </si>
  <si>
    <t>019112.SH</t>
  </si>
  <si>
    <t>11国债12</t>
  </si>
  <si>
    <t>020372.SH</t>
  </si>
  <si>
    <t>20贴债39</t>
  </si>
  <si>
    <t>100041.IB</t>
  </si>
  <si>
    <t>10附息国债41</t>
  </si>
  <si>
    <t>020375.SH</t>
  </si>
  <si>
    <t>20贴债42</t>
  </si>
  <si>
    <t>110019.IB</t>
  </si>
  <si>
    <t>11附息国债19</t>
  </si>
  <si>
    <t>130011.IB</t>
  </si>
  <si>
    <t>13附息国债11</t>
  </si>
  <si>
    <t>060019.IB</t>
  </si>
  <si>
    <t>06国债19</t>
  </si>
  <si>
    <t>209933.IB</t>
  </si>
  <si>
    <t>20贴现国债33</t>
  </si>
  <si>
    <t>2000002.IB</t>
  </si>
  <si>
    <t>20抗疫国债02</t>
  </si>
  <si>
    <t>120021.IB</t>
  </si>
  <si>
    <t>12附息国债21</t>
  </si>
  <si>
    <t>019561.SH</t>
  </si>
  <si>
    <t>17国债07</t>
  </si>
  <si>
    <t>209935.IB</t>
  </si>
  <si>
    <t>20贴现国债35</t>
  </si>
  <si>
    <t>0700004.IB</t>
  </si>
  <si>
    <t>07特别国债04</t>
  </si>
  <si>
    <t>020357.SH</t>
  </si>
  <si>
    <t>20贴债24</t>
  </si>
  <si>
    <t>019642.SH</t>
  </si>
  <si>
    <t>20国债12</t>
  </si>
  <si>
    <t>180017.IB</t>
  </si>
  <si>
    <t>18附息国债17</t>
  </si>
  <si>
    <t>130019.IB</t>
  </si>
  <si>
    <t>13附息国债19</t>
  </si>
  <si>
    <t>110010.IB</t>
  </si>
  <si>
    <t>11附息国债10</t>
  </si>
  <si>
    <t>160006.IB</t>
  </si>
  <si>
    <t>16附息国债06</t>
  </si>
  <si>
    <t>150008.IB</t>
  </si>
  <si>
    <t>15附息国债08</t>
  </si>
  <si>
    <t>101505.SZ</t>
  </si>
  <si>
    <t>国债1505</t>
  </si>
  <si>
    <t>150005.IB</t>
  </si>
  <si>
    <t>15附息国债05</t>
  </si>
  <si>
    <t>050012.IB</t>
  </si>
  <si>
    <t>05国债12</t>
  </si>
  <si>
    <t>019641.SH</t>
  </si>
  <si>
    <t>20国债11</t>
  </si>
  <si>
    <t>050004.IB</t>
  </si>
  <si>
    <t>05国债04</t>
  </si>
  <si>
    <t>150016.IB</t>
  </si>
  <si>
    <t>15附息国债16</t>
  </si>
  <si>
    <t>019543.SH</t>
  </si>
  <si>
    <t>16国债15</t>
  </si>
  <si>
    <t>150014.IB</t>
  </si>
  <si>
    <t>15附息国债14</t>
  </si>
  <si>
    <t>020369.SH</t>
  </si>
  <si>
    <t>20贴债36</t>
  </si>
  <si>
    <t>101917.SZ</t>
  </si>
  <si>
    <t>国债917</t>
  </si>
  <si>
    <t>019510.SH</t>
  </si>
  <si>
    <t>15国债10</t>
  </si>
  <si>
    <t>019603.SH</t>
  </si>
  <si>
    <t>18国债21</t>
  </si>
  <si>
    <t>140021.IB</t>
  </si>
  <si>
    <t>14附息国债21</t>
  </si>
  <si>
    <t>100034.IB</t>
  </si>
  <si>
    <t>10附息国债34</t>
  </si>
  <si>
    <t>150025.IB</t>
  </si>
  <si>
    <t>15附息国债25</t>
  </si>
  <si>
    <t>020380.SH</t>
  </si>
  <si>
    <t>20贴债47</t>
  </si>
  <si>
    <t>150017.IB</t>
  </si>
  <si>
    <t>15附息国债17</t>
  </si>
  <si>
    <t>209932.IB</t>
  </si>
  <si>
    <t>20贴现国债32</t>
  </si>
  <si>
    <t>019530.SH</t>
  </si>
  <si>
    <t>16国债02</t>
  </si>
  <si>
    <t>110008.IB</t>
  </si>
  <si>
    <t>11附息国债08</t>
  </si>
  <si>
    <t>180022.IB</t>
  </si>
  <si>
    <t>18附息国债22</t>
  </si>
  <si>
    <t>140009.IB</t>
  </si>
  <si>
    <t>14附息国债09</t>
  </si>
  <si>
    <t>209934.IB</t>
  </si>
  <si>
    <t>20贴现国债34</t>
  </si>
  <si>
    <t>019602.SH</t>
  </si>
  <si>
    <t>18国债20</t>
  </si>
  <si>
    <t>101614.SZ</t>
  </si>
  <si>
    <t>国债1614</t>
  </si>
  <si>
    <t>130020.IB</t>
  </si>
  <si>
    <t>13附息国债20</t>
  </si>
  <si>
    <t>019318.SH</t>
  </si>
  <si>
    <t>13国债18</t>
  </si>
  <si>
    <t>120013.IB</t>
  </si>
  <si>
    <t>12附息国债13</t>
  </si>
  <si>
    <t>120020.IB</t>
  </si>
  <si>
    <t>12附息国债20</t>
  </si>
  <si>
    <t>060009.IB</t>
  </si>
  <si>
    <t>06国债09</t>
  </si>
  <si>
    <t>080002.IB</t>
  </si>
  <si>
    <t>08国债02</t>
  </si>
  <si>
    <t>170023.IB</t>
  </si>
  <si>
    <t>17附息国债23</t>
  </si>
  <si>
    <t>019429.SH</t>
  </si>
  <si>
    <t>14国债29</t>
  </si>
  <si>
    <t>120008.IB</t>
  </si>
  <si>
    <t>12附息国债08</t>
  </si>
  <si>
    <t>120012.IB</t>
  </si>
  <si>
    <t>12附息国债12</t>
  </si>
  <si>
    <t>120018.IB</t>
  </si>
  <si>
    <t>12附息国债18</t>
  </si>
  <si>
    <t>160014.IB</t>
  </si>
  <si>
    <t>16附息国债14</t>
  </si>
  <si>
    <t>130025.IB</t>
  </si>
  <si>
    <t>13附息国债25</t>
  </si>
  <si>
    <t>100026.IB</t>
  </si>
  <si>
    <t>10附息国债26</t>
  </si>
  <si>
    <t>100023.IB</t>
  </si>
  <si>
    <t>10附息国债23</t>
  </si>
  <si>
    <t>140016.IB</t>
  </si>
  <si>
    <t>14附息国债16</t>
  </si>
  <si>
    <t>130024.IB</t>
  </si>
  <si>
    <t>13附息国债24</t>
  </si>
  <si>
    <t>101617.SZ</t>
  </si>
  <si>
    <t>国债1617</t>
  </si>
  <si>
    <t>019591.SH</t>
  </si>
  <si>
    <t>18国债09</t>
  </si>
  <si>
    <t>101606.SZ</t>
  </si>
  <si>
    <t>国债1606</t>
  </si>
  <si>
    <t>209931.IB</t>
  </si>
  <si>
    <t>20贴现国债31</t>
  </si>
  <si>
    <t>140029.IB</t>
  </si>
  <si>
    <t>14附息国债29</t>
  </si>
  <si>
    <t>209930.IB</t>
  </si>
  <si>
    <t>20贴现国债30</t>
  </si>
  <si>
    <t>019526.SH</t>
  </si>
  <si>
    <t>15国债26</t>
  </si>
  <si>
    <t>019598.SH</t>
  </si>
  <si>
    <t>18国债16</t>
  </si>
  <si>
    <t>019424.SH</t>
  </si>
  <si>
    <t>14国债24</t>
  </si>
  <si>
    <t>019619.SH</t>
  </si>
  <si>
    <t>19国债09</t>
  </si>
  <si>
    <t>019406.SH</t>
  </si>
  <si>
    <t>14国债06</t>
  </si>
  <si>
    <t>209916.IB</t>
  </si>
  <si>
    <t>20贴现国债16</t>
  </si>
  <si>
    <t>101502.SZ</t>
  </si>
  <si>
    <t>国债1502</t>
  </si>
  <si>
    <t>140003.IB</t>
  </si>
  <si>
    <t>14附息国债03</t>
  </si>
  <si>
    <t>019587.SH</t>
  </si>
  <si>
    <t>18国债05</t>
  </si>
  <si>
    <t>019574.SH</t>
  </si>
  <si>
    <t>17特国03</t>
  </si>
  <si>
    <t>019305.SH</t>
  </si>
  <si>
    <t>13国债05</t>
  </si>
  <si>
    <t>101102.SZ</t>
  </si>
  <si>
    <t>国债1102</t>
  </si>
  <si>
    <t>140006.IB</t>
  </si>
  <si>
    <t>14附息国债06</t>
  </si>
  <si>
    <t>020377.SH</t>
  </si>
  <si>
    <t>20贴债44</t>
  </si>
  <si>
    <t>190012.IB</t>
  </si>
  <si>
    <t>19附息国债12</t>
  </si>
  <si>
    <t>209929.IB</t>
  </si>
  <si>
    <t>20贴现国债29</t>
  </si>
  <si>
    <t>120015.IB</t>
  </si>
  <si>
    <t>12附息国债15</t>
  </si>
  <si>
    <t>019123.SH</t>
  </si>
  <si>
    <t>11国债23</t>
  </si>
  <si>
    <t>209928.IB</t>
  </si>
  <si>
    <t>20贴现国债28</t>
  </si>
  <si>
    <t>101034.SZ</t>
  </si>
  <si>
    <t>国债1034</t>
  </si>
  <si>
    <t>150019.IB</t>
  </si>
  <si>
    <t>15附息国债19</t>
  </si>
  <si>
    <t>019622.SH</t>
  </si>
  <si>
    <t>19国债12</t>
  </si>
  <si>
    <t>209926.IB</t>
  </si>
  <si>
    <t>20贴现国债26</t>
  </si>
  <si>
    <t>0700006.IB</t>
  </si>
  <si>
    <t>07特别国债06</t>
  </si>
  <si>
    <t>209911.IB</t>
  </si>
  <si>
    <t>20贴现国债11</t>
  </si>
  <si>
    <t>数据来源：Wind</t>
  </si>
  <si>
    <t>分组</t>
    <phoneticPr fontId="10" type="noConversion"/>
  </si>
  <si>
    <t>行标签</t>
  </si>
  <si>
    <t>总计</t>
  </si>
  <si>
    <t>10年以上</t>
  </si>
  <si>
    <t>1-3年</t>
  </si>
  <si>
    <t>1年以内</t>
  </si>
  <si>
    <t>3-5年</t>
  </si>
  <si>
    <t>5-10年</t>
  </si>
  <si>
    <t>求和项:成交量(万)</t>
  </si>
  <si>
    <t>列标签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</si>
</sst>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,##0.0000"/>
  </numFmts>
  <fonts count="12" x14ac:knownFonts="1">
    <font>
      <sz val="12"/>
      <name val="Calibri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color rgb="FFFF0000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/>
    <xf numFmtId="0" fontId="3" fillId="0" borderId="3" xfId="0" applyFont="1" applyBorder="1" applyAlignment="1">
      <alignment horizontal="center" vertical="center"/>
    </xf>
    <xf numFmtId="176" fontId="4" fillId="0" borderId="4" xfId="0" applyNumberFormat="1" applyFont="1" applyBorder="1" applyAlignment="1">
      <alignment horizontal="left"/>
    </xf>
    <xf numFmtId="0" fontId="5" fillId="0" borderId="5" xfId="0" applyFont="1" applyBorder="1"/>
    <xf numFmtId="177" fontId="6" fillId="0" borderId="6" xfId="0" applyNumberFormat="1" applyFont="1" applyBorder="1"/>
    <xf numFmtId="2" fontId="7" fillId="0" borderId="7" xfId="0" applyNumberFormat="1" applyFont="1" applyBorder="1"/>
    <xf numFmtId="4" fontId="8" fillId="0" borderId="8" xfId="0" applyNumberFormat="1" applyFont="1" applyBorder="1"/>
    <xf numFmtId="0" fontId="9" fillId="0" borderId="0" xfId="0" applyFont="1"/>
    <xf numFmtId="0" fontId="1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[债券区间日行情.xlsx]Sheet3!数据透视表1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10年以上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Sheet3!$A$5:$A$59</c:f>
              <c:strCache>
                <c:ptCount val="54"/>
                <c:pt idx="0">
                  <c:v>2020/9/1</c:v>
                </c:pt>
                <c:pt idx="1">
                  <c:v>2020/9/2</c:v>
                </c:pt>
                <c:pt idx="2">
                  <c:v>2020/9/3</c:v>
                </c:pt>
                <c:pt idx="3">
                  <c:v>2020/9/4</c:v>
                </c:pt>
                <c:pt idx="4">
                  <c:v>2020/9/7</c:v>
                </c:pt>
                <c:pt idx="5">
                  <c:v>2020/9/8</c:v>
                </c:pt>
                <c:pt idx="6">
                  <c:v>2020/9/9</c:v>
                </c:pt>
                <c:pt idx="7">
                  <c:v>2020/9/10</c:v>
                </c:pt>
                <c:pt idx="8">
                  <c:v>2020/9/11</c:v>
                </c:pt>
                <c:pt idx="9">
                  <c:v>2020/9/14</c:v>
                </c:pt>
                <c:pt idx="10">
                  <c:v>2020/9/15</c:v>
                </c:pt>
                <c:pt idx="11">
                  <c:v>2020/9/16</c:v>
                </c:pt>
                <c:pt idx="12">
                  <c:v>2020/9/17</c:v>
                </c:pt>
                <c:pt idx="13">
                  <c:v>2020/9/18</c:v>
                </c:pt>
                <c:pt idx="14">
                  <c:v>2020/9/21</c:v>
                </c:pt>
                <c:pt idx="15">
                  <c:v>2020/9/22</c:v>
                </c:pt>
                <c:pt idx="16">
                  <c:v>2020/9/23</c:v>
                </c:pt>
                <c:pt idx="17">
                  <c:v>2020/9/24</c:v>
                </c:pt>
                <c:pt idx="18">
                  <c:v>2020/9/25</c:v>
                </c:pt>
                <c:pt idx="19">
                  <c:v>2020/9/27</c:v>
                </c:pt>
                <c:pt idx="20">
                  <c:v>2020/9/28</c:v>
                </c:pt>
                <c:pt idx="21">
                  <c:v>2020/9/29</c:v>
                </c:pt>
                <c:pt idx="22">
                  <c:v>2020/9/30</c:v>
                </c:pt>
                <c:pt idx="23">
                  <c:v>2020/10/9</c:v>
                </c:pt>
                <c:pt idx="24">
                  <c:v>2020/10/10</c:v>
                </c:pt>
                <c:pt idx="25">
                  <c:v>2020/10/12</c:v>
                </c:pt>
                <c:pt idx="26">
                  <c:v>2020/10/13</c:v>
                </c:pt>
                <c:pt idx="27">
                  <c:v>2020/10/14</c:v>
                </c:pt>
                <c:pt idx="28">
                  <c:v>2020/10/15</c:v>
                </c:pt>
                <c:pt idx="29">
                  <c:v>2020/10/16</c:v>
                </c:pt>
                <c:pt idx="30">
                  <c:v>2020/10/19</c:v>
                </c:pt>
                <c:pt idx="31">
                  <c:v>2020/10/20</c:v>
                </c:pt>
                <c:pt idx="32">
                  <c:v>2020/10/21</c:v>
                </c:pt>
                <c:pt idx="33">
                  <c:v>2020/10/22</c:v>
                </c:pt>
                <c:pt idx="34">
                  <c:v>2020/10/23</c:v>
                </c:pt>
                <c:pt idx="35">
                  <c:v>2020/10/26</c:v>
                </c:pt>
                <c:pt idx="36">
                  <c:v>2020/10/27</c:v>
                </c:pt>
                <c:pt idx="37">
                  <c:v>2020/10/28</c:v>
                </c:pt>
                <c:pt idx="38">
                  <c:v>2020/10/29</c:v>
                </c:pt>
                <c:pt idx="39">
                  <c:v>2020/10/30</c:v>
                </c:pt>
                <c:pt idx="40">
                  <c:v>2020/11/2</c:v>
                </c:pt>
                <c:pt idx="41">
                  <c:v>2020/11/3</c:v>
                </c:pt>
                <c:pt idx="42">
                  <c:v>2020/11/4</c:v>
                </c:pt>
                <c:pt idx="43">
                  <c:v>2020/11/5</c:v>
                </c:pt>
                <c:pt idx="44">
                  <c:v>2020/11/6</c:v>
                </c:pt>
                <c:pt idx="45">
                  <c:v>2020/11/9</c:v>
                </c:pt>
                <c:pt idx="46">
                  <c:v>2020/11/10</c:v>
                </c:pt>
                <c:pt idx="47">
                  <c:v>2020/11/11</c:v>
                </c:pt>
                <c:pt idx="48">
                  <c:v>2020/11/12</c:v>
                </c:pt>
                <c:pt idx="49">
                  <c:v>2020/11/13</c:v>
                </c:pt>
                <c:pt idx="50">
                  <c:v>2020/11/16</c:v>
                </c:pt>
                <c:pt idx="51">
                  <c:v>2020/11/17</c:v>
                </c:pt>
                <c:pt idx="52">
                  <c:v>2020/11/18</c:v>
                </c:pt>
                <c:pt idx="53">
                  <c:v>2020/11/19</c:v>
                </c:pt>
              </c:strCache>
            </c:strRef>
          </c:cat>
          <c:val>
            <c:numRef>
              <c:f>Sheet3!$B$5:$B$59</c:f>
              <c:numCache>
                <c:formatCode>General</c:formatCode>
                <c:ptCount val="54"/>
                <c:pt idx="0">
                  <c:v>1284448.5000000002</c:v>
                </c:pt>
                <c:pt idx="1">
                  <c:v>886650.69999999984</c:v>
                </c:pt>
                <c:pt idx="2">
                  <c:v>1103714.3999999999</c:v>
                </c:pt>
                <c:pt idx="3">
                  <c:v>1093311.6000000001</c:v>
                </c:pt>
                <c:pt idx="4">
                  <c:v>957292.1</c:v>
                </c:pt>
                <c:pt idx="5">
                  <c:v>1036725.9999999999</c:v>
                </c:pt>
                <c:pt idx="6">
                  <c:v>825657.49999999988</c:v>
                </c:pt>
                <c:pt idx="7">
                  <c:v>803605.5</c:v>
                </c:pt>
                <c:pt idx="8">
                  <c:v>917995.5</c:v>
                </c:pt>
                <c:pt idx="9">
                  <c:v>932003.99999999977</c:v>
                </c:pt>
                <c:pt idx="10">
                  <c:v>660246.89999999991</c:v>
                </c:pt>
                <c:pt idx="11">
                  <c:v>6077577</c:v>
                </c:pt>
                <c:pt idx="12">
                  <c:v>1227600.2000000002</c:v>
                </c:pt>
                <c:pt idx="13">
                  <c:v>1116126.8000000003</c:v>
                </c:pt>
                <c:pt idx="14">
                  <c:v>1301447.0999999999</c:v>
                </c:pt>
                <c:pt idx="15">
                  <c:v>1563038.8000000003</c:v>
                </c:pt>
                <c:pt idx="16">
                  <c:v>3147049.9000000004</c:v>
                </c:pt>
                <c:pt idx="17">
                  <c:v>1164102.9000000001</c:v>
                </c:pt>
                <c:pt idx="18">
                  <c:v>707324.79999999993</c:v>
                </c:pt>
                <c:pt idx="19">
                  <c:v>102000</c:v>
                </c:pt>
                <c:pt idx="20">
                  <c:v>1172075.0999999999</c:v>
                </c:pt>
                <c:pt idx="21">
                  <c:v>1024747.5</c:v>
                </c:pt>
                <c:pt idx="22">
                  <c:v>577391.5</c:v>
                </c:pt>
                <c:pt idx="23">
                  <c:v>533746.6</c:v>
                </c:pt>
                <c:pt idx="24">
                  <c:v>239000</c:v>
                </c:pt>
                <c:pt idx="25">
                  <c:v>1012884.5999999999</c:v>
                </c:pt>
                <c:pt idx="26">
                  <c:v>594077.79999999993</c:v>
                </c:pt>
                <c:pt idx="27">
                  <c:v>790609.4</c:v>
                </c:pt>
                <c:pt idx="28">
                  <c:v>1029297.9999999998</c:v>
                </c:pt>
                <c:pt idx="29">
                  <c:v>580876.99999999977</c:v>
                </c:pt>
                <c:pt idx="30">
                  <c:v>660641.80000000005</c:v>
                </c:pt>
                <c:pt idx="31">
                  <c:v>485936.5</c:v>
                </c:pt>
                <c:pt idx="32">
                  <c:v>473951.3</c:v>
                </c:pt>
                <c:pt idx="33">
                  <c:v>636483.9</c:v>
                </c:pt>
                <c:pt idx="34">
                  <c:v>718039.9</c:v>
                </c:pt>
                <c:pt idx="35">
                  <c:v>539920.70000000007</c:v>
                </c:pt>
                <c:pt idx="36">
                  <c:v>979876.90000000014</c:v>
                </c:pt>
                <c:pt idx="37">
                  <c:v>3969624.3000000003</c:v>
                </c:pt>
                <c:pt idx="38">
                  <c:v>1082858.6000000001</c:v>
                </c:pt>
                <c:pt idx="39">
                  <c:v>1102773.7</c:v>
                </c:pt>
                <c:pt idx="40">
                  <c:v>1061270.6999999997</c:v>
                </c:pt>
                <c:pt idx="41">
                  <c:v>952646.70000000007</c:v>
                </c:pt>
                <c:pt idx="42">
                  <c:v>886281.70000000007</c:v>
                </c:pt>
                <c:pt idx="43">
                  <c:v>903872.39999999991</c:v>
                </c:pt>
                <c:pt idx="44">
                  <c:v>765160.20000000007</c:v>
                </c:pt>
                <c:pt idx="45">
                  <c:v>775190.9</c:v>
                </c:pt>
                <c:pt idx="46">
                  <c:v>1023592.8</c:v>
                </c:pt>
                <c:pt idx="47">
                  <c:v>743424.39999999991</c:v>
                </c:pt>
                <c:pt idx="48">
                  <c:v>675340</c:v>
                </c:pt>
                <c:pt idx="49">
                  <c:v>1069779.7</c:v>
                </c:pt>
                <c:pt idx="50">
                  <c:v>756655.69999999984</c:v>
                </c:pt>
                <c:pt idx="51">
                  <c:v>1098685.0999999999</c:v>
                </c:pt>
                <c:pt idx="52">
                  <c:v>3710613.8000000003</c:v>
                </c:pt>
                <c:pt idx="53">
                  <c:v>1477801.9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9-4D2B-9186-E75E9FB09AD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1-3年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Sheet3!$A$5:$A$59</c:f>
              <c:strCache>
                <c:ptCount val="54"/>
                <c:pt idx="0">
                  <c:v>2020/9/1</c:v>
                </c:pt>
                <c:pt idx="1">
                  <c:v>2020/9/2</c:v>
                </c:pt>
                <c:pt idx="2">
                  <c:v>2020/9/3</c:v>
                </c:pt>
                <c:pt idx="3">
                  <c:v>2020/9/4</c:v>
                </c:pt>
                <c:pt idx="4">
                  <c:v>2020/9/7</c:v>
                </c:pt>
                <c:pt idx="5">
                  <c:v>2020/9/8</c:v>
                </c:pt>
                <c:pt idx="6">
                  <c:v>2020/9/9</c:v>
                </c:pt>
                <c:pt idx="7">
                  <c:v>2020/9/10</c:v>
                </c:pt>
                <c:pt idx="8">
                  <c:v>2020/9/11</c:v>
                </c:pt>
                <c:pt idx="9">
                  <c:v>2020/9/14</c:v>
                </c:pt>
                <c:pt idx="10">
                  <c:v>2020/9/15</c:v>
                </c:pt>
                <c:pt idx="11">
                  <c:v>2020/9/16</c:v>
                </c:pt>
                <c:pt idx="12">
                  <c:v>2020/9/17</c:v>
                </c:pt>
                <c:pt idx="13">
                  <c:v>2020/9/18</c:v>
                </c:pt>
                <c:pt idx="14">
                  <c:v>2020/9/21</c:v>
                </c:pt>
                <c:pt idx="15">
                  <c:v>2020/9/22</c:v>
                </c:pt>
                <c:pt idx="16">
                  <c:v>2020/9/23</c:v>
                </c:pt>
                <c:pt idx="17">
                  <c:v>2020/9/24</c:v>
                </c:pt>
                <c:pt idx="18">
                  <c:v>2020/9/25</c:v>
                </c:pt>
                <c:pt idx="19">
                  <c:v>2020/9/27</c:v>
                </c:pt>
                <c:pt idx="20">
                  <c:v>2020/9/28</c:v>
                </c:pt>
                <c:pt idx="21">
                  <c:v>2020/9/29</c:v>
                </c:pt>
                <c:pt idx="22">
                  <c:v>2020/9/30</c:v>
                </c:pt>
                <c:pt idx="23">
                  <c:v>2020/10/9</c:v>
                </c:pt>
                <c:pt idx="24">
                  <c:v>2020/10/10</c:v>
                </c:pt>
                <c:pt idx="25">
                  <c:v>2020/10/12</c:v>
                </c:pt>
                <c:pt idx="26">
                  <c:v>2020/10/13</c:v>
                </c:pt>
                <c:pt idx="27">
                  <c:v>2020/10/14</c:v>
                </c:pt>
                <c:pt idx="28">
                  <c:v>2020/10/15</c:v>
                </c:pt>
                <c:pt idx="29">
                  <c:v>2020/10/16</c:v>
                </c:pt>
                <c:pt idx="30">
                  <c:v>2020/10/19</c:v>
                </c:pt>
                <c:pt idx="31">
                  <c:v>2020/10/20</c:v>
                </c:pt>
                <c:pt idx="32">
                  <c:v>2020/10/21</c:v>
                </c:pt>
                <c:pt idx="33">
                  <c:v>2020/10/22</c:v>
                </c:pt>
                <c:pt idx="34">
                  <c:v>2020/10/23</c:v>
                </c:pt>
                <c:pt idx="35">
                  <c:v>2020/10/26</c:v>
                </c:pt>
                <c:pt idx="36">
                  <c:v>2020/10/27</c:v>
                </c:pt>
                <c:pt idx="37">
                  <c:v>2020/10/28</c:v>
                </c:pt>
                <c:pt idx="38">
                  <c:v>2020/10/29</c:v>
                </c:pt>
                <c:pt idx="39">
                  <c:v>2020/10/30</c:v>
                </c:pt>
                <c:pt idx="40">
                  <c:v>2020/11/2</c:v>
                </c:pt>
                <c:pt idx="41">
                  <c:v>2020/11/3</c:v>
                </c:pt>
                <c:pt idx="42">
                  <c:v>2020/11/4</c:v>
                </c:pt>
                <c:pt idx="43">
                  <c:v>2020/11/5</c:v>
                </c:pt>
                <c:pt idx="44">
                  <c:v>2020/11/6</c:v>
                </c:pt>
                <c:pt idx="45">
                  <c:v>2020/11/9</c:v>
                </c:pt>
                <c:pt idx="46">
                  <c:v>2020/11/10</c:v>
                </c:pt>
                <c:pt idx="47">
                  <c:v>2020/11/11</c:v>
                </c:pt>
                <c:pt idx="48">
                  <c:v>2020/11/12</c:v>
                </c:pt>
                <c:pt idx="49">
                  <c:v>2020/11/13</c:v>
                </c:pt>
                <c:pt idx="50">
                  <c:v>2020/11/16</c:v>
                </c:pt>
                <c:pt idx="51">
                  <c:v>2020/11/17</c:v>
                </c:pt>
                <c:pt idx="52">
                  <c:v>2020/11/18</c:v>
                </c:pt>
                <c:pt idx="53">
                  <c:v>2020/11/19</c:v>
                </c:pt>
              </c:strCache>
            </c:strRef>
          </c:cat>
          <c:val>
            <c:numRef>
              <c:f>Sheet3!$C$5:$C$59</c:f>
              <c:numCache>
                <c:formatCode>General</c:formatCode>
                <c:ptCount val="54"/>
                <c:pt idx="0">
                  <c:v>5400373.4000000004</c:v>
                </c:pt>
                <c:pt idx="1">
                  <c:v>5956232.9000000004</c:v>
                </c:pt>
                <c:pt idx="2">
                  <c:v>5049612.42</c:v>
                </c:pt>
                <c:pt idx="3">
                  <c:v>5841033.7000000002</c:v>
                </c:pt>
                <c:pt idx="4">
                  <c:v>8802650.4999999981</c:v>
                </c:pt>
                <c:pt idx="5">
                  <c:v>4865790.3999999994</c:v>
                </c:pt>
                <c:pt idx="6">
                  <c:v>6684501.8000000007</c:v>
                </c:pt>
                <c:pt idx="7">
                  <c:v>4630375.5</c:v>
                </c:pt>
                <c:pt idx="8">
                  <c:v>6530260.5</c:v>
                </c:pt>
                <c:pt idx="9">
                  <c:v>12502479.700000001</c:v>
                </c:pt>
                <c:pt idx="10">
                  <c:v>6185148.7000000002</c:v>
                </c:pt>
                <c:pt idx="11">
                  <c:v>5669942</c:v>
                </c:pt>
                <c:pt idx="12">
                  <c:v>6119617.0999999996</c:v>
                </c:pt>
                <c:pt idx="13">
                  <c:v>3899181.8</c:v>
                </c:pt>
                <c:pt idx="14">
                  <c:v>4087718.7</c:v>
                </c:pt>
                <c:pt idx="15">
                  <c:v>5851079.8999999994</c:v>
                </c:pt>
                <c:pt idx="16">
                  <c:v>7158067.7999999998</c:v>
                </c:pt>
                <c:pt idx="17">
                  <c:v>5923003.5199999996</c:v>
                </c:pt>
                <c:pt idx="18">
                  <c:v>3305193.3</c:v>
                </c:pt>
                <c:pt idx="19">
                  <c:v>1065000</c:v>
                </c:pt>
                <c:pt idx="20">
                  <c:v>5809472.5</c:v>
                </c:pt>
                <c:pt idx="21">
                  <c:v>2423068.4000000013</c:v>
                </c:pt>
                <c:pt idx="22">
                  <c:v>809293.1</c:v>
                </c:pt>
                <c:pt idx="23">
                  <c:v>2080498.2000000002</c:v>
                </c:pt>
                <c:pt idx="24">
                  <c:v>356000</c:v>
                </c:pt>
                <c:pt idx="25">
                  <c:v>5074170.2</c:v>
                </c:pt>
                <c:pt idx="26">
                  <c:v>5841073.7999999998</c:v>
                </c:pt>
                <c:pt idx="27">
                  <c:v>3469335.1000000006</c:v>
                </c:pt>
                <c:pt idx="28">
                  <c:v>1182927</c:v>
                </c:pt>
                <c:pt idx="29">
                  <c:v>1957367.01</c:v>
                </c:pt>
                <c:pt idx="30">
                  <c:v>8091274.8000000007</c:v>
                </c:pt>
                <c:pt idx="31">
                  <c:v>2904285.4</c:v>
                </c:pt>
                <c:pt idx="32">
                  <c:v>1619340.6</c:v>
                </c:pt>
                <c:pt idx="33">
                  <c:v>1751215.6</c:v>
                </c:pt>
                <c:pt idx="34">
                  <c:v>4085586.1</c:v>
                </c:pt>
                <c:pt idx="35">
                  <c:v>7417860.3600000003</c:v>
                </c:pt>
                <c:pt idx="36">
                  <c:v>1769310</c:v>
                </c:pt>
                <c:pt idx="37">
                  <c:v>2898265.1</c:v>
                </c:pt>
                <c:pt idx="38">
                  <c:v>3153001.5</c:v>
                </c:pt>
                <c:pt idx="39">
                  <c:v>1885132</c:v>
                </c:pt>
                <c:pt idx="40">
                  <c:v>1638576.1</c:v>
                </c:pt>
                <c:pt idx="41">
                  <c:v>3701833.1</c:v>
                </c:pt>
                <c:pt idx="42">
                  <c:v>2999428.1</c:v>
                </c:pt>
                <c:pt idx="43">
                  <c:v>2852071.8000000003</c:v>
                </c:pt>
                <c:pt idx="44">
                  <c:v>1710723.21</c:v>
                </c:pt>
                <c:pt idx="45">
                  <c:v>10900770.600000001</c:v>
                </c:pt>
                <c:pt idx="46">
                  <c:v>3651625.6999999997</c:v>
                </c:pt>
                <c:pt idx="47">
                  <c:v>3218311.9000000004</c:v>
                </c:pt>
                <c:pt idx="48">
                  <c:v>2591051.4000000004</c:v>
                </c:pt>
                <c:pt idx="49">
                  <c:v>4824689.0000000009</c:v>
                </c:pt>
                <c:pt idx="50">
                  <c:v>8440837.2299999986</c:v>
                </c:pt>
                <c:pt idx="51">
                  <c:v>2132474.5300000003</c:v>
                </c:pt>
                <c:pt idx="52">
                  <c:v>3605468.5</c:v>
                </c:pt>
                <c:pt idx="53">
                  <c:v>2902425.3300000005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9-4D2B-9186-E75E9FB09AD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1年以内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Sheet3!$A$5:$A$59</c:f>
              <c:strCache>
                <c:ptCount val="54"/>
                <c:pt idx="0">
                  <c:v>2020/9/1</c:v>
                </c:pt>
                <c:pt idx="1">
                  <c:v>2020/9/2</c:v>
                </c:pt>
                <c:pt idx="2">
                  <c:v>2020/9/3</c:v>
                </c:pt>
                <c:pt idx="3">
                  <c:v>2020/9/4</c:v>
                </c:pt>
                <c:pt idx="4">
                  <c:v>2020/9/7</c:v>
                </c:pt>
                <c:pt idx="5">
                  <c:v>2020/9/8</c:v>
                </c:pt>
                <c:pt idx="6">
                  <c:v>2020/9/9</c:v>
                </c:pt>
                <c:pt idx="7">
                  <c:v>2020/9/10</c:v>
                </c:pt>
                <c:pt idx="8">
                  <c:v>2020/9/11</c:v>
                </c:pt>
                <c:pt idx="9">
                  <c:v>2020/9/14</c:v>
                </c:pt>
                <c:pt idx="10">
                  <c:v>2020/9/15</c:v>
                </c:pt>
                <c:pt idx="11">
                  <c:v>2020/9/16</c:v>
                </c:pt>
                <c:pt idx="12">
                  <c:v>2020/9/17</c:v>
                </c:pt>
                <c:pt idx="13">
                  <c:v>2020/9/18</c:v>
                </c:pt>
                <c:pt idx="14">
                  <c:v>2020/9/21</c:v>
                </c:pt>
                <c:pt idx="15">
                  <c:v>2020/9/22</c:v>
                </c:pt>
                <c:pt idx="16">
                  <c:v>2020/9/23</c:v>
                </c:pt>
                <c:pt idx="17">
                  <c:v>2020/9/24</c:v>
                </c:pt>
                <c:pt idx="18">
                  <c:v>2020/9/25</c:v>
                </c:pt>
                <c:pt idx="19">
                  <c:v>2020/9/27</c:v>
                </c:pt>
                <c:pt idx="20">
                  <c:v>2020/9/28</c:v>
                </c:pt>
                <c:pt idx="21">
                  <c:v>2020/9/29</c:v>
                </c:pt>
                <c:pt idx="22">
                  <c:v>2020/9/30</c:v>
                </c:pt>
                <c:pt idx="23">
                  <c:v>2020/10/9</c:v>
                </c:pt>
                <c:pt idx="24">
                  <c:v>2020/10/10</c:v>
                </c:pt>
                <c:pt idx="25">
                  <c:v>2020/10/12</c:v>
                </c:pt>
                <c:pt idx="26">
                  <c:v>2020/10/13</c:v>
                </c:pt>
                <c:pt idx="27">
                  <c:v>2020/10/14</c:v>
                </c:pt>
                <c:pt idx="28">
                  <c:v>2020/10/15</c:v>
                </c:pt>
                <c:pt idx="29">
                  <c:v>2020/10/16</c:v>
                </c:pt>
                <c:pt idx="30">
                  <c:v>2020/10/19</c:v>
                </c:pt>
                <c:pt idx="31">
                  <c:v>2020/10/20</c:v>
                </c:pt>
                <c:pt idx="32">
                  <c:v>2020/10/21</c:v>
                </c:pt>
                <c:pt idx="33">
                  <c:v>2020/10/22</c:v>
                </c:pt>
                <c:pt idx="34">
                  <c:v>2020/10/23</c:v>
                </c:pt>
                <c:pt idx="35">
                  <c:v>2020/10/26</c:v>
                </c:pt>
                <c:pt idx="36">
                  <c:v>2020/10/27</c:v>
                </c:pt>
                <c:pt idx="37">
                  <c:v>2020/10/28</c:v>
                </c:pt>
                <c:pt idx="38">
                  <c:v>2020/10/29</c:v>
                </c:pt>
                <c:pt idx="39">
                  <c:v>2020/10/30</c:v>
                </c:pt>
                <c:pt idx="40">
                  <c:v>2020/11/2</c:v>
                </c:pt>
                <c:pt idx="41">
                  <c:v>2020/11/3</c:v>
                </c:pt>
                <c:pt idx="42">
                  <c:v>2020/11/4</c:v>
                </c:pt>
                <c:pt idx="43">
                  <c:v>2020/11/5</c:v>
                </c:pt>
                <c:pt idx="44">
                  <c:v>2020/11/6</c:v>
                </c:pt>
                <c:pt idx="45">
                  <c:v>2020/11/9</c:v>
                </c:pt>
                <c:pt idx="46">
                  <c:v>2020/11/10</c:v>
                </c:pt>
                <c:pt idx="47">
                  <c:v>2020/11/11</c:v>
                </c:pt>
                <c:pt idx="48">
                  <c:v>2020/11/12</c:v>
                </c:pt>
                <c:pt idx="49">
                  <c:v>2020/11/13</c:v>
                </c:pt>
                <c:pt idx="50">
                  <c:v>2020/11/16</c:v>
                </c:pt>
                <c:pt idx="51">
                  <c:v>2020/11/17</c:v>
                </c:pt>
                <c:pt idx="52">
                  <c:v>2020/11/18</c:v>
                </c:pt>
                <c:pt idx="53">
                  <c:v>2020/11/19</c:v>
                </c:pt>
              </c:strCache>
            </c:strRef>
          </c:cat>
          <c:val>
            <c:numRef>
              <c:f>Sheet3!$D$5:$D$59</c:f>
              <c:numCache>
                <c:formatCode>General</c:formatCode>
                <c:ptCount val="54"/>
                <c:pt idx="0">
                  <c:v>3005588.9</c:v>
                </c:pt>
                <c:pt idx="1">
                  <c:v>5995765.7000000002</c:v>
                </c:pt>
                <c:pt idx="2">
                  <c:v>3977118.8000000003</c:v>
                </c:pt>
                <c:pt idx="3">
                  <c:v>2772642.5999999996</c:v>
                </c:pt>
                <c:pt idx="4">
                  <c:v>3870367.7</c:v>
                </c:pt>
                <c:pt idx="5">
                  <c:v>4182806.7</c:v>
                </c:pt>
                <c:pt idx="6">
                  <c:v>11916976.439999998</c:v>
                </c:pt>
                <c:pt idx="7">
                  <c:v>5467076</c:v>
                </c:pt>
                <c:pt idx="8">
                  <c:v>5300197</c:v>
                </c:pt>
                <c:pt idx="9">
                  <c:v>5223074.3</c:v>
                </c:pt>
                <c:pt idx="10">
                  <c:v>4828726.1000000006</c:v>
                </c:pt>
                <c:pt idx="11">
                  <c:v>5750045.6000000006</c:v>
                </c:pt>
                <c:pt idx="12">
                  <c:v>5858619</c:v>
                </c:pt>
                <c:pt idx="13">
                  <c:v>6872790.7000000002</c:v>
                </c:pt>
                <c:pt idx="14">
                  <c:v>10833349.960000001</c:v>
                </c:pt>
                <c:pt idx="15">
                  <c:v>7685958.1000000006</c:v>
                </c:pt>
                <c:pt idx="16">
                  <c:v>7617899.7000000002</c:v>
                </c:pt>
                <c:pt idx="17">
                  <c:v>3556529.6999999997</c:v>
                </c:pt>
                <c:pt idx="18">
                  <c:v>2019318.9</c:v>
                </c:pt>
                <c:pt idx="19">
                  <c:v>50000</c:v>
                </c:pt>
                <c:pt idx="20">
                  <c:v>3791547.8</c:v>
                </c:pt>
                <c:pt idx="21">
                  <c:v>2081706.3000000003</c:v>
                </c:pt>
                <c:pt idx="22">
                  <c:v>4179701.3000000007</c:v>
                </c:pt>
                <c:pt idx="23">
                  <c:v>2910863.3999999994</c:v>
                </c:pt>
                <c:pt idx="24">
                  <c:v>1035000</c:v>
                </c:pt>
                <c:pt idx="25">
                  <c:v>4997881.1000000006</c:v>
                </c:pt>
                <c:pt idx="26">
                  <c:v>4819749.5</c:v>
                </c:pt>
                <c:pt idx="27">
                  <c:v>7345676.2000000002</c:v>
                </c:pt>
                <c:pt idx="28">
                  <c:v>3923213.4</c:v>
                </c:pt>
                <c:pt idx="29">
                  <c:v>2784442.3</c:v>
                </c:pt>
                <c:pt idx="30">
                  <c:v>4578361.0999999996</c:v>
                </c:pt>
                <c:pt idx="31">
                  <c:v>2433918.5000000005</c:v>
                </c:pt>
                <c:pt idx="32">
                  <c:v>6594650.7999999998</c:v>
                </c:pt>
                <c:pt idx="33">
                  <c:v>2370391.2999999998</c:v>
                </c:pt>
                <c:pt idx="34">
                  <c:v>2468130.9999999995</c:v>
                </c:pt>
                <c:pt idx="35">
                  <c:v>4121894.1</c:v>
                </c:pt>
                <c:pt idx="36">
                  <c:v>2625456.5</c:v>
                </c:pt>
                <c:pt idx="37">
                  <c:v>6994116.4000000004</c:v>
                </c:pt>
                <c:pt idx="38">
                  <c:v>2707854.5</c:v>
                </c:pt>
                <c:pt idx="39">
                  <c:v>1979505</c:v>
                </c:pt>
                <c:pt idx="40">
                  <c:v>7530964.3999999994</c:v>
                </c:pt>
                <c:pt idx="41">
                  <c:v>3527514.8000000003</c:v>
                </c:pt>
                <c:pt idx="42">
                  <c:v>8238078.7000000011</c:v>
                </c:pt>
                <c:pt idx="43">
                  <c:v>2572647.7000000002</c:v>
                </c:pt>
                <c:pt idx="44">
                  <c:v>2819272.1000000006</c:v>
                </c:pt>
                <c:pt idx="45">
                  <c:v>3036523.3</c:v>
                </c:pt>
                <c:pt idx="46">
                  <c:v>2600648.8000000003</c:v>
                </c:pt>
                <c:pt idx="47">
                  <c:v>4703820.2</c:v>
                </c:pt>
                <c:pt idx="48">
                  <c:v>1863849.1</c:v>
                </c:pt>
                <c:pt idx="49">
                  <c:v>1238831.0999999999</c:v>
                </c:pt>
                <c:pt idx="50">
                  <c:v>2770225.8000000003</c:v>
                </c:pt>
                <c:pt idx="51">
                  <c:v>2425249.9099999997</c:v>
                </c:pt>
                <c:pt idx="52">
                  <c:v>5669732.2999999998</c:v>
                </c:pt>
                <c:pt idx="53">
                  <c:v>2387716.7999999998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D9-4D2B-9186-E75E9FB09AD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3-5年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Sheet3!$A$5:$A$59</c:f>
              <c:strCache>
                <c:ptCount val="54"/>
                <c:pt idx="0">
                  <c:v>2020/9/1</c:v>
                </c:pt>
                <c:pt idx="1">
                  <c:v>2020/9/2</c:v>
                </c:pt>
                <c:pt idx="2">
                  <c:v>2020/9/3</c:v>
                </c:pt>
                <c:pt idx="3">
                  <c:v>2020/9/4</c:v>
                </c:pt>
                <c:pt idx="4">
                  <c:v>2020/9/7</c:v>
                </c:pt>
                <c:pt idx="5">
                  <c:v>2020/9/8</c:v>
                </c:pt>
                <c:pt idx="6">
                  <c:v>2020/9/9</c:v>
                </c:pt>
                <c:pt idx="7">
                  <c:v>2020/9/10</c:v>
                </c:pt>
                <c:pt idx="8">
                  <c:v>2020/9/11</c:v>
                </c:pt>
                <c:pt idx="9">
                  <c:v>2020/9/14</c:v>
                </c:pt>
                <c:pt idx="10">
                  <c:v>2020/9/15</c:v>
                </c:pt>
                <c:pt idx="11">
                  <c:v>2020/9/16</c:v>
                </c:pt>
                <c:pt idx="12">
                  <c:v>2020/9/17</c:v>
                </c:pt>
                <c:pt idx="13">
                  <c:v>2020/9/18</c:v>
                </c:pt>
                <c:pt idx="14">
                  <c:v>2020/9/21</c:v>
                </c:pt>
                <c:pt idx="15">
                  <c:v>2020/9/22</c:v>
                </c:pt>
                <c:pt idx="16">
                  <c:v>2020/9/23</c:v>
                </c:pt>
                <c:pt idx="17">
                  <c:v>2020/9/24</c:v>
                </c:pt>
                <c:pt idx="18">
                  <c:v>2020/9/25</c:v>
                </c:pt>
                <c:pt idx="19">
                  <c:v>2020/9/27</c:v>
                </c:pt>
                <c:pt idx="20">
                  <c:v>2020/9/28</c:v>
                </c:pt>
                <c:pt idx="21">
                  <c:v>2020/9/29</c:v>
                </c:pt>
                <c:pt idx="22">
                  <c:v>2020/9/30</c:v>
                </c:pt>
                <c:pt idx="23">
                  <c:v>2020/10/9</c:v>
                </c:pt>
                <c:pt idx="24">
                  <c:v>2020/10/10</c:v>
                </c:pt>
                <c:pt idx="25">
                  <c:v>2020/10/12</c:v>
                </c:pt>
                <c:pt idx="26">
                  <c:v>2020/10/13</c:v>
                </c:pt>
                <c:pt idx="27">
                  <c:v>2020/10/14</c:v>
                </c:pt>
                <c:pt idx="28">
                  <c:v>2020/10/15</c:v>
                </c:pt>
                <c:pt idx="29">
                  <c:v>2020/10/16</c:v>
                </c:pt>
                <c:pt idx="30">
                  <c:v>2020/10/19</c:v>
                </c:pt>
                <c:pt idx="31">
                  <c:v>2020/10/20</c:v>
                </c:pt>
                <c:pt idx="32">
                  <c:v>2020/10/21</c:v>
                </c:pt>
                <c:pt idx="33">
                  <c:v>2020/10/22</c:v>
                </c:pt>
                <c:pt idx="34">
                  <c:v>2020/10/23</c:v>
                </c:pt>
                <c:pt idx="35">
                  <c:v>2020/10/26</c:v>
                </c:pt>
                <c:pt idx="36">
                  <c:v>2020/10/27</c:v>
                </c:pt>
                <c:pt idx="37">
                  <c:v>2020/10/28</c:v>
                </c:pt>
                <c:pt idx="38">
                  <c:v>2020/10/29</c:v>
                </c:pt>
                <c:pt idx="39">
                  <c:v>2020/10/30</c:v>
                </c:pt>
                <c:pt idx="40">
                  <c:v>2020/11/2</c:v>
                </c:pt>
                <c:pt idx="41">
                  <c:v>2020/11/3</c:v>
                </c:pt>
                <c:pt idx="42">
                  <c:v>2020/11/4</c:v>
                </c:pt>
                <c:pt idx="43">
                  <c:v>2020/11/5</c:v>
                </c:pt>
                <c:pt idx="44">
                  <c:v>2020/11/6</c:v>
                </c:pt>
                <c:pt idx="45">
                  <c:v>2020/11/9</c:v>
                </c:pt>
                <c:pt idx="46">
                  <c:v>2020/11/10</c:v>
                </c:pt>
                <c:pt idx="47">
                  <c:v>2020/11/11</c:v>
                </c:pt>
                <c:pt idx="48">
                  <c:v>2020/11/12</c:v>
                </c:pt>
                <c:pt idx="49">
                  <c:v>2020/11/13</c:v>
                </c:pt>
                <c:pt idx="50">
                  <c:v>2020/11/16</c:v>
                </c:pt>
                <c:pt idx="51">
                  <c:v>2020/11/17</c:v>
                </c:pt>
                <c:pt idx="52">
                  <c:v>2020/11/18</c:v>
                </c:pt>
                <c:pt idx="53">
                  <c:v>2020/11/19</c:v>
                </c:pt>
              </c:strCache>
            </c:strRef>
          </c:cat>
          <c:val>
            <c:numRef>
              <c:f>Sheet3!$E$5:$E$59</c:f>
              <c:numCache>
                <c:formatCode>General</c:formatCode>
                <c:ptCount val="54"/>
                <c:pt idx="0">
                  <c:v>2104857.5000000005</c:v>
                </c:pt>
                <c:pt idx="1">
                  <c:v>2305853.3000000003</c:v>
                </c:pt>
                <c:pt idx="2">
                  <c:v>2516307.9</c:v>
                </c:pt>
                <c:pt idx="3">
                  <c:v>1822102.7</c:v>
                </c:pt>
                <c:pt idx="4">
                  <c:v>1957652</c:v>
                </c:pt>
                <c:pt idx="5">
                  <c:v>2467004.5</c:v>
                </c:pt>
                <c:pt idx="6">
                  <c:v>3353232</c:v>
                </c:pt>
                <c:pt idx="7">
                  <c:v>2247200.2999999998</c:v>
                </c:pt>
                <c:pt idx="8">
                  <c:v>5318204.2</c:v>
                </c:pt>
                <c:pt idx="9">
                  <c:v>9592899</c:v>
                </c:pt>
                <c:pt idx="10">
                  <c:v>4032199.8</c:v>
                </c:pt>
                <c:pt idx="11">
                  <c:v>3569274.1999999997</c:v>
                </c:pt>
                <c:pt idx="12">
                  <c:v>3597163.3</c:v>
                </c:pt>
                <c:pt idx="13">
                  <c:v>2191970</c:v>
                </c:pt>
                <c:pt idx="14">
                  <c:v>3107626.3000000003</c:v>
                </c:pt>
                <c:pt idx="15">
                  <c:v>3631576.5</c:v>
                </c:pt>
                <c:pt idx="16">
                  <c:v>3260152.2</c:v>
                </c:pt>
                <c:pt idx="17">
                  <c:v>3366396.3</c:v>
                </c:pt>
                <c:pt idx="18">
                  <c:v>1833920.2</c:v>
                </c:pt>
                <c:pt idx="19">
                  <c:v>531000</c:v>
                </c:pt>
                <c:pt idx="20">
                  <c:v>3333785.6000000001</c:v>
                </c:pt>
                <c:pt idx="21">
                  <c:v>1525040.1</c:v>
                </c:pt>
                <c:pt idx="22">
                  <c:v>901605</c:v>
                </c:pt>
                <c:pt idx="23">
                  <c:v>977818</c:v>
                </c:pt>
                <c:pt idx="24">
                  <c:v>16000</c:v>
                </c:pt>
                <c:pt idx="25">
                  <c:v>1869439.5</c:v>
                </c:pt>
                <c:pt idx="26">
                  <c:v>2195530.4</c:v>
                </c:pt>
                <c:pt idx="27">
                  <c:v>1813601.5</c:v>
                </c:pt>
                <c:pt idx="28">
                  <c:v>1451830.3</c:v>
                </c:pt>
                <c:pt idx="29">
                  <c:v>1449583.1</c:v>
                </c:pt>
                <c:pt idx="30">
                  <c:v>993948.10000000009</c:v>
                </c:pt>
                <c:pt idx="31">
                  <c:v>1478803.7999999998</c:v>
                </c:pt>
                <c:pt idx="32">
                  <c:v>2110849.9</c:v>
                </c:pt>
                <c:pt idx="33">
                  <c:v>2182354.2999999998</c:v>
                </c:pt>
                <c:pt idx="34">
                  <c:v>1484582.1</c:v>
                </c:pt>
                <c:pt idx="35">
                  <c:v>10591856.91</c:v>
                </c:pt>
                <c:pt idx="36">
                  <c:v>2079008.7</c:v>
                </c:pt>
                <c:pt idx="37">
                  <c:v>1676405.7000000002</c:v>
                </c:pt>
                <c:pt idx="38">
                  <c:v>1345812.5</c:v>
                </c:pt>
                <c:pt idx="39">
                  <c:v>1912833.3</c:v>
                </c:pt>
                <c:pt idx="40">
                  <c:v>2796558.2</c:v>
                </c:pt>
                <c:pt idx="41">
                  <c:v>1702113.4</c:v>
                </c:pt>
                <c:pt idx="42">
                  <c:v>1522480.2</c:v>
                </c:pt>
                <c:pt idx="43">
                  <c:v>1519778.1</c:v>
                </c:pt>
                <c:pt idx="44">
                  <c:v>1390495.2000000002</c:v>
                </c:pt>
                <c:pt idx="45">
                  <c:v>1303953.5</c:v>
                </c:pt>
                <c:pt idx="46">
                  <c:v>1355865</c:v>
                </c:pt>
                <c:pt idx="47">
                  <c:v>1819946</c:v>
                </c:pt>
                <c:pt idx="48">
                  <c:v>1234896.3</c:v>
                </c:pt>
                <c:pt idx="49">
                  <c:v>2343753.9</c:v>
                </c:pt>
                <c:pt idx="50">
                  <c:v>8332458.2999999998</c:v>
                </c:pt>
                <c:pt idx="51">
                  <c:v>1604586.5</c:v>
                </c:pt>
                <c:pt idx="52">
                  <c:v>2143663</c:v>
                </c:pt>
                <c:pt idx="53">
                  <c:v>2655456.0999999996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D9-4D2B-9186-E75E9FB09AD4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5-10年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Sheet3!$A$5:$A$59</c:f>
              <c:strCache>
                <c:ptCount val="54"/>
                <c:pt idx="0">
                  <c:v>2020/9/1</c:v>
                </c:pt>
                <c:pt idx="1">
                  <c:v>2020/9/2</c:v>
                </c:pt>
                <c:pt idx="2">
                  <c:v>2020/9/3</c:v>
                </c:pt>
                <c:pt idx="3">
                  <c:v>2020/9/4</c:v>
                </c:pt>
                <c:pt idx="4">
                  <c:v>2020/9/7</c:v>
                </c:pt>
                <c:pt idx="5">
                  <c:v>2020/9/8</c:v>
                </c:pt>
                <c:pt idx="6">
                  <c:v>2020/9/9</c:v>
                </c:pt>
                <c:pt idx="7">
                  <c:v>2020/9/10</c:v>
                </c:pt>
                <c:pt idx="8">
                  <c:v>2020/9/11</c:v>
                </c:pt>
                <c:pt idx="9">
                  <c:v>2020/9/14</c:v>
                </c:pt>
                <c:pt idx="10">
                  <c:v>2020/9/15</c:v>
                </c:pt>
                <c:pt idx="11">
                  <c:v>2020/9/16</c:v>
                </c:pt>
                <c:pt idx="12">
                  <c:v>2020/9/17</c:v>
                </c:pt>
                <c:pt idx="13">
                  <c:v>2020/9/18</c:v>
                </c:pt>
                <c:pt idx="14">
                  <c:v>2020/9/21</c:v>
                </c:pt>
                <c:pt idx="15">
                  <c:v>2020/9/22</c:v>
                </c:pt>
                <c:pt idx="16">
                  <c:v>2020/9/23</c:v>
                </c:pt>
                <c:pt idx="17">
                  <c:v>2020/9/24</c:v>
                </c:pt>
                <c:pt idx="18">
                  <c:v>2020/9/25</c:v>
                </c:pt>
                <c:pt idx="19">
                  <c:v>2020/9/27</c:v>
                </c:pt>
                <c:pt idx="20">
                  <c:v>2020/9/28</c:v>
                </c:pt>
                <c:pt idx="21">
                  <c:v>2020/9/29</c:v>
                </c:pt>
                <c:pt idx="22">
                  <c:v>2020/9/30</c:v>
                </c:pt>
                <c:pt idx="23">
                  <c:v>2020/10/9</c:v>
                </c:pt>
                <c:pt idx="24">
                  <c:v>2020/10/10</c:v>
                </c:pt>
                <c:pt idx="25">
                  <c:v>2020/10/12</c:v>
                </c:pt>
                <c:pt idx="26">
                  <c:v>2020/10/13</c:v>
                </c:pt>
                <c:pt idx="27">
                  <c:v>2020/10/14</c:v>
                </c:pt>
                <c:pt idx="28">
                  <c:v>2020/10/15</c:v>
                </c:pt>
                <c:pt idx="29">
                  <c:v>2020/10/16</c:v>
                </c:pt>
                <c:pt idx="30">
                  <c:v>2020/10/19</c:v>
                </c:pt>
                <c:pt idx="31">
                  <c:v>2020/10/20</c:v>
                </c:pt>
                <c:pt idx="32">
                  <c:v>2020/10/21</c:v>
                </c:pt>
                <c:pt idx="33">
                  <c:v>2020/10/22</c:v>
                </c:pt>
                <c:pt idx="34">
                  <c:v>2020/10/23</c:v>
                </c:pt>
                <c:pt idx="35">
                  <c:v>2020/10/26</c:v>
                </c:pt>
                <c:pt idx="36">
                  <c:v>2020/10/27</c:v>
                </c:pt>
                <c:pt idx="37">
                  <c:v>2020/10/28</c:v>
                </c:pt>
                <c:pt idx="38">
                  <c:v>2020/10/29</c:v>
                </c:pt>
                <c:pt idx="39">
                  <c:v>2020/10/30</c:v>
                </c:pt>
                <c:pt idx="40">
                  <c:v>2020/11/2</c:v>
                </c:pt>
                <c:pt idx="41">
                  <c:v>2020/11/3</c:v>
                </c:pt>
                <c:pt idx="42">
                  <c:v>2020/11/4</c:v>
                </c:pt>
                <c:pt idx="43">
                  <c:v>2020/11/5</c:v>
                </c:pt>
                <c:pt idx="44">
                  <c:v>2020/11/6</c:v>
                </c:pt>
                <c:pt idx="45">
                  <c:v>2020/11/9</c:v>
                </c:pt>
                <c:pt idx="46">
                  <c:v>2020/11/10</c:v>
                </c:pt>
                <c:pt idx="47">
                  <c:v>2020/11/11</c:v>
                </c:pt>
                <c:pt idx="48">
                  <c:v>2020/11/12</c:v>
                </c:pt>
                <c:pt idx="49">
                  <c:v>2020/11/13</c:v>
                </c:pt>
                <c:pt idx="50">
                  <c:v>2020/11/16</c:v>
                </c:pt>
                <c:pt idx="51">
                  <c:v>2020/11/17</c:v>
                </c:pt>
                <c:pt idx="52">
                  <c:v>2020/11/18</c:v>
                </c:pt>
                <c:pt idx="53">
                  <c:v>2020/11/19</c:v>
                </c:pt>
              </c:strCache>
            </c:strRef>
          </c:cat>
          <c:val>
            <c:numRef>
              <c:f>Sheet3!$F$5:$F$59</c:f>
              <c:numCache>
                <c:formatCode>General</c:formatCode>
                <c:ptCount val="54"/>
                <c:pt idx="0">
                  <c:v>4911469</c:v>
                </c:pt>
                <c:pt idx="1">
                  <c:v>4622104.9000000004</c:v>
                </c:pt>
                <c:pt idx="2">
                  <c:v>4863184</c:v>
                </c:pt>
                <c:pt idx="3">
                  <c:v>5638955</c:v>
                </c:pt>
                <c:pt idx="4">
                  <c:v>10091400</c:v>
                </c:pt>
                <c:pt idx="5">
                  <c:v>3977122</c:v>
                </c:pt>
                <c:pt idx="6">
                  <c:v>3940265</c:v>
                </c:pt>
                <c:pt idx="7">
                  <c:v>4648332</c:v>
                </c:pt>
                <c:pt idx="8">
                  <c:v>4845489</c:v>
                </c:pt>
                <c:pt idx="9">
                  <c:v>5580753.2999999998</c:v>
                </c:pt>
                <c:pt idx="10">
                  <c:v>4143290</c:v>
                </c:pt>
                <c:pt idx="11">
                  <c:v>4689073.0999999996</c:v>
                </c:pt>
                <c:pt idx="12">
                  <c:v>5099523.03</c:v>
                </c:pt>
                <c:pt idx="13">
                  <c:v>5457315.9000000004</c:v>
                </c:pt>
                <c:pt idx="14">
                  <c:v>12285312.1</c:v>
                </c:pt>
                <c:pt idx="15">
                  <c:v>4984463.0999999996</c:v>
                </c:pt>
                <c:pt idx="16">
                  <c:v>5554487.2999999998</c:v>
                </c:pt>
                <c:pt idx="17">
                  <c:v>4721689</c:v>
                </c:pt>
                <c:pt idx="18">
                  <c:v>2682111</c:v>
                </c:pt>
                <c:pt idx="19">
                  <c:v>549000</c:v>
                </c:pt>
                <c:pt idx="20">
                  <c:v>5623835</c:v>
                </c:pt>
                <c:pt idx="21">
                  <c:v>2736759</c:v>
                </c:pt>
                <c:pt idx="22">
                  <c:v>1378392</c:v>
                </c:pt>
                <c:pt idx="23">
                  <c:v>2249466.63</c:v>
                </c:pt>
                <c:pt idx="24">
                  <c:v>81000</c:v>
                </c:pt>
                <c:pt idx="25">
                  <c:v>4083342</c:v>
                </c:pt>
                <c:pt idx="26">
                  <c:v>3196369</c:v>
                </c:pt>
                <c:pt idx="27">
                  <c:v>4866909</c:v>
                </c:pt>
                <c:pt idx="28">
                  <c:v>3864324.5</c:v>
                </c:pt>
                <c:pt idx="29">
                  <c:v>3823992.7</c:v>
                </c:pt>
                <c:pt idx="30">
                  <c:v>7820471.2999999998</c:v>
                </c:pt>
                <c:pt idx="31">
                  <c:v>3855212.9</c:v>
                </c:pt>
                <c:pt idx="32">
                  <c:v>3022211</c:v>
                </c:pt>
                <c:pt idx="33">
                  <c:v>3152257.9000000004</c:v>
                </c:pt>
                <c:pt idx="34">
                  <c:v>2962322.5</c:v>
                </c:pt>
                <c:pt idx="35">
                  <c:v>1935470</c:v>
                </c:pt>
                <c:pt idx="36">
                  <c:v>2351438</c:v>
                </c:pt>
                <c:pt idx="37">
                  <c:v>3693515</c:v>
                </c:pt>
                <c:pt idx="38">
                  <c:v>3056979.1</c:v>
                </c:pt>
                <c:pt idx="39">
                  <c:v>4663110</c:v>
                </c:pt>
                <c:pt idx="40">
                  <c:v>9368025.1999999993</c:v>
                </c:pt>
                <c:pt idx="41">
                  <c:v>4039994.7</c:v>
                </c:pt>
                <c:pt idx="42">
                  <c:v>4371749.1000000006</c:v>
                </c:pt>
                <c:pt idx="43">
                  <c:v>3434548.1</c:v>
                </c:pt>
                <c:pt idx="44">
                  <c:v>5242939.3</c:v>
                </c:pt>
                <c:pt idx="45">
                  <c:v>10306538.199999999</c:v>
                </c:pt>
                <c:pt idx="46">
                  <c:v>3757136.3</c:v>
                </c:pt>
                <c:pt idx="47">
                  <c:v>3123860</c:v>
                </c:pt>
                <c:pt idx="48">
                  <c:v>3493039</c:v>
                </c:pt>
                <c:pt idx="49">
                  <c:v>3507232</c:v>
                </c:pt>
                <c:pt idx="50">
                  <c:v>3023042.4</c:v>
                </c:pt>
                <c:pt idx="51">
                  <c:v>2961138.01</c:v>
                </c:pt>
                <c:pt idx="52">
                  <c:v>5983311.2000000002</c:v>
                </c:pt>
                <c:pt idx="53">
                  <c:v>4987072.3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D9-4D2B-9186-E75E9FB09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853352"/>
        <c:axId val="768845808"/>
      </c:areaChart>
      <c:catAx>
        <c:axId val="768853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8845808"/>
        <c:crosses val="autoZero"/>
        <c:auto val="1"/>
        <c:lblAlgn val="ctr"/>
        <c:lblOffset val="100"/>
        <c:noMultiLvlLbl val="0"/>
      </c:catAx>
      <c:valAx>
        <c:axId val="7688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8853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6</xdr:row>
      <xdr:rowOff>85724</xdr:rowOff>
    </xdr:from>
    <xdr:to>
      <xdr:col>16</xdr:col>
      <xdr:colOff>266699</xdr:colOff>
      <xdr:row>31</xdr:row>
      <xdr:rowOff>123824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E8DF11A-8DCC-4633-B3C9-4F891C21F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155.713011342596" createdVersion="6" refreshedVersion="6" minRefreshableVersion="3" recordCount="5154" xr:uid="{45ADBD95-84AE-4075-94B9-54A37C046584}">
  <cacheSource type="worksheet">
    <worksheetSource ref="A1:H1048576" sheet="Sheet2"/>
  </cacheSource>
  <cacheFields count="8">
    <cacheField name="交易日期" numFmtId="0">
      <sharedItems containsNonDate="0" containsDate="1" containsBlank="1" containsMixedTypes="1" minDate="2020-09-01T00:00:00" maxDate="2020-11-20T00:00:00" count="56">
        <d v="2020-11-19T00:00:00"/>
        <d v="2020-11-18T00:00:00"/>
        <d v="2020-11-17T00:00:00"/>
        <d v="2020-11-16T00:00:00"/>
        <d v="2020-11-13T00:00:00"/>
        <d v="2020-11-12T00:00:00"/>
        <d v="2020-11-11T00:00:00"/>
        <d v="2020-11-10T00:00:00"/>
        <d v="2020-11-09T00:00:00"/>
        <d v="2020-11-06T00:00:00"/>
        <d v="2020-11-05T00:00:00"/>
        <d v="2020-11-04T00:00:00"/>
        <d v="2020-11-03T00:00:00"/>
        <d v="2020-11-02T00:00:00"/>
        <d v="2020-10-30T00:00:00"/>
        <d v="2020-10-29T00:00:00"/>
        <d v="2020-10-28T00:00:00"/>
        <d v="2020-10-27T00:00:00"/>
        <d v="2020-10-26T00:00:00"/>
        <d v="2020-10-23T00:00:00"/>
        <d v="2020-10-22T00:00:00"/>
        <d v="2020-10-21T00:00:00"/>
        <d v="2020-10-20T00:00:00"/>
        <d v="2020-10-19T00:00:00"/>
        <d v="2020-10-16T00:00:00"/>
        <d v="2020-10-15T00:00:00"/>
        <d v="2020-10-14T00:00:00"/>
        <d v="2020-10-13T00:00:00"/>
        <d v="2020-10-12T00:00:00"/>
        <d v="2020-10-10T00:00:00"/>
        <d v="2020-10-09T00:00:00"/>
        <d v="2020-09-30T00:00:00"/>
        <d v="2020-09-29T00:00:00"/>
        <d v="2020-09-28T00:00:00"/>
        <d v="2020-09-27T00:00:00"/>
        <d v="2020-09-25T00:00:00"/>
        <d v="2020-09-24T00:00:00"/>
        <d v="2020-09-23T00:00:00"/>
        <d v="2020-09-22T00:00:00"/>
        <d v="2020-09-21T00:00:00"/>
        <d v="2020-09-18T00:00:00"/>
        <d v="2020-09-17T00:00:00"/>
        <d v="2020-09-16T00:00:00"/>
        <d v="2020-09-15T00:00:00"/>
        <d v="2020-09-14T00:00:00"/>
        <d v="2020-09-11T00:00:00"/>
        <d v="2020-09-10T00:00:00"/>
        <d v="2020-09-09T00:00:00"/>
        <d v="2020-09-08T00:00:00"/>
        <d v="2020-09-07T00:00:00"/>
        <d v="2020-09-04T00:00:00"/>
        <d v="2020-09-03T00:00:00"/>
        <d v="2020-09-02T00:00:00"/>
        <d v="2020-09-01T00:00:00"/>
        <m/>
        <s v="数据来源：Wind" u="1"/>
      </sharedItems>
    </cacheField>
    <cacheField name="交易代码" numFmtId="0">
      <sharedItems containsBlank="1"/>
    </cacheField>
    <cacheField name="债券简称" numFmtId="0">
      <sharedItems containsBlank="1"/>
    </cacheField>
    <cacheField name="收盘市价" numFmtId="0">
      <sharedItems containsString="0" containsBlank="1" containsNumber="1" minValue="90.02" maxValue="130.61580000000001"/>
    </cacheField>
    <cacheField name="收盘YTM" numFmtId="0">
      <sharedItems containsString="0" containsBlank="1" containsNumber="1" minValue="-18.255931854248047" maxValue="17.893247604370117"/>
    </cacheField>
    <cacheField name="成交量(万)" numFmtId="0">
      <sharedItems containsString="0" containsBlank="1" containsNumber="1" minValue="0.01" maxValue="9761300"/>
    </cacheField>
    <cacheField name="久期" numFmtId="0">
      <sharedItems containsString="0" containsBlank="1" containsNumber="1" minValue="5.4794498719274998E-3" maxValue="23.057256698608398"/>
    </cacheField>
    <cacheField name="分组" numFmtId="0">
      <sharedItems containsBlank="1" count="6">
        <s v="5-10年"/>
        <s v="3-5年"/>
        <s v="1-3年"/>
        <s v="10年以上"/>
        <s v="1年以内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54">
  <r>
    <x v="0"/>
    <s v="200006.IB"/>
    <s v="20附息国债06"/>
    <n v="94.7029"/>
    <n v="3.335"/>
    <n v="2575114"/>
    <n v="8.3046445846557617"/>
    <x v="0"/>
  </r>
  <r>
    <x v="0"/>
    <s v="200013.IB"/>
    <s v="20附息国债13"/>
    <n v="99.233599999999996"/>
    <n v="3.19"/>
    <n v="1918660"/>
    <n v="4.6398019790649414"/>
    <x v="1"/>
  </r>
  <r>
    <x v="0"/>
    <s v="200008.IB"/>
    <s v="20附息国债08"/>
    <n v="97.025000000000006"/>
    <n v="3.3624999999999998"/>
    <n v="1502390"/>
    <n v="5.9757251739501953"/>
    <x v="0"/>
  </r>
  <r>
    <x v="0"/>
    <s v="200011.IB"/>
    <s v="20附息国债11"/>
    <n v="99.287000000000006"/>
    <n v="3.0649999999999999"/>
    <n v="1015720"/>
    <n v="1.7056821584701538"/>
    <x v="2"/>
  </r>
  <r>
    <x v="0"/>
    <s v="200012.IB"/>
    <s v="20附息国债12"/>
    <n v="97.899100000000004"/>
    <n v="3.93"/>
    <n v="948358"/>
    <n v="17.859310150146484"/>
    <x v="3"/>
  </r>
  <r>
    <x v="0"/>
    <s v="209955.IB"/>
    <s v="20贴现国债55"/>
    <n v="99.262299999999996"/>
    <n v="2.9902000000000002"/>
    <n v="757000"/>
    <n v="0.2410958856344223"/>
    <x v="4"/>
  </r>
  <r>
    <x v="0"/>
    <s v="200014.IB"/>
    <s v="20附息国债14"/>
    <n v="99.371399999999994"/>
    <n v="3.105"/>
    <n v="539310"/>
    <n v="2.8781566619873047"/>
    <x v="2"/>
  </r>
  <r>
    <x v="0"/>
    <s v="200005.IB"/>
    <s v="20附息国债05"/>
    <n v="95.0184"/>
    <n v="3.2250000000000001"/>
    <n v="358712"/>
    <n v="4.1908845901489258"/>
    <x v="1"/>
  </r>
  <r>
    <x v="0"/>
    <s v="200009.IB"/>
    <s v="20附息国债09"/>
    <n v="98.154600000000002"/>
    <n v="3.1025"/>
    <n v="297750"/>
    <n v="2.5470020771026611"/>
    <x v="2"/>
  </r>
  <r>
    <x v="0"/>
    <s v="200004.IB"/>
    <s v="20附息国债04"/>
    <n v="90.3797"/>
    <n v="3.9464000000000001"/>
    <n v="289934"/>
    <n v="18.136150360107422"/>
    <x v="3"/>
  </r>
  <r>
    <x v="0"/>
    <s v="200010.IB"/>
    <s v="20附息国债10"/>
    <n v="99.493300000000005"/>
    <n v="2.92"/>
    <n v="269000"/>
    <n v="0.65479451417922974"/>
    <x v="4"/>
  </r>
  <r>
    <x v="0"/>
    <s v="190009.IB"/>
    <s v="19附息国债09"/>
    <n v="99.882800000000003"/>
    <n v="2.9"/>
    <n v="260500"/>
    <n v="0.64109587669372559"/>
    <x v="4"/>
  </r>
  <r>
    <x v="0"/>
    <s v="190007.IB"/>
    <s v="19附息国债07"/>
    <n v="100.601"/>
    <n v="3.1274999999999999"/>
    <n v="228303"/>
    <n v="5.0966176986694336"/>
    <x v="0"/>
  </r>
  <r>
    <x v="0"/>
    <s v="180023.IB"/>
    <s v="18附息国债23"/>
    <n v="101.011"/>
    <n v="2.92"/>
    <n v="207356"/>
    <n v="2.8183214664459229"/>
    <x v="2"/>
  </r>
  <r>
    <x v="0"/>
    <s v="200001.IB"/>
    <s v="20附息国债01"/>
    <n v="99.903899999999993"/>
    <n v="2.8999000000000001"/>
    <n v="207000"/>
    <n v="0.13972602784633636"/>
    <x v="4"/>
  </r>
  <r>
    <x v="0"/>
    <s v="180016.IB"/>
    <s v="18附息国债16"/>
    <n v="100.77760000000001"/>
    <n v="2.9849999999999999"/>
    <n v="206000"/>
    <n v="2.5494749546051025"/>
    <x v="2"/>
  </r>
  <r>
    <x v="0"/>
    <s v="200003.IB"/>
    <s v="20附息国债03"/>
    <n v="98.336799999999997"/>
    <n v="3"/>
    <n v="176000"/>
    <n v="2.2243821620941162"/>
    <x v="2"/>
  </r>
  <r>
    <x v="0"/>
    <s v="2000004.IB"/>
    <s v="20抗疫国债04"/>
    <n v="95.747200000000007"/>
    <n v="3.38"/>
    <n v="175000"/>
    <n v="8.3946428298950195"/>
    <x v="0"/>
  </r>
  <r>
    <x v="0"/>
    <s v="209953.IB"/>
    <s v="20贴现国债53"/>
    <n v="99.318100000000001"/>
    <n v="2.78"/>
    <n v="160000"/>
    <n v="0.20273973047733307"/>
    <x v="4"/>
  </r>
  <r>
    <x v="0"/>
    <s v="2000001.IB"/>
    <s v="20抗疫国债01"/>
    <n v="96.947500000000005"/>
    <n v="3.1339999999999999"/>
    <n v="160000"/>
    <n v="4.3489260673522949"/>
    <x v="1"/>
  </r>
  <r>
    <x v="0"/>
    <s v="209954.IB"/>
    <s v="20贴现国债54"/>
    <n v="98.595699999999994"/>
    <n v="2.86"/>
    <n v="153000"/>
    <n v="0.47123289108276367"/>
    <x v="4"/>
  </r>
  <r>
    <x v="0"/>
    <s v="170021.IB"/>
    <s v="17附息国债21"/>
    <n v="101.79730000000001"/>
    <n v="2.7502"/>
    <n v="150000"/>
    <n v="1.8794373273849487"/>
    <x v="2"/>
  </r>
  <r>
    <x v="0"/>
    <s v="090011.IB"/>
    <s v="09附息国债11"/>
    <n v="102.1284"/>
    <n v="3.0537000000000001"/>
    <n v="150000"/>
    <n v="3.3203551769256592"/>
    <x v="1"/>
  </r>
  <r>
    <x v="0"/>
    <s v="190015.IB"/>
    <s v="19附息国债15"/>
    <n v="98.570099999999996"/>
    <n v="3.3149999999999999"/>
    <n v="149951"/>
    <n v="7.790581226348877"/>
    <x v="0"/>
  </r>
  <r>
    <x v="0"/>
    <s v="140013.IB"/>
    <s v="14附息国债13"/>
    <n v="101.0219"/>
    <n v="2.3031999999999999"/>
    <n v="120000"/>
    <n v="0.61917805671691895"/>
    <x v="4"/>
  </r>
  <r>
    <x v="0"/>
    <s v="160015.IB"/>
    <s v="16附息国债15"/>
    <n v="99.863399999999999"/>
    <n v="2.8386"/>
    <n v="120000"/>
    <n v="0.64931505918502808"/>
    <x v="4"/>
  </r>
  <r>
    <x v="0"/>
    <s v="130018.IB"/>
    <s v="13附息国债18"/>
    <n v="103.7363"/>
    <n v="2.6634000000000002"/>
    <n v="105000"/>
    <n v="2.6138641834259033"/>
    <x v="2"/>
  </r>
  <r>
    <x v="0"/>
    <s v="170004.IB"/>
    <s v="17附息国债04"/>
    <n v="101.404"/>
    <n v="3.1490999999999998"/>
    <n v="105000"/>
    <n v="5.6190729141235352"/>
    <x v="0"/>
  </r>
  <r>
    <x v="0"/>
    <s v="170018.IB"/>
    <s v="17附息国债18"/>
    <n v="102.5099"/>
    <n v="3.1709000000000001"/>
    <n v="90000"/>
    <n v="5.9710416793823242"/>
    <x v="0"/>
  </r>
  <r>
    <x v="0"/>
    <s v="1700003.IB"/>
    <s v="17特别国债03"/>
    <n v="101.35299999999999"/>
    <n v="2.8170999999999999"/>
    <n v="90000"/>
    <n v="1.7984704971313477"/>
    <x v="2"/>
  </r>
  <r>
    <x v="0"/>
    <s v="180021.IB"/>
    <s v="18附息国债21"/>
    <n v="100.313"/>
    <n v="2.8"/>
    <n v="80000"/>
    <n v="0.8931506872177124"/>
    <x v="4"/>
  </r>
  <r>
    <x v="0"/>
    <s v="190006.IB"/>
    <s v="19附息国债06"/>
    <n v="99.706000000000003"/>
    <n v="3.33"/>
    <n v="71938"/>
    <n v="7.3738040924072266"/>
    <x v="0"/>
  </r>
  <r>
    <x v="0"/>
    <s v="019627.SH"/>
    <s v="20国债01"/>
    <n v="99.9"/>
    <n v="2.8764567375183105"/>
    <n v="68230.5"/>
    <n v="0.13972602784633636"/>
    <x v="4"/>
  </r>
  <r>
    <x v="0"/>
    <s v="190003.IB"/>
    <s v="19附息国债03"/>
    <n v="99.573899999999995"/>
    <n v="3.0243000000000002"/>
    <n v="62000"/>
    <n v="1.2696120738983154"/>
    <x v="2"/>
  </r>
  <r>
    <x v="0"/>
    <s v="180004.IB"/>
    <s v="18附息国债04"/>
    <n v="104.693"/>
    <n v="3.1166"/>
    <n v="60000"/>
    <n v="6.3168277740478516"/>
    <x v="0"/>
  </r>
  <r>
    <x v="0"/>
    <s v="170022.IB"/>
    <s v="17附息国债22"/>
    <n v="106.14400000000001"/>
    <n v="3.9087999999999998"/>
    <n v="60000"/>
    <n v="16.561653137207031"/>
    <x v="3"/>
  </r>
  <r>
    <x v="0"/>
    <s v="180007.IB"/>
    <s v="18附息国债07"/>
    <n v="100.2891"/>
    <n v="2.62"/>
    <n v="48000"/>
    <n v="0.39452055096626282"/>
    <x v="4"/>
  </r>
  <r>
    <x v="0"/>
    <s v="200007.IB"/>
    <s v="20附息国债07"/>
    <n v="94.301900000000003"/>
    <n v="3.9950000000000001"/>
    <n v="46000"/>
    <n v="21.899696350097656"/>
    <x v="3"/>
  </r>
  <r>
    <x v="0"/>
    <s v="100018.IB"/>
    <s v="10附息国债18"/>
    <n v="102.8749"/>
    <n v="3.82"/>
    <n v="42000"/>
    <n v="13.626338958740234"/>
    <x v="3"/>
  </r>
  <r>
    <x v="0"/>
    <s v="209946.IB"/>
    <s v="20贴现国债46"/>
    <n v="99.478300000000004"/>
    <n v="1.9999"/>
    <n v="40000"/>
    <n v="0.10684932023286819"/>
    <x v="4"/>
  </r>
  <r>
    <x v="0"/>
    <s v="019640.SH"/>
    <s v="20国债10"/>
    <n v="99.5"/>
    <n v="2.8973867893218994"/>
    <n v="37026.9"/>
    <n v="0.65479451417922974"/>
    <x v="4"/>
  </r>
  <r>
    <x v="0"/>
    <s v="170007.IB"/>
    <s v="17附息国债07"/>
    <n v="100.3806"/>
    <n v="2.84"/>
    <n v="34000"/>
    <n v="1.3669929504394531"/>
    <x v="2"/>
  </r>
  <r>
    <x v="0"/>
    <s v="190013.IB"/>
    <s v="19附息国债13"/>
    <n v="99.489199999999997"/>
    <n v="3.08"/>
    <n v="33722"/>
    <n v="3.7434656620025635"/>
    <x v="1"/>
  </r>
  <r>
    <x v="0"/>
    <s v="209944.IB"/>
    <s v="20贴现国债44"/>
    <n v="99.450199999999995"/>
    <n v="2.0152999999999999"/>
    <n v="29000"/>
    <n v="6.8493150174617767E-2"/>
    <x v="4"/>
  </r>
  <r>
    <x v="0"/>
    <s v="100003.IB"/>
    <s v="10附息国债03"/>
    <n v="103.52030000000001"/>
    <n v="3.82"/>
    <n v="28000"/>
    <n v="13.551562309265137"/>
    <x v="3"/>
  </r>
  <r>
    <x v="0"/>
    <s v="190004.IB"/>
    <s v="19附息国债04"/>
    <n v="100.5271"/>
    <n v="3.02"/>
    <n v="24077"/>
    <n v="3.2132201194763184"/>
    <x v="1"/>
  </r>
  <r>
    <x v="0"/>
    <s v="190010.IB"/>
    <s v="19附息国债10"/>
    <n v="99.053200000000004"/>
    <n v="3.915"/>
    <n v="20000"/>
    <n v="17.355972290039063"/>
    <x v="3"/>
  </r>
  <r>
    <x v="0"/>
    <s v="160017.IB"/>
    <s v="16附息国债17"/>
    <n v="97.516599999999997"/>
    <n v="3.22"/>
    <n v="15050"/>
    <n v="5.2765002250671387"/>
    <x v="0"/>
  </r>
  <r>
    <x v="0"/>
    <s v="190016.IB"/>
    <s v="19附息国债16"/>
    <n v="99.564899999999994"/>
    <n v="3.2"/>
    <n v="14021"/>
    <n v="5.4401483535766602"/>
    <x v="0"/>
  </r>
  <r>
    <x v="0"/>
    <s v="209942.IB"/>
    <s v="20贴现国债42"/>
    <n v="99.447500000000005"/>
    <n v="1.9006000000000001"/>
    <n v="11000"/>
    <n v="4.9315068870782852E-2"/>
    <x v="4"/>
  </r>
  <r>
    <x v="0"/>
    <s v="209945.IB"/>
    <s v="20贴现国债45"/>
    <n v="99.458600000000004"/>
    <n v="2.0005000000000002"/>
    <n v="11000"/>
    <n v="8.7671227753162384E-2"/>
    <x v="4"/>
  </r>
  <r>
    <x v="0"/>
    <s v="180028.IB"/>
    <s v="18附息国债28"/>
    <n v="100.5043"/>
    <n v="3.11"/>
    <n v="10063"/>
    <n v="4.6016006469726563"/>
    <x v="1"/>
  </r>
  <r>
    <x v="0"/>
    <s v="190002.IB"/>
    <s v="19附息国债02"/>
    <n v="99.906599999999997"/>
    <n v="2.7599"/>
    <n v="10000"/>
    <n v="0.25753423571586609"/>
    <x v="4"/>
  </r>
  <r>
    <x v="0"/>
    <s v="180024.IB"/>
    <s v="18附息国债24"/>
    <n v="102.61239999999999"/>
    <n v="3.9249999999999998"/>
    <n v="10000"/>
    <n v="17.057607650756836"/>
    <x v="3"/>
  </r>
  <r>
    <x v="0"/>
    <s v="190008.IB"/>
    <s v="19附息国债08"/>
    <n v="99.997"/>
    <n v="4"/>
    <n v="10000"/>
    <n v="21.542671203613281"/>
    <x v="3"/>
  </r>
  <r>
    <x v="0"/>
    <s v="190011.IB"/>
    <s v="19附息国债11"/>
    <n v="99.497600000000006"/>
    <n v="3.05"/>
    <n v="9000"/>
    <n v="1.6909681558609009"/>
    <x v="2"/>
  </r>
  <r>
    <x v="0"/>
    <s v="160008.IB"/>
    <s v="16附息国债08"/>
    <n v="93.903300000000002"/>
    <n v="3.9"/>
    <n v="6000"/>
    <n v="16.700748443603516"/>
    <x v="3"/>
  </r>
  <r>
    <x v="0"/>
    <s v="170015.IB"/>
    <s v="17附息国债15"/>
    <n v="102.4691"/>
    <n v="3.9"/>
    <n v="6000"/>
    <n v="16.514459609985352"/>
    <x v="3"/>
  </r>
  <r>
    <x v="0"/>
    <s v="019547.SH"/>
    <s v="16国债19"/>
    <n v="91.25"/>
    <n v="3.8047122955322266"/>
    <n v="5606.4"/>
    <n v="17.062223434448242"/>
    <x v="3"/>
  </r>
  <r>
    <x v="0"/>
    <s v="160020.IB"/>
    <s v="16附息国债20"/>
    <n v="99.1"/>
    <n v="3.09"/>
    <n v="5000"/>
    <n v="2.7035660743713379"/>
    <x v="2"/>
  </r>
  <r>
    <x v="0"/>
    <s v="110015.IB"/>
    <s v="11附息国债15"/>
    <n v="100.6425"/>
    <n v="2.8498999999999999"/>
    <n v="5000"/>
    <n v="0.56290441751480103"/>
    <x v="4"/>
  </r>
  <r>
    <x v="0"/>
    <s v="120004.IB"/>
    <s v="12附息国债04"/>
    <n v="100.6849"/>
    <n v="2.95"/>
    <n v="3000"/>
    <n v="1.2373398542404175"/>
    <x v="2"/>
  </r>
  <r>
    <x v="0"/>
    <s v="110016.IB"/>
    <s v="11附息国债16"/>
    <n v="110.9188"/>
    <n v="3.7349999999999999"/>
    <n v="2000"/>
    <n v="13.821686744689941"/>
    <x v="3"/>
  </r>
  <r>
    <x v="0"/>
    <s v="180006.IB"/>
    <s v="18附息国债06"/>
    <n v="104.74120000000001"/>
    <n v="3.9350000000000001"/>
    <n v="2000"/>
    <n v="16.665683746337891"/>
    <x v="3"/>
  </r>
  <r>
    <x v="0"/>
    <s v="180001.IB"/>
    <s v="18附息国债01"/>
    <n v="101.8013"/>
    <n v="2.93"/>
    <n v="2000"/>
    <n v="2.0570657253265381"/>
    <x v="2"/>
  </r>
  <r>
    <x v="0"/>
    <s v="010107.SH"/>
    <s v="21国债(7)"/>
    <n v="100.91"/>
    <n v="2.8965983390808105"/>
    <n v="1838.4"/>
    <n v="0.68561804294586182"/>
    <x v="4"/>
  </r>
  <r>
    <x v="0"/>
    <s v="019536.SH"/>
    <s v="16国债08"/>
    <n v="94.85"/>
    <n v="3.8382844924926758"/>
    <n v="945"/>
    <n v="16.749338150024414"/>
    <x v="3"/>
  </r>
  <r>
    <x v="0"/>
    <s v="019618.SH"/>
    <s v="19国债08"/>
    <n v="100.03"/>
    <n v="3.9977314472198486"/>
    <n v="509.6"/>
    <n v="21.548519134521484"/>
    <x v="3"/>
  </r>
  <r>
    <x v="0"/>
    <s v="180027.IB"/>
    <s v="18附息国债27"/>
    <n v="99.650999999999996"/>
    <n v="3.3"/>
    <n v="297"/>
    <n v="7.0060563087463379"/>
    <x v="0"/>
  </r>
  <r>
    <x v="0"/>
    <s v="010303.SH"/>
    <s v="03国债(3)"/>
    <n v="100.92"/>
    <n v="2.9968664646148682"/>
    <n v="223.4"/>
    <n v="2.3265600204467773"/>
    <x v="2"/>
  </r>
  <r>
    <x v="0"/>
    <s v="019631.SH"/>
    <s v="20国债05"/>
    <n v="95.02"/>
    <n v="3.2224364280700684"/>
    <n v="220.8"/>
    <n v="4.1908984184265137"/>
    <x v="1"/>
  </r>
  <r>
    <x v="0"/>
    <s v="019541.SH"/>
    <s v="16国债13"/>
    <n v="97.39"/>
    <n v="3.8202168941497803"/>
    <n v="173.4"/>
    <n v="21.738126754760742"/>
    <x v="3"/>
  </r>
  <r>
    <x v="0"/>
    <s v="020360.SH"/>
    <s v="20贴债27"/>
    <n v="99.03"/>
    <n v="2.1700141429901123"/>
    <n v="120"/>
    <n v="4.9315068870782852E-2"/>
    <x v="4"/>
  </r>
  <r>
    <x v="0"/>
    <s v="019633.SH"/>
    <s v="20国债07"/>
    <n v="94.3"/>
    <n v="3.993863582611084"/>
    <n v="109.5"/>
    <n v="21.902767181396484"/>
    <x v="3"/>
  </r>
  <r>
    <x v="0"/>
    <s v="019630.SH"/>
    <s v="20国债04"/>
    <n v="90.8"/>
    <n v="3.9201662540435791"/>
    <n v="69.2"/>
    <n v="18.164421081542969"/>
    <x v="3"/>
  </r>
  <r>
    <x v="0"/>
    <s v="100303.SZ"/>
    <s v="国债0303"/>
    <n v="101.041"/>
    <n v="2.9447858333587646"/>
    <n v="63.1"/>
    <n v="2.3266186714172363"/>
    <x v="2"/>
  </r>
  <r>
    <x v="0"/>
    <s v="019599.SH"/>
    <s v="18国债17"/>
    <n v="101.49"/>
    <n v="3.8801774978637695"/>
    <n v="37.799999999999997"/>
    <n v="16.951740264892578"/>
    <x v="3"/>
  </r>
  <r>
    <x v="0"/>
    <s v="019569.SH"/>
    <s v="17国债15"/>
    <n v="103.69"/>
    <n v="3.8264973163604736"/>
    <n v="16.3"/>
    <n v="16.57977294921875"/>
    <x v="3"/>
  </r>
  <r>
    <x v="0"/>
    <s v="101613.SZ"/>
    <s v="国债1613"/>
    <n v="97.5"/>
    <n v="3.8150019645690918"/>
    <n v="13"/>
    <n v="21.750730514526367"/>
    <x v="3"/>
  </r>
  <r>
    <x v="0"/>
    <s v="019319.SH"/>
    <s v="13国债19"/>
    <n v="120.12"/>
    <n v="3.4751615524291992"/>
    <n v="7.8"/>
    <n v="14.899235725402832"/>
    <x v="3"/>
  </r>
  <r>
    <x v="0"/>
    <s v="019538.SH"/>
    <s v="16国债10"/>
    <n v="99.66"/>
    <n v="2.9663400650024414"/>
    <n v="7"/>
    <n v="5.0831203460693359"/>
    <x v="0"/>
  </r>
  <r>
    <x v="0"/>
    <s v="019517.SH"/>
    <s v="15国债17"/>
    <n v="102.75"/>
    <n v="3.7663557529449463"/>
    <n v="5.9"/>
    <n v="15.977736473083496"/>
    <x v="3"/>
  </r>
  <r>
    <x v="0"/>
    <s v="019606.SH"/>
    <s v="18国债24"/>
    <n v="103.79"/>
    <n v="3.8563809394836426"/>
    <n v="5.5"/>
    <n v="17.123353958129883"/>
    <x v="3"/>
  </r>
  <r>
    <x v="0"/>
    <s v="101619.SZ"/>
    <s v="国债1619"/>
    <n v="91.3"/>
    <n v="3.8014624118804932"/>
    <n v="4.2"/>
    <n v="17.064882278442383"/>
    <x v="3"/>
  </r>
  <r>
    <x v="0"/>
    <s v="019508.SH"/>
    <s v="15国债08"/>
    <n v="106.88"/>
    <n v="3.4786498546600342"/>
    <n v="3.7"/>
    <n v="11.158877372741699"/>
    <x v="3"/>
  </r>
  <r>
    <x v="0"/>
    <s v="019528.SH"/>
    <s v="15国债28"/>
    <n v="101.28"/>
    <n v="3.8288824558258057"/>
    <n v="2.6"/>
    <n v="21.414083480834961"/>
    <x v="3"/>
  </r>
  <r>
    <x v="0"/>
    <s v="010504.SH"/>
    <s v="05国债(4)"/>
    <n v="104.3"/>
    <n v="3.0744433403015137"/>
    <n v="1.3"/>
    <n v="4.1507024765014648"/>
    <x v="1"/>
  </r>
  <r>
    <x v="0"/>
    <s v="019204.SH"/>
    <s v="12国债04"/>
    <n v="100.88"/>
    <n v="2.779057502746582"/>
    <n v="1.2"/>
    <n v="1.2373744249343872"/>
    <x v="2"/>
  </r>
  <r>
    <x v="0"/>
    <s v="019589.SH"/>
    <s v="18国债07"/>
    <n v="100.34"/>
    <n v="2.4745814800262451"/>
    <n v="1"/>
    <n v="0.39452055096626282"/>
    <x v="4"/>
  </r>
  <r>
    <x v="0"/>
    <s v="019551.SH"/>
    <s v="16国债23"/>
    <n v="95.87"/>
    <n v="3.4722166061401367"/>
    <n v="1"/>
    <n v="5.5269088745117188"/>
    <x v="0"/>
  </r>
  <r>
    <x v="0"/>
    <s v="019311.SH"/>
    <s v="13国债11"/>
    <n v="101.19"/>
    <n v="2.875741720199585"/>
    <n v="1"/>
    <n v="2.3862190246582031"/>
    <x v="2"/>
  </r>
  <r>
    <x v="0"/>
    <s v="101311.SZ"/>
    <s v="国债1311"/>
    <n v="100.40900000000001"/>
    <n v="3.1995165348052979"/>
    <n v="0.43"/>
    <n v="2.3855645656585693"/>
    <x v="2"/>
  </r>
  <r>
    <x v="0"/>
    <s v="019218.SH"/>
    <s v="12国债18"/>
    <n v="106.2"/>
    <n v="3.4570116996765137"/>
    <n v="0.3"/>
    <n v="9.5457668304443359"/>
    <x v="0"/>
  </r>
  <r>
    <x v="0"/>
    <s v="019605.SH"/>
    <s v="18国债23"/>
    <n v="101.16"/>
    <n v="2.8645601272583008"/>
    <n v="0.2"/>
    <n v="2.8184013366699219"/>
    <x v="2"/>
  </r>
  <r>
    <x v="1"/>
    <s v="200012.IB"/>
    <s v="20附息国债12"/>
    <n v="97.985200000000006"/>
    <n v="3.9249999999999998"/>
    <n v="3406300"/>
    <n v="17.867589950561523"/>
    <x v="3"/>
  </r>
  <r>
    <x v="1"/>
    <s v="209955.IB"/>
    <s v="20贴现国债55"/>
    <n v="99.283199999999994"/>
    <n v="2.8997999999999999"/>
    <n v="3198000"/>
    <n v="0.24383561313152313"/>
    <x v="4"/>
  </r>
  <r>
    <x v="1"/>
    <s v="200006.IB"/>
    <s v="20附息国债06"/>
    <n v="94.78"/>
    <n v="3.3250000000000002"/>
    <n v="2705125"/>
    <n v="8.3080205917358398"/>
    <x v="0"/>
  </r>
  <r>
    <x v="1"/>
    <s v="200008.IB"/>
    <s v="20附息国债08"/>
    <n v="97.180400000000006"/>
    <n v="3.335"/>
    <n v="2276469"/>
    <n v="5.9790439605712891"/>
    <x v="0"/>
  </r>
  <r>
    <x v="1"/>
    <s v="200011.IB"/>
    <s v="20附息国债11"/>
    <n v="99.335599999999999"/>
    <n v="3.0350000000000001"/>
    <n v="1316863"/>
    <n v="1.708429217338562"/>
    <x v="2"/>
  </r>
  <r>
    <x v="1"/>
    <s v="200013.IB"/>
    <s v="20附息国债13"/>
    <n v="99.311599999999999"/>
    <n v="3.1724999999999999"/>
    <n v="1125900"/>
    <n v="4.6426753997802734"/>
    <x v="1"/>
  </r>
  <r>
    <x v="1"/>
    <s v="200009.IB"/>
    <s v="20附息国债09"/>
    <n v="98.190600000000003"/>
    <n v="3.09"/>
    <n v="858710"/>
    <n v="2.549755334854126"/>
    <x v="2"/>
  </r>
  <r>
    <x v="1"/>
    <s v="200014.IB"/>
    <s v="20附息国债14"/>
    <n v="99.558700000000002"/>
    <n v="3.0375000000000001"/>
    <n v="564500"/>
    <n v="2.8809833526611328"/>
    <x v="2"/>
  </r>
  <r>
    <x v="1"/>
    <s v="200005.IB"/>
    <s v="20附息国债05"/>
    <n v="95.1327"/>
    <n v="3.1949999999999998"/>
    <n v="519204"/>
    <n v="4.1937875747680664"/>
    <x v="1"/>
  </r>
  <r>
    <x v="1"/>
    <s v="200010.IB"/>
    <s v="20附息国债10"/>
    <n v="99.510499999999993"/>
    <n v="2.8902999999999999"/>
    <n v="449000"/>
    <n v="0.65753424167633057"/>
    <x v="4"/>
  </r>
  <r>
    <x v="1"/>
    <s v="190009.IB"/>
    <s v="19附息国债09"/>
    <n v="99.900300000000001"/>
    <n v="2.8704999999999998"/>
    <n v="300000"/>
    <n v="0.64383560419082642"/>
    <x v="4"/>
  </r>
  <r>
    <x v="1"/>
    <s v="180007.IB"/>
    <s v="18附息国债07"/>
    <n v="100.2812"/>
    <n v="2.6501000000000001"/>
    <n v="281000"/>
    <n v="0.39726027846336365"/>
    <x v="4"/>
  </r>
  <r>
    <x v="1"/>
    <s v="190007.IB"/>
    <s v="19附息国债07"/>
    <n v="100.6605"/>
    <n v="3.1160000000000001"/>
    <n v="275579"/>
    <n v="5.0995221138000488"/>
    <x v="0"/>
  </r>
  <r>
    <x v="1"/>
    <s v="200001.IB"/>
    <s v="20附息国债01"/>
    <n v="99.9161"/>
    <n v="2.8001999999999998"/>
    <n v="242000"/>
    <n v="0.14246575534343719"/>
    <x v="4"/>
  </r>
  <r>
    <x v="1"/>
    <s v="190015.IB"/>
    <s v="19附息国债15"/>
    <n v="98.627200000000002"/>
    <n v="3.3075000000000001"/>
    <n v="218150"/>
    <n v="7.7937726974487305"/>
    <x v="0"/>
  </r>
  <r>
    <x v="1"/>
    <s v="180023.IB"/>
    <s v="18附息国债23"/>
    <n v="100.9735"/>
    <n v="2.9350000000000001"/>
    <n v="212000"/>
    <n v="2.8210394382476807"/>
    <x v="2"/>
  </r>
  <r>
    <x v="1"/>
    <s v="180021.IB"/>
    <s v="18附息国债21"/>
    <n v="100.3141"/>
    <n v="2.8"/>
    <n v="212000"/>
    <n v="0.89589041471481323"/>
    <x v="4"/>
  </r>
  <r>
    <x v="1"/>
    <s v="190004.IB"/>
    <s v="19附息国债04"/>
    <n v="100.57689999999999"/>
    <n v="3.0049999999999999"/>
    <n v="178326"/>
    <n v="3.2160172462463379"/>
    <x v="1"/>
  </r>
  <r>
    <x v="1"/>
    <s v="180016.IB"/>
    <s v="18附息国债16"/>
    <n v="100.9933"/>
    <n v="2.9"/>
    <n v="175000"/>
    <n v="2.552337646484375"/>
    <x v="2"/>
  </r>
  <r>
    <x v="1"/>
    <s v="2000004.IB"/>
    <s v="20抗疫国债04"/>
    <n v="96.236699999999999"/>
    <n v="3.3182999999999998"/>
    <n v="163000"/>
    <n v="8.4014625549316406"/>
    <x v="0"/>
  </r>
  <r>
    <x v="1"/>
    <s v="209954.IB"/>
    <s v="20贴现国债54"/>
    <n v="98.595699999999994"/>
    <n v="2.86"/>
    <n v="156000"/>
    <n v="0.47397258877754211"/>
    <x v="4"/>
  </r>
  <r>
    <x v="1"/>
    <s v="170021.IB"/>
    <s v="17附息国债21"/>
    <n v="101.8854"/>
    <n v="2.7044000000000001"/>
    <n v="150000"/>
    <n v="1.8821923732757568"/>
    <x v="2"/>
  </r>
  <r>
    <x v="1"/>
    <s v="090011.IB"/>
    <s v="09附息国债11"/>
    <n v="102.2427"/>
    <n v="3.0204"/>
    <n v="150000"/>
    <n v="3.323272705078125"/>
    <x v="1"/>
  </r>
  <r>
    <x v="1"/>
    <s v="180002.IB"/>
    <s v="18附息国债02"/>
    <n v="100.1845"/>
    <n v="2.4902000000000002"/>
    <n v="146000"/>
    <n v="0.18630136549472809"/>
    <x v="4"/>
  </r>
  <r>
    <x v="1"/>
    <s v="140013.IB"/>
    <s v="14附息国债13"/>
    <n v="101.05800000000001"/>
    <n v="2.2530000000000001"/>
    <n v="142000"/>
    <n v="0.62191778421401978"/>
    <x v="4"/>
  </r>
  <r>
    <x v="1"/>
    <s v="140024.IB"/>
    <s v="14附息国债24"/>
    <n v="100.8721"/>
    <n v="2.73"/>
    <n v="120000"/>
    <n v="0.92876714468002319"/>
    <x v="4"/>
  </r>
  <r>
    <x v="1"/>
    <s v="2000001.IB"/>
    <s v="20抗疫国债01"/>
    <n v="97.113799999999998"/>
    <n v="3.0933000000000002"/>
    <n v="120000"/>
    <n v="4.3519248962402344"/>
    <x v="1"/>
  </r>
  <r>
    <x v="1"/>
    <s v="160015.IB"/>
    <s v="16附息国债15"/>
    <n v="99.897499999999994"/>
    <n v="2.7848000000000002"/>
    <n v="120000"/>
    <n v="0.65205478668212891"/>
    <x v="4"/>
  </r>
  <r>
    <x v="1"/>
    <s v="200004.IB"/>
    <s v="20附息国债04"/>
    <n v="90.644900000000007"/>
    <n v="3.93"/>
    <n v="105400"/>
    <n v="18.156564712524414"/>
    <x v="3"/>
  </r>
  <r>
    <x v="1"/>
    <s v="130018.IB"/>
    <s v="13附息国债18"/>
    <n v="103.83620000000001"/>
    <n v="2.6278000000000001"/>
    <n v="105000"/>
    <n v="2.6166877746582031"/>
    <x v="2"/>
  </r>
  <r>
    <x v="1"/>
    <s v="170004.IB"/>
    <s v="17附息国债04"/>
    <n v="101.54049999999999"/>
    <n v="3.1251000000000002"/>
    <n v="105000"/>
    <n v="5.6223258972167969"/>
    <x v="0"/>
  </r>
  <r>
    <x v="1"/>
    <s v="1700003.IB"/>
    <s v="17特别国债03"/>
    <n v="101.4413"/>
    <n v="2.7688000000000001"/>
    <n v="90000"/>
    <n v="1.8012259006500244"/>
    <x v="2"/>
  </r>
  <r>
    <x v="1"/>
    <s v="170018.IB"/>
    <s v="17附息国债18"/>
    <n v="102.6726"/>
    <n v="3.1442999999999999"/>
    <n v="90000"/>
    <n v="5.9745097160339355"/>
    <x v="0"/>
  </r>
  <r>
    <x v="1"/>
    <s v="190016.IB"/>
    <s v="19附息国债16"/>
    <n v="100.59780000000001"/>
    <n v="3.01"/>
    <n v="75000"/>
    <n v="5.447117805480957"/>
    <x v="0"/>
  </r>
  <r>
    <x v="1"/>
    <s v="019627.SH"/>
    <s v="20国债01"/>
    <n v="99.89"/>
    <n v="2.9335677623748779"/>
    <n v="65976.399999999994"/>
    <n v="0.14246575534343719"/>
    <x v="4"/>
  </r>
  <r>
    <x v="1"/>
    <s v="200003.IB"/>
    <s v="20附息国债03"/>
    <n v="98.378"/>
    <n v="2.98"/>
    <n v="64000"/>
    <n v="2.2271425724029541"/>
    <x v="2"/>
  </r>
  <r>
    <x v="1"/>
    <s v="170022.IB"/>
    <s v="17附息国债22"/>
    <n v="106.51179999999999"/>
    <n v="3.8875999999999999"/>
    <n v="60000"/>
    <n v="16.583192825317383"/>
    <x v="3"/>
  </r>
  <r>
    <x v="1"/>
    <s v="190002.IB"/>
    <s v="19附息国债02"/>
    <n v="99.895300000000006"/>
    <n v="2.7997999999999998"/>
    <n v="58000"/>
    <n v="0.26027396321296692"/>
    <x v="4"/>
  </r>
  <r>
    <x v="1"/>
    <s v="190013.IB"/>
    <s v="19附息国债13"/>
    <n v="99.415899999999993"/>
    <n v="3.1"/>
    <n v="50000"/>
    <n v="3.7461338043212891"/>
    <x v="1"/>
  </r>
  <r>
    <x v="1"/>
    <s v="200007.IB"/>
    <s v="20附息国债07"/>
    <n v="94.250399999999999"/>
    <n v="3.9975000000000001"/>
    <n v="46000"/>
    <n v="21.89567756652832"/>
    <x v="3"/>
  </r>
  <r>
    <x v="1"/>
    <s v="190003.IB"/>
    <s v="19附息国债03"/>
    <n v="99.730999999999995"/>
    <n v="2.9"/>
    <n v="45898"/>
    <n v="1.2723826169967651"/>
    <x v="2"/>
  </r>
  <r>
    <x v="1"/>
    <s v="209942.IB"/>
    <s v="20贴现国债42"/>
    <n v="99.448599999999999"/>
    <n v="1.9004000000000001"/>
    <n v="37000"/>
    <n v="5.2054788917303085E-2"/>
    <x v="4"/>
  </r>
  <r>
    <x v="1"/>
    <s v="190006.IB"/>
    <s v="19附息国债06"/>
    <n v="99.9983"/>
    <n v="3.2902"/>
    <n v="30310"/>
    <n v="7.3786616325378418"/>
    <x v="0"/>
  </r>
  <r>
    <x v="1"/>
    <s v="180014.IB"/>
    <s v="18附息国债14"/>
    <n v="100.26300000000001"/>
    <n v="2.7799"/>
    <n v="30000"/>
    <n v="0.62739723920822144"/>
    <x v="4"/>
  </r>
  <r>
    <x v="1"/>
    <s v="190010.IB"/>
    <s v="19附息国债10"/>
    <n v="99.053100000000001"/>
    <n v="3.915"/>
    <n v="26000"/>
    <n v="17.358711242675781"/>
    <x v="3"/>
  </r>
  <r>
    <x v="1"/>
    <s v="209939.IB"/>
    <s v="20贴现国债39"/>
    <n v="99.475700000000003"/>
    <n v="1.5031000000000001"/>
    <n v="25000"/>
    <n v="1.3698630034923553E-2"/>
    <x v="4"/>
  </r>
  <r>
    <x v="1"/>
    <s v="019640.SH"/>
    <s v="20国债10"/>
    <n v="99.53"/>
    <n v="2.8480684757232666"/>
    <n v="24380.3"/>
    <n v="0.65753424167633057"/>
    <x v="4"/>
  </r>
  <r>
    <x v="1"/>
    <s v="190014.IB"/>
    <s v="19附息国债14"/>
    <n v="99.831100000000006"/>
    <n v="2.8650000000000002"/>
    <n v="24000"/>
    <n v="0.98904109001159668"/>
    <x v="4"/>
  </r>
  <r>
    <x v="1"/>
    <s v="160002.IB"/>
    <s v="16附息国债02"/>
    <n v="99.9679"/>
    <n v="2.6797"/>
    <n v="22000"/>
    <n v="0.15616437792778015"/>
    <x v="4"/>
  </r>
  <r>
    <x v="1"/>
    <s v="180019.IB"/>
    <s v="18附息国债19"/>
    <n v="101.8986"/>
    <n v="3.26"/>
    <n v="20000"/>
    <n v="6.7964615821838379"/>
    <x v="0"/>
  </r>
  <r>
    <x v="1"/>
    <s v="110016.IB"/>
    <s v="11附息国债16"/>
    <n v="110.6148"/>
    <n v="3.7549999999999999"/>
    <n v="18000"/>
    <n v="13.814105033874512"/>
    <x v="3"/>
  </r>
  <r>
    <x v="1"/>
    <s v="170007.IB"/>
    <s v="17附息国债07"/>
    <n v="100.3813"/>
    <n v="2.84"/>
    <n v="16000"/>
    <n v="1.3697327375411987"/>
    <x v="2"/>
  </r>
  <r>
    <x v="1"/>
    <s v="100003.IB"/>
    <s v="10附息国债03"/>
    <n v="103.52030000000001"/>
    <n v="3.82"/>
    <n v="16000"/>
    <n v="13.554302215576172"/>
    <x v="3"/>
  </r>
  <r>
    <x v="1"/>
    <s v="209941.IB"/>
    <s v="20贴现国债41"/>
    <n v="99.470399999999998"/>
    <n v="1.8507"/>
    <n v="15000"/>
    <n v="3.2876711338758469E-2"/>
    <x v="4"/>
  </r>
  <r>
    <x v="1"/>
    <s v="019547.SH"/>
    <s v="16国债19"/>
    <n v="91.32"/>
    <n v="3.8001329898834229"/>
    <n v="14108.4"/>
    <n v="17.068708419799805"/>
    <x v="3"/>
  </r>
  <r>
    <x v="1"/>
    <s v="100018.IB"/>
    <s v="10附息国债18"/>
    <n v="102.8051"/>
    <n v="3.8250000000000002"/>
    <n v="14000"/>
    <n v="13.626785278320313"/>
    <x v="3"/>
  </r>
  <r>
    <x v="1"/>
    <s v="170025.IB"/>
    <s v="17附息国债25"/>
    <n v="105.22450000000001"/>
    <n v="2.9820000000000002"/>
    <n v="11998"/>
    <n v="6.191131591796875"/>
    <x v="0"/>
  </r>
  <r>
    <x v="1"/>
    <s v="180027.IB"/>
    <s v="18附息国债27"/>
    <n v="99.755200000000002"/>
    <n v="3.2850000000000001"/>
    <n v="11650"/>
    <n v="7.0094714164733887"/>
    <x v="0"/>
  </r>
  <r>
    <x v="1"/>
    <s v="200002.IB"/>
    <s v="20附息国债02"/>
    <n v="99.119399999999999"/>
    <n v="2.93"/>
    <n v="3000"/>
    <n v="1.2166793346405029"/>
    <x v="2"/>
  </r>
  <r>
    <x v="1"/>
    <s v="019536.SH"/>
    <s v="16国债08"/>
    <n v="95.1"/>
    <n v="3.8222637176513672"/>
    <n v="2786.4"/>
    <n v="16.764677047729492"/>
    <x v="3"/>
  </r>
  <r>
    <x v="1"/>
    <s v="180001.IB"/>
    <s v="18附息国债01"/>
    <n v="101.7962"/>
    <n v="2.9375"/>
    <n v="2000"/>
    <n v="2.05979323387146"/>
    <x v="2"/>
  </r>
  <r>
    <x v="1"/>
    <s v="010107.SH"/>
    <s v="21国债(7)"/>
    <n v="100.99"/>
    <n v="2.7870047092437744"/>
    <n v="1366.5"/>
    <n v="0.68836307525634766"/>
    <x v="4"/>
  </r>
  <r>
    <x v="1"/>
    <s v="209945.IB"/>
    <s v="20贴现国债45"/>
    <n v="99.458600000000004"/>
    <n v="2.0005000000000002"/>
    <n v="1000"/>
    <n v="9.0410962700843811E-2"/>
    <x v="4"/>
  </r>
  <r>
    <x v="1"/>
    <s v="190011.IB"/>
    <s v="19附息国债11"/>
    <n v="99.612200000000001"/>
    <n v="2.98"/>
    <n v="1000"/>
    <n v="1.6937257051467896"/>
    <x v="2"/>
  </r>
  <r>
    <x v="1"/>
    <s v="180004.IB"/>
    <s v="18附息国债04"/>
    <n v="104.9949"/>
    <n v="3.07"/>
    <n v="1000"/>
    <n v="6.3211870193481445"/>
    <x v="0"/>
  </r>
  <r>
    <x v="1"/>
    <s v="180009.IB"/>
    <s v="18附息国债09"/>
    <n v="100.3212"/>
    <n v="3.0249999999999999"/>
    <n v="1000"/>
    <n v="2.3254072666168213"/>
    <x v="2"/>
  </r>
  <r>
    <x v="1"/>
    <s v="019618.SH"/>
    <s v="19国债08"/>
    <n v="100.1"/>
    <n v="3.9944558143615723"/>
    <n v="884.2"/>
    <n v="21.559707641601563"/>
    <x v="3"/>
  </r>
  <r>
    <x v="1"/>
    <s v="019630.SH"/>
    <s v="20国债04"/>
    <n v="90.99"/>
    <n v="3.908452033996582"/>
    <n v="358.2"/>
    <n v="18.179779052734375"/>
    <x v="3"/>
  </r>
  <r>
    <x v="1"/>
    <s v="010303.SH"/>
    <s v="03国债(3)"/>
    <n v="101.04"/>
    <n v="2.9457204341888428"/>
    <n v="351"/>
    <n v="2.329357385635376"/>
    <x v="2"/>
  </r>
  <r>
    <x v="1"/>
    <s v="180024.IB"/>
    <s v="18附息国债24"/>
    <n v="103.0343"/>
    <n v="3.9005000000000001"/>
    <n v="307"/>
    <n v="17.083827972412109"/>
    <x v="3"/>
  </r>
  <r>
    <x v="1"/>
    <s v="180028.IB"/>
    <s v="18附息国债28"/>
    <n v="100.61969999999999"/>
    <n v="3.085"/>
    <n v="225"/>
    <n v="4.6046953201293945"/>
    <x v="1"/>
  </r>
  <r>
    <x v="1"/>
    <s v="019517.SH"/>
    <s v="15国债17"/>
    <n v="102.75"/>
    <n v="3.7663710117340088"/>
    <n v="155.80000000000001"/>
    <n v="15.980464935302734"/>
    <x v="3"/>
  </r>
  <r>
    <x v="1"/>
    <s v="019541.SH"/>
    <s v="16国债13"/>
    <n v="97.62"/>
    <n v="3.8093199729919434"/>
    <n v="113.6"/>
    <n v="21.767206192016602"/>
    <x v="3"/>
  </r>
  <r>
    <x v="1"/>
    <s v="019569.SH"/>
    <s v="17国债15"/>
    <n v="103.7"/>
    <n v="3.8259270191192627"/>
    <n v="99"/>
    <n v="16.583019256591797"/>
    <x v="3"/>
  </r>
  <r>
    <x v="1"/>
    <s v="100303.SZ"/>
    <s v="国债0303"/>
    <n v="101.072"/>
    <n v="2.9319746494293213"/>
    <n v="69.400000000000006"/>
    <n v="2.3293728828430176"/>
    <x v="2"/>
  </r>
  <r>
    <x v="1"/>
    <s v="019502.SH"/>
    <s v="15国债02"/>
    <n v="100.28"/>
    <n v="3.1009461879730225"/>
    <n v="48"/>
    <n v="1.145653247833252"/>
    <x v="2"/>
  </r>
  <r>
    <x v="1"/>
    <s v="019633.SH"/>
    <s v="20国债07"/>
    <n v="94.46"/>
    <n v="3.9860780239105225"/>
    <n v="36.6"/>
    <n v="21.926563262939453"/>
    <x v="3"/>
  </r>
  <r>
    <x v="1"/>
    <s v="090002.IB"/>
    <s v="09国债02"/>
    <n v="104.0106"/>
    <n v="3.3"/>
    <n v="30"/>
    <n v="7.1150698661804199"/>
    <x v="0"/>
  </r>
  <r>
    <x v="1"/>
    <s v="101613.SZ"/>
    <s v="国债1613"/>
    <n v="97.801000000000002"/>
    <n v="3.8007745742797852"/>
    <n v="25"/>
    <n v="21.787872314453125"/>
    <x v="3"/>
  </r>
  <r>
    <x v="1"/>
    <s v="019599.SH"/>
    <s v="18国债17"/>
    <n v="101.55"/>
    <n v="3.8766684532165527"/>
    <n v="17.600000000000001"/>
    <n v="16.957845687866211"/>
    <x v="3"/>
  </r>
  <r>
    <x v="1"/>
    <s v="101619.SZ"/>
    <s v="国债1619"/>
    <n v="91.4"/>
    <n v="3.7949399948120117"/>
    <n v="17.3"/>
    <n v="17.072956085205078"/>
    <x v="3"/>
  </r>
  <r>
    <x v="1"/>
    <s v="019514.SH"/>
    <s v="15国债14"/>
    <n v="100.18"/>
    <n v="3.1722161769866943"/>
    <n v="16"/>
    <n v="1.6064486503601074"/>
    <x v="2"/>
  </r>
  <r>
    <x v="1"/>
    <s v="019589.SH"/>
    <s v="18国债07"/>
    <n v="100.18"/>
    <n v="2.8786211013793945"/>
    <n v="9"/>
    <n v="0.39726027846336365"/>
    <x v="4"/>
  </r>
  <r>
    <x v="1"/>
    <s v="019568.SH"/>
    <s v="17国债14"/>
    <n v="100.61"/>
    <n v="3.0715217590332031"/>
    <n v="7"/>
    <n v="1.6159036159515381"/>
    <x v="2"/>
  </r>
  <r>
    <x v="1"/>
    <s v="010504.SH"/>
    <s v="05国债(4)"/>
    <n v="104.3"/>
    <n v="3.0750207901000977"/>
    <n v="6"/>
    <n v="4.1534371376037598"/>
    <x v="1"/>
  </r>
  <r>
    <x v="1"/>
    <s v="019319.SH"/>
    <s v="13国债19"/>
    <n v="121"/>
    <n v="3.4257278442382813"/>
    <n v="4.5"/>
    <n v="14.93293571472168"/>
    <x v="3"/>
  </r>
  <r>
    <x v="1"/>
    <s v="019311.SH"/>
    <s v="13国债11"/>
    <n v="101.32"/>
    <n v="2.8227288722991943"/>
    <n v="2.9"/>
    <n v="2.3890657424926758"/>
    <x v="2"/>
  </r>
  <r>
    <x v="1"/>
    <s v="019548.SH"/>
    <s v="16国债20"/>
    <n v="98.51"/>
    <n v="3.3128833770751953"/>
    <n v="2"/>
    <n v="2.7060298919677734"/>
    <x v="2"/>
  </r>
  <r>
    <x v="1"/>
    <s v="019631.SH"/>
    <s v="20国债05"/>
    <n v="95.2"/>
    <n v="3.1756827831268311"/>
    <n v="1.9"/>
    <n v="4.1938924789428711"/>
    <x v="1"/>
  </r>
  <r>
    <x v="1"/>
    <s v="019204.SH"/>
    <s v="12国债04"/>
    <n v="101"/>
    <n v="2.6841282844543457"/>
    <n v="1.1000000000000001"/>
    <n v="1.2401332855224609"/>
    <x v="2"/>
  </r>
  <r>
    <x v="1"/>
    <s v="019508.SH"/>
    <s v="15国债08"/>
    <n v="105.99"/>
    <n v="3.5549228191375732"/>
    <n v="0.2"/>
    <n v="11.145630836486816"/>
    <x v="3"/>
  </r>
  <r>
    <x v="1"/>
    <s v="019218.SH"/>
    <s v="12国债18"/>
    <n v="106.5"/>
    <n v="3.4272143840789795"/>
    <n v="0.2"/>
    <n v="9.5523605346679688"/>
    <x v="0"/>
  </r>
  <r>
    <x v="1"/>
    <s v="101311.SZ"/>
    <s v="国债1311"/>
    <n v="102.58799999999999"/>
    <n v="2.3048801422119141"/>
    <n v="0.1"/>
    <n v="2.390108585357666"/>
    <x v="2"/>
  </r>
  <r>
    <x v="1"/>
    <s v="019549.SH"/>
    <s v="16国债21"/>
    <n v="99.29"/>
    <n v="3.1704919338226318"/>
    <n v="0.1"/>
    <n v="0.9205479621887207"/>
    <x v="4"/>
  </r>
  <r>
    <x v="1"/>
    <s v="101516.SZ"/>
    <s v="国债1516"/>
    <n v="100.001"/>
    <n v="3.50443434715271"/>
    <n v="0.1"/>
    <n v="4.2899127006530762"/>
    <x v="1"/>
  </r>
  <r>
    <x v="2"/>
    <s v="200006.IB"/>
    <s v="20附息国债06"/>
    <n v="95.093299999999999"/>
    <n v="3.2850000000000001"/>
    <n v="1597888"/>
    <n v="8.3133020401000977"/>
    <x v="0"/>
  </r>
  <r>
    <x v="2"/>
    <s v="200012.IB"/>
    <s v="20附息国债12"/>
    <n v="98.417500000000004"/>
    <n v="3.9"/>
    <n v="959390"/>
    <n v="17.898017883300781"/>
    <x v="3"/>
  </r>
  <r>
    <x v="2"/>
    <s v="200013.IB"/>
    <s v="20附息国债13"/>
    <n v="99.546700000000001"/>
    <n v="3.12"/>
    <n v="930700"/>
    <n v="4.6458148956298828"/>
    <x v="1"/>
  </r>
  <r>
    <x v="2"/>
    <s v="200008.IB"/>
    <s v="20附息国债08"/>
    <n v="97.364599999999996"/>
    <n v="3.3025000000000002"/>
    <n v="742500"/>
    <n v="5.9824671745300293"/>
    <x v="0"/>
  </r>
  <r>
    <x v="2"/>
    <s v="200011.IB"/>
    <s v="20附息国债11"/>
    <n v="99.409400000000005"/>
    <n v="2.99"/>
    <n v="628000"/>
    <n v="1.7111798524856567"/>
    <x v="2"/>
  </r>
  <r>
    <x v="2"/>
    <s v="200014.IB"/>
    <s v="20附息国债14"/>
    <n v="99.593500000000006"/>
    <n v="3.0249999999999999"/>
    <n v="614300"/>
    <n v="2.8837389945983887"/>
    <x v="2"/>
  </r>
  <r>
    <x v="2"/>
    <s v="200010.IB"/>
    <s v="20附息国债10"/>
    <n v="99.547600000000003"/>
    <n v="2.83"/>
    <n v="610000"/>
    <n v="0.6602739691734314"/>
    <x v="4"/>
  </r>
  <r>
    <x v="2"/>
    <s v="200005.IB"/>
    <s v="20附息国债05"/>
    <n v="95.268500000000003"/>
    <n v="3.161"/>
    <n v="463293"/>
    <n v="4.1967120170593262"/>
    <x v="1"/>
  </r>
  <r>
    <x v="2"/>
    <s v="190007.IB"/>
    <s v="19附息国债07"/>
    <n v="100.8428"/>
    <n v="3.08"/>
    <n v="264100"/>
    <n v="5.1027755737304688"/>
    <x v="0"/>
  </r>
  <r>
    <x v="2"/>
    <s v="190009.IB"/>
    <s v="19附息国债09"/>
    <n v="100.2496"/>
    <n v="2.3249"/>
    <n v="260000"/>
    <n v="0.64657533168792725"/>
    <x v="4"/>
  </r>
  <r>
    <x v="2"/>
    <s v="200009.IB"/>
    <s v="20附息国债09"/>
    <n v="98.310400000000001"/>
    <n v="3.0375000000000001"/>
    <n v="240995"/>
    <n v="2.5525517463684082"/>
    <x v="2"/>
  </r>
  <r>
    <x v="2"/>
    <s v="140024.IB"/>
    <s v="14附息国债24"/>
    <n v="100.8721"/>
    <n v="2.73"/>
    <n v="208000"/>
    <n v="0.93150687217712402"/>
    <x v="4"/>
  </r>
  <r>
    <x v="2"/>
    <s v="200001.IB"/>
    <s v="20附息国债01"/>
    <n v="99.921700000000001"/>
    <n v="2.7502"/>
    <n v="207000"/>
    <n v="0.14520548284053802"/>
    <x v="4"/>
  </r>
  <r>
    <x v="2"/>
    <s v="180016.IB"/>
    <s v="18附息国债16"/>
    <n v="101.04389999999999"/>
    <n v="2.88"/>
    <n v="203000"/>
    <n v="2.5551061630249023"/>
    <x v="2"/>
  </r>
  <r>
    <x v="2"/>
    <s v="180023.IB"/>
    <s v="18附息国债23"/>
    <n v="101.0716"/>
    <n v="2.9"/>
    <n v="163261"/>
    <n v="2.8238296508789063"/>
    <x v="2"/>
  </r>
  <r>
    <x v="2"/>
    <s v="2000004.IB"/>
    <s v="20抗疫国债04"/>
    <n v="96.383099999999999"/>
    <n v="3.3"/>
    <n v="157000"/>
    <n v="8.4054107666015625"/>
    <x v="0"/>
  </r>
  <r>
    <x v="2"/>
    <s v="170021.IB"/>
    <s v="17附息国债21"/>
    <n v="101.9203"/>
    <n v="2.6873"/>
    <n v="150000"/>
    <n v="1.8849377632141113"/>
    <x v="2"/>
  </r>
  <r>
    <x v="2"/>
    <s v="160015.IB"/>
    <s v="16附息国债15"/>
    <n v="99.868099999999998"/>
    <n v="2.8298999999999999"/>
    <n v="130000"/>
    <n v="0.65479451417922974"/>
    <x v="4"/>
  </r>
  <r>
    <x v="2"/>
    <s v="209954.IB"/>
    <s v="20贴现国债54"/>
    <n v="98.604699999999994"/>
    <n v="2.8401000000000001"/>
    <n v="130000"/>
    <n v="0.47671231627464294"/>
    <x v="4"/>
  </r>
  <r>
    <x v="2"/>
    <s v="180021.IB"/>
    <s v="18附息国债21"/>
    <n v="100.31529999999999"/>
    <n v="2.8"/>
    <n v="128650"/>
    <n v="0.89863014221191406"/>
    <x v="4"/>
  </r>
  <r>
    <x v="2"/>
    <s v="2000001.IB"/>
    <s v="20抗疫国债01"/>
    <n v="97.190600000000003"/>
    <n v="3.0743999999999998"/>
    <n v="120000"/>
    <n v="4.3547849655151367"/>
    <x v="1"/>
  </r>
  <r>
    <x v="2"/>
    <s v="140013.IB"/>
    <s v="14附息国债13"/>
    <n v="101.0681"/>
    <n v="2.2444999999999999"/>
    <n v="120000"/>
    <n v="0.62465751171112061"/>
    <x v="4"/>
  </r>
  <r>
    <x v="2"/>
    <s v="190002.IB"/>
    <s v="19附息国债02"/>
    <n v="99.915400000000005"/>
    <n v="2.7223000000000002"/>
    <n v="118000"/>
    <n v="0.26301369071006775"/>
    <x v="4"/>
  </r>
  <r>
    <x v="2"/>
    <s v="200004.IB"/>
    <s v="20附息国债04"/>
    <n v="90.725499999999997"/>
    <n v="3.9249999999999998"/>
    <n v="97360"/>
    <n v="18.164691925048828"/>
    <x v="3"/>
  </r>
  <r>
    <x v="2"/>
    <s v="170018.IB"/>
    <s v="17附息国债18"/>
    <n v="102.63890000000001"/>
    <n v="3.15"/>
    <n v="91000"/>
    <n v="5.9770936965942383"/>
    <x v="0"/>
  </r>
  <r>
    <x v="2"/>
    <s v="1700003.IB"/>
    <s v="17特别国债03"/>
    <n v="101.4744"/>
    <n v="2.7515999999999998"/>
    <n v="90000"/>
    <n v="1.8039711713790894"/>
    <x v="2"/>
  </r>
  <r>
    <x v="2"/>
    <s v="180014.IB"/>
    <s v="18附息国债14"/>
    <n v="100.26300000000001"/>
    <n v="2.7799"/>
    <n v="88000"/>
    <n v="0.63013696670532227"/>
    <x v="4"/>
  </r>
  <r>
    <x v="2"/>
    <s v="209948.IB"/>
    <s v="20贴现国债48"/>
    <n v="99.367800000000003"/>
    <n v="2.6598000000000002"/>
    <n v="75000"/>
    <n v="0.15068492293357849"/>
    <x v="4"/>
  </r>
  <r>
    <x v="2"/>
    <s v="209942.IB"/>
    <s v="20贴现国债42"/>
    <n v="99.447599999999994"/>
    <n v="1.9301999999999999"/>
    <n v="70000"/>
    <n v="5.4794520139694214E-2"/>
    <x v="4"/>
  </r>
  <r>
    <x v="2"/>
    <s v="180007.IB"/>
    <s v="18附息国债07"/>
    <n v="100.3116"/>
    <n v="2.58"/>
    <n v="68000"/>
    <n v="0.40000000596046448"/>
    <x v="4"/>
  </r>
  <r>
    <x v="2"/>
    <s v="019627.SH"/>
    <s v="20国债01"/>
    <n v="99.89"/>
    <n v="2.9197616577148438"/>
    <n v="55304.6"/>
    <n v="0.14520548284053802"/>
    <x v="4"/>
  </r>
  <r>
    <x v="2"/>
    <s v="190016.IB"/>
    <s v="19附息国债16"/>
    <n v="99.780600000000007"/>
    <n v="3.16"/>
    <n v="54190"/>
    <n v="5.4465198516845703"/>
    <x v="0"/>
  </r>
  <r>
    <x v="2"/>
    <s v="190004.IB"/>
    <s v="19附息国债04"/>
    <n v="100.6409"/>
    <n v="2.9849999999999999"/>
    <n v="47240"/>
    <n v="3.2188332080841064"/>
    <x v="1"/>
  </r>
  <r>
    <x v="2"/>
    <s v="019640.SH"/>
    <s v="20国债10"/>
    <n v="99.53"/>
    <n v="2.8453295230865479"/>
    <n v="44269.4"/>
    <n v="0.6602739691734314"/>
    <x v="4"/>
  </r>
  <r>
    <x v="2"/>
    <s v="180028.IB"/>
    <s v="18附息国债28"/>
    <n v="101.66289999999999"/>
    <n v="2.8613"/>
    <n v="32350"/>
    <n v="4.6105999946594238"/>
    <x v="1"/>
  </r>
  <r>
    <x v="2"/>
    <s v="190011.IB"/>
    <s v="19附息国债11"/>
    <n v="99.611599999999996"/>
    <n v="2.98"/>
    <n v="21250"/>
    <n v="1.6964653730392456"/>
    <x v="2"/>
  </r>
  <r>
    <x v="2"/>
    <s v="209953.IB"/>
    <s v="20贴现国债53"/>
    <n v="99.333600000000004"/>
    <n v="2.7000999999999999"/>
    <n v="20000"/>
    <n v="0.20821918547153473"/>
    <x v="4"/>
  </r>
  <r>
    <x v="2"/>
    <s v="190003.IB"/>
    <s v="19附息国债03"/>
    <n v="99.740600000000001"/>
    <n v="2.89"/>
    <n v="16850"/>
    <n v="1.2751247882843018"/>
    <x v="2"/>
  </r>
  <r>
    <x v="2"/>
    <s v="200007.IB"/>
    <s v="20附息国债07"/>
    <n v="94.486800000000002"/>
    <n v="3.9860000000000002"/>
    <n v="15000"/>
    <n v="21.929513931274414"/>
    <x v="3"/>
  </r>
  <r>
    <x v="2"/>
    <s v="180027.IB"/>
    <s v="18附息国债27"/>
    <n v="99.859800000000007"/>
    <n v="3.27"/>
    <n v="14260"/>
    <n v="7.0128865242004395"/>
    <x v="0"/>
  </r>
  <r>
    <x v="2"/>
    <s v="190010.IB"/>
    <s v="19附息国债10"/>
    <n v="99.052999999999997"/>
    <n v="3.915"/>
    <n v="12000"/>
    <n v="17.3614501953125"/>
    <x v="3"/>
  </r>
  <r>
    <x v="2"/>
    <s v="190014.IB"/>
    <s v="19附息国债14"/>
    <n v="99.845299999999995"/>
    <n v="2.85"/>
    <n v="12000"/>
    <n v="0.99178081750869751"/>
    <x v="4"/>
  </r>
  <r>
    <x v="2"/>
    <s v="170025.IB"/>
    <s v="17附息国债25"/>
    <n v="105.2264"/>
    <n v="2.9820000000000002"/>
    <n v="12000"/>
    <n v="6.193871021270752"/>
    <x v="0"/>
  </r>
  <r>
    <x v="2"/>
    <s v="190015.IB"/>
    <s v="19附息国债15"/>
    <n v="98.915000000000006"/>
    <n v="3.27"/>
    <n v="11900"/>
    <n v="7.7987709045410156"/>
    <x v="0"/>
  </r>
  <r>
    <x v="2"/>
    <s v="209947.IB"/>
    <s v="20贴现国债47"/>
    <n v="98.677700000000002"/>
    <n v="2.7227000000000001"/>
    <n v="11000"/>
    <n v="0.36164385080337524"/>
    <x v="4"/>
  </r>
  <r>
    <x v="2"/>
    <s v="209951.IB"/>
    <s v="20贴现国债51"/>
    <n v="99.347800000000007"/>
    <n v="2.6551"/>
    <n v="10000"/>
    <n v="0.18904109299182892"/>
    <x v="4"/>
  </r>
  <r>
    <x v="2"/>
    <s v="170006.IB"/>
    <s v="17附息国债06"/>
    <n v="100.6138"/>
    <n v="3"/>
    <n v="10000"/>
    <n v="3.1470420360565186"/>
    <x v="1"/>
  </r>
  <r>
    <x v="2"/>
    <s v="160002.IB"/>
    <s v="16附息国债02"/>
    <n v="99.9679"/>
    <n v="2.6797"/>
    <n v="9000"/>
    <n v="0.15890410542488098"/>
    <x v="4"/>
  </r>
  <r>
    <x v="2"/>
    <s v="019547.SH"/>
    <s v="16国债19"/>
    <n v="91.6"/>
    <n v="3.7819540500640869"/>
    <n v="8101.5"/>
    <n v="17.086313247680664"/>
    <x v="3"/>
  </r>
  <r>
    <x v="2"/>
    <s v="209946.IB"/>
    <s v="20贴现国债46"/>
    <n v="99.490899999999996"/>
    <n v="1.8997999999999999"/>
    <n v="8000"/>
    <n v="0.11232876777648926"/>
    <x v="4"/>
  </r>
  <r>
    <x v="2"/>
    <s v="209939.IB"/>
    <s v="20贴现国债39"/>
    <n v="99.477500000000006"/>
    <n v="1.4995000000000001"/>
    <n v="8000"/>
    <n v="1.6438359394669533E-2"/>
    <x v="4"/>
  </r>
  <r>
    <x v="2"/>
    <s v="010107.SH"/>
    <s v="21国债(7)"/>
    <n v="101.04"/>
    <n v="2.7212381362915039"/>
    <n v="7363.4"/>
    <n v="0.69110602140426636"/>
    <x v="4"/>
  </r>
  <r>
    <x v="2"/>
    <s v="180002.IB"/>
    <s v="18附息国债02"/>
    <n v="100.1845"/>
    <n v="2.4902000000000002"/>
    <n v="7000"/>
    <n v="0.18904109299182892"/>
    <x v="4"/>
  </r>
  <r>
    <x v="2"/>
    <s v="190006.IB"/>
    <s v="19附息国债06"/>
    <n v="100.1472"/>
    <n v="3.27"/>
    <n v="7000"/>
    <n v="7.3824753761291504"/>
    <x v="0"/>
  </r>
  <r>
    <x v="2"/>
    <s v="180019.IB"/>
    <s v="18附息国债19"/>
    <n v="102.209"/>
    <n v="3.2149999999999999"/>
    <n v="5300"/>
    <n v="6.800992488861084"/>
    <x v="0"/>
  </r>
  <r>
    <x v="2"/>
    <s v="209945.IB"/>
    <s v="20贴现国债45"/>
    <n v="99.459400000000002"/>
    <n v="2.008"/>
    <n v="5000"/>
    <n v="9.3150682747364044E-2"/>
    <x v="4"/>
  </r>
  <r>
    <x v="2"/>
    <s v="209938.IB"/>
    <s v="20贴现国债38"/>
    <n v="98.746099999999998"/>
    <n v="2.6983999999999999"/>
    <n v="5000"/>
    <n v="0.24657534062862396"/>
    <x v="4"/>
  </r>
  <r>
    <x v="2"/>
    <s v="209944.IB"/>
    <s v="20贴现国债44"/>
    <n v="99.463099999999997"/>
    <n v="1.8698999999999999"/>
    <n v="4000"/>
    <n v="7.3972597718238831E-2"/>
    <x v="4"/>
  </r>
  <r>
    <x v="2"/>
    <s v="209924.IB"/>
    <s v="20贴现国债24"/>
    <n v="99.386399999999995"/>
    <n v="1.5016"/>
    <n v="4000"/>
    <n v="1.6438359394669533E-2"/>
    <x v="4"/>
  </r>
  <r>
    <x v="2"/>
    <s v="010303.SH"/>
    <s v="03国债(3)"/>
    <n v="101.09"/>
    <n v="2.9247720241546631"/>
    <n v="2340.6999999999998"/>
    <n v="2.3321208953857422"/>
    <x v="2"/>
  </r>
  <r>
    <x v="2"/>
    <s v="100029.IB"/>
    <s v="10附息国债29"/>
    <n v="105.2569"/>
    <n v="3.19"/>
    <n v="2000"/>
    <n v="8.2517976760864258"/>
    <x v="0"/>
  </r>
  <r>
    <x v="2"/>
    <s v="160010.IB"/>
    <s v="16附息国债10"/>
    <n v="98.753299999999996"/>
    <n v="3.15"/>
    <n v="2000"/>
    <n v="5.0864648818969727"/>
    <x v="0"/>
  </r>
  <r>
    <x v="2"/>
    <s v="180024.IB"/>
    <s v="18附息国债24"/>
    <n v="102.9997"/>
    <n v="3.9024999999999999"/>
    <n v="2000"/>
    <n v="17.084651947021484"/>
    <x v="3"/>
  </r>
  <r>
    <x v="2"/>
    <s v="020360.SH"/>
    <s v="20贴债27"/>
    <n v="99.03"/>
    <n v="2.1450684070587158"/>
    <n v="1559.5"/>
    <n v="5.4794520139694214E-2"/>
    <x v="4"/>
  </r>
  <r>
    <x v="2"/>
    <s v="200002.IB"/>
    <s v="20附息国债02"/>
    <n v="99.121399999999994"/>
    <n v="2.93"/>
    <n v="1400"/>
    <n v="1.219419002532959"/>
    <x v="2"/>
  </r>
  <r>
    <x v="2"/>
    <s v="150021.IB"/>
    <s v="15附息国债21"/>
    <n v="100.9631"/>
    <n v="3.6549999999999998"/>
    <n v="1000"/>
    <n v="11.492526054382324"/>
    <x v="3"/>
  </r>
  <r>
    <x v="2"/>
    <s v="200003.IB"/>
    <s v="20附息国债03"/>
    <n v="98.5959"/>
    <n v="2.88"/>
    <n v="1000"/>
    <n v="2.229985237121582"/>
    <x v="2"/>
  </r>
  <r>
    <x v="2"/>
    <s v="170005.IB"/>
    <s v="17附息国债05"/>
    <n v="98.518299999999996"/>
    <n v="3.86"/>
    <n v="1000"/>
    <n v="16.700963973999023"/>
    <x v="3"/>
  </r>
  <r>
    <x v="2"/>
    <s v="209952.IB"/>
    <s v="20贴现国债52"/>
    <n v="98.6143"/>
    <n v="2.8298999999999999"/>
    <n v="1000"/>
    <n v="0.43835616111755371"/>
    <x v="4"/>
  </r>
  <r>
    <x v="2"/>
    <s v="180006.IB"/>
    <s v="18附息国债06"/>
    <n v="105.3019"/>
    <n v="3.9024999999999999"/>
    <n v="1000"/>
    <n v="16.701120376586914"/>
    <x v="3"/>
  </r>
  <r>
    <x v="2"/>
    <s v="190013.IB"/>
    <s v="19附息国债13"/>
    <n v="99.841800000000006"/>
    <n v="2.9824999999999999"/>
    <n v="1000"/>
    <n v="3.7492935657501221"/>
    <x v="1"/>
  </r>
  <r>
    <x v="2"/>
    <s v="019618.SH"/>
    <s v="19国债08"/>
    <n v="100.21"/>
    <n v="3.9893169403076172"/>
    <n v="679.1"/>
    <n v="21.575706481933594"/>
    <x v="3"/>
  </r>
  <r>
    <x v="2"/>
    <s v="019536.SH"/>
    <s v="16国债08"/>
    <n v="95.48"/>
    <n v="3.798029899597168"/>
    <n v="528.4"/>
    <n v="16.786464691162109"/>
    <x v="3"/>
  </r>
  <r>
    <x v="2"/>
    <s v="019630.SH"/>
    <s v="20国债04"/>
    <n v="91.35"/>
    <n v="3.8863778114318848"/>
    <n v="210.9"/>
    <n v="18.206291198730469"/>
    <x v="3"/>
  </r>
  <r>
    <x v="2"/>
    <s v="190008.IB"/>
    <s v="19附息国债08"/>
    <n v="100.27509999999999"/>
    <n v="3.9870000000000001"/>
    <n v="160"/>
    <n v="21.581686019897461"/>
    <x v="3"/>
  </r>
  <r>
    <x v="2"/>
    <s v="019541.SH"/>
    <s v="16国债13"/>
    <n v="98"/>
    <n v="3.7914044857025146"/>
    <n v="125.4"/>
    <n v="21.813285827636719"/>
    <x v="3"/>
  </r>
  <r>
    <x v="2"/>
    <s v="019535.SH"/>
    <s v="16国债07"/>
    <n v="99.9"/>
    <n v="2.7693631649017334"/>
    <n v="101.5"/>
    <n v="0.40547946095466614"/>
    <x v="4"/>
  </r>
  <r>
    <x v="2"/>
    <s v="100303.SZ"/>
    <s v="国债0303"/>
    <n v="101.092"/>
    <n v="2.9239141941070557"/>
    <n v="70.3"/>
    <n v="2.3321218490600586"/>
    <x v="2"/>
  </r>
  <r>
    <x v="2"/>
    <s v="019599.SH"/>
    <s v="18国债17"/>
    <n v="101.84"/>
    <n v="3.8597168922424316"/>
    <n v="36.200000000000003"/>
    <n v="16.976844787597656"/>
    <x v="3"/>
  </r>
  <r>
    <x v="2"/>
    <s v="101613.SZ"/>
    <s v="国债1613"/>
    <n v="98.016000000000005"/>
    <n v="3.7906527519226074"/>
    <n v="28.8"/>
    <n v="21.815105438232422"/>
    <x v="3"/>
  </r>
  <r>
    <x v="2"/>
    <s v="019633.SH"/>
    <s v="20国债07"/>
    <n v="94.59"/>
    <n v="3.979766845703125"/>
    <n v="23.9"/>
    <n v="21.946380615234375"/>
    <x v="3"/>
  </r>
  <r>
    <x v="2"/>
    <s v="101528.SZ"/>
    <s v="国债1528"/>
    <n v="101.81"/>
    <n v="3.8044388294219971"/>
    <n v="14.7"/>
    <n v="21.476968765258789"/>
    <x v="3"/>
  </r>
  <r>
    <x v="2"/>
    <s v="019517.SH"/>
    <s v="15国债17"/>
    <n v="102.94"/>
    <n v="3.7547283172607422"/>
    <n v="13.7"/>
    <n v="15.991977691650391"/>
    <x v="3"/>
  </r>
  <r>
    <x v="2"/>
    <s v="019311.SH"/>
    <s v="13国债11"/>
    <n v="101.38"/>
    <n v="2.798654317855835"/>
    <n v="4.2"/>
    <n v="2.3918540477752686"/>
    <x v="2"/>
  </r>
  <r>
    <x v="2"/>
    <s v="101619.SZ"/>
    <s v="国债1619"/>
    <n v="91.954999999999998"/>
    <n v="3.7590482234954834"/>
    <n v="4.0999999999999996"/>
    <n v="17.105030059814453"/>
    <x v="3"/>
  </r>
  <r>
    <x v="2"/>
    <s v="019606.SH"/>
    <s v="18国债24"/>
    <n v="103.8"/>
    <n v="3.8558368682861328"/>
    <n v="3.6"/>
    <n v="17.129354476928711"/>
    <x v="3"/>
  </r>
  <r>
    <x v="2"/>
    <s v="019569.SH"/>
    <s v="17国债15"/>
    <n v="103.85"/>
    <n v="3.8171529769897461"/>
    <n v="3.1"/>
    <n v="16.593549728393555"/>
    <x v="3"/>
  </r>
  <r>
    <x v="2"/>
    <s v="019631.SH"/>
    <s v="20国债05"/>
    <n v="95.25"/>
    <n v="3.1622135639190674"/>
    <n v="2.7"/>
    <n v="4.1967058181762695"/>
    <x v="1"/>
  </r>
  <r>
    <x v="2"/>
    <s v="101311.SZ"/>
    <s v="国债1311"/>
    <n v="100.262"/>
    <n v="3.2610535621643066"/>
    <n v="1.43"/>
    <n v="2.3909194469451904"/>
    <x v="2"/>
  </r>
  <r>
    <x v="2"/>
    <s v="019403.SH"/>
    <s v="14国债03"/>
    <n v="100.96"/>
    <n v="-1.4119197130203247"/>
    <n v="1.3"/>
    <n v="0.16438356041908264"/>
    <x v="4"/>
  </r>
  <r>
    <x v="2"/>
    <s v="019319.SH"/>
    <s v="13国债19"/>
    <n v="119.57"/>
    <n v="3.5065255165100098"/>
    <n v="1.2"/>
    <n v="14.885053634643555"/>
    <x v="3"/>
  </r>
  <r>
    <x v="2"/>
    <s v="010504.SH"/>
    <s v="05国债(4)"/>
    <n v="104.22"/>
    <n v="3.0943334102630615"/>
    <n v="0.8"/>
    <n v="4.1560173034667969"/>
    <x v="1"/>
  </r>
  <r>
    <x v="2"/>
    <s v="019204.SH"/>
    <s v="12国债04"/>
    <n v="94.18"/>
    <n v="8.4303016662597656"/>
    <n v="0.8"/>
    <n v="1.2417169809341431"/>
    <x v="2"/>
  </r>
  <r>
    <x v="2"/>
    <s v="019534.SH"/>
    <s v="16国债06"/>
    <n v="99.61"/>
    <n v="2.918325662612915"/>
    <n v="0.6"/>
    <n v="2.24898362159729"/>
    <x v="2"/>
  </r>
  <r>
    <x v="2"/>
    <s v="019613.SH"/>
    <s v="19国债03"/>
    <n v="99.77"/>
    <n v="2.8603613376617432"/>
    <n v="0.5"/>
    <n v="1.2751321792602539"/>
    <x v="2"/>
  </r>
  <r>
    <x v="2"/>
    <s v="019508.SH"/>
    <s v="15国债08"/>
    <n v="105.05"/>
    <n v="3.6363039016723633"/>
    <n v="0.4"/>
    <n v="11.131263732910156"/>
    <x v="3"/>
  </r>
  <r>
    <x v="2"/>
    <s v="019549.SH"/>
    <s v="16国债21"/>
    <n v="99.55"/>
    <n v="2.8777713775634766"/>
    <n v="0.2"/>
    <n v="0.92328768968582153"/>
    <x v="4"/>
  </r>
  <r>
    <x v="2"/>
    <s v="019528.SH"/>
    <s v="15国债28"/>
    <n v="102.49"/>
    <n v="3.773357629776001"/>
    <n v="0.1"/>
    <n v="21.550079345703125"/>
    <x v="3"/>
  </r>
  <r>
    <x v="2"/>
    <s v="101124.SZ"/>
    <s v="国债1124"/>
    <n v="97.5"/>
    <n v="6.1761536598205566"/>
    <n v="0.01"/>
    <n v="0.99105006456375122"/>
    <x v="4"/>
  </r>
  <r>
    <x v="2"/>
    <s v="101811.SZ"/>
    <s v="国债1811"/>
    <n v="94.18"/>
    <n v="4.6152586936950684"/>
    <n v="0.01"/>
    <n v="6.5894365310668945"/>
    <x v="0"/>
  </r>
  <r>
    <x v="3"/>
    <s v="200013.IB"/>
    <s v="20附息国债13"/>
    <n v="99.610600000000005"/>
    <n v="3.1057999999999999"/>
    <n v="7703320"/>
    <n v="4.6486625671386719"/>
    <x v="1"/>
  </r>
  <r>
    <x v="3"/>
    <s v="200011.IB"/>
    <s v="20附息国债11"/>
    <n v="99.445899999999995"/>
    <n v="2.9674999999999998"/>
    <n v="6819500"/>
    <n v="1.7139251232147217"/>
    <x v="2"/>
  </r>
  <r>
    <x v="3"/>
    <s v="200006.IB"/>
    <s v="20附息国债06"/>
    <n v="95.232600000000005"/>
    <n v="3.2675000000000001"/>
    <n v="1227970"/>
    <n v="8.3171529769897461"/>
    <x v="0"/>
  </r>
  <r>
    <x v="3"/>
    <s v="200008.IB"/>
    <s v="20附息国债08"/>
    <n v="97.394199999999998"/>
    <n v="3.2974999999999999"/>
    <n v="853413"/>
    <n v="5.9853119850158691"/>
    <x v="0"/>
  </r>
  <r>
    <x v="3"/>
    <s v="200010.IB"/>
    <s v="20附息国债10"/>
    <n v="99.547200000000004"/>
    <n v="2.8279999999999998"/>
    <n v="748000"/>
    <n v="0.66301369667053223"/>
    <x v="4"/>
  </r>
  <r>
    <x v="3"/>
    <s v="200012.IB"/>
    <s v="20附息国债12"/>
    <n v="98.382800000000003"/>
    <n v="3.9020000000000001"/>
    <n v="583771"/>
    <n v="17.898542404174805"/>
    <x v="3"/>
  </r>
  <r>
    <x v="3"/>
    <s v="200009.IB"/>
    <s v="20附息国债09"/>
    <n v="98.351699999999994"/>
    <n v="3.02"/>
    <n v="538889"/>
    <n v="2.5553104877471924"/>
    <x v="2"/>
  </r>
  <r>
    <x v="3"/>
    <s v="190009.IB"/>
    <s v="19附息国债09"/>
    <n v="99.931899999999999"/>
    <n v="2.8199000000000001"/>
    <n v="420000"/>
    <n v="0.64931505918502808"/>
    <x v="4"/>
  </r>
  <r>
    <x v="3"/>
    <s v="200014.IB"/>
    <s v="20附息国债14"/>
    <n v="99.670100000000005"/>
    <n v="2.9975000000000001"/>
    <n v="388000"/>
    <n v="2.8865141868591309"/>
    <x v="2"/>
  </r>
  <r>
    <x v="3"/>
    <s v="200005.IB"/>
    <s v="20附息国债05"/>
    <n v="95.313199999999995"/>
    <n v="3.1475"/>
    <n v="332526"/>
    <n v="4.1995253562927246"/>
    <x v="1"/>
  </r>
  <r>
    <x v="3"/>
    <s v="209954.IB"/>
    <s v="20贴现国债54"/>
    <n v="98.609200000000001"/>
    <n v="2.8298999999999999"/>
    <n v="268000"/>
    <n v="0.47945204377174377"/>
    <x v="4"/>
  </r>
  <r>
    <x v="3"/>
    <s v="180021.IB"/>
    <s v="18附息国债21"/>
    <n v="100.322"/>
    <n v="2.7909999999999999"/>
    <n v="225821"/>
    <n v="0.90136986970901489"/>
    <x v="4"/>
  </r>
  <r>
    <x v="3"/>
    <s v="190007.IB"/>
    <s v="19附息国债07"/>
    <n v="100.8807"/>
    <n v="3.0724999999999998"/>
    <n v="208500"/>
    <n v="5.1056222915649414"/>
    <x v="0"/>
  </r>
  <r>
    <x v="3"/>
    <s v="2000004.IB"/>
    <s v="20抗疫国债04"/>
    <n v="96.623900000000006"/>
    <n v="3.27"/>
    <n v="206500"/>
    <n v="8.4101285934448242"/>
    <x v="0"/>
  </r>
  <r>
    <x v="3"/>
    <s v="180023.IB"/>
    <s v="18附息国债23"/>
    <n v="101.1803"/>
    <n v="2.8605"/>
    <n v="165261"/>
    <n v="2.8266263008117676"/>
    <x v="2"/>
  </r>
  <r>
    <x v="3"/>
    <s v="180016.IB"/>
    <s v="18附息国债16"/>
    <n v="101.187"/>
    <n v="2.8245"/>
    <n v="150000"/>
    <n v="2.5579261779785156"/>
    <x v="2"/>
  </r>
  <r>
    <x v="3"/>
    <s v="090011.IB"/>
    <s v="09附息国债11"/>
    <n v="102.31480000000001"/>
    <n v="3.0001000000000002"/>
    <n v="150000"/>
    <n v="3.3288607597351074"/>
    <x v="1"/>
  </r>
  <r>
    <x v="3"/>
    <s v="170021.IB"/>
    <s v="17附息国债21"/>
    <n v="101.93859999999999"/>
    <n v="2.6789999999999998"/>
    <n v="150000"/>
    <n v="1.8876802921295166"/>
    <x v="2"/>
  </r>
  <r>
    <x v="3"/>
    <s v="209950.IB"/>
    <s v="20贴现国债50"/>
    <n v="99.351399999999998"/>
    <n v="2.6324999999999998"/>
    <n v="140000"/>
    <n v="0.17260274291038513"/>
    <x v="4"/>
  </r>
  <r>
    <x v="3"/>
    <s v="209942.IB"/>
    <s v="20贴现国债42"/>
    <n v="99.444199999999995"/>
    <n v="2.0007999999999999"/>
    <n v="127000"/>
    <n v="5.7534251362085342E-2"/>
    <x v="4"/>
  </r>
  <r>
    <x v="3"/>
    <s v="2000001.IB"/>
    <s v="20抗疫国债01"/>
    <n v="97.206500000000005"/>
    <n v="3.0701999999999998"/>
    <n v="125000"/>
    <n v="4.3575515747070313"/>
    <x v="1"/>
  </r>
  <r>
    <x v="3"/>
    <s v="160015.IB"/>
    <s v="16附息国债15"/>
    <n v="99.950400000000002"/>
    <n v="2.7023999999999999"/>
    <n v="120000"/>
    <n v="0.65753424167633057"/>
    <x v="4"/>
  </r>
  <r>
    <x v="3"/>
    <s v="140013.IB"/>
    <s v="14附息国债13"/>
    <n v="101.0813"/>
    <n v="2.2311999999999999"/>
    <n v="120000"/>
    <n v="0.62739723920822144"/>
    <x v="4"/>
  </r>
  <r>
    <x v="3"/>
    <s v="170010.IB"/>
    <s v="17附息国债10"/>
    <n v="102.2653"/>
    <n v="3.1301999999999999"/>
    <n v="110000"/>
    <n v="5.8415532112121582"/>
    <x v="0"/>
  </r>
  <r>
    <x v="3"/>
    <s v="170004.IB"/>
    <s v="17附息国债04"/>
    <n v="101.631"/>
    <n v="3.1093999999999999"/>
    <n v="105000"/>
    <n v="5.6281414031982422"/>
    <x v="0"/>
  </r>
  <r>
    <x v="3"/>
    <s v="170018.IB"/>
    <s v="17附息国债18"/>
    <n v="102.7882"/>
    <n v="3.1257000000000001"/>
    <n v="90000"/>
    <n v="5.9804983139038086"/>
    <x v="0"/>
  </r>
  <r>
    <x v="3"/>
    <s v="130018.IB"/>
    <s v="13附息国债18"/>
    <n v="103.9058"/>
    <n v="2.6048"/>
    <n v="90000"/>
    <n v="2.6222214698791504"/>
    <x v="2"/>
  </r>
  <r>
    <x v="3"/>
    <s v="1700003.IB"/>
    <s v="17特别国债03"/>
    <n v="101.4905"/>
    <n v="2.7437999999999998"/>
    <n v="90000"/>
    <n v="1.806713342666626"/>
    <x v="2"/>
  </r>
  <r>
    <x v="3"/>
    <s v="190006.IB"/>
    <s v="19附息国债06"/>
    <n v="100.1472"/>
    <n v="3.27"/>
    <n v="87100"/>
    <n v="7.3852152824401855"/>
    <x v="0"/>
  </r>
  <r>
    <x v="3"/>
    <s v="209948.IB"/>
    <s v="20贴现国债48"/>
    <n v="99.368300000000005"/>
    <n v="2.6564000000000001"/>
    <n v="82000"/>
    <n v="0.15342466533184052"/>
    <x v="4"/>
  </r>
  <r>
    <x v="3"/>
    <s v="019627.SH"/>
    <s v="20国债01"/>
    <n v="99.89"/>
    <n v="2.9071404933929443"/>
    <n v="66570.2"/>
    <n v="0.14794521033763885"/>
    <x v="4"/>
  </r>
  <r>
    <x v="3"/>
    <s v="209946.IB"/>
    <s v="20贴现国债46"/>
    <n v="99.485900000000001"/>
    <n v="1.9499"/>
    <n v="61000"/>
    <n v="0.11506848782300949"/>
    <x v="4"/>
  </r>
  <r>
    <x v="3"/>
    <s v="170022.IB"/>
    <s v="17附息国债22"/>
    <n v="106.6348"/>
    <n v="3.8805999999999998"/>
    <n v="60000"/>
    <n v="16.594879150390625"/>
    <x v="3"/>
  </r>
  <r>
    <x v="3"/>
    <s v="190002.IB"/>
    <s v="19附息国债02"/>
    <n v="99.9011"/>
    <n v="2.7698999999999998"/>
    <n v="60000"/>
    <n v="0.26575341820716858"/>
    <x v="4"/>
  </r>
  <r>
    <x v="3"/>
    <s v="180004.IB"/>
    <s v="18附息国债04"/>
    <n v="105.00660000000001"/>
    <n v="3.07"/>
    <n v="59000"/>
    <n v="6.3266663551330566"/>
    <x v="0"/>
  </r>
  <r>
    <x v="3"/>
    <s v="019640.SH"/>
    <s v="20国债10"/>
    <n v="99.56"/>
    <n v="2.7966470718383789"/>
    <n v="52645"/>
    <n v="0.66301369667053223"/>
    <x v="4"/>
  </r>
  <r>
    <x v="3"/>
    <s v="209953.IB"/>
    <s v="20贴现国债53"/>
    <n v="99.340199999999996"/>
    <n v="2.6674000000000002"/>
    <n v="46000"/>
    <n v="0.21095889806747437"/>
    <x v="4"/>
  </r>
  <r>
    <x v="3"/>
    <s v="180014.IB"/>
    <s v="18附息国债14"/>
    <n v="100.28"/>
    <n v="2.7549000000000001"/>
    <n v="45000"/>
    <n v="0.6328766942024231"/>
    <x v="4"/>
  </r>
  <r>
    <x v="3"/>
    <s v="200001.IB"/>
    <s v="20附息国债01"/>
    <n v="99.917299999999997"/>
    <n v="2.7700999999999998"/>
    <n v="43920"/>
    <n v="0.14794521033763885"/>
    <x v="4"/>
  </r>
  <r>
    <x v="3"/>
    <s v="200004.IB"/>
    <s v="20附息国债04"/>
    <n v="90.846800000000002"/>
    <n v="3.9175"/>
    <n v="40400"/>
    <n v="18.175512313842773"/>
    <x v="3"/>
  </r>
  <r>
    <x v="3"/>
    <s v="190014.IB"/>
    <s v="19附息国债14"/>
    <n v="99.825800000000001"/>
    <n v="2.87"/>
    <n v="30000"/>
    <n v="0.99452054500579834"/>
    <x v="4"/>
  </r>
  <r>
    <x v="3"/>
    <s v="190016.IB"/>
    <s v="19附息国债16"/>
    <n v="99.740399999999994"/>
    <n v="3.1675"/>
    <n v="29000"/>
    <n v="5.4490923881530762"/>
    <x v="0"/>
  </r>
  <r>
    <x v="3"/>
    <s v="209927.IB"/>
    <s v="20贴现国债27"/>
    <n v="99.044899999999998"/>
    <n v="1.9653"/>
    <n v="26000"/>
    <n v="5.7534251362085342E-2"/>
    <x v="4"/>
  </r>
  <r>
    <x v="3"/>
    <s v="209941.IB"/>
    <s v="20贴现国债41"/>
    <n v="99.464500000000001"/>
    <n v="2.0501999999999998"/>
    <n v="26000"/>
    <n v="3.8356158882379532E-2"/>
    <x v="4"/>
  </r>
  <r>
    <x v="3"/>
    <s v="110012.IB"/>
    <s v="11附息国债12"/>
    <n v="110.55370000000001"/>
    <n v="3.9552"/>
    <n v="24000"/>
    <n v="19.723943710327148"/>
    <x v="3"/>
  </r>
  <r>
    <x v="3"/>
    <s v="170025.IB"/>
    <s v="17附息国债25"/>
    <n v="105.1464"/>
    <n v="2.9950000000000001"/>
    <n v="23998"/>
    <n v="6.1962418556213379"/>
    <x v="0"/>
  </r>
  <r>
    <x v="3"/>
    <s v="200007.IB"/>
    <s v="20附息国债07"/>
    <n v="94.194599999999994"/>
    <n v="4.0002000000000004"/>
    <n v="18000"/>
    <n v="21.893861770629883"/>
    <x v="3"/>
  </r>
  <r>
    <x v="3"/>
    <s v="209952.IB"/>
    <s v="20贴现国债52"/>
    <n v="98.614000000000004"/>
    <n v="2.83"/>
    <n v="17000"/>
    <n v="0.44109588861465454"/>
    <x v="4"/>
  </r>
  <r>
    <x v="3"/>
    <s v="209945.IB"/>
    <s v="20贴现国债45"/>
    <n v="99.456100000000006"/>
    <n v="2.0501999999999998"/>
    <n v="17000"/>
    <n v="9.5890410244464874E-2"/>
    <x v="4"/>
  </r>
  <r>
    <x v="3"/>
    <s v="190013.IB"/>
    <s v="19附息国债13"/>
    <n v="99.778099999999995"/>
    <n v="3"/>
    <n v="15000"/>
    <n v="3.7519707679748535"/>
    <x v="1"/>
  </r>
  <r>
    <x v="3"/>
    <s v="190011.IB"/>
    <s v="19附息国债11"/>
    <n v="99.628100000000003"/>
    <n v="2.97"/>
    <n v="14550"/>
    <n v="1.6992076635360718"/>
    <x v="2"/>
  </r>
  <r>
    <x v="3"/>
    <s v="200002.IB"/>
    <s v="20附息国债02"/>
    <n v="99.141300000000001"/>
    <n v="2.91"/>
    <n v="14000"/>
    <n v="1.2221628427505493"/>
    <x v="2"/>
  </r>
  <r>
    <x v="3"/>
    <s v="190010.IB"/>
    <s v="19附息国债10"/>
    <n v="98.797799999999995"/>
    <n v="3.93"/>
    <n v="12000"/>
    <n v="17.348695755004883"/>
    <x v="3"/>
  </r>
  <r>
    <x v="3"/>
    <s v="190015.IB"/>
    <s v="19附息国债15"/>
    <n v="98.992400000000004"/>
    <n v="3.26"/>
    <n v="10300"/>
    <n v="7.8021121025085449"/>
    <x v="0"/>
  </r>
  <r>
    <x v="3"/>
    <s v="200003.IB"/>
    <s v="20附息国债03"/>
    <n v="98.683999999999997"/>
    <n v="2.8365"/>
    <n v="10000"/>
    <n v="2.2327697277069092"/>
    <x v="2"/>
  </r>
  <r>
    <x v="3"/>
    <s v="160021.IB"/>
    <s v="16附息国债21"/>
    <n v="99.599400000000003"/>
    <n v="2.83"/>
    <n v="10000"/>
    <n v="0.92602741718292236"/>
    <x v="4"/>
  </r>
  <r>
    <x v="3"/>
    <s v="110023.IB"/>
    <s v="11附息国债23"/>
    <n v="107.46939999999999"/>
    <n v="3.96"/>
    <n v="10000"/>
    <n v="20.302326202392578"/>
    <x v="3"/>
  </r>
  <r>
    <x v="3"/>
    <s v="190003.IB"/>
    <s v="19附息国债03"/>
    <n v="99.74"/>
    <n v="2.89"/>
    <n v="10000"/>
    <n v="1.2778645753860474"/>
    <x v="2"/>
  </r>
  <r>
    <x v="3"/>
    <s v="180027.IB"/>
    <s v="18附息国债27"/>
    <n v="99.999799999999993"/>
    <n v="3.25"/>
    <n v="7871"/>
    <n v="7.0165257453918457"/>
    <x v="0"/>
  </r>
  <r>
    <x v="3"/>
    <s v="160002.IB"/>
    <s v="16附息国债02"/>
    <n v="99.9619"/>
    <n v="2.7099000000000002"/>
    <n v="7000"/>
    <n v="0.16164383292198181"/>
    <x v="4"/>
  </r>
  <r>
    <x v="3"/>
    <s v="190004.IB"/>
    <s v="19附息国债04"/>
    <n v="100.7214"/>
    <n v="2.96"/>
    <n v="6580"/>
    <n v="3.2216684818267822"/>
    <x v="1"/>
  </r>
  <r>
    <x v="3"/>
    <s v="209938.IB"/>
    <s v="20贴现国债38"/>
    <n v="98.748099999999994"/>
    <n v="2.6901999999999999"/>
    <n v="5000"/>
    <n v="0.24931506812572479"/>
    <x v="4"/>
  </r>
  <r>
    <x v="3"/>
    <s v="019547.SH"/>
    <s v="16国债19"/>
    <n v="91.75"/>
    <n v="3.772233247756958"/>
    <n v="4445.6000000000004"/>
    <n v="17.09699821472168"/>
    <x v="3"/>
  </r>
  <r>
    <x v="3"/>
    <s v="180011.IB"/>
    <s v="18附息国债11"/>
    <n v="103.5145"/>
    <n v="3.16"/>
    <n v="4000"/>
    <n v="6.5264749526977539"/>
    <x v="0"/>
  </r>
  <r>
    <x v="3"/>
    <s v="209924.IB"/>
    <s v="20贴现国债24"/>
    <n v="99.374499999999998"/>
    <n v="2.0825"/>
    <n v="4000"/>
    <n v="1.9178079441189766E-2"/>
    <x v="4"/>
  </r>
  <r>
    <x v="3"/>
    <s v="019536.SH"/>
    <s v="16国债08"/>
    <n v="95.52"/>
    <n v="3.7954726219177246"/>
    <n v="1590.2"/>
    <n v="16.791213989257813"/>
    <x v="3"/>
  </r>
  <r>
    <x v="3"/>
    <s v="010107.SH"/>
    <s v="21国债(7)"/>
    <n v="101.06"/>
    <n v="2.6986949443817139"/>
    <n v="1568.9"/>
    <n v="0.69384682178497314"/>
    <x v="4"/>
  </r>
  <r>
    <x v="3"/>
    <s v="170005.IB"/>
    <s v="17附息国债05"/>
    <n v="98.518299999999996"/>
    <n v="3.86"/>
    <n v="1000"/>
    <n v="16.703704833984375"/>
    <x v="3"/>
  </r>
  <r>
    <x v="3"/>
    <s v="019618.SH"/>
    <s v="19国债08"/>
    <n v="100.25"/>
    <n v="3.9874496459960938"/>
    <n v="837.5"/>
    <n v="21.583263397216797"/>
    <x v="3"/>
  </r>
  <r>
    <x v="3"/>
    <s v="010303.SH"/>
    <s v="03国债(3)"/>
    <n v="101.09"/>
    <n v="2.9252979755401611"/>
    <n v="553.70000000000005"/>
    <n v="2.33486008644104"/>
    <x v="2"/>
  </r>
  <r>
    <x v="3"/>
    <s v="020360.SH"/>
    <s v="20贴债27"/>
    <n v="99.03"/>
    <n v="2.1335203647613525"/>
    <n v="400"/>
    <n v="5.7534251362085342E-2"/>
    <x v="4"/>
  </r>
  <r>
    <x v="3"/>
    <s v="020387.SH"/>
    <s v="20贴债54"/>
    <n v="98.64"/>
    <n v="2.7479977607727051"/>
    <n v="300"/>
    <n v="0.47945204377174377"/>
    <x v="4"/>
  </r>
  <r>
    <x v="3"/>
    <s v="019633.SH"/>
    <s v="20国债07"/>
    <n v="94.59"/>
    <n v="3.9797618389129639"/>
    <n v="223.5"/>
    <n v="21.949134826660156"/>
    <x v="3"/>
  </r>
  <r>
    <x v="3"/>
    <s v="2000003.IB"/>
    <s v="20抗疫国债03"/>
    <n v="95.767899999999997"/>
    <n v="3.2875000000000001"/>
    <n v="200"/>
    <n v="8.3782453536987305"/>
    <x v="0"/>
  </r>
  <r>
    <x v="3"/>
    <s v="160023.IB"/>
    <s v="16附息国债23"/>
    <n v="97.305099999999996"/>
    <n v="3.2"/>
    <n v="190"/>
    <n v="5.5390543937683105"/>
    <x v="0"/>
  </r>
  <r>
    <x v="3"/>
    <s v="019541.SH"/>
    <s v="16国债13"/>
    <n v="98.29"/>
    <n v="3.7778034210205078"/>
    <n v="178"/>
    <n v="21.848957061767578"/>
    <x v="3"/>
  </r>
  <r>
    <x v="3"/>
    <s v="019630.SH"/>
    <s v="20国债04"/>
    <n v="91.46"/>
    <n v="3.8796365261077881"/>
    <n v="141.19999999999999"/>
    <n v="18.216289520263672"/>
    <x v="3"/>
  </r>
  <r>
    <x v="3"/>
    <s v="100303.SZ"/>
    <s v="国债0303"/>
    <n v="101.044"/>
    <n v="2.945012092590332"/>
    <n v="72.599999999999994"/>
    <n v="2.3348376750946045"/>
    <x v="2"/>
  </r>
  <r>
    <x v="3"/>
    <s v="180028.IB"/>
    <s v="18附息国债28"/>
    <n v="100.8028"/>
    <n v="3.0455000000000001"/>
    <n v="31"/>
    <n v="4.6107349395751953"/>
    <x v="1"/>
  </r>
  <r>
    <x v="3"/>
    <s v="101613.SZ"/>
    <s v="国债1613"/>
    <n v="98.125"/>
    <n v="3.7855331897735596"/>
    <n v="15.8"/>
    <n v="21.830238342285156"/>
    <x v="3"/>
  </r>
  <r>
    <x v="3"/>
    <s v="019517.SH"/>
    <s v="15国债17"/>
    <n v="102.8"/>
    <n v="3.763331413269043"/>
    <n v="15.2"/>
    <n v="15.988235473632813"/>
    <x v="3"/>
  </r>
  <r>
    <x v="3"/>
    <s v="019599.SH"/>
    <s v="18国债17"/>
    <n v="101.89"/>
    <n v="3.856809139251709"/>
    <n v="14.7"/>
    <n v="16.98237419128418"/>
    <x v="3"/>
  </r>
  <r>
    <x v="3"/>
    <s v="019528.SH"/>
    <s v="15国债28"/>
    <n v="102"/>
    <n v="3.7957243919372559"/>
    <n v="10.199999999999999"/>
    <n v="21.500192642211914"/>
    <x v="3"/>
  </r>
  <r>
    <x v="3"/>
    <s v="019569.SH"/>
    <s v="17国债15"/>
    <n v="103.97"/>
    <n v="3.8101506233215332"/>
    <n v="9.3000000000000007"/>
    <n v="16.602506637573242"/>
    <x v="3"/>
  </r>
  <r>
    <x v="3"/>
    <s v="019311.SH"/>
    <s v="13国债11"/>
    <n v="101.99"/>
    <n v="2.5498535633087158"/>
    <n v="7.2"/>
    <n v="2.3950953483581543"/>
    <x v="2"/>
  </r>
  <r>
    <x v="3"/>
    <s v="101311.SZ"/>
    <s v="国债1311"/>
    <n v="102.887"/>
    <n v="2.1864008903503418"/>
    <n v="3.13"/>
    <n v="2.3958261013031006"/>
    <x v="2"/>
  </r>
  <r>
    <x v="3"/>
    <s v="019606.SH"/>
    <s v="18国债24"/>
    <n v="104.17"/>
    <n v="3.8347008228302002"/>
    <n v="1.4"/>
    <n v="17.152334213256836"/>
    <x v="3"/>
  </r>
  <r>
    <x v="3"/>
    <s v="101619.SZ"/>
    <s v="国债1619"/>
    <n v="91.984999999999999"/>
    <n v="3.7570905685424805"/>
    <n v="1"/>
    <n v="17.109369277954102"/>
    <x v="3"/>
  </r>
  <r>
    <x v="3"/>
    <s v="019554.SH"/>
    <s v="16国债26"/>
    <n v="96.48"/>
    <n v="3.6370656490325928"/>
    <n v="0.9"/>
    <n v="22.558393478393555"/>
    <x v="3"/>
  </r>
  <r>
    <x v="3"/>
    <s v="010504.SH"/>
    <s v="05国债(4)"/>
    <n v="104.2"/>
    <n v="3.099583625793457"/>
    <n v="0.7"/>
    <n v="4.1587138175964355"/>
    <x v="1"/>
  </r>
  <r>
    <x v="3"/>
    <s v="019614.SH"/>
    <s v="19国债04"/>
    <n v="100.39"/>
    <n v="3.0611007213592529"/>
    <n v="0.5"/>
    <n v="3.2212822437286377"/>
    <x v="1"/>
  </r>
  <r>
    <x v="3"/>
    <s v="019613.SH"/>
    <s v="19国债03"/>
    <n v="99.78"/>
    <n v="2.8520598411560059"/>
    <n v="0.4"/>
    <n v="1.2778739929199219"/>
    <x v="2"/>
  </r>
  <r>
    <x v="3"/>
    <s v="019549.SH"/>
    <s v="16国债21"/>
    <n v="99.64"/>
    <n v="2.7766385078430176"/>
    <n v="0.4"/>
    <n v="0.92602741718292236"/>
    <x v="4"/>
  </r>
  <r>
    <x v="3"/>
    <s v="019538.SH"/>
    <s v="16国债10"/>
    <n v="99"/>
    <n v="3.0985956192016602"/>
    <n v="0.4"/>
    <n v="5.0898032188415527"/>
    <x v="0"/>
  </r>
  <r>
    <x v="3"/>
    <s v="010619.SH"/>
    <s v="06国债(19)"/>
    <n v="100.98"/>
    <n v="2.261505126953125"/>
    <n v="0.2"/>
    <n v="0.98919004201889038"/>
    <x v="4"/>
  </r>
  <r>
    <x v="3"/>
    <s v="019507.SH"/>
    <s v="15国债07"/>
    <n v="100.63"/>
    <n v="3.0612437725067139"/>
    <n v="0.2"/>
    <n v="1.3796616792678833"/>
    <x v="2"/>
  </r>
  <r>
    <x v="3"/>
    <s v="019631.SH"/>
    <s v="20国债05"/>
    <n v="95.4"/>
    <n v="3.1233203411102295"/>
    <n v="0.1"/>
    <n v="4.1996564865112305"/>
    <x v="1"/>
  </r>
  <r>
    <x v="3"/>
    <s v="019319.SH"/>
    <s v="13国债19"/>
    <n v="121"/>
    <n v="3.425908088684082"/>
    <n v="0.1"/>
    <n v="14.938302040100098"/>
    <x v="3"/>
  </r>
  <r>
    <x v="3"/>
    <s v="019612.SH"/>
    <s v="19国债02"/>
    <n v="100.05"/>
    <n v="2.1924562454223633"/>
    <n v="0.1"/>
    <n v="0.26575341820716858"/>
    <x v="4"/>
  </r>
  <r>
    <x v="3"/>
    <s v="019508.SH"/>
    <s v="15国债08"/>
    <n v="105.02"/>
    <n v="3.6389808654785156"/>
    <n v="0.1"/>
    <n v="11.133440017700195"/>
    <x v="3"/>
  </r>
  <r>
    <x v="4"/>
    <s v="200011.IB"/>
    <s v="20附息国债11"/>
    <n v="99.441000000000003"/>
    <n v="2.97"/>
    <n v="2580300"/>
    <n v="1.7221436500549316"/>
    <x v="2"/>
  </r>
  <r>
    <x v="4"/>
    <s v="200006.IB"/>
    <s v="20附息国债06"/>
    <n v="95.287400000000005"/>
    <n v="3.2601"/>
    <n v="2099492"/>
    <n v="8.3258419036865234"/>
    <x v="0"/>
  </r>
  <r>
    <x v="4"/>
    <s v="200013.IB"/>
    <s v="20附息国债13"/>
    <n v="99.647599999999997"/>
    <n v="3.0975000000000001"/>
    <n v="1691510"/>
    <n v="4.656944751739502"/>
    <x v="1"/>
  </r>
  <r>
    <x v="4"/>
    <s v="200014.IB"/>
    <s v="20附息国债14"/>
    <n v="99.683899999999994"/>
    <n v="2.9925000000000002"/>
    <n v="923840"/>
    <n v="2.8947398662567139"/>
    <x v="2"/>
  </r>
  <r>
    <x v="4"/>
    <s v="200008.IB"/>
    <s v="20附息国债08"/>
    <n v="97.406499999999994"/>
    <n v="3.2949999999999999"/>
    <n v="778410"/>
    <n v="5.9935836791992188"/>
    <x v="0"/>
  </r>
  <r>
    <x v="4"/>
    <s v="200009.IB"/>
    <s v="20附息国债09"/>
    <n v="98.377899999999997"/>
    <n v="3.01"/>
    <n v="738230"/>
    <n v="2.5635404586791992"/>
    <x v="2"/>
  </r>
  <r>
    <x v="4"/>
    <s v="200012.IB"/>
    <s v="20附息国债12"/>
    <n v="98.0672"/>
    <n v="3.9201999999999999"/>
    <n v="697333"/>
    <n v="17.886604309082031"/>
    <x v="3"/>
  </r>
  <r>
    <x v="4"/>
    <s v="200005.IB"/>
    <s v="20附息国债05"/>
    <n v="95.379199999999997"/>
    <n v="3.13"/>
    <n v="458238"/>
    <n v="4.2078394889831543"/>
    <x v="1"/>
  </r>
  <r>
    <x v="4"/>
    <s v="200010.IB"/>
    <s v="20附息国债10"/>
    <n v="99.550600000000003"/>
    <n v="2.8201000000000001"/>
    <n v="333000"/>
    <n v="0.67123287916183472"/>
    <x v="4"/>
  </r>
  <r>
    <x v="4"/>
    <s v="209954.IB"/>
    <s v="20贴现国债54"/>
    <n v="98.585800000000006"/>
    <n v="2.8801000000000001"/>
    <n v="256000"/>
    <n v="0.48767122626304626"/>
    <x v="4"/>
  </r>
  <r>
    <x v="4"/>
    <s v="190007.IB"/>
    <s v="19附息国债07"/>
    <n v="100.944"/>
    <n v="3.06"/>
    <n v="209130"/>
    <n v="5.1140198707580566"/>
    <x v="0"/>
  </r>
  <r>
    <x v="4"/>
    <s v="2000004.IB"/>
    <s v="20抗疫国债04"/>
    <n v="96.7256"/>
    <n v="3.2570000000000001"/>
    <n v="171370"/>
    <n v="8.4192047119140625"/>
    <x v="0"/>
  </r>
  <r>
    <x v="4"/>
    <s v="180023.IB"/>
    <s v="18附息国债23"/>
    <n v="101.2187"/>
    <n v="2.8492999999999999"/>
    <n v="170600"/>
    <n v="2.8348617553710938"/>
    <x v="2"/>
  </r>
  <r>
    <x v="4"/>
    <s v="200007.IB"/>
    <s v="20附息国债07"/>
    <n v="94.198599999999999"/>
    <n v="4"/>
    <n v="166000"/>
    <n v="21.902620315551758"/>
    <x v="3"/>
  </r>
  <r>
    <x v="4"/>
    <s v="200004.IB"/>
    <s v="20附息国债04"/>
    <n v="90.806600000000003"/>
    <n v="3.92"/>
    <n v="155185"/>
    <n v="18.181037902832031"/>
    <x v="3"/>
  </r>
  <r>
    <x v="4"/>
    <s v="170021.IB"/>
    <s v="17附息国债21"/>
    <n v="101.9699"/>
    <n v="2.6638999999999999"/>
    <n v="150000"/>
    <n v="1.895904541015625"/>
    <x v="2"/>
  </r>
  <r>
    <x v="4"/>
    <s v="180016.IB"/>
    <s v="18附息国债16"/>
    <n v="101.22709999999999"/>
    <n v="2.8092999999999999"/>
    <n v="150000"/>
    <n v="2.5661673545837402"/>
    <x v="2"/>
  </r>
  <r>
    <x v="4"/>
    <s v="140013.IB"/>
    <s v="14附息国债13"/>
    <n v="101.09950000000001"/>
    <n v="2.2101000000000002"/>
    <n v="120000"/>
    <n v="0.63561642169952393"/>
    <x v="4"/>
  </r>
  <r>
    <x v="4"/>
    <s v="2000001.IB"/>
    <s v="20抗疫国债01"/>
    <n v="97.267300000000006"/>
    <n v="3.0552000000000001"/>
    <n v="120000"/>
    <n v="4.3658657073974609"/>
    <x v="1"/>
  </r>
  <r>
    <x v="4"/>
    <s v="160015.IB"/>
    <s v="16附息国债15"/>
    <n v="99.963499999999996"/>
    <n v="2.6821000000000002"/>
    <n v="120000"/>
    <n v="0.66575342416763306"/>
    <x v="4"/>
  </r>
  <r>
    <x v="4"/>
    <s v="170004.IB"/>
    <s v="17附息国债04"/>
    <n v="101.66549999999999"/>
    <n v="3.1034000000000002"/>
    <n v="105000"/>
    <n v="5.6364884376525879"/>
    <x v="0"/>
  </r>
  <r>
    <x v="4"/>
    <s v="209949.IB"/>
    <s v="20贴现国债49"/>
    <n v="98.670100000000005"/>
    <n v="2.7000999999999999"/>
    <n v="95000"/>
    <n v="0.41095888614654541"/>
    <x v="4"/>
  </r>
  <r>
    <x v="4"/>
    <s v="1700003.IB"/>
    <s v="17特别国债03"/>
    <n v="101.52030000000001"/>
    <n v="2.7284999999999999"/>
    <n v="90000"/>
    <n v="1.8149374723434448"/>
    <x v="2"/>
  </r>
  <r>
    <x v="4"/>
    <s v="170018.IB"/>
    <s v="17附息国债18"/>
    <n v="102.82210000000001"/>
    <n v="3.1202999999999999"/>
    <n v="90000"/>
    <n v="5.9888653755187988"/>
    <x v="0"/>
  </r>
  <r>
    <x v="4"/>
    <s v="209946.IB"/>
    <s v="20贴现国债46"/>
    <n v="99.483999999999995"/>
    <n v="1.9802"/>
    <n v="62000"/>
    <n v="0.12328767031431198"/>
    <x v="4"/>
  </r>
  <r>
    <x v="4"/>
    <s v="180021.IB"/>
    <s v="18附息国债21"/>
    <n v="100.6241"/>
    <n v="2.4581"/>
    <n v="60000"/>
    <n v="0.90958905220031738"/>
    <x v="4"/>
  </r>
  <r>
    <x v="4"/>
    <s v="019640.SH"/>
    <s v="20国债10"/>
    <n v="99.56"/>
    <n v="2.7891876697540283"/>
    <n v="42623.3"/>
    <n v="0.67123287916183472"/>
    <x v="4"/>
  </r>
  <r>
    <x v="4"/>
    <s v="019627.SH"/>
    <s v="20国债01"/>
    <n v="99.87"/>
    <n v="2.9980742931365967"/>
    <n v="41171.4"/>
    <n v="0.15616437792778015"/>
    <x v="4"/>
  </r>
  <r>
    <x v="4"/>
    <s v="110012.IB"/>
    <s v="11附息国债12"/>
    <n v="110.5592"/>
    <n v="3.9550000000000001"/>
    <n v="39000"/>
    <n v="19.7325439453125"/>
    <x v="3"/>
  </r>
  <r>
    <x v="4"/>
    <s v="190014.IB"/>
    <s v="19附息国债14"/>
    <n v="99.815899999999999"/>
    <n v="2.88"/>
    <n v="36000"/>
    <n v="0.97649717330932617"/>
    <x v="4"/>
  </r>
  <r>
    <x v="4"/>
    <s v="190004.IB"/>
    <s v="19附息国债04"/>
    <n v="100.7225"/>
    <n v="2.96"/>
    <n v="25000"/>
    <n v="3.2298874855041504"/>
    <x v="1"/>
  </r>
  <r>
    <x v="4"/>
    <s v="190009.IB"/>
    <s v="19附息国债09"/>
    <n v="99.970299999999995"/>
    <n v="2.76"/>
    <n v="22000"/>
    <n v="0.65753424167633057"/>
    <x v="4"/>
  </r>
  <r>
    <x v="4"/>
    <s v="209948.IB"/>
    <s v="20贴现国债48"/>
    <n v="99.359899999999996"/>
    <n v="2.6901999999999999"/>
    <n v="20000"/>
    <n v="0.16164383292198181"/>
    <x v="4"/>
  </r>
  <r>
    <x v="4"/>
    <s v="150023.IB"/>
    <s v="15附息国债23"/>
    <n v="99.534599999999998"/>
    <n v="3.0924999999999998"/>
    <n v="20000"/>
    <n v="4.6034832000732422"/>
    <x v="1"/>
  </r>
  <r>
    <x v="4"/>
    <s v="190006.IB"/>
    <s v="19附息国债06"/>
    <n v="100.11020000000001"/>
    <n v="3.2749999999999999"/>
    <n v="16260"/>
    <n v="7.3931684494018555"/>
    <x v="0"/>
  </r>
  <r>
    <x v="4"/>
    <s v="209952.IB"/>
    <s v="20贴现国债52"/>
    <n v="98.613"/>
    <n v="2.8298999999999999"/>
    <n v="16000"/>
    <n v="0.44931507110595703"/>
    <x v="4"/>
  </r>
  <r>
    <x v="4"/>
    <s v="170013.IB"/>
    <s v="17附息国债13"/>
    <n v="102.6575"/>
    <n v="2.78"/>
    <n v="15000"/>
    <n v="3.4091308116912842"/>
    <x v="1"/>
  </r>
  <r>
    <x v="4"/>
    <s v="140005.IB"/>
    <s v="14附息国债05"/>
    <n v="105.3407"/>
    <n v="2.74"/>
    <n v="14000"/>
    <n v="3.1386561393737793"/>
    <x v="1"/>
  </r>
  <r>
    <x v="4"/>
    <s v="170010.IB"/>
    <s v="17附息国债10"/>
    <n v="102.2664"/>
    <n v="3.13"/>
    <n v="11000"/>
    <n v="5.8497767448425293"/>
    <x v="0"/>
  </r>
  <r>
    <x v="4"/>
    <s v="170025.IB"/>
    <s v="17附息国债25"/>
    <n v="104.7938"/>
    <n v="3.05"/>
    <n v="10280"/>
    <n v="6.2028975486755371"/>
    <x v="0"/>
  </r>
  <r>
    <x v="4"/>
    <s v="019547.SH"/>
    <s v="16国债19"/>
    <n v="91.75"/>
    <n v="3.7721488475799561"/>
    <n v="8894"/>
    <n v="17.10528564453125"/>
    <x v="3"/>
  </r>
  <r>
    <x v="4"/>
    <s v="200003.IB"/>
    <s v="20附息国债03"/>
    <n v="98.639799999999994"/>
    <n v="2.8572000000000002"/>
    <n v="6800"/>
    <n v="2.2409675121307373"/>
    <x v="2"/>
  </r>
  <r>
    <x v="4"/>
    <s v="010107.SH"/>
    <s v="21国债(7)"/>
    <n v="101.12"/>
    <n v="2.6321296691894531"/>
    <n v="6036.4"/>
    <n v="0.70206922292709351"/>
    <x v="4"/>
  </r>
  <r>
    <x v="4"/>
    <s v="190015.IB"/>
    <s v="19附息国债15"/>
    <n v="99.146299999999997"/>
    <n v="3.24"/>
    <n v="5700"/>
    <n v="7.8115339279174805"/>
    <x v="0"/>
  </r>
  <r>
    <x v="4"/>
    <s v="160020.IB"/>
    <s v="16附息国债20"/>
    <n v="99.333200000000005"/>
    <n v="3"/>
    <n v="5000"/>
    <n v="2.7201156616210938"/>
    <x v="2"/>
  </r>
  <r>
    <x v="4"/>
    <s v="2000003.IB"/>
    <s v="20抗疫国债03"/>
    <n v="96.002499999999998"/>
    <n v="3.2574999999999998"/>
    <n v="5000"/>
    <n v="8.3884067535400391"/>
    <x v="0"/>
  </r>
  <r>
    <x v="4"/>
    <s v="190003.IB"/>
    <s v="19附息国债03"/>
    <n v="99.834999999999994"/>
    <n v="2.8144"/>
    <n v="5000"/>
    <n v="1.2861025333404541"/>
    <x v="2"/>
  </r>
  <r>
    <x v="4"/>
    <s v="209924.IB"/>
    <s v="20贴现国债24"/>
    <n v="99.374499999999998"/>
    <n v="2.0825"/>
    <n v="4000"/>
    <n v="2.7397260069847107E-2"/>
    <x v="4"/>
  </r>
  <r>
    <x v="4"/>
    <s v="180027.IB"/>
    <s v="18附息国债27"/>
    <n v="99.964299999999994"/>
    <n v="3.2549999999999999"/>
    <n v="4000"/>
    <n v="7.0245199203491211"/>
    <x v="0"/>
  </r>
  <r>
    <x v="4"/>
    <s v="170001.IB"/>
    <s v="17附息国债01"/>
    <n v="100.0283"/>
    <n v="2.85"/>
    <n v="3150"/>
    <n v="1.1363977193832397"/>
    <x v="2"/>
  </r>
  <r>
    <x v="4"/>
    <s v="200001.IB"/>
    <s v="20附息国债01"/>
    <n v="99.921800000000005"/>
    <n v="2.7298"/>
    <n v="3000"/>
    <n v="0.15616437792778015"/>
    <x v="4"/>
  </r>
  <r>
    <x v="4"/>
    <s v="209945.IB"/>
    <s v="20贴现国债45"/>
    <n v="99.456100000000006"/>
    <n v="2.0501999999999998"/>
    <n v="2000"/>
    <n v="0.10410959273576736"/>
    <x v="4"/>
  </r>
  <r>
    <x v="4"/>
    <s v="019536.SH"/>
    <s v="16国债08"/>
    <n v="95.5"/>
    <n v="3.7966964244842529"/>
    <n v="1670.6"/>
    <n v="16.798471450805664"/>
    <x v="3"/>
  </r>
  <r>
    <x v="4"/>
    <s v="190016.IB"/>
    <s v="19附息国债16"/>
    <n v="99.834599999999995"/>
    <n v="3.15"/>
    <n v="1400"/>
    <n v="5.4577016830444336"/>
    <x v="0"/>
  </r>
  <r>
    <x v="4"/>
    <s v="200002.IB"/>
    <s v="20附息国债02"/>
    <n v="99.175399999999996"/>
    <n v="2.88"/>
    <n v="1000"/>
    <n v="1.2303882837295532"/>
    <x v="2"/>
  </r>
  <r>
    <x v="4"/>
    <s v="019618.SH"/>
    <s v="19国债08"/>
    <n v="100.33"/>
    <n v="3.9837179183959961"/>
    <n v="805.1"/>
    <n v="21.601116180419922"/>
    <x v="3"/>
  </r>
  <r>
    <x v="4"/>
    <s v="010303.SH"/>
    <s v="03国债(3)"/>
    <n v="101.09"/>
    <n v="2.9268708229064941"/>
    <n v="672.2"/>
    <n v="2.3430774211883545"/>
    <x v="2"/>
  </r>
  <r>
    <x v="4"/>
    <s v="180024.IB"/>
    <s v="18附息国债24"/>
    <n v="103.1298"/>
    <n v="3.895"/>
    <n v="313"/>
    <n v="17.10279655456543"/>
    <x v="3"/>
  </r>
  <r>
    <x v="4"/>
    <s v="019633.SH"/>
    <s v="20国债07"/>
    <n v="94.6"/>
    <n v="3.9792628288269043"/>
    <n v="282.5"/>
    <n v="21.958703994750977"/>
    <x v="3"/>
  </r>
  <r>
    <x v="4"/>
    <s v="160023.IB"/>
    <s v="16附息国债23"/>
    <n v="97.465500000000006"/>
    <n v="3.17"/>
    <n v="190"/>
    <n v="5.5477046966552734"/>
    <x v="0"/>
  </r>
  <r>
    <x v="4"/>
    <s v="019541.SH"/>
    <s v="16国债13"/>
    <n v="98.5"/>
    <n v="3.7679893970489502"/>
    <n v="123.9"/>
    <n v="21.880956649780273"/>
    <x v="3"/>
  </r>
  <r>
    <x v="4"/>
    <s v="019630.SH"/>
    <s v="20国债04"/>
    <n v="91.4"/>
    <n v="3.8832077980041504"/>
    <n v="81.900000000000006"/>
    <n v="18.220664978027344"/>
    <x v="3"/>
  </r>
  <r>
    <x v="4"/>
    <s v="100303.SZ"/>
    <s v="国债0303"/>
    <n v="101.08799999999999"/>
    <n v="2.927725076675415"/>
    <n v="55.7"/>
    <n v="2.3430764675140381"/>
    <x v="2"/>
  </r>
  <r>
    <x v="4"/>
    <s v="019569.SH"/>
    <s v="17国债15"/>
    <n v="103.91"/>
    <n v="3.813711404800415"/>
    <n v="31"/>
    <n v="16.607563018798828"/>
    <x v="3"/>
  </r>
  <r>
    <x v="4"/>
    <s v="019605.SH"/>
    <s v="18国债23"/>
    <n v="101.27"/>
    <n v="2.8277275562286377"/>
    <n v="29"/>
    <n v="2.834892749786377"/>
    <x v="2"/>
  </r>
  <r>
    <x v="4"/>
    <s v="019606.SH"/>
    <s v="18国债24"/>
    <n v="103.8"/>
    <n v="3.85589599609375"/>
    <n v="23.2"/>
    <n v="17.140256881713867"/>
    <x v="3"/>
  </r>
  <r>
    <x v="4"/>
    <s v="019599.SH"/>
    <s v="18国债17"/>
    <n v="101.88"/>
    <n v="3.8574221134185791"/>
    <n v="19.3"/>
    <n v="16.990005493164063"/>
    <x v="3"/>
  </r>
  <r>
    <x v="4"/>
    <s v="019311.SH"/>
    <s v="13国债11"/>
    <n v="101.68"/>
    <n v="2.6785690784454346"/>
    <n v="11.2"/>
    <n v="2.4030551910400391"/>
    <x v="2"/>
  </r>
  <r>
    <x v="4"/>
    <s v="101613.SZ"/>
    <s v="国债1613"/>
    <n v="98.697999999999993"/>
    <n v="3.7587704658508301"/>
    <n v="6.9"/>
    <n v="21.903305053710938"/>
    <x v="3"/>
  </r>
  <r>
    <x v="4"/>
    <s v="019528.SH"/>
    <s v="15国债28"/>
    <n v="102"/>
    <n v="3.7957303524017334"/>
    <n v="5.0999999999999996"/>
    <n v="21.508398056030273"/>
    <x v="3"/>
  </r>
  <r>
    <x v="4"/>
    <s v="010504.SH"/>
    <s v="05国债(4)"/>
    <n v="104.5"/>
    <n v="3.0272889137268066"/>
    <n v="4.9000000000000004"/>
    <n v="4.0873551368713379"/>
    <x v="1"/>
  </r>
  <r>
    <x v="4"/>
    <s v="019517.SH"/>
    <s v="15国债17"/>
    <n v="102.92"/>
    <n v="3.756019115447998"/>
    <n v="3.7"/>
    <n v="16.001964569091797"/>
    <x v="3"/>
  </r>
  <r>
    <x v="4"/>
    <s v="101619.SZ"/>
    <s v="国债1619"/>
    <n v="91.801000000000002"/>
    <n v="3.7688589096069336"/>
    <n v="1.5"/>
    <n v="17.107975006103516"/>
    <x v="3"/>
  </r>
  <r>
    <x v="4"/>
    <s v="019631.SH"/>
    <s v="20国债05"/>
    <n v="95.33"/>
    <n v="3.1390519142150879"/>
    <n v="1"/>
    <n v="4.2077903747558594"/>
    <x v="1"/>
  </r>
  <r>
    <x v="4"/>
    <s v="101311.SZ"/>
    <s v="国债1311"/>
    <n v="103.34399999999999"/>
    <n v="2.0070052146911621"/>
    <n v="0.9"/>
    <n v="2.4044051170349121"/>
    <x v="2"/>
  </r>
  <r>
    <x v="5"/>
    <s v="200006.IB"/>
    <s v="20附息国债06"/>
    <n v="95.284499999999994"/>
    <n v="3.26"/>
    <n v="2243544"/>
    <n v="8.328587532043457"/>
    <x v="0"/>
  </r>
  <r>
    <x v="5"/>
    <s v="200011.IB"/>
    <s v="20附息国债11"/>
    <n v="99.488900000000001"/>
    <n v="2.94"/>
    <n v="828800"/>
    <n v="1.7248907089233398"/>
    <x v="2"/>
  </r>
  <r>
    <x v="5"/>
    <s v="200013.IB"/>
    <s v="20附息国债13"/>
    <n v="99.748900000000006"/>
    <n v="3.0750000000000002"/>
    <n v="727111"/>
    <n v="4.659855842590332"/>
    <x v="1"/>
  </r>
  <r>
    <x v="5"/>
    <s v="200014.IB"/>
    <s v="20附息国债14"/>
    <n v="99.753200000000007"/>
    <n v="2.9674999999999998"/>
    <n v="608000"/>
    <n v="2.8975117206573486"/>
    <x v="2"/>
  </r>
  <r>
    <x v="5"/>
    <s v="200009.IB"/>
    <s v="20附息国债09"/>
    <n v="98.400800000000004"/>
    <n v="2.9975000000000001"/>
    <n v="549543"/>
    <n v="2.5662937164306641"/>
    <x v="2"/>
  </r>
  <r>
    <x v="5"/>
    <s v="200012.IB"/>
    <s v="20附息国债12"/>
    <n v="98.374099999999999"/>
    <n v="3.9024999999999999"/>
    <n v="541757"/>
    <n v="17.908946990966797"/>
    <x v="3"/>
  </r>
  <r>
    <x v="5"/>
    <s v="200008.IB"/>
    <s v="20附息国债08"/>
    <n v="97.688500000000005"/>
    <n v="3.2450000000000001"/>
    <n v="518525"/>
    <n v="5.9973740577697754"/>
    <x v="0"/>
  </r>
  <r>
    <x v="5"/>
    <s v="200005.IB"/>
    <s v="20附息国债05"/>
    <n v="95.4499"/>
    <n v="3.11"/>
    <n v="318233"/>
    <n v="4.2106881141662598"/>
    <x v="1"/>
  </r>
  <r>
    <x v="5"/>
    <s v="200010.IB"/>
    <s v="20附息国债10"/>
    <n v="99.558700000000002"/>
    <n v="2.8"/>
    <n v="298000"/>
    <n v="0.67397260665893555"/>
    <x v="4"/>
  </r>
  <r>
    <x v="5"/>
    <s v="209948.IB"/>
    <s v="20贴现国债48"/>
    <n v="99.359899999999996"/>
    <n v="2.6901999999999999"/>
    <n v="294000"/>
    <n v="0.16438356041908264"/>
    <x v="4"/>
  </r>
  <r>
    <x v="5"/>
    <s v="190007.IB"/>
    <s v="19附息国债07"/>
    <n v="100.9468"/>
    <n v="3.06"/>
    <n v="241500"/>
    <n v="5.1167597770690918"/>
    <x v="0"/>
  </r>
  <r>
    <x v="5"/>
    <s v="180007.IB"/>
    <s v="18附息国债07"/>
    <n v="100.3227"/>
    <n v="2.5798999999999999"/>
    <n v="204000"/>
    <n v="0.41369864344596863"/>
    <x v="4"/>
  </r>
  <r>
    <x v="5"/>
    <s v="209954.IB"/>
    <s v="20贴现国债54"/>
    <n v="98.632599999999996"/>
    <n v="2.7801"/>
    <n v="170000"/>
    <n v="0.49041095376014709"/>
    <x v="4"/>
  </r>
  <r>
    <x v="5"/>
    <s v="180023.IB"/>
    <s v="18附息国债23"/>
    <n v="101.2167"/>
    <n v="2.85"/>
    <n v="169000"/>
    <n v="2.8376004695892334"/>
    <x v="2"/>
  </r>
  <r>
    <x v="5"/>
    <s v="2000004.IB"/>
    <s v="20抗疫国债04"/>
    <n v="96.782300000000006"/>
    <n v="3.25"/>
    <n v="157000"/>
    <n v="8.4224061965942383"/>
    <x v="0"/>
  </r>
  <r>
    <x v="5"/>
    <s v="180016.IB"/>
    <s v="18附息国债16"/>
    <n v="101.17400000000001"/>
    <n v="2.8315999999999999"/>
    <n v="150000"/>
    <n v="2.5688748359680176"/>
    <x v="2"/>
  </r>
  <r>
    <x v="5"/>
    <s v="170021.IB"/>
    <s v="17附息国债21"/>
    <n v="102.0226"/>
    <n v="2.6404999999999998"/>
    <n v="150000"/>
    <n v="1.8986520767211914"/>
    <x v="2"/>
  </r>
  <r>
    <x v="5"/>
    <s v="160015.IB"/>
    <s v="16附息国债15"/>
    <n v="99.983199999999997"/>
    <n v="2.6522000000000001"/>
    <n v="120000"/>
    <n v="0.66849315166473389"/>
    <x v="4"/>
  </r>
  <r>
    <x v="5"/>
    <s v="2000001.IB"/>
    <s v="20抗疫国债01"/>
    <n v="97.380099999999999"/>
    <n v="3.0270000000000001"/>
    <n v="120000"/>
    <n v="4.3687849044799805"/>
    <x v="1"/>
  </r>
  <r>
    <x v="5"/>
    <s v="140013.IB"/>
    <s v="14附息国债13"/>
    <n v="101.1237"/>
    <n v="2.1953"/>
    <n v="120000"/>
    <n v="0.63835614919662476"/>
    <x v="4"/>
  </r>
  <r>
    <x v="5"/>
    <s v="209937.IB"/>
    <s v="20贴现国债37"/>
    <n v="99.482399999999998"/>
    <n v="2.3035000000000001"/>
    <n v="105000"/>
    <n v="1.0958899743855E-2"/>
    <x v="4"/>
  </r>
  <r>
    <x v="5"/>
    <s v="170004.IB"/>
    <s v="17附息国债04"/>
    <n v="101.80800000000001"/>
    <n v="3.0787"/>
    <n v="105000"/>
    <n v="5.6397557258605957"/>
    <x v="0"/>
  </r>
  <r>
    <x v="5"/>
    <s v="170018.IB"/>
    <s v="17附息国债18"/>
    <n v="102.9725"/>
    <n v="3.0962999999999998"/>
    <n v="90000"/>
    <n v="5.9922618865966797"/>
    <x v="0"/>
  </r>
  <r>
    <x v="5"/>
    <s v="209953.IB"/>
    <s v="20贴现国债53"/>
    <n v="99.337100000000007"/>
    <n v="2.6800999999999999"/>
    <n v="90000"/>
    <n v="0.22191780805587769"/>
    <x v="4"/>
  </r>
  <r>
    <x v="5"/>
    <s v="1700003.IB"/>
    <s v="17特别国债03"/>
    <n v="101.57259999999999"/>
    <n v="2.7033"/>
    <n v="90000"/>
    <n v="1.8176853656768799"/>
    <x v="2"/>
  </r>
  <r>
    <x v="5"/>
    <s v="180021.IB"/>
    <s v="18附息国债21"/>
    <n v="100.35680000000001"/>
    <n v="2.76"/>
    <n v="80000"/>
    <n v="0.91232877969741821"/>
    <x v="4"/>
  </r>
  <r>
    <x v="5"/>
    <s v="209946.IB"/>
    <s v="20贴现国债46"/>
    <n v="99.484300000000005"/>
    <n v="1.9802999999999999"/>
    <n v="73000"/>
    <n v="0.12602740526199341"/>
    <x v="4"/>
  </r>
  <r>
    <x v="5"/>
    <s v="200004.IB"/>
    <s v="20附息国债04"/>
    <n v="90.968400000000003"/>
    <n v="3.91"/>
    <n v="63170"/>
    <n v="18.194551467895508"/>
    <x v="3"/>
  </r>
  <r>
    <x v="5"/>
    <s v="209950.IB"/>
    <s v="20贴现国债50"/>
    <n v="99.353200000000001"/>
    <n v="2.62"/>
    <n v="60000"/>
    <n v="0.18356163799762726"/>
    <x v="4"/>
  </r>
  <r>
    <x v="5"/>
    <s v="190004.IB"/>
    <s v="19附息国债04"/>
    <n v="100.72410000000001"/>
    <n v="2.96"/>
    <n v="53452"/>
    <n v="3.2326273918151855"/>
    <x v="1"/>
  </r>
  <r>
    <x v="5"/>
    <s v="019627.SH"/>
    <s v="20国债01"/>
    <n v="99.88"/>
    <n v="2.9227132797241211"/>
    <n v="43646.7"/>
    <n v="0.15890410542488098"/>
    <x v="4"/>
  </r>
  <r>
    <x v="5"/>
    <s v="190006.IB"/>
    <s v="19附息国债06"/>
    <n v="100.0732"/>
    <n v="3.28"/>
    <n v="41370"/>
    <n v="7.3956427574157715"/>
    <x v="0"/>
  </r>
  <r>
    <x v="5"/>
    <s v="209942.IB"/>
    <s v="20贴现国债42"/>
    <n v="99.448300000000003"/>
    <n v="2.0005999999999999"/>
    <n v="40000"/>
    <n v="6.8493150174617767E-2"/>
    <x v="4"/>
  </r>
  <r>
    <x v="5"/>
    <s v="209943.IB"/>
    <s v="20贴现国债43"/>
    <n v="98.681100000000001"/>
    <n v="2.7099000000000002"/>
    <n v="40000"/>
    <n v="0.31780821084976196"/>
    <x v="4"/>
  </r>
  <r>
    <x v="5"/>
    <s v="019640.SH"/>
    <s v="20国债10"/>
    <n v="99.56"/>
    <n v="2.7867438793182373"/>
    <n v="35584.699999999997"/>
    <n v="0.67397260665893555"/>
    <x v="4"/>
  </r>
  <r>
    <x v="5"/>
    <s v="180011.IB"/>
    <s v="18附息国债11"/>
    <n v="103.7052"/>
    <n v="3.1324999999999998"/>
    <n v="32000"/>
    <n v="6.5385518074035645"/>
    <x v="0"/>
  </r>
  <r>
    <x v="5"/>
    <s v="190015.IB"/>
    <s v="19附息国债15"/>
    <n v="99.146100000000004"/>
    <n v="3.24"/>
    <n v="29700"/>
    <n v="7.8142738342285156"/>
    <x v="0"/>
  </r>
  <r>
    <x v="5"/>
    <s v="200007.IB"/>
    <s v="20附息国债07"/>
    <n v="94.712599999999995"/>
    <n v="3.9750000000000001"/>
    <n v="29500"/>
    <n v="21.972984313964844"/>
    <x v="3"/>
  </r>
  <r>
    <x v="5"/>
    <s v="160007.IB"/>
    <s v="16附息国债07"/>
    <n v="99.950599999999994"/>
    <n v="2.6598999999999999"/>
    <n v="27000"/>
    <n v="0.4191780686378479"/>
    <x v="4"/>
  </r>
  <r>
    <x v="5"/>
    <s v="209947.IB"/>
    <s v="20贴现国债47"/>
    <n v="98.680899999999994"/>
    <n v="2.7099000000000002"/>
    <n v="20000"/>
    <n v="0.37534245848655701"/>
    <x v="4"/>
  </r>
  <r>
    <x v="5"/>
    <s v="190003.IB"/>
    <s v="19附息国债03"/>
    <n v="99.737799999999993"/>
    <n v="2.89"/>
    <n v="17000"/>
    <n v="1.2888234853744507"/>
    <x v="2"/>
  </r>
  <r>
    <x v="5"/>
    <s v="180019.IB"/>
    <s v="18附息国债19"/>
    <n v="102.2124"/>
    <n v="3.2149999999999999"/>
    <n v="15500"/>
    <n v="6.8146910667419434"/>
    <x v="0"/>
  </r>
  <r>
    <x v="5"/>
    <s v="200003.IB"/>
    <s v="20附息国债03"/>
    <n v="98.698099999999997"/>
    <n v="2.83"/>
    <n v="15300"/>
    <n v="2.2437353134155273"/>
    <x v="2"/>
  </r>
  <r>
    <x v="5"/>
    <s v="209945.IB"/>
    <s v="20贴现国债45"/>
    <n v="99.453299999999999"/>
    <n v="2.0996000000000001"/>
    <n v="14000"/>
    <n v="0.10684932023286819"/>
    <x v="4"/>
  </r>
  <r>
    <x v="5"/>
    <s v="190010.IB"/>
    <s v="19附息国债10"/>
    <n v="99.479900000000001"/>
    <n v="3.89"/>
    <n v="11070"/>
    <n v="17.400968551635742"/>
    <x v="3"/>
  </r>
  <r>
    <x v="5"/>
    <s v="190009.IB"/>
    <s v="19附息国债09"/>
    <n v="99.969700000000003"/>
    <n v="2.7610000000000001"/>
    <n v="11000"/>
    <n v="0.6602739691734314"/>
    <x v="4"/>
  </r>
  <r>
    <x v="5"/>
    <s v="2000003.IB"/>
    <s v="20抗疫国债03"/>
    <n v="95.922499999999999"/>
    <n v="3.2675000000000001"/>
    <n v="10000"/>
    <n v="8.3904991149902344"/>
    <x v="0"/>
  </r>
  <r>
    <x v="5"/>
    <s v="110023.IB"/>
    <s v="11附息国债23"/>
    <n v="107.4706"/>
    <n v="3.96"/>
    <n v="10000"/>
    <n v="20.313285827636719"/>
    <x v="3"/>
  </r>
  <r>
    <x v="5"/>
    <s v="160004.IB"/>
    <s v="16附息国债04"/>
    <n v="98.900300000000001"/>
    <n v="3.08"/>
    <n v="10000"/>
    <n v="4.8401913642883301"/>
    <x v="1"/>
  </r>
  <r>
    <x v="5"/>
    <s v="160020.IB"/>
    <s v="16附息国债20"/>
    <n v="99.437200000000004"/>
    <n v="2.96"/>
    <n v="10000"/>
    <n v="2.7229046821594238"/>
    <x v="2"/>
  </r>
  <r>
    <x v="5"/>
    <s v="019547.SH"/>
    <s v="16国债19"/>
    <n v="91.9"/>
    <n v="3.7624518871307373"/>
    <n v="7392"/>
    <n v="17.115947723388672"/>
    <x v="3"/>
  </r>
  <r>
    <x v="5"/>
    <s v="180028.IB"/>
    <s v="18附息国债28"/>
    <n v="100.92359999999999"/>
    <n v="3.02"/>
    <n v="5400"/>
    <n v="4.6220550537109375"/>
    <x v="1"/>
  </r>
  <r>
    <x v="5"/>
    <s v="180027.IB"/>
    <s v="18附息国债27"/>
    <n v="99.999399999999994"/>
    <n v="3.25"/>
    <n v="5400"/>
    <n v="7.0274844169616699"/>
    <x v="0"/>
  </r>
  <r>
    <x v="5"/>
    <s v="200001.IB"/>
    <s v="20附息国债01"/>
    <n v="99.934899999999999"/>
    <n v="2.6198999999999999"/>
    <n v="5000"/>
    <n v="0.15890410542488098"/>
    <x v="4"/>
  </r>
  <r>
    <x v="5"/>
    <s v="209949.IB"/>
    <s v="20贴现国债49"/>
    <n v="98.644000000000005"/>
    <n v="2.7650999999999999"/>
    <n v="5000"/>
    <n v="0.41369864344596863"/>
    <x v="4"/>
  </r>
  <r>
    <x v="5"/>
    <s v="110012.IB"/>
    <s v="11附息国债12"/>
    <n v="110.2303"/>
    <n v="3.9702000000000002"/>
    <n v="5000"/>
    <n v="19.706274032592773"/>
    <x v="3"/>
  </r>
  <r>
    <x v="5"/>
    <s v="209924.IB"/>
    <s v="20贴现国债24"/>
    <n v="99.365600000000001"/>
    <n v="2.1497000000000002"/>
    <n v="5000"/>
    <n v="3.0136989429593086E-2"/>
    <x v="4"/>
  </r>
  <r>
    <x v="5"/>
    <s v="019536.SH"/>
    <s v="16国债08"/>
    <n v="95.55"/>
    <n v="3.7935059070587158"/>
    <n v="3669.7"/>
    <n v="16.803716659545898"/>
    <x v="3"/>
  </r>
  <r>
    <x v="5"/>
    <s v="190016.IB"/>
    <s v="19附息国债16"/>
    <n v="99.834100000000007"/>
    <n v="3.15"/>
    <n v="3000"/>
    <n v="5.4604415893554688"/>
    <x v="0"/>
  </r>
  <r>
    <x v="5"/>
    <s v="160019.IB"/>
    <s v="16附息国债19"/>
    <n v="91.646900000000002"/>
    <n v="3.7797000000000001"/>
    <n v="2000"/>
    <n v="17.10185432434082"/>
    <x v="3"/>
  </r>
  <r>
    <x v="5"/>
    <s v="010107.SH"/>
    <s v="21国债(7)"/>
    <n v="101.19"/>
    <n v="2.5403342247009277"/>
    <n v="1613.6"/>
    <n v="0.70481342077255249"/>
    <x v="4"/>
  </r>
  <r>
    <x v="5"/>
    <s v="020360.SH"/>
    <s v="20贴债27"/>
    <n v="99.03"/>
    <n v="2.0981106758117676"/>
    <n v="1000.1"/>
    <n v="6.8493150174617767E-2"/>
    <x v="4"/>
  </r>
  <r>
    <x v="5"/>
    <s v="150026.IB"/>
    <s v="15附息国债26"/>
    <n v="100.2393"/>
    <n v="2.92"/>
    <n v="1000"/>
    <n v="1.9129047393798828"/>
    <x v="2"/>
  </r>
  <r>
    <x v="5"/>
    <s v="190002.IB"/>
    <s v="19附息国债02"/>
    <n v="99.912199999999999"/>
    <n v="2.7248000000000001"/>
    <n v="1000"/>
    <n v="0.2767123281955719"/>
    <x v="4"/>
  </r>
  <r>
    <x v="5"/>
    <s v="180024.IB"/>
    <s v="18附息国债24"/>
    <n v="103.0446"/>
    <n v="3.9"/>
    <n v="1000"/>
    <n v="17.100746154785156"/>
    <x v="3"/>
  </r>
  <r>
    <x v="5"/>
    <s v="200002.IB"/>
    <s v="20附息国债02"/>
    <n v="99.194000000000003"/>
    <n v="2.86"/>
    <n v="950"/>
    <n v="1.2331321239471436"/>
    <x v="2"/>
  </r>
  <r>
    <x v="5"/>
    <s v="190011.IB"/>
    <s v="19附息国债11"/>
    <n v="99.6768"/>
    <n v="2.94"/>
    <n v="800"/>
    <n v="1.7101742029190063"/>
    <x v="2"/>
  </r>
  <r>
    <x v="5"/>
    <s v="190013.IB"/>
    <s v="19附息国债13"/>
    <n v="99.9602"/>
    <n v="2.95"/>
    <n v="700"/>
    <n v="3.7631082534790039"/>
    <x v="1"/>
  </r>
  <r>
    <x v="5"/>
    <s v="010303.SH"/>
    <s v="03国债(3)"/>
    <n v="101.13"/>
    <n v="2.9103333950042725"/>
    <n v="596.70000000000005"/>
    <n v="2.3458356857299805"/>
    <x v="2"/>
  </r>
  <r>
    <x v="5"/>
    <s v="160010.IB"/>
    <s v="16附息国债10"/>
    <n v="98.900999999999996"/>
    <n v="3.12"/>
    <n v="500"/>
    <n v="5.1005129814147949"/>
    <x v="0"/>
  </r>
  <r>
    <x v="5"/>
    <s v="019630.SH"/>
    <s v="20国债04"/>
    <n v="91.47"/>
    <n v="3.8789103031158447"/>
    <n v="209.3"/>
    <n v="18.228031158447266"/>
    <x v="3"/>
  </r>
  <r>
    <x v="5"/>
    <s v="019633.SH"/>
    <s v="20国债07"/>
    <n v="94.42"/>
    <n v="3.9879906177520752"/>
    <n v="184"/>
    <n v="21.937828063964844"/>
    <x v="3"/>
  </r>
  <r>
    <x v="5"/>
    <s v="019618.SH"/>
    <s v="19国债08"/>
    <n v="100.6"/>
    <n v="3.9711697101593018"/>
    <n v="142.5"/>
    <n v="21.636268615722656"/>
    <x v="3"/>
  </r>
  <r>
    <x v="5"/>
    <s v="019541.SH"/>
    <s v="16国债13"/>
    <n v="98.64"/>
    <n v="3.7614665031433105"/>
    <n v="137.1"/>
    <n v="21.899507522583008"/>
    <x v="3"/>
  </r>
  <r>
    <x v="5"/>
    <s v="100303.SZ"/>
    <s v="国债0303"/>
    <n v="101.119"/>
    <n v="2.9150240421295166"/>
    <n v="60.2"/>
    <n v="2.3458304405212402"/>
    <x v="2"/>
  </r>
  <r>
    <x v="5"/>
    <s v="019599.SH"/>
    <s v="18国债17"/>
    <n v="101.88"/>
    <n v="3.8574318885803223"/>
    <n v="42.3"/>
    <n v="16.992734909057617"/>
    <x v="3"/>
  </r>
  <r>
    <x v="5"/>
    <s v="019517.SH"/>
    <s v="15国债17"/>
    <n v="103.1"/>
    <n v="3.7450180053710938"/>
    <n v="20.3"/>
    <n v="16.012990951538086"/>
    <x v="3"/>
  </r>
  <r>
    <x v="5"/>
    <s v="019569.SH"/>
    <s v="17国债15"/>
    <n v="103.84"/>
    <n v="3.8178246021270752"/>
    <n v="18.5"/>
    <n v="16.606651306152344"/>
    <x v="3"/>
  </r>
  <r>
    <x v="5"/>
    <s v="019606.SH"/>
    <s v="18国债24"/>
    <n v="103.84"/>
    <n v="3.8536198139190674"/>
    <n v="9.6"/>
    <n v="17.145177841186523"/>
    <x v="3"/>
  </r>
  <r>
    <x v="5"/>
    <s v="019521.SH"/>
    <s v="15国债21"/>
    <n v="101.48"/>
    <n v="3.6096212863922119"/>
    <n v="7"/>
    <n v="11.516366004943848"/>
    <x v="3"/>
  </r>
  <r>
    <x v="5"/>
    <s v="101613.SZ"/>
    <s v="国债1613"/>
    <n v="98.826999999999998"/>
    <n v="3.7527780532836914"/>
    <n v="5.3"/>
    <n v="21.920578002929688"/>
    <x v="3"/>
  </r>
  <r>
    <x v="5"/>
    <s v="020371.SH"/>
    <s v="20贴债38"/>
    <n v="98.65"/>
    <n v="3.0313291549682617"/>
    <n v="4"/>
    <n v="0.26027396321296692"/>
    <x v="4"/>
  </r>
  <r>
    <x v="5"/>
    <s v="101619.SZ"/>
    <s v="国债1619"/>
    <n v="92"/>
    <n v="3.7560174465179443"/>
    <n v="2"/>
    <n v="17.121204376220703"/>
    <x v="3"/>
  </r>
  <r>
    <x v="5"/>
    <s v="019554.SH"/>
    <s v="16国债26"/>
    <n v="94.41"/>
    <n v="3.7341465950012207"/>
    <n v="2"/>
    <n v="22.325519561767578"/>
    <x v="3"/>
  </r>
  <r>
    <x v="5"/>
    <s v="019319.SH"/>
    <s v="13国债19"/>
    <n v="119.52"/>
    <n v="3.5097911357879639"/>
    <n v="1.2"/>
    <n v="14.89670467376709"/>
    <x v="3"/>
  </r>
  <r>
    <x v="5"/>
    <s v="019311.SH"/>
    <s v="13国债11"/>
    <n v="103"/>
    <n v="2.1460287570953369"/>
    <n v="1"/>
    <n v="2.4068660736083984"/>
    <x v="2"/>
  </r>
  <r>
    <x v="5"/>
    <s v="101311.SZ"/>
    <s v="国债1311"/>
    <n v="103.46899999999999"/>
    <n v="1.958566427230835"/>
    <n v="0.5"/>
    <n v="2.4072420597076416"/>
    <x v="2"/>
  </r>
  <r>
    <x v="5"/>
    <s v="010504.SH"/>
    <s v="05国债(4)"/>
    <n v="104.8"/>
    <n v="2.9581379890441895"/>
    <n v="0.3"/>
    <n v="4.0908737182617188"/>
    <x v="1"/>
  </r>
  <r>
    <x v="5"/>
    <s v="101528.SZ"/>
    <s v="国债1528"/>
    <n v="101.60299999999999"/>
    <n v="3.8139710426330566"/>
    <n v="0.2"/>
    <n v="21.468271255493164"/>
    <x v="3"/>
  </r>
  <r>
    <x v="6"/>
    <s v="209954.IB"/>
    <s v="20贴现国债54"/>
    <n v="98.623099999999994"/>
    <n v="2.8"/>
    <n v="1895500"/>
    <n v="0.49315068125724792"/>
    <x v="4"/>
  </r>
  <r>
    <x v="6"/>
    <s v="200006.IB"/>
    <s v="20附息国债06"/>
    <n v="95.565200000000004"/>
    <n v="3.2250000000000001"/>
    <n v="1569928"/>
    <n v="8.3335456848144531"/>
    <x v="0"/>
  </r>
  <r>
    <x v="6"/>
    <s v="200011.IB"/>
    <s v="20附息国债11"/>
    <n v="99.5411"/>
    <n v="2.91"/>
    <n v="1136500"/>
    <n v="1.727637767791748"/>
    <x v="2"/>
  </r>
  <r>
    <x v="6"/>
    <s v="200013.IB"/>
    <s v="20附息国债13"/>
    <n v="99.974900000000005"/>
    <n v="3.0249999999999999"/>
    <n v="805000"/>
    <n v="4.6629753112792969"/>
    <x v="1"/>
  </r>
  <r>
    <x v="6"/>
    <s v="200008.IB"/>
    <s v="20附息国债08"/>
    <n v="97.545000000000002"/>
    <n v="3.27"/>
    <n v="745840"/>
    <n v="5.9995884895324707"/>
    <x v="0"/>
  </r>
  <r>
    <x v="6"/>
    <s v="200014.IB"/>
    <s v="20附息国债14"/>
    <n v="99.788499999999999"/>
    <n v="2.9550000000000001"/>
    <n v="696000"/>
    <n v="2.9002676010131836"/>
    <x v="2"/>
  </r>
  <r>
    <x v="6"/>
    <s v="180021.IB"/>
    <s v="18附息国债21"/>
    <n v="100.34910000000001"/>
    <n v="2.77"/>
    <n v="689000"/>
    <n v="0.91506850719451904"/>
    <x v="4"/>
  </r>
  <r>
    <x v="6"/>
    <s v="200010.IB"/>
    <s v="20附息国债10"/>
    <n v="99.576899999999995"/>
    <n v="2.7700999999999998"/>
    <n v="563000"/>
    <n v="0.67671233415603638"/>
    <x v="4"/>
  </r>
  <r>
    <x v="6"/>
    <s v="200005.IB"/>
    <s v="20附息国债05"/>
    <n v="95.545900000000003"/>
    <n v="3.085"/>
    <n v="552106"/>
    <n v="4.2135634422302246"/>
    <x v="1"/>
  </r>
  <r>
    <x v="6"/>
    <s v="200009.IB"/>
    <s v="20附息国债09"/>
    <n v="98.448599999999999"/>
    <n v="2.98"/>
    <n v="531263"/>
    <n v="2.5690522193908691"/>
    <x v="2"/>
  </r>
  <r>
    <x v="6"/>
    <s v="200012.IB"/>
    <s v="20附息国债12"/>
    <n v="98.677899999999994"/>
    <n v="3.8849999999999998"/>
    <n v="453978"/>
    <n v="17.931066513061523"/>
    <x v="3"/>
  </r>
  <r>
    <x v="6"/>
    <s v="190009.IB"/>
    <s v="19附息国债09"/>
    <n v="100.2516"/>
    <n v="2.3323"/>
    <n v="398000"/>
    <n v="0.66301369667053223"/>
    <x v="4"/>
  </r>
  <r>
    <x v="6"/>
    <s v="160015.IB"/>
    <s v="16附息国债15"/>
    <n v="99.938400000000001"/>
    <n v="2.7199"/>
    <n v="256500"/>
    <n v="0.67123287916183472"/>
    <x v="4"/>
  </r>
  <r>
    <x v="6"/>
    <s v="180007.IB"/>
    <s v="18附息国债07"/>
    <n v="100.3249"/>
    <n v="2.5798999999999999"/>
    <n v="196000"/>
    <n v="0.41643837094306946"/>
    <x v="4"/>
  </r>
  <r>
    <x v="6"/>
    <s v="2000004.IB"/>
    <s v="20抗疫国债04"/>
    <n v="96.781499999999994"/>
    <n v="3.25"/>
    <n v="169770"/>
    <n v="8.425145149230957"/>
    <x v="0"/>
  </r>
  <r>
    <x v="6"/>
    <s v="209937.IB"/>
    <s v="20贴现国债37"/>
    <n v="99.485699999999994"/>
    <n v="2.0022000000000002"/>
    <n v="163000"/>
    <n v="1.3698630034923553E-2"/>
    <x v="4"/>
  </r>
  <r>
    <x v="6"/>
    <s v="190007.IB"/>
    <s v="19附息国债07"/>
    <n v="100.997"/>
    <n v="3.05"/>
    <n v="157541"/>
    <n v="5.1196422576904297"/>
    <x v="0"/>
  </r>
  <r>
    <x v="6"/>
    <s v="190003.IB"/>
    <s v="19附息国债03"/>
    <n v="99.762699999999995"/>
    <n v="2.87"/>
    <n v="157100"/>
    <n v="1.2915681600570679"/>
    <x v="2"/>
  </r>
  <r>
    <x v="6"/>
    <s v="200004.IB"/>
    <s v="20附息国债04"/>
    <n v="91.1297"/>
    <n v="3.9"/>
    <n v="155520"/>
    <n v="18.208061218261719"/>
    <x v="3"/>
  </r>
  <r>
    <x v="6"/>
    <s v="180023.IB"/>
    <s v="18附息国债23"/>
    <n v="101.2786"/>
    <n v="2.8283"/>
    <n v="150000"/>
    <n v="2.8403713703155518"/>
    <x v="2"/>
  </r>
  <r>
    <x v="6"/>
    <s v="090011.IB"/>
    <s v="09附息国债11"/>
    <n v="102.4509"/>
    <n v="2.9626999999999999"/>
    <n v="150000"/>
    <n v="3.3427588939666748"/>
    <x v="1"/>
  </r>
  <r>
    <x v="6"/>
    <s v="180016.IB"/>
    <s v="18附息国债16"/>
    <n v="101.2084"/>
    <n v="2.8186"/>
    <n v="150000"/>
    <n v="2.5716333389282227"/>
    <x v="2"/>
  </r>
  <r>
    <x v="6"/>
    <s v="170021.IB"/>
    <s v="17附息国债21"/>
    <n v="102.05800000000001"/>
    <n v="2.6233"/>
    <n v="150000"/>
    <n v="1.9013975858688354"/>
    <x v="2"/>
  </r>
  <r>
    <x v="6"/>
    <s v="190015.IB"/>
    <s v="19附息国债15"/>
    <n v="99.221999999999994"/>
    <n v="3.23"/>
    <n v="147500"/>
    <n v="7.8176145553588867"/>
    <x v="0"/>
  </r>
  <r>
    <x v="6"/>
    <s v="140013.IB"/>
    <s v="14附息国债13"/>
    <n v="101.0998"/>
    <n v="2.2399"/>
    <n v="135000"/>
    <n v="0.64109587669372559"/>
    <x v="4"/>
  </r>
  <r>
    <x v="6"/>
    <s v="190004.IB"/>
    <s v="19附息国债04"/>
    <n v="100.7987"/>
    <n v="2.9369999999999998"/>
    <n v="129620"/>
    <n v="3.235454797744751"/>
    <x v="1"/>
  </r>
  <r>
    <x v="6"/>
    <s v="2000001.IB"/>
    <s v="20抗疫国债01"/>
    <n v="97.417100000000005"/>
    <n v="3.0177999999999998"/>
    <n v="120000"/>
    <n v="4.3715829849243164"/>
    <x v="1"/>
  </r>
  <r>
    <x v="6"/>
    <s v="170004.IB"/>
    <s v="17附息国债04"/>
    <n v="101.8545"/>
    <n v="3.0707"/>
    <n v="105000"/>
    <n v="5.6426663398742676"/>
    <x v="0"/>
  </r>
  <r>
    <x v="6"/>
    <s v="170018.IB"/>
    <s v="17附息国债18"/>
    <n v="103.0204"/>
    <n v="3.0886"/>
    <n v="92000"/>
    <n v="5.9952120780944824"/>
    <x v="0"/>
  </r>
  <r>
    <x v="6"/>
    <s v="1700003.IB"/>
    <s v="17特别国债03"/>
    <n v="101.6078"/>
    <n v="2.6852"/>
    <n v="90000"/>
    <n v="1.8204309940338135"/>
    <x v="2"/>
  </r>
  <r>
    <x v="6"/>
    <s v="130018.IB"/>
    <s v="13附息国债18"/>
    <n v="103.9359"/>
    <n v="2.6006"/>
    <n v="90000"/>
    <n v="2.6359298229217529"/>
    <x v="2"/>
  </r>
  <r>
    <x v="6"/>
    <s v="209942.IB"/>
    <s v="20贴现国债42"/>
    <n v="99.448300000000003"/>
    <n v="2.0005999999999999"/>
    <n v="77000"/>
    <n v="7.1232877671718597E-2"/>
    <x v="4"/>
  </r>
  <r>
    <x v="6"/>
    <s v="170022.IB"/>
    <s v="17附息国债22"/>
    <n v="107.0758"/>
    <n v="3.8553999999999999"/>
    <n v="60000"/>
    <n v="16.630918502807617"/>
    <x v="3"/>
  </r>
  <r>
    <x v="6"/>
    <s v="019640.SH"/>
    <s v="20国债10"/>
    <n v="99.6"/>
    <n v="2.724128246307373"/>
    <n v="52595.4"/>
    <n v="0.67671233415603638"/>
    <x v="4"/>
  </r>
  <r>
    <x v="6"/>
    <s v="160007.IB"/>
    <s v="16附息国债07"/>
    <n v="100.0754"/>
    <n v="2.3635999999999999"/>
    <n v="51000"/>
    <n v="0.42191779613494873"/>
    <x v="4"/>
  </r>
  <r>
    <x v="6"/>
    <s v="190006.IB"/>
    <s v="19附息国债06"/>
    <n v="100.3693"/>
    <n v="3.24"/>
    <n v="50640"/>
    <n v="7.4005074501037598"/>
    <x v="0"/>
  </r>
  <r>
    <x v="6"/>
    <s v="209948.IB"/>
    <s v="20贴现国债48"/>
    <n v="99.3673"/>
    <n v="2.6396999999999999"/>
    <n v="50000"/>
    <n v="0.16712328791618347"/>
    <x v="4"/>
  </r>
  <r>
    <x v="6"/>
    <s v="190013.IB"/>
    <s v="19附息国债13"/>
    <n v="99.960599999999999"/>
    <n v="2.95"/>
    <n v="35000"/>
    <n v="3.76584792137146"/>
    <x v="1"/>
  </r>
  <r>
    <x v="6"/>
    <s v="160017.IB"/>
    <s v="16附息国债17"/>
    <n v="100.0754"/>
    <n v="2.7252999999999998"/>
    <n v="34000"/>
    <n v="5.3055510520935059"/>
    <x v="0"/>
  </r>
  <r>
    <x v="6"/>
    <s v="019627.SH"/>
    <s v="20国债01"/>
    <n v="99.88"/>
    <n v="2.910529613494873"/>
    <n v="31764.5"/>
    <n v="0.16164383292198181"/>
    <x v="4"/>
  </r>
  <r>
    <x v="6"/>
    <s v="200007.IB"/>
    <s v="20附息国债07"/>
    <n v="94.609099999999998"/>
    <n v="3.98"/>
    <n v="31500"/>
    <n v="21.962188720703125"/>
    <x v="3"/>
  </r>
  <r>
    <x v="6"/>
    <s v="110024.IB"/>
    <s v="11附息国债24"/>
    <n v="100.88379999999999"/>
    <n v="2.68"/>
    <n v="30000"/>
    <n v="0.99040371179580688"/>
    <x v="4"/>
  </r>
  <r>
    <x v="6"/>
    <s v="200003.IB"/>
    <s v="20附息国债03"/>
    <n v="98.756200000000007"/>
    <n v="2.8"/>
    <n v="27000"/>
    <n v="2.2465059757232666"/>
    <x v="2"/>
  </r>
  <r>
    <x v="6"/>
    <s v="209938.IB"/>
    <s v="20贴现国债38"/>
    <n v="98.740600000000001"/>
    <n v="2.7"/>
    <n v="25000"/>
    <n v="0.26301369071006775"/>
    <x v="4"/>
  </r>
  <r>
    <x v="6"/>
    <s v="190010.IB"/>
    <s v="19附息国债10"/>
    <n v="99.8232"/>
    <n v="3.87"/>
    <n v="22000"/>
    <n v="17.424358367919922"/>
    <x v="3"/>
  </r>
  <r>
    <x v="6"/>
    <s v="170025.IB"/>
    <s v="17附息国债25"/>
    <n v="105.2525"/>
    <n v="2.98"/>
    <n v="20500"/>
    <n v="6.2103662490844727"/>
    <x v="0"/>
  </r>
  <r>
    <x v="6"/>
    <s v="209946.IB"/>
    <s v="20贴现国债46"/>
    <n v="99.482500000000002"/>
    <n v="2.0001000000000002"/>
    <n v="20000"/>
    <n v="0.12876711785793304"/>
    <x v="4"/>
  </r>
  <r>
    <x v="6"/>
    <s v="160019.IB"/>
    <s v="16附息国债19"/>
    <n v="91.643000000000001"/>
    <n v="3.78"/>
    <n v="16000"/>
    <n v="17.104349136352539"/>
    <x v="3"/>
  </r>
  <r>
    <x v="6"/>
    <s v="180027.IB"/>
    <s v="18附息国债27"/>
    <n v="100.06950000000001"/>
    <n v="3.24"/>
    <n v="15096"/>
    <n v="7.0306739807128906"/>
    <x v="0"/>
  </r>
  <r>
    <x v="6"/>
    <s v="160025.IB"/>
    <s v="16附息国债25"/>
    <n v="99.596500000000006"/>
    <n v="2.9317000000000002"/>
    <n v="15000"/>
    <n v="2.8560259342193604"/>
    <x v="2"/>
  </r>
  <r>
    <x v="6"/>
    <s v="209950.IB"/>
    <s v="20贴现国债50"/>
    <n v="99.353099999999998"/>
    <n v="2.62"/>
    <n v="15000"/>
    <n v="0.18630136549472809"/>
    <x v="4"/>
  </r>
  <r>
    <x v="6"/>
    <s v="140024.IB"/>
    <s v="14附息国债24"/>
    <n v="100.8794"/>
    <n v="2.74"/>
    <n v="15000"/>
    <n v="0.947945237159729"/>
    <x v="4"/>
  </r>
  <r>
    <x v="6"/>
    <s v="160004.IB"/>
    <s v="16附息国债04"/>
    <n v="98.993700000000004"/>
    <n v="3.06"/>
    <n v="12000"/>
    <n v="4.8431611061096191"/>
    <x v="1"/>
  </r>
  <r>
    <x v="6"/>
    <s v="209945.IB"/>
    <s v="20贴现国债45"/>
    <n v="99.453699999999998"/>
    <n v="2.1004"/>
    <n v="10000"/>
    <n v="0.10958904027938843"/>
    <x v="4"/>
  </r>
  <r>
    <x v="6"/>
    <s v="150002.IB"/>
    <s v="15附息国债02"/>
    <n v="100.8391"/>
    <n v="2.6326000000000001"/>
    <n v="10000"/>
    <n v="1.1649739742279053"/>
    <x v="2"/>
  </r>
  <r>
    <x v="6"/>
    <s v="170020.IB"/>
    <s v="17附息国债20"/>
    <n v="103.18729999999999"/>
    <n v="2.8050000000000002"/>
    <n v="9000"/>
    <n v="3.6580188274383545"/>
    <x v="1"/>
  </r>
  <r>
    <x v="6"/>
    <s v="190016.IB"/>
    <s v="19附息国债16"/>
    <n v="99.949200000000005"/>
    <n v="3.1288"/>
    <n v="8045"/>
    <n v="5.463653564453125"/>
    <x v="0"/>
  </r>
  <r>
    <x v="6"/>
    <s v="180014.IB"/>
    <s v="18附息国债14"/>
    <n v="100.3429"/>
    <n v="2.6699000000000002"/>
    <n v="8000"/>
    <n v="0.64657533168792725"/>
    <x v="4"/>
  </r>
  <r>
    <x v="6"/>
    <s v="180019.IB"/>
    <s v="18附息国债19"/>
    <n v="102.3852"/>
    <n v="3.19"/>
    <n v="8000"/>
    <n v="6.8184247016906738"/>
    <x v="0"/>
  </r>
  <r>
    <x v="6"/>
    <s v="170007.IB"/>
    <s v="17附息国债07"/>
    <n v="100.4701"/>
    <n v="2.78"/>
    <n v="7000"/>
    <n v="1.3889279365539551"/>
    <x v="2"/>
  </r>
  <r>
    <x v="6"/>
    <s v="209953.IB"/>
    <s v="20贴现国债53"/>
    <n v="99.350399999999993"/>
    <n v="2.6198000000000001"/>
    <n v="5000"/>
    <n v="0.22465753555297852"/>
    <x v="4"/>
  </r>
  <r>
    <x v="6"/>
    <s v="209952.IB"/>
    <s v="20贴现国债52"/>
    <n v="98.643600000000006"/>
    <n v="2.7599"/>
    <n v="5000"/>
    <n v="0.45479452610015869"/>
    <x v="4"/>
  </r>
  <r>
    <x v="6"/>
    <s v="160020.IB"/>
    <s v="16附息国债20"/>
    <n v="99.502799999999993"/>
    <n v="2.9350000000000001"/>
    <n v="5000"/>
    <n v="2.7256753444671631"/>
    <x v="2"/>
  </r>
  <r>
    <x v="6"/>
    <s v="209939.IB"/>
    <s v="20贴现国债39"/>
    <n v="99.469399999999993"/>
    <n v="2.0663"/>
    <n v="4000"/>
    <n v="3.2876711338758469E-2"/>
    <x v="4"/>
  </r>
  <r>
    <x v="6"/>
    <s v="180020.IB"/>
    <s v="18附息国债20"/>
    <n v="103.3464"/>
    <n v="2.8450000000000002"/>
    <n v="4000"/>
    <n v="4.4925642013549805"/>
    <x v="1"/>
  </r>
  <r>
    <x v="6"/>
    <s v="170027.IB"/>
    <s v="17附息国债27"/>
    <n v="104.2067"/>
    <n v="2.8"/>
    <n v="3000"/>
    <n v="3.7605447769165039"/>
    <x v="1"/>
  </r>
  <r>
    <x v="6"/>
    <s v="190011.IB"/>
    <s v="19附息国债11"/>
    <n v="99.775199999999998"/>
    <n v="2.88"/>
    <n v="3000"/>
    <n v="1.7129291296005249"/>
    <x v="2"/>
  </r>
  <r>
    <x v="6"/>
    <s v="010107.SH"/>
    <s v="21国债(7)"/>
    <n v="101.21"/>
    <n v="2.5189452171325684"/>
    <n v="2339.5"/>
    <n v="0.7075541615486145"/>
    <x v="4"/>
  </r>
  <r>
    <x v="6"/>
    <s v="019547.SH"/>
    <s v="16国债19"/>
    <n v="92.04"/>
    <n v="3.7534193992614746"/>
    <n v="2314.6999999999998"/>
    <n v="17.126066207885742"/>
    <x v="3"/>
  </r>
  <r>
    <x v="6"/>
    <s v="209944.IB"/>
    <s v="20贴现国债44"/>
    <n v="99.458100000000002"/>
    <n v="2.0002"/>
    <n v="2000"/>
    <n v="9.0410962700843811E-2"/>
    <x v="4"/>
  </r>
  <r>
    <x v="6"/>
    <s v="209941.IB"/>
    <s v="20贴现国债41"/>
    <n v="99.460899999999995"/>
    <n v="2.15"/>
    <n v="2000"/>
    <n v="5.2054788917303085E-2"/>
    <x v="4"/>
  </r>
  <r>
    <x v="6"/>
    <s v="180024.IB"/>
    <s v="18附息国债24"/>
    <n v="102.95829999999999"/>
    <n v="3.9049999999999998"/>
    <n v="1000"/>
    <n v="17.09869384765625"/>
    <x v="3"/>
  </r>
  <r>
    <x v="6"/>
    <s v="020387.SH"/>
    <s v="20贴债54"/>
    <n v="98.64"/>
    <n v="2.7491278648376465"/>
    <n v="1000"/>
    <n v="0.49315068125724792"/>
    <x v="4"/>
  </r>
  <r>
    <x v="6"/>
    <s v="019536.SH"/>
    <s v="16国债08"/>
    <n v="95.55"/>
    <n v="3.7934906482696533"/>
    <n v="620.29999999999995"/>
    <n v="16.806468963623047"/>
    <x v="3"/>
  </r>
  <r>
    <x v="6"/>
    <s v="019612.SH"/>
    <s v="19国债02"/>
    <n v="99.92"/>
    <n v="2.6649365425109863"/>
    <n v="600"/>
    <n v="0.27945205569267273"/>
    <x v="4"/>
  </r>
  <r>
    <x v="6"/>
    <s v="020360.SH"/>
    <s v="20贴债27"/>
    <n v="99.03"/>
    <n v="2.0920360088348389"/>
    <n v="520.79999999999995"/>
    <n v="7.1232877671718597E-2"/>
    <x v="4"/>
  </r>
  <r>
    <x v="6"/>
    <s v="010303.SH"/>
    <s v="03国债(3)"/>
    <n v="101.16"/>
    <n v="2.8980977535247803"/>
    <n v="278.10000000000002"/>
    <n v="2.3485894203186035"/>
    <x v="2"/>
  </r>
  <r>
    <x v="6"/>
    <s v="180028.IB"/>
    <s v="18附息国债28"/>
    <n v="101.0153"/>
    <n v="3"/>
    <n v="220"/>
    <n v="4.6250777244567871"/>
    <x v="1"/>
  </r>
  <r>
    <x v="6"/>
    <s v="019633.SH"/>
    <s v="20国债07"/>
    <n v="94.5"/>
    <n v="3.9841015338897705"/>
    <n v="158.80000000000001"/>
    <n v="21.951089859008789"/>
    <x v="3"/>
  </r>
  <r>
    <x v="6"/>
    <s v="019541.SH"/>
    <s v="16国债13"/>
    <n v="98.79"/>
    <n v="3.7544939517974854"/>
    <n v="148.80000000000001"/>
    <n v="21.919155120849609"/>
    <x v="3"/>
  </r>
  <r>
    <x v="6"/>
    <s v="180009.IB"/>
    <s v="18附息国债09"/>
    <n v="100.6872"/>
    <n v="2.8675000000000002"/>
    <n v="100"/>
    <n v="2.3448054790496826"/>
    <x v="2"/>
  </r>
  <r>
    <x v="6"/>
    <s v="019618.SH"/>
    <s v="19国债08"/>
    <n v="100.45"/>
    <n v="3.978132963180542"/>
    <n v="72.2"/>
    <n v="21.621017456054688"/>
    <x v="3"/>
  </r>
  <r>
    <x v="6"/>
    <s v="100303.SZ"/>
    <s v="国债0303"/>
    <n v="101.143"/>
    <n v="2.905336856842041"/>
    <n v="70.2"/>
    <n v="2.348581075668335"/>
    <x v="2"/>
  </r>
  <r>
    <x v="6"/>
    <s v="019630.SH"/>
    <s v="20国债04"/>
    <n v="91.6"/>
    <n v="3.8709666728973389"/>
    <n v="52.3"/>
    <n v="18.239322662353516"/>
    <x v="3"/>
  </r>
  <r>
    <x v="6"/>
    <s v="019517.SH"/>
    <s v="15国债17"/>
    <n v="102.99"/>
    <n v="3.7517645359039307"/>
    <n v="25.7"/>
    <n v="16.010648727416992"/>
    <x v="3"/>
  </r>
  <r>
    <x v="6"/>
    <s v="019599.SH"/>
    <s v="18国债17"/>
    <n v="102.05"/>
    <n v="3.847538948059082"/>
    <n v="24.1"/>
    <n v="17.004961013793945"/>
    <x v="3"/>
  </r>
  <r>
    <x v="6"/>
    <s v="019569.SH"/>
    <s v="17国债15"/>
    <n v="103.96"/>
    <n v="3.8108234405517578"/>
    <n v="4.2"/>
    <n v="16.615608215332031"/>
    <x v="3"/>
  </r>
  <r>
    <x v="6"/>
    <s v="101619.SZ"/>
    <s v="国债1619"/>
    <n v="92.09"/>
    <n v="3.7502076625823975"/>
    <n v="2.7"/>
    <n v="17.128688812255859"/>
    <x v="3"/>
  </r>
  <r>
    <x v="6"/>
    <s v="101613.SZ"/>
    <s v="国债1613"/>
    <n v="98.914000000000001"/>
    <n v="3.7487432956695557"/>
    <n v="2.6"/>
    <n v="21.93310546875"/>
    <x v="3"/>
  </r>
  <r>
    <x v="6"/>
    <s v="101311.SZ"/>
    <s v="国债1311"/>
    <n v="103.47"/>
    <n v="1.9596395492553711"/>
    <n v="0.6"/>
    <n v="2.4099795818328857"/>
    <x v="2"/>
  </r>
  <r>
    <x v="7"/>
    <s v="200006.IB"/>
    <s v="20附息国债06"/>
    <n v="95.641199999999998"/>
    <n v="3.2149999999999999"/>
    <n v="1949063"/>
    <n v="8.336918830871582"/>
    <x v="0"/>
  </r>
  <r>
    <x v="7"/>
    <s v="200008.IB"/>
    <s v="20附息国债08"/>
    <n v="97.603200000000001"/>
    <n v="3.26"/>
    <n v="1139389"/>
    <n v="6.0025386810302734"/>
    <x v="0"/>
  </r>
  <r>
    <x v="7"/>
    <s v="200014.IB"/>
    <s v="20附息国债14"/>
    <n v="99.858500000000006"/>
    <n v="2.93"/>
    <n v="1006125"/>
    <n v="2.9030394554138184"/>
    <x v="2"/>
  </r>
  <r>
    <x v="7"/>
    <s v="200009.IB"/>
    <s v="20附息国债09"/>
    <n v="98.439499999999995"/>
    <n v="2.98"/>
    <n v="676085"/>
    <n v="2.5717918872833252"/>
    <x v="2"/>
  </r>
  <r>
    <x v="7"/>
    <s v="200011.IB"/>
    <s v="20附息国债11"/>
    <n v="99.563100000000006"/>
    <n v="2.895"/>
    <n v="565315"/>
    <n v="1.7303811311721802"/>
    <x v="2"/>
  </r>
  <r>
    <x v="7"/>
    <s v="200012.IB"/>
    <s v="20附息国债12"/>
    <n v="98.243799999999993"/>
    <n v="3.91"/>
    <n v="525383"/>
    <n v="17.906120300292969"/>
    <x v="3"/>
  </r>
  <r>
    <x v="7"/>
    <s v="200013.IB"/>
    <s v="20附息国债13"/>
    <n v="99.884500000000003"/>
    <n v="3.0449999999999999"/>
    <n v="514500"/>
    <n v="4.6655631065368652"/>
    <x v="1"/>
  </r>
  <r>
    <x v="7"/>
    <s v="200005.IB"/>
    <s v="20附息国债05"/>
    <n v="95.582800000000006"/>
    <n v="3.0750000000000002"/>
    <n v="462557"/>
    <n v="4.2163572311401367"/>
    <x v="1"/>
  </r>
  <r>
    <x v="7"/>
    <s v="180021.IB"/>
    <s v="18附息国债21"/>
    <n v="100.3503"/>
    <n v="2.77"/>
    <n v="411000"/>
    <n v="0.91780823469161987"/>
    <x v="4"/>
  </r>
  <r>
    <x v="7"/>
    <s v="190011.IB"/>
    <s v="19附息国债11"/>
    <n v="99.841899999999995"/>
    <n v="2.84"/>
    <n v="404000"/>
    <n v="1.7156789302825928"/>
    <x v="2"/>
  </r>
  <r>
    <x v="7"/>
    <s v="200010.IB"/>
    <s v="20附息国债10"/>
    <n v="99.585599999999999"/>
    <n v="2.7570000000000001"/>
    <n v="278000"/>
    <n v="0.67945206165313721"/>
    <x v="4"/>
  </r>
  <r>
    <x v="7"/>
    <s v="190009.IB"/>
    <s v="19附息国债09"/>
    <n v="100.2544"/>
    <n v="2.3298000000000001"/>
    <n v="260000"/>
    <n v="0.66575342416763306"/>
    <x v="4"/>
  </r>
  <r>
    <x v="7"/>
    <s v="160015.IB"/>
    <s v="16附息国债15"/>
    <n v="99.993300000000005"/>
    <n v="2.6372"/>
    <n v="255000"/>
    <n v="0.67397260665893555"/>
    <x v="4"/>
  </r>
  <r>
    <x v="7"/>
    <s v="200004.IB"/>
    <s v="20附息国债04"/>
    <n v="91.170100000000005"/>
    <n v="3.8975"/>
    <n v="210200"/>
    <n v="18.213493347167969"/>
    <x v="3"/>
  </r>
  <r>
    <x v="7"/>
    <s v="209953.IB"/>
    <s v="20贴现国债53"/>
    <n v="99.350399999999993"/>
    <n v="2.6200999999999999"/>
    <n v="204000"/>
    <n v="0.22739726305007935"/>
    <x v="4"/>
  </r>
  <r>
    <x v="7"/>
    <s v="190003.IB"/>
    <s v="19附息国债03"/>
    <n v="99.762200000000007"/>
    <n v="2.87"/>
    <n v="203000"/>
    <n v="1.2943079471588135"/>
    <x v="2"/>
  </r>
  <r>
    <x v="7"/>
    <s v="180023.IB"/>
    <s v="18附息国债23"/>
    <n v="101.3006"/>
    <n v="2.82"/>
    <n v="200200"/>
    <n v="2.843123197555542"/>
    <x v="2"/>
  </r>
  <r>
    <x v="7"/>
    <s v="200001.IB"/>
    <s v="20附息国债01"/>
    <n v="99.928200000000004"/>
    <n v="2.6402000000000001"/>
    <n v="165000"/>
    <n v="0.16438356041908264"/>
    <x v="4"/>
  </r>
  <r>
    <x v="7"/>
    <s v="209949.IB"/>
    <s v="20贴现国债49"/>
    <n v="98.645799999999994"/>
    <n v="2.7599"/>
    <n v="155000"/>
    <n v="0.4191780686378479"/>
    <x v="4"/>
  </r>
  <r>
    <x v="7"/>
    <s v="2000004.IB"/>
    <s v="20抗疫国债04"/>
    <n v="96.780699999999996"/>
    <n v="3.25"/>
    <n v="154000"/>
    <n v="8.4278850555419922"/>
    <x v="0"/>
  </r>
  <r>
    <x v="7"/>
    <s v="140013.IB"/>
    <s v="14附息国债13"/>
    <n v="101.1"/>
    <n v="2.2471000000000001"/>
    <n v="150000"/>
    <n v="0.64383560419082642"/>
    <x v="4"/>
  </r>
  <r>
    <x v="7"/>
    <s v="170021.IB"/>
    <s v="17附息国债21"/>
    <n v="102.0274"/>
    <n v="2.641"/>
    <n v="150000"/>
    <n v="1.9041314125061035"/>
    <x v="2"/>
  </r>
  <r>
    <x v="7"/>
    <s v="180016.IB"/>
    <s v="18附息国债16"/>
    <n v="101.1521"/>
    <n v="2.8411"/>
    <n v="150000"/>
    <n v="2.5743405818939209"/>
    <x v="2"/>
  </r>
  <r>
    <x v="7"/>
    <s v="090011.IB"/>
    <s v="09附息国债11"/>
    <n v="102.3618"/>
    <n v="2.9891999999999999"/>
    <n v="150000"/>
    <n v="3.3453571796417236"/>
    <x v="1"/>
  </r>
  <r>
    <x v="7"/>
    <s v="190007.IB"/>
    <s v="19附息国债07"/>
    <n v="100.9716"/>
    <n v="3.0550000000000002"/>
    <n v="142173"/>
    <n v="5.1223106384277344"/>
    <x v="0"/>
  </r>
  <r>
    <x v="7"/>
    <s v="190002.IB"/>
    <s v="19附息国债02"/>
    <n v="99.918400000000005"/>
    <n v="2.6850999999999998"/>
    <n v="136000"/>
    <n v="0.28219178318977356"/>
    <x v="4"/>
  </r>
  <r>
    <x v="7"/>
    <s v="170004.IB"/>
    <s v="17附息国债04"/>
    <n v="101.85899999999999"/>
    <n v="3.07"/>
    <n v="125000"/>
    <n v="5.645421028137207"/>
    <x v="0"/>
  </r>
  <r>
    <x v="7"/>
    <s v="200007.IB"/>
    <s v="20附息国债07"/>
    <n v="93.891000000000005"/>
    <n v="4.0149999999999997"/>
    <n v="124800"/>
    <n v="21.870332717895508"/>
    <x v="3"/>
  </r>
  <r>
    <x v="7"/>
    <s v="2000001.IB"/>
    <s v="20抗疫国债01"/>
    <n v="97.342200000000005"/>
    <n v="3.0354000000000001"/>
    <n v="120000"/>
    <n v="4.3742108345031738"/>
    <x v="1"/>
  </r>
  <r>
    <x v="7"/>
    <s v="200003.IB"/>
    <s v="20附息国债03"/>
    <n v="98.668499999999995"/>
    <n v="2.84"/>
    <n v="99110"/>
    <n v="2.2492043972015381"/>
    <x v="2"/>
  </r>
  <r>
    <x v="7"/>
    <s v="140024.IB"/>
    <s v="14附息国债24"/>
    <n v="100.9"/>
    <n v="2.7208000000000001"/>
    <n v="93000"/>
    <n v="0.95068490505218506"/>
    <x v="4"/>
  </r>
  <r>
    <x v="7"/>
    <s v="019640.SH"/>
    <s v="20国债10"/>
    <n v="99.63"/>
    <n v="2.6771373748779297"/>
    <n v="92751.4"/>
    <n v="0.67945206165313721"/>
    <x v="4"/>
  </r>
  <r>
    <x v="7"/>
    <s v="170018.IB"/>
    <s v="17附息国债18"/>
    <n v="102.93640000000001"/>
    <n v="3.1025"/>
    <n v="90330"/>
    <n v="5.9975714683532715"/>
    <x v="0"/>
  </r>
  <r>
    <x v="7"/>
    <s v="1700003.IB"/>
    <s v="17特别国债03"/>
    <n v="101.58029999999999"/>
    <n v="2.7017000000000002"/>
    <n v="90000"/>
    <n v="1.8231654167175293"/>
    <x v="2"/>
  </r>
  <r>
    <x v="7"/>
    <s v="190004.IB"/>
    <s v="19附息国债04"/>
    <n v="100.8541"/>
    <n v="2.92"/>
    <n v="82808"/>
    <n v="3.2382595539093018"/>
    <x v="1"/>
  </r>
  <r>
    <x v="7"/>
    <s v="170022.IB"/>
    <s v="17附息国债22"/>
    <n v="108.0498"/>
    <n v="3.8"/>
    <n v="78000"/>
    <n v="16.682744979858398"/>
    <x v="3"/>
  </r>
  <r>
    <x v="7"/>
    <s v="190015.IB"/>
    <s v="19附息国债15"/>
    <n v="99.299400000000006"/>
    <n v="3.22"/>
    <n v="74726"/>
    <n v="7.8209547996520996"/>
    <x v="0"/>
  </r>
  <r>
    <x v="7"/>
    <s v="190006.IB"/>
    <s v="19附息国债06"/>
    <n v="100.51779999999999"/>
    <n v="3.22"/>
    <n v="66915"/>
    <n v="7.4043083190917969"/>
    <x v="0"/>
  </r>
  <r>
    <x v="7"/>
    <s v="170007.IB"/>
    <s v="17附息国债07"/>
    <n v="100.48390000000001"/>
    <n v="2.77"/>
    <n v="50000"/>
    <n v="1.3916704654693604"/>
    <x v="2"/>
  </r>
  <r>
    <x v="7"/>
    <s v="190014.IB"/>
    <s v="19附息国债14"/>
    <n v="99.853200000000001"/>
    <n v="2.8399000000000001"/>
    <n v="48420"/>
    <n v="0.98472630977630615"/>
    <x v="4"/>
  </r>
  <r>
    <x v="7"/>
    <s v="209938.IB"/>
    <s v="20贴现国债38"/>
    <n v="98.735799999999998"/>
    <n v="2.7151000000000001"/>
    <n v="45000"/>
    <n v="0.26575341820716858"/>
    <x v="4"/>
  </r>
  <r>
    <x v="7"/>
    <s v="209942.IB"/>
    <s v="20贴现国债42"/>
    <n v="99.453699999999998"/>
    <n v="1.9497"/>
    <n v="45000"/>
    <n v="7.3972597718238831E-2"/>
    <x v="4"/>
  </r>
  <r>
    <x v="7"/>
    <s v="209951.IB"/>
    <s v="20贴现国债51"/>
    <n v="99.3613"/>
    <n v="2.5800999999999998"/>
    <n v="44000"/>
    <n v="0.20821918547153473"/>
    <x v="4"/>
  </r>
  <r>
    <x v="7"/>
    <s v="200002.IB"/>
    <s v="20附息国债02"/>
    <n v="99.236199999999997"/>
    <n v="2.8214000000000001"/>
    <n v="40000"/>
    <n v="1.2386194467544556"/>
    <x v="2"/>
  </r>
  <r>
    <x v="7"/>
    <s v="180007.IB"/>
    <s v="18附息国债07"/>
    <n v="100.35"/>
    <n v="2.5204"/>
    <n v="39000"/>
    <n v="0.4191780686378479"/>
    <x v="4"/>
  </r>
  <r>
    <x v="7"/>
    <s v="019627.SH"/>
    <s v="20国债01"/>
    <n v="99.9"/>
    <n v="2.7789299488067627"/>
    <n v="35620.199999999997"/>
    <n v="0.16438356041908264"/>
    <x v="4"/>
  </r>
  <r>
    <x v="7"/>
    <s v="160007.IB"/>
    <s v="16附息国债07"/>
    <n v="99.962800000000001"/>
    <n v="2.6299000000000001"/>
    <n v="27000"/>
    <n v="0.42465752363204956"/>
    <x v="4"/>
  </r>
  <r>
    <x v="7"/>
    <s v="209950.IB"/>
    <s v="20贴现国债50"/>
    <n v="99.362300000000005"/>
    <n v="2.5697999999999999"/>
    <n v="27000"/>
    <n v="0.18904109299182892"/>
    <x v="4"/>
  </r>
  <r>
    <x v="7"/>
    <s v="160019.IB"/>
    <s v="16附息国债19"/>
    <n v="91.565100000000001"/>
    <n v="3.7850000000000001"/>
    <n v="24000"/>
    <n v="17.103000640869141"/>
    <x v="3"/>
  </r>
  <r>
    <x v="7"/>
    <s v="209952.IB"/>
    <s v="20贴现国债52"/>
    <n v="98.647900000000007"/>
    <n v="2.7501000000000002"/>
    <n v="20000"/>
    <n v="0.45753425359725952"/>
    <x v="4"/>
  </r>
  <r>
    <x v="7"/>
    <s v="209948.IB"/>
    <s v="20贴现国债48"/>
    <n v="99.379300000000001"/>
    <n v="2.5602"/>
    <n v="20000"/>
    <n v="0.1698630154132843"/>
    <x v="4"/>
  </r>
  <r>
    <x v="7"/>
    <s v="190013.IB"/>
    <s v="19附息国债13"/>
    <n v="99.997299999999996"/>
    <n v="2.94"/>
    <n v="20000"/>
    <n v="3.7686233520507813"/>
    <x v="1"/>
  </r>
  <r>
    <x v="7"/>
    <s v="100040.IB"/>
    <s v="10附息国债40"/>
    <n v="106.6173"/>
    <n v="3.7574999999999998"/>
    <n v="16000"/>
    <n v="13.74577522277832"/>
    <x v="3"/>
  </r>
  <r>
    <x v="7"/>
    <s v="209937.IB"/>
    <s v="20贴现国债37"/>
    <n v="99.486099999999993"/>
    <n v="1.9994000000000001"/>
    <n v="16000"/>
    <n v="1.6438359394669533E-2"/>
    <x v="4"/>
  </r>
  <r>
    <x v="7"/>
    <s v="100003.IB"/>
    <s v="10附息国债03"/>
    <n v="104.07989999999999"/>
    <n v="3.78"/>
    <n v="16000"/>
    <n v="13.593535423278809"/>
    <x v="3"/>
  </r>
  <r>
    <x v="7"/>
    <s v="150007.IB"/>
    <s v="15附息国债07"/>
    <n v="101.17659999999999"/>
    <n v="2.6821000000000002"/>
    <n v="15000"/>
    <n v="1.3962209224700928"/>
    <x v="2"/>
  </r>
  <r>
    <x v="7"/>
    <s v="019547.SH"/>
    <s v="16国债19"/>
    <n v="92"/>
    <n v="3.7559635639190674"/>
    <n v="13273.7"/>
    <n v="17.126728057861328"/>
    <x v="3"/>
  </r>
  <r>
    <x v="7"/>
    <s v="170025.IB"/>
    <s v="17附息国债25"/>
    <n v="105.1238"/>
    <n v="3"/>
    <n v="11700"/>
    <n v="6.2125377655029297"/>
    <x v="0"/>
  </r>
  <r>
    <x v="7"/>
    <s v="180002.IB"/>
    <s v="18附息国债02"/>
    <n v="100.2101"/>
    <n v="2.4599000000000002"/>
    <n v="10000"/>
    <n v="0.20821918547153473"/>
    <x v="4"/>
  </r>
  <r>
    <x v="7"/>
    <s v="180014.IB"/>
    <s v="18附息国债14"/>
    <n v="100.34439999999999"/>
    <n v="2.6701000000000001"/>
    <n v="10000"/>
    <n v="0.64931505918502808"/>
    <x v="4"/>
  </r>
  <r>
    <x v="7"/>
    <s v="180024.IB"/>
    <s v="18附息国债24"/>
    <n v="103.2178"/>
    <n v="3.89"/>
    <n v="7124"/>
    <n v="17.115806579589844"/>
    <x v="3"/>
  </r>
  <r>
    <x v="7"/>
    <s v="209945.IB"/>
    <s v="20贴现国债45"/>
    <n v="99.464699999999993"/>
    <n v="1.9996"/>
    <n v="7000"/>
    <n v="0.11232876777648926"/>
    <x v="4"/>
  </r>
  <r>
    <x v="7"/>
    <s v="010107.SH"/>
    <s v="21国债(7)"/>
    <n v="101.24"/>
    <n v="2.4838504791259766"/>
    <n v="6820.2"/>
    <n v="0.71029561758041382"/>
    <x v="4"/>
  </r>
  <r>
    <x v="7"/>
    <s v="150023.IB"/>
    <s v="15附息国债23"/>
    <n v="99.907700000000006"/>
    <n v="3.01"/>
    <n v="6000"/>
    <n v="4.6124405860900879"/>
    <x v="1"/>
  </r>
  <r>
    <x v="7"/>
    <s v="019536.SH"/>
    <s v="16国债08"/>
    <n v="95.55"/>
    <n v="3.7934756278991699"/>
    <n v="4185.6000000000004"/>
    <n v="16.809221267700195"/>
    <x v="3"/>
  </r>
  <r>
    <x v="7"/>
    <s v="110016.IB"/>
    <s v="11附息国债16"/>
    <n v="111.0033"/>
    <n v="3.73"/>
    <n v="3000"/>
    <n v="13.848923683166504"/>
    <x v="3"/>
  </r>
  <r>
    <x v="7"/>
    <s v="010303.SH"/>
    <s v="03国债(3)"/>
    <n v="101.17"/>
    <n v="2.894397497177124"/>
    <n v="2717.9"/>
    <n v="2.3513331413269043"/>
    <x v="2"/>
  </r>
  <r>
    <x v="7"/>
    <s v="160017.IB"/>
    <s v="16附息国债17"/>
    <n v="98.431100000000001"/>
    <n v="3.04"/>
    <n v="2650"/>
    <n v="5.3037633895874023"/>
    <x v="0"/>
  </r>
  <r>
    <x v="7"/>
    <s v="180027.IB"/>
    <s v="18附息国债27"/>
    <n v="100.06950000000001"/>
    <n v="3.24"/>
    <n v="1189"/>
    <n v="7.0334134101867676"/>
    <x v="0"/>
  </r>
  <r>
    <x v="7"/>
    <s v="019618.SH"/>
    <s v="19国债08"/>
    <n v="100.3"/>
    <n v="3.9851124286651611"/>
    <n v="596.1"/>
    <n v="21.605735778808594"/>
    <x v="3"/>
  </r>
  <r>
    <x v="7"/>
    <s v="019633.SH"/>
    <s v="20国债07"/>
    <n v="94.38"/>
    <n v="3.9899251461029053"/>
    <n v="558.4"/>
    <n v="21.938074111938477"/>
    <x v="3"/>
  </r>
  <r>
    <x v="7"/>
    <s v="019630.SH"/>
    <s v="20国债04"/>
    <n v="91.6"/>
    <n v="3.8709380626678467"/>
    <n v="326.39999999999998"/>
    <n v="18.242092132568359"/>
    <x v="3"/>
  </r>
  <r>
    <x v="7"/>
    <s v="100303.SZ"/>
    <s v="国债0303"/>
    <n v="101.161"/>
    <n v="2.8982253074645996"/>
    <n v="71.5"/>
    <n v="2.3513288497924805"/>
    <x v="2"/>
  </r>
  <r>
    <x v="7"/>
    <s v="019541.SH"/>
    <s v="16国债13"/>
    <n v="98.87"/>
    <n v="3.7507815361022949"/>
    <n v="67.3"/>
    <n v="21.930900573730469"/>
    <x v="3"/>
  </r>
  <r>
    <x v="7"/>
    <s v="019599.SH"/>
    <s v="18国债17"/>
    <n v="102.02"/>
    <n v="3.8492953777313232"/>
    <n v="56.3"/>
    <n v="17.006017684936523"/>
    <x v="3"/>
  </r>
  <r>
    <x v="7"/>
    <s v="010512.SH"/>
    <s v="05国债(12)"/>
    <n v="100.1"/>
    <n v="-5.3729147911071777"/>
    <n v="37"/>
    <n v="1.3698630034923553E-2"/>
    <x v="4"/>
  </r>
  <r>
    <x v="7"/>
    <s v="101613.SZ"/>
    <s v="国债1613"/>
    <n v="98.88"/>
    <n v="3.7503180503845215"/>
    <n v="12"/>
    <n v="21.932024002075195"/>
    <x v="3"/>
  </r>
  <r>
    <x v="7"/>
    <s v="019569.SH"/>
    <s v="17国债15"/>
    <n v="103.92"/>
    <n v="3.8131794929504395"/>
    <n v="5"/>
    <n v="16.616254806518555"/>
    <x v="3"/>
  </r>
  <r>
    <x v="7"/>
    <s v="101619.SZ"/>
    <s v="国债1619"/>
    <n v="92.091999999999999"/>
    <n v="3.7500529289245605"/>
    <n v="2.4"/>
    <n v="17.131555557250977"/>
    <x v="3"/>
  </r>
  <r>
    <x v="7"/>
    <s v="019528.SH"/>
    <s v="15国债28"/>
    <n v="102.35"/>
    <n v="3.7797479629516602"/>
    <n v="2"/>
    <n v="21.554214477539063"/>
    <x v="3"/>
  </r>
  <r>
    <x v="7"/>
    <s v="019538.SH"/>
    <s v="16国债10"/>
    <n v="98.23"/>
    <n v="3.2532963752746582"/>
    <n v="1"/>
    <n v="5.104438304901123"/>
    <x v="0"/>
  </r>
  <r>
    <x v="7"/>
    <s v="101311.SZ"/>
    <s v="国债1311"/>
    <n v="103.10599999999999"/>
    <n v="2.1062099933624268"/>
    <n v="0.8"/>
    <n v="2.4124252796173096"/>
    <x v="2"/>
  </r>
  <r>
    <x v="7"/>
    <s v="019311.SH"/>
    <s v="13国债11"/>
    <n v="103"/>
    <n v="2.1485826969146729"/>
    <n v="0.5"/>
    <n v="2.4123404026031494"/>
    <x v="2"/>
  </r>
  <r>
    <x v="7"/>
    <s v="019508.SH"/>
    <s v="15国债08"/>
    <n v="105.1"/>
    <n v="3.6324384212493896"/>
    <n v="0.5"/>
    <n v="11.15125560760498"/>
    <x v="3"/>
  </r>
  <r>
    <x v="7"/>
    <s v="019625.SH"/>
    <s v="19国债15"/>
    <n v="101"/>
    <n v="3.0000429153442383"/>
    <n v="0.3"/>
    <n v="7.8341140747070313"/>
    <x v="0"/>
  </r>
  <r>
    <x v="7"/>
    <s v="019606.SH"/>
    <s v="18国债24"/>
    <n v="104.5"/>
    <n v="3.8160247802734375"/>
    <n v="0.1"/>
    <n v="17.186653137207031"/>
    <x v="3"/>
  </r>
  <r>
    <x v="8"/>
    <s v="200014.IB"/>
    <s v="20附息国债14"/>
    <n v="99.875799999999998"/>
    <n v="2.9238"/>
    <n v="8766000"/>
    <n v="2.9057869911193848"/>
    <x v="2"/>
  </r>
  <r>
    <x v="8"/>
    <s v="200008.IB"/>
    <s v="20附息国债08"/>
    <n v="97.658900000000003"/>
    <n v="3.25"/>
    <n v="7338855"/>
    <n v="6.005488395690918"/>
    <x v="0"/>
  </r>
  <r>
    <x v="8"/>
    <s v="200006.IB"/>
    <s v="20附息国债06"/>
    <n v="95.558400000000006"/>
    <n v="3.2250000000000001"/>
    <n v="2139092"/>
    <n v="8.3390254974365234"/>
    <x v="0"/>
  </r>
  <r>
    <x v="8"/>
    <s v="200009.IB"/>
    <s v="20附息国债09"/>
    <n v="98.428600000000003"/>
    <n v="2.9849999999999999"/>
    <n v="749120"/>
    <n v="2.574526309967041"/>
    <x v="2"/>
  </r>
  <r>
    <x v="8"/>
    <s v="200010.IB"/>
    <s v="20附息国债10"/>
    <n v="99.583799999999997"/>
    <n v="2.7549999999999999"/>
    <n v="679000"/>
    <n v="0.68219178915023804"/>
    <x v="4"/>
  </r>
  <r>
    <x v="8"/>
    <s v="200013.IB"/>
    <s v="20附息国债13"/>
    <n v="99.839299999999994"/>
    <n v="3.0550000000000002"/>
    <n v="576000"/>
    <n v="4.6682271957397461"/>
    <x v="1"/>
  </r>
  <r>
    <x v="8"/>
    <s v="200012.IB"/>
    <s v="20附息国债12"/>
    <n v="98.590800000000002"/>
    <n v="3.89"/>
    <n v="521250"/>
    <n v="17.931009292602539"/>
    <x v="3"/>
  </r>
  <r>
    <x v="8"/>
    <s v="200005.IB"/>
    <s v="20附息国债05"/>
    <n v="95.501199999999997"/>
    <n v="3.0950000000000002"/>
    <n v="415940"/>
    <n v="4.2189884185791016"/>
    <x v="1"/>
  </r>
  <r>
    <x v="8"/>
    <s v="200011.IB"/>
    <s v="20附息国债11"/>
    <n v="99.528800000000004"/>
    <n v="2.915"/>
    <n v="402000"/>
    <n v="1.7331160306930542"/>
    <x v="2"/>
  </r>
  <r>
    <x v="8"/>
    <s v="209953.IB"/>
    <s v="20贴现国债53"/>
    <n v="99.350399999999993"/>
    <n v="2.6200999999999999"/>
    <n v="363000"/>
    <n v="0.23013699054718018"/>
    <x v="4"/>
  </r>
  <r>
    <x v="8"/>
    <s v="190007.IB"/>
    <s v="19附息国债07"/>
    <n v="100.9213"/>
    <n v="3.0649999999999999"/>
    <n v="251260"/>
    <n v="5.1249074935913086"/>
    <x v="0"/>
  </r>
  <r>
    <x v="8"/>
    <s v="190011.IB"/>
    <s v="19附息国债11"/>
    <n v="99.741500000000002"/>
    <n v="2.9"/>
    <n v="236430"/>
    <n v="1.7184034585952759"/>
    <x v="2"/>
  </r>
  <r>
    <x v="8"/>
    <s v="190009.IB"/>
    <s v="19附息国债09"/>
    <n v="100.2539"/>
    <n v="2.3321999999999998"/>
    <n v="204000"/>
    <n v="0.66849315166473389"/>
    <x v="4"/>
  </r>
  <r>
    <x v="8"/>
    <s v="209952.IB"/>
    <s v="20贴现国债52"/>
    <n v="98.638999999999996"/>
    <n v="2.7698999999999998"/>
    <n v="192000"/>
    <n v="0.46027398109436035"/>
    <x v="4"/>
  </r>
  <r>
    <x v="8"/>
    <s v="209951.IB"/>
    <s v="20贴现国债51"/>
    <n v="99.348799999999997"/>
    <n v="2.6398000000000001"/>
    <n v="175000"/>
    <n v="0.21095889806747437"/>
    <x v="4"/>
  </r>
  <r>
    <x v="8"/>
    <s v="019640.SH"/>
    <s v="20国债10"/>
    <n v="99.65"/>
    <n v="2.6454122066497803"/>
    <n v="161128.70000000001"/>
    <n v="0.68219178915023804"/>
    <x v="4"/>
  </r>
  <r>
    <x v="8"/>
    <s v="200001.IB"/>
    <s v="20附息国债01"/>
    <n v="99.926199999999994"/>
    <n v="2.6522000000000001"/>
    <n v="161000"/>
    <n v="0.16712328791618347"/>
    <x v="4"/>
  </r>
  <r>
    <x v="8"/>
    <s v="2000004.IB"/>
    <s v="20抗疫国债04"/>
    <n v="96.975300000000004"/>
    <n v="3.2258"/>
    <n v="152000"/>
    <n v="8.4322185516357422"/>
    <x v="0"/>
  </r>
  <r>
    <x v="8"/>
    <s v="180023.IB"/>
    <s v="18附息国债23"/>
    <n v="101.2638"/>
    <n v="2.8349000000000002"/>
    <n v="150401"/>
    <n v="2.8458414077758789"/>
    <x v="2"/>
  </r>
  <r>
    <x v="8"/>
    <s v="180016.IB"/>
    <s v="18附息国债16"/>
    <n v="101.1949"/>
    <n v="2.8252999999999999"/>
    <n v="150000"/>
    <n v="2.5771031379699707"/>
    <x v="2"/>
  </r>
  <r>
    <x v="8"/>
    <s v="170021.IB"/>
    <s v="17附息国债21"/>
    <n v="102.0651"/>
    <n v="2.6242999999999999"/>
    <n v="150000"/>
    <n v="1.9068766832351685"/>
    <x v="2"/>
  </r>
  <r>
    <x v="8"/>
    <s v="090011.IB"/>
    <s v="09附息国债11"/>
    <n v="102.423"/>
    <n v="2.9719000000000002"/>
    <n v="150000"/>
    <n v="3.3481893539428711"/>
    <x v="1"/>
  </r>
  <r>
    <x v="8"/>
    <s v="190003.IB"/>
    <s v="19附息国债03"/>
    <n v="99.768100000000004"/>
    <n v="2.8650000000000002"/>
    <n v="137100"/>
    <n v="1.297048807144165"/>
    <x v="2"/>
  </r>
  <r>
    <x v="8"/>
    <s v="209948.IB"/>
    <s v="20贴现国债48"/>
    <n v="99.375200000000007"/>
    <n v="2.5813000000000001"/>
    <n v="125000"/>
    <n v="0.17260274291038513"/>
    <x v="4"/>
  </r>
  <r>
    <x v="8"/>
    <s v="140013.IB"/>
    <s v="14附息国债13"/>
    <n v="101.14870000000001"/>
    <n v="2.1796000000000002"/>
    <n v="120000"/>
    <n v="0.64657533168792725"/>
    <x v="4"/>
  </r>
  <r>
    <x v="8"/>
    <s v="2000001.IB"/>
    <s v="20抗疫国债01"/>
    <n v="97.425600000000003"/>
    <n v="3.0150999999999999"/>
    <n v="120000"/>
    <n v="4.3770794868469238"/>
    <x v="1"/>
  </r>
  <r>
    <x v="8"/>
    <s v="160015.IB"/>
    <s v="16附息国债15"/>
    <n v="99.997"/>
    <n v="2.6318000000000001"/>
    <n v="120000"/>
    <n v="0.67671233415603638"/>
    <x v="4"/>
  </r>
  <r>
    <x v="8"/>
    <s v="019627.SH"/>
    <s v="20国债01"/>
    <n v="99.89"/>
    <n v="2.8293182849884033"/>
    <n v="117245.4"/>
    <n v="0.16712328791618347"/>
    <x v="4"/>
  </r>
  <r>
    <x v="8"/>
    <s v="209949.IB"/>
    <s v="20贴现国债49"/>
    <n v="98.6477"/>
    <n v="2.7549999999999999"/>
    <n v="115000"/>
    <n v="0.42191779613494873"/>
    <x v="4"/>
  </r>
  <r>
    <x v="8"/>
    <s v="170004.IB"/>
    <s v="17附息国债04"/>
    <n v="101.8605"/>
    <n v="3.07"/>
    <n v="115000"/>
    <n v="5.6481609344482422"/>
    <x v="0"/>
  </r>
  <r>
    <x v="8"/>
    <s v="180021.IB"/>
    <s v="18附息国债21"/>
    <n v="100.65770000000001"/>
    <n v="2.4321999999999999"/>
    <n v="100000"/>
    <n v="0.9205479621887207"/>
    <x v="4"/>
  </r>
  <r>
    <x v="8"/>
    <s v="170018.IB"/>
    <s v="17附息国债18"/>
    <n v="103.07680000000001"/>
    <n v="3.08"/>
    <n v="99000"/>
    <n v="6.0009264945983887"/>
    <x v="0"/>
  </r>
  <r>
    <x v="8"/>
    <s v="209942.IB"/>
    <s v="20贴现国债42"/>
    <n v="99.454599999999999"/>
    <n v="1.9503999999999999"/>
    <n v="97000"/>
    <n v="7.6712332665920258E-2"/>
    <x v="4"/>
  </r>
  <r>
    <x v="8"/>
    <s v="1700003.IB"/>
    <s v="17特别国债03"/>
    <n v="101.6146"/>
    <n v="2.6840999999999999"/>
    <n v="90000"/>
    <n v="1.8259108066558838"/>
    <x v="2"/>
  </r>
  <r>
    <x v="8"/>
    <s v="170022.IB"/>
    <s v="17附息国债22"/>
    <n v="106.9528"/>
    <n v="3.8624999999999998"/>
    <n v="75000"/>
    <n v="16.630104064941406"/>
    <x v="3"/>
  </r>
  <r>
    <x v="8"/>
    <s v="190014.IB"/>
    <s v="19附息国债14"/>
    <n v="99.857600000000005"/>
    <n v="2.8349000000000002"/>
    <n v="63762"/>
    <n v="0.98746728897094727"/>
    <x v="4"/>
  </r>
  <r>
    <x v="8"/>
    <s v="200004.IB"/>
    <s v="20附息国债04"/>
    <n v="91.128900000000002"/>
    <n v="3.9"/>
    <n v="63136"/>
    <n v="18.213541030883789"/>
    <x v="3"/>
  </r>
  <r>
    <x v="8"/>
    <s v="200007.IB"/>
    <s v="20附息国债07"/>
    <n v="94.3"/>
    <n v="3.9950000000000001"/>
    <n v="58400"/>
    <n v="21.927093505859375"/>
    <x v="3"/>
  </r>
  <r>
    <x v="8"/>
    <s v="190015.IB"/>
    <s v="19附息国债15"/>
    <n v="99.144099999999995"/>
    <n v="3.24"/>
    <n v="58331"/>
    <n v="7.8224925994873047"/>
    <x v="0"/>
  </r>
  <r>
    <x v="8"/>
    <s v="209950.IB"/>
    <s v="20贴现国债50"/>
    <n v="99.366100000000003"/>
    <n v="2.5499999999999998"/>
    <n v="58000"/>
    <n v="0.19178082048892975"/>
    <x v="4"/>
  </r>
  <r>
    <x v="8"/>
    <s v="180027.IB"/>
    <s v="18附息国债27"/>
    <n v="100.087"/>
    <n v="3.2374999999999998"/>
    <n v="54379"/>
    <n v="7.0362658500671387"/>
    <x v="0"/>
  </r>
  <r>
    <x v="8"/>
    <s v="209943.IB"/>
    <s v="20贴现国债43"/>
    <n v="98.690700000000007"/>
    <n v="2.6768999999999998"/>
    <n v="50000"/>
    <n v="0.32602739334106445"/>
    <x v="4"/>
  </r>
  <r>
    <x v="8"/>
    <s v="200003.IB"/>
    <s v="20附息国债03"/>
    <n v="98.624899999999997"/>
    <n v="2.8599000000000001"/>
    <n v="44704"/>
    <n v="2.2519237995147705"/>
    <x v="2"/>
  </r>
  <r>
    <x v="8"/>
    <s v="180007.IB"/>
    <s v="18附息国债07"/>
    <n v="100.3336"/>
    <n v="2.5699000000000001"/>
    <n v="42000"/>
    <n v="0.42191779613494873"/>
    <x v="4"/>
  </r>
  <r>
    <x v="8"/>
    <s v="190016.IB"/>
    <s v="19附息国债16"/>
    <n v="99.901600000000002"/>
    <n v="3.1375000000000002"/>
    <n v="42000"/>
    <n v="5.4689393043518066"/>
    <x v="0"/>
  </r>
  <r>
    <x v="8"/>
    <s v="209944.IB"/>
    <s v="20贴现国债44"/>
    <n v="99.464399999999998"/>
    <n v="1.9503999999999999"/>
    <n v="35000"/>
    <n v="9.5890410244464874E-2"/>
    <x v="4"/>
  </r>
  <r>
    <x v="8"/>
    <s v="140012.IB"/>
    <s v="14附息国债12"/>
    <n v="104.3317"/>
    <n v="2.73"/>
    <n v="30000"/>
    <n v="3.3541626930236816"/>
    <x v="1"/>
  </r>
  <r>
    <x v="8"/>
    <s v="209946.IB"/>
    <s v="20贴现国债46"/>
    <n v="99.490099999999998"/>
    <n v="1.9502999999999999"/>
    <n v="24000"/>
    <n v="0.1342465728521347"/>
    <x v="4"/>
  </r>
  <r>
    <x v="8"/>
    <s v="190006.IB"/>
    <s v="19附息国债06"/>
    <n v="100.3693"/>
    <n v="3.24"/>
    <n v="20835"/>
    <n v="7.4059867858886719"/>
    <x v="0"/>
  </r>
  <r>
    <x v="8"/>
    <s v="2000003.IB"/>
    <s v="20抗疫国债03"/>
    <n v="96.171099999999996"/>
    <n v="3.2360000000000002"/>
    <n v="20000"/>
    <n v="8.4007558822631836"/>
    <x v="0"/>
  </r>
  <r>
    <x v="8"/>
    <s v="100040.IB"/>
    <s v="10附息国债40"/>
    <n v="106.7268"/>
    <n v="3.75"/>
    <n v="16000"/>
    <n v="13.752165794372559"/>
    <x v="3"/>
  </r>
  <r>
    <x v="8"/>
    <s v="160023.IB"/>
    <s v="16附息国债23"/>
    <n v="97.457300000000004"/>
    <n v="3.17"/>
    <n v="15000"/>
    <n v="5.5586633682250977"/>
    <x v="0"/>
  </r>
  <r>
    <x v="8"/>
    <s v="180014.IB"/>
    <s v="18附息国债14"/>
    <n v="100.34439999999999"/>
    <n v="2.6701000000000001"/>
    <n v="15000"/>
    <n v="0.65205478668212891"/>
    <x v="4"/>
  </r>
  <r>
    <x v="8"/>
    <s v="110016.IB"/>
    <s v="11附息国债16"/>
    <n v="111.1583"/>
    <n v="3.72"/>
    <n v="15000"/>
    <n v="13.856821060180664"/>
    <x v="3"/>
  </r>
  <r>
    <x v="8"/>
    <s v="200002.IB"/>
    <s v="20附息国债02"/>
    <n v="99.220799999999997"/>
    <n v="2.835"/>
    <n v="14020"/>
    <n v="1.241356372833252"/>
    <x v="2"/>
  </r>
  <r>
    <x v="8"/>
    <s v="190010.IB"/>
    <s v="19附息国债10"/>
    <n v="99.394000000000005"/>
    <n v="3.895"/>
    <n v="12966"/>
    <n v="17.404024124145508"/>
    <x v="3"/>
  </r>
  <r>
    <x v="8"/>
    <s v="019547.SH"/>
    <s v="16国债19"/>
    <n v="92.1"/>
    <n v="3.7495129108428955"/>
    <n v="8388.1"/>
    <n v="17.134735107421875"/>
    <x v="3"/>
  </r>
  <r>
    <x v="8"/>
    <s v="010107.SH"/>
    <s v="21国债(7)"/>
    <n v="101.22"/>
    <n v="2.5181283950805664"/>
    <n v="8380.6"/>
    <n v="0.71303367614746094"/>
    <x v="4"/>
  </r>
  <r>
    <x v="8"/>
    <s v="209927.IB"/>
    <s v="20贴现国债27"/>
    <n v="99.047399999999996"/>
    <n v="1.9198999999999999"/>
    <n v="6000"/>
    <n v="7.6712332665920258E-2"/>
    <x v="4"/>
  </r>
  <r>
    <x v="8"/>
    <s v="150023.IB"/>
    <s v="15附息国债23"/>
    <n v="99.907700000000006"/>
    <n v="3.01"/>
    <n v="6000"/>
    <n v="4.615180492401123"/>
    <x v="1"/>
  </r>
  <r>
    <x v="8"/>
    <s v="150007.IB"/>
    <s v="15附息国债07"/>
    <n v="101.17959999999999"/>
    <n v="2.68"/>
    <n v="5000"/>
    <n v="1.3989614248275757"/>
    <x v="2"/>
  </r>
  <r>
    <x v="8"/>
    <s v="209938.IB"/>
    <s v="20贴现国债38"/>
    <n v="98.737099999999998"/>
    <n v="2.7101000000000002"/>
    <n v="5000"/>
    <n v="0.26849314570426941"/>
    <x v="4"/>
  </r>
  <r>
    <x v="8"/>
    <s v="180009.IB"/>
    <s v="18附息国债09"/>
    <n v="100.71"/>
    <n v="2.86"/>
    <n v="5000"/>
    <n v="2.3502953052520752"/>
    <x v="2"/>
  </r>
  <r>
    <x v="8"/>
    <s v="019536.SH"/>
    <s v="16国债08"/>
    <n v="95.7"/>
    <n v="3.7839505672454834"/>
    <n v="3406.8"/>
    <n v="16.819442749023438"/>
    <x v="3"/>
  </r>
  <r>
    <x v="8"/>
    <s v="190013.IB"/>
    <s v="19附息国债13"/>
    <n v="99.960700000000003"/>
    <n v="2.95"/>
    <n v="1927"/>
    <n v="3.7713274955749512"/>
    <x v="1"/>
  </r>
  <r>
    <x v="8"/>
    <s v="180028.IB"/>
    <s v="18附息国债28"/>
    <n v="100.971"/>
    <n v="3.01"/>
    <n v="1796"/>
    <n v="4.6304159164428711"/>
    <x v="1"/>
  </r>
  <r>
    <x v="8"/>
    <s v="190004.IB"/>
    <s v="19附息国债04"/>
    <n v="100.789"/>
    <n v="2.94"/>
    <n v="1290"/>
    <n v="3.2409229278564453"/>
    <x v="1"/>
  </r>
  <r>
    <x v="8"/>
    <s v="140005.IB"/>
    <s v="14附息国债05"/>
    <n v="105.4235"/>
    <n v="2.72"/>
    <n v="1000"/>
    <n v="3.1496963500976563"/>
    <x v="1"/>
  </r>
  <r>
    <x v="8"/>
    <s v="010303.SH"/>
    <s v="03国债(3)"/>
    <n v="101.2"/>
    <n v="2.8822119235992432"/>
    <n v="905.5"/>
    <n v="2.3540866374969482"/>
    <x v="2"/>
  </r>
  <r>
    <x v="8"/>
    <s v="170025.IB"/>
    <s v="17附息国债25"/>
    <n v="105.20610000000001"/>
    <n v="2.9874999999999998"/>
    <n v="779"/>
    <n v="6.2156329154968262"/>
    <x v="0"/>
  </r>
  <r>
    <x v="8"/>
    <s v="190008.IB"/>
    <s v="19附息国债08"/>
    <n v="100.21040000000001"/>
    <n v="3.99"/>
    <n v="445"/>
    <n v="21.595861434936523"/>
    <x v="3"/>
  </r>
  <r>
    <x v="8"/>
    <s v="019618.SH"/>
    <s v="19国债08"/>
    <n v="100.46"/>
    <n v="3.9776666164398193"/>
    <n v="385.3"/>
    <n v="21.627702713012695"/>
    <x v="3"/>
  </r>
  <r>
    <x v="8"/>
    <s v="019633.SH"/>
    <s v="20国债07"/>
    <n v="94.6"/>
    <n v="3.9792439937591553"/>
    <n v="215.2"/>
    <n v="21.969715118408203"/>
    <x v="3"/>
  </r>
  <r>
    <x v="8"/>
    <s v="019517.SH"/>
    <s v="15国债17"/>
    <n v="102.91"/>
    <n v="3.7566978931427002"/>
    <n v="193.9"/>
    <n v="16.012411117553711"/>
    <x v="3"/>
  </r>
  <r>
    <x v="8"/>
    <s v="019630.SH"/>
    <s v="20国债04"/>
    <n v="92"/>
    <n v="3.8466553688049316"/>
    <n v="171.3"/>
    <n v="18.270965576171875"/>
    <x v="3"/>
  </r>
  <r>
    <x v="8"/>
    <s v="019541.SH"/>
    <s v="16国债13"/>
    <n v="98.86"/>
    <n v="3.751244068145752"/>
    <n v="110.7"/>
    <n v="21.932518005371094"/>
    <x v="3"/>
  </r>
  <r>
    <x v="8"/>
    <s v="100303.SZ"/>
    <s v="国债0303"/>
    <n v="101.208"/>
    <n v="2.878814697265625"/>
    <n v="80.8"/>
    <n v="2.3540904521942139"/>
    <x v="2"/>
  </r>
  <r>
    <x v="8"/>
    <s v="019569.SH"/>
    <s v="17国债15"/>
    <n v="104.06"/>
    <n v="3.8050196170806885"/>
    <n v="50.5"/>
    <n v="16.626239776611328"/>
    <x v="3"/>
  </r>
  <r>
    <x v="8"/>
    <s v="019599.SH"/>
    <s v="18国债17"/>
    <n v="102.18"/>
    <n v="3.8400032520294189"/>
    <n v="50.1"/>
    <n v="17.017665863037109"/>
    <x v="3"/>
  </r>
  <r>
    <x v="8"/>
    <s v="019528.SH"/>
    <s v="15国债28"/>
    <n v="102.35"/>
    <n v="3.7797505855560303"/>
    <n v="9.4"/>
    <n v="21.556947708129883"/>
    <x v="3"/>
  </r>
  <r>
    <x v="8"/>
    <s v="019613.SH"/>
    <s v="19国债03"/>
    <n v="99.8"/>
    <n v="2.8339393138885498"/>
    <n v="9"/>
    <n v="1.2970565557479858"/>
    <x v="2"/>
  </r>
  <r>
    <x v="8"/>
    <s v="019538.SH"/>
    <s v="16国债10"/>
    <n v="98.04"/>
    <n v="3.291640043258667"/>
    <n v="7"/>
    <n v="5.1067299842834473"/>
    <x v="0"/>
  </r>
  <r>
    <x v="8"/>
    <s v="010512.SH"/>
    <s v="05国债(12)"/>
    <n v="100.15"/>
    <n v="-6.8626971244812012"/>
    <n v="6.3"/>
    <n v="1.6438359394669533E-2"/>
    <x v="4"/>
  </r>
  <r>
    <x v="8"/>
    <s v="101613.SZ"/>
    <s v="国债1613"/>
    <n v="98.903999999999996"/>
    <n v="3.7492046356201172"/>
    <n v="5.4"/>
    <n v="21.937465667724609"/>
    <x v="3"/>
  </r>
  <r>
    <x v="8"/>
    <s v="101619.SZ"/>
    <s v="国债1619"/>
    <n v="92.046999999999997"/>
    <n v="3.7529163360595703"/>
    <n v="3.4"/>
    <n v="17.131956100463867"/>
    <x v="3"/>
  </r>
  <r>
    <x v="8"/>
    <s v="019319.SH"/>
    <s v="13国债19"/>
    <n v="120.8"/>
    <n v="3.4377460479736328"/>
    <n v="2"/>
    <n v="14.950069427490234"/>
    <x v="3"/>
  </r>
  <r>
    <x v="8"/>
    <s v="019554.SH"/>
    <s v="16国债26"/>
    <n v="96"/>
    <n v="3.6592705249786377"/>
    <n v="1.4"/>
    <n v="22.521692276000977"/>
    <x v="3"/>
  </r>
  <r>
    <x v="8"/>
    <s v="019631.SH"/>
    <s v="20国债05"/>
    <n v="95.43"/>
    <n v="3.1109619140625"/>
    <n v="0.5"/>
    <n v="4.2189021110534668"/>
    <x v="1"/>
  </r>
  <r>
    <x v="8"/>
    <s v="019403.SH"/>
    <s v="14国债03"/>
    <n v="100.96"/>
    <n v="-0.74622666835784912"/>
    <n v="0.3"/>
    <n v="0.18630136549472809"/>
    <x v="4"/>
  </r>
  <r>
    <x v="8"/>
    <s v="101311.SZ"/>
    <s v="国债1311"/>
    <n v="102.91"/>
    <n v="2.1858375072479248"/>
    <n v="0.3"/>
    <n v="2.4150052070617676"/>
    <x v="2"/>
  </r>
  <r>
    <x v="8"/>
    <s v="019508.SH"/>
    <s v="15国债08"/>
    <n v="105.99"/>
    <n v="3.5556378364562988"/>
    <n v="0.2"/>
    <n v="11.170138359069824"/>
    <x v="3"/>
  </r>
  <r>
    <x v="8"/>
    <s v="019625.SH"/>
    <s v="19国债15"/>
    <n v="99.4"/>
    <n v="3.2042868137359619"/>
    <n v="0.2"/>
    <n v="7.8246383666992188"/>
    <x v="0"/>
  </r>
  <r>
    <x v="8"/>
    <s v="019521.SH"/>
    <s v="15国债21"/>
    <n v="101.5"/>
    <n v="3.6079304218292236"/>
    <n v="0.2"/>
    <n v="11.52496337890625"/>
    <x v="3"/>
  </r>
  <r>
    <x v="9"/>
    <s v="200008.IB"/>
    <s v="20附息国债08"/>
    <n v="97.743499999999997"/>
    <n v="3.2349999999999999"/>
    <n v="3003228"/>
    <n v="6.0140223503112793"/>
    <x v="0"/>
  </r>
  <r>
    <x v="9"/>
    <s v="200006.IB"/>
    <s v="20附息国债06"/>
    <n v="95.775899999999993"/>
    <n v="3.1974999999999998"/>
    <n v="1655319"/>
    <n v="8.3489856719970703"/>
    <x v="0"/>
  </r>
  <r>
    <x v="9"/>
    <s v="200009.IB"/>
    <s v="20附息国债09"/>
    <n v="98.4876"/>
    <n v="2.96"/>
    <n v="698860"/>
    <n v="2.5827724933624268"/>
    <x v="2"/>
  </r>
  <r>
    <x v="9"/>
    <s v="200010.IB"/>
    <s v="20附息国债10"/>
    <n v="99.599100000000007"/>
    <n v="2.73"/>
    <n v="691000"/>
    <n v="0.69041097164154053"/>
    <x v="4"/>
  </r>
  <r>
    <x v="9"/>
    <s v="200013.IB"/>
    <s v="20附息国债13"/>
    <n v="99.952500000000001"/>
    <n v="3.03"/>
    <n v="592500"/>
    <n v="4.6766362190246582"/>
    <x v="1"/>
  </r>
  <r>
    <x v="9"/>
    <s v="209953.IB"/>
    <s v="20贴现国债53"/>
    <n v="99.343699999999998"/>
    <n v="2.6497999999999999"/>
    <n v="528000"/>
    <n v="0.23835615813732147"/>
    <x v="4"/>
  </r>
  <r>
    <x v="9"/>
    <s v="200012.IB"/>
    <s v="20附息国债12"/>
    <n v="98.939599999999999"/>
    <n v="3.87"/>
    <n v="493299"/>
    <n v="17.961372375488281"/>
    <x v="3"/>
  </r>
  <r>
    <x v="9"/>
    <s v="200005.IB"/>
    <s v="20附息国债05"/>
    <n v="95.607299999999995"/>
    <n v="3.0674999999999999"/>
    <n v="379241"/>
    <n v="4.2273569107055664"/>
    <x v="1"/>
  </r>
  <r>
    <x v="9"/>
    <s v="200011.IB"/>
    <s v="20附息国债11"/>
    <n v="99.554100000000005"/>
    <n v="2.9"/>
    <n v="308000"/>
    <n v="1.741338849067688"/>
    <x v="2"/>
  </r>
  <r>
    <x v="9"/>
    <s v="209952.IB"/>
    <s v="20贴现国债52"/>
    <n v="98.6477"/>
    <n v="2.75"/>
    <n v="231000"/>
    <n v="0.46849316358566284"/>
    <x v="4"/>
  </r>
  <r>
    <x v="9"/>
    <s v="180023.IB"/>
    <s v="18附息国债23"/>
    <n v="101.25879999999999"/>
    <n v="2.8367"/>
    <n v="213000"/>
    <n v="2.8540580272674561"/>
    <x v="2"/>
  </r>
  <r>
    <x v="9"/>
    <s v="190009.IB"/>
    <s v="19附息国债09"/>
    <n v="99.990600000000001"/>
    <n v="2.73"/>
    <n v="206000"/>
    <n v="0.67671233415603638"/>
    <x v="4"/>
  </r>
  <r>
    <x v="9"/>
    <s v="180021.IB"/>
    <s v="18附息国债21"/>
    <n v="100.398"/>
    <n v="2.72"/>
    <n v="200000"/>
    <n v="0.92876714468002319"/>
    <x v="4"/>
  </r>
  <r>
    <x v="9"/>
    <s v="090011.IB"/>
    <s v="09附息国债11"/>
    <n v="102.4799"/>
    <n v="2.9558"/>
    <n v="150000"/>
    <n v="3.3564944267272949"/>
    <x v="1"/>
  </r>
  <r>
    <x v="9"/>
    <s v="170021.IB"/>
    <s v="17附息国债21"/>
    <n v="102.0732"/>
    <n v="2.62"/>
    <n v="150000"/>
    <n v="1.9150972366333008"/>
    <x v="2"/>
  </r>
  <r>
    <x v="9"/>
    <s v="019640.SH"/>
    <s v="20国债10"/>
    <n v="99.69"/>
    <n v="2.5811553001403809"/>
    <n v="128127.7"/>
    <n v="0.69041097164154053"/>
    <x v="4"/>
  </r>
  <r>
    <x v="9"/>
    <s v="180016.IB"/>
    <s v="18附息国债16"/>
    <n v="101.238"/>
    <n v="2.81"/>
    <n v="125000"/>
    <n v="2.5853443145751953"/>
    <x v="2"/>
  </r>
  <r>
    <x v="9"/>
    <s v="2000004.IB"/>
    <s v="20抗疫国债04"/>
    <n v="97.148600000000002"/>
    <n v="3.2044999999999999"/>
    <n v="124000"/>
    <n v="8.441838264465332"/>
    <x v="0"/>
  </r>
  <r>
    <x v="9"/>
    <s v="209951.IB"/>
    <s v="20贴现国债51"/>
    <n v="99.348799999999997"/>
    <n v="2.6398000000000001"/>
    <n v="116000"/>
    <n v="0.21917808055877686"/>
    <x v="4"/>
  </r>
  <r>
    <x v="9"/>
    <s v="170004.IB"/>
    <s v="17附息国债04"/>
    <n v="101.8605"/>
    <n v="3.07"/>
    <n v="114000"/>
    <n v="5.6563801765441895"/>
    <x v="0"/>
  </r>
  <r>
    <x v="9"/>
    <s v="209950.IB"/>
    <s v="20贴现国债50"/>
    <n v="99.362300000000005"/>
    <n v="2.5701000000000001"/>
    <n v="112000"/>
    <n v="0.20000000298023224"/>
    <x v="4"/>
  </r>
  <r>
    <x v="9"/>
    <s v="019627.SH"/>
    <s v="20国债01"/>
    <n v="99.92"/>
    <n v="2.63177490234375"/>
    <n v="111189.2"/>
    <n v="0.17534247040748596"/>
    <x v="4"/>
  </r>
  <r>
    <x v="9"/>
    <s v="190007.IB"/>
    <s v="19附息国债07"/>
    <n v="100.98520000000001"/>
    <n v="3.0526"/>
    <n v="110560"/>
    <n v="5.1333036422729492"/>
    <x v="0"/>
  </r>
  <r>
    <x v="9"/>
    <s v="180002.IB"/>
    <s v="18附息国债02"/>
    <n v="100.2093"/>
    <n v="2.4899"/>
    <n v="90000"/>
    <n v="0.21917808055877686"/>
    <x v="4"/>
  </r>
  <r>
    <x v="9"/>
    <s v="2000001.IB"/>
    <s v="20抗疫国债01"/>
    <n v="97.521299999999997"/>
    <n v="2.9918"/>
    <n v="87000"/>
    <n v="4.3854470252990723"/>
    <x v="1"/>
  </r>
  <r>
    <x v="9"/>
    <s v="200004.IB"/>
    <s v="20附息国债04"/>
    <n v="91.455799999999996"/>
    <n v="3.88"/>
    <n v="84555"/>
    <n v="18.243295669555664"/>
    <x v="3"/>
  </r>
  <r>
    <x v="9"/>
    <s v="160015.IB"/>
    <s v="16附息国债15"/>
    <n v="99.985799999999998"/>
    <n v="2.6486999999999998"/>
    <n v="84000"/>
    <n v="0.68493151664733887"/>
    <x v="4"/>
  </r>
  <r>
    <x v="9"/>
    <s v="190006.IB"/>
    <s v="19附息国债06"/>
    <n v="100.518"/>
    <n v="3.22"/>
    <n v="79250"/>
    <n v="7.4152674674987793"/>
    <x v="0"/>
  </r>
  <r>
    <x v="9"/>
    <s v="1700003.IB"/>
    <s v="17特别国债03"/>
    <n v="101.6623"/>
    <n v="2.6591999999999998"/>
    <n v="78000"/>
    <n v="1.834138035774231"/>
    <x v="2"/>
  </r>
  <r>
    <x v="9"/>
    <s v="200007.IB"/>
    <s v="20附息国债07"/>
    <n v="94.557000000000002"/>
    <n v="3.9824999999999999"/>
    <n v="74000"/>
    <n v="21.969121932983398"/>
    <x v="3"/>
  </r>
  <r>
    <x v="9"/>
    <s v="180007.IB"/>
    <s v="18附息国债07"/>
    <n v="100.349"/>
    <n v="2.5499999999999998"/>
    <n v="69000"/>
    <n v="0.43013697862625122"/>
    <x v="4"/>
  </r>
  <r>
    <x v="9"/>
    <s v="190013.IB"/>
    <s v="19附息国债13"/>
    <n v="100.10760000000001"/>
    <n v="2.91"/>
    <n v="68000"/>
    <n v="3.7796895503997803"/>
    <x v="1"/>
  </r>
  <r>
    <x v="9"/>
    <s v="190003.IB"/>
    <s v="19附息国债03"/>
    <n v="99.7804"/>
    <n v="2.855"/>
    <n v="65100"/>
    <n v="1.3052705526351929"/>
    <x v="2"/>
  </r>
  <r>
    <x v="9"/>
    <s v="170022.IB"/>
    <s v="17附息国债22"/>
    <n v="107.52160000000001"/>
    <n v="3.83"/>
    <n v="60000"/>
    <n v="16.66712760925293"/>
    <x v="3"/>
  </r>
  <r>
    <x v="9"/>
    <s v="209949.IB"/>
    <s v="20贴现国债49"/>
    <n v="98.661500000000004"/>
    <n v="2.7210999999999999"/>
    <n v="58000"/>
    <n v="0.43013697862625122"/>
    <x v="4"/>
  </r>
  <r>
    <x v="9"/>
    <s v="209941.IB"/>
    <s v="20贴现国债41"/>
    <n v="99.474299999999999"/>
    <n v="1.9195"/>
    <n v="56000"/>
    <n v="6.5753422677516937E-2"/>
    <x v="4"/>
  </r>
  <r>
    <x v="9"/>
    <s v="170010.IB"/>
    <s v="17附息国债10"/>
    <n v="102.4503"/>
    <n v="3.1"/>
    <n v="53000"/>
    <n v="5.8696098327636719"/>
    <x v="0"/>
  </r>
  <r>
    <x v="9"/>
    <s v="180027.IB"/>
    <s v="18附息国债27"/>
    <n v="100.2453"/>
    <n v="3.2149999999999999"/>
    <n v="50000"/>
    <n v="7.0454959869384766"/>
    <x v="0"/>
  </r>
  <r>
    <x v="9"/>
    <s v="190011.IB"/>
    <s v="19附息国债11"/>
    <n v="99.828400000000002"/>
    <n v="2.8475000000000001"/>
    <n v="50000"/>
    <n v="1.7266359329223633"/>
    <x v="2"/>
  </r>
  <r>
    <x v="9"/>
    <s v="209948.IB"/>
    <s v="20贴现国债48"/>
    <n v="99.375"/>
    <n v="2.5825"/>
    <n v="50000"/>
    <n v="0.18082192540168762"/>
    <x v="4"/>
  </r>
  <r>
    <x v="9"/>
    <s v="180028.IB"/>
    <s v="18附息国债28"/>
    <n v="101.018"/>
    <n v="3"/>
    <n v="43000"/>
    <n v="4.6387763023376465"/>
    <x v="1"/>
  </r>
  <r>
    <x v="9"/>
    <s v="190004.IB"/>
    <s v="19附息国债04"/>
    <n v="101.0091"/>
    <n v="2.8725000000000001"/>
    <n v="35600"/>
    <n v="3.2493994235992432"/>
    <x v="1"/>
  </r>
  <r>
    <x v="9"/>
    <s v="180004.IB"/>
    <s v="18附息国债04"/>
    <n v="105.4"/>
    <n v="3.0125000000000002"/>
    <n v="29000"/>
    <n v="6.3560595512390137"/>
    <x v="0"/>
  </r>
  <r>
    <x v="9"/>
    <s v="209946.IB"/>
    <s v="20贴现国债46"/>
    <n v="99.474999999999994"/>
    <n v="2.0697000000000001"/>
    <n v="22000"/>
    <n v="0.14246575534343719"/>
    <x v="4"/>
  </r>
  <r>
    <x v="9"/>
    <s v="160007.IB"/>
    <s v="16附息国债07"/>
    <n v="99.957599999999999"/>
    <n v="2.64"/>
    <n v="20000"/>
    <n v="0.43561643362045288"/>
    <x v="4"/>
  </r>
  <r>
    <x v="9"/>
    <s v="190015.IB"/>
    <s v="19附息国债15"/>
    <n v="99.376499999999993"/>
    <n v="3.21"/>
    <n v="18900"/>
    <n v="7.8325142860412598"/>
    <x v="0"/>
  </r>
  <r>
    <x v="9"/>
    <s v="180013.IB"/>
    <s v="18附息国债13"/>
    <n v="103.2482"/>
    <n v="2.84"/>
    <n v="18000"/>
    <n v="4.2562227249145508"/>
    <x v="1"/>
  </r>
  <r>
    <x v="9"/>
    <s v="110016.IB"/>
    <s v="11附息国债16"/>
    <n v="111.2343"/>
    <n v="3.7149999999999999"/>
    <n v="15000"/>
    <n v="13.867618560791016"/>
    <x v="3"/>
  </r>
  <r>
    <x v="9"/>
    <s v="180005.IB"/>
    <s v="18附息国债05"/>
    <n v="104.05459999999999"/>
    <n v="2.76"/>
    <n v="13000"/>
    <n v="3.9954268932342529"/>
    <x v="1"/>
  </r>
  <r>
    <x v="9"/>
    <s v="190010.IB"/>
    <s v="19附息国债10"/>
    <n v="99.995500000000007"/>
    <n v="3.86"/>
    <n v="12000"/>
    <n v="17.448379516601563"/>
    <x v="3"/>
  </r>
  <r>
    <x v="9"/>
    <s v="019547.SH"/>
    <s v="16国债19"/>
    <n v="92.24"/>
    <n v="3.74045729637146"/>
    <n v="10927.1"/>
    <n v="17.150348663330078"/>
    <x v="3"/>
  </r>
  <r>
    <x v="9"/>
    <s v="209942.IB"/>
    <s v="20贴现国债42"/>
    <n v="99.457499999999996"/>
    <n v="1.9501999999999999"/>
    <n v="10000"/>
    <n v="8.4931507706642151E-2"/>
    <x v="4"/>
  </r>
  <r>
    <x v="9"/>
    <s v="0700002.IB"/>
    <s v="07特别国债02"/>
    <n v="103.2855"/>
    <n v="2.8472"/>
    <n v="10000"/>
    <n v="1.7993568181991577"/>
    <x v="2"/>
  </r>
  <r>
    <x v="9"/>
    <s v="100040.IB"/>
    <s v="10附息国债40"/>
    <n v="106.729"/>
    <n v="3.75"/>
    <n v="10000"/>
    <n v="13.760385513305664"/>
    <x v="3"/>
  </r>
  <r>
    <x v="9"/>
    <s v="209924.IB"/>
    <s v="20贴现国债24"/>
    <n v="99.359499999999997"/>
    <n v="1.8993"/>
    <n v="10000"/>
    <n v="4.6575341373682022E-2"/>
    <x v="4"/>
  </r>
  <r>
    <x v="9"/>
    <s v="010107.SH"/>
    <s v="21国债(7)"/>
    <n v="101.16"/>
    <n v="2.6195321083068848"/>
    <n v="6742.6"/>
    <n v="0.72124791145324707"/>
    <x v="4"/>
  </r>
  <r>
    <x v="9"/>
    <s v="190002.IB"/>
    <s v="19附息国债02"/>
    <n v="99.930599999999998"/>
    <n v="2.64"/>
    <n v="6000"/>
    <n v="0.29315069317817688"/>
    <x v="4"/>
  </r>
  <r>
    <x v="9"/>
    <s v="2000003.IB"/>
    <s v="20抗疫国债03"/>
    <n v="96.377399999999994"/>
    <n v="3.21"/>
    <n v="5000"/>
    <n v="8.4106550216674805"/>
    <x v="0"/>
  </r>
  <r>
    <x v="9"/>
    <s v="180014.IB"/>
    <s v="18附息国债14"/>
    <n v="100.3837"/>
    <n v="2.62"/>
    <n v="5000"/>
    <n v="0.6602739691734314"/>
    <x v="4"/>
  </r>
  <r>
    <x v="9"/>
    <s v="130005.IB"/>
    <s v="13附息国债05"/>
    <n v="101.5784"/>
    <n v="2.8"/>
    <n v="4600"/>
    <n v="2.2088916301727295"/>
    <x v="2"/>
  </r>
  <r>
    <x v="9"/>
    <s v="209937.IB"/>
    <s v="20贴现国债37"/>
    <n v="99.488200000000006"/>
    <n v="1.8995"/>
    <n v="4000"/>
    <n v="2.7397260069847107E-2"/>
    <x v="4"/>
  </r>
  <r>
    <x v="9"/>
    <s v="209945.IB"/>
    <s v="20贴现国债45"/>
    <n v="99.474599999999995"/>
    <n v="1.9497"/>
    <n v="4000"/>
    <n v="0.12328767031431198"/>
    <x v="4"/>
  </r>
  <r>
    <x v="9"/>
    <s v="200003.IB"/>
    <s v="20附息国债03"/>
    <n v="98.745199999999997"/>
    <n v="2.8050000000000002"/>
    <n v="3000"/>
    <n v="2.2601995468139648"/>
    <x v="2"/>
  </r>
  <r>
    <x v="9"/>
    <s v="180024.IB"/>
    <s v="18附息国债24"/>
    <n v="103.80929999999999"/>
    <n v="3.8559999999999999"/>
    <n v="3000"/>
    <n v="17.159336090087891"/>
    <x v="3"/>
  </r>
  <r>
    <x v="9"/>
    <s v="180009.IB"/>
    <s v="18附息国债09"/>
    <n v="100.7552"/>
    <n v="2.84"/>
    <n v="2200"/>
    <n v="2.3585424423217773"/>
    <x v="2"/>
  </r>
  <r>
    <x v="9"/>
    <s v="019536.SH"/>
    <s v="16国债08"/>
    <n v="95.96"/>
    <n v="3.7674729824066162"/>
    <n v="1753.6"/>
    <n v="16.840600967407227"/>
    <x v="3"/>
  </r>
  <r>
    <x v="9"/>
    <s v="170006.IB"/>
    <s v="17附息国债06"/>
    <n v="100.7754"/>
    <n v="2.95"/>
    <n v="1000"/>
    <n v="3.177370548248291"/>
    <x v="1"/>
  </r>
  <r>
    <x v="9"/>
    <s v="170014.IB"/>
    <s v="17附息国债14"/>
    <n v="101.0705"/>
    <n v="2.8"/>
    <n v="1000"/>
    <n v="1.6488654613494873"/>
    <x v="2"/>
  </r>
  <r>
    <x v="9"/>
    <s v="140005.IB"/>
    <s v="14附息国债05"/>
    <n v="105.1726"/>
    <n v="2.8"/>
    <n v="1000"/>
    <n v="3.1575901508331299"/>
    <x v="1"/>
  </r>
  <r>
    <x v="9"/>
    <s v="209944.IB"/>
    <s v="20贴现国债44"/>
    <n v="99.465400000000002"/>
    <n v="1.9399"/>
    <n v="1000"/>
    <n v="0.10410959273576736"/>
    <x v="4"/>
  </r>
  <r>
    <x v="9"/>
    <s v="160025.IB"/>
    <s v="16附息国债25"/>
    <n v="99.400999999999996"/>
    <n v="3"/>
    <n v="1000"/>
    <n v="2.8694915771484375"/>
    <x v="2"/>
  </r>
  <r>
    <x v="9"/>
    <s v="019623.SH"/>
    <s v="19国债13"/>
    <n v="100.17"/>
    <n v="2.8910093307495117"/>
    <n v="981"/>
    <n v="3.7797572612762451"/>
    <x v="1"/>
  </r>
  <r>
    <x v="9"/>
    <s v="010303.SH"/>
    <s v="03国债(3)"/>
    <n v="101.27"/>
    <n v="2.8542978763580322"/>
    <n v="900.5"/>
    <n v="2.3623373508453369"/>
    <x v="2"/>
  </r>
  <r>
    <x v="9"/>
    <s v="190016.IB"/>
    <s v="19附息国债16"/>
    <n v="99.887799999999999"/>
    <n v="3.14"/>
    <n v="682"/>
    <n v="5.4771027565002441"/>
    <x v="0"/>
  </r>
  <r>
    <x v="9"/>
    <s v="019567.SH"/>
    <s v="17国债13"/>
    <n v="102.84"/>
    <n v="2.7302534580230713"/>
    <n v="677.3"/>
    <n v="3.428516149520874"/>
    <x v="1"/>
  </r>
  <r>
    <x v="9"/>
    <s v="019575.SH"/>
    <s v="17国债20"/>
    <n v="103.2"/>
    <n v="2.802478551864624"/>
    <n v="493.8"/>
    <n v="3.6717281341552734"/>
    <x v="1"/>
  </r>
  <r>
    <x v="9"/>
    <s v="019618.SH"/>
    <s v="19国债08"/>
    <n v="100.42"/>
    <n v="3.9795238971710205"/>
    <n v="438.2"/>
    <n v="21.631124496459961"/>
    <x v="3"/>
  </r>
  <r>
    <x v="9"/>
    <s v="020382.SH"/>
    <s v="20贴债49"/>
    <n v="98.76"/>
    <n v="2.4695980548858643"/>
    <n v="200"/>
    <n v="0.43013697862625122"/>
    <x v="4"/>
  </r>
  <r>
    <x v="9"/>
    <s v="019541.SH"/>
    <s v="16国债13"/>
    <n v="98.82"/>
    <n v="3.7530965805053711"/>
    <n v="73.400000000000006"/>
    <n v="21.936243057250977"/>
    <x v="3"/>
  </r>
  <r>
    <x v="9"/>
    <s v="019633.SH"/>
    <s v="20国债07"/>
    <n v="94.78"/>
    <n v="3.9705250263214111"/>
    <n v="65.900000000000006"/>
    <n v="22.001543045043945"/>
    <x v="3"/>
  </r>
  <r>
    <x v="9"/>
    <s v="100303.SZ"/>
    <s v="国债0303"/>
    <n v="101.18899999999999"/>
    <n v="2.888573169708252"/>
    <n v="52.3"/>
    <n v="2.3622987270355225"/>
    <x v="2"/>
  </r>
  <r>
    <x v="9"/>
    <s v="019569.SH"/>
    <s v="17国债15"/>
    <n v="104.12"/>
    <n v="3.8015751838684082"/>
    <n v="23.6"/>
    <n v="16.637516021728516"/>
    <x v="3"/>
  </r>
  <r>
    <x v="9"/>
    <s v="019413.SH"/>
    <s v="14国债13"/>
    <n v="100.7"/>
    <n v="2.8738887310028076"/>
    <n v="11"/>
    <n v="0.65479451417922974"/>
    <x v="4"/>
  </r>
  <r>
    <x v="9"/>
    <s v="019613.SH"/>
    <s v="19国债03"/>
    <n v="99.84"/>
    <n v="2.8019812107086182"/>
    <n v="10.199999999999999"/>
    <n v="1.3052836656570435"/>
    <x v="2"/>
  </r>
  <r>
    <x v="9"/>
    <s v="019599.SH"/>
    <s v="18国债17"/>
    <n v="102.25"/>
    <n v="3.8359737396240234"/>
    <n v="9.6"/>
    <n v="17.029748916625977"/>
    <x v="3"/>
  </r>
  <r>
    <x v="9"/>
    <s v="019554.SH"/>
    <s v="16国债26"/>
    <n v="96.78"/>
    <n v="3.623220682144165"/>
    <n v="6.8"/>
    <n v="22.620664596557617"/>
    <x v="3"/>
  </r>
  <r>
    <x v="9"/>
    <s v="019631.SH"/>
    <s v="20国债05"/>
    <n v="95.41"/>
    <n v="3.1140036582946777"/>
    <n v="2.1"/>
    <n v="4.227104663848877"/>
    <x v="1"/>
  </r>
  <r>
    <x v="9"/>
    <s v="019528.SH"/>
    <s v="15国债28"/>
    <n v="102.37"/>
    <n v="3.7788476943969727"/>
    <n v="2"/>
    <n v="21.567293167114258"/>
    <x v="3"/>
  </r>
  <r>
    <x v="9"/>
    <s v="019403.SH"/>
    <s v="14国债03"/>
    <n v="100"/>
    <n v="4.2373647689819336"/>
    <n v="1.6"/>
    <n v="0.19452054798603058"/>
    <x v="4"/>
  </r>
  <r>
    <x v="9"/>
    <s v="019517.SH"/>
    <s v="15国债17"/>
    <n v="102.89"/>
    <n v="3.7579734325408936"/>
    <n v="1.5"/>
    <n v="16.019668579101563"/>
    <x v="3"/>
  </r>
  <r>
    <x v="9"/>
    <s v="019319.SH"/>
    <s v="13国债19"/>
    <n v="120.17"/>
    <n v="3.4734649658203125"/>
    <n v="1.3"/>
    <n v="14.935914993286133"/>
    <x v="3"/>
  </r>
  <r>
    <x v="9"/>
    <s v="019630.SH"/>
    <s v="20国债04"/>
    <n v="92.98"/>
    <n v="3.7877600193023682"/>
    <n v="1.3"/>
    <n v="18.342517852783203"/>
    <x v="3"/>
  </r>
  <r>
    <x v="9"/>
    <s v="101619.SZ"/>
    <s v="国债1619"/>
    <n v="92.367999999999995"/>
    <n v="3.7322657108306885"/>
    <n v="1.3"/>
    <n v="17.157033920288086"/>
    <x v="3"/>
  </r>
  <r>
    <x v="9"/>
    <s v="101613.SZ"/>
    <s v="国债1613"/>
    <n v="98.902000000000001"/>
    <n v="3.7492945194244385"/>
    <n v="0.5"/>
    <n v="21.945466995239258"/>
    <x v="3"/>
  </r>
  <r>
    <x v="9"/>
    <s v="019625.SH"/>
    <s v="19国债15"/>
    <n v="99.55"/>
    <n v="3.1849443912506104"/>
    <n v="0.3"/>
    <n v="7.8340182304382324"/>
    <x v="0"/>
  </r>
  <r>
    <x v="9"/>
    <s v="101311.SZ"/>
    <s v="国债1311"/>
    <n v="102.92"/>
    <n v="2.1855437755584717"/>
    <n v="0.21"/>
    <n v="2.423224925994873"/>
    <x v="2"/>
  </r>
  <r>
    <x v="9"/>
    <s v="019508.SH"/>
    <s v="15国债08"/>
    <n v="105.99"/>
    <n v="3.5558772087097168"/>
    <n v="0.1"/>
    <n v="11.17830753326416"/>
    <x v="3"/>
  </r>
  <r>
    <x v="10"/>
    <s v="200006.IB"/>
    <s v="20附息国债06"/>
    <n v="95.868600000000001"/>
    <n v="3.1859999999999999"/>
    <n v="2147753"/>
    <n v="8.3524532318115234"/>
    <x v="0"/>
  </r>
  <r>
    <x v="10"/>
    <s v="200009.IB"/>
    <s v="20附息国债09"/>
    <n v="98.5124"/>
    <n v="2.95"/>
    <n v="1488400"/>
    <n v="2.5855228900909424"/>
    <x v="2"/>
  </r>
  <r>
    <x v="10"/>
    <s v="200008.IB"/>
    <s v="20附息国债08"/>
    <n v="97.798599999999993"/>
    <n v="3.2250000000000001"/>
    <n v="888450"/>
    <n v="6.0169720649719238"/>
    <x v="0"/>
  </r>
  <r>
    <x v="10"/>
    <s v="200013.IB"/>
    <s v="20附息国债13"/>
    <n v="100.0887"/>
    <n v="3"/>
    <n v="808750"/>
    <n v="4.6796040534973145"/>
    <x v="1"/>
  </r>
  <r>
    <x v="10"/>
    <s v="200012.IB"/>
    <s v="20附息国债12"/>
    <n v="99.290099999999995"/>
    <n v="3.85"/>
    <n v="682600"/>
    <n v="17.98625373840332"/>
    <x v="3"/>
  </r>
  <r>
    <x v="10"/>
    <s v="200005.IB"/>
    <s v="20附息国债05"/>
    <n v="95.6691"/>
    <n v="3.05"/>
    <n v="512670"/>
    <n v="4.230191707611084"/>
    <x v="1"/>
  </r>
  <r>
    <x v="10"/>
    <s v="209953.IB"/>
    <s v="20贴现国债53"/>
    <n v="99.346000000000004"/>
    <n v="2.6400999999999999"/>
    <n v="484000"/>
    <n v="0.2410958856344223"/>
    <x v="4"/>
  </r>
  <r>
    <x v="10"/>
    <s v="200010.IB"/>
    <s v="20附息国债10"/>
    <n v="99.598100000000002"/>
    <n v="2.7248999999999999"/>
    <n v="483000"/>
    <n v="0.69315069913864136"/>
    <x v="4"/>
  </r>
  <r>
    <x v="10"/>
    <s v="200011.IB"/>
    <s v="20附息国债11"/>
    <n v="99.644400000000005"/>
    <n v="2.8450000000000002"/>
    <n v="462400"/>
    <n v="1.7440919876098633"/>
    <x v="2"/>
  </r>
  <r>
    <x v="10"/>
    <s v="190003.IB"/>
    <s v="19附息国债03"/>
    <n v="99.850899999999996"/>
    <n v="2.8"/>
    <n v="450200"/>
    <n v="1.3080239295959473"/>
    <x v="2"/>
  </r>
  <r>
    <x v="10"/>
    <s v="180021.IB"/>
    <s v="18附息国债21"/>
    <n v="100.4161"/>
    <n v="2.7"/>
    <n v="322000"/>
    <n v="0.93150687217712402"/>
    <x v="4"/>
  </r>
  <r>
    <x v="10"/>
    <s v="209936.IB"/>
    <s v="20贴现国债36"/>
    <n v="99.489800000000002"/>
    <n v="1.8025"/>
    <n v="230000"/>
    <n v="1.0958899743855E-2"/>
    <x v="4"/>
  </r>
  <r>
    <x v="10"/>
    <s v="190009.IB"/>
    <s v="19附息国债09"/>
    <n v="99.992599999999996"/>
    <n v="2.7269999999999999"/>
    <n v="201000"/>
    <n v="0.67945206165313721"/>
    <x v="4"/>
  </r>
  <r>
    <x v="10"/>
    <s v="209938.IB"/>
    <s v="20贴现国债38"/>
    <n v="98.741799999999998"/>
    <n v="2.6800999999999999"/>
    <n v="200000"/>
    <n v="0.27945205569267273"/>
    <x v="4"/>
  </r>
  <r>
    <x v="10"/>
    <s v="090011.IB"/>
    <s v="09附息国债11"/>
    <n v="102.55889999999999"/>
    <n v="2.9342999999999999"/>
    <n v="150000"/>
    <n v="3.3593490123748779"/>
    <x v="1"/>
  </r>
  <r>
    <x v="10"/>
    <s v="180016.IB"/>
    <s v="18附息国债16"/>
    <n v="101.26600000000001"/>
    <n v="2.7991000000000001"/>
    <n v="150000"/>
    <n v="2.5880997180938721"/>
    <x v="2"/>
  </r>
  <r>
    <x v="10"/>
    <s v="2000004.IB"/>
    <s v="20抗疫国债04"/>
    <n v="97.183000000000007"/>
    <n v="3.2"/>
    <n v="130000"/>
    <n v="8.4448738098144531"/>
    <x v="0"/>
  </r>
  <r>
    <x v="10"/>
    <s v="180023.IB"/>
    <s v="18附息国债23"/>
    <n v="101.2814"/>
    <n v="2.83"/>
    <n v="125000"/>
    <n v="2.8568072319030762"/>
    <x v="2"/>
  </r>
  <r>
    <x v="10"/>
    <s v="190011.IB"/>
    <s v="19附息国债11"/>
    <n v="99.7744"/>
    <n v="2.88"/>
    <n v="124000"/>
    <n v="1.7293674945831299"/>
    <x v="2"/>
  </r>
  <r>
    <x v="10"/>
    <s v="170004.IB"/>
    <s v="17附息国债04"/>
    <n v="101.8635"/>
    <n v="3.07"/>
    <n v="109000"/>
    <n v="5.6591196060180664"/>
    <x v="0"/>
  </r>
  <r>
    <x v="10"/>
    <s v="019627.SH"/>
    <s v="20国债01"/>
    <n v="99.9"/>
    <n v="2.7363781929016113"/>
    <n v="94107.6"/>
    <n v="0.1780821830034256"/>
    <x v="4"/>
  </r>
  <r>
    <x v="10"/>
    <s v="019640.SH"/>
    <s v="20国债10"/>
    <n v="99.65"/>
    <n v="2.6381404399871826"/>
    <n v="92631.5"/>
    <n v="0.69315069913864136"/>
    <x v="4"/>
  </r>
  <r>
    <x v="10"/>
    <s v="209948.IB"/>
    <s v="20贴现国债48"/>
    <n v="99.369699999999995"/>
    <n v="2.5998000000000001"/>
    <n v="68000"/>
    <n v="0.18356163799762726"/>
    <x v="4"/>
  </r>
  <r>
    <x v="10"/>
    <s v="200004.IB"/>
    <s v="20附息国债04"/>
    <n v="91.783600000000007"/>
    <n v="3.86"/>
    <n v="64000"/>
    <n v="18.26756477355957"/>
    <x v="3"/>
  </r>
  <r>
    <x v="10"/>
    <s v="209952.IB"/>
    <s v="20贴现国债52"/>
    <n v="98.6477"/>
    <n v="2.7498999999999998"/>
    <n v="60000"/>
    <n v="0.47123289108276367"/>
    <x v="4"/>
  </r>
  <r>
    <x v="10"/>
    <s v="170022.IB"/>
    <s v="17附息国债22"/>
    <n v="107.8827"/>
    <n v="3.8096000000000001"/>
    <n v="60000"/>
    <n v="16.687938690185547"/>
    <x v="3"/>
  </r>
  <r>
    <x v="10"/>
    <s v="180007.IB"/>
    <s v="18附息国债07"/>
    <n v="100.35129999999999"/>
    <n v="2.5499999999999998"/>
    <n v="57000"/>
    <n v="0.43287670612335205"/>
    <x v="4"/>
  </r>
  <r>
    <x v="10"/>
    <s v="209946.IB"/>
    <s v="20贴现国债46"/>
    <n v="99.477800000000002"/>
    <n v="2.0499999999999998"/>
    <n v="55000"/>
    <n v="0.14520548284053802"/>
    <x v="4"/>
  </r>
  <r>
    <x v="10"/>
    <s v="190006.IB"/>
    <s v="19附息国债06"/>
    <n v="100.66719999999999"/>
    <n v="3.2"/>
    <n v="47260"/>
    <n v="7.4190678596496582"/>
    <x v="0"/>
  </r>
  <r>
    <x v="10"/>
    <s v="010107.SH"/>
    <s v="21国债(7)"/>
    <n v="101.16"/>
    <n v="2.6255817413330078"/>
    <n v="36396.9"/>
    <n v="0.72398734092712402"/>
    <x v="4"/>
  </r>
  <r>
    <x v="10"/>
    <s v="209949.IB"/>
    <s v="20贴现国债49"/>
    <n v="98.653599999999997"/>
    <n v="2.7399"/>
    <n v="33000"/>
    <n v="0.43287670612335205"/>
    <x v="4"/>
  </r>
  <r>
    <x v="10"/>
    <s v="180027.IB"/>
    <s v="18附息国债27"/>
    <n v="100.3511"/>
    <n v="3.2"/>
    <n v="32000"/>
    <n v="7.0489091873168945"/>
    <x v="0"/>
  </r>
  <r>
    <x v="10"/>
    <s v="190007.IB"/>
    <s v="19附息国债07"/>
    <n v="101.0004"/>
    <n v="3.05"/>
    <n v="31000"/>
    <n v="5.1360807418823242"/>
    <x v="0"/>
  </r>
  <r>
    <x v="10"/>
    <s v="209950.IB"/>
    <s v="20贴现国债50"/>
    <n v="99.360500000000002"/>
    <n v="2.5798000000000001"/>
    <n v="31000"/>
    <n v="0.20273973047733307"/>
    <x v="4"/>
  </r>
  <r>
    <x v="10"/>
    <s v="200001.IB"/>
    <s v="20附息国债01"/>
    <n v="99.930700000000002"/>
    <n v="2.5998000000000001"/>
    <n v="28000"/>
    <n v="0.1780821830034256"/>
    <x v="4"/>
  </r>
  <r>
    <x v="10"/>
    <s v="209921.IB"/>
    <s v="20贴现国债21"/>
    <n v="99.471199999999996"/>
    <n v="1.8462000000000001"/>
    <n v="26000"/>
    <n v="1.0958899743855E-2"/>
    <x v="4"/>
  </r>
  <r>
    <x v="10"/>
    <s v="100003.IB"/>
    <s v="10附息国债03"/>
    <n v="104.6429"/>
    <n v="3.74"/>
    <n v="25000"/>
    <n v="13.624526023864746"/>
    <x v="3"/>
  </r>
  <r>
    <x v="10"/>
    <s v="190010.IB"/>
    <s v="19附息国债10"/>
    <n v="99.995500000000007"/>
    <n v="3.86"/>
    <n v="22000"/>
    <n v="17.451118469238281"/>
    <x v="3"/>
  </r>
  <r>
    <x v="10"/>
    <s v="200007.IB"/>
    <s v="20附息国债07"/>
    <n v="94.814800000000005"/>
    <n v="3.97"/>
    <n v="21100"/>
    <n v="22.005704879760742"/>
    <x v="3"/>
  </r>
  <r>
    <x v="10"/>
    <s v="160007.IB"/>
    <s v="16附息国债07"/>
    <n v="99.957599999999999"/>
    <n v="2.64"/>
    <n v="20000"/>
    <n v="0.43835616111755371"/>
    <x v="4"/>
  </r>
  <r>
    <x v="10"/>
    <s v="190015.IB"/>
    <s v="19附息国债15"/>
    <n v="99.453299999999999"/>
    <n v="3.2"/>
    <n v="19085"/>
    <n v="7.8358545303344727"/>
    <x v="0"/>
  </r>
  <r>
    <x v="10"/>
    <s v="190002.IB"/>
    <s v="19附息国债02"/>
    <n v="99.913399999999996"/>
    <n v="2.6999"/>
    <n v="19000"/>
    <n v="0.29589042067527771"/>
    <x v="4"/>
  </r>
  <r>
    <x v="10"/>
    <s v="140005.IB"/>
    <s v="14附息国债05"/>
    <n v="104.9791"/>
    <n v="2.86"/>
    <n v="18000"/>
    <n v="3.1600854396820068"/>
    <x v="1"/>
  </r>
  <r>
    <x v="10"/>
    <s v="170018.IB"/>
    <s v="17附息国债18"/>
    <n v="103.3278"/>
    <n v="3.04"/>
    <n v="16000"/>
    <n v="6.0129780769348145"/>
    <x v="0"/>
  </r>
  <r>
    <x v="10"/>
    <s v="160020.IB"/>
    <s v="16附息国债20"/>
    <n v="99.553700000000006"/>
    <n v="2.915"/>
    <n v="16000"/>
    <n v="2.7421383857727051"/>
    <x v="2"/>
  </r>
  <r>
    <x v="10"/>
    <s v="180005.IB"/>
    <s v="18附息国债05"/>
    <n v="104.2093"/>
    <n v="2.7250000000000001"/>
    <n v="10000"/>
    <n v="3.9984793663024902"/>
    <x v="1"/>
  </r>
  <r>
    <x v="10"/>
    <s v="170001.IB"/>
    <s v="17附息国债01"/>
    <n v="100.18989999999999"/>
    <n v="2.71"/>
    <n v="10000"/>
    <n v="1.1583526134490967"/>
    <x v="2"/>
  </r>
  <r>
    <x v="10"/>
    <s v="180001.IB"/>
    <s v="18附息国债01"/>
    <n v="102.4391"/>
    <n v="2.65"/>
    <n v="10000"/>
    <n v="2.0958786010742188"/>
    <x v="2"/>
  </r>
  <r>
    <x v="10"/>
    <s v="019547.SH"/>
    <s v="16国债19"/>
    <n v="92.38"/>
    <n v="3.7314736843109131"/>
    <n v="9942.4"/>
    <n v="17.160421371459961"/>
    <x v="3"/>
  </r>
  <r>
    <x v="10"/>
    <s v="170007.IB"/>
    <s v="17附息国债07"/>
    <n v="100.51739999999999"/>
    <n v="2.75"/>
    <n v="9000"/>
    <n v="1.4053748846054077"/>
    <x v="2"/>
  </r>
  <r>
    <x v="10"/>
    <s v="100029.IB"/>
    <s v="10附息国债29"/>
    <n v="105.5316"/>
    <n v="3.16"/>
    <n v="9000"/>
    <n v="8.2869749069213867"/>
    <x v="0"/>
  </r>
  <r>
    <x v="10"/>
    <s v="190013.IB"/>
    <s v="19附息国债13"/>
    <n v="100.1818"/>
    <n v="2.89"/>
    <n v="9000"/>
    <n v="3.7825005054473877"/>
    <x v="1"/>
  </r>
  <r>
    <x v="10"/>
    <s v="190014.IB"/>
    <s v="19附息国债14"/>
    <n v="99.940299999999993"/>
    <n v="2.75"/>
    <n v="8500"/>
    <n v="0.99844729900360107"/>
    <x v="4"/>
  </r>
  <r>
    <x v="10"/>
    <s v="190008.IB"/>
    <s v="19附息国债08"/>
    <n v="100.6401"/>
    <n v="3.97"/>
    <n v="8000"/>
    <n v="21.658470153808594"/>
    <x v="3"/>
  </r>
  <r>
    <x v="10"/>
    <s v="100040.IB"/>
    <s v="10附息国债40"/>
    <n v="106.729"/>
    <n v="3.75"/>
    <n v="7000"/>
    <n v="13.763125419616699"/>
    <x v="3"/>
  </r>
  <r>
    <x v="10"/>
    <s v="209941.IB"/>
    <s v="20贴现国债41"/>
    <n v="99.477599999999995"/>
    <n v="1.9006000000000001"/>
    <n v="7000"/>
    <n v="6.8493150174617767E-2"/>
    <x v="4"/>
  </r>
  <r>
    <x v="10"/>
    <s v="209951.IB"/>
    <s v="20贴现国债51"/>
    <n v="99.355099999999993"/>
    <n v="2.6076000000000001"/>
    <n v="6000"/>
    <n v="0.22191780805587769"/>
    <x v="4"/>
  </r>
  <r>
    <x v="10"/>
    <s v="180014.IB"/>
    <s v="18附息国债14"/>
    <n v="100.4119"/>
    <n v="2.58"/>
    <n v="6000"/>
    <n v="0.66301369667053223"/>
    <x v="4"/>
  </r>
  <r>
    <x v="10"/>
    <s v="200003.IB"/>
    <s v="20附息国债03"/>
    <n v="98.747500000000002"/>
    <n v="2.8"/>
    <n v="6000"/>
    <n v="2.262944221496582"/>
    <x v="2"/>
  </r>
  <r>
    <x v="10"/>
    <s v="170013.IB"/>
    <s v="17附息国债13"/>
    <n v="102.8159"/>
    <n v="2.74"/>
    <n v="6000"/>
    <n v="3.4312152862548828"/>
    <x v="1"/>
  </r>
  <r>
    <x v="10"/>
    <s v="160002.IB"/>
    <s v="16附息国债02"/>
    <n v="100.00749999999999"/>
    <n v="2.4399000000000002"/>
    <n v="5000"/>
    <n v="0.19178082048892975"/>
    <x v="4"/>
  </r>
  <r>
    <x v="10"/>
    <s v="190004.IB"/>
    <s v="19附息国债04"/>
    <n v="101.05200000000001"/>
    <n v="2.86"/>
    <n v="5000"/>
    <n v="3.2521870136260986"/>
    <x v="1"/>
  </r>
  <r>
    <x v="10"/>
    <s v="180004.IB"/>
    <s v="18附息国债04"/>
    <n v="105.4055"/>
    <n v="3.0125000000000002"/>
    <n v="5000"/>
    <n v="6.3587989807128906"/>
    <x v="0"/>
  </r>
  <r>
    <x v="10"/>
    <s v="019536.SH"/>
    <s v="16国债08"/>
    <n v="96.03"/>
    <n v="3.7630455493927002"/>
    <n v="2807.1"/>
    <n v="16.84681510925293"/>
    <x v="3"/>
  </r>
  <r>
    <x v="10"/>
    <s v="010303.SH"/>
    <s v="03国债(3)"/>
    <n v="101.25"/>
    <n v="2.8633468151092529"/>
    <n v="1011.7"/>
    <n v="2.3650670051574707"/>
    <x v="2"/>
  </r>
  <r>
    <x v="10"/>
    <s v="019618.SH"/>
    <s v="19国债08"/>
    <n v="100.66"/>
    <n v="3.9683849811553955"/>
    <n v="586.9"/>
    <n v="21.662643432617188"/>
    <x v="3"/>
  </r>
  <r>
    <x v="10"/>
    <s v="180028.IB"/>
    <s v="18附息国债28"/>
    <n v="101.3922"/>
    <n v="2.92"/>
    <n v="358"/>
    <n v="4.6426477432250977"/>
    <x v="1"/>
  </r>
  <r>
    <x v="10"/>
    <s v="170005.IB"/>
    <s v="17附息国债05"/>
    <n v="100.32810000000001"/>
    <n v="3.75"/>
    <n v="300"/>
    <n v="16.827899932861328"/>
    <x v="3"/>
  </r>
  <r>
    <x v="10"/>
    <s v="019633.SH"/>
    <s v="20国债07"/>
    <n v="94.88"/>
    <n v="3.9656956195831299"/>
    <n v="171.1"/>
    <n v="22.017368316650391"/>
    <x v="3"/>
  </r>
  <r>
    <x v="10"/>
    <s v="180024.IB"/>
    <s v="18附息国债24"/>
    <n v="103.82729999999999"/>
    <n v="3.855"/>
    <n v="150"/>
    <n v="17.163032531738281"/>
    <x v="3"/>
  </r>
  <r>
    <x v="10"/>
    <s v="019541.SH"/>
    <s v="16国债13"/>
    <n v="99"/>
    <n v="3.7447564601898193"/>
    <n v="63.2"/>
    <n v="21.959217071533203"/>
    <x v="3"/>
  </r>
  <r>
    <x v="10"/>
    <s v="100303.SZ"/>
    <s v="国债0303"/>
    <n v="101.15"/>
    <n v="2.9056320190429688"/>
    <n v="58.6"/>
    <n v="2.3650190830230713"/>
    <x v="2"/>
  </r>
  <r>
    <x v="10"/>
    <s v="019599.SH"/>
    <s v="18国债17"/>
    <n v="102.32"/>
    <n v="3.8319263458251953"/>
    <n v="46.2"/>
    <n v="17.036369323730469"/>
    <x v="3"/>
  </r>
  <r>
    <x v="10"/>
    <s v="019517.SH"/>
    <s v="15国债17"/>
    <n v="102.96"/>
    <n v="3.7537026405334473"/>
    <n v="42.6"/>
    <n v="16.025627136230469"/>
    <x v="3"/>
  </r>
  <r>
    <x v="10"/>
    <s v="019630.SH"/>
    <s v="20国债04"/>
    <n v="92.8"/>
    <n v="3.7984750270843506"/>
    <n v="34.1"/>
    <n v="18.333740234375"/>
    <x v="3"/>
  </r>
  <r>
    <x v="10"/>
    <s v="019569.SH"/>
    <s v="17国债15"/>
    <n v="104.14"/>
    <n v="3.8004279136657715"/>
    <n v="16.5"/>
    <n v="16.641273498535156"/>
    <x v="3"/>
  </r>
  <r>
    <x v="10"/>
    <s v="019528.SH"/>
    <s v="15国债28"/>
    <n v="102.36"/>
    <n v="3.7793059349060059"/>
    <n v="9"/>
    <n v="21.568954467773438"/>
    <x v="3"/>
  </r>
  <r>
    <x v="10"/>
    <s v="020382.SH"/>
    <s v="20贴债49"/>
    <n v="98.66"/>
    <n v="2.7074131965637207"/>
    <n v="7.6"/>
    <n v="0.43287670612335205"/>
    <x v="4"/>
  </r>
  <r>
    <x v="10"/>
    <s v="101613.SZ"/>
    <s v="国债1613"/>
    <n v="99"/>
    <n v="3.7447564601898193"/>
    <n v="3.3"/>
    <n v="21.959217071533203"/>
    <x v="3"/>
  </r>
  <r>
    <x v="10"/>
    <s v="020366.SH"/>
    <s v="20贴债33"/>
    <n v="99.44"/>
    <n v="-0.28345188498497009"/>
    <n v="2.5"/>
    <n v="0.20273973047733307"/>
    <x v="4"/>
  </r>
  <r>
    <x v="10"/>
    <s v="019403.SH"/>
    <s v="14国债03"/>
    <n v="100.98"/>
    <n v="-0.56542903184890747"/>
    <n v="1.6"/>
    <n v="0.19726027548313141"/>
    <x v="4"/>
  </r>
  <r>
    <x v="10"/>
    <s v="019311.SH"/>
    <s v="13国债11"/>
    <n v="102.5"/>
    <n v="2.354489803314209"/>
    <n v="1"/>
    <n v="2.4256253242492676"/>
    <x v="2"/>
  </r>
  <r>
    <x v="10"/>
    <s v="019555.SH"/>
    <s v="17国债01"/>
    <n v="100.22"/>
    <n v="2.6784462928771973"/>
    <n v="0.5"/>
    <n v="1.1583609580993652"/>
    <x v="2"/>
  </r>
  <r>
    <x v="10"/>
    <s v="010504.SH"/>
    <s v="05国债(4)"/>
    <n v="105"/>
    <n v="2.9163765907287598"/>
    <n v="0.1"/>
    <n v="4.1105217933654785"/>
    <x v="1"/>
  </r>
  <r>
    <x v="10"/>
    <s v="019218.SH"/>
    <s v="12国债18"/>
    <n v="107.03"/>
    <n v="3.3762738704681396"/>
    <n v="0.1"/>
    <n v="9.5945539474487305"/>
    <x v="0"/>
  </r>
  <r>
    <x v="11"/>
    <s v="209953.IB"/>
    <s v="20贴现国债53"/>
    <n v="99.347800000000007"/>
    <n v="2.6324000000000001"/>
    <n v="5022000"/>
    <n v="0.24383561313152313"/>
    <x v="4"/>
  </r>
  <r>
    <x v="11"/>
    <s v="200008.IB"/>
    <s v="20附息国债08"/>
    <n v="97.828999999999994"/>
    <n v="3.2195999999999998"/>
    <n v="1878411"/>
    <n v="6.0198249816894531"/>
    <x v="0"/>
  </r>
  <r>
    <x v="11"/>
    <s v="200009.IB"/>
    <s v="20附息国债09"/>
    <n v="98.593999999999994"/>
    <n v="2.915"/>
    <n v="1720918"/>
    <n v="2.5883004665374756"/>
    <x v="2"/>
  </r>
  <r>
    <x v="11"/>
    <s v="200006.IB"/>
    <s v="20附息国债06"/>
    <n v="96.051100000000005"/>
    <n v="3.1625000000000001"/>
    <n v="1685533"/>
    <n v="8.3566780090332031"/>
    <x v="0"/>
  </r>
  <r>
    <x v="11"/>
    <s v="200013.IB"/>
    <s v="20附息国债13"/>
    <n v="100.1576"/>
    <n v="2.9849999999999999"/>
    <n v="931000"/>
    <n v="4.682457447052002"/>
    <x v="1"/>
  </r>
  <r>
    <x v="11"/>
    <s v="200010.IB"/>
    <s v="20附息国债10"/>
    <n v="99.608500000000006"/>
    <n v="2.7075"/>
    <n v="901000"/>
    <n v="0.69589042663574219"/>
    <x v="4"/>
  </r>
  <r>
    <x v="11"/>
    <s v="200012.IB"/>
    <s v="20附息国债12"/>
    <n v="99.47"/>
    <n v="3.8397999999999999"/>
    <n v="635300"/>
    <n v="18.000282287597656"/>
    <x v="3"/>
  </r>
  <r>
    <x v="11"/>
    <s v="200011.IB"/>
    <s v="20附息国债11"/>
    <n v="99.644400000000005"/>
    <n v="2.8450000000000002"/>
    <n v="602700"/>
    <n v="1.7468317747116089"/>
    <x v="2"/>
  </r>
  <r>
    <x v="11"/>
    <s v="180021.IB"/>
    <s v="18附息国债21"/>
    <n v="100.4329"/>
    <n v="2.6878000000000002"/>
    <n v="397000"/>
    <n v="0.93424659967422485"/>
    <x v="4"/>
  </r>
  <r>
    <x v="11"/>
    <s v="200005.IB"/>
    <s v="20附息国债05"/>
    <n v="95.825599999999994"/>
    <n v="3.01"/>
    <n v="334021"/>
    <n v="4.2331485748291016"/>
    <x v="1"/>
  </r>
  <r>
    <x v="11"/>
    <s v="170004.IB"/>
    <s v="17附息国债04"/>
    <n v="101.8635"/>
    <n v="3.07"/>
    <n v="287000"/>
    <n v="5.6618595123291016"/>
    <x v="0"/>
  </r>
  <r>
    <x v="11"/>
    <s v="209951.IB"/>
    <s v="20贴现国债51"/>
    <n v="99.355099999999993"/>
    <n v="2.6076000000000001"/>
    <n v="226000"/>
    <n v="0.22465753555297852"/>
    <x v="4"/>
  </r>
  <r>
    <x v="11"/>
    <s v="180023.IB"/>
    <s v="18附息国债23"/>
    <n v="101.3122"/>
    <n v="2.82"/>
    <n v="222580"/>
    <n v="2.8595614433288574"/>
    <x v="2"/>
  </r>
  <r>
    <x v="11"/>
    <s v="209952.IB"/>
    <s v="20贴现国债52"/>
    <n v="98.656899999999993"/>
    <n v="2.7299000000000002"/>
    <n v="218000"/>
    <n v="0.47397258877754211"/>
    <x v="4"/>
  </r>
  <r>
    <x v="11"/>
    <s v="190003.IB"/>
    <s v="19附息国债03"/>
    <n v="99.846400000000003"/>
    <n v="2.8025000000000002"/>
    <n v="212000"/>
    <n v="1.3107630014419556"/>
    <x v="2"/>
  </r>
  <r>
    <x v="11"/>
    <s v="190009.IB"/>
    <s v="19附息国债09"/>
    <n v="99.990799999999993"/>
    <n v="2.73"/>
    <n v="205000"/>
    <n v="0.68219178915023804"/>
    <x v="4"/>
  </r>
  <r>
    <x v="11"/>
    <s v="180007.IB"/>
    <s v="18附息国债07"/>
    <n v="100.3426"/>
    <n v="2.5699000000000001"/>
    <n v="190000"/>
    <n v="0.43561643362045288"/>
    <x v="4"/>
  </r>
  <r>
    <x v="11"/>
    <s v="209950.IB"/>
    <s v="20贴现国债50"/>
    <n v="99.356499999999997"/>
    <n v="2.5998000000000001"/>
    <n v="171000"/>
    <n v="0.20547944307327271"/>
    <x v="4"/>
  </r>
  <r>
    <x v="11"/>
    <s v="2000004.IB"/>
    <s v="20抗疫国债04"/>
    <n v="97.222999999999999"/>
    <n v="3.1949999999999998"/>
    <n v="166000"/>
    <n v="8.4479427337646484"/>
    <x v="0"/>
  </r>
  <r>
    <x v="11"/>
    <s v="180016.IB"/>
    <s v="18附息国债16"/>
    <n v="101.2405"/>
    <n v="2.81"/>
    <n v="166000"/>
    <n v="2.5908238887786865"/>
    <x v="2"/>
  </r>
  <r>
    <x v="11"/>
    <s v="190007.IB"/>
    <s v="19附息国债07"/>
    <n v="101.0519"/>
    <n v="3.04"/>
    <n v="156800"/>
    <n v="5.1389627456665039"/>
    <x v="0"/>
  </r>
  <r>
    <x v="11"/>
    <s v="090011.IB"/>
    <s v="09附息国债11"/>
    <n v="102.5872"/>
    <n v="2.9266000000000001"/>
    <n v="150000"/>
    <n v="3.3621296882629395"/>
    <x v="1"/>
  </r>
  <r>
    <x v="11"/>
    <s v="160015.IB"/>
    <s v="16附息国债15"/>
    <n v="100.0444"/>
    <n v="2.5634999999999999"/>
    <n v="135000"/>
    <n v="0.69041097164154053"/>
    <x v="4"/>
  </r>
  <r>
    <x v="11"/>
    <s v="180002.IB"/>
    <s v="18附息国债02"/>
    <n v="100.2208"/>
    <n v="2.4998999999999998"/>
    <n v="125000"/>
    <n v="0.22465753555297852"/>
    <x v="4"/>
  </r>
  <r>
    <x v="11"/>
    <s v="200004.IB"/>
    <s v="20附息国债04"/>
    <n v="91.948300000000003"/>
    <n v="3.85"/>
    <n v="119360"/>
    <n v="18.281064987182617"/>
    <x v="3"/>
  </r>
  <r>
    <x v="11"/>
    <s v="209946.IB"/>
    <s v="20贴现国债46"/>
    <n v="99.4709"/>
    <n v="2.1000999999999999"/>
    <n v="111000"/>
    <n v="0.14794521033763885"/>
    <x v="4"/>
  </r>
  <r>
    <x v="11"/>
    <s v="2000003.IB"/>
    <s v="20抗疫国债03"/>
    <n v="96.350200000000001"/>
    <n v="3.2130999999999998"/>
    <n v="108000"/>
    <n v="8.4159345626831055"/>
    <x v="0"/>
  </r>
  <r>
    <x v="11"/>
    <s v="2000001.IB"/>
    <s v="20抗疫国债01"/>
    <n v="97.661699999999996"/>
    <n v="2.9571000000000001"/>
    <n v="92000"/>
    <n v="4.3911466598510742"/>
    <x v="1"/>
  </r>
  <r>
    <x v="11"/>
    <s v="019627.SH"/>
    <s v="20国债01"/>
    <n v="99.89"/>
    <n v="2.7836475372314453"/>
    <n v="70512.7"/>
    <n v="0.18082192540168762"/>
    <x v="4"/>
  </r>
  <r>
    <x v="11"/>
    <s v="190002.IB"/>
    <s v="19附息国债02"/>
    <n v="99.922200000000004"/>
    <n v="2.6577999999999999"/>
    <n v="60000"/>
    <n v="0.29863014817237854"/>
    <x v="4"/>
  </r>
  <r>
    <x v="11"/>
    <s v="170022.IB"/>
    <s v="17附息国债22"/>
    <n v="107.6797"/>
    <n v="3.8210999999999999"/>
    <n v="60000"/>
    <n v="16.680492401123047"/>
    <x v="3"/>
  </r>
  <r>
    <x v="11"/>
    <s v="200001.IB"/>
    <s v="20附息国债01"/>
    <n v="99.927800000000005"/>
    <n v="2.6101000000000001"/>
    <n v="60000"/>
    <n v="0.18082192540168762"/>
    <x v="4"/>
  </r>
  <r>
    <x v="11"/>
    <s v="209948.IB"/>
    <s v="20贴现国债48"/>
    <n v="99.380600000000001"/>
    <n v="2.5398999999999998"/>
    <n v="59000"/>
    <n v="0.18630136549472809"/>
    <x v="4"/>
  </r>
  <r>
    <x v="11"/>
    <s v="160007.IB"/>
    <s v="16附息国债07"/>
    <n v="100.0783"/>
    <n v="2.3664999999999998"/>
    <n v="51000"/>
    <n v="0.44109588861465454"/>
    <x v="4"/>
  </r>
  <r>
    <x v="11"/>
    <s v="140024.IB"/>
    <s v="14附息国债24"/>
    <n v="100.9984"/>
    <n v="2.6349"/>
    <n v="50000"/>
    <n v="0.96712327003479004"/>
    <x v="4"/>
  </r>
  <r>
    <x v="11"/>
    <s v="209927.IB"/>
    <s v="20贴现国债27"/>
    <n v="99.040099999999995"/>
    <n v="2.0002"/>
    <n v="40000"/>
    <n v="9.0410962700843811E-2"/>
    <x v="4"/>
  </r>
  <r>
    <x v="11"/>
    <s v="209949.IB"/>
    <s v="20贴现国债49"/>
    <n v="98.650199999999998"/>
    <n v="2.7475999999999998"/>
    <n v="34000"/>
    <n v="0.43561643362045288"/>
    <x v="4"/>
  </r>
  <r>
    <x v="11"/>
    <s v="170018.IB"/>
    <s v="17附息国债18"/>
    <n v="103.0823"/>
    <n v="3.08"/>
    <n v="30000"/>
    <n v="6.014625072479248"/>
    <x v="0"/>
  </r>
  <r>
    <x v="11"/>
    <s v="019640.SH"/>
    <s v="20国债10"/>
    <n v="99.64"/>
    <n v="2.6509506702423096"/>
    <n v="28660.400000000001"/>
    <n v="0.69589042663574219"/>
    <x v="4"/>
  </r>
  <r>
    <x v="11"/>
    <s v="200007.IB"/>
    <s v="20附息国债07"/>
    <n v="94.814499999999995"/>
    <n v="3.97"/>
    <n v="27000"/>
    <n v="22.008445739746094"/>
    <x v="3"/>
  </r>
  <r>
    <x v="11"/>
    <s v="209921.IB"/>
    <s v="20贴现国债21"/>
    <n v="99.4696"/>
    <n v="1.8025"/>
    <n v="24000"/>
    <n v="1.3698630034923553E-2"/>
    <x v="4"/>
  </r>
  <r>
    <x v="11"/>
    <s v="110002.IB"/>
    <s v="11附息国债02"/>
    <n v="100.28319999999999"/>
    <n v="2.5362"/>
    <n v="20000"/>
    <n v="0.21095889806747437"/>
    <x v="4"/>
  </r>
  <r>
    <x v="11"/>
    <s v="200002.IB"/>
    <s v="20附息国债02"/>
    <n v="99.251999999999995"/>
    <n v="2.8"/>
    <n v="18000"/>
    <n v="1.2550622224807739"/>
    <x v="2"/>
  </r>
  <r>
    <x v="11"/>
    <s v="160020.IB"/>
    <s v="16附息国债20"/>
    <n v="99.533799999999999"/>
    <n v="2.9224999999999999"/>
    <n v="17200"/>
    <n v="2.7448689937591553"/>
    <x v="2"/>
  </r>
  <r>
    <x v="11"/>
    <s v="180027.IB"/>
    <s v="18附息国债27"/>
    <n v="100.3511"/>
    <n v="3.2"/>
    <n v="17000"/>
    <n v="7.0516490936279297"/>
    <x v="0"/>
  </r>
  <r>
    <x v="11"/>
    <s v="010107.SH"/>
    <s v="21国债(7)"/>
    <n v="101.16"/>
    <n v="2.6315884590148926"/>
    <n v="15579.7"/>
    <n v="0.72672677040100098"/>
    <x v="4"/>
  </r>
  <r>
    <x v="11"/>
    <s v="190010.IB"/>
    <s v="19附息国债10"/>
    <n v="100.1683"/>
    <n v="3.85"/>
    <n v="13000"/>
    <n v="17.464179992675781"/>
    <x v="3"/>
  </r>
  <r>
    <x v="11"/>
    <s v="070013.IB"/>
    <s v="07国债13"/>
    <n v="110.22580000000001"/>
    <n v="2.85"/>
    <n v="12000"/>
    <n v="5.9167051315307617"/>
    <x v="0"/>
  </r>
  <r>
    <x v="11"/>
    <s v="170025.IB"/>
    <s v="17附息国债25"/>
    <n v="105.2681"/>
    <n v="2.98"/>
    <n v="12000"/>
    <n v="6.2295441627502441"/>
    <x v="0"/>
  </r>
  <r>
    <x v="11"/>
    <s v="180005.IB"/>
    <s v="18附息国债05"/>
    <n v="104.2093"/>
    <n v="2.7250000000000001"/>
    <n v="11000"/>
    <n v="4.0012187957763672"/>
    <x v="1"/>
  </r>
  <r>
    <x v="11"/>
    <s v="1700003.IB"/>
    <s v="17特别国债03"/>
    <n v="101.6915"/>
    <n v="2.65"/>
    <n v="10000"/>
    <n v="1.8396204710006714"/>
    <x v="2"/>
  </r>
  <r>
    <x v="11"/>
    <s v="150002.IB"/>
    <s v="15附息国债02"/>
    <n v="100.8312"/>
    <n v="2.65"/>
    <n v="10000"/>
    <n v="1.1841467618942261"/>
    <x v="2"/>
  </r>
  <r>
    <x v="11"/>
    <s v="110012.IB"/>
    <s v="11附息国债12"/>
    <n v="110.232"/>
    <n v="3.9702000000000002"/>
    <n v="10000"/>
    <n v="19.728191375732422"/>
    <x v="3"/>
  </r>
  <r>
    <x v="11"/>
    <s v="190006.IB"/>
    <s v="19附息国债06"/>
    <n v="100.742"/>
    <n v="3.19"/>
    <n v="8000"/>
    <n v="7.422337532043457"/>
    <x v="0"/>
  </r>
  <r>
    <x v="11"/>
    <s v="180009.IB"/>
    <s v="18附息国债09"/>
    <n v="100.76009999999999"/>
    <n v="2.84"/>
    <n v="8000"/>
    <n v="2.3640220165252686"/>
    <x v="2"/>
  </r>
  <r>
    <x v="11"/>
    <s v="019547.SH"/>
    <s v="16国债19"/>
    <n v="92.36"/>
    <n v="3.7327272891998291"/>
    <n v="7330.3"/>
    <n v="17.162137985229492"/>
    <x v="3"/>
  </r>
  <r>
    <x v="11"/>
    <s v="200003.IB"/>
    <s v="20附息国债03"/>
    <n v="98.747500000000002"/>
    <n v="2.8"/>
    <n v="6200"/>
    <n v="2.2656841278076172"/>
    <x v="2"/>
  </r>
  <r>
    <x v="11"/>
    <s v="160021.IB"/>
    <s v="16附息国债21"/>
    <n v="99.661900000000003"/>
    <n v="2.75"/>
    <n v="6000"/>
    <n v="0.95890408754348755"/>
    <x v="4"/>
  </r>
  <r>
    <x v="11"/>
    <s v="190015.IB"/>
    <s v="19附息国债15"/>
    <n v="99.608699999999999"/>
    <n v="3.18"/>
    <n v="5800"/>
    <n v="7.8397941589355469"/>
    <x v="0"/>
  </r>
  <r>
    <x v="11"/>
    <s v="190011.IB"/>
    <s v="19附息国债11"/>
    <n v="99.866200000000006"/>
    <n v="2.8250000000000002"/>
    <n v="5000"/>
    <n v="1.7321211099624634"/>
    <x v="2"/>
  </r>
  <r>
    <x v="11"/>
    <s v="110023.IB"/>
    <s v="11附息国债23"/>
    <n v="107.5788"/>
    <n v="3.9550000000000001"/>
    <n v="5000"/>
    <n v="19.946599960327148"/>
    <x v="3"/>
  </r>
  <r>
    <x v="11"/>
    <s v="209940.IB"/>
    <s v="20贴现国债40"/>
    <n v="98.732600000000005"/>
    <n v="2.6499000000000001"/>
    <n v="5000"/>
    <n v="0.30136984586715698"/>
    <x v="4"/>
  </r>
  <r>
    <x v="11"/>
    <s v="020374.SH"/>
    <s v="20贴债41"/>
    <n v="99.47"/>
    <n v="1.9456157684326172"/>
    <n v="5000"/>
    <n v="7.1232877671718597E-2"/>
    <x v="4"/>
  </r>
  <r>
    <x v="11"/>
    <s v="019112.SH"/>
    <s v="11国债12"/>
    <n v="109.81"/>
    <n v="3.9884371757507324"/>
    <n v="5000"/>
    <n v="19.693412780761719"/>
    <x v="3"/>
  </r>
  <r>
    <x v="11"/>
    <s v="020372.SH"/>
    <s v="20贴债39"/>
    <n v="99.48"/>
    <n v="1.7766942977905273"/>
    <n v="4997.6000000000004"/>
    <n v="5.2054788917303085E-2"/>
    <x v="4"/>
  </r>
  <r>
    <x v="11"/>
    <s v="190013.IB"/>
    <s v="19附息国债13"/>
    <n v="100.2004"/>
    <n v="2.8849999999999998"/>
    <n v="3440"/>
    <n v="3.7852580547332764"/>
    <x v="1"/>
  </r>
  <r>
    <x v="11"/>
    <s v="160010.IB"/>
    <s v="16附息国债10"/>
    <n v="99.3416"/>
    <n v="3.0308000000000002"/>
    <n v="3000"/>
    <n v="5.0498867034912109"/>
    <x v="0"/>
  </r>
  <r>
    <x v="11"/>
    <s v="100041.IB"/>
    <s v="10附息国债41"/>
    <n v="100.1957"/>
    <n v="1.99"/>
    <n v="3000"/>
    <n v="0.11506848782300949"/>
    <x v="4"/>
  </r>
  <r>
    <x v="11"/>
    <s v="180019.IB"/>
    <s v="18附息国债19"/>
    <n v="102.664"/>
    <n v="3.1507000000000001"/>
    <n v="2000"/>
    <n v="6.8391637802124023"/>
    <x v="0"/>
  </r>
  <r>
    <x v="11"/>
    <s v="170015.IB"/>
    <s v="17附息国债15"/>
    <n v="103.3998"/>
    <n v="3.8450000000000002"/>
    <n v="2000"/>
    <n v="16.604434967041016"/>
    <x v="3"/>
  </r>
  <r>
    <x v="11"/>
    <s v="019633.SH"/>
    <s v="20国债07"/>
    <n v="95"/>
    <n v="3.9599123001098633"/>
    <n v="1085.8"/>
    <n v="22.035783767700195"/>
    <x v="3"/>
  </r>
  <r>
    <x v="11"/>
    <s v="190004.IB"/>
    <s v="19附息国债04"/>
    <n v="101.0698"/>
    <n v="2.855"/>
    <n v="1000"/>
    <n v="3.2549457550048828"/>
    <x v="1"/>
  </r>
  <r>
    <x v="11"/>
    <s v="019536.SH"/>
    <s v="16国债08"/>
    <n v="96.04"/>
    <n v="3.7624022960662842"/>
    <n v="816.7"/>
    <n v="16.850059509277344"/>
    <x v="3"/>
  </r>
  <r>
    <x v="11"/>
    <s v="010303.SH"/>
    <s v="03国债(3)"/>
    <n v="101.23"/>
    <n v="2.8723785877227783"/>
    <n v="769.6"/>
    <n v="2.3677964210510254"/>
    <x v="2"/>
  </r>
  <r>
    <x v="11"/>
    <s v="019612.SH"/>
    <s v="19国债02"/>
    <n v="99.91"/>
    <n v="2.6828551292419434"/>
    <n v="325"/>
    <n v="0.29863014817237854"/>
    <x v="4"/>
  </r>
  <r>
    <x v="11"/>
    <s v="019618.SH"/>
    <s v="19国债08"/>
    <n v="101.22"/>
    <n v="3.9425573348999023"/>
    <n v="262.3"/>
    <n v="21.732217788696289"/>
    <x v="3"/>
  </r>
  <r>
    <x v="11"/>
    <s v="190016.IB"/>
    <s v="19附息国债16"/>
    <n v="100.0514"/>
    <n v="3.11"/>
    <n v="190"/>
    <n v="5.483250617980957"/>
    <x v="0"/>
  </r>
  <r>
    <x v="11"/>
    <s v="019541.SH"/>
    <s v="16国债13"/>
    <n v="99"/>
    <n v="3.744755744934082"/>
    <n v="53.1"/>
    <n v="21.961957931518555"/>
    <x v="3"/>
  </r>
  <r>
    <x v="11"/>
    <s v="100303.SZ"/>
    <s v="国债0303"/>
    <n v="101.187"/>
    <n v="2.8905398845672607"/>
    <n v="50.2"/>
    <n v="2.3677759170532227"/>
    <x v="2"/>
  </r>
  <r>
    <x v="11"/>
    <s v="019599.SH"/>
    <s v="18国债17"/>
    <n v="102.32"/>
    <n v="3.8319380283355713"/>
    <n v="33.5"/>
    <n v="17.039096832275391"/>
    <x v="3"/>
  </r>
  <r>
    <x v="11"/>
    <s v="010504.SH"/>
    <s v="05国债(4)"/>
    <n v="104.6"/>
    <n v="3.0094642639160156"/>
    <n v="19"/>
    <n v="4.112213134765625"/>
    <x v="1"/>
  </r>
  <r>
    <x v="11"/>
    <s v="019538.SH"/>
    <s v="16国债10"/>
    <n v="99.77"/>
    <n v="2.9416429996490479"/>
    <n v="14.4"/>
    <n v="5.0512275695800781"/>
    <x v="0"/>
  </r>
  <r>
    <x v="11"/>
    <s v="019555.SH"/>
    <s v="17国债01"/>
    <n v="100.22"/>
    <n v="2.6788630485534668"/>
    <n v="10.3"/>
    <n v="1.1611005067825317"/>
    <x v="2"/>
  </r>
  <r>
    <x v="11"/>
    <s v="019569.SH"/>
    <s v="17国债15"/>
    <n v="104.2"/>
    <n v="3.7969512939453125"/>
    <n v="9.8000000000000007"/>
    <n v="16.647100448608398"/>
    <x v="3"/>
  </r>
  <r>
    <x v="11"/>
    <s v="019517.SH"/>
    <s v="15国债17"/>
    <n v="102.96"/>
    <n v="3.7537198066711426"/>
    <n v="9.5"/>
    <n v="16.028352737426758"/>
    <x v="3"/>
  </r>
  <r>
    <x v="11"/>
    <s v="019630.SH"/>
    <s v="20国债04"/>
    <n v="92.99"/>
    <n v="3.7871167659759521"/>
    <n v="6.5"/>
    <n v="18.348688125610352"/>
    <x v="3"/>
  </r>
  <r>
    <x v="11"/>
    <s v="019554.SH"/>
    <s v="16国债26"/>
    <n v="96.01"/>
    <n v="3.6587858200073242"/>
    <n v="6.4"/>
    <n v="22.536609649658203"/>
    <x v="3"/>
  </r>
  <r>
    <x v="11"/>
    <s v="019403.SH"/>
    <s v="14国债03"/>
    <n v="100.37"/>
    <n v="2.4399368762969971"/>
    <n v="2.7"/>
    <n v="0.20000000298023224"/>
    <x v="4"/>
  </r>
  <r>
    <x v="11"/>
    <s v="019528.SH"/>
    <s v="15国债28"/>
    <n v="102.36"/>
    <n v="3.7793087959289551"/>
    <n v="2.7"/>
    <n v="21.571687698364258"/>
    <x v="3"/>
  </r>
  <r>
    <x v="11"/>
    <s v="019319.SH"/>
    <s v="13国债19"/>
    <n v="122"/>
    <n v="3.3713502883911133"/>
    <n v="2.2000000000000002"/>
    <n v="15.005307197570801"/>
    <x v="3"/>
  </r>
  <r>
    <x v="11"/>
    <s v="101613.SZ"/>
    <s v="国债1613"/>
    <n v="99"/>
    <n v="3.744755744934082"/>
    <n v="2"/>
    <n v="21.961957931518555"/>
    <x v="3"/>
  </r>
  <r>
    <x v="11"/>
    <s v="019606.SH"/>
    <s v="18国债24"/>
    <n v="104.97"/>
    <n v="3.7895407676696777"/>
    <n v="0.5"/>
    <n v="17.228437423706055"/>
    <x v="3"/>
  </r>
  <r>
    <x v="11"/>
    <s v="101619.SZ"/>
    <s v="国债1619"/>
    <n v="92.38"/>
    <n v="3.7314486503601074"/>
    <n v="0.4"/>
    <n v="17.163181304931641"/>
    <x v="3"/>
  </r>
  <r>
    <x v="11"/>
    <s v="019625.SH"/>
    <s v="19国债15"/>
    <n v="99.63"/>
    <n v="3.1746511459350586"/>
    <n v="0.4"/>
    <n v="7.8401150703430176"/>
    <x v="0"/>
  </r>
  <r>
    <x v="11"/>
    <s v="010512.SH"/>
    <s v="05国债(12)"/>
    <n v="100.2"/>
    <n v="-3.7432892322540283"/>
    <n v="0.4"/>
    <n v="3.0136989429593086E-2"/>
    <x v="4"/>
  </r>
  <r>
    <x v="11"/>
    <s v="019218.SH"/>
    <s v="12国债18"/>
    <n v="106.96"/>
    <n v="3.383312463760376"/>
    <n v="0.3"/>
    <n v="9.5963859558105469"/>
    <x v="0"/>
  </r>
  <r>
    <x v="11"/>
    <s v="019631.SH"/>
    <s v="20国债05"/>
    <n v="95.81"/>
    <n v="3.0119402408599854"/>
    <n v="0.2"/>
    <n v="4.2331380844116211"/>
    <x v="1"/>
  </r>
  <r>
    <x v="11"/>
    <s v="020375.SH"/>
    <s v="20贴债42"/>
    <n v="99.46"/>
    <n v="1.8735165596008301"/>
    <n v="0.2"/>
    <n v="9.0410962700843811E-2"/>
    <x v="4"/>
  </r>
  <r>
    <x v="12"/>
    <s v="200006.IB"/>
    <s v="20附息国债06"/>
    <n v="95.950699999999998"/>
    <n v="3.1749999999999998"/>
    <n v="1693719"/>
    <n v="8.3586282730102539"/>
    <x v="0"/>
  </r>
  <r>
    <x v="12"/>
    <s v="200011.IB"/>
    <s v="20附息国债11"/>
    <n v="99.641900000000007"/>
    <n v="2.8464999999999998"/>
    <n v="1504250"/>
    <n v="1.7495710849761963"/>
    <x v="2"/>
  </r>
  <r>
    <x v="12"/>
    <s v="200009.IB"/>
    <s v="20附息国债09"/>
    <n v="98.577799999999996"/>
    <n v="2.9215"/>
    <n v="1183000"/>
    <n v="2.5910332202911377"/>
    <x v="2"/>
  </r>
  <r>
    <x v="12"/>
    <s v="200008.IB"/>
    <s v="20附息国债08"/>
    <n v="97.740200000000002"/>
    <n v="3.2349999999999999"/>
    <n v="1179080"/>
    <n v="6.0222415924072266"/>
    <x v="0"/>
  </r>
  <r>
    <x v="12"/>
    <s v="200005.IB"/>
    <s v="20附息国债05"/>
    <n v="95.861099999999993"/>
    <n v="3.0005000000000002"/>
    <n v="765913"/>
    <n v="4.2359395027160645"/>
    <x v="1"/>
  </r>
  <r>
    <x v="12"/>
    <s v="2000004.IB"/>
    <s v="20抗疫国债04"/>
    <n v="97.1511"/>
    <n v="3.2037"/>
    <n v="640000"/>
    <n v="8.4501104354858398"/>
    <x v="0"/>
  </r>
  <r>
    <x v="12"/>
    <s v="200012.IB"/>
    <s v="20附息国债12"/>
    <n v="99.378"/>
    <n v="3.8450000000000002"/>
    <n v="612340"/>
    <n v="17.99726676940918"/>
    <x v="3"/>
  </r>
  <r>
    <x v="12"/>
    <s v="200010.IB"/>
    <s v="20附息国债10"/>
    <n v="99.603999999999999"/>
    <n v="2.71"/>
    <n v="604000"/>
    <n v="0.69863015413284302"/>
    <x v="4"/>
  </r>
  <r>
    <x v="12"/>
    <s v="200013.IB"/>
    <s v="20附息国债13"/>
    <n v="100.22620000000001"/>
    <n v="2.97"/>
    <n v="515000"/>
    <n v="4.6853108406066895"/>
    <x v="1"/>
  </r>
  <r>
    <x v="12"/>
    <s v="190009.IB"/>
    <s v="19附息国债09"/>
    <n v="100.26349999999999"/>
    <n v="2.3281999999999998"/>
    <n v="428000"/>
    <n v="0.68493151664733887"/>
    <x v="4"/>
  </r>
  <r>
    <x v="12"/>
    <s v="180023.IB"/>
    <s v="18附息国债23"/>
    <n v="101.3404"/>
    <n v="2.81"/>
    <n v="396000"/>
    <n v="2.8623156547546387"/>
    <x v="2"/>
  </r>
  <r>
    <x v="12"/>
    <s v="180007.IB"/>
    <s v="18附息国债07"/>
    <n v="100.336"/>
    <n v="2.59"/>
    <n v="382000"/>
    <n v="0.43835616111755371"/>
    <x v="4"/>
  </r>
  <r>
    <x v="12"/>
    <s v="209950.IB"/>
    <s v="20贴现国债50"/>
    <n v="99.356399999999994"/>
    <n v="2.6000999999999999"/>
    <n v="337000"/>
    <n v="0.20821918547153473"/>
    <x v="4"/>
  </r>
  <r>
    <x v="12"/>
    <s v="180021.IB"/>
    <s v="18附息国债21"/>
    <n v="100.42319999999999"/>
    <n v="2.7"/>
    <n v="320000"/>
    <n v="0.93698632717132568"/>
    <x v="4"/>
  </r>
  <r>
    <x v="12"/>
    <s v="209946.IB"/>
    <s v="20贴现国债46"/>
    <n v="99.468199999999996"/>
    <n v="2.1198999999999999"/>
    <n v="299000"/>
    <n v="0.15068492293357849"/>
    <x v="4"/>
  </r>
  <r>
    <x v="12"/>
    <s v="2000003.IB"/>
    <s v="20抗疫国债03"/>
    <n v="96.415800000000004"/>
    <n v="3.2050000000000001"/>
    <n v="216000"/>
    <n v="8.4191970825195313"/>
    <x v="0"/>
  </r>
  <r>
    <x v="12"/>
    <s v="160015.IB"/>
    <s v="16附息国债15"/>
    <n v="99.97"/>
    <n v="2.6722999999999999"/>
    <n v="198000"/>
    <n v="0.69315069913864136"/>
    <x v="4"/>
  </r>
  <r>
    <x v="12"/>
    <s v="209952.IB"/>
    <s v="20贴现国债52"/>
    <n v="98.648700000000005"/>
    <n v="2.7475000000000001"/>
    <n v="194000"/>
    <n v="0.47671231627464294"/>
    <x v="4"/>
  </r>
  <r>
    <x v="12"/>
    <s v="180016.IB"/>
    <s v="18附息国债16"/>
    <n v="101.2148"/>
    <n v="2.82"/>
    <n v="156000"/>
    <n v="2.5935490131378174"/>
    <x v="2"/>
  </r>
  <r>
    <x v="12"/>
    <s v="090011.IB"/>
    <s v="09附息国债11"/>
    <n v="102.544"/>
    <n v="2.9397000000000002"/>
    <n v="147000"/>
    <n v="3.3647994995117188"/>
    <x v="1"/>
  </r>
  <r>
    <x v="12"/>
    <s v="209951.IB"/>
    <s v="20贴现国债51"/>
    <n v="99.356700000000004"/>
    <n v="2.5998999999999999"/>
    <n v="141000"/>
    <n v="0.22739726305007935"/>
    <x v="4"/>
  </r>
  <r>
    <x v="12"/>
    <s v="190003.IB"/>
    <s v="19附息国债03"/>
    <n v="99.836299999999994"/>
    <n v="2.81"/>
    <n v="131000"/>
    <n v="1.3135008811950684"/>
    <x v="2"/>
  </r>
  <r>
    <x v="12"/>
    <s v="200004.IB"/>
    <s v="20附息国债04"/>
    <n v="91.948700000000002"/>
    <n v="3.85"/>
    <n v="127284"/>
    <n v="18.283803939819336"/>
    <x v="3"/>
  </r>
  <r>
    <x v="12"/>
    <s v="180002.IB"/>
    <s v="18附息国债02"/>
    <n v="100.2208"/>
    <n v="2.5"/>
    <n v="108500"/>
    <n v="0.22739726305007935"/>
    <x v="4"/>
  </r>
  <r>
    <x v="12"/>
    <s v="170004.IB"/>
    <s v="17附息国债04"/>
    <n v="101.621"/>
    <n v="3.1126"/>
    <n v="105000"/>
    <n v="5.663689136505127"/>
    <x v="0"/>
  </r>
  <r>
    <x v="12"/>
    <s v="019640.SH"/>
    <s v="20国债10"/>
    <n v="99.69"/>
    <n v="2.5764870643615723"/>
    <n v="101507.2"/>
    <n v="0.69863015413284302"/>
    <x v="4"/>
  </r>
  <r>
    <x v="12"/>
    <s v="2000001.IB"/>
    <s v="20抗疫国债01"/>
    <n v="97.604799999999997"/>
    <n v="2.97"/>
    <n v="93000"/>
    <n v="4.3938045501708984"/>
    <x v="1"/>
  </r>
  <r>
    <x v="12"/>
    <s v="160021.IB"/>
    <s v="16附息国债21"/>
    <n v="99.670500000000004"/>
    <n v="2.74"/>
    <n v="93000"/>
    <n v="0.96164381504058838"/>
    <x v="4"/>
  </r>
  <r>
    <x v="12"/>
    <s v="190007.IB"/>
    <s v="19附息国债07"/>
    <n v="101.10339999999999"/>
    <n v="3.03"/>
    <n v="92000"/>
    <n v="5.1418452262878418"/>
    <x v="0"/>
  </r>
  <r>
    <x v="12"/>
    <s v="1700003.IB"/>
    <s v="17特别国债03"/>
    <n v="101.6028"/>
    <n v="2.6985000000000001"/>
    <n v="87000"/>
    <n v="1.8423445224761963"/>
    <x v="2"/>
  </r>
  <r>
    <x v="12"/>
    <s v="190013.IB"/>
    <s v="19附息国债13"/>
    <n v="100.18219999999999"/>
    <n v="2.89"/>
    <n v="84050"/>
    <n v="3.7879800796508789"/>
    <x v="1"/>
  </r>
  <r>
    <x v="12"/>
    <s v="140013.IB"/>
    <s v="14附息国债13"/>
    <n v="101.1407"/>
    <n v="2.2363"/>
    <n v="81000"/>
    <n v="0.66301369667053223"/>
    <x v="4"/>
  </r>
  <r>
    <x v="12"/>
    <s v="200003.IB"/>
    <s v="20附息国债03"/>
    <n v="98.791600000000003"/>
    <n v="2.78"/>
    <n v="78000"/>
    <n v="2.268444299697876"/>
    <x v="2"/>
  </r>
  <r>
    <x v="12"/>
    <s v="200002.IB"/>
    <s v="20附息国债02"/>
    <n v="99.292000000000002"/>
    <n v="2.77"/>
    <n v="74112"/>
    <n v="1.2578082084655762"/>
    <x v="2"/>
  </r>
  <r>
    <x v="12"/>
    <s v="170022.IB"/>
    <s v="17附息国债22"/>
    <n v="107.673"/>
    <n v="3.8214999999999999"/>
    <n v="60000"/>
    <n v="16.682876586914063"/>
    <x v="3"/>
  </r>
  <r>
    <x v="12"/>
    <s v="190014.IB"/>
    <s v="19附息国债14"/>
    <n v="99.959199999999996"/>
    <n v="2.73"/>
    <n v="55000"/>
    <n v="1.0039316415786743"/>
    <x v="2"/>
  </r>
  <r>
    <x v="12"/>
    <s v="190010.IB"/>
    <s v="19附息国债10"/>
    <n v="100.1683"/>
    <n v="3.85"/>
    <n v="53000"/>
    <n v="17.466920852661133"/>
    <x v="3"/>
  </r>
  <r>
    <x v="12"/>
    <s v="019627.SH"/>
    <s v="20国债01"/>
    <n v="99.89"/>
    <n v="2.7750198841094971"/>
    <n v="51255.4"/>
    <n v="0.18356163799762726"/>
    <x v="4"/>
  </r>
  <r>
    <x v="12"/>
    <s v="160007.IB"/>
    <s v="16附息国债07"/>
    <n v="100.07850000000001"/>
    <n v="2.3664999999999998"/>
    <n v="51000"/>
    <n v="0.44383561611175537"/>
    <x v="4"/>
  </r>
  <r>
    <x v="12"/>
    <s v="110019.IB"/>
    <s v="11附息国债19"/>
    <n v="101.12560000000001"/>
    <n v="2.48"/>
    <n v="45000"/>
    <n v="0.77955293655395508"/>
    <x v="4"/>
  </r>
  <r>
    <x v="12"/>
    <s v="180028.IB"/>
    <s v="18附息国债28"/>
    <n v="101.2546"/>
    <n v="2.95"/>
    <n v="43000"/>
    <n v="4.6477031707763672"/>
    <x v="1"/>
  </r>
  <r>
    <x v="12"/>
    <s v="180014.IB"/>
    <s v="18附息国债14"/>
    <n v="100.3888"/>
    <n v="2.6200999999999999"/>
    <n v="41000"/>
    <n v="0.66849315166473389"/>
    <x v="4"/>
  </r>
  <r>
    <x v="12"/>
    <s v="180013.IB"/>
    <s v="18附息国债13"/>
    <n v="103.4747"/>
    <n v="2.79"/>
    <n v="40000"/>
    <n v="4.2648754119873047"/>
    <x v="1"/>
  </r>
  <r>
    <x v="12"/>
    <s v="180024.IB"/>
    <s v="18附息国债24"/>
    <n v="104.00369999999999"/>
    <n v="3.8450000000000002"/>
    <n v="33120"/>
    <n v="17.178089141845703"/>
    <x v="3"/>
  </r>
  <r>
    <x v="12"/>
    <s v="200007.IB"/>
    <s v="20附息国债07"/>
    <n v="94.405299999999997"/>
    <n v="3.9897999999999998"/>
    <n v="31297"/>
    <n v="21.957592010498047"/>
    <x v="3"/>
  </r>
  <r>
    <x v="12"/>
    <s v="190016.IB"/>
    <s v="19附息国债16"/>
    <n v="99.996300000000005"/>
    <n v="3.12"/>
    <n v="28073"/>
    <n v="5.4857673645019531"/>
    <x v="0"/>
  </r>
  <r>
    <x v="12"/>
    <s v="190006.IB"/>
    <s v="19附息国债06"/>
    <n v="100.6673"/>
    <n v="3.2"/>
    <n v="25089"/>
    <n v="7.4245471954345703"/>
    <x v="0"/>
  </r>
  <r>
    <x v="12"/>
    <s v="190011.IB"/>
    <s v="19附息国债11"/>
    <n v="99.857699999999994"/>
    <n v="2.83"/>
    <n v="20000"/>
    <n v="1.7348595857620239"/>
    <x v="2"/>
  </r>
  <r>
    <x v="12"/>
    <s v="160010.IB"/>
    <s v="16附息国债10"/>
    <n v="99.320499999999996"/>
    <n v="3.0350000000000001"/>
    <n v="18000"/>
    <n v="5.0525631904602051"/>
    <x v="0"/>
  </r>
  <r>
    <x v="12"/>
    <s v="010107.SH"/>
    <s v="21国债(7)"/>
    <n v="101.18"/>
    <n v="2.6104729175567627"/>
    <n v="17860.099999999999"/>
    <n v="0.72946751117706299"/>
    <x v="4"/>
  </r>
  <r>
    <x v="12"/>
    <s v="180027.IB"/>
    <s v="18附息国债27"/>
    <n v="100.3552"/>
    <n v="3.1993999999999998"/>
    <n v="16432"/>
    <n v="7.0544157028198242"/>
    <x v="0"/>
  </r>
  <r>
    <x v="12"/>
    <s v="200001.IB"/>
    <s v="20附息国债01"/>
    <n v="99.927800000000005"/>
    <n v="2.6101000000000001"/>
    <n v="16000"/>
    <n v="0.18356163799762726"/>
    <x v="4"/>
  </r>
  <r>
    <x v="12"/>
    <s v="110023.IB"/>
    <s v="11附息国债23"/>
    <n v="107.5748"/>
    <n v="3.9552"/>
    <n v="15000"/>
    <n v="19.948947906494141"/>
    <x v="3"/>
  </r>
  <r>
    <x v="12"/>
    <s v="130011.IB"/>
    <s v="13附息国债11"/>
    <n v="101.2957"/>
    <n v="2.85"/>
    <n v="14000"/>
    <n v="2.4301066398620605"/>
    <x v="2"/>
  </r>
  <r>
    <x v="12"/>
    <s v="190015.IB"/>
    <s v="19附息国债15"/>
    <n v="99.491799999999998"/>
    <n v="3.1949999999999998"/>
    <n v="13600"/>
    <n v="7.8416337966918945"/>
    <x v="0"/>
  </r>
  <r>
    <x v="12"/>
    <s v="110012.IB"/>
    <s v="11附息国债12"/>
    <n v="110.4525"/>
    <n v="3.96"/>
    <n v="10000"/>
    <n v="19.750396728515625"/>
    <x v="3"/>
  </r>
  <r>
    <x v="12"/>
    <s v="019547.SH"/>
    <s v="16国债19"/>
    <n v="92.3"/>
    <n v="3.7365400791168213"/>
    <n v="9489.6"/>
    <n v="17.161764144897461"/>
    <x v="3"/>
  </r>
  <r>
    <x v="12"/>
    <s v="190002.IB"/>
    <s v="19附息国债02"/>
    <n v="99.908699999999996"/>
    <n v="2.7002000000000002"/>
    <n v="8400"/>
    <n v="0.30136984586715698"/>
    <x v="4"/>
  </r>
  <r>
    <x v="12"/>
    <s v="170027.IB"/>
    <s v="17附息国债27"/>
    <n v="104.7028"/>
    <n v="2.68"/>
    <n v="8000"/>
    <n v="3.7835612297058105"/>
    <x v="1"/>
  </r>
  <r>
    <x v="12"/>
    <s v="180004.IB"/>
    <s v="18附息国债04"/>
    <n v="105.5591"/>
    <n v="2.99"/>
    <n v="8000"/>
    <n v="6.365058422088623"/>
    <x v="0"/>
  </r>
  <r>
    <x v="12"/>
    <s v="180005.IB"/>
    <s v="18附息国债05"/>
    <n v="104.1806"/>
    <n v="2.7324999999999999"/>
    <n v="5000"/>
    <n v="4.0038919448852539"/>
    <x v="1"/>
  </r>
  <r>
    <x v="12"/>
    <s v="170025.IB"/>
    <s v="17附息国债25"/>
    <n v="105.2681"/>
    <n v="2.98"/>
    <n v="5000"/>
    <n v="6.2322840690612793"/>
    <x v="0"/>
  </r>
  <r>
    <x v="12"/>
    <s v="209936.IB"/>
    <s v="20贴现国债36"/>
    <n v="99.486500000000007"/>
    <n v="2.0888"/>
    <n v="5000"/>
    <n v="1.6438359394669533E-2"/>
    <x v="4"/>
  </r>
  <r>
    <x v="12"/>
    <s v="209939.IB"/>
    <s v="20贴现国债39"/>
    <n v="99.469200000000001"/>
    <n v="2.1000999999999999"/>
    <n v="4000"/>
    <n v="5.4794520139694214E-2"/>
    <x v="4"/>
  </r>
  <r>
    <x v="12"/>
    <s v="010303.SH"/>
    <s v="03国债(3)"/>
    <n v="101.21"/>
    <n v="2.8813934326171875"/>
    <n v="2433.8000000000002"/>
    <n v="2.3705260753631592"/>
    <x v="2"/>
  </r>
  <r>
    <x v="12"/>
    <s v="190004.IB"/>
    <s v="19附息国债04"/>
    <n v="101.0373"/>
    <n v="2.8650000000000002"/>
    <n v="1150"/>
    <n v="3.2576472759246826"/>
    <x v="1"/>
  </r>
  <r>
    <x v="12"/>
    <s v="180009.IB"/>
    <s v="18附息国债09"/>
    <n v="100.7963"/>
    <n v="2.8250000000000002"/>
    <n v="1000"/>
    <n v="2.3667826652526855"/>
    <x v="2"/>
  </r>
  <r>
    <x v="12"/>
    <s v="020382.SH"/>
    <s v="20贴债49"/>
    <n v="98.66"/>
    <n v="2.7074337005615234"/>
    <n v="990"/>
    <n v="0.43835616111755371"/>
    <x v="4"/>
  </r>
  <r>
    <x v="12"/>
    <s v="019633.SH"/>
    <s v="20国债07"/>
    <n v="95.06"/>
    <n v="3.9570229053497314"/>
    <n v="512.29999999999995"/>
    <n v="22.046358108520508"/>
    <x v="3"/>
  </r>
  <r>
    <x v="12"/>
    <s v="019536.SH"/>
    <s v="16国债08"/>
    <n v="96"/>
    <n v="3.7649109363555908"/>
    <n v="386.9"/>
    <n v="16.850830078125"/>
    <x v="3"/>
  </r>
  <r>
    <x v="12"/>
    <s v="019618.SH"/>
    <s v="19国债08"/>
    <n v="101.85"/>
    <n v="3.9137699604034424"/>
    <n v="51.7"/>
    <n v="21.809614181518555"/>
    <x v="3"/>
  </r>
  <r>
    <x v="12"/>
    <s v="019541.SH"/>
    <s v="16国债13"/>
    <n v="99.08"/>
    <n v="3.7410564422607422"/>
    <n v="50.7"/>
    <n v="21.973676681518555"/>
    <x v="3"/>
  </r>
  <r>
    <x v="12"/>
    <s v="019630.SH"/>
    <s v="20国债04"/>
    <n v="92.99"/>
    <n v="3.787092924118042"/>
    <n v="48.6"/>
    <n v="18.35145378112793"/>
    <x v="3"/>
  </r>
  <r>
    <x v="12"/>
    <s v="100303.SZ"/>
    <s v="国债0303"/>
    <n v="101.139"/>
    <n v="2.9113614559173584"/>
    <n v="37.200000000000003"/>
    <n v="2.3704922199249268"/>
    <x v="2"/>
  </r>
  <r>
    <x v="12"/>
    <s v="019599.SH"/>
    <s v="18国债17"/>
    <n v="102.28"/>
    <n v="3.8342688083648682"/>
    <n v="31.2"/>
    <n v="17.039602279663086"/>
    <x v="3"/>
  </r>
  <r>
    <x v="12"/>
    <s v="019569.SH"/>
    <s v="17国债15"/>
    <n v="104.21"/>
    <n v="3.7963881492614746"/>
    <n v="17"/>
    <n v="16.650339126586914"/>
    <x v="3"/>
  </r>
  <r>
    <x v="12"/>
    <s v="101619.SZ"/>
    <s v="国债1619"/>
    <n v="92.394999999999996"/>
    <n v="3.7304651737213135"/>
    <n v="5.6"/>
    <n v="17.166723251342773"/>
    <x v="3"/>
  </r>
  <r>
    <x v="12"/>
    <s v="019319.SH"/>
    <s v="13国债19"/>
    <n v="121.44"/>
    <n v="3.4025290012359619"/>
    <n v="5.3"/>
    <n v="14.98854923248291"/>
    <x v="3"/>
  </r>
  <r>
    <x v="12"/>
    <s v="019517.SH"/>
    <s v="15国债17"/>
    <n v="102.91"/>
    <n v="3.7567985057830811"/>
    <n v="2.5"/>
    <n v="16.028774261474609"/>
    <x v="3"/>
  </r>
  <r>
    <x v="12"/>
    <s v="019554.SH"/>
    <s v="16国债26"/>
    <n v="96"/>
    <n v="3.6592466831207275"/>
    <n v="2.2999999999999998"/>
    <n v="22.538188934326172"/>
    <x v="3"/>
  </r>
  <r>
    <x v="12"/>
    <s v="019403.SH"/>
    <s v="14国债03"/>
    <n v="101.18"/>
    <n v="-1.3789637088775635"/>
    <n v="2"/>
    <n v="0.20273973047733307"/>
    <x v="4"/>
  </r>
  <r>
    <x v="12"/>
    <s v="019218.SH"/>
    <s v="12国债18"/>
    <n v="106"/>
    <n v="3.4787499904632568"/>
    <n v="1.7"/>
    <n v="9.5867891311645508"/>
    <x v="0"/>
  </r>
  <r>
    <x v="12"/>
    <s v="101613.SZ"/>
    <s v="国债1613"/>
    <n v="99"/>
    <n v="3.7447552680969238"/>
    <n v="1.3"/>
    <n v="21.964700698852539"/>
    <x v="3"/>
  </r>
  <r>
    <x v="12"/>
    <s v="019528.SH"/>
    <s v="15国债28"/>
    <n v="102.51"/>
    <n v="3.7724869251251221"/>
    <n v="0.4"/>
    <n v="21.590484619140625"/>
    <x v="3"/>
  </r>
  <r>
    <x v="12"/>
    <s v="019631.SH"/>
    <s v="20国债05"/>
    <n v="95.63"/>
    <n v="3.0565619468688965"/>
    <n v="0.4"/>
    <n v="4.2356357574462891"/>
    <x v="1"/>
  </r>
  <r>
    <x v="12"/>
    <s v="019508.SH"/>
    <s v="15国债08"/>
    <n v="105.1"/>
    <n v="3.6329233646392822"/>
    <n v="0.3"/>
    <n v="11.170331001281738"/>
    <x v="3"/>
  </r>
  <r>
    <x v="12"/>
    <s v="101311.SZ"/>
    <s v="国债1311"/>
    <n v="102.979"/>
    <n v="2.165783166885376"/>
    <n v="0.1"/>
    <n v="2.4314839839935303"/>
    <x v="2"/>
  </r>
  <r>
    <x v="12"/>
    <s v="010512.SH"/>
    <s v="05国债(12)"/>
    <n v="100.1"/>
    <n v="-0.14935022592544556"/>
    <n v="0.1"/>
    <n v="3.2876711338758469E-2"/>
    <x v="4"/>
  </r>
  <r>
    <x v="13"/>
    <s v="200006.IB"/>
    <s v="20附息国债06"/>
    <n v="95.962100000000007"/>
    <n v="3.1735000000000002"/>
    <n v="8183896"/>
    <n v="8.3614625930786133"/>
    <x v="0"/>
  </r>
  <r>
    <x v="13"/>
    <s v="200010.IB"/>
    <s v="20附息国债10"/>
    <n v="99.622100000000003"/>
    <n v="2.6837"/>
    <n v="5392000"/>
    <n v="0.70136988162994385"/>
    <x v="4"/>
  </r>
  <r>
    <x v="13"/>
    <s v="200013.IB"/>
    <s v="20附息国债13"/>
    <n v="100.2264"/>
    <n v="2.97"/>
    <n v="1342693"/>
    <n v="4.6880507469177246"/>
    <x v="1"/>
  </r>
  <r>
    <x v="13"/>
    <s v="200005.IB"/>
    <s v="20附息国债05"/>
    <n v="95.8232"/>
    <n v="3.01"/>
    <n v="961270"/>
    <n v="4.2386279106140137"/>
    <x v="1"/>
  </r>
  <r>
    <x v="13"/>
    <s v="200008.IB"/>
    <s v="20附息国债08"/>
    <n v="97.695300000000003"/>
    <n v="3.2425000000000002"/>
    <n v="776231"/>
    <n v="6.0248236656188965"/>
    <x v="0"/>
  </r>
  <r>
    <x v="13"/>
    <s v="200012.IB"/>
    <s v="20附息国债12"/>
    <n v="99.325199999999995"/>
    <n v="3.8479999999999999"/>
    <n v="614704"/>
    <n v="17.996686935424805"/>
    <x v="3"/>
  </r>
  <r>
    <x v="13"/>
    <s v="200009.IB"/>
    <s v="20附息国债09"/>
    <n v="98.56"/>
    <n v="2.9275000000000002"/>
    <n v="567634"/>
    <n v="2.593766450881958"/>
    <x v="2"/>
  </r>
  <r>
    <x v="13"/>
    <s v="200011.IB"/>
    <s v="20附息国债11"/>
    <n v="99.643500000000003"/>
    <n v="2.8450000000000002"/>
    <n v="555000"/>
    <n v="1.7523112297058105"/>
    <x v="2"/>
  </r>
  <r>
    <x v="13"/>
    <s v="190009.IB"/>
    <s v="19附息国债09"/>
    <n v="100.2641"/>
    <n v="2.3290000000000002"/>
    <n v="428000"/>
    <n v="0.6876712441444397"/>
    <x v="4"/>
  </r>
  <r>
    <x v="13"/>
    <s v="180021.IB"/>
    <s v="18附息国债21"/>
    <n v="100.6696"/>
    <n v="2.4354"/>
    <n v="398000"/>
    <n v="0.93972605466842651"/>
    <x v="4"/>
  </r>
  <r>
    <x v="13"/>
    <s v="209952.IB"/>
    <s v="20贴现国债52"/>
    <n v="98.631299999999996"/>
    <n v="2.7850999999999999"/>
    <n v="201000"/>
    <n v="0.47945204377174377"/>
    <x v="4"/>
  </r>
  <r>
    <x v="13"/>
    <s v="200004.IB"/>
    <s v="20附息国债04"/>
    <n v="91.857500000000002"/>
    <n v="3.8555000000000001"/>
    <n v="188793"/>
    <n v="18.28062629699707"/>
    <x v="3"/>
  </r>
  <r>
    <x v="13"/>
    <s v="190013.IB"/>
    <s v="19附息国债13"/>
    <n v="100.21939999999999"/>
    <n v="2.88"/>
    <n v="180244"/>
    <n v="3.7907555103302002"/>
    <x v="1"/>
  </r>
  <r>
    <x v="13"/>
    <s v="209948.IB"/>
    <s v="20贴现国债48"/>
    <n v="99.368200000000002"/>
    <n v="2.5985"/>
    <n v="160000"/>
    <n v="0.19178082048892975"/>
    <x v="4"/>
  </r>
  <r>
    <x v="13"/>
    <s v="160015.IB"/>
    <s v="16附息国债15"/>
    <n v="100.0444"/>
    <n v="2.5640000000000001"/>
    <n v="155000"/>
    <n v="0.69589042663574219"/>
    <x v="4"/>
  </r>
  <r>
    <x v="13"/>
    <s v="090011.IB"/>
    <s v="09附息国债11"/>
    <n v="102.54900000000001"/>
    <n v="2.9386999999999999"/>
    <n v="144000"/>
    <n v="3.3675446510314941"/>
    <x v="1"/>
  </r>
  <r>
    <x v="13"/>
    <s v="180023.IB"/>
    <s v="18附息国债23"/>
    <n v="101.2358"/>
    <n v="2.8475000000000001"/>
    <n v="129797"/>
    <n v="2.8650012016296387"/>
    <x v="2"/>
  </r>
  <r>
    <x v="13"/>
    <s v="170001.IB"/>
    <s v="17附息国债01"/>
    <n v="100.1562"/>
    <n v="2.74"/>
    <n v="120000"/>
    <n v="1.1665637493133545"/>
    <x v="2"/>
  </r>
  <r>
    <x v="13"/>
    <s v="190006.IB"/>
    <s v="19附息国债06"/>
    <n v="100.66759999999999"/>
    <n v="3.2"/>
    <n v="108020"/>
    <n v="7.4272871017456055"/>
    <x v="0"/>
  </r>
  <r>
    <x v="13"/>
    <s v="170004.IB"/>
    <s v="17附息国债04"/>
    <n v="101.6015"/>
    <n v="3.1160999999999999"/>
    <n v="105000"/>
    <n v="5.6663541793823242"/>
    <x v="0"/>
  </r>
  <r>
    <x v="13"/>
    <s v="190004.IB"/>
    <s v="19附息国债04"/>
    <n v="101.0218"/>
    <n v="2.87"/>
    <n v="99050"/>
    <n v="3.2603678703308105"/>
    <x v="1"/>
  </r>
  <r>
    <x v="13"/>
    <s v="209946.IB"/>
    <s v="20贴现国债46"/>
    <n v="99.463899999999995"/>
    <n v="2.1501000000000001"/>
    <n v="94000"/>
    <n v="0.15342466533184052"/>
    <x v="4"/>
  </r>
  <r>
    <x v="13"/>
    <s v="209950.IB"/>
    <s v="20贴现国债50"/>
    <n v="99.354200000000006"/>
    <n v="2.6103000000000001"/>
    <n v="83000"/>
    <n v="0.21095889806747437"/>
    <x v="4"/>
  </r>
  <r>
    <x v="13"/>
    <s v="200001.IB"/>
    <s v="20附息国债01"/>
    <n v="99.930199999999999"/>
    <n v="2.5802"/>
    <n v="82000"/>
    <n v="0.18630136549472809"/>
    <x v="4"/>
  </r>
  <r>
    <x v="13"/>
    <s v="140024.IB"/>
    <s v="14附息国债24"/>
    <n v="101.0283"/>
    <n v="2.61"/>
    <n v="80000"/>
    <n v="0.9726027250289917"/>
    <x v="4"/>
  </r>
  <r>
    <x v="13"/>
    <s v="180016.IB"/>
    <s v="18附息国债16"/>
    <n v="101.1773"/>
    <n v="2.835"/>
    <n v="80000"/>
    <n v="2.5962672233581543"/>
    <x v="2"/>
  </r>
  <r>
    <x v="13"/>
    <s v="160007.IB"/>
    <s v="16附息国债07"/>
    <n v="100.07850000000001"/>
    <n v="2.3679999999999999"/>
    <n v="78000"/>
    <n v="0.4465753436088562"/>
    <x v="4"/>
  </r>
  <r>
    <x v="13"/>
    <s v="180027.IB"/>
    <s v="18附息国债27"/>
    <n v="100.2101"/>
    <n v="3.22"/>
    <n v="72744"/>
    <n v="7.0562300682067871"/>
    <x v="0"/>
  </r>
  <r>
    <x v="13"/>
    <s v="190003.IB"/>
    <s v="19附息国债03"/>
    <n v="99.845699999999994"/>
    <n v="2.8025000000000002"/>
    <n v="71000"/>
    <n v="1.3162424564361572"/>
    <x v="2"/>
  </r>
  <r>
    <x v="13"/>
    <s v="209947.IB"/>
    <s v="20贴现国债47"/>
    <n v="98.693299999999994"/>
    <n v="2.6699000000000002"/>
    <n v="68000"/>
    <n v="0.40273973345756531"/>
    <x v="4"/>
  </r>
  <r>
    <x v="13"/>
    <s v="200007.IB"/>
    <s v="20附息国债07"/>
    <n v="94.742199999999997"/>
    <n v="3.9735"/>
    <n v="67000"/>
    <n v="22.004444122314453"/>
    <x v="3"/>
  </r>
  <r>
    <x v="13"/>
    <s v="170022.IB"/>
    <s v="17附息国债22"/>
    <n v="107.452"/>
    <n v="3.8340999999999998"/>
    <n v="57000"/>
    <n v="16.67445182800293"/>
    <x v="3"/>
  </r>
  <r>
    <x v="13"/>
    <s v="160020.IB"/>
    <s v="16附息国债20"/>
    <n v="99.459299999999999"/>
    <n v="2.95"/>
    <n v="55000"/>
    <n v="2.750314474105835"/>
    <x v="2"/>
  </r>
  <r>
    <x v="13"/>
    <s v="190016.IB"/>
    <s v="19附息国债16"/>
    <n v="99.900400000000005"/>
    <n v="3.1375000000000002"/>
    <n v="49358"/>
    <n v="5.4881172180175781"/>
    <x v="0"/>
  </r>
  <r>
    <x v="13"/>
    <s v="180028.IB"/>
    <s v="18附息国债28"/>
    <n v="101.2552"/>
    <n v="2.95"/>
    <n v="49300"/>
    <n v="4.6504430770874023"/>
    <x v="1"/>
  </r>
  <r>
    <x v="13"/>
    <s v="209944.IB"/>
    <s v="20贴现国债44"/>
    <n v="99.438599999999994"/>
    <n v="2.2299000000000002"/>
    <n v="38000"/>
    <n v="0.11506848782300949"/>
    <x v="4"/>
  </r>
  <r>
    <x v="13"/>
    <s v="019627.SH"/>
    <s v="20国债01"/>
    <n v="99.88"/>
    <n v="2.8203682899475098"/>
    <n v="36142.6"/>
    <n v="0.18630136549472809"/>
    <x v="4"/>
  </r>
  <r>
    <x v="13"/>
    <s v="209951.IB"/>
    <s v="20贴现国债51"/>
    <n v="99.349699999999999"/>
    <n v="2.63"/>
    <n v="36000"/>
    <n v="0.23013699054718018"/>
    <x v="4"/>
  </r>
  <r>
    <x v="13"/>
    <s v="180014.IB"/>
    <s v="18附息国债14"/>
    <n v="100.5454"/>
    <n v="2.3873000000000002"/>
    <n v="36000"/>
    <n v="0.67123287916183472"/>
    <x v="4"/>
  </r>
  <r>
    <x v="13"/>
    <s v="190010.IB"/>
    <s v="19附息国债10"/>
    <n v="100.0063"/>
    <n v="3.8593999999999999"/>
    <n v="34755"/>
    <n v="17.459957122802734"/>
    <x v="3"/>
  </r>
  <r>
    <x v="13"/>
    <s v="110016.IB"/>
    <s v="11附息国债16"/>
    <n v="111.1639"/>
    <n v="3.72"/>
    <n v="31000"/>
    <n v="13.875998497009277"/>
    <x v="3"/>
  </r>
  <r>
    <x v="13"/>
    <s v="110012.IB"/>
    <s v="11附息国债12"/>
    <n v="109.6979"/>
    <n v="3.9950000000000001"/>
    <n v="30000"/>
    <n v="19.686384201049805"/>
    <x v="3"/>
  </r>
  <r>
    <x v="13"/>
    <s v="209938.IB"/>
    <s v="20贴现国债38"/>
    <n v="98.788799999999995"/>
    <n v="2.5030999999999999"/>
    <n v="30000"/>
    <n v="0.28767123818397522"/>
    <x v="4"/>
  </r>
  <r>
    <x v="13"/>
    <s v="190015.IB"/>
    <s v="19附息国债15"/>
    <n v="99.413799999999995"/>
    <n v="3.2050000000000001"/>
    <n v="29764"/>
    <n v="7.843773365020752"/>
    <x v="0"/>
  </r>
  <r>
    <x v="13"/>
    <s v="160021.IB"/>
    <s v="16附息国债21"/>
    <n v="99.664299999999997"/>
    <n v="2.7450000000000001"/>
    <n v="25000"/>
    <n v="0.96438354253768921"/>
    <x v="4"/>
  </r>
  <r>
    <x v="13"/>
    <s v="170014.IB"/>
    <s v="17附息国债14"/>
    <n v="101.12869999999999"/>
    <n v="2.77"/>
    <n v="23000"/>
    <n v="1.6598336696624756"/>
    <x v="2"/>
  </r>
  <r>
    <x v="13"/>
    <s v="2000004.IB"/>
    <s v="20抗疫国债04"/>
    <n v="96.933499999999995"/>
    <n v="3.2303000000000002"/>
    <n v="21000"/>
    <n v="8.4511003494262695"/>
    <x v="0"/>
  </r>
  <r>
    <x v="13"/>
    <s v="180005.IB"/>
    <s v="18附息国债05"/>
    <n v="103.9821"/>
    <n v="2.7814999999999999"/>
    <n v="20000"/>
    <n v="4.0061936378479004"/>
    <x v="1"/>
  </r>
  <r>
    <x v="13"/>
    <s v="160002.IB"/>
    <s v="16附息国债02"/>
    <n v="99.991900000000001"/>
    <n v="2.5198"/>
    <n v="20000"/>
    <n v="0.20000000298023224"/>
    <x v="4"/>
  </r>
  <r>
    <x v="13"/>
    <s v="019640.SH"/>
    <s v="20国债10"/>
    <n v="99.56"/>
    <n v="2.7632648944854736"/>
    <n v="17567.099999999999"/>
    <n v="0.70136988162994385"/>
    <x v="4"/>
  </r>
  <r>
    <x v="13"/>
    <s v="110023.IB"/>
    <s v="11附息国债23"/>
    <n v="107.4507"/>
    <n v="3.9609999999999999"/>
    <n v="15000"/>
    <n v="19.9403076171875"/>
    <x v="3"/>
  </r>
  <r>
    <x v="13"/>
    <s v="180002.IB"/>
    <s v="18附息国债02"/>
    <n v="100.2282"/>
    <n v="2.4798"/>
    <n v="13000"/>
    <n v="0.23013699054718018"/>
    <x v="4"/>
  </r>
  <r>
    <x v="13"/>
    <s v="190002.IB"/>
    <s v="19附息国债02"/>
    <n v="99.908699999999996"/>
    <n v="2.7002000000000002"/>
    <n v="10510"/>
    <n v="0.3041096031665802"/>
    <x v="4"/>
  </r>
  <r>
    <x v="13"/>
    <s v="150002.IB"/>
    <s v="15附息国债02"/>
    <n v="100.8317"/>
    <n v="2.6524999999999999"/>
    <n v="10000"/>
    <n v="1.1896253824234009"/>
    <x v="2"/>
  </r>
  <r>
    <x v="13"/>
    <s v="209943.IB"/>
    <s v="20贴现国债43"/>
    <n v="98.688599999999994"/>
    <n v="2.6798999999999999"/>
    <n v="10000"/>
    <n v="0.34520548582077026"/>
    <x v="4"/>
  </r>
  <r>
    <x v="13"/>
    <s v="209941.IB"/>
    <s v="20贴现国债41"/>
    <n v="99.462900000000005"/>
    <n v="2.1301000000000001"/>
    <n v="10000"/>
    <n v="7.6712332665920258E-2"/>
    <x v="4"/>
  </r>
  <r>
    <x v="13"/>
    <s v="160017.IB"/>
    <s v="16附息国债17"/>
    <n v="98.503"/>
    <n v="3.0249999999999999"/>
    <n v="8000"/>
    <n v="5.3258976936340332"/>
    <x v="0"/>
  </r>
  <r>
    <x v="13"/>
    <s v="180024.IB"/>
    <s v="18附息国债24"/>
    <n v="103.5639"/>
    <n v="3.8702000000000001"/>
    <n v="8000"/>
    <n v="17.156694412231445"/>
    <x v="3"/>
  </r>
  <r>
    <x v="13"/>
    <s v="100003.IB"/>
    <s v="10附息国债03"/>
    <n v="104.5038"/>
    <n v="3.75"/>
    <n v="8000"/>
    <n v="13.628424644470215"/>
    <x v="3"/>
  </r>
  <r>
    <x v="13"/>
    <s v="190011.IB"/>
    <s v="19附息国债11"/>
    <n v="99.865899999999996"/>
    <n v="2.8250000000000002"/>
    <n v="7400"/>
    <n v="1.737600564956665"/>
    <x v="2"/>
  </r>
  <r>
    <x v="13"/>
    <s v="160010.IB"/>
    <s v="16附息国债10"/>
    <n v="99.169799999999995"/>
    <n v="3.0649999999999999"/>
    <n v="7000"/>
    <n v="5.0548510551452637"/>
    <x v="0"/>
  </r>
  <r>
    <x v="13"/>
    <s v="130011.IB"/>
    <s v="13附息国债11"/>
    <n v="101.2957"/>
    <n v="2.85"/>
    <n v="7000"/>
    <n v="2.4328463077545166"/>
    <x v="2"/>
  </r>
  <r>
    <x v="13"/>
    <s v="209949.IB"/>
    <s v="20贴现国债49"/>
    <n v="98.640199999999993"/>
    <n v="2.7704"/>
    <n v="7000"/>
    <n v="0.44109588861465454"/>
    <x v="4"/>
  </r>
  <r>
    <x v="13"/>
    <s v="130018.IB"/>
    <s v="13附息国债18"/>
    <n v="103.8578"/>
    <n v="2.6425000000000001"/>
    <n v="6000"/>
    <n v="2.6604888439178467"/>
    <x v="2"/>
  </r>
  <r>
    <x v="13"/>
    <s v="209942.IB"/>
    <s v="20贴现国债42"/>
    <n v="99.442300000000003"/>
    <n v="2.1496"/>
    <n v="6000"/>
    <n v="9.5890410244464874E-2"/>
    <x v="4"/>
  </r>
  <r>
    <x v="13"/>
    <s v="170018.IB"/>
    <s v="17附息国债18"/>
    <n v="102.822"/>
    <n v="3.1225000000000001"/>
    <n v="6000"/>
    <n v="6.0189423561096191"/>
    <x v="0"/>
  </r>
  <r>
    <x v="13"/>
    <s v="209936.IB"/>
    <s v="20贴现国债36"/>
    <n v="99.4863"/>
    <n v="2.1009000000000002"/>
    <n v="6000"/>
    <n v="1.9178079441189766E-2"/>
    <x v="4"/>
  </r>
  <r>
    <x v="13"/>
    <s v="010107.SH"/>
    <s v="21国债(7)"/>
    <n v="101.1"/>
    <n v="2.7244772911071777"/>
    <n v="5743.2"/>
    <n v="0.73220175504684448"/>
    <x v="4"/>
  </r>
  <r>
    <x v="13"/>
    <s v="110019.IB"/>
    <s v="11附息国债19"/>
    <n v="101.12560000000001"/>
    <n v="2.48"/>
    <n v="5000"/>
    <n v="0.78229266405105591"/>
    <x v="4"/>
  </r>
  <r>
    <x v="13"/>
    <s v="019547.SH"/>
    <s v="16国债19"/>
    <n v="92.21"/>
    <n v="3.7422771453857422"/>
    <n v="4252.7"/>
    <n v="17.159820556640625"/>
    <x v="3"/>
  </r>
  <r>
    <x v="13"/>
    <s v="110024.IB"/>
    <s v="11附息国债24"/>
    <n v="100.93510000000001"/>
    <n v="2.65"/>
    <n v="2000"/>
    <n v="1.0150673389434814"/>
    <x v="2"/>
  </r>
  <r>
    <x v="13"/>
    <s v="060019.IB"/>
    <s v="06国债19"/>
    <n v="100.5658"/>
    <n v="2.71"/>
    <n v="2000"/>
    <n v="1.0116603374481201"/>
    <x v="2"/>
  </r>
  <r>
    <x v="13"/>
    <s v="010303.SH"/>
    <s v="03国债(3)"/>
    <n v="101.15"/>
    <n v="2.9072577953338623"/>
    <n v="1706.1"/>
    <n v="2.3732364177703857"/>
    <x v="2"/>
  </r>
  <r>
    <x v="13"/>
    <s v="019536.SH"/>
    <s v="16国债08"/>
    <n v="95.95"/>
    <n v="3.7680516242980957"/>
    <n v="1424.1"/>
    <n v="16.851104736328125"/>
    <x v="3"/>
  </r>
  <r>
    <x v="13"/>
    <s v="019633.SH"/>
    <s v="20国债07"/>
    <n v="94.94"/>
    <n v="3.9627926349639893"/>
    <n v="1046.9000000000001"/>
    <n v="22.033454895019531"/>
    <x v="3"/>
  </r>
  <r>
    <x v="13"/>
    <s v="200003.IB"/>
    <s v="20附息国债03"/>
    <n v="98.698800000000006"/>
    <n v="2.82"/>
    <n v="1000"/>
    <n v="2.2711429595947266"/>
    <x v="2"/>
  </r>
  <r>
    <x v="13"/>
    <s v="170025.IB"/>
    <s v="17附息国债25"/>
    <n v="105.07640000000001"/>
    <n v="3.01"/>
    <n v="1000"/>
    <n v="6.2341718673706055"/>
    <x v="0"/>
  </r>
  <r>
    <x v="13"/>
    <s v="019599.SH"/>
    <s v="18国债17"/>
    <n v="102.25"/>
    <n v="3.8360204696655273"/>
    <n v="127.7"/>
    <n v="17.04066276550293"/>
    <x v="3"/>
  </r>
  <r>
    <x v="13"/>
    <s v="019541.SH"/>
    <s v="16国债13"/>
    <n v="98.88"/>
    <n v="3.7503111362457275"/>
    <n v="66.5"/>
    <n v="21.953958511352539"/>
    <x v="3"/>
  </r>
  <r>
    <x v="13"/>
    <s v="100303.SZ"/>
    <s v="国债0303"/>
    <n v="101.125"/>
    <n v="2.9178035259246826"/>
    <n v="37.299999999999997"/>
    <n v="2.3732244968414307"/>
    <x v="2"/>
  </r>
  <r>
    <x v="13"/>
    <s v="019618.SH"/>
    <s v="19国债08"/>
    <n v="101.4"/>
    <n v="3.9343042373657227"/>
    <n v="29.2"/>
    <n v="21.759082794189453"/>
    <x v="3"/>
  </r>
  <r>
    <x v="13"/>
    <s v="019554.SH"/>
    <s v="16国债26"/>
    <n v="98.67"/>
    <n v="3.5376837253570557"/>
    <n v="21.2"/>
    <n v="22.847612380981445"/>
    <x v="3"/>
  </r>
  <r>
    <x v="13"/>
    <s v="019319.SH"/>
    <s v="13国债19"/>
    <n v="120.1"/>
    <n v="3.4777669906616211"/>
    <n v="12.4"/>
    <n v="14.944178581237793"/>
    <x v="3"/>
  </r>
  <r>
    <x v="13"/>
    <s v="019569.SH"/>
    <s v="17国债15"/>
    <n v="103.78"/>
    <n v="3.8215131759643555"/>
    <n v="11"/>
    <n v="16.630773544311523"/>
    <x v="3"/>
  </r>
  <r>
    <x v="13"/>
    <s v="101613.SZ"/>
    <s v="国债1613"/>
    <n v="98.998000000000005"/>
    <n v="3.7448470592498779"/>
    <n v="8"/>
    <n v="21.967216491699219"/>
    <x v="3"/>
  </r>
  <r>
    <x v="13"/>
    <s v="019218.SH"/>
    <s v="12国债18"/>
    <n v="107.38"/>
    <n v="3.3421945571899414"/>
    <n v="8"/>
    <n v="9.6071672439575195"/>
    <x v="0"/>
  </r>
  <r>
    <x v="13"/>
    <s v="019517.SH"/>
    <s v="15国债17"/>
    <n v="102.79"/>
    <n v="3.7641708850860596"/>
    <n v="7.5"/>
    <n v="16.025959014892578"/>
    <x v="3"/>
  </r>
  <r>
    <x v="13"/>
    <s v="019630.SH"/>
    <s v="20国债04"/>
    <n v="94"/>
    <n v="3.7273476123809814"/>
    <n v="5.5"/>
    <n v="18.418365478515625"/>
    <x v="3"/>
  </r>
  <r>
    <x v="13"/>
    <s v="019538.SH"/>
    <s v="16国债10"/>
    <n v="99.19"/>
    <n v="3.0569589138031006"/>
    <n v="4.2"/>
    <n v="5.0549721717834473"/>
    <x v="0"/>
  </r>
  <r>
    <x v="13"/>
    <s v="019508.SH"/>
    <s v="15国债08"/>
    <n v="104.55"/>
    <n v="3.6808478832244873"/>
    <n v="3.1"/>
    <n v="11.16297435760498"/>
    <x v="3"/>
  </r>
  <r>
    <x v="13"/>
    <s v="101619.SZ"/>
    <s v="国债1619"/>
    <n v="92.191000000000003"/>
    <n v="3.7434945106506348"/>
    <n v="2.2000000000000002"/>
    <n v="17.15882682800293"/>
    <x v="3"/>
  </r>
  <r>
    <x v="13"/>
    <s v="010512.SH"/>
    <s v="05国债(12)"/>
    <n v="100.2"/>
    <n v="-2.6170601844787598"/>
    <n v="1.4"/>
    <n v="3.5616438835859299E-2"/>
    <x v="4"/>
  </r>
  <r>
    <x v="13"/>
    <s v="019631.SH"/>
    <s v="20国债05"/>
    <n v="95.55"/>
    <n v="3.0760512351989746"/>
    <n v="1.2"/>
    <n v="4.2382693290710449"/>
    <x v="1"/>
  </r>
  <r>
    <x v="13"/>
    <s v="019311.SH"/>
    <s v="13国债11"/>
    <n v="102.33"/>
    <n v="2.4255692958831787"/>
    <n v="1"/>
    <n v="2.4337015151977539"/>
    <x v="2"/>
  </r>
  <r>
    <x v="13"/>
    <s v="101311.SZ"/>
    <s v="国债1311"/>
    <n v="102.90900000000001"/>
    <n v="2.1948199272155762"/>
    <n v="0.7"/>
    <n v="2.4341652393341064"/>
    <x v="2"/>
  </r>
  <r>
    <x v="13"/>
    <s v="101528.SZ"/>
    <s v="国债1528"/>
    <n v="101.60299999999999"/>
    <n v="3.8139901161193848"/>
    <n v="0.7"/>
    <n v="21.495622634887695"/>
    <x v="3"/>
  </r>
  <r>
    <x v="13"/>
    <s v="020366.SH"/>
    <s v="20贴债33"/>
    <n v="99.45"/>
    <n v="-0.23926228284835815"/>
    <n v="0.1"/>
    <n v="0.21095889806747437"/>
    <x v="4"/>
  </r>
  <r>
    <x v="14"/>
    <s v="200006.IB"/>
    <s v="20附息国债06"/>
    <n v="95.927300000000002"/>
    <n v="3.1776"/>
    <n v="3148625"/>
    <n v="8.3694229125976563"/>
    <x v="0"/>
  </r>
  <r>
    <x v="14"/>
    <s v="200005.IB"/>
    <s v="20附息国债05"/>
    <n v="95.758600000000001"/>
    <n v="3.0249999999999999"/>
    <n v="1195703"/>
    <n v="4.2467656135559082"/>
    <x v="1"/>
  </r>
  <r>
    <x v="14"/>
    <s v="200009.IB"/>
    <s v="20附息国债09"/>
    <n v="98.5364"/>
    <n v="2.9375"/>
    <n v="792828"/>
    <n v="2.6019747257232666"/>
    <x v="2"/>
  </r>
  <r>
    <x v="14"/>
    <s v="200008.IB"/>
    <s v="20附息国债08"/>
    <n v="97.593599999999995"/>
    <n v="3.26"/>
    <n v="658084"/>
    <n v="6.0326752662658691"/>
    <x v="0"/>
  </r>
  <r>
    <x v="14"/>
    <s v="200011.IB"/>
    <s v="20附息国债11"/>
    <n v="99.643000000000001"/>
    <n v="2.8450000000000002"/>
    <n v="657329"/>
    <n v="1.7605303525924683"/>
    <x v="2"/>
  </r>
  <r>
    <x v="14"/>
    <s v="200013.IB"/>
    <s v="20附息国债13"/>
    <n v="100.1352"/>
    <n v="2.99"/>
    <n v="590420"/>
    <n v="4.6961183547973633"/>
    <x v="1"/>
  </r>
  <r>
    <x v="14"/>
    <s v="200012.IB"/>
    <s v="20附息国债12"/>
    <n v="98.895799999999994"/>
    <n v="3.8725000000000001"/>
    <n v="499300"/>
    <n v="17.977783203125"/>
    <x v="3"/>
  </r>
  <r>
    <x v="14"/>
    <s v="200010.IB"/>
    <s v="20附息国债10"/>
    <n v="99.595699999999994"/>
    <n v="2.72"/>
    <n v="398400"/>
    <n v="0.70958906412124634"/>
    <x v="4"/>
  </r>
  <r>
    <x v="14"/>
    <s v="180021.IB"/>
    <s v="18附息国债21"/>
    <n v="100.43519999999999"/>
    <n v="2.69"/>
    <n v="388615"/>
    <n v="0.947945237159729"/>
    <x v="4"/>
  </r>
  <r>
    <x v="14"/>
    <s v="190015.IB"/>
    <s v="19附息国债15"/>
    <n v="99.452699999999993"/>
    <n v="3.2"/>
    <n v="304817"/>
    <n v="7.8522930145263672"/>
    <x v="0"/>
  </r>
  <r>
    <x v="14"/>
    <s v="200004.IB"/>
    <s v="20附息国债04"/>
    <n v="91.412000000000006"/>
    <n v="3.8824999999999998"/>
    <n v="231172"/>
    <n v="18.259782791137695"/>
    <x v="3"/>
  </r>
  <r>
    <x v="14"/>
    <s v="190016.IB"/>
    <s v="19附息国债16"/>
    <n v="99.941500000000005"/>
    <n v="3.13"/>
    <n v="215271"/>
    <n v="5.4965038299560547"/>
    <x v="0"/>
  </r>
  <r>
    <x v="14"/>
    <s v="200007.IB"/>
    <s v="20附息国债07"/>
    <n v="94.401300000000006"/>
    <n v="3.99"/>
    <n v="205300"/>
    <n v="21.968009948730469"/>
    <x v="3"/>
  </r>
  <r>
    <x v="14"/>
    <s v="209952.IB"/>
    <s v="20贴现国债52"/>
    <n v="98.631200000000007"/>
    <n v="2.7850000000000001"/>
    <n v="175000"/>
    <n v="0.48767122626304626"/>
    <x v="4"/>
  </r>
  <r>
    <x v="14"/>
    <s v="209951.IB"/>
    <s v="20贴现国债51"/>
    <n v="99.346900000000005"/>
    <n v="2.6398000000000001"/>
    <n v="152000"/>
    <n v="0.23835615813732147"/>
    <x v="4"/>
  </r>
  <r>
    <x v="14"/>
    <s v="209950.IB"/>
    <s v="20贴现国债50"/>
    <n v="99.350099999999998"/>
    <n v="2.6299000000000001"/>
    <n v="140000"/>
    <n v="0.21917808055877686"/>
    <x v="4"/>
  </r>
  <r>
    <x v="14"/>
    <s v="190006.IB"/>
    <s v="19附息国债06"/>
    <n v="100.6675"/>
    <n v="3.2"/>
    <n v="117208"/>
    <n v="7.4355063438415527"/>
    <x v="0"/>
  </r>
  <r>
    <x v="14"/>
    <s v="190002.IB"/>
    <s v="19附息国债02"/>
    <n v="99.905699999999996"/>
    <n v="2.7101000000000002"/>
    <n v="115000"/>
    <n v="0.3123287558555603"/>
    <x v="4"/>
  </r>
  <r>
    <x v="14"/>
    <s v="190009.IB"/>
    <s v="19附息国债09"/>
    <n v="100.0112"/>
    <n v="2.7"/>
    <n v="110200"/>
    <n v="0.69589042663574219"/>
    <x v="4"/>
  </r>
  <r>
    <x v="14"/>
    <s v="170004.IB"/>
    <s v="17附息国债04"/>
    <n v="101.5145"/>
    <n v="3.1315"/>
    <n v="105000"/>
    <n v="5.6742439270019531"/>
    <x v="0"/>
  </r>
  <r>
    <x v="14"/>
    <s v="160015.IB"/>
    <s v="16附息国债15"/>
    <n v="99.999099999999999"/>
    <n v="2.6299000000000001"/>
    <n v="89420"/>
    <n v="0.70410960912704468"/>
    <x v="4"/>
  </r>
  <r>
    <x v="14"/>
    <s v="190003.IB"/>
    <s v="19附息国债03"/>
    <n v="99.887900000000002"/>
    <n v="2.77"/>
    <n v="88450"/>
    <n v="1.3244696855545044"/>
    <x v="2"/>
  </r>
  <r>
    <x v="14"/>
    <s v="190014.IB"/>
    <s v="19附息国债14"/>
    <n v="99.929100000000005"/>
    <n v="2.76"/>
    <n v="76449"/>
    <n v="1.0148831605911255"/>
    <x v="2"/>
  </r>
  <r>
    <x v="14"/>
    <s v="170001.IB"/>
    <s v="17附息国债01"/>
    <n v="100.1443"/>
    <n v="2.75"/>
    <n v="71000"/>
    <n v="1.1747803688049316"/>
    <x v="2"/>
  </r>
  <r>
    <x v="14"/>
    <s v="190011.IB"/>
    <s v="19附息国债11"/>
    <n v="99.874499999999998"/>
    <n v="2.82"/>
    <n v="68000"/>
    <n v="1.7458209991455078"/>
    <x v="2"/>
  </r>
  <r>
    <x v="14"/>
    <s v="200002.IB"/>
    <s v="20附息国债02"/>
    <n v="99.261200000000002"/>
    <n v="2.79"/>
    <n v="59650"/>
    <n v="1.2687629461288452"/>
    <x v="2"/>
  </r>
  <r>
    <x v="14"/>
    <s v="110012.IB"/>
    <s v="11附息国债12"/>
    <n v="109.8052"/>
    <n v="3.99"/>
    <n v="45000"/>
    <n v="19.704132080078125"/>
    <x v="3"/>
  </r>
  <r>
    <x v="14"/>
    <s v="170020.IB"/>
    <s v="17附息国债20"/>
    <n v="103.23520000000001"/>
    <n v="2.8"/>
    <n v="40000"/>
    <n v="3.6909170150756836"/>
    <x v="1"/>
  </r>
  <r>
    <x v="14"/>
    <s v="100003.IB"/>
    <s v="10附息国债03"/>
    <n v="103.8047"/>
    <n v="3.8"/>
    <n v="39974"/>
    <n v="13.615017890930176"/>
    <x v="3"/>
  </r>
  <r>
    <x v="14"/>
    <s v="209938.IB"/>
    <s v="20贴现国债38"/>
    <n v="98.718800000000002"/>
    <n v="2.7502"/>
    <n v="36000"/>
    <n v="0.29589042067527771"/>
    <x v="4"/>
  </r>
  <r>
    <x v="14"/>
    <s v="190007.IB"/>
    <s v="19附息国债07"/>
    <n v="100.9768"/>
    <n v="3.0550000000000002"/>
    <n v="34423"/>
    <n v="5.1524477005004883"/>
    <x v="0"/>
  </r>
  <r>
    <x v="14"/>
    <s v="019640.SH"/>
    <s v="20国债10"/>
    <n v="99.6"/>
    <n v="2.6991524696350098"/>
    <n v="33990.199999999997"/>
    <n v="0.70958906412124634"/>
    <x v="4"/>
  </r>
  <r>
    <x v="14"/>
    <s v="160002.IB"/>
    <s v="16附息国债02"/>
    <n v="99.982200000000006"/>
    <n v="2.5697999999999999"/>
    <n v="31140"/>
    <n v="0.20821918547153473"/>
    <x v="4"/>
  </r>
  <r>
    <x v="14"/>
    <s v="190004.IB"/>
    <s v="19附息国债04"/>
    <n v="101.0226"/>
    <n v="2.87"/>
    <n v="30943"/>
    <n v="3.2685871124267578"/>
    <x v="1"/>
  </r>
  <r>
    <x v="14"/>
    <s v="200001.IB"/>
    <s v="20附息国债01"/>
    <n v="99.927499999999995"/>
    <n v="2.6000999999999999"/>
    <n v="30800"/>
    <n v="0.19452054798603058"/>
    <x v="4"/>
  </r>
  <r>
    <x v="14"/>
    <s v="019627.SH"/>
    <s v="20国债01"/>
    <n v="99.87"/>
    <n v="2.8464310169219971"/>
    <n v="30500.5"/>
    <n v="0.19452054798603058"/>
    <x v="4"/>
  </r>
  <r>
    <x v="14"/>
    <s v="209942.IB"/>
    <s v="20贴现国债42"/>
    <n v="99.448700000000002"/>
    <n v="2.1"/>
    <n v="30000"/>
    <n v="0.10410959273576736"/>
    <x v="4"/>
  </r>
  <r>
    <x v="14"/>
    <s v="140013.IB"/>
    <s v="14附息国债13"/>
    <n v="101.1412"/>
    <n v="2.2498999999999998"/>
    <n v="30000"/>
    <n v="0.67397260665893555"/>
    <x v="4"/>
  </r>
  <r>
    <x v="14"/>
    <s v="190010.IB"/>
    <s v="19附息国债10"/>
    <n v="99.909199999999998"/>
    <n v="3.8650000000000002"/>
    <n v="29290"/>
    <n v="17.462396621704102"/>
    <x v="3"/>
  </r>
  <r>
    <x v="14"/>
    <s v="209949.IB"/>
    <s v="20贴现国债49"/>
    <n v="98.639300000000006"/>
    <n v="2.7715000000000001"/>
    <n v="27000"/>
    <n v="0.44931507110595703"/>
    <x v="4"/>
  </r>
  <r>
    <x v="14"/>
    <s v="180027.IB"/>
    <s v="18附息国债27"/>
    <n v="100.2454"/>
    <n v="3.2149999999999999"/>
    <n v="26908"/>
    <n v="7.064673900604248"/>
    <x v="0"/>
  </r>
  <r>
    <x v="14"/>
    <s v="180020.IB"/>
    <s v="18附息国债20"/>
    <n v="103.5767"/>
    <n v="2.8"/>
    <n v="26000"/>
    <n v="4.5258297920227051"/>
    <x v="1"/>
  </r>
  <r>
    <x v="14"/>
    <s v="190013.IB"/>
    <s v="19附息国债13"/>
    <n v="100.2191"/>
    <n v="2.88"/>
    <n v="25337"/>
    <n v="3.7989745140075684"/>
    <x v="1"/>
  </r>
  <r>
    <x v="14"/>
    <s v="209946.IB"/>
    <s v="20贴现国债46"/>
    <n v="99.462500000000006"/>
    <n v="2.1602000000000001"/>
    <n v="24000"/>
    <n v="0.16164383292198181"/>
    <x v="4"/>
  </r>
  <r>
    <x v="14"/>
    <s v="2000004.IB"/>
    <s v="20抗疫国债04"/>
    <n v="97.058000000000007"/>
    <n v="3.2149999999999999"/>
    <n v="21000"/>
    <n v="8.4603261947631836"/>
    <x v="0"/>
  </r>
  <r>
    <x v="14"/>
    <s v="170014.IB"/>
    <s v="17附息国债14"/>
    <n v="101.1546"/>
    <n v="2.76"/>
    <n v="20000"/>
    <n v="1.6680560111999512"/>
    <x v="2"/>
  </r>
  <r>
    <x v="14"/>
    <s v="209933.IB"/>
    <s v="20贴现国债33"/>
    <n v="98.836100000000002"/>
    <n v="2.6898"/>
    <n v="20000"/>
    <n v="0.21917808055877686"/>
    <x v="4"/>
  </r>
  <r>
    <x v="14"/>
    <s v="110019.IB"/>
    <s v="11附息国债19"/>
    <n v="101.0348"/>
    <n v="2.6"/>
    <n v="20000"/>
    <n v="0.79050642251968384"/>
    <x v="4"/>
  </r>
  <r>
    <x v="14"/>
    <s v="200003.IB"/>
    <s v="20附息国债03"/>
    <n v="98.712900000000005"/>
    <n v="2.8149999999999999"/>
    <n v="18900"/>
    <n v="2.279367208480835"/>
    <x v="2"/>
  </r>
  <r>
    <x v="14"/>
    <s v="160017.IB"/>
    <s v="16附息国债17"/>
    <n v="98.373800000000003"/>
    <n v="3.05"/>
    <n v="16400"/>
    <n v="5.3337559700012207"/>
    <x v="0"/>
  </r>
  <r>
    <x v="14"/>
    <s v="209927.IB"/>
    <s v="20贴现国债27"/>
    <n v="99.007900000000006"/>
    <n v="2.2999000000000001"/>
    <n v="15000"/>
    <n v="0.10410959273576736"/>
    <x v="4"/>
  </r>
  <r>
    <x v="14"/>
    <s v="100018.IB"/>
    <s v="10附息国债18"/>
    <n v="103.2988"/>
    <n v="3.79"/>
    <n v="14160"/>
    <n v="13.694888114929199"/>
    <x v="3"/>
  </r>
  <r>
    <x v="14"/>
    <s v="209940.IB"/>
    <s v="20贴现国债40"/>
    <n v="98.731499999999997"/>
    <n v="2.65"/>
    <n v="14000"/>
    <n v="0.31506848335266113"/>
    <x v="4"/>
  </r>
  <r>
    <x v="14"/>
    <s v="110016.IB"/>
    <s v="11附息国债16"/>
    <n v="110.0979"/>
    <n v="3.79"/>
    <n v="13300"/>
    <n v="13.848084449768066"/>
    <x v="3"/>
  </r>
  <r>
    <x v="14"/>
    <s v="180024.IB"/>
    <s v="18附息国债24"/>
    <n v="103.56789999999999"/>
    <n v="3.87"/>
    <n v="12100"/>
    <n v="17.165103912353516"/>
    <x v="3"/>
  </r>
  <r>
    <x v="14"/>
    <s v="209924.IB"/>
    <s v="20贴现国债24"/>
    <n v="99.333399999999997"/>
    <n v="2.1002000000000001"/>
    <n v="12000"/>
    <n v="6.5753422677516937E-2"/>
    <x v="4"/>
  </r>
  <r>
    <x v="14"/>
    <s v="209937.IB"/>
    <s v="20贴现国债37"/>
    <n v="99.482100000000003"/>
    <n v="2.13"/>
    <n v="10000"/>
    <n v="4.6575341373682022E-2"/>
    <x v="4"/>
  </r>
  <r>
    <x v="14"/>
    <s v="209948.IB"/>
    <s v="20贴现国债48"/>
    <n v="99.364699999999999"/>
    <n v="2.6074999999999999"/>
    <n v="10000"/>
    <n v="0.20000000298023224"/>
    <x v="4"/>
  </r>
  <r>
    <x v="14"/>
    <s v="209921.IB"/>
    <s v="20贴现国债21"/>
    <n v="99.449200000000005"/>
    <n v="2.1682999999999999"/>
    <n v="8000"/>
    <n v="2.7397260069847107E-2"/>
    <x v="4"/>
  </r>
  <r>
    <x v="14"/>
    <s v="2000002.IB"/>
    <s v="20抗疫国债02"/>
    <n v="97.105099999999993"/>
    <n v="3.2"/>
    <n v="8000"/>
    <n v="6.0979204177856445"/>
    <x v="0"/>
  </r>
  <r>
    <x v="14"/>
    <s v="209947.IB"/>
    <s v="20贴现国债47"/>
    <n v="98.705699999999993"/>
    <n v="2.6368999999999998"/>
    <n v="8000"/>
    <n v="0.41095888614654541"/>
    <x v="4"/>
  </r>
  <r>
    <x v="14"/>
    <s v="209936.IB"/>
    <s v="20贴现国债36"/>
    <n v="99.484499999999997"/>
    <n v="2.1501999999999999"/>
    <n v="7000"/>
    <n v="2.7397260069847107E-2"/>
    <x v="4"/>
  </r>
  <r>
    <x v="14"/>
    <s v="180001.IB"/>
    <s v="18附息国债01"/>
    <n v="102.35760000000001"/>
    <n v="2.6930999999999998"/>
    <n v="6000"/>
    <n v="2.1122467517852783"/>
    <x v="2"/>
  </r>
  <r>
    <x v="14"/>
    <s v="120004.IB"/>
    <s v="12附息国债04"/>
    <n v="100.9003"/>
    <n v="2.8"/>
    <n v="6000"/>
    <n v="1.29216468334198"/>
    <x v="2"/>
  </r>
  <r>
    <x v="14"/>
    <s v="180023.IB"/>
    <s v="18附息国债23"/>
    <n v="101.2865"/>
    <n v="2.83"/>
    <n v="5794"/>
    <n v="2.8732457160949707"/>
    <x v="2"/>
  </r>
  <r>
    <x v="14"/>
    <s v="180002.IB"/>
    <s v="18附息国债02"/>
    <n v="100.24299999999999"/>
    <n v="2.4647999999999999"/>
    <n v="5000"/>
    <n v="0.23835615813732147"/>
    <x v="4"/>
  </r>
  <r>
    <x v="14"/>
    <s v="060019.IB"/>
    <s v="06国债19"/>
    <n v="100.5252"/>
    <n v="2.75"/>
    <n v="5000"/>
    <n v="1.0198719501495361"/>
    <x v="2"/>
  </r>
  <r>
    <x v="14"/>
    <s v="120021.IB"/>
    <s v="12附息国债21"/>
    <n v="101.428"/>
    <n v="2.85"/>
    <n v="5000"/>
    <n v="2.0356659889221191"/>
    <x v="2"/>
  </r>
  <r>
    <x v="14"/>
    <s v="019547.SH"/>
    <s v="16国债19"/>
    <n v="92.09"/>
    <n v="3.7498941421508789"/>
    <n v="4692.8"/>
    <n v="17.161821365356445"/>
    <x v="3"/>
  </r>
  <r>
    <x v="14"/>
    <s v="180028.IB"/>
    <s v="18附息国债28"/>
    <n v="101.48990000000001"/>
    <n v="2.9"/>
    <n v="4428"/>
    <n v="4.6593689918518066"/>
    <x v="1"/>
  </r>
  <r>
    <x v="14"/>
    <s v="2000003.IB"/>
    <s v="20抗疫国债03"/>
    <n v="96.290400000000005"/>
    <n v="3.22"/>
    <n v="4000"/>
    <n v="8.4291877746582031"/>
    <x v="0"/>
  </r>
  <r>
    <x v="14"/>
    <s v="110024.IB"/>
    <s v="11附息国债24"/>
    <n v="100.8327"/>
    <n v="2.75"/>
    <n v="4000"/>
    <n v="1.023266077041626"/>
    <x v="2"/>
  </r>
  <r>
    <x v="14"/>
    <s v="180014.IB"/>
    <s v="18附息国债14"/>
    <n v="100.40389999999999"/>
    <n v="2.6000999999999999"/>
    <n v="4000"/>
    <n v="0.67945206165313721"/>
    <x v="4"/>
  </r>
  <r>
    <x v="14"/>
    <s v="170018.IB"/>
    <s v="17附息国债18"/>
    <n v="102.776"/>
    <n v="3.13"/>
    <n v="3300"/>
    <n v="6.0269560813903809"/>
    <x v="0"/>
  </r>
  <r>
    <x v="14"/>
    <s v="209939.IB"/>
    <s v="20贴现国债39"/>
    <n v="99.467100000000002"/>
    <n v="2.1393"/>
    <n v="3000"/>
    <n v="6.5753422677516937E-2"/>
    <x v="4"/>
  </r>
  <r>
    <x v="14"/>
    <s v="110023.IB"/>
    <s v="11附息国债23"/>
    <n v="107.0471"/>
    <n v="3.98"/>
    <n v="2000"/>
    <n v="19.911272048950195"/>
    <x v="3"/>
  </r>
  <r>
    <x v="14"/>
    <s v="190008.IB"/>
    <s v="19附息国债08"/>
    <n v="100.3152"/>
    <n v="3.9851000000000001"/>
    <n v="2000"/>
    <n v="21.635904312133789"/>
    <x v="3"/>
  </r>
  <r>
    <x v="14"/>
    <s v="010107.SH"/>
    <s v="21国债(7)"/>
    <n v="101.15"/>
    <n v="2.6743438243865967"/>
    <n v="1437.7"/>
    <n v="0.74042332172393799"/>
    <x v="4"/>
  </r>
  <r>
    <x v="14"/>
    <s v="100040.IB"/>
    <s v="10附息国债40"/>
    <n v="106.29349999999999"/>
    <n v="3.78"/>
    <n v="1090"/>
    <n v="13.764952659606934"/>
    <x v="3"/>
  </r>
  <r>
    <x v="14"/>
    <s v="019536.SH"/>
    <s v="16国债08"/>
    <n v="95.83"/>
    <n v="3.7755887508392334"/>
    <n v="1060.3"/>
    <n v="16.85340690612793"/>
    <x v="3"/>
  </r>
  <r>
    <x v="14"/>
    <s v="160019.IB"/>
    <s v="16附息国债19"/>
    <n v="91.638300000000001"/>
    <n v="3.7799"/>
    <n v="1000"/>
    <n v="17.137306213378906"/>
    <x v="3"/>
  </r>
  <r>
    <x v="14"/>
    <s v="019618.SH"/>
    <s v="19国债08"/>
    <n v="101.09"/>
    <n v="3.9485340118408203"/>
    <n v="949.5"/>
    <n v="21.730438232421875"/>
    <x v="3"/>
  </r>
  <r>
    <x v="14"/>
    <s v="160020.IB"/>
    <s v="16附息国债20"/>
    <n v="99.486000000000004"/>
    <n v="2.94"/>
    <n v="500"/>
    <n v="2.7585458755493164"/>
    <x v="2"/>
  </r>
  <r>
    <x v="14"/>
    <s v="010303.SH"/>
    <s v="03国债(3)"/>
    <n v="101.19"/>
    <n v="2.8920629024505615"/>
    <n v="161.80000000000001"/>
    <n v="2.3814728260040283"/>
    <x v="2"/>
  </r>
  <r>
    <x v="14"/>
    <s v="019541.SH"/>
    <s v="16国债13"/>
    <n v="98.85"/>
    <n v="3.7516999244689941"/>
    <n v="159.19999999999999"/>
    <n v="21.958808898925781"/>
    <x v="3"/>
  </r>
  <r>
    <x v="14"/>
    <s v="019569.SH"/>
    <s v="17国债15"/>
    <n v="103.91"/>
    <n v="3.8139631748199463"/>
    <n v="84.2"/>
    <n v="16.645696640014648"/>
    <x v="3"/>
  </r>
  <r>
    <x v="14"/>
    <s v="170025.IB"/>
    <s v="17附息国债25"/>
    <n v="104.4978"/>
    <n v="3.1"/>
    <n v="70"/>
    <n v="6.1281285285949707"/>
    <x v="0"/>
  </r>
  <r>
    <x v="14"/>
    <s v="100303.SZ"/>
    <s v="国债0303"/>
    <n v="101.15600000000001"/>
    <n v="2.906353235244751"/>
    <n v="67.2"/>
    <n v="2.3814566135406494"/>
    <x v="2"/>
  </r>
  <r>
    <x v="14"/>
    <s v="019630.SH"/>
    <s v="20国债04"/>
    <n v="94.4"/>
    <n v="3.7038772106170654"/>
    <n v="35.299999999999997"/>
    <n v="18.451772689819336"/>
    <x v="3"/>
  </r>
  <r>
    <x v="14"/>
    <s v="019517.SH"/>
    <s v="15国债17"/>
    <n v="102.71"/>
    <n v="3.769129753112793"/>
    <n v="31"/>
    <n v="16.030441284179688"/>
    <x v="3"/>
  </r>
  <r>
    <x v="14"/>
    <s v="019633.SH"/>
    <s v="20国债07"/>
    <n v="94.91"/>
    <n v="3.964226245880127"/>
    <n v="25.2"/>
    <n v="22.037788391113281"/>
    <x v="3"/>
  </r>
  <r>
    <x v="14"/>
    <s v="019599.SH"/>
    <s v="18国债17"/>
    <n v="102.26"/>
    <n v="3.8354761600494385"/>
    <n v="17.399999999999999"/>
    <n v="17.049404144287109"/>
    <x v="3"/>
  </r>
  <r>
    <x v="14"/>
    <s v="019528.SH"/>
    <s v="15国债28"/>
    <n v="102.3"/>
    <n v="3.7820577621459961"/>
    <n v="15"/>
    <n v="21.578916549682617"/>
    <x v="3"/>
  </r>
  <r>
    <x v="14"/>
    <s v="019554.SH"/>
    <s v="16国债26"/>
    <n v="95.51"/>
    <n v="3.6820943355560303"/>
    <n v="8.6999999999999993"/>
    <n v="22.491718292236328"/>
    <x v="3"/>
  </r>
  <r>
    <x v="14"/>
    <s v="019218.SH"/>
    <s v="12国债18"/>
    <n v="106"/>
    <n v="3.47918701171875"/>
    <n v="4"/>
    <n v="9.597691535949707"/>
    <x v="0"/>
  </r>
  <r>
    <x v="14"/>
    <s v="019319.SH"/>
    <s v="13国债19"/>
    <n v="121.5"/>
    <n v="3.3995611667633057"/>
    <n v="3.8"/>
    <n v="15.001364707946777"/>
    <x v="3"/>
  </r>
  <r>
    <x v="14"/>
    <s v="101613.SZ"/>
    <s v="国债1613"/>
    <n v="99.052000000000007"/>
    <n v="3.7423489093780518"/>
    <n v="3.4"/>
    <n v="21.981498718261719"/>
    <x v="3"/>
  </r>
  <r>
    <x v="14"/>
    <s v="010512.SH"/>
    <s v="05国债(12)"/>
    <n v="100.69"/>
    <n v="-12.366612434387207"/>
    <n v="1.6"/>
    <n v="4.3835621327161789E-2"/>
    <x v="4"/>
  </r>
  <r>
    <x v="14"/>
    <s v="019631.SH"/>
    <s v="20国债05"/>
    <n v="95.53"/>
    <n v="3.0791378021240234"/>
    <n v="1.3"/>
    <n v="4.2464718818664551"/>
    <x v="1"/>
  </r>
  <r>
    <x v="14"/>
    <s v="101619.SZ"/>
    <s v="国债1619"/>
    <n v="92.165000000000006"/>
    <n v="3.745084285736084"/>
    <n v="1.3"/>
    <n v="17.165748596191406"/>
    <x v="3"/>
  </r>
  <r>
    <x v="14"/>
    <s v="019311.SH"/>
    <s v="13国债11"/>
    <n v="102.03"/>
    <n v="2.5483288764953613"/>
    <n v="1.2"/>
    <n v="2.441673755645752"/>
    <x v="2"/>
  </r>
  <r>
    <x v="14"/>
    <s v="101311.SZ"/>
    <s v="国债1311"/>
    <n v="102.919"/>
    <n v="2.1945030689239502"/>
    <n v="1"/>
    <n v="2.442385196685791"/>
    <x v="2"/>
  </r>
  <r>
    <x v="14"/>
    <s v="010504.SH"/>
    <s v="05国债(4)"/>
    <n v="104.92"/>
    <n v="2.9387056827545166"/>
    <n v="1"/>
    <n v="4.126708984375"/>
    <x v="1"/>
  </r>
  <r>
    <x v="14"/>
    <s v="019561.SH"/>
    <s v="17国债07"/>
    <n v="100.2"/>
    <n v="2.9730005264282227"/>
    <n v="0.8"/>
    <n v="1.4217495918273926"/>
    <x v="2"/>
  </r>
  <r>
    <x v="14"/>
    <s v="019521.SH"/>
    <s v="15国债21"/>
    <n v="101.55"/>
    <n v="3.6037552356719971"/>
    <n v="0.5"/>
    <n v="11.553292274475098"/>
    <x v="3"/>
  </r>
  <r>
    <x v="14"/>
    <s v="019508.SH"/>
    <s v="15国债08"/>
    <n v="105"/>
    <n v="3.6418764591217041"/>
    <n v="0.1"/>
    <n v="11.179405212402344"/>
    <x v="3"/>
  </r>
  <r>
    <x v="15"/>
    <s v="200006.IB"/>
    <s v="20附息国债06"/>
    <n v="95.989000000000004"/>
    <n v="3.17"/>
    <n v="1874917"/>
    <n v="8.3726425170898438"/>
    <x v="0"/>
  </r>
  <r>
    <x v="15"/>
    <s v="200011.IB"/>
    <s v="20附息国债11"/>
    <n v="99.650199999999998"/>
    <n v="2.84"/>
    <n v="1651000"/>
    <n v="1.7632713317871094"/>
    <x v="2"/>
  </r>
  <r>
    <x v="15"/>
    <s v="200009.IB"/>
    <s v="20附息国债09"/>
    <n v="98.535600000000002"/>
    <n v="2.9350000000000001"/>
    <n v="1263242"/>
    <n v="2.6047172546386719"/>
    <x v="2"/>
  </r>
  <r>
    <x v="15"/>
    <s v="200013.IB"/>
    <s v="20附息国债13"/>
    <n v="100.1354"/>
    <n v="2.99"/>
    <n v="722100"/>
    <n v="4.6988577842712402"/>
    <x v="1"/>
  </r>
  <r>
    <x v="15"/>
    <s v="200012.IB"/>
    <s v="20附息国债12"/>
    <n v="98.808499999999995"/>
    <n v="3.8774999999999999"/>
    <n v="617400"/>
    <n v="17.974987030029297"/>
    <x v="3"/>
  </r>
  <r>
    <x v="15"/>
    <s v="200008.IB"/>
    <s v="20附息国债08"/>
    <n v="97.608000000000004"/>
    <n v="3.2574999999999998"/>
    <n v="585620"/>
    <n v="6.0354676246643066"/>
    <x v="0"/>
  </r>
  <r>
    <x v="15"/>
    <s v="200005.IB"/>
    <s v="20附息国债05"/>
    <n v="95.771100000000004"/>
    <n v="3.02"/>
    <n v="439110"/>
    <n v="4.2495326995849609"/>
    <x v="1"/>
  </r>
  <r>
    <x v="15"/>
    <s v="209946.IB"/>
    <s v="20贴现国债46"/>
    <n v="99.462500000000006"/>
    <n v="2.1602000000000001"/>
    <n v="372000"/>
    <n v="0.16438356041908264"/>
    <x v="4"/>
  </r>
  <r>
    <x v="15"/>
    <s v="209935.IB"/>
    <s v="20贴现国债35"/>
    <n v="99.518100000000004"/>
    <n v="2.0996000000000001"/>
    <n v="308000"/>
    <n v="1.0958899743855E-2"/>
    <x v="4"/>
  </r>
  <r>
    <x v="15"/>
    <s v="190015.IB"/>
    <s v="19附息国债15"/>
    <n v="99.335899999999995"/>
    <n v="3.2149999999999999"/>
    <n v="303100"/>
    <n v="7.8541316986083984"/>
    <x v="0"/>
  </r>
  <r>
    <x v="15"/>
    <s v="200004.IB"/>
    <s v="20附息国债04"/>
    <n v="91.451499999999996"/>
    <n v="3.88"/>
    <n v="297310"/>
    <n v="18.265213012695313"/>
    <x v="3"/>
  </r>
  <r>
    <x v="15"/>
    <s v="209950.IB"/>
    <s v="20贴现国债50"/>
    <n v="99.349699999999999"/>
    <n v="2.6301999999999999"/>
    <n v="288000"/>
    <n v="0.22191780805587769"/>
    <x v="4"/>
  </r>
  <r>
    <x v="15"/>
    <s v="209951.IB"/>
    <s v="20贴现国债51"/>
    <n v="99.349199999999996"/>
    <n v="2.63"/>
    <n v="268000"/>
    <n v="0.2410958856344223"/>
    <x v="4"/>
  </r>
  <r>
    <x v="15"/>
    <s v="209952.IB"/>
    <s v="20贴现国债52"/>
    <n v="98.633200000000002"/>
    <n v="2.78"/>
    <n v="268000"/>
    <n v="0.49041095376014709"/>
    <x v="4"/>
  </r>
  <r>
    <x v="15"/>
    <s v="209945.IB"/>
    <s v="20贴现国债45"/>
    <n v="99.45"/>
    <n v="2.1697000000000002"/>
    <n v="169000"/>
    <n v="0.14520548284053802"/>
    <x v="4"/>
  </r>
  <r>
    <x v="15"/>
    <s v="160015.IB"/>
    <s v="16附息国债15"/>
    <n v="99.964699999999993"/>
    <n v="2.6800999999999999"/>
    <n v="149000"/>
    <n v="0.70684933662414551"/>
    <x v="4"/>
  </r>
  <r>
    <x v="15"/>
    <s v="090011.IB"/>
    <s v="09附息国债11"/>
    <n v="102.4927"/>
    <n v="2.9571000000000001"/>
    <n v="147000"/>
    <n v="3.3784053325653076"/>
    <x v="1"/>
  </r>
  <r>
    <x v="15"/>
    <s v="180021.IB"/>
    <s v="18附息国债21"/>
    <n v="100.4815"/>
    <n v="2.645"/>
    <n v="127000"/>
    <n v="0.95068490505218506"/>
    <x v="4"/>
  </r>
  <r>
    <x v="15"/>
    <s v="209937.IB"/>
    <s v="20贴现国债37"/>
    <n v="99.477000000000004"/>
    <n v="2.2303000000000002"/>
    <n v="117000"/>
    <n v="4.9315068870782852E-2"/>
    <x v="4"/>
  </r>
  <r>
    <x v="15"/>
    <s v="190006.IB"/>
    <s v="19附息国债06"/>
    <n v="100.59350000000001"/>
    <n v="3.21"/>
    <n v="113120"/>
    <n v="7.4377155303955078"/>
    <x v="0"/>
  </r>
  <r>
    <x v="15"/>
    <s v="170004.IB"/>
    <s v="17附息国债04"/>
    <n v="101.5818"/>
    <n v="3.12"/>
    <n v="109000"/>
    <n v="5.6772298812866211"/>
    <x v="0"/>
  </r>
  <r>
    <x v="15"/>
    <s v="019640.SH"/>
    <s v="20国债10"/>
    <n v="99.6"/>
    <n v="2.6971936225891113"/>
    <n v="108253.8"/>
    <n v="0.71232879161834717"/>
    <x v="4"/>
  </r>
  <r>
    <x v="15"/>
    <s v="190009.IB"/>
    <s v="19附息国债09"/>
    <n v="100.0052"/>
    <n v="2.71"/>
    <n v="100000"/>
    <n v="0.69863015413284302"/>
    <x v="4"/>
  </r>
  <r>
    <x v="15"/>
    <s v="209942.IB"/>
    <s v="20贴现国债42"/>
    <n v="99.438599999999994"/>
    <n v="2.2002000000000002"/>
    <n v="62000"/>
    <n v="0.10684932023286819"/>
    <x v="4"/>
  </r>
  <r>
    <x v="15"/>
    <s v="190002.IB"/>
    <s v="19附息国债02"/>
    <n v="99.901600000000002"/>
    <n v="2.7130000000000001"/>
    <n v="60360"/>
    <n v="0.31506848335266113"/>
    <x v="4"/>
  </r>
  <r>
    <x v="15"/>
    <s v="170022.IB"/>
    <s v="17附息国债22"/>
    <n v="107.3108"/>
    <n v="3.8422999999999998"/>
    <n v="60000"/>
    <n v="16.678144454956055"/>
    <x v="3"/>
  </r>
  <r>
    <x v="15"/>
    <s v="190014.IB"/>
    <s v="19附息国债14"/>
    <n v="99.938599999999994"/>
    <n v="2.75"/>
    <n v="55000"/>
    <n v="1.0176253318786621"/>
    <x v="2"/>
  </r>
  <r>
    <x v="15"/>
    <s v="160007.IB"/>
    <s v="16附息国债07"/>
    <n v="100.078"/>
    <n v="2.3738999999999999"/>
    <n v="51000"/>
    <n v="0.45753425359725952"/>
    <x v="4"/>
  </r>
  <r>
    <x v="15"/>
    <s v="190010.IB"/>
    <s v="19附息国债10"/>
    <n v="99.779899999999998"/>
    <n v="3.8725000000000001"/>
    <n v="50810"/>
    <n v="17.457393646240234"/>
    <x v="3"/>
  </r>
  <r>
    <x v="15"/>
    <s v="200002.IB"/>
    <s v="20附息国债02"/>
    <n v="99.261200000000002"/>
    <n v="2.79"/>
    <n v="48260"/>
    <n v="1.2715027332305908"/>
    <x v="2"/>
  </r>
  <r>
    <x v="15"/>
    <s v="209949.IB"/>
    <s v="20贴现国债49"/>
    <n v="98.631200000000007"/>
    <n v="2.79"/>
    <n v="42000"/>
    <n v="0.45205479860305786"/>
    <x v="4"/>
  </r>
  <r>
    <x v="15"/>
    <s v="0700004.IB"/>
    <s v="07特别国债04"/>
    <n v="103.8695"/>
    <n v="2.4700000000000002"/>
    <n v="38000"/>
    <n v="1.853361964225769"/>
    <x v="2"/>
  </r>
  <r>
    <x v="15"/>
    <s v="180014.IB"/>
    <s v="18附息国债14"/>
    <n v="100.5467"/>
    <n v="2.3990999999999998"/>
    <n v="36000"/>
    <n v="0.68219178915023804"/>
    <x v="4"/>
  </r>
  <r>
    <x v="15"/>
    <s v="209947.IB"/>
    <s v="20贴现国债47"/>
    <n v="98.700299999999999"/>
    <n v="2.65"/>
    <n v="30000"/>
    <n v="0.41369864344596863"/>
    <x v="4"/>
  </r>
  <r>
    <x v="15"/>
    <s v="180024.IB"/>
    <s v="18附息国债24"/>
    <n v="103.4699"/>
    <n v="3.8757000000000001"/>
    <n v="28800"/>
    <n v="17.162384033203125"/>
    <x v="3"/>
  </r>
  <r>
    <x v="15"/>
    <s v="190003.IB"/>
    <s v="19附息国债03"/>
    <n v="99.873900000000006"/>
    <n v="2.78"/>
    <n v="26500"/>
    <n v="1.3272069692611694"/>
    <x v="2"/>
  </r>
  <r>
    <x v="15"/>
    <s v="190013.IB"/>
    <s v="19附息国债13"/>
    <n v="100.16419999999999"/>
    <n v="2.895"/>
    <n v="26200"/>
    <n v="3.8016607761383057"/>
    <x v="1"/>
  </r>
  <r>
    <x v="15"/>
    <s v="190011.IB"/>
    <s v="19附息国债11"/>
    <n v="99.840299999999999"/>
    <n v="2.84"/>
    <n v="26000"/>
    <n v="1.7485556602478027"/>
    <x v="2"/>
  </r>
  <r>
    <x v="15"/>
    <s v="200010.IB"/>
    <s v="20附息国债10"/>
    <n v="99.601799999999997"/>
    <n v="2.7050999999999998"/>
    <n v="25000"/>
    <n v="0.71232879161834717"/>
    <x v="4"/>
  </r>
  <r>
    <x v="15"/>
    <s v="170014.IB"/>
    <s v="17附息国债14"/>
    <n v="101.16540000000001"/>
    <n v="2.75"/>
    <n v="25000"/>
    <n v="1.6707988977432251"/>
    <x v="2"/>
  </r>
  <r>
    <x v="15"/>
    <s v="180027.IB"/>
    <s v="18附息国债27"/>
    <n v="100.1748"/>
    <n v="3.2250000000000001"/>
    <n v="24000"/>
    <n v="7.0669646263122559"/>
    <x v="0"/>
  </r>
  <r>
    <x v="15"/>
    <s v="209948.IB"/>
    <s v="20贴现国债48"/>
    <n v="99.361599999999996"/>
    <n v="2.62"/>
    <n v="23000"/>
    <n v="0.20273973047733307"/>
    <x v="4"/>
  </r>
  <r>
    <x v="15"/>
    <s v="209921.IB"/>
    <s v="20贴现国债21"/>
    <n v="99.451099999999997"/>
    <n v="2.0989"/>
    <n v="22000"/>
    <n v="3.0136989429593086E-2"/>
    <x v="4"/>
  </r>
  <r>
    <x v="15"/>
    <s v="019627.SH"/>
    <s v="20国债01"/>
    <n v="99.88"/>
    <n v="2.787797212600708"/>
    <n v="20592.400000000001"/>
    <n v="0.19726027548313141"/>
    <x v="4"/>
  </r>
  <r>
    <x v="15"/>
    <s v="2000004.IB"/>
    <s v="20抗疫国债04"/>
    <n v="96.933800000000005"/>
    <n v="3.23"/>
    <n v="18000"/>
    <n v="8.4620790481567383"/>
    <x v="0"/>
  </r>
  <r>
    <x v="15"/>
    <s v="180023.IB"/>
    <s v="18附息国债23"/>
    <n v="101.3186"/>
    <n v="2.82"/>
    <n v="18000"/>
    <n v="2.8759996891021729"/>
    <x v="2"/>
  </r>
  <r>
    <x v="15"/>
    <s v="209924.IB"/>
    <s v="20贴现国债24"/>
    <n v="99.320800000000006"/>
    <n v="2.2496999999999998"/>
    <n v="15000"/>
    <n v="6.8493150174617767E-2"/>
    <x v="4"/>
  </r>
  <r>
    <x v="15"/>
    <s v="209936.IB"/>
    <s v="20贴现国债36"/>
    <n v="99.484300000000005"/>
    <n v="2.1486000000000001"/>
    <n v="15000"/>
    <n v="3.0136989429593086E-2"/>
    <x v="4"/>
  </r>
  <r>
    <x v="15"/>
    <s v="200007.IB"/>
    <s v="20附息国债07"/>
    <n v="94.400800000000004"/>
    <n v="3.99"/>
    <n v="14120"/>
    <n v="21.970748901367188"/>
    <x v="3"/>
  </r>
  <r>
    <x v="15"/>
    <s v="010107.SH"/>
    <s v="21国债(7)"/>
    <n v="101.17"/>
    <n v="2.6534454822540283"/>
    <n v="12305"/>
    <n v="0.7431640625"/>
    <x v="4"/>
  </r>
  <r>
    <x v="15"/>
    <s v="190007.IB"/>
    <s v="19附息国债07"/>
    <n v="100.9526"/>
    <n v="3.06"/>
    <n v="11220"/>
    <n v="5.155116081237793"/>
    <x v="0"/>
  </r>
  <r>
    <x v="15"/>
    <s v="170025.IB"/>
    <s v="17附息国债25"/>
    <n v="105.095"/>
    <n v="3.0084"/>
    <n v="10000"/>
    <n v="6.1340341567993164"/>
    <x v="0"/>
  </r>
  <r>
    <x v="15"/>
    <s v="019547.SH"/>
    <s v="16国债19"/>
    <n v="91.99"/>
    <n v="3.7562887668609619"/>
    <n v="8001"/>
    <n v="17.159337997436523"/>
    <x v="3"/>
  </r>
  <r>
    <x v="15"/>
    <s v="190004.IB"/>
    <s v="19附息国债04"/>
    <n v="101.0249"/>
    <n v="2.87"/>
    <n v="7300"/>
    <n v="3.2713267803192139"/>
    <x v="1"/>
  </r>
  <r>
    <x v="15"/>
    <s v="209944.IB"/>
    <s v="20贴现国债44"/>
    <n v="99.440600000000003"/>
    <n v="2.2201"/>
    <n v="6000"/>
    <n v="0.12602740526199341"/>
    <x v="4"/>
  </r>
  <r>
    <x v="15"/>
    <s v="190016.IB"/>
    <s v="19附息国债16"/>
    <n v="99.886300000000006"/>
    <n v="3.14"/>
    <n v="5621"/>
    <n v="5.4990205764770508"/>
    <x v="0"/>
  </r>
  <r>
    <x v="15"/>
    <s v="020357.SH"/>
    <s v="20贴债24"/>
    <n v="99.33"/>
    <n v="2.065899133682251"/>
    <n v="5342.2"/>
    <n v="6.8493150174617767E-2"/>
    <x v="4"/>
  </r>
  <r>
    <x v="15"/>
    <s v="170027.IB"/>
    <s v="17附息国债27"/>
    <n v="104.43819999999999"/>
    <n v="2.75"/>
    <n v="4000"/>
    <n v="3.796619176864624"/>
    <x v="1"/>
  </r>
  <r>
    <x v="15"/>
    <s v="019642.SH"/>
    <s v="20国债12"/>
    <n v="98.62"/>
    <n v="3.887932300567627"/>
    <n v="3000"/>
    <n v="17.963436126708984"/>
    <x v="3"/>
  </r>
  <r>
    <x v="15"/>
    <s v="209939.IB"/>
    <s v="20贴现国债39"/>
    <n v="99.457499999999996"/>
    <n v="2.2801"/>
    <n v="2000"/>
    <n v="6.8493150174617767E-2"/>
    <x v="4"/>
  </r>
  <r>
    <x v="15"/>
    <s v="209927.IB"/>
    <s v="20贴现国债27"/>
    <n v="99.014300000000006"/>
    <n v="2.2299000000000002"/>
    <n v="2000"/>
    <n v="0.10684932023286819"/>
    <x v="4"/>
  </r>
  <r>
    <x v="15"/>
    <s v="2000003.IB"/>
    <s v="20抗疫国债03"/>
    <n v="96.290400000000005"/>
    <n v="3.22"/>
    <n v="2000"/>
    <n v="8.4319267272949219"/>
    <x v="0"/>
  </r>
  <r>
    <x v="15"/>
    <s v="209941.IB"/>
    <s v="20贴现国债41"/>
    <n v="99.454800000000006"/>
    <n v="2.2296"/>
    <n v="2000"/>
    <n v="8.7671227753162384E-2"/>
    <x v="4"/>
  </r>
  <r>
    <x v="15"/>
    <s v="019618.SH"/>
    <s v="19国债08"/>
    <n v="101.3"/>
    <n v="3.9388887882232666"/>
    <n v="1373.6"/>
    <n v="21.758159637451172"/>
    <x v="3"/>
  </r>
  <r>
    <x v="15"/>
    <s v="160020.IB"/>
    <s v="16附息国债20"/>
    <n v="99.414400000000001"/>
    <n v="2.9660000000000002"/>
    <n v="1000"/>
    <n v="2.7612535953521729"/>
    <x v="2"/>
  </r>
  <r>
    <x v="15"/>
    <s v="160002.IB"/>
    <s v="16附息国债02"/>
    <n v="99.976900000000001"/>
    <n v="2.5899000000000001"/>
    <n v="1000"/>
    <n v="0.21095889806747437"/>
    <x v="4"/>
  </r>
  <r>
    <x v="15"/>
    <s v="180002.IB"/>
    <s v="18附息国债02"/>
    <n v="100.2393"/>
    <n v="2.4801000000000002"/>
    <n v="1000"/>
    <n v="0.2410958856344223"/>
    <x v="4"/>
  </r>
  <r>
    <x v="15"/>
    <s v="019536.SH"/>
    <s v="16国债08"/>
    <n v="95.73"/>
    <n v="3.7818975448608398"/>
    <n v="907.4"/>
    <n v="16.851192474365234"/>
    <x v="3"/>
  </r>
  <r>
    <x v="15"/>
    <s v="010303.SH"/>
    <s v="03国债(3)"/>
    <n v="101.17"/>
    <n v="2.9010148048400879"/>
    <n v="725.9"/>
    <n v="2.3842024803161621"/>
    <x v="2"/>
  </r>
  <r>
    <x v="15"/>
    <s v="019633.SH"/>
    <s v="20国债07"/>
    <n v="94.66"/>
    <n v="3.976292610168457"/>
    <n v="593.20000000000005"/>
    <n v="22.007841110229492"/>
    <x v="3"/>
  </r>
  <r>
    <x v="15"/>
    <s v="180017.IB"/>
    <s v="18附息国债17"/>
    <n v="101.6866"/>
    <n v="3.87"/>
    <n v="300"/>
    <n v="17.019037246704102"/>
    <x v="3"/>
  </r>
  <r>
    <x v="15"/>
    <s v="160023.IB"/>
    <s v="16附息国债23"/>
    <n v="97.6066"/>
    <n v="3.14"/>
    <n v="260"/>
    <n v="5.5132660865783691"/>
    <x v="0"/>
  </r>
  <r>
    <x v="15"/>
    <s v="200003.IB"/>
    <s v="20附息国债03"/>
    <n v="98.738799999999998"/>
    <n v="2.8"/>
    <n v="210"/>
    <n v="2.2821223735809326"/>
    <x v="2"/>
  </r>
  <r>
    <x v="15"/>
    <s v="019541.SH"/>
    <s v="16国债13"/>
    <n v="98.88"/>
    <n v="3.7503087520599365"/>
    <n v="168.1"/>
    <n v="21.964923858642578"/>
    <x v="3"/>
  </r>
  <r>
    <x v="15"/>
    <s v="180019.IB"/>
    <s v="18附息国债19"/>
    <n v="102.3956"/>
    <n v="3.19"/>
    <n v="120"/>
    <n v="6.8540410995483398"/>
    <x v="0"/>
  </r>
  <r>
    <x v="15"/>
    <s v="180028.IB"/>
    <s v="18附息国债28"/>
    <n v="100.8813"/>
    <n v="3.03"/>
    <n v="100"/>
    <n v="4.6602692604064941"/>
    <x v="1"/>
  </r>
  <r>
    <x v="15"/>
    <s v="100303.SZ"/>
    <s v="国债0303"/>
    <n v="101.239"/>
    <n v="2.8720555305480957"/>
    <n v="63.6"/>
    <n v="2.384235143661499"/>
    <x v="2"/>
  </r>
  <r>
    <x v="15"/>
    <s v="019569.SH"/>
    <s v="17国债15"/>
    <n v="104.2"/>
    <n v="3.7970669269561768"/>
    <n v="44.6"/>
    <n v="16.663434982299805"/>
    <x v="3"/>
  </r>
  <r>
    <x v="15"/>
    <s v="101619.SZ"/>
    <s v="国债1619"/>
    <n v="92.006"/>
    <n v="3.7552609443664551"/>
    <n v="6"/>
    <n v="17.160179138183594"/>
    <x v="3"/>
  </r>
  <r>
    <x v="15"/>
    <s v="019528.SH"/>
    <s v="15国债28"/>
    <n v="102.3"/>
    <n v="3.7820608615875244"/>
    <n v="5.5"/>
    <n v="21.581647872924805"/>
    <x v="3"/>
  </r>
  <r>
    <x v="15"/>
    <s v="019508.SH"/>
    <s v="15国债08"/>
    <n v="105.68"/>
    <n v="3.5831632614135742"/>
    <n v="5.0999999999999996"/>
    <n v="11.19449520111084"/>
    <x v="3"/>
  </r>
  <r>
    <x v="15"/>
    <s v="019599.SH"/>
    <s v="18国债17"/>
    <n v="102.4"/>
    <n v="3.8273780345916748"/>
    <n v="4.9000000000000004"/>
    <n v="17.059907913208008"/>
    <x v="3"/>
  </r>
  <r>
    <x v="15"/>
    <s v="019521.SH"/>
    <s v="15国债21"/>
    <n v="101.52"/>
    <n v="3.6063673496246338"/>
    <n v="3"/>
    <n v="11.555449485778809"/>
    <x v="3"/>
  </r>
  <r>
    <x v="15"/>
    <s v="019630.SH"/>
    <s v="20国债04"/>
    <n v="95.33"/>
    <n v="3.6499481201171875"/>
    <n v="2.4"/>
    <n v="18.512340545654297"/>
    <x v="3"/>
  </r>
  <r>
    <x v="15"/>
    <s v="019554.SH"/>
    <s v="16国债26"/>
    <n v="96.41"/>
    <n v="3.6402339935302734"/>
    <n v="2"/>
    <n v="22.5997314453125"/>
    <x v="3"/>
  </r>
  <r>
    <x v="15"/>
    <s v="010504.SH"/>
    <s v="05国债(4)"/>
    <n v="105"/>
    <n v="2.9209551811218262"/>
    <n v="1.5"/>
    <n v="4.1296482086181641"/>
    <x v="1"/>
  </r>
  <r>
    <x v="15"/>
    <s v="101613.SZ"/>
    <s v="国债1613"/>
    <n v="99.001000000000005"/>
    <n v="3.7447066307067871"/>
    <n v="1.3"/>
    <n v="21.978515625"/>
    <x v="3"/>
  </r>
  <r>
    <x v="15"/>
    <s v="019625.SH"/>
    <s v="19国债15"/>
    <n v="99.47"/>
    <n v="3.1951091289520264"/>
    <n v="1.1000000000000001"/>
    <n v="7.8553261756896973"/>
    <x v="0"/>
  </r>
  <r>
    <x v="15"/>
    <s v="010512.SH"/>
    <s v="05国债(12)"/>
    <n v="100.3"/>
    <n v="-3.2633273601531982"/>
    <n v="1"/>
    <n v="4.6575341373682022E-2"/>
    <x v="4"/>
  </r>
  <r>
    <x v="15"/>
    <s v="019631.SH"/>
    <s v="20国债05"/>
    <n v="95.47"/>
    <n v="3.0935659408569336"/>
    <n v="1"/>
    <n v="4.2491335868835449"/>
    <x v="1"/>
  </r>
  <r>
    <x v="15"/>
    <s v="019517.SH"/>
    <s v="15国债17"/>
    <n v="102.78"/>
    <n v="3.7648508548736572"/>
    <n v="0.5"/>
    <n v="16.036405563354492"/>
    <x v="3"/>
  </r>
  <r>
    <x v="15"/>
    <s v="019403.SH"/>
    <s v="14国债03"/>
    <n v="101.16"/>
    <n v="-0.93498295545578003"/>
    <n v="0.1"/>
    <n v="0.21643835306167603"/>
    <x v="4"/>
  </r>
  <r>
    <x v="16"/>
    <s v="200012.IB"/>
    <s v="20附息国债12"/>
    <n v="98.895799999999994"/>
    <n v="3.8725000000000001"/>
    <n v="3446600"/>
    <n v="17.98326301574707"/>
    <x v="3"/>
  </r>
  <r>
    <x v="16"/>
    <s v="209952.IB"/>
    <s v="20贴现国债52"/>
    <n v="98.668400000000005"/>
    <n v="2.706"/>
    <n v="2708000"/>
    <n v="0.49315068125724792"/>
    <x v="4"/>
  </r>
  <r>
    <x v="16"/>
    <s v="200006.IB"/>
    <s v="20附息国债06"/>
    <n v="95.999200000000002"/>
    <n v="3.1686000000000001"/>
    <n v="2472238"/>
    <n v="8.3754711151123047"/>
    <x v="0"/>
  </r>
  <r>
    <x v="16"/>
    <s v="209951.IB"/>
    <s v="20贴现国债51"/>
    <n v="99.346699999999998"/>
    <n v="2.6398999999999999"/>
    <n v="2083000"/>
    <n v="0.24383561313152313"/>
    <x v="4"/>
  </r>
  <r>
    <x v="16"/>
    <s v="200011.IB"/>
    <s v="20附息国债11"/>
    <n v="99.649699999999996"/>
    <n v="2.84"/>
    <n v="1489200"/>
    <n v="1.7660109996795654"/>
    <x v="2"/>
  </r>
  <r>
    <x v="16"/>
    <s v="200009.IB"/>
    <s v="20附息国债09"/>
    <n v="98.528000000000006"/>
    <n v="2.9375"/>
    <n v="1156482"/>
    <n v="2.6074542999267578"/>
    <x v="2"/>
  </r>
  <r>
    <x v="16"/>
    <s v="200013.IB"/>
    <s v="20附息国债13"/>
    <n v="100.1234"/>
    <n v="2.9927999999999999"/>
    <n v="1020810"/>
    <n v="4.7015762329101563"/>
    <x v="1"/>
  </r>
  <r>
    <x v="16"/>
    <s v="200008.IB"/>
    <s v="20附息国债08"/>
    <n v="97.622399999999999"/>
    <n v="3.2549999999999999"/>
    <n v="874948"/>
    <n v="6.0382599830627441"/>
    <x v="0"/>
  </r>
  <r>
    <x v="16"/>
    <s v="200005.IB"/>
    <s v="20附息国债05"/>
    <n v="95.784400000000005"/>
    <n v="3.0185"/>
    <n v="494420"/>
    <n v="4.2522802352905273"/>
    <x v="1"/>
  </r>
  <r>
    <x v="16"/>
    <s v="190009.IB"/>
    <s v="19附息国债09"/>
    <n v="100.25790000000001"/>
    <n v="2.3462000000000001"/>
    <n v="316000"/>
    <n v="0.70136988162994385"/>
    <x v="4"/>
  </r>
  <r>
    <x v="16"/>
    <s v="200010.IB"/>
    <s v="20附息国债10"/>
    <n v="99.626800000000003"/>
    <n v="2.6749000000000001"/>
    <n v="285000"/>
    <n v="0.715068519115448"/>
    <x v="4"/>
  </r>
  <r>
    <x v="16"/>
    <s v="200004.IB"/>
    <s v="20附息国债04"/>
    <n v="91.453100000000006"/>
    <n v="3.88"/>
    <n v="270800"/>
    <n v="18.267953872680664"/>
    <x v="3"/>
  </r>
  <r>
    <x v="16"/>
    <s v="180002.IB"/>
    <s v="18附息国债02"/>
    <n v="100.24209999999999"/>
    <n v="2.48"/>
    <n v="245000"/>
    <n v="0.24383561313152313"/>
    <x v="4"/>
  </r>
  <r>
    <x v="16"/>
    <s v="209950.IB"/>
    <s v="20贴现国债50"/>
    <n v="99.349599999999995"/>
    <n v="2.6301999999999999"/>
    <n v="243000"/>
    <n v="0.22465753555297852"/>
    <x v="4"/>
  </r>
  <r>
    <x v="16"/>
    <s v="160015.IB"/>
    <s v="16附息国债15"/>
    <n v="99.985799999999998"/>
    <n v="2.65"/>
    <n v="137000"/>
    <n v="0.70958906412124634"/>
    <x v="4"/>
  </r>
  <r>
    <x v="16"/>
    <s v="180021.IB"/>
    <s v="18附息国债21"/>
    <n v="100.4877"/>
    <n v="2.64"/>
    <n v="125000"/>
    <n v="0.95342463254928589"/>
    <x v="4"/>
  </r>
  <r>
    <x v="16"/>
    <s v="190002.IB"/>
    <s v="19附息国债02"/>
    <n v="99.906400000000005"/>
    <n v="2.6930000000000001"/>
    <n v="110000"/>
    <n v="0.31780821084976196"/>
    <x v="4"/>
  </r>
  <r>
    <x v="16"/>
    <s v="019627.SH"/>
    <s v="20国债01"/>
    <n v="99.89"/>
    <n v="2.7302753925323486"/>
    <n v="109295.2"/>
    <n v="0.20000000298023224"/>
    <x v="4"/>
  </r>
  <r>
    <x v="16"/>
    <s v="170004.IB"/>
    <s v="17附息国债04"/>
    <n v="101.7285"/>
    <n v="3.0945"/>
    <n v="105000"/>
    <n v="5.6805143356323242"/>
    <x v="0"/>
  </r>
  <r>
    <x v="16"/>
    <s v="190003.IB"/>
    <s v="19附息国债03"/>
    <n v="99.873599999999996"/>
    <n v="2.78"/>
    <n v="92000"/>
    <n v="1.3299466371536255"/>
    <x v="2"/>
  </r>
  <r>
    <x v="16"/>
    <s v="090011.IB"/>
    <s v="09附息国债11"/>
    <n v="102.5752"/>
    <n v="2.9338000000000002"/>
    <n v="87000"/>
    <n v="3.3812694549560547"/>
    <x v="1"/>
  </r>
  <r>
    <x v="16"/>
    <s v="209935.IB"/>
    <s v="20贴现国债35"/>
    <n v="99.517399999999995"/>
    <n v="2.1629999999999998"/>
    <n v="84000"/>
    <n v="1.3698630034923553E-2"/>
    <x v="4"/>
  </r>
  <r>
    <x v="16"/>
    <s v="190015.IB"/>
    <s v="19附息国债15"/>
    <n v="99.296099999999996"/>
    <n v="3.22"/>
    <n v="81640"/>
    <n v="7.8565711975097656"/>
    <x v="0"/>
  </r>
  <r>
    <x v="16"/>
    <s v="209948.IB"/>
    <s v="20贴现国债48"/>
    <n v="99.3596"/>
    <n v="2.6299000000000001"/>
    <n v="72000"/>
    <n v="0.20547944307327271"/>
    <x v="4"/>
  </r>
  <r>
    <x v="16"/>
    <s v="190006.IB"/>
    <s v="19附息国债06"/>
    <n v="100.51900000000001"/>
    <n v="3.22"/>
    <n v="63240"/>
    <n v="7.4399251937866211"/>
    <x v="0"/>
  </r>
  <r>
    <x v="16"/>
    <s v="110012.IB"/>
    <s v="11附息国债12"/>
    <n v="109.58750000000001"/>
    <n v="4.0002000000000004"/>
    <n v="60000"/>
    <n v="19.690174102783203"/>
    <x v="3"/>
  </r>
  <r>
    <x v="16"/>
    <s v="170022.IB"/>
    <s v="17附息国债22"/>
    <n v="107.5206"/>
    <n v="3.8304"/>
    <n v="60000"/>
    <n v="16.691429138183594"/>
    <x v="3"/>
  </r>
  <r>
    <x v="16"/>
    <s v="200007.IB"/>
    <s v="20附息国债07"/>
    <n v="94.503799999999998"/>
    <n v="3.9849999999999999"/>
    <n v="53200"/>
    <n v="21.987014770507813"/>
    <x v="3"/>
  </r>
  <r>
    <x v="16"/>
    <s v="209946.IB"/>
    <s v="20贴现国债46"/>
    <n v="99.457700000000003"/>
    <n v="2.1899000000000002"/>
    <n v="51000"/>
    <n v="0.16712328791618347"/>
    <x v="4"/>
  </r>
  <r>
    <x v="16"/>
    <s v="160007.IB"/>
    <s v="16附息国债07"/>
    <n v="100.0774"/>
    <n v="2.3763999999999998"/>
    <n v="51000"/>
    <n v="0.46027398109436035"/>
    <x v="4"/>
  </r>
  <r>
    <x v="16"/>
    <s v="209945.IB"/>
    <s v="20贴现国债45"/>
    <n v="99.442700000000002"/>
    <n v="2.2202999999999999"/>
    <n v="50000"/>
    <n v="0.14794521033763885"/>
    <x v="4"/>
  </r>
  <r>
    <x v="16"/>
    <s v="190011.IB"/>
    <s v="19附息国债11"/>
    <n v="99.865399999999994"/>
    <n v="2.8250000000000002"/>
    <n v="48000"/>
    <n v="1.7512991428375244"/>
    <x v="2"/>
  </r>
  <r>
    <x v="16"/>
    <s v="190007.IB"/>
    <s v="19附息国债07"/>
    <n v="100.928"/>
    <n v="3.0649999999999999"/>
    <n v="47002"/>
    <n v="5.1577844619750977"/>
    <x v="0"/>
  </r>
  <r>
    <x v="16"/>
    <s v="190010.IB"/>
    <s v="19附息国债10"/>
    <n v="99.736800000000002"/>
    <n v="3.875"/>
    <n v="44500"/>
    <n v="17.457551956176758"/>
    <x v="3"/>
  </r>
  <r>
    <x v="16"/>
    <s v="019640.SH"/>
    <s v="20国债10"/>
    <n v="99.57"/>
    <n v="2.7379329204559326"/>
    <n v="42727"/>
    <n v="0.715068519115448"/>
    <x v="4"/>
  </r>
  <r>
    <x v="16"/>
    <s v="209921.IB"/>
    <s v="20贴现国债21"/>
    <n v="99.442300000000003"/>
    <n v="2.1911"/>
    <n v="41000"/>
    <n v="3.2876711338758469E-2"/>
    <x v="4"/>
  </r>
  <r>
    <x v="16"/>
    <s v="209938.IB"/>
    <s v="20贴现国债38"/>
    <n v="98.7179"/>
    <n v="2.74"/>
    <n v="38000"/>
    <n v="0.30136984586715698"/>
    <x v="4"/>
  </r>
  <r>
    <x v="16"/>
    <s v="209944.IB"/>
    <s v="20贴现国债44"/>
    <n v="99.445899999999995"/>
    <n v="2.1802000000000001"/>
    <n v="38000"/>
    <n v="0.12876711785793304"/>
    <x v="4"/>
  </r>
  <r>
    <x v="16"/>
    <s v="180014.IB"/>
    <s v="18附息国债14"/>
    <n v="100.5479"/>
    <n v="2.4007000000000001"/>
    <n v="36000"/>
    <n v="0.68493151664733887"/>
    <x v="4"/>
  </r>
  <r>
    <x v="16"/>
    <s v="190013.IB"/>
    <s v="19附息国债13"/>
    <n v="100.1096"/>
    <n v="2.91"/>
    <n v="35000"/>
    <n v="3.804347038269043"/>
    <x v="1"/>
  </r>
  <r>
    <x v="16"/>
    <s v="200002.IB"/>
    <s v="20附息国债02"/>
    <n v="99.279799999999994"/>
    <n v="2.77"/>
    <n v="33000"/>
    <n v="1.2742465734481812"/>
    <x v="2"/>
  </r>
  <r>
    <x v="16"/>
    <s v="180023.IB"/>
    <s v="18附息国债23"/>
    <n v="101.3057"/>
    <n v="2.8250000000000002"/>
    <n v="30125"/>
    <n v="2.8787322044372559"/>
    <x v="2"/>
  </r>
  <r>
    <x v="16"/>
    <s v="209941.IB"/>
    <s v="20贴现国债41"/>
    <n v="99.453699999999998"/>
    <n v="2.2401"/>
    <n v="30000"/>
    <n v="9.0410962700843811E-2"/>
    <x v="4"/>
  </r>
  <r>
    <x v="16"/>
    <s v="190004.IB"/>
    <s v="19附息国债04"/>
    <n v="101.0575"/>
    <n v="2.86"/>
    <n v="28120"/>
    <n v="3.2741048336029053"/>
    <x v="1"/>
  </r>
  <r>
    <x v="16"/>
    <s v="209936.IB"/>
    <s v="20贴现国债36"/>
    <n v="99.482799999999997"/>
    <n v="2.1985000000000001"/>
    <n v="25000"/>
    <n v="3.2876711338758469E-2"/>
    <x v="4"/>
  </r>
  <r>
    <x v="16"/>
    <s v="190016.IB"/>
    <s v="19附息国债16"/>
    <n v="99.996099999999998"/>
    <n v="3.12"/>
    <n v="24979"/>
    <n v="5.5022058486938477"/>
    <x v="0"/>
  </r>
  <r>
    <x v="16"/>
    <s v="209942.IB"/>
    <s v="20贴现国债42"/>
    <n v="99.436700000000002"/>
    <n v="2.2202999999999999"/>
    <n v="20000"/>
    <n v="0.10958904027938843"/>
    <x v="4"/>
  </r>
  <r>
    <x v="16"/>
    <s v="110002.IB"/>
    <s v="11附息国债02"/>
    <n v="100.2958"/>
    <n v="2.5943000000000001"/>
    <n v="20000"/>
    <n v="0.23013699054718018"/>
    <x v="4"/>
  </r>
  <r>
    <x v="16"/>
    <s v="200003.IB"/>
    <s v="20附息国债03"/>
    <n v="98.738799999999998"/>
    <n v="2.8"/>
    <n v="16000"/>
    <n v="2.2848620414733887"/>
    <x v="2"/>
  </r>
  <r>
    <x v="16"/>
    <s v="130018.IB"/>
    <s v="13附息国债18"/>
    <n v="103.79640000000001"/>
    <n v="2.67"/>
    <n v="15000"/>
    <n v="2.6741225719451904"/>
    <x v="2"/>
  </r>
  <r>
    <x v="16"/>
    <s v="170025.IB"/>
    <s v="17附息国债25"/>
    <n v="105.3438"/>
    <n v="2.97"/>
    <n v="10348"/>
    <n v="6.1380982398986816"/>
    <x v="0"/>
  </r>
  <r>
    <x v="16"/>
    <s v="209947.IB"/>
    <s v="20贴现国债47"/>
    <n v="98.700299999999999"/>
    <n v="2.65"/>
    <n v="10000"/>
    <n v="0.41643837094306946"/>
    <x v="4"/>
  </r>
  <r>
    <x v="16"/>
    <s v="170001.IB"/>
    <s v="17附息国债01"/>
    <n v="100.2043"/>
    <n v="2.7"/>
    <n v="10000"/>
    <n v="1.1802730560302734"/>
    <x v="2"/>
  </r>
  <r>
    <x v="16"/>
    <s v="209940.IB"/>
    <s v="20贴现国债40"/>
    <n v="98.729299999999995"/>
    <n v="2.65"/>
    <n v="10000"/>
    <n v="0.32054793834686279"/>
    <x v="4"/>
  </r>
  <r>
    <x v="16"/>
    <s v="019547.SH"/>
    <s v="16国债19"/>
    <n v="92.08"/>
    <n v="3.7504842281341553"/>
    <n v="9940.9"/>
    <n v="17.166818618774414"/>
    <x v="3"/>
  </r>
  <r>
    <x v="16"/>
    <s v="160017.IB"/>
    <s v="16附息国债17"/>
    <n v="98.372900000000001"/>
    <n v="3.0491999999999999"/>
    <n v="8010"/>
    <n v="5.3392467498779297"/>
    <x v="0"/>
  </r>
  <r>
    <x v="16"/>
    <s v="180024.IB"/>
    <s v="18附息国债24"/>
    <n v="103.4385"/>
    <n v="3.8774999999999999"/>
    <n v="8000"/>
    <n v="17.163398742675781"/>
    <x v="3"/>
  </r>
  <r>
    <x v="16"/>
    <s v="010303.SH"/>
    <s v="03国债(3)"/>
    <n v="101.1"/>
    <n v="2.9309329986572266"/>
    <n v="6100.1"/>
    <n v="2.3869082927703857"/>
    <x v="2"/>
  </r>
  <r>
    <x v="16"/>
    <s v="209924.IB"/>
    <s v="20贴现国债24"/>
    <n v="99.319400000000002"/>
    <n v="2.23"/>
    <n v="6000"/>
    <n v="7.1232877671718597E-2"/>
    <x v="4"/>
  </r>
  <r>
    <x v="16"/>
    <s v="190008.IB"/>
    <s v="19附息国债08"/>
    <n v="100.6399"/>
    <n v="3.97"/>
    <n v="6000"/>
    <n v="21.680387496948242"/>
    <x v="3"/>
  </r>
  <r>
    <x v="16"/>
    <s v="200001.IB"/>
    <s v="20附息国债01"/>
    <n v="99.924300000000002"/>
    <n v="2.59"/>
    <n v="6000"/>
    <n v="0.20000000298023224"/>
    <x v="4"/>
  </r>
  <r>
    <x v="16"/>
    <s v="2000001.IB"/>
    <s v="20抗疫国债01"/>
    <n v="97.554900000000004"/>
    <n v="2.98"/>
    <n v="5000"/>
    <n v="4.4101791381835938"/>
    <x v="1"/>
  </r>
  <r>
    <x v="16"/>
    <s v="2000003.IB"/>
    <s v="20抗疫国债03"/>
    <n v="96.361599999999996"/>
    <n v="3.2115"/>
    <n v="4000"/>
    <n v="8.435215950012207"/>
    <x v="0"/>
  </r>
  <r>
    <x v="16"/>
    <s v="130019.IB"/>
    <s v="13附息国债19"/>
    <n v="115.9242"/>
    <n v="3.72"/>
    <n v="4000"/>
    <n v="14.805666923522949"/>
    <x v="3"/>
  </r>
  <r>
    <x v="16"/>
    <s v="170027.IB"/>
    <s v="17附息国债27"/>
    <n v="104.24169999999999"/>
    <n v="2.8001"/>
    <n v="4000"/>
    <n v="3.7989001274108887"/>
    <x v="1"/>
  </r>
  <r>
    <x v="16"/>
    <s v="019633.SH"/>
    <s v="20国债07"/>
    <n v="95.1"/>
    <n v="3.9550790786743164"/>
    <n v="3233.6"/>
    <n v="22.068069458007813"/>
    <x v="3"/>
  </r>
  <r>
    <x v="16"/>
    <s v="010107.SH"/>
    <s v="21国债(7)"/>
    <n v="101.18"/>
    <n v="2.6459548473358154"/>
    <n v="2091.5"/>
    <n v="0.74590414762496948"/>
    <x v="4"/>
  </r>
  <r>
    <x v="16"/>
    <s v="160004.IB"/>
    <s v="16附息国债04"/>
    <n v="99.178100000000001"/>
    <n v="3.02"/>
    <n v="2000"/>
    <n v="4.8819770812988281"/>
    <x v="1"/>
  </r>
  <r>
    <x v="16"/>
    <s v="130011.IB"/>
    <s v="13附息国债11"/>
    <n v="101.2029"/>
    <n v="2.89"/>
    <n v="2000"/>
    <n v="2.4464643001556396"/>
    <x v="2"/>
  </r>
  <r>
    <x v="16"/>
    <s v="110023.IB"/>
    <s v="11附息国债23"/>
    <n v="107.2383"/>
    <n v="3.9710000000000001"/>
    <n v="2000"/>
    <n v="19.934394836425781"/>
    <x v="3"/>
  </r>
  <r>
    <x v="16"/>
    <s v="180027.IB"/>
    <s v="18附息国债27"/>
    <n v="100.069"/>
    <n v="3.24"/>
    <n v="1110"/>
    <n v="7.0690302848815918"/>
    <x v="0"/>
  </r>
  <r>
    <x v="16"/>
    <s v="180019.IB"/>
    <s v="18附息国债19"/>
    <n v="102.60599999999999"/>
    <n v="3.16"/>
    <n v="1000"/>
    <n v="6.8579726219177246"/>
    <x v="0"/>
  </r>
  <r>
    <x v="16"/>
    <s v="019536.SH"/>
    <s v="16国债08"/>
    <n v="95.82"/>
    <n v="3.7761940956115723"/>
    <n v="800.8"/>
    <n v="16.858409881591797"/>
    <x v="3"/>
  </r>
  <r>
    <x v="16"/>
    <s v="190014.IB"/>
    <s v="19附息国债14"/>
    <n v="99.977999999999994"/>
    <n v="2.71"/>
    <n v="300"/>
    <n v="1.0203750133514404"/>
    <x v="2"/>
  </r>
  <r>
    <x v="16"/>
    <s v="150021.IB"/>
    <s v="15附息国债21"/>
    <n v="101.4849"/>
    <n v="3.61"/>
    <n v="200"/>
    <n v="11.557377815246582"/>
    <x v="3"/>
  </r>
  <r>
    <x v="16"/>
    <s v="019618.SH"/>
    <s v="19国债08"/>
    <n v="102.25"/>
    <n v="3.8956451416015625"/>
    <n v="151.80000000000001"/>
    <n v="21.873146057128906"/>
    <x v="3"/>
  </r>
  <r>
    <x v="16"/>
    <s v="019541.SH"/>
    <s v="16国债13"/>
    <n v="99.09"/>
    <n v="3.7405924797058105"/>
    <n v="93.5"/>
    <n v="21.991241455078125"/>
    <x v="3"/>
  </r>
  <r>
    <x v="16"/>
    <s v="100303.SZ"/>
    <s v="国债0303"/>
    <n v="101.334"/>
    <n v="2.8328418731689453"/>
    <n v="56.4"/>
    <n v="2.387019157409668"/>
    <x v="2"/>
  </r>
  <r>
    <x v="16"/>
    <s v="180028.IB"/>
    <s v="18附息国债28"/>
    <n v="101.2107"/>
    <n v="2.96"/>
    <n v="40"/>
    <n v="4.6640000343322754"/>
    <x v="1"/>
  </r>
  <r>
    <x v="16"/>
    <s v="019569.SH"/>
    <s v="17国债15"/>
    <n v="104.4"/>
    <n v="3.7854585647583008"/>
    <n v="38.5"/>
    <n v="16.676477432250977"/>
    <x v="3"/>
  </r>
  <r>
    <x v="16"/>
    <s v="019599.SH"/>
    <s v="18国债17"/>
    <n v="102.4"/>
    <n v="3.8273904323577881"/>
    <n v="34.6"/>
    <n v="17.06263542175293"/>
    <x v="3"/>
  </r>
  <r>
    <x v="16"/>
    <s v="019623.SH"/>
    <s v="19国债13"/>
    <n v="99.87"/>
    <n v="2.9726805686950684"/>
    <n v="13"/>
    <n v="3.8041231632232666"/>
    <x v="1"/>
  </r>
  <r>
    <x v="16"/>
    <s v="019528.SH"/>
    <s v="15国债28"/>
    <n v="102.6"/>
    <n v="3.7684195041656494"/>
    <n v="9.6"/>
    <n v="21.616500854492188"/>
    <x v="3"/>
  </r>
  <r>
    <x v="16"/>
    <s v="101613.SZ"/>
    <s v="国债1613"/>
    <n v="99.200999999999993"/>
    <n v="3.7354695796966553"/>
    <n v="7.2"/>
    <n v="22.003677368164063"/>
    <x v="3"/>
  </r>
  <r>
    <x v="16"/>
    <s v="019554.SH"/>
    <s v="16国债26"/>
    <n v="98"/>
    <n v="3.5677103996276855"/>
    <n v="4.2"/>
    <n v="22.78538703918457"/>
    <x v="3"/>
  </r>
  <r>
    <x v="16"/>
    <s v="101619.SZ"/>
    <s v="国债1619"/>
    <n v="92.299000000000007"/>
    <n v="3.7364542484283447"/>
    <n v="3.8"/>
    <n v="17.178274154663086"/>
    <x v="3"/>
  </r>
  <r>
    <x v="16"/>
    <s v="019508.SH"/>
    <s v="15国债08"/>
    <n v="105.66"/>
    <n v="3.5849621295928955"/>
    <n v="3.1"/>
    <n v="11.196856498718262"/>
    <x v="3"/>
  </r>
  <r>
    <x v="16"/>
    <s v="019521.SH"/>
    <s v="15国债21"/>
    <n v="101.08"/>
    <n v="3.6445589065551758"/>
    <n v="2.7"/>
    <n v="11.549655914306641"/>
    <x v="3"/>
  </r>
  <r>
    <x v="16"/>
    <s v="010619.SH"/>
    <s v="06国债(19)"/>
    <n v="100.2"/>
    <n v="3.0531601905822754"/>
    <n v="1.6"/>
    <n v="1.0252939462661743"/>
    <x v="2"/>
  </r>
  <r>
    <x v="16"/>
    <s v="010504.SH"/>
    <s v="05国债(4)"/>
    <n v="105.01"/>
    <n v="2.9193100929260254"/>
    <n v="1.6"/>
    <n v="4.1324067115783691"/>
    <x v="1"/>
  </r>
  <r>
    <x v="16"/>
    <s v="010512.SH"/>
    <s v="05国债(12)"/>
    <n v="100.5"/>
    <n v="-6.8472480773925781"/>
    <n v="1.5"/>
    <n v="4.9315068870782852E-2"/>
    <x v="4"/>
  </r>
  <r>
    <x v="16"/>
    <s v="019403.SH"/>
    <s v="14国债03"/>
    <n v="97.03"/>
    <n v="17.893247604370117"/>
    <n v="1.2"/>
    <n v="0.21917808055877686"/>
    <x v="4"/>
  </r>
  <r>
    <x v="16"/>
    <s v="019631.SH"/>
    <s v="20国债05"/>
    <n v="95.47"/>
    <n v="3.0929105281829834"/>
    <n v="1.1000000000000001"/>
    <n v="4.2518768310546875"/>
    <x v="1"/>
  </r>
  <r>
    <x v="17"/>
    <s v="200006.IB"/>
    <s v="20附息国债06"/>
    <n v="95.902900000000002"/>
    <n v="3.18"/>
    <n v="1433087"/>
    <n v="8.3774900436401367"/>
    <x v="0"/>
  </r>
  <r>
    <x v="17"/>
    <s v="200013.IB"/>
    <s v="20附息国债13"/>
    <n v="100.20950000000001"/>
    <n v="2.9740000000000002"/>
    <n v="1247590"/>
    <n v="4.7044587135314941"/>
    <x v="1"/>
  </r>
  <r>
    <x v="17"/>
    <s v="200011.IB"/>
    <s v="20附息国债11"/>
    <n v="99.640699999999995"/>
    <n v="2.8450000000000002"/>
    <n v="855300"/>
    <n v="1.768749475479126"/>
    <x v="2"/>
  </r>
  <r>
    <x v="17"/>
    <s v="200012.IB"/>
    <s v="20附息国债12"/>
    <n v="98.895799999999994"/>
    <n v="3.8725000000000001"/>
    <n v="721100"/>
    <n v="17.986001968383789"/>
    <x v="3"/>
  </r>
  <r>
    <x v="17"/>
    <s v="200005.IB"/>
    <s v="20附息国债05"/>
    <n v="95.786199999999994"/>
    <n v="3.0150000000000001"/>
    <n v="657000"/>
    <n v="4.2550392150878906"/>
    <x v="1"/>
  </r>
  <r>
    <x v="17"/>
    <s v="200009.IB"/>
    <s v="20附息国债09"/>
    <n v="98.5077"/>
    <n v="2.9449999999999998"/>
    <n v="603000"/>
    <n v="2.6101858615875244"/>
    <x v="2"/>
  </r>
  <r>
    <x v="17"/>
    <s v="209950.IB"/>
    <s v="20贴现国债50"/>
    <n v="99.345100000000002"/>
    <n v="2.6499000000000001"/>
    <n v="515000"/>
    <n v="0.22739726305007935"/>
    <x v="4"/>
  </r>
  <r>
    <x v="17"/>
    <s v="200008.IB"/>
    <s v="20附息国债08"/>
    <n v="97.704700000000003"/>
    <n v="3.24"/>
    <n v="413500"/>
    <n v="6.0413146018981934"/>
    <x v="0"/>
  </r>
  <r>
    <x v="17"/>
    <s v="209938.IB"/>
    <s v="20贴现国债38"/>
    <n v="98.719899999999996"/>
    <n v="2.7301000000000002"/>
    <n v="396000"/>
    <n v="0.3041096031665802"/>
    <x v="4"/>
  </r>
  <r>
    <x v="17"/>
    <s v="190009.IB"/>
    <s v="19附息国债09"/>
    <n v="100.25749999999999"/>
    <n v="2.3483999999999998"/>
    <n v="300000"/>
    <n v="0.70410960912704468"/>
    <x v="4"/>
  </r>
  <r>
    <x v="17"/>
    <s v="200010.IB"/>
    <s v="20附息国债10"/>
    <n v="99.630700000000004"/>
    <n v="2.66"/>
    <n v="216000"/>
    <n v="0.71780824661254883"/>
    <x v="4"/>
  </r>
  <r>
    <x v="17"/>
    <s v="180027.IB"/>
    <s v="18附息国债27"/>
    <n v="99.998500000000007"/>
    <n v="3.25"/>
    <n v="156839"/>
    <n v="7.0713200569152832"/>
    <x v="0"/>
  </r>
  <r>
    <x v="17"/>
    <s v="160015.IB"/>
    <s v="16附息国债15"/>
    <n v="100.0449"/>
    <n v="2.5657999999999999"/>
    <n v="155000"/>
    <n v="0.71232879161834717"/>
    <x v="4"/>
  </r>
  <r>
    <x v="17"/>
    <s v="209942.IB"/>
    <s v="20贴现国债42"/>
    <n v="99.436999999999998"/>
    <n v="2.2197"/>
    <n v="153000"/>
    <n v="0.11232876777648926"/>
    <x v="4"/>
  </r>
  <r>
    <x v="17"/>
    <s v="180021.IB"/>
    <s v="18附息国债21"/>
    <n v="100.67789999999999"/>
    <n v="2.4401000000000002"/>
    <n v="128600"/>
    <n v="0.95616436004638672"/>
    <x v="4"/>
  </r>
  <r>
    <x v="17"/>
    <s v="200004.IB"/>
    <s v="20附息国债04"/>
    <n v="91.369500000000002"/>
    <n v="3.8849999999999998"/>
    <n v="105750"/>
    <n v="18.265310287475586"/>
    <x v="3"/>
  </r>
  <r>
    <x v="17"/>
    <s v="190006.IB"/>
    <s v="19附息国债06"/>
    <n v="100.5936"/>
    <n v="3.21"/>
    <n v="84710"/>
    <n v="7.4431953430175781"/>
    <x v="0"/>
  </r>
  <r>
    <x v="17"/>
    <s v="019640.SH"/>
    <s v="20国债10"/>
    <n v="99.61"/>
    <n v="2.679154634475708"/>
    <n v="84311.9"/>
    <n v="0.71780824661254883"/>
    <x v="4"/>
  </r>
  <r>
    <x v="17"/>
    <s v="090011.IB"/>
    <s v="09附息国债11"/>
    <n v="102.46"/>
    <n v="2.9676"/>
    <n v="84000"/>
    <n v="3.3838286399841309"/>
    <x v="1"/>
  </r>
  <r>
    <x v="17"/>
    <s v="209941.IB"/>
    <s v="20贴现国债41"/>
    <n v="99.449799999999996"/>
    <n v="2.2803"/>
    <n v="80000"/>
    <n v="9.3150682747364044E-2"/>
    <x v="4"/>
  </r>
  <r>
    <x v="17"/>
    <s v="200003.IB"/>
    <s v="20附息国债03"/>
    <n v="98.691400000000002"/>
    <n v="2.82"/>
    <n v="76400"/>
    <n v="2.287581205368042"/>
    <x v="2"/>
  </r>
  <r>
    <x v="17"/>
    <s v="019627.SH"/>
    <s v="20国债01"/>
    <n v="99.87"/>
    <n v="2.8215291500091553"/>
    <n v="71538.7"/>
    <n v="0.20273973047733307"/>
    <x v="4"/>
  </r>
  <r>
    <x v="17"/>
    <s v="190003.IB"/>
    <s v="19附息国债03"/>
    <n v="99.860200000000006"/>
    <n v="2.79"/>
    <n v="69654"/>
    <n v="1.3326839208602905"/>
    <x v="2"/>
  </r>
  <r>
    <x v="17"/>
    <s v="200002.IB"/>
    <s v="20附息国债02"/>
    <n v="99.290800000000004"/>
    <n v="2.76"/>
    <n v="64500"/>
    <n v="1.2769882678985596"/>
    <x v="2"/>
  </r>
  <r>
    <x v="17"/>
    <s v="170022.IB"/>
    <s v="17附息国债22"/>
    <n v="107.002"/>
    <n v="3.86"/>
    <n v="61100"/>
    <n v="16.667936325073242"/>
    <x v="3"/>
  </r>
  <r>
    <x v="17"/>
    <s v="110010.IB"/>
    <s v="11附息国债10"/>
    <n v="108.5086"/>
    <n v="3.19"/>
    <n v="60000"/>
    <n v="8.5520849227905273"/>
    <x v="0"/>
  </r>
  <r>
    <x v="17"/>
    <s v="090002.IB"/>
    <s v="09国债02"/>
    <n v="104.77889999999999"/>
    <n v="3.2"/>
    <n v="60000"/>
    <n v="7.1803030967712402"/>
    <x v="0"/>
  </r>
  <r>
    <x v="17"/>
    <s v="209948.IB"/>
    <s v="20贴现国债48"/>
    <n v="99.354900000000001"/>
    <n v="2.6497999999999999"/>
    <n v="57500"/>
    <n v="0.20821918547153473"/>
    <x v="4"/>
  </r>
  <r>
    <x v="17"/>
    <s v="209946.IB"/>
    <s v="20贴现国债46"/>
    <n v="99.443100000000001"/>
    <n v="2.2761"/>
    <n v="57000"/>
    <n v="0.1698630154132843"/>
    <x v="4"/>
  </r>
  <r>
    <x v="17"/>
    <s v="190015.IB"/>
    <s v="19附息国债15"/>
    <n v="99.237300000000005"/>
    <n v="3.2275"/>
    <n v="54338"/>
    <n v="7.8588604927062988"/>
    <x v="0"/>
  </r>
  <r>
    <x v="17"/>
    <s v="160007.IB"/>
    <s v="16附息国债07"/>
    <n v="100.07599999999999"/>
    <n v="2.3811"/>
    <n v="51000"/>
    <n v="0.46301370859146118"/>
    <x v="4"/>
  </r>
  <r>
    <x v="17"/>
    <s v="209924.IB"/>
    <s v="20贴现国债24"/>
    <n v="99.32"/>
    <n v="2.2216"/>
    <n v="50000"/>
    <n v="7.3972597718238831E-2"/>
    <x v="4"/>
  </r>
  <r>
    <x v="17"/>
    <s v="180002.IB"/>
    <s v="18附息国债02"/>
    <n v="100.24120000000001"/>
    <n v="2.4950999999999999"/>
    <n v="50000"/>
    <n v="0.24657534062862396"/>
    <x v="4"/>
  </r>
  <r>
    <x v="17"/>
    <s v="209935.IB"/>
    <s v="20贴现国债35"/>
    <n v="99.5154"/>
    <n v="2.2618"/>
    <n v="43000"/>
    <n v="1.6438359394669533E-2"/>
    <x v="4"/>
  </r>
  <r>
    <x v="17"/>
    <s v="190014.IB"/>
    <s v="19附息国债14"/>
    <n v="99.988200000000006"/>
    <n v="2.7"/>
    <n v="40900"/>
    <n v="1.0231171846389771"/>
    <x v="2"/>
  </r>
  <r>
    <x v="17"/>
    <s v="209936.IB"/>
    <s v="20贴现国债36"/>
    <n v="99.482399999999998"/>
    <n v="2.1991000000000001"/>
    <n v="40000"/>
    <n v="3.5616438835859299E-2"/>
    <x v="4"/>
  </r>
  <r>
    <x v="17"/>
    <s v="190016.IB"/>
    <s v="19附息国债16"/>
    <n v="99.885999999999996"/>
    <n v="3.14"/>
    <n v="37300"/>
    <n v="5.5044999122619629"/>
    <x v="0"/>
  </r>
  <r>
    <x v="17"/>
    <s v="180014.IB"/>
    <s v="18附息国债14"/>
    <n v="100.5492"/>
    <n v="2.4037999999999999"/>
    <n v="36000"/>
    <n v="0.6876712441444397"/>
    <x v="4"/>
  </r>
  <r>
    <x v="17"/>
    <s v="180024.IB"/>
    <s v="18附息国债24"/>
    <n v="103.0485"/>
    <n v="3.9"/>
    <n v="30486"/>
    <n v="17.144580841064453"/>
    <x v="3"/>
  </r>
  <r>
    <x v="17"/>
    <s v="209939.IB"/>
    <s v="20贴现国债39"/>
    <n v="99.456800000000001"/>
    <n v="2.2795999999999998"/>
    <n v="25000"/>
    <n v="7.3972597718238831E-2"/>
    <x v="4"/>
  </r>
  <r>
    <x v="17"/>
    <s v="180013.IB"/>
    <s v="18附息国债13"/>
    <n v="103.35760000000001"/>
    <n v="2.82"/>
    <n v="24000"/>
    <n v="4.2837934494018555"/>
    <x v="1"/>
  </r>
  <r>
    <x v="17"/>
    <s v="209944.IB"/>
    <s v="20贴现国债44"/>
    <n v="99.439700000000002"/>
    <n v="2.2298"/>
    <n v="24000"/>
    <n v="0.13150684535503387"/>
    <x v="4"/>
  </r>
  <r>
    <x v="17"/>
    <s v="190013.IB"/>
    <s v="19附息国债13"/>
    <n v="100.1097"/>
    <n v="2.91"/>
    <n v="22600"/>
    <n v="3.807086706161499"/>
    <x v="1"/>
  </r>
  <r>
    <x v="17"/>
    <s v="180023.IB"/>
    <s v="18附息国债23"/>
    <n v="101.26439999999999"/>
    <n v="2.84"/>
    <n v="22000"/>
    <n v="2.8814504146575928"/>
    <x v="2"/>
  </r>
  <r>
    <x v="17"/>
    <s v="209937.IB"/>
    <s v="20贴现国债37"/>
    <n v="99.472899999999996"/>
    <n v="2.3008999999999999"/>
    <n v="20000"/>
    <n v="5.4794520139694214E-2"/>
    <x v="4"/>
  </r>
  <r>
    <x v="17"/>
    <s v="209945.IB"/>
    <s v="20贴现国债45"/>
    <n v="99.441599999999994"/>
    <n v="2.2299000000000002"/>
    <n v="20000"/>
    <n v="0.15068492293357849"/>
    <x v="4"/>
  </r>
  <r>
    <x v="17"/>
    <s v="180016.IB"/>
    <s v="18附息国债16"/>
    <n v="101.2106"/>
    <n v="2.8250000000000002"/>
    <n v="15800"/>
    <n v="2.6127200126647949"/>
    <x v="2"/>
  </r>
  <r>
    <x v="17"/>
    <s v="190004.IB"/>
    <s v="19附息国债04"/>
    <n v="100.9277"/>
    <n v="2.9"/>
    <n v="14706"/>
    <n v="3.2766919136047363"/>
    <x v="1"/>
  </r>
  <r>
    <x v="17"/>
    <s v="200007.IB"/>
    <s v="20附息国债07"/>
    <n v="94.606899999999996"/>
    <n v="3.98"/>
    <n v="13500"/>
    <n v="22.003284454345703"/>
    <x v="3"/>
  </r>
  <r>
    <x v="17"/>
    <s v="170005.IB"/>
    <s v="17附息国债05"/>
    <n v="98.8429"/>
    <n v="3.84"/>
    <n v="12000"/>
    <n v="16.775617599487305"/>
    <x v="3"/>
  </r>
  <r>
    <x v="17"/>
    <s v="209943.IB"/>
    <s v="20贴现国债43"/>
    <n v="98.687600000000003"/>
    <n v="2.6800999999999999"/>
    <n v="11000"/>
    <n v="0.36164385080337524"/>
    <x v="4"/>
  </r>
  <r>
    <x v="17"/>
    <s v="170025.IB"/>
    <s v="17附息国债25"/>
    <n v="105.1245"/>
    <n v="3.0043000000000002"/>
    <n v="10000"/>
    <n v="6.1396546363830566"/>
    <x v="0"/>
  </r>
  <r>
    <x v="17"/>
    <s v="190007.IB"/>
    <s v="19附息国债07"/>
    <n v="100.9029"/>
    <n v="3.07"/>
    <n v="10000"/>
    <n v="5.1604528427124023"/>
    <x v="0"/>
  </r>
  <r>
    <x v="17"/>
    <s v="209947.IB"/>
    <s v="20贴现国债47"/>
    <n v="98.703900000000004"/>
    <n v="2.6404000000000001"/>
    <n v="10000"/>
    <n v="0.4191780686378479"/>
    <x v="4"/>
  </r>
  <r>
    <x v="17"/>
    <s v="2000003.IB"/>
    <s v="20抗疫国债03"/>
    <n v="96.292500000000004"/>
    <n v="3.2195"/>
    <n v="10000"/>
    <n v="8.43743896484375"/>
    <x v="0"/>
  </r>
  <r>
    <x v="17"/>
    <s v="170027.IB"/>
    <s v="17附息国债27"/>
    <n v="103.84439999999999"/>
    <n v="2.9009999999999998"/>
    <n v="8000"/>
    <n v="3.8007144927978516"/>
    <x v="1"/>
  </r>
  <r>
    <x v="17"/>
    <s v="209940.IB"/>
    <s v="20贴现国债40"/>
    <n v="98.731399999999994"/>
    <n v="2.64"/>
    <n v="8000"/>
    <n v="0.32328766584396362"/>
    <x v="4"/>
  </r>
  <r>
    <x v="17"/>
    <s v="180019.IB"/>
    <s v="18附息国债19"/>
    <n v="102.5351"/>
    <n v="3.17"/>
    <n v="7600"/>
    <n v="6.8603153228759766"/>
    <x v="0"/>
  </r>
  <r>
    <x v="17"/>
    <s v="180017.IB"/>
    <s v="18附息国债17"/>
    <n v="101.5158"/>
    <n v="3.88"/>
    <n v="7320"/>
    <n v="17.014923095703125"/>
    <x v="3"/>
  </r>
  <r>
    <x v="17"/>
    <s v="190008.IB"/>
    <s v="19附息国债08"/>
    <n v="100.6399"/>
    <n v="3.97"/>
    <n v="7200"/>
    <n v="21.683126449584961"/>
    <x v="3"/>
  </r>
  <r>
    <x v="17"/>
    <s v="160002.IB"/>
    <s v="16附息国债02"/>
    <n v="99.980500000000006"/>
    <n v="2.5699000000000001"/>
    <n v="6000"/>
    <n v="0.21643835306167603"/>
    <x v="4"/>
  </r>
  <r>
    <x v="17"/>
    <s v="180028.IB"/>
    <s v="18附息国债28"/>
    <n v="101.0693"/>
    <n v="2.99"/>
    <n v="6000"/>
    <n v="4.6663155555725098"/>
    <x v="1"/>
  </r>
  <r>
    <x v="17"/>
    <s v="190011.IB"/>
    <s v="19附息国债11"/>
    <n v="99.856800000000007"/>
    <n v="2.83"/>
    <n v="6000"/>
    <n v="1.754037618637085"/>
    <x v="2"/>
  </r>
  <r>
    <x v="17"/>
    <s v="180020.IB"/>
    <s v="18附息国债20"/>
    <n v="103.489"/>
    <n v="2.82"/>
    <n v="5346"/>
    <n v="4.5338759422302246"/>
    <x v="1"/>
  </r>
  <r>
    <x v="17"/>
    <s v="209933.IB"/>
    <s v="20贴现国债33"/>
    <n v="98.842399999999998"/>
    <n v="2.6402000000000001"/>
    <n v="5000"/>
    <n v="0.22739726305007935"/>
    <x v="4"/>
  </r>
  <r>
    <x v="17"/>
    <s v="180007.IB"/>
    <s v="18附息国债07"/>
    <n v="100.3767"/>
    <n v="2.54"/>
    <n v="5000"/>
    <n v="0.45753425359725952"/>
    <x v="4"/>
  </r>
  <r>
    <x v="17"/>
    <s v="2000001.IB"/>
    <s v="20抗疫国债01"/>
    <n v="97.554900000000004"/>
    <n v="2.98"/>
    <n v="5000"/>
    <n v="4.4129190444946289"/>
    <x v="1"/>
  </r>
  <r>
    <x v="17"/>
    <s v="200001.IB"/>
    <s v="20附息国债01"/>
    <n v="99.907200000000003"/>
    <n v="2.6697000000000002"/>
    <n v="5000"/>
    <n v="0.20273973047733307"/>
    <x v="4"/>
  </r>
  <r>
    <x v="17"/>
    <s v="019547.SH"/>
    <s v="16国债19"/>
    <n v="92.25"/>
    <n v="3.7395646572113037"/>
    <n v="4141.7"/>
    <n v="17.178474426269531"/>
    <x v="3"/>
  </r>
  <r>
    <x v="17"/>
    <s v="160020.IB"/>
    <s v="16附息国债20"/>
    <n v="99.403899999999993"/>
    <n v="2.97"/>
    <n v="4000"/>
    <n v="2.7667281627655029"/>
    <x v="2"/>
  </r>
  <r>
    <x v="17"/>
    <s v="170013.IB"/>
    <s v="17附息国债13"/>
    <n v="102.5874"/>
    <n v="2.81"/>
    <n v="4000"/>
    <n v="3.4555811882019043"/>
    <x v="1"/>
  </r>
  <r>
    <x v="17"/>
    <s v="170015.IB"/>
    <s v="17附息国债15"/>
    <n v="102.8083"/>
    <n v="3.88"/>
    <n v="3680"/>
    <n v="16.595252990722656"/>
    <x v="3"/>
  </r>
  <r>
    <x v="17"/>
    <s v="160010.IB"/>
    <s v="16附息国债10"/>
    <n v="99.142799999999994"/>
    <n v="3.07"/>
    <n v="3600"/>
    <n v="5.0712137222290039"/>
    <x v="0"/>
  </r>
  <r>
    <x v="17"/>
    <s v="190010.IB"/>
    <s v="19附息国债10"/>
    <n v="99.650800000000004"/>
    <n v="3.88"/>
    <n v="3355"/>
    <n v="17.455129623413086"/>
    <x v="3"/>
  </r>
  <r>
    <x v="17"/>
    <s v="2000004.IB"/>
    <s v="20抗疫国债04"/>
    <n v="97.095200000000006"/>
    <n v="3.21"/>
    <n v="3000"/>
    <n v="8.4688739776611328"/>
    <x v="0"/>
  </r>
  <r>
    <x v="17"/>
    <s v="180001.IB"/>
    <s v="18附息国债01"/>
    <n v="102.53019999999999"/>
    <n v="2.62"/>
    <n v="3000"/>
    <n v="2.1205852031707764"/>
    <x v="2"/>
  </r>
  <r>
    <x v="17"/>
    <s v="110016.IB"/>
    <s v="11附息国债16"/>
    <n v="110.4044"/>
    <n v="3.77"/>
    <n v="2970"/>
    <n v="13.866634368896484"/>
    <x v="3"/>
  </r>
  <r>
    <x v="17"/>
    <s v="180009.IB"/>
    <s v="18附息国债09"/>
    <n v="100.71810000000001"/>
    <n v="2.86"/>
    <n v="2840"/>
    <n v="2.3859117031097412"/>
    <x v="2"/>
  </r>
  <r>
    <x v="17"/>
    <s v="170004.IB"/>
    <s v="17附息国债04"/>
    <n v="101.5821"/>
    <n v="3.12"/>
    <n v="2400"/>
    <n v="5.6827092170715332"/>
    <x v="0"/>
  </r>
  <r>
    <x v="17"/>
    <s v="160006.IB"/>
    <s v="16附息国债06"/>
    <n v="99.6053"/>
    <n v="2.92"/>
    <n v="2320"/>
    <n v="2.3065159320831299"/>
    <x v="2"/>
  </r>
  <r>
    <x v="17"/>
    <s v="150008.IB"/>
    <s v="15附息国债08"/>
    <n v="105.4954"/>
    <n v="3.6"/>
    <n v="2200"/>
    <n v="11.196435928344727"/>
    <x v="3"/>
  </r>
  <r>
    <x v="17"/>
    <s v="209927.IB"/>
    <s v="20贴现国债27"/>
    <n v="99.004800000000003"/>
    <n v="2.2997000000000001"/>
    <n v="2000"/>
    <n v="0.11232876777648926"/>
    <x v="4"/>
  </r>
  <r>
    <x v="17"/>
    <s v="180011.IB"/>
    <s v="18附息国债11"/>
    <n v="103.8068"/>
    <n v="3.12"/>
    <n v="2000"/>
    <n v="6.5828957557678223"/>
    <x v="0"/>
  </r>
  <r>
    <x v="17"/>
    <s v="160025.IB"/>
    <s v="16附息国债25"/>
    <n v="99.480400000000003"/>
    <n v="2.97"/>
    <n v="2000"/>
    <n v="2.8969912528991699"/>
    <x v="2"/>
  </r>
  <r>
    <x v="17"/>
    <s v="160008.IB"/>
    <s v="16附息国债08"/>
    <n v="94.9833"/>
    <n v="3.83"/>
    <n v="1600"/>
    <n v="16.818866729736328"/>
    <x v="3"/>
  </r>
  <r>
    <x v="17"/>
    <s v="170007.IB"/>
    <s v="17附息国债07"/>
    <n v="100.5946"/>
    <n v="2.7"/>
    <n v="1500"/>
    <n v="1.4300466775894165"/>
    <x v="2"/>
  </r>
  <r>
    <x v="17"/>
    <s v="150021.IB"/>
    <s v="15附息国债21"/>
    <n v="101.2544"/>
    <n v="3.63"/>
    <n v="1456"/>
    <n v="11.555649757385254"/>
    <x v="3"/>
  </r>
  <r>
    <x v="17"/>
    <s v="160023.IB"/>
    <s v="16附息国债23"/>
    <n v="97.606099999999998"/>
    <n v="3.14"/>
    <n v="1000"/>
    <n v="5.5187454223632813"/>
    <x v="0"/>
  </r>
  <r>
    <x v="17"/>
    <s v="170018.IB"/>
    <s v="17附息国债18"/>
    <n v="102.9051"/>
    <n v="3.11"/>
    <n v="1000"/>
    <n v="6.0357227325439453"/>
    <x v="0"/>
  </r>
  <r>
    <x v="17"/>
    <s v="019618.SH"/>
    <s v="19国债08"/>
    <n v="102.81"/>
    <n v="3.8704500198364258"/>
    <n v="857.9"/>
    <n v="21.941461563110352"/>
    <x v="3"/>
  </r>
  <r>
    <x v="17"/>
    <s v="180006.IB"/>
    <s v="18附息国债06"/>
    <n v="105.70050000000001"/>
    <n v="3.88"/>
    <n v="800"/>
    <n v="16.779386520385742"/>
    <x v="3"/>
  </r>
  <r>
    <x v="17"/>
    <s v="180005.IB"/>
    <s v="18附息国债05"/>
    <n v="104.03919999999999"/>
    <n v="2.77"/>
    <n v="760"/>
    <n v="4.0227346420288086"/>
    <x v="1"/>
  </r>
  <r>
    <x v="17"/>
    <s v="170010.IB"/>
    <s v="17附息国债10"/>
    <n v="101.92740000000001"/>
    <n v="3.19"/>
    <n v="560"/>
    <n v="5.7954916954040527"/>
    <x v="0"/>
  </r>
  <r>
    <x v="17"/>
    <s v="010107.SH"/>
    <s v="21国债(7)"/>
    <n v="101.24"/>
    <n v="2.5725183486938477"/>
    <n v="504.9"/>
    <n v="0.74864745140075684"/>
    <x v="4"/>
  </r>
  <r>
    <x v="17"/>
    <s v="180004.IB"/>
    <s v="18附息国债04"/>
    <n v="105.2366"/>
    <n v="3.04"/>
    <n v="504"/>
    <n v="6.382502555847168"/>
    <x v="0"/>
  </r>
  <r>
    <x v="17"/>
    <s v="019536.SH"/>
    <s v="16国债08"/>
    <n v="95.99"/>
    <n v="3.7654533386230469"/>
    <n v="211.6"/>
    <n v="16.869583129882813"/>
    <x v="3"/>
  </r>
  <r>
    <x v="17"/>
    <s v="100303.SZ"/>
    <s v="国债0303"/>
    <n v="101.383"/>
    <n v="2.8129754066467285"/>
    <n v="61.3"/>
    <n v="2.3897812366485596"/>
    <x v="2"/>
  </r>
  <r>
    <x v="17"/>
    <s v="019541.SH"/>
    <s v="16国债13"/>
    <n v="99.23"/>
    <n v="3.7341325283050537"/>
    <n v="56.8"/>
    <n v="22.009664535522461"/>
    <x v="3"/>
  </r>
  <r>
    <x v="17"/>
    <s v="010303.SH"/>
    <s v="03国债(3)"/>
    <n v="101.2"/>
    <n v="2.8895375728607178"/>
    <n v="31.2"/>
    <n v="2.3896949291229248"/>
    <x v="2"/>
  </r>
  <r>
    <x v="17"/>
    <s v="019569.SH"/>
    <s v="17国债15"/>
    <n v="104.4"/>
    <n v="3.7854788303375244"/>
    <n v="30.3"/>
    <n v="16.67919921875"/>
    <x v="3"/>
  </r>
  <r>
    <x v="17"/>
    <s v="019599.SH"/>
    <s v="18国债17"/>
    <n v="102.62"/>
    <n v="3.814690113067627"/>
    <n v="28.4"/>
    <n v="17.077547073364258"/>
    <x v="3"/>
  </r>
  <r>
    <x v="17"/>
    <s v="019633.SH"/>
    <s v="20国债07"/>
    <n v="96.21"/>
    <n v="3.902252197265625"/>
    <n v="23.3"/>
    <n v="22.214410781860352"/>
    <x v="3"/>
  </r>
  <r>
    <x v="17"/>
    <s v="010504.SH"/>
    <s v="05国债(4)"/>
    <n v="105.19"/>
    <n v="2.8786885738372803"/>
    <n v="6.2"/>
    <n v="4.1356034278869629"/>
    <x v="1"/>
  </r>
  <r>
    <x v="17"/>
    <s v="101619.SZ"/>
    <s v="国债1619"/>
    <n v="92.48"/>
    <n v="3.7248673439025879"/>
    <n v="4.2"/>
    <n v="17.190469741821289"/>
    <x v="3"/>
  </r>
  <r>
    <x v="17"/>
    <s v="019311.SH"/>
    <s v="13国债11"/>
    <n v="102.04"/>
    <n v="2.5468981266021729"/>
    <n v="3.5"/>
    <n v="2.4498958587646484"/>
    <x v="2"/>
  </r>
  <r>
    <x v="17"/>
    <s v="019630.SH"/>
    <s v="20国债04"/>
    <n v="95.49"/>
    <n v="3.6407136917114258"/>
    <n v="2.8"/>
    <n v="18.527713775634766"/>
    <x v="3"/>
  </r>
  <r>
    <x v="17"/>
    <s v="019517.SH"/>
    <s v="15国债17"/>
    <n v="102.9"/>
    <n v="3.7575311660766602"/>
    <n v="1.4"/>
    <n v="16.047399520874023"/>
    <x v="3"/>
  </r>
  <r>
    <x v="17"/>
    <s v="010512.SH"/>
    <s v="05国债(12)"/>
    <n v="100.5"/>
    <n v="-6.2994580268859863"/>
    <n v="1"/>
    <n v="5.2054788917303085E-2"/>
    <x v="4"/>
  </r>
  <r>
    <x v="17"/>
    <s v="101613.SZ"/>
    <s v="国债1613"/>
    <n v="99.292000000000002"/>
    <n v="3.731276273727417"/>
    <n v="1"/>
    <n v="22.016599655151367"/>
    <x v="3"/>
  </r>
  <r>
    <x v="17"/>
    <s v="101505.SZ"/>
    <s v="国债1505"/>
    <n v="100.012"/>
    <n v="3.6343717575073242"/>
    <n v="0.5"/>
    <n v="4.1434626579284668"/>
    <x v="1"/>
  </r>
  <r>
    <x v="17"/>
    <s v="019319.SH"/>
    <s v="13国债19"/>
    <n v="123.95"/>
    <n v="3.2653722763061523"/>
    <n v="0.4"/>
    <n v="15.093391418457031"/>
    <x v="3"/>
  </r>
  <r>
    <x v="17"/>
    <s v="019528.SH"/>
    <s v="15国债28"/>
    <n v="103.3"/>
    <n v="3.7368216514587402"/>
    <n v="0.1"/>
    <n v="21.693719863891602"/>
    <x v="3"/>
  </r>
  <r>
    <x v="18"/>
    <s v="200013.IB"/>
    <s v="20附息国债13"/>
    <n v="100.02200000000001"/>
    <n v="3.0150000000000001"/>
    <n v="9761300"/>
    <n v="4.7068872451782227"/>
    <x v="1"/>
  </r>
  <r>
    <x v="18"/>
    <s v="200011.IB"/>
    <s v="20附息国债11"/>
    <n v="99.631600000000006"/>
    <n v="2.85"/>
    <n v="6195000"/>
    <n v="1.7714880704879761"/>
    <x v="2"/>
  </r>
  <r>
    <x v="18"/>
    <s v="200006.IB"/>
    <s v="20附息国债06"/>
    <n v="95.841899999999995"/>
    <n v="3.1875"/>
    <n v="1065768"/>
    <n v="8.3797550201416016"/>
    <x v="0"/>
  </r>
  <r>
    <x v="18"/>
    <s v="200009.IB"/>
    <s v="20附息国债09"/>
    <n v="98.501000000000005"/>
    <n v="2.9474999999999998"/>
    <n v="1018100"/>
    <n v="2.6129229068756104"/>
    <x v="2"/>
  </r>
  <r>
    <x v="18"/>
    <s v="209949.IB"/>
    <s v="20贴现国债49"/>
    <n v="98.6768"/>
    <n v="2.6865999999999999"/>
    <n v="973000"/>
    <n v="0.46027398109436035"/>
    <x v="4"/>
  </r>
  <r>
    <x v="18"/>
    <s v="209948.IB"/>
    <s v="20贴现国债48"/>
    <n v="99.355500000000006"/>
    <n v="2.6402000000000001"/>
    <n v="812000"/>
    <n v="0.21095889806747437"/>
    <x v="4"/>
  </r>
  <r>
    <x v="18"/>
    <s v="200005.IB"/>
    <s v="20附息国债05"/>
    <n v="95.813800000000001"/>
    <n v="3.0074999999999998"/>
    <n v="575430"/>
    <n v="4.257819652557373"/>
    <x v="1"/>
  </r>
  <r>
    <x v="18"/>
    <s v="200008.IB"/>
    <s v="20附息国债08"/>
    <n v="97.617199999999997"/>
    <n v="3.2549999999999999"/>
    <n v="412000"/>
    <n v="6.0437393188476563"/>
    <x v="0"/>
  </r>
  <r>
    <x v="18"/>
    <s v="190009.IB"/>
    <s v="19附息国债09"/>
    <n v="100.2758"/>
    <n v="2.3239999999999998"/>
    <n v="350000"/>
    <n v="0.70684933662414551"/>
    <x v="4"/>
  </r>
  <r>
    <x v="18"/>
    <s v="200010.IB"/>
    <s v="20附息国债10"/>
    <n v="99.647099999999995"/>
    <n v="2.6349"/>
    <n v="294000"/>
    <n v="0.72054797410964966"/>
    <x v="4"/>
  </r>
  <r>
    <x v="18"/>
    <s v="200012.IB"/>
    <s v="20附息国债12"/>
    <n v="98.677599999999998"/>
    <n v="3.8849999999999998"/>
    <n v="261050"/>
    <n v="17.974903106689453"/>
    <x v="3"/>
  </r>
  <r>
    <x v="18"/>
    <s v="180007.IB"/>
    <s v="18附息国债07"/>
    <n v="100.379"/>
    <n v="2.5400999999999998"/>
    <n v="244000"/>
    <n v="0.46027398109436035"/>
    <x v="4"/>
  </r>
  <r>
    <x v="18"/>
    <s v="209950.IB"/>
    <s v="20贴现国债50"/>
    <n v="99.350399999999993"/>
    <n v="2.6252"/>
    <n v="183000"/>
    <n v="0.23013699054718018"/>
    <x v="4"/>
  </r>
  <r>
    <x v="18"/>
    <s v="190007.IB"/>
    <s v="19附息国债07"/>
    <n v="100.9156"/>
    <n v="3.0674999999999999"/>
    <n v="168000"/>
    <n v="5.1632280349731445"/>
    <x v="0"/>
  </r>
  <r>
    <x v="18"/>
    <s v="209938.IB"/>
    <s v="20贴现国债38"/>
    <n v="98.739199999999997"/>
    <n v="2.6600999999999999"/>
    <n v="156000"/>
    <n v="0.30684933066368103"/>
    <x v="4"/>
  </r>
  <r>
    <x v="18"/>
    <s v="209942.IB"/>
    <s v="20贴现国债42"/>
    <n v="99.4315"/>
    <n v="2.2698"/>
    <n v="150000"/>
    <n v="0.11506848782300949"/>
    <x v="4"/>
  </r>
  <r>
    <x v="18"/>
    <s v="160015.IB"/>
    <s v="16附息国债15"/>
    <n v="100.0449"/>
    <n v="2.5663"/>
    <n v="135000"/>
    <n v="0.715068519115448"/>
    <x v="4"/>
  </r>
  <r>
    <x v="18"/>
    <s v="180021.IB"/>
    <s v="18附息国债21"/>
    <n v="100.4909"/>
    <n v="2.64"/>
    <n v="119000"/>
    <n v="0.95890408754348755"/>
    <x v="4"/>
  </r>
  <r>
    <x v="18"/>
    <s v="180027.IB"/>
    <s v="18附息国债27"/>
    <n v="99.998400000000004"/>
    <n v="3.25"/>
    <n v="97830"/>
    <n v="7.0740599632263184"/>
    <x v="0"/>
  </r>
  <r>
    <x v="18"/>
    <s v="209945.IB"/>
    <s v="20贴现国债45"/>
    <n v="99.441599999999994"/>
    <n v="2.2299000000000002"/>
    <n v="87000"/>
    <n v="0.15342466533184052"/>
    <x v="4"/>
  </r>
  <r>
    <x v="18"/>
    <s v="090011.IB"/>
    <s v="09附息国债11"/>
    <n v="102.4902"/>
    <n v="2.9592999999999998"/>
    <n v="84000"/>
    <n v="3.3866126537322998"/>
    <x v="1"/>
  </r>
  <r>
    <x v="18"/>
    <s v="190003.IB"/>
    <s v="19附息国债03"/>
    <n v="99.872799999999998"/>
    <n v="2.78"/>
    <n v="83000"/>
    <n v="1.3354260921478271"/>
    <x v="2"/>
  </r>
  <r>
    <x v="18"/>
    <s v="019627.SH"/>
    <s v="20国债01"/>
    <n v="99.86"/>
    <n v="2.8621222972869873"/>
    <n v="81155.3"/>
    <n v="0.20547944307327271"/>
    <x v="4"/>
  </r>
  <r>
    <x v="18"/>
    <s v="160021.IB"/>
    <s v="16附息国债21"/>
    <n v="99.703199999999995"/>
    <n v="2.7000999999999999"/>
    <n v="74000"/>
    <n v="0.98356163501739502"/>
    <x v="4"/>
  </r>
  <r>
    <x v="18"/>
    <s v="200007.IB"/>
    <s v="20附息国债07"/>
    <n v="94.297499999999999"/>
    <n v="3.9950000000000001"/>
    <n v="70000"/>
    <n v="21.965448379516602"/>
    <x v="3"/>
  </r>
  <r>
    <x v="18"/>
    <s v="200004.IB"/>
    <s v="20附息国债04"/>
    <n v="91.306899999999999"/>
    <n v="3.8887999999999998"/>
    <n v="63200"/>
    <n v="18.263957977294922"/>
    <x v="3"/>
  </r>
  <r>
    <x v="18"/>
    <s v="140013.IB"/>
    <s v="14附息国债13"/>
    <n v="101.2595"/>
    <n v="2.12"/>
    <n v="63000"/>
    <n v="0.68493151664733887"/>
    <x v="4"/>
  </r>
  <r>
    <x v="18"/>
    <s v="170022.IB"/>
    <s v="17附息国债22"/>
    <n v="107.0025"/>
    <n v="3.86"/>
    <n v="60576"/>
    <n v="16.670677185058594"/>
    <x v="3"/>
  </r>
  <r>
    <x v="18"/>
    <s v="110010.IB"/>
    <s v="11附息国债10"/>
    <n v="108.4191"/>
    <n v="3.1998000000000002"/>
    <n v="60000"/>
    <n v="8.5538196563720703"/>
    <x v="0"/>
  </r>
  <r>
    <x v="18"/>
    <s v="209946.IB"/>
    <s v="20贴现国债46"/>
    <n v="99.4542"/>
    <n v="2.2097000000000002"/>
    <n v="53000"/>
    <n v="0.17260274291038513"/>
    <x v="4"/>
  </r>
  <r>
    <x v="18"/>
    <s v="110023.IB"/>
    <s v="11附息国债23"/>
    <n v="106.6266"/>
    <n v="3.9998999999999998"/>
    <n v="52000"/>
    <n v="19.883249282836914"/>
    <x v="3"/>
  </r>
  <r>
    <x v="18"/>
    <s v="160007.IB"/>
    <s v="16附息国债07"/>
    <n v="100.07640000000001"/>
    <n v="2.3801999999999999"/>
    <n v="51000"/>
    <n v="0.46575340628623962"/>
    <x v="4"/>
  </r>
  <r>
    <x v="18"/>
    <s v="180023.IB"/>
    <s v="18附息国债23"/>
    <n v="101.2443"/>
    <n v="2.8475000000000001"/>
    <n v="48700"/>
    <n v="2.8841793537139893"/>
    <x v="2"/>
  </r>
  <r>
    <x v="18"/>
    <s v="190006.IB"/>
    <s v="19附息国债06"/>
    <n v="100.34"/>
    <n v="3.2440000000000002"/>
    <n v="41024"/>
    <n v="7.4441304206848145"/>
    <x v="0"/>
  </r>
  <r>
    <x v="18"/>
    <s v="209947.IB"/>
    <s v="20贴现国债47"/>
    <n v="98.7"/>
    <n v="2.6499000000000001"/>
    <n v="41000"/>
    <n v="0.42191779613494873"/>
    <x v="4"/>
  </r>
  <r>
    <x v="18"/>
    <s v="180014.IB"/>
    <s v="18附息国债14"/>
    <n v="100.5492"/>
    <n v="2.4037999999999999"/>
    <n v="36000"/>
    <n v="0.69041097164154053"/>
    <x v="4"/>
  </r>
  <r>
    <x v="18"/>
    <s v="160002.IB"/>
    <s v="16附息国债02"/>
    <n v="99.964799999999997"/>
    <n v="2.6417000000000002"/>
    <n v="33000"/>
    <n v="0.21917808055877686"/>
    <x v="4"/>
  </r>
  <r>
    <x v="18"/>
    <s v="180013.IB"/>
    <s v="18附息国债13"/>
    <n v="103.4199"/>
    <n v="2.8056999999999999"/>
    <n v="32206"/>
    <n v="4.2866568565368652"/>
    <x v="1"/>
  </r>
  <r>
    <x v="18"/>
    <s v="209927.IB"/>
    <s v="20贴现国债27"/>
    <n v="99.009500000000003"/>
    <n v="2.2496"/>
    <n v="30000"/>
    <n v="0.11506848782300949"/>
    <x v="4"/>
  </r>
  <r>
    <x v="18"/>
    <s v="090002.IB"/>
    <s v="09国债02"/>
    <n v="104.7803"/>
    <n v="3.2"/>
    <n v="30000"/>
    <n v="7.1830425262451172"/>
    <x v="0"/>
  </r>
  <r>
    <x v="18"/>
    <s v="190004.IB"/>
    <s v="19附息国债04"/>
    <n v="100.9774"/>
    <n v="2.8849999999999998"/>
    <n v="29192"/>
    <n v="3.2794888019561768"/>
    <x v="1"/>
  </r>
  <r>
    <x v="18"/>
    <s v="2000001.IB"/>
    <s v="20抗疫国债01"/>
    <n v="97.553600000000003"/>
    <n v="2.98"/>
    <n v="27000"/>
    <n v="4.4156589508056641"/>
    <x v="1"/>
  </r>
  <r>
    <x v="18"/>
    <s v="180028.IB"/>
    <s v="18附息国债28"/>
    <n v="101.0472"/>
    <n v="2.9950000000000001"/>
    <n v="26000"/>
    <n v="4.6689844131469727"/>
    <x v="1"/>
  </r>
  <r>
    <x v="18"/>
    <s v="209941.IB"/>
    <s v="20贴现国债41"/>
    <n v="99.452600000000004"/>
    <n v="2.2501000000000002"/>
    <n v="25000"/>
    <n v="9.5890410244464874E-2"/>
    <x v="4"/>
  </r>
  <r>
    <x v="18"/>
    <s v="180005.IB"/>
    <s v="18附息国债05"/>
    <n v="103.9584"/>
    <n v="2.79"/>
    <n v="24728"/>
    <n v="4.0252957344055176"/>
    <x v="1"/>
  </r>
  <r>
    <x v="18"/>
    <s v="2000003.IB"/>
    <s v="20抗疫国债03"/>
    <n v="96.287599999999998"/>
    <n v="3.22"/>
    <n v="24500"/>
    <n v="8.4401464462280273"/>
    <x v="0"/>
  </r>
  <r>
    <x v="18"/>
    <s v="209936.IB"/>
    <s v="20贴现国债36"/>
    <n v="99.482200000000006"/>
    <n v="2.1941000000000002"/>
    <n v="24000"/>
    <n v="3.8356158882379532E-2"/>
    <x v="4"/>
  </r>
  <r>
    <x v="18"/>
    <s v="170001.IB"/>
    <s v="17附息国债01"/>
    <n v="100.20310000000001"/>
    <n v="2.7021000000000002"/>
    <n v="24000"/>
    <n v="1.1857519149780273"/>
    <x v="2"/>
  </r>
  <r>
    <x v="18"/>
    <s v="019640.SH"/>
    <s v="20国债10"/>
    <n v="99.62"/>
    <n v="2.6631813049316406"/>
    <n v="22131.7"/>
    <n v="0.72054797410964966"/>
    <x v="4"/>
  </r>
  <r>
    <x v="18"/>
    <s v="180002.IB"/>
    <s v="18附息国债02"/>
    <n v="100.2479"/>
    <n v="2.4902000000000002"/>
    <n v="22000"/>
    <n v="0.24931506812572479"/>
    <x v="4"/>
  </r>
  <r>
    <x v="18"/>
    <s v="200001.IB"/>
    <s v="20附息国债01"/>
    <n v="99.908699999999996"/>
    <n v="2.6505999999999998"/>
    <n v="22000"/>
    <n v="0.20547944307327271"/>
    <x v="4"/>
  </r>
  <r>
    <x v="18"/>
    <s v="200003.IB"/>
    <s v="20附息国债03"/>
    <n v="98.6661"/>
    <n v="2.83"/>
    <n v="20000"/>
    <n v="2.2903106212615967"/>
    <x v="2"/>
  </r>
  <r>
    <x v="18"/>
    <s v="150005.IB"/>
    <s v="15附息国债05"/>
    <n v="103.21559999999999"/>
    <n v="2.8650000000000002"/>
    <n v="20000"/>
    <n v="4.1520347595214844"/>
    <x v="1"/>
  </r>
  <r>
    <x v="18"/>
    <s v="170018.IB"/>
    <s v="17附息国债18"/>
    <n v="102.9689"/>
    <n v="3.1"/>
    <n v="18000"/>
    <n v="6.0387358665466309"/>
    <x v="0"/>
  </r>
  <r>
    <x v="18"/>
    <s v="190010.IB"/>
    <s v="19附息国债10"/>
    <n v="99.393299999999996"/>
    <n v="3.895"/>
    <n v="17828"/>
    <n v="17.442380905151367"/>
    <x v="3"/>
  </r>
  <r>
    <x v="18"/>
    <s v="209943.IB"/>
    <s v="20贴现国债43"/>
    <n v="98.691199999999995"/>
    <n v="2.6699000000000002"/>
    <n v="16000"/>
    <n v="0.36438354849815369"/>
    <x v="4"/>
  </r>
  <r>
    <x v="18"/>
    <s v="180001.IB"/>
    <s v="18附息国债01"/>
    <n v="102.4678"/>
    <n v="2.65"/>
    <n v="15000"/>
    <n v="2.1232759952545166"/>
    <x v="2"/>
  </r>
  <r>
    <x v="18"/>
    <s v="180020.IB"/>
    <s v="18附息国债20"/>
    <n v="103.53870000000001"/>
    <n v="2.81"/>
    <n v="12000"/>
    <n v="4.5367021560668945"/>
    <x v="1"/>
  </r>
  <r>
    <x v="18"/>
    <s v="2000004.IB"/>
    <s v="20抗疫国债04"/>
    <n v="97.013000000000005"/>
    <n v="3.22"/>
    <n v="11000"/>
    <n v="8.4709558486938477"/>
    <x v="0"/>
  </r>
  <r>
    <x v="18"/>
    <s v="209939.IB"/>
    <s v="20贴现国债39"/>
    <n v="99.462500000000006"/>
    <n v="2.2002000000000002"/>
    <n v="10000"/>
    <n v="7.6712332665920258E-2"/>
    <x v="4"/>
  </r>
  <r>
    <x v="18"/>
    <s v="190014.IB"/>
    <s v="19附息国债14"/>
    <n v="99.983000000000004"/>
    <n v="2.7050000000000001"/>
    <n v="10000"/>
    <n v="1.0258556604385376"/>
    <x v="2"/>
  </r>
  <r>
    <x v="18"/>
    <s v="019547.SH"/>
    <s v="16国债19"/>
    <n v="92.24"/>
    <n v="3.7401797771453857"/>
    <n v="8356.1"/>
    <n v="17.18071174621582"/>
    <x v="3"/>
  </r>
  <r>
    <x v="18"/>
    <s v="209935.IB"/>
    <s v="20贴现国债35"/>
    <n v="99.516300000000001"/>
    <n v="2.1511"/>
    <n v="7000"/>
    <n v="1.9178079441189766E-2"/>
    <x v="4"/>
  </r>
  <r>
    <x v="18"/>
    <s v="190015.IB"/>
    <s v="19附息国债15"/>
    <n v="99.256699999999995"/>
    <n v="3.2250000000000001"/>
    <n v="6000"/>
    <n v="7.861750602722168"/>
    <x v="0"/>
  </r>
  <r>
    <x v="18"/>
    <s v="050012.IB"/>
    <s v="05国债12"/>
    <n v="100.0881"/>
    <n v="1.9003000000000001"/>
    <n v="4000"/>
    <n v="5.4794520139694214E-2"/>
    <x v="4"/>
  </r>
  <r>
    <x v="18"/>
    <s v="180024.IB"/>
    <s v="18附息国债24"/>
    <n v="103.30889999999999"/>
    <n v="3.8849999999999998"/>
    <n v="3000"/>
    <n v="17.161693572998047"/>
    <x v="3"/>
  </r>
  <r>
    <x v="18"/>
    <s v="010107.SH"/>
    <s v="21国债(7)"/>
    <n v="101.28"/>
    <n v="2.525944709777832"/>
    <n v="2150.6"/>
    <n v="0.75138944387435913"/>
    <x v="4"/>
  </r>
  <r>
    <x v="18"/>
    <s v="209944.IB"/>
    <s v="20贴现国债44"/>
    <n v="99.441199999999995"/>
    <n v="2.2197"/>
    <n v="2000"/>
    <n v="0.1342465728521347"/>
    <x v="4"/>
  </r>
  <r>
    <x v="18"/>
    <s v="019536.SH"/>
    <s v="16国债08"/>
    <n v="95.98"/>
    <n v="3.766071081161499"/>
    <n v="1657.5"/>
    <n v="16.871837615966797"/>
    <x v="3"/>
  </r>
  <r>
    <x v="18"/>
    <s v="019633.SH"/>
    <s v="20国债07"/>
    <n v="96.17"/>
    <n v="3.9041366577148438"/>
    <n v="1206.8"/>
    <n v="22.212017059326172"/>
    <x v="3"/>
  </r>
  <r>
    <x v="18"/>
    <s v="010303.SH"/>
    <s v="03国债(3)"/>
    <n v="101.22"/>
    <n v="2.8817276954650879"/>
    <n v="1050.5"/>
    <n v="2.3924434185028076"/>
    <x v="2"/>
  </r>
  <r>
    <x v="18"/>
    <s v="0700004.IB"/>
    <s v="07特别国债04"/>
    <n v="103.9243"/>
    <n v="2.4500000000000002"/>
    <n v="1000"/>
    <n v="1.8615951538085938"/>
    <x v="2"/>
  </r>
  <r>
    <x v="18"/>
    <s v="019641.SH"/>
    <s v="20国债11"/>
    <n v="99.54"/>
    <n v="2.8986525535583496"/>
    <n v="1000"/>
    <n v="1.771476149559021"/>
    <x v="2"/>
  </r>
  <r>
    <x v="18"/>
    <s v="190016.IB"/>
    <s v="19附息国债16"/>
    <n v="100.0228"/>
    <n v="3.1150000000000002"/>
    <n v="1000"/>
    <n v="5.5077967643737793"/>
    <x v="0"/>
  </r>
  <r>
    <x v="18"/>
    <s v="130011.IB"/>
    <s v="13附息国债11"/>
    <n v="101.1557"/>
    <n v="2.91"/>
    <n v="950"/>
    <n v="2.4519033432006836"/>
    <x v="2"/>
  </r>
  <r>
    <x v="18"/>
    <s v="019618.SH"/>
    <s v="19国债08"/>
    <n v="102.59"/>
    <n v="3.8803248405456543"/>
    <n v="488.8"/>
    <n v="21.918483734130859"/>
    <x v="3"/>
  </r>
  <r>
    <x v="18"/>
    <s v="019535.SH"/>
    <s v="16国债07"/>
    <n v="100.02"/>
    <n v="2.4869832992553711"/>
    <n v="454.9"/>
    <n v="0.46575340628623962"/>
    <x v="4"/>
  </r>
  <r>
    <x v="18"/>
    <s v="019599.SH"/>
    <s v="18国债17"/>
    <n v="102.5"/>
    <n v="3.8216328620910645"/>
    <n v="377.9"/>
    <n v="17.073633193969727"/>
    <x v="3"/>
  </r>
  <r>
    <x v="18"/>
    <s v="160017.IB"/>
    <s v="16附息国债17"/>
    <n v="98.264799999999994"/>
    <n v="3.07"/>
    <n v="348"/>
    <n v="5.3444256782531738"/>
    <x v="0"/>
  </r>
  <r>
    <x v="18"/>
    <s v="019541.SH"/>
    <s v="16国债13"/>
    <n v="99.22"/>
    <n v="3.734593391418457"/>
    <n v="127.9"/>
    <n v="22.011283874511719"/>
    <x v="3"/>
  </r>
  <r>
    <x v="18"/>
    <s v="100303.SZ"/>
    <s v="国债0303"/>
    <n v="101.37"/>
    <n v="2.8190405368804932"/>
    <n v="56.66"/>
    <n v="2.3925142288208008"/>
    <x v="2"/>
  </r>
  <r>
    <x v="18"/>
    <s v="019517.SH"/>
    <s v="15国债17"/>
    <n v="102.65"/>
    <n v="3.7728800773620605"/>
    <n v="24.1"/>
    <n v="16.03857421875"/>
    <x v="3"/>
  </r>
  <r>
    <x v="18"/>
    <s v="019569.SH"/>
    <s v="17国债15"/>
    <n v="104.32"/>
    <n v="3.7901458740234375"/>
    <n v="10.4"/>
    <n v="16.677797317504883"/>
    <x v="3"/>
  </r>
  <r>
    <x v="18"/>
    <s v="101613.SZ"/>
    <s v="国债1613"/>
    <n v="99.200999999999993"/>
    <n v="3.7354693412780762"/>
    <n v="8"/>
    <n v="22.009157180786133"/>
    <x v="3"/>
  </r>
  <r>
    <x v="18"/>
    <s v="101619.SZ"/>
    <s v="国债1619"/>
    <n v="92.486000000000004"/>
    <n v="3.7244606018066406"/>
    <n v="3.7"/>
    <n v="17.193540573120117"/>
    <x v="3"/>
  </r>
  <r>
    <x v="18"/>
    <s v="019528.SH"/>
    <s v="15国债28"/>
    <n v="102.6"/>
    <n v="3.7684264183044434"/>
    <n v="3"/>
    <n v="21.621963500976563"/>
    <x v="3"/>
  </r>
  <r>
    <x v="18"/>
    <s v="019311.SH"/>
    <s v="13国债11"/>
    <n v="102.43"/>
    <n v="2.3927171230316162"/>
    <n v="2.7"/>
    <n v="2.4529457092285156"/>
    <x v="2"/>
  </r>
  <r>
    <x v="18"/>
    <s v="010512.SH"/>
    <s v="05国债(12)"/>
    <n v="100.5"/>
    <n v="-5.8064122200012207"/>
    <n v="1.6"/>
    <n v="5.4794520139694214E-2"/>
    <x v="4"/>
  </r>
  <r>
    <x v="18"/>
    <s v="019630.SH"/>
    <s v="20国债04"/>
    <n v="95.5"/>
    <n v="3.6401238441467285"/>
    <n v="1.3"/>
    <n v="18.531085968017578"/>
    <x v="3"/>
  </r>
  <r>
    <x v="18"/>
    <s v="101505.SZ"/>
    <s v="国债1505"/>
    <n v="102"/>
    <n v="3.1525108814239502"/>
    <n v="0.91"/>
    <n v="4.1498637199401855"/>
    <x v="1"/>
  </r>
  <r>
    <x v="18"/>
    <s v="019508.SH"/>
    <s v="15国债08"/>
    <n v="105.53"/>
    <n v="3.5958201885223389"/>
    <n v="0.7"/>
    <n v="10.987914085388184"/>
    <x v="3"/>
  </r>
  <r>
    <x v="18"/>
    <s v="019606.SH"/>
    <s v="18国债24"/>
    <n v="105"/>
    <n v="3.7880229949951172"/>
    <n v="0.5"/>
    <n v="17.254547119140625"/>
    <x v="3"/>
  </r>
  <r>
    <x v="18"/>
    <s v="101311.SZ"/>
    <s v="国债1311"/>
    <n v="102.959"/>
    <n v="2.1835741996765137"/>
    <n v="0.5"/>
    <n v="2.4533660411834717"/>
    <x v="2"/>
  </r>
  <r>
    <x v="19"/>
    <s v="200011.IB"/>
    <s v="20附息国债11"/>
    <n v="99.552999999999997"/>
    <n v="2.8953000000000002"/>
    <n v="2773740"/>
    <n v="1.7796961069107056"/>
    <x v="2"/>
  </r>
  <r>
    <x v="19"/>
    <s v="200006.IB"/>
    <s v="20附息国债06"/>
    <n v="95.893799999999999"/>
    <n v="3.181"/>
    <n v="1964304"/>
    <n v="8.3883857727050781"/>
    <x v="0"/>
  </r>
  <r>
    <x v="19"/>
    <s v="200005.IB"/>
    <s v="20附息国债05"/>
    <n v="95.737399999999994"/>
    <n v="3.0266000000000002"/>
    <n v="1209230"/>
    <n v="4.265934944152832"/>
    <x v="1"/>
  </r>
  <r>
    <x v="19"/>
    <s v="200009.IB"/>
    <s v="20附息国债09"/>
    <n v="98.593100000000007"/>
    <n v="2.91"/>
    <n v="873300"/>
    <n v="2.6211826801300049"/>
    <x v="2"/>
  </r>
  <r>
    <x v="19"/>
    <s v="200008.IB"/>
    <s v="20附息国债08"/>
    <n v="97.674199999999999"/>
    <n v="3.2450000000000001"/>
    <n v="779330"/>
    <n v="6.0521683692932129"/>
    <x v="0"/>
  </r>
  <r>
    <x v="19"/>
    <s v="200012.IB"/>
    <s v="20附息国债12"/>
    <n v="98.586500000000001"/>
    <n v="3.8902000000000001"/>
    <n v="448880"/>
    <n v="17.977363586425781"/>
    <x v="3"/>
  </r>
  <r>
    <x v="19"/>
    <s v="209950.IB"/>
    <s v="20贴现国债50"/>
    <n v="99.350399999999993"/>
    <n v="2.6252"/>
    <n v="360000"/>
    <n v="0.23835615813732147"/>
    <x v="4"/>
  </r>
  <r>
    <x v="19"/>
    <s v="190009.IB"/>
    <s v="19附息国债09"/>
    <n v="100.276"/>
    <n v="2.3269000000000002"/>
    <n v="350000"/>
    <n v="0.715068519115448"/>
    <x v="4"/>
  </r>
  <r>
    <x v="19"/>
    <s v="209948.IB"/>
    <s v="20贴现国债48"/>
    <n v="99.357600000000005"/>
    <n v="2.6301000000000001"/>
    <n v="332000"/>
    <n v="0.21917808055877686"/>
    <x v="4"/>
  </r>
  <r>
    <x v="19"/>
    <s v="180002.IB"/>
    <s v="18附息国债02"/>
    <n v="100.2589"/>
    <n v="2.4799000000000002"/>
    <n v="296000"/>
    <n v="0.25753423571586609"/>
    <x v="4"/>
  </r>
  <r>
    <x v="19"/>
    <s v="180023.IB"/>
    <s v="18附息国债23"/>
    <n v="101.2385"/>
    <n v="2.85"/>
    <n v="263448"/>
    <n v="2.89239501953125"/>
    <x v="2"/>
  </r>
  <r>
    <x v="19"/>
    <s v="200010.IB"/>
    <s v="20附息国债10"/>
    <n v="99.656499999999994"/>
    <n v="2.62"/>
    <n v="225600"/>
    <n v="0.72876709699630737"/>
    <x v="4"/>
  </r>
  <r>
    <x v="19"/>
    <s v="209946.IB"/>
    <s v="20贴现国债46"/>
    <n v="99.446700000000007"/>
    <n v="2.2501000000000002"/>
    <n v="218000"/>
    <n v="0.18082192540168762"/>
    <x v="4"/>
  </r>
  <r>
    <x v="19"/>
    <s v="200004.IB"/>
    <s v="20附息国债04"/>
    <n v="91.5274"/>
    <n v="3.8752"/>
    <n v="204901.9"/>
    <n v="18.286819458007813"/>
    <x v="3"/>
  </r>
  <r>
    <x v="19"/>
    <s v="160015.IB"/>
    <s v="16附息国债15"/>
    <n v="100.051"/>
    <n v="2.5594000000000001"/>
    <n v="144200"/>
    <n v="0.72328764200210571"/>
    <x v="4"/>
  </r>
  <r>
    <x v="19"/>
    <s v="180013.IB"/>
    <s v="18附息国债13"/>
    <n v="103.31780000000001"/>
    <n v="2.83"/>
    <n v="94000"/>
    <n v="4.2946658134460449"/>
    <x v="1"/>
  </r>
  <r>
    <x v="19"/>
    <s v="209941.IB"/>
    <s v="20贴现国债41"/>
    <n v="99.450500000000005"/>
    <n v="2.2698999999999998"/>
    <n v="85000"/>
    <n v="0.10410959273576736"/>
    <x v="4"/>
  </r>
  <r>
    <x v="19"/>
    <s v="180020.IB"/>
    <s v="18附息国债20"/>
    <n v="103.5446"/>
    <n v="2.81"/>
    <n v="80000"/>
    <n v="4.5449213981628418"/>
    <x v="1"/>
  </r>
  <r>
    <x v="19"/>
    <s v="209942.IB"/>
    <s v="20贴现国债42"/>
    <n v="99.432599999999994"/>
    <n v="2.2602000000000002"/>
    <n v="63000"/>
    <n v="0.12328767031431198"/>
    <x v="4"/>
  </r>
  <r>
    <x v="19"/>
    <s v="180021.IB"/>
    <s v="18附息国债21"/>
    <n v="100.6815"/>
    <n v="2.4428000000000001"/>
    <n v="60000"/>
    <n v="0.96712327003479004"/>
    <x v="4"/>
  </r>
  <r>
    <x v="19"/>
    <s v="190015.IB"/>
    <s v="19附息国债15"/>
    <n v="100.3129"/>
    <n v="3.09"/>
    <n v="59000"/>
    <n v="7.8780603408813477"/>
    <x v="0"/>
  </r>
  <r>
    <x v="19"/>
    <s v="200003.IB"/>
    <s v="20附息国债03"/>
    <n v="98.654899999999998"/>
    <n v="2.835"/>
    <n v="54000"/>
    <n v="2.2985246181488037"/>
    <x v="2"/>
  </r>
  <r>
    <x v="19"/>
    <s v="160007.IB"/>
    <s v="16附息国债07"/>
    <n v="100.07550000000001"/>
    <n v="2.3849"/>
    <n v="51000"/>
    <n v="0.47397258877754211"/>
    <x v="4"/>
  </r>
  <r>
    <x v="19"/>
    <s v="190011.IB"/>
    <s v="19附息国债11"/>
    <n v="99.873099999999994"/>
    <n v="2.82"/>
    <n v="50000"/>
    <n v="1.7649990320205688"/>
    <x v="2"/>
  </r>
  <r>
    <x v="19"/>
    <s v="019640.SH"/>
    <s v="20国债10"/>
    <n v="99.64"/>
    <n v="2.6299359798431396"/>
    <n v="39740.400000000001"/>
    <n v="0.72876709699630737"/>
    <x v="4"/>
  </r>
  <r>
    <x v="19"/>
    <s v="2000004.IB"/>
    <s v="20抗疫国债04"/>
    <n v="96.971599999999995"/>
    <n v="3.2250000000000001"/>
    <n v="38000"/>
    <n v="8.478846549987793"/>
    <x v="0"/>
  </r>
  <r>
    <x v="19"/>
    <s v="180014.IB"/>
    <s v="18附息国债14"/>
    <n v="100.5528"/>
    <n v="2.4068999999999998"/>
    <n v="36000"/>
    <n v="0.69863015413284302"/>
    <x v="4"/>
  </r>
  <r>
    <x v="19"/>
    <s v="209921.IB"/>
    <s v="20贴现国债21"/>
    <n v="99.421000000000006"/>
    <n v="2.3121"/>
    <n v="36000"/>
    <n v="4.6575341373682022E-2"/>
    <x v="4"/>
  </r>
  <r>
    <x v="19"/>
    <s v="190006.IB"/>
    <s v="19附息国债06"/>
    <n v="100.44459999999999"/>
    <n v="3.23"/>
    <n v="33784"/>
    <n v="7.4530930519104004"/>
    <x v="0"/>
  </r>
  <r>
    <x v="19"/>
    <s v="200002.IB"/>
    <s v="20附息国债02"/>
    <n v="99.269000000000005"/>
    <n v="2.7749999999999999"/>
    <n v="30500"/>
    <n v="1.2879440784454346"/>
    <x v="2"/>
  </r>
  <r>
    <x v="19"/>
    <s v="209936.IB"/>
    <s v="20贴现国债36"/>
    <n v="99.48"/>
    <n v="2.2101999999999999"/>
    <n v="30000"/>
    <n v="4.6575341373682022E-2"/>
    <x v="4"/>
  </r>
  <r>
    <x v="19"/>
    <s v="190010.IB"/>
    <s v="19附息国债10"/>
    <n v="99.307699999999997"/>
    <n v="3.9"/>
    <n v="29770"/>
    <n v="17.445436477661133"/>
    <x v="3"/>
  </r>
  <r>
    <x v="19"/>
    <s v="019627.SH"/>
    <s v="20国债01"/>
    <n v="99.91"/>
    <n v="2.605830192565918"/>
    <n v="28561.1"/>
    <n v="0.2136986255645752"/>
    <x v="4"/>
  </r>
  <r>
    <x v="19"/>
    <s v="209944.IB"/>
    <s v="20贴现国债44"/>
    <n v="99.438500000000005"/>
    <n v="2.2400000000000002"/>
    <n v="25000"/>
    <n v="0.14246575534343719"/>
    <x v="4"/>
  </r>
  <r>
    <x v="19"/>
    <s v="190004.IB"/>
    <s v="19附息国债04"/>
    <n v="100.9298"/>
    <n v="2.9"/>
    <n v="23500"/>
    <n v="3.2876508235931396"/>
    <x v="1"/>
  </r>
  <r>
    <x v="19"/>
    <s v="2000003.IB"/>
    <s v="20抗疫国债03"/>
    <n v="96.286699999999996"/>
    <n v="3.22"/>
    <n v="21000"/>
    <n v="8.4483652114868164"/>
    <x v="0"/>
  </r>
  <r>
    <x v="19"/>
    <s v="170020.IB"/>
    <s v="17附息国债20"/>
    <n v="103.25109999999999"/>
    <n v="2.8"/>
    <n v="20000"/>
    <n v="3.7100949287414551"/>
    <x v="1"/>
  </r>
  <r>
    <x v="19"/>
    <s v="140005.IB"/>
    <s v="14附息国债05"/>
    <n v="105.8674"/>
    <n v="2.6038000000000001"/>
    <n v="20000"/>
    <n v="3.1967439651489258"/>
    <x v="1"/>
  </r>
  <r>
    <x v="19"/>
    <s v="209949.IB"/>
    <s v="20贴现国债49"/>
    <n v="98.6755"/>
    <n v="2.6901000000000002"/>
    <n v="20000"/>
    <n v="0.46849316358566284"/>
    <x v="4"/>
  </r>
  <r>
    <x v="19"/>
    <s v="2000001.IB"/>
    <s v="20抗疫国债01"/>
    <n v="97.590599999999995"/>
    <n v="2.97"/>
    <n v="20000"/>
    <n v="4.4239416122436523"/>
    <x v="1"/>
  </r>
  <r>
    <x v="19"/>
    <s v="190016.IB"/>
    <s v="19附息国债16"/>
    <n v="100.0091"/>
    <n v="3.1175000000000002"/>
    <n v="17540"/>
    <n v="5.5159602165222168"/>
    <x v="0"/>
  </r>
  <r>
    <x v="19"/>
    <s v="190003.IB"/>
    <s v="19附息国债03"/>
    <n v="99.873400000000004"/>
    <n v="2.78"/>
    <n v="16400"/>
    <n v="1.3436453342437744"/>
    <x v="2"/>
  </r>
  <r>
    <x v="19"/>
    <s v="209943.IB"/>
    <s v="20贴现国债43"/>
    <n v="98.691000000000003"/>
    <n v="2.6701000000000001"/>
    <n v="15000"/>
    <n v="0.37260273098945618"/>
    <x v="4"/>
  </r>
  <r>
    <x v="19"/>
    <s v="180004.IB"/>
    <s v="18附息国债04"/>
    <n v="105.2401"/>
    <n v="3.04"/>
    <n v="14134"/>
    <n v="6.3934617042541504"/>
    <x v="0"/>
  </r>
  <r>
    <x v="19"/>
    <s v="190007.IB"/>
    <s v="19附息国债07"/>
    <n v="100.5966"/>
    <n v="3.13"/>
    <n v="13306"/>
    <n v="5.1705546379089355"/>
    <x v="0"/>
  </r>
  <r>
    <x v="19"/>
    <s v="200007.IB"/>
    <s v="20附息国债07"/>
    <n v="94.400099999999995"/>
    <n v="3.99"/>
    <n v="13030"/>
    <n v="21.987188339233398"/>
    <x v="3"/>
  </r>
  <r>
    <x v="19"/>
    <s v="160019.IB"/>
    <s v="16附息国债19"/>
    <n v="91.632900000000006"/>
    <n v="3.78"/>
    <n v="12000"/>
    <n v="17.156402587890625"/>
    <x v="3"/>
  </r>
  <r>
    <x v="19"/>
    <s v="190002.IB"/>
    <s v="19附息国债02"/>
    <n v="99.914199999999994"/>
    <n v="2.6585000000000001"/>
    <n v="12000"/>
    <n v="0.33150684833526611"/>
    <x v="4"/>
  </r>
  <r>
    <x v="19"/>
    <s v="209945.IB"/>
    <s v="20贴现国债45"/>
    <n v="99.445800000000006"/>
    <n v="2.2071999999999998"/>
    <n v="10000"/>
    <n v="0.16164383292198181"/>
    <x v="4"/>
  </r>
  <r>
    <x v="19"/>
    <s v="209947.IB"/>
    <s v="20贴现国债47"/>
    <n v="98.695700000000002"/>
    <n v="2.66"/>
    <n v="10000"/>
    <n v="0.43013697862625122"/>
    <x v="4"/>
  </r>
  <r>
    <x v="19"/>
    <s v="180011.IB"/>
    <s v="18附息国债11"/>
    <n v="103.8137"/>
    <n v="3.1200999999999999"/>
    <n v="10000"/>
    <n v="6.5938506126403809"/>
    <x v="0"/>
  </r>
  <r>
    <x v="19"/>
    <s v="209927.IB"/>
    <s v="20贴现国债27"/>
    <n v="99.008300000000006"/>
    <n v="2.2601"/>
    <n v="10000"/>
    <n v="0.12328767031431198"/>
    <x v="4"/>
  </r>
  <r>
    <x v="19"/>
    <s v="1700003.IB"/>
    <s v="17特别国债03"/>
    <n v="101.62869999999999"/>
    <n v="2.7"/>
    <n v="10000"/>
    <n v="1.8724809885025024"/>
    <x v="2"/>
  </r>
  <r>
    <x v="19"/>
    <s v="170014.IB"/>
    <s v="17附息国债14"/>
    <n v="101.1454"/>
    <n v="2.77"/>
    <n v="8000"/>
    <n v="1.6872309446334839"/>
    <x v="2"/>
  </r>
  <r>
    <x v="19"/>
    <s v="170007.IB"/>
    <s v="17附息国债07"/>
    <n v="100.5414"/>
    <n v="2.74"/>
    <n v="6000"/>
    <n v="1.4409941434860229"/>
    <x v="2"/>
  </r>
  <r>
    <x v="19"/>
    <s v="180027.IB"/>
    <s v="18附息国债27"/>
    <n v="100.1572"/>
    <n v="3.2275"/>
    <n v="5924"/>
    <n v="7.0832905769348145"/>
    <x v="0"/>
  </r>
  <r>
    <x v="19"/>
    <s v="019547.SH"/>
    <s v="16国债19"/>
    <n v="92.38"/>
    <n v="3.7311544418334961"/>
    <n v="5470.1"/>
    <n v="17.196296691894531"/>
    <x v="3"/>
  </r>
  <r>
    <x v="19"/>
    <s v="050004.IB"/>
    <s v="05国债04"/>
    <n v="105.5728"/>
    <n v="2.8"/>
    <n v="5000"/>
    <n v="4.1474461555480957"/>
    <x v="1"/>
  </r>
  <r>
    <x v="19"/>
    <s v="170027.IB"/>
    <s v="17附息国债27"/>
    <n v="104.21"/>
    <n v="2.81"/>
    <n v="5000"/>
    <n v="3.8125081062316895"/>
    <x v="1"/>
  </r>
  <r>
    <x v="19"/>
    <s v="170010.IB"/>
    <s v="17附息国债10"/>
    <n v="102.5226"/>
    <n v="3.09"/>
    <n v="4000"/>
    <n v="5.8091540336608887"/>
    <x v="0"/>
  </r>
  <r>
    <x v="19"/>
    <s v="010107.SH"/>
    <s v="21国债(7)"/>
    <n v="101.28"/>
    <n v="2.544255256652832"/>
    <n v="3628.3"/>
    <n v="0.75960773229598999"/>
    <x v="4"/>
  </r>
  <r>
    <x v="19"/>
    <s v="150016.IB"/>
    <s v="15附息国债16"/>
    <n v="102.8716"/>
    <n v="2.855"/>
    <n v="3000"/>
    <n v="4.3677029609680176"/>
    <x v="1"/>
  </r>
  <r>
    <x v="19"/>
    <s v="020382.SH"/>
    <s v="20贴债49"/>
    <n v="98.79"/>
    <n v="2.4238348007202148"/>
    <n v="3000"/>
    <n v="0.46849316358566284"/>
    <x v="4"/>
  </r>
  <r>
    <x v="19"/>
    <s v="190013.IB"/>
    <s v="19附息国债13"/>
    <n v="100.0729"/>
    <n v="2.92"/>
    <n v="2597"/>
    <n v="3.8180098533630371"/>
    <x v="1"/>
  </r>
  <r>
    <x v="19"/>
    <s v="209935.IB"/>
    <s v="20贴现国债35"/>
    <n v="99.512500000000003"/>
    <n v="2.2004000000000001"/>
    <n v="2000"/>
    <n v="2.7397260069847107E-2"/>
    <x v="4"/>
  </r>
  <r>
    <x v="19"/>
    <s v="110012.IB"/>
    <s v="11附息国债12"/>
    <n v="109.5924"/>
    <n v="4"/>
    <n v="2000"/>
    <n v="19.704254150390625"/>
    <x v="3"/>
  </r>
  <r>
    <x v="19"/>
    <s v="150005.IB"/>
    <s v="15附息国债05"/>
    <n v="103.23869999999999"/>
    <n v="2.86"/>
    <n v="2000"/>
    <n v="4.1602916717529297"/>
    <x v="1"/>
  </r>
  <r>
    <x v="19"/>
    <s v="160002.IB"/>
    <s v="16附息国债02"/>
    <n v="99.966899999999995"/>
    <n v="2.6255000000000002"/>
    <n v="2000"/>
    <n v="0.22739726305007935"/>
    <x v="4"/>
  </r>
  <r>
    <x v="19"/>
    <s v="170018.IB"/>
    <s v="17附息国债18"/>
    <n v="102.9689"/>
    <n v="3.1"/>
    <n v="2000"/>
    <n v="6.0469551086425781"/>
    <x v="0"/>
  </r>
  <r>
    <x v="19"/>
    <s v="019618.SH"/>
    <s v="19国债08"/>
    <n v="102.85"/>
    <n v="3.8686671257019043"/>
    <n v="762.6"/>
    <n v="21.957063674926758"/>
    <x v="3"/>
  </r>
  <r>
    <x v="19"/>
    <s v="019543.SH"/>
    <s v="16国债15"/>
    <n v="100.07"/>
    <n v="2.5228009223937988"/>
    <n v="399.9"/>
    <n v="0.72328764200210571"/>
    <x v="4"/>
  </r>
  <r>
    <x v="19"/>
    <s v="019536.SH"/>
    <s v="16国债08"/>
    <n v="96.05"/>
    <n v="3.7613053321838379"/>
    <n v="283.5"/>
    <n v="16.581737518310547"/>
    <x v="3"/>
  </r>
  <r>
    <x v="19"/>
    <s v="150008.IB"/>
    <s v="15附息国债08"/>
    <n v="105.5004"/>
    <n v="3.6"/>
    <n v="279"/>
    <n v="10.995177268981934"/>
    <x v="3"/>
  </r>
  <r>
    <x v="19"/>
    <s v="180028.IB"/>
    <s v="18附息国债28"/>
    <n v="101.21169999999999"/>
    <n v="2.96"/>
    <n v="252"/>
    <n v="4.6776986122131348"/>
    <x v="1"/>
  </r>
  <r>
    <x v="19"/>
    <s v="180024.IB"/>
    <s v="18附息国债24"/>
    <n v="103.04900000000001"/>
    <n v="3.9"/>
    <n v="140"/>
    <n v="17.155540466308594"/>
    <x v="3"/>
  </r>
  <r>
    <x v="19"/>
    <s v="019541.SH"/>
    <s v="16国债13"/>
    <n v="99.28"/>
    <n v="3.7318294048309326"/>
    <n v="121"/>
    <n v="22.026216506958008"/>
    <x v="3"/>
  </r>
  <r>
    <x v="19"/>
    <s v="010303.SH"/>
    <s v="03国债(3)"/>
    <n v="101.33"/>
    <n v="2.8375823497772217"/>
    <n v="112.5"/>
    <n v="2.4007124900817871"/>
    <x v="2"/>
  </r>
  <r>
    <x v="19"/>
    <s v="019517.SH"/>
    <s v="15国债17"/>
    <n v="102.79"/>
    <n v="3.7643394470214844"/>
    <n v="111.8"/>
    <n v="16.053228378295898"/>
    <x v="3"/>
  </r>
  <r>
    <x v="19"/>
    <s v="019569.SH"/>
    <s v="17国债15"/>
    <n v="104.33"/>
    <n v="3.7896254062652588"/>
    <n v="88.8"/>
    <n v="16.686479568481445"/>
    <x v="3"/>
  </r>
  <r>
    <x v="19"/>
    <s v="100303.SZ"/>
    <s v="国债0303"/>
    <n v="101.411"/>
    <n v="2.8038687705993652"/>
    <n v="85"/>
    <n v="2.4007506370544434"/>
    <x v="2"/>
  </r>
  <r>
    <x v="19"/>
    <s v="019633.SH"/>
    <s v="20国债07"/>
    <n v="96.79"/>
    <n v="3.875023365020752"/>
    <n v="66.599999999999994"/>
    <n v="22.299629211425781"/>
    <x v="3"/>
  </r>
  <r>
    <x v="19"/>
    <s v="019599.SH"/>
    <s v="18国债17"/>
    <n v="102.5"/>
    <n v="3.8216722011566162"/>
    <n v="55.9"/>
    <n v="17.081815719604492"/>
    <x v="3"/>
  </r>
  <r>
    <x v="19"/>
    <s v="019630.SH"/>
    <s v="20国债04"/>
    <n v="95.6"/>
    <n v="3.6343390941619873"/>
    <n v="25.2"/>
    <n v="18.545503616333008"/>
    <x v="3"/>
  </r>
  <r>
    <x v="19"/>
    <s v="101619.SZ"/>
    <s v="国债1619"/>
    <n v="92.49"/>
    <n v="3.7241342067718506"/>
    <n v="23.1"/>
    <n v="17.2020263671875"/>
    <x v="3"/>
  </r>
  <r>
    <x v="19"/>
    <s v="101613.SZ"/>
    <s v="国债1613"/>
    <n v="99.3"/>
    <n v="3.7309083938598633"/>
    <n v="14.4"/>
    <n v="22.028451919555664"/>
    <x v="3"/>
  </r>
  <r>
    <x v="19"/>
    <s v="101528.SZ"/>
    <s v="国债1528"/>
    <n v="103.593"/>
    <n v="3.7237095832824707"/>
    <n v="11.6"/>
    <n v="21.735622406005859"/>
    <x v="3"/>
  </r>
  <r>
    <x v="19"/>
    <s v="019508.SH"/>
    <s v="15国债08"/>
    <n v="106.5"/>
    <n v="3.5128843784332275"/>
    <n v="4"/>
    <n v="11.015072822570801"/>
    <x v="3"/>
  </r>
  <r>
    <x v="19"/>
    <s v="010504.SH"/>
    <s v="05国债(4)"/>
    <n v="105.28"/>
    <n v="2.8608212471008301"/>
    <n v="2.6"/>
    <n v="4.1467628479003906"/>
    <x v="1"/>
  </r>
  <r>
    <x v="19"/>
    <s v="010512.SH"/>
    <s v="05国债(12)"/>
    <n v="101.39"/>
    <n v="-18.255931854248047"/>
    <n v="1.3"/>
    <n v="6.3013702630996704E-2"/>
    <x v="4"/>
  </r>
  <r>
    <x v="19"/>
    <s v="010619.SH"/>
    <s v="06国债(19)"/>
    <n v="100.5"/>
    <n v="2.7681033611297607"/>
    <n v="0.5"/>
    <n v="1.0390465259552002"/>
    <x v="2"/>
  </r>
  <r>
    <x v="19"/>
    <s v="019631.SH"/>
    <s v="20国债05"/>
    <n v="95.84"/>
    <n v="2.9971988201141357"/>
    <n v="0.5"/>
    <n v="4.2660946846008301"/>
    <x v="1"/>
  </r>
  <r>
    <x v="19"/>
    <s v="019538.SH"/>
    <s v="16国债10"/>
    <n v="99.62"/>
    <n v="2.9710664749145508"/>
    <n v="0.5"/>
    <n v="5.0836620330810547"/>
    <x v="0"/>
  </r>
  <r>
    <x v="19"/>
    <s v="019521.SH"/>
    <s v="15国债21"/>
    <n v="102.49"/>
    <n v="3.523066520690918"/>
    <n v="0.3"/>
    <n v="11.590453147888184"/>
    <x v="3"/>
  </r>
  <r>
    <x v="19"/>
    <s v="019319.SH"/>
    <s v="13国债19"/>
    <n v="122"/>
    <n v="3.3724913597106934"/>
    <n v="0.1"/>
    <n v="15.037470817565918"/>
    <x v="3"/>
  </r>
  <r>
    <x v="19"/>
    <s v="101311.SZ"/>
    <s v="国债1311"/>
    <n v="102.979"/>
    <n v="2.1793694496154785"/>
    <n v="0.1"/>
    <n v="2.4615936279296875"/>
    <x v="2"/>
  </r>
  <r>
    <x v="20"/>
    <s v="200006.IB"/>
    <s v="20附息国债06"/>
    <n v="95.985799999999998"/>
    <n v="3.169"/>
    <n v="2029607"/>
    <n v="8.3918838500976563"/>
    <x v="0"/>
  </r>
  <r>
    <x v="20"/>
    <s v="200005.IB"/>
    <s v="20附息国债05"/>
    <n v="95.778099999999995"/>
    <n v="3.0139999999999998"/>
    <n v="1647680"/>
    <n v="4.2687430381774902"/>
    <x v="1"/>
  </r>
  <r>
    <x v="20"/>
    <s v="200008.IB"/>
    <s v="20附息国债08"/>
    <n v="97.876800000000003"/>
    <n v="3.21"/>
    <n v="823030"/>
    <n v="6.0556426048278809"/>
    <x v="0"/>
  </r>
  <r>
    <x v="20"/>
    <s v="200009.IB"/>
    <s v="20附息国债09"/>
    <n v="98.557400000000001"/>
    <n v="2.9224999999999999"/>
    <n v="716905"/>
    <n v="2.6239087581634521"/>
    <x v="2"/>
  </r>
  <r>
    <x v="20"/>
    <s v="200011.IB"/>
    <s v="20附息国债11"/>
    <n v="99.698999999999998"/>
    <n v="2.81"/>
    <n v="704500"/>
    <n v="1.7824567556381226"/>
    <x v="2"/>
  </r>
  <r>
    <x v="20"/>
    <s v="209950.IB"/>
    <s v="20贴现国债50"/>
    <n v="99.347899999999996"/>
    <n v="2.6341999999999999"/>
    <n v="486000"/>
    <n v="0.2410958856344223"/>
    <x v="4"/>
  </r>
  <r>
    <x v="20"/>
    <s v="190009.IB"/>
    <s v="19附息国债09"/>
    <n v="100.2762"/>
    <n v="2.3290999999999999"/>
    <n v="350000"/>
    <n v="0.71780824661254883"/>
    <x v="4"/>
  </r>
  <r>
    <x v="20"/>
    <s v="200012.IB"/>
    <s v="20附息国债12"/>
    <n v="98.895799999999994"/>
    <n v="3.8725000000000001"/>
    <n v="278050"/>
    <n v="17.999700546264648"/>
    <x v="3"/>
  </r>
  <r>
    <x v="20"/>
    <s v="190004.IB"/>
    <s v="19附息国债04"/>
    <n v="100.89919999999999"/>
    <n v="2.91"/>
    <n v="239000"/>
    <n v="3.2903523445129395"/>
    <x v="1"/>
  </r>
  <r>
    <x v="20"/>
    <s v="209921.IB"/>
    <s v="20贴现国债21"/>
    <n v="99.418099999999995"/>
    <n v="2.3007"/>
    <n v="195000"/>
    <n v="4.9315068870782852E-2"/>
    <x v="4"/>
  </r>
  <r>
    <x v="20"/>
    <s v="209942.IB"/>
    <s v="20贴现国债42"/>
    <n v="99.434399999999997"/>
    <n v="2.2498999999999998"/>
    <n v="186000"/>
    <n v="0.12602740526199341"/>
    <x v="4"/>
  </r>
  <r>
    <x v="20"/>
    <s v="160015.IB"/>
    <s v="16附息国债15"/>
    <n v="100.0294"/>
    <n v="2.5899000000000001"/>
    <n v="141000"/>
    <n v="0.72602742910385132"/>
    <x v="4"/>
  </r>
  <r>
    <x v="20"/>
    <s v="209938.IB"/>
    <s v="20贴现国债38"/>
    <n v="98.732600000000005"/>
    <n v="2.6720000000000002"/>
    <n v="140000"/>
    <n v="0.31780821084976196"/>
    <x v="4"/>
  </r>
  <r>
    <x v="20"/>
    <s v="200004.IB"/>
    <s v="20附息国债04"/>
    <n v="91.450400000000002"/>
    <n v="3.88"/>
    <n v="130664"/>
    <n v="18.284391403198242"/>
    <x v="3"/>
  </r>
  <r>
    <x v="20"/>
    <s v="200010.IB"/>
    <s v="20附息国债10"/>
    <n v="99.653000000000006"/>
    <n v="2.62"/>
    <n v="124000"/>
    <n v="0.7315068244934082"/>
    <x v="4"/>
  </r>
  <r>
    <x v="20"/>
    <s v="209949.IB"/>
    <s v="20贴现国债49"/>
    <n v="98.671000000000006"/>
    <n v="2.6999"/>
    <n v="123000"/>
    <n v="0.47123289108276367"/>
    <x v="4"/>
  </r>
  <r>
    <x v="20"/>
    <s v="190003.IB"/>
    <s v="19附息国债03"/>
    <n v="99.899199999999993"/>
    <n v="2.76"/>
    <n v="114000"/>
    <n v="1.3463900089263916"/>
    <x v="2"/>
  </r>
  <r>
    <x v="20"/>
    <s v="190011.IB"/>
    <s v="19附息国债11"/>
    <n v="99.890600000000006"/>
    <n v="2.81"/>
    <n v="112000"/>
    <n v="1.767741322517395"/>
    <x v="2"/>
  </r>
  <r>
    <x v="20"/>
    <s v="110012.IB"/>
    <s v="11附息国债12"/>
    <n v="109.37860000000001"/>
    <n v="4.01"/>
    <n v="94000"/>
    <n v="19.687946319580078"/>
    <x v="3"/>
  </r>
  <r>
    <x v="20"/>
    <s v="190002.IB"/>
    <s v="19附息国债02"/>
    <n v="99.910499999999999"/>
    <n v="2.6675"/>
    <n v="90100"/>
    <n v="0.33424657583236694"/>
    <x v="4"/>
  </r>
  <r>
    <x v="20"/>
    <s v="180021.IB"/>
    <s v="18附息国债21"/>
    <n v="100.6832"/>
    <n v="2.4443000000000001"/>
    <n v="90000"/>
    <n v="0.96986299753189087"/>
    <x v="4"/>
  </r>
  <r>
    <x v="20"/>
    <s v="209948.IB"/>
    <s v="20贴现国债48"/>
    <n v="99.355699999999999"/>
    <n v="2.6299000000000001"/>
    <n v="88000"/>
    <n v="0.22191780805587769"/>
    <x v="4"/>
  </r>
  <r>
    <x v="20"/>
    <s v="090011.IB"/>
    <s v="09附息国债11"/>
    <n v="102.364"/>
    <n v="2.9977"/>
    <n v="87000"/>
    <n v="3.3973665237426758"/>
    <x v="1"/>
  </r>
  <r>
    <x v="20"/>
    <s v="209946.IB"/>
    <s v="20贴现国债46"/>
    <n v="99.4465"/>
    <n v="2.2502"/>
    <n v="71000"/>
    <n v="0.18356163799762726"/>
    <x v="4"/>
  </r>
  <r>
    <x v="20"/>
    <s v="170027.IB"/>
    <s v="17附息国债27"/>
    <n v="104.2574"/>
    <n v="2.8"/>
    <n v="65000"/>
    <n v="3.8153393268585205"/>
    <x v="1"/>
  </r>
  <r>
    <x v="20"/>
    <s v="190015.IB"/>
    <s v="19附息国债15"/>
    <n v="99.412199999999999"/>
    <n v="3.2050000000000001"/>
    <n v="64863"/>
    <n v="7.8739104270935059"/>
    <x v="0"/>
  </r>
  <r>
    <x v="20"/>
    <s v="110010.IB"/>
    <s v="11附息国债10"/>
    <n v="108.4242"/>
    <n v="3.2"/>
    <n v="60000"/>
    <n v="8.56475830078125"/>
    <x v="0"/>
  </r>
  <r>
    <x v="20"/>
    <s v="170022.IB"/>
    <s v="17附息国债22"/>
    <n v="107.05"/>
    <n v="3.8574000000000002"/>
    <n v="54000"/>
    <n v="16.358798980712891"/>
    <x v="3"/>
  </r>
  <r>
    <x v="20"/>
    <s v="019627.SH"/>
    <s v="20国债01"/>
    <n v="99.93"/>
    <n v="2.509171724319458"/>
    <n v="51639.3"/>
    <n v="0.21643835306167603"/>
    <x v="4"/>
  </r>
  <r>
    <x v="20"/>
    <s v="160007.IB"/>
    <s v="16附息国债07"/>
    <n v="100.075"/>
    <n v="2.3875999999999999"/>
    <n v="51000"/>
    <n v="0.47671231627464294"/>
    <x v="4"/>
  </r>
  <r>
    <x v="20"/>
    <s v="209936.IB"/>
    <s v="20贴现国债36"/>
    <n v="99.477699999999999"/>
    <n v="2.2597"/>
    <n v="50000"/>
    <n v="4.9315068870782852E-2"/>
    <x v="4"/>
  </r>
  <r>
    <x v="20"/>
    <s v="190007.IB"/>
    <s v="19附息国债07"/>
    <n v="100.75149999999999"/>
    <n v="3.1"/>
    <n v="49000"/>
    <n v="5.1737232208251953"/>
    <x v="0"/>
  </r>
  <r>
    <x v="20"/>
    <s v="190006.IB"/>
    <s v="19附息国债06"/>
    <n v="100.6317"/>
    <n v="3.2050000000000001"/>
    <n v="41454"/>
    <n v="7.4571590423583984"/>
    <x v="0"/>
  </r>
  <r>
    <x v="20"/>
    <s v="2000004.IB"/>
    <s v="20抗疫国债04"/>
    <n v="97.091800000000006"/>
    <n v="3.21"/>
    <n v="37000"/>
    <n v="8.4825725555419922"/>
    <x v="0"/>
  </r>
  <r>
    <x v="20"/>
    <s v="180014.IB"/>
    <s v="18附息国债14"/>
    <n v="100.55500000000001"/>
    <n v="2.4087000000000001"/>
    <n v="36000"/>
    <n v="0.70136988162994385"/>
    <x v="4"/>
  </r>
  <r>
    <x v="20"/>
    <s v="190016.IB"/>
    <s v="19附息国债16"/>
    <n v="100.0502"/>
    <n v="3.11"/>
    <n v="35290"/>
    <n v="5.518867015838623"/>
    <x v="0"/>
  </r>
  <r>
    <x v="20"/>
    <s v="200007.IB"/>
    <s v="20附息国债07"/>
    <n v="94.192099999999996"/>
    <n v="4.0000999999999998"/>
    <n v="30000"/>
    <n v="21.962623596191406"/>
    <x v="3"/>
  </r>
  <r>
    <x v="20"/>
    <s v="200002.IB"/>
    <s v="20附息国债02"/>
    <n v="99.308599999999998"/>
    <n v="2.74"/>
    <n v="29500"/>
    <n v="1.2906910181045532"/>
    <x v="2"/>
  </r>
  <r>
    <x v="20"/>
    <s v="209935.IB"/>
    <s v="20贴现国债35"/>
    <n v="99.510300000000001"/>
    <n v="2.2486999999999999"/>
    <n v="29000"/>
    <n v="3.0136989429593086E-2"/>
    <x v="4"/>
  </r>
  <r>
    <x v="20"/>
    <s v="180013.IB"/>
    <s v="18附息国债13"/>
    <n v="103.23609999999999"/>
    <n v="2.85"/>
    <n v="29000"/>
    <n v="4.2972321510314941"/>
    <x v="1"/>
  </r>
  <r>
    <x v="20"/>
    <s v="170013.IB"/>
    <s v="17附息国债13"/>
    <n v="102.66970000000001"/>
    <n v="2.79"/>
    <n v="28000"/>
    <n v="3.4693632125854492"/>
    <x v="1"/>
  </r>
  <r>
    <x v="20"/>
    <s v="190010.IB"/>
    <s v="19附息国债10"/>
    <n v="99.805599999999998"/>
    <n v="3.871"/>
    <n v="26540"/>
    <n v="17.478120803833008"/>
    <x v="3"/>
  </r>
  <r>
    <x v="20"/>
    <s v="200003.IB"/>
    <s v="20附息国债03"/>
    <n v="98.677199999999999"/>
    <n v="2.8250000000000002"/>
    <n v="22020"/>
    <n v="2.3012747764587402"/>
    <x v="2"/>
  </r>
  <r>
    <x v="20"/>
    <s v="140005.IB"/>
    <s v="14附息国债05"/>
    <n v="105.88590000000001"/>
    <n v="2.6036999999999999"/>
    <n v="20000"/>
    <n v="3.1994838714599609"/>
    <x v="1"/>
  </r>
  <r>
    <x v="20"/>
    <s v="180023.IB"/>
    <s v="18附息国债23"/>
    <n v="101.24209999999999"/>
    <n v="2.85"/>
    <n v="20000"/>
    <n v="2.8951346874237061"/>
    <x v="2"/>
  </r>
  <r>
    <x v="20"/>
    <s v="180016.IB"/>
    <s v="18附息国债16"/>
    <n v="100.6661"/>
    <n v="3.0373999999999999"/>
    <n v="18000"/>
    <n v="2.6261115074157715"/>
    <x v="2"/>
  </r>
  <r>
    <x v="20"/>
    <s v="019640.SH"/>
    <s v="20国债10"/>
    <n v="99.67"/>
    <n v="2.5864548683166504"/>
    <n v="17383.900000000001"/>
    <n v="0.7315068244934082"/>
    <x v="4"/>
  </r>
  <r>
    <x v="20"/>
    <s v="190013.IB"/>
    <s v="19附息国债13"/>
    <n v="100.136"/>
    <n v="2.903"/>
    <n v="15468"/>
    <n v="3.8208103179931641"/>
    <x v="1"/>
  </r>
  <r>
    <x v="20"/>
    <s v="209924.IB"/>
    <s v="20贴现国债24"/>
    <n v="99.299199999999999"/>
    <n v="2.2730000000000001"/>
    <n v="15000"/>
    <n v="8.7671227753162384E-2"/>
    <x v="4"/>
  </r>
  <r>
    <x v="20"/>
    <s v="019547.SH"/>
    <s v="16国债19"/>
    <n v="92.39"/>
    <n v="3.7304918766021729"/>
    <n v="11300.6"/>
    <n v="17.199577331542969"/>
    <x v="3"/>
  </r>
  <r>
    <x v="20"/>
    <s v="180028.IB"/>
    <s v="18附息国债28"/>
    <n v="101.16500000000001"/>
    <n v="2.97"/>
    <n v="11200"/>
    <n v="4.6802968978881836"/>
    <x v="1"/>
  </r>
  <r>
    <x v="20"/>
    <s v="150016.IB"/>
    <s v="15附息国债16"/>
    <n v="102.23180000000001"/>
    <n v="3"/>
    <n v="11000"/>
    <n v="4.3689851760864258"/>
    <x v="1"/>
  </r>
  <r>
    <x v="20"/>
    <s v="180024.IB"/>
    <s v="18附息国债24"/>
    <n v="102.9207"/>
    <n v="3.9075000000000002"/>
    <n v="10000"/>
    <n v="17.151092529296875"/>
    <x v="3"/>
  </r>
  <r>
    <x v="20"/>
    <s v="050004.IB"/>
    <s v="05国债04"/>
    <n v="105.35339999999999"/>
    <n v="2.85"/>
    <n v="10000"/>
    <n v="4.1496243476867676"/>
    <x v="1"/>
  </r>
  <r>
    <x v="20"/>
    <s v="2000001.IB"/>
    <s v="20抗疫国债01"/>
    <n v="97.546999999999997"/>
    <n v="2.98"/>
    <n v="10000"/>
    <n v="4.4266176223754883"/>
    <x v="1"/>
  </r>
  <r>
    <x v="20"/>
    <s v="209947.IB"/>
    <s v="20贴现国债47"/>
    <n v="98.6952"/>
    <n v="2.6598999999999999"/>
    <n v="9000"/>
    <n v="0.43287670612335205"/>
    <x v="4"/>
  </r>
  <r>
    <x v="20"/>
    <s v="010107.SH"/>
    <s v="21国债(7)"/>
    <n v="101.31"/>
    <n v="2.5114023685455322"/>
    <n v="8879.5"/>
    <n v="0.76234906911849976"/>
    <x v="4"/>
  </r>
  <r>
    <x v="20"/>
    <s v="209944.IB"/>
    <s v="20贴现国债44"/>
    <n v="99.438999999999993"/>
    <n v="2.2402000000000002"/>
    <n v="7000"/>
    <n v="0.14520548284053802"/>
    <x v="4"/>
  </r>
  <r>
    <x v="20"/>
    <s v="180020.IB"/>
    <s v="18附息国债20"/>
    <n v="103.5502"/>
    <n v="2.8075000000000001"/>
    <n v="7000"/>
    <n v="4.5476827621459961"/>
    <x v="1"/>
  </r>
  <r>
    <x v="20"/>
    <s v="180011.IB"/>
    <s v="18附息国债11"/>
    <n v="104.449"/>
    <n v="3.0274999999999999"/>
    <n v="6000"/>
    <n v="6.6003479957580566"/>
    <x v="0"/>
  </r>
  <r>
    <x v="20"/>
    <s v="209933.IB"/>
    <s v="20贴现国债33"/>
    <n v="98.834999999999994"/>
    <n v="2.6402000000000001"/>
    <n v="4000"/>
    <n v="0.2410958856344223"/>
    <x v="4"/>
  </r>
  <r>
    <x v="20"/>
    <s v="150014.IB"/>
    <s v="15附息国债14"/>
    <n v="100.84869999999999"/>
    <n v="2.78"/>
    <n v="3900"/>
    <n v="1.6805386543273926"/>
    <x v="2"/>
  </r>
  <r>
    <x v="20"/>
    <s v="170014.IB"/>
    <s v="17附息国债14"/>
    <n v="101.1678"/>
    <n v="2.76"/>
    <n v="3000"/>
    <n v="1.6899738311767578"/>
    <x v="2"/>
  </r>
  <r>
    <x v="20"/>
    <s v="170007.IB"/>
    <s v="17附息国债07"/>
    <n v="100.5157"/>
    <n v="2.76"/>
    <n v="3000"/>
    <n v="1.4437282085418701"/>
    <x v="2"/>
  </r>
  <r>
    <x v="20"/>
    <s v="180009.IB"/>
    <s v="18附息国债09"/>
    <n v="100.7"/>
    <n v="2.87"/>
    <n v="3000"/>
    <n v="2.3995964527130127"/>
    <x v="2"/>
  </r>
  <r>
    <x v="20"/>
    <s v="180002.IB"/>
    <s v="18附息国债02"/>
    <n v="100.2563"/>
    <n v="2.4897999999999998"/>
    <n v="2000"/>
    <n v="0.26027396321296692"/>
    <x v="4"/>
  </r>
  <r>
    <x v="20"/>
    <s v="180027.IB"/>
    <s v="18附息国债27"/>
    <n v="100.1041"/>
    <n v="3.2349999999999999"/>
    <n v="2000"/>
    <n v="7.085693359375"/>
    <x v="0"/>
  </r>
  <r>
    <x v="20"/>
    <s v="209939.IB"/>
    <s v="20贴现国债39"/>
    <n v="99.458699999999993"/>
    <n v="2.2397999999999998"/>
    <n v="2000"/>
    <n v="8.7671227753162384E-2"/>
    <x v="4"/>
  </r>
  <r>
    <x v="20"/>
    <s v="209937.IB"/>
    <s v="20贴现国债37"/>
    <n v="99.471800000000002"/>
    <n v="2.2698"/>
    <n v="2000"/>
    <n v="6.8493150174617767E-2"/>
    <x v="4"/>
  </r>
  <r>
    <x v="20"/>
    <s v="180005.IB"/>
    <s v="18附息国债05"/>
    <n v="103.6786"/>
    <n v="2.86"/>
    <n v="2000"/>
    <n v="4.0356287956237793"/>
    <x v="1"/>
  </r>
  <r>
    <x v="20"/>
    <s v="160023.IB"/>
    <s v="16附息国债23"/>
    <n v="97.710999999999999"/>
    <n v="3.12"/>
    <n v="2000"/>
    <n v="5.5328078269958496"/>
    <x v="0"/>
  </r>
  <r>
    <x v="20"/>
    <s v="019535.SH"/>
    <s v="16国债07"/>
    <n v="99.99"/>
    <n v="2.5516698360443115"/>
    <n v="1173.3"/>
    <n v="0.47671231627464294"/>
    <x v="4"/>
  </r>
  <r>
    <x v="20"/>
    <s v="180004.IB"/>
    <s v="18附息国债04"/>
    <n v="105.047"/>
    <n v="3.07"/>
    <n v="1000"/>
    <n v="6.3951597213745117"/>
    <x v="0"/>
  </r>
  <r>
    <x v="20"/>
    <s v="2000003.IB"/>
    <s v="20抗疫国债03"/>
    <n v="96.121600000000001"/>
    <n v="3.24"/>
    <n v="1000"/>
    <n v="8.4498128890991211"/>
    <x v="0"/>
  </r>
  <r>
    <x v="20"/>
    <s v="190014.IB"/>
    <s v="19附息国债14"/>
    <n v="99.987499999999997"/>
    <n v="2.7"/>
    <n v="1000"/>
    <n v="1.036815881729126"/>
    <x v="2"/>
  </r>
  <r>
    <x v="20"/>
    <s v="019536.SH"/>
    <s v="16国债08"/>
    <n v="96.03"/>
    <n v="3.7625448703765869"/>
    <n v="756.6"/>
    <n v="16.583461761474609"/>
    <x v="3"/>
  </r>
  <r>
    <x v="20"/>
    <s v="019633.SH"/>
    <s v="20国债07"/>
    <n v="95.8"/>
    <n v="3.9216377735137939"/>
    <n v="361.9"/>
    <n v="22.175338745117188"/>
    <x v="3"/>
  </r>
  <r>
    <x v="20"/>
    <s v="010303.SH"/>
    <s v="03国债(3)"/>
    <n v="101.33"/>
    <n v="2.8381924629211426"/>
    <n v="334.7"/>
    <n v="2.4034514427185059"/>
    <x v="2"/>
  </r>
  <r>
    <x v="20"/>
    <s v="019618.SH"/>
    <s v="19国债08"/>
    <n v="102.93"/>
    <n v="3.8650901317596436"/>
    <n v="289.2"/>
    <n v="21.969125747680664"/>
    <x v="3"/>
  </r>
  <r>
    <x v="20"/>
    <s v="019599.SH"/>
    <s v="18国债17"/>
    <n v="102.73"/>
    <n v="3.8084166049957275"/>
    <n v="219.4"/>
    <n v="17.097259521484375"/>
    <x v="3"/>
  </r>
  <r>
    <x v="20"/>
    <s v="200001.IB"/>
    <s v="20附息国债01"/>
    <n v="99.950299999999999"/>
    <n v="2.4499"/>
    <n v="200"/>
    <n v="0.21643835306167603"/>
    <x v="4"/>
  </r>
  <r>
    <x v="20"/>
    <s v="019541.SH"/>
    <s v="16国债13"/>
    <n v="99.27"/>
    <n v="3.7322902679443359"/>
    <n v="171.9"/>
    <n v="22.027835845947266"/>
    <x v="3"/>
  </r>
  <r>
    <x v="20"/>
    <s v="019569.SH"/>
    <s v="17国债15"/>
    <n v="104.4"/>
    <n v="3.7855806350708008"/>
    <n v="49.8"/>
    <n v="16.692808151245117"/>
    <x v="3"/>
  </r>
  <r>
    <x v="20"/>
    <s v="100303.SZ"/>
    <s v="国债0303"/>
    <n v="101.449"/>
    <n v="2.7887258529663086"/>
    <n v="47.1"/>
    <n v="2.4035074710845947"/>
    <x v="2"/>
  </r>
  <r>
    <x v="20"/>
    <s v="101619.SZ"/>
    <s v="国债1619"/>
    <n v="92.35"/>
    <n v="3.7330467700958252"/>
    <n v="35"/>
    <n v="17.197492599487305"/>
    <x v="3"/>
  </r>
  <r>
    <x v="20"/>
    <s v="101613.SZ"/>
    <s v="国债1613"/>
    <n v="99.262"/>
    <n v="3.7326586246490479"/>
    <n v="30.2"/>
    <n v="22.026941299438477"/>
    <x v="3"/>
  </r>
  <r>
    <x v="20"/>
    <s v="020369.SH"/>
    <s v="20贴债36"/>
    <n v="99.48"/>
    <n v="2.0867006778717041"/>
    <n v="10.199999999999999"/>
    <n v="4.9315068870782852E-2"/>
    <x v="4"/>
  </r>
  <r>
    <x v="20"/>
    <s v="019538.SH"/>
    <s v="16国债10"/>
    <n v="99.71"/>
    <n v="2.9532656669616699"/>
    <n v="7.7"/>
    <n v="5.0866694450378418"/>
    <x v="0"/>
  </r>
  <r>
    <x v="20"/>
    <s v="019534.SH"/>
    <s v="16国债06"/>
    <n v="99.78"/>
    <n v="2.8387880325317383"/>
    <n v="6.5"/>
    <n v="2.3203146457672119"/>
    <x v="2"/>
  </r>
  <r>
    <x v="20"/>
    <s v="019218.SH"/>
    <s v="12国债18"/>
    <n v="106.5"/>
    <n v="3.4304022789001465"/>
    <n v="6.2"/>
    <n v="9.625920295715332"/>
    <x v="0"/>
  </r>
  <r>
    <x v="20"/>
    <s v="019630.SH"/>
    <s v="20国债04"/>
    <n v="97.34"/>
    <n v="3.5357460975646973"/>
    <n v="6.1"/>
    <n v="18.65374755859375"/>
    <x v="3"/>
  </r>
  <r>
    <x v="20"/>
    <s v="019508.SH"/>
    <s v="15国债08"/>
    <n v="106.5"/>
    <n v="3.5129594802856445"/>
    <n v="5"/>
    <n v="11.017795562744141"/>
    <x v="3"/>
  </r>
  <r>
    <x v="20"/>
    <s v="019631.SH"/>
    <s v="20国债05"/>
    <n v="95.86"/>
    <n v="2.9916222095489502"/>
    <n v="4.8"/>
    <n v="4.268864631652832"/>
    <x v="1"/>
  </r>
  <r>
    <x v="20"/>
    <s v="101917.SZ"/>
    <s v="国债917"/>
    <n v="101.20099999999999"/>
    <n v="2.6527330875396729"/>
    <n v="4"/>
    <n v="0.76234221458435059"/>
    <x v="4"/>
  </r>
  <r>
    <x v="20"/>
    <s v="019510.SH"/>
    <s v="15国债10"/>
    <n v="105"/>
    <n v="3.7567863464355469"/>
    <n v="1.8"/>
    <n v="21.464023590087891"/>
    <x v="3"/>
  </r>
  <r>
    <x v="20"/>
    <s v="010619.SH"/>
    <s v="06国债(19)"/>
    <n v="100.5"/>
    <n v="2.769385814666748"/>
    <n v="1.5"/>
    <n v="1.0417860746383667"/>
    <x v="2"/>
  </r>
  <r>
    <x v="20"/>
    <s v="010504.SH"/>
    <s v="05国债(4)"/>
    <n v="105.2"/>
    <n v="2.8797698020935059"/>
    <n v="1.5"/>
    <n v="4.149289608001709"/>
    <x v="1"/>
  </r>
  <r>
    <x v="20"/>
    <s v="019517.SH"/>
    <s v="15国债17"/>
    <n v="103.19"/>
    <n v="3.7399003505706787"/>
    <n v="1.2"/>
    <n v="16.074378967285156"/>
    <x v="3"/>
  </r>
  <r>
    <x v="20"/>
    <s v="010512.SH"/>
    <s v="05国债(12)"/>
    <n v="101.05"/>
    <n v="-12.369918823242188"/>
    <n v="1"/>
    <n v="6.5753422677516937E-2"/>
    <x v="4"/>
  </r>
  <r>
    <x v="20"/>
    <s v="019605.SH"/>
    <s v="18国债23"/>
    <n v="100.96"/>
    <n v="2.9463937282562256"/>
    <n v="0.8"/>
    <n v="2.8949956893920898"/>
    <x v="2"/>
  </r>
  <r>
    <x v="20"/>
    <s v="019319.SH"/>
    <s v="13国债19"/>
    <n v="122"/>
    <n v="3.372586727142334"/>
    <n v="0.8"/>
    <n v="15.04015064239502"/>
    <x v="3"/>
  </r>
  <r>
    <x v="20"/>
    <s v="019528.SH"/>
    <s v="15国债28"/>
    <n v="102.72"/>
    <n v="3.7630012035369873"/>
    <n v="0.4"/>
    <n v="21.645700454711914"/>
    <x v="3"/>
  </r>
  <r>
    <x v="20"/>
    <s v="019603.SH"/>
    <s v="18国债21"/>
    <n v="100.25"/>
    <n v="2.8930494785308838"/>
    <n v="0.1"/>
    <n v="0.96986299753189087"/>
    <x v="4"/>
  </r>
  <r>
    <x v="21"/>
    <s v="209950.IB"/>
    <s v="20贴现国债50"/>
    <n v="99.346500000000006"/>
    <n v="2.64"/>
    <n v="3506000"/>
    <n v="0.24383561313152313"/>
    <x v="4"/>
  </r>
  <r>
    <x v="21"/>
    <s v="200005.IB"/>
    <s v="20附息国债05"/>
    <n v="95.693899999999999"/>
    <n v="3.0350000000000001"/>
    <n v="1763821"/>
    <n v="4.2713689804077148"/>
    <x v="1"/>
  </r>
  <r>
    <x v="21"/>
    <s v="200006.IB"/>
    <s v="20附息国债06"/>
    <n v="95.836600000000004"/>
    <n v="3.1875"/>
    <n v="1548941"/>
    <n v="8.3934535980224609"/>
    <x v="0"/>
  </r>
  <r>
    <x v="21"/>
    <s v="200008.IB"/>
    <s v="20附息国债08"/>
    <n v="97.758499999999998"/>
    <n v="3.23"/>
    <n v="1092711"/>
    <n v="6.0579628944396973"/>
    <x v="0"/>
  </r>
  <r>
    <x v="21"/>
    <s v="200009.IB"/>
    <s v="20附息国债09"/>
    <n v="98.4422"/>
    <n v="2.9674999999999998"/>
    <n v="956135"/>
    <n v="2.6266000270843506"/>
    <x v="2"/>
  </r>
  <r>
    <x v="21"/>
    <s v="200010.IB"/>
    <s v="20附息国债10"/>
    <n v="99.633200000000002"/>
    <n v="2.6459000000000001"/>
    <n v="910000"/>
    <n v="0.73424655199050903"/>
    <x v="4"/>
  </r>
  <r>
    <x v="21"/>
    <s v="200011.IB"/>
    <s v="20附息国债11"/>
    <n v="99.594499999999996"/>
    <n v="2.87"/>
    <n v="436300"/>
    <n v="1.7851817607879639"/>
    <x v="2"/>
  </r>
  <r>
    <x v="21"/>
    <s v="209942.IB"/>
    <s v="20贴现国债42"/>
    <n v="99.433300000000003"/>
    <n v="2.2597"/>
    <n v="309000"/>
    <n v="0.12876711785793304"/>
    <x v="4"/>
  </r>
  <r>
    <x v="21"/>
    <s v="209949.IB"/>
    <s v="20贴现国债49"/>
    <n v="98.676199999999994"/>
    <n v="2.6886999999999999"/>
    <n v="255750"/>
    <n v="0.47397258877754211"/>
    <x v="4"/>
  </r>
  <r>
    <x v="21"/>
    <s v="200012.IB"/>
    <s v="20附息国债12"/>
    <n v="98.590400000000002"/>
    <n v="3.89"/>
    <n v="220000"/>
    <n v="17.983064651489258"/>
    <x v="3"/>
  </r>
  <r>
    <x v="21"/>
    <s v="190002.IB"/>
    <s v="19附息国债02"/>
    <n v="99.910300000000007"/>
    <n v="2.6701000000000001"/>
    <n v="218500"/>
    <n v="0.33698630332946777"/>
    <x v="4"/>
  </r>
  <r>
    <x v="21"/>
    <s v="190009.IB"/>
    <s v="19附息国债09"/>
    <n v="100.2775"/>
    <n v="2.3298000000000001"/>
    <n v="150000"/>
    <n v="0.72054797410964966"/>
    <x v="4"/>
  </r>
  <r>
    <x v="21"/>
    <s v="209938.IB"/>
    <s v="20贴现国债38"/>
    <n v="98.735100000000003"/>
    <n v="2.6640000000000001"/>
    <n v="140000"/>
    <n v="0.32054793834686279"/>
    <x v="4"/>
  </r>
  <r>
    <x v="21"/>
    <s v="160015.IB"/>
    <s v="16附息国债15"/>
    <n v="100.0449"/>
    <n v="2.5688"/>
    <n v="135000"/>
    <n v="0.72876709699630737"/>
    <x v="4"/>
  </r>
  <r>
    <x v="21"/>
    <s v="180021.IB"/>
    <s v="18附息国债21"/>
    <n v="100.51779999999999"/>
    <n v="2.62"/>
    <n v="120000"/>
    <n v="0.9726027250289917"/>
    <x v="4"/>
  </r>
  <r>
    <x v="21"/>
    <s v="209947.IB"/>
    <s v="20贴现国债47"/>
    <n v="98.682000000000002"/>
    <n v="2.6901000000000002"/>
    <n v="114000"/>
    <n v="0.43561643362045288"/>
    <x v="4"/>
  </r>
  <r>
    <x v="21"/>
    <s v="190006.IB"/>
    <s v="19附息国债06"/>
    <n v="100.4449"/>
    <n v="3.23"/>
    <n v="97225"/>
    <n v="7.4585723876953125"/>
    <x v="0"/>
  </r>
  <r>
    <x v="21"/>
    <s v="170013.IB"/>
    <s v="17附息国债13"/>
    <n v="102.46169999999999"/>
    <n v="2.85"/>
    <n v="90000"/>
    <n v="3.4718527793884277"/>
    <x v="1"/>
  </r>
  <r>
    <x v="21"/>
    <s v="209937.IB"/>
    <s v="20贴现国债37"/>
    <n v="99.4726"/>
    <n v="2.2502"/>
    <n v="86000"/>
    <n v="7.1232877671718597E-2"/>
    <x v="4"/>
  </r>
  <r>
    <x v="21"/>
    <s v="190016.IB"/>
    <s v="19附息国债16"/>
    <n v="99.775400000000005"/>
    <n v="3.16"/>
    <n v="80000"/>
    <n v="5.5204925537109375"/>
    <x v="0"/>
  </r>
  <r>
    <x v="21"/>
    <s v="200007.IB"/>
    <s v="20附息国债07"/>
    <n v="94.142899999999997"/>
    <n v="4.0025000000000004"/>
    <n v="79800"/>
    <n v="21.958879470825195"/>
    <x v="3"/>
  </r>
  <r>
    <x v="21"/>
    <s v="190013.IB"/>
    <s v="19附息国债13"/>
    <n v="99.925299999999993"/>
    <n v="2.96"/>
    <n v="72825"/>
    <n v="3.8233466148376465"/>
    <x v="1"/>
  </r>
  <r>
    <x v="21"/>
    <s v="209935.IB"/>
    <s v="20贴现国债35"/>
    <n v="99.510300000000001"/>
    <n v="2.2486999999999999"/>
    <n v="71000"/>
    <n v="3.2876711338758469E-2"/>
    <x v="4"/>
  </r>
  <r>
    <x v="21"/>
    <s v="200004.IB"/>
    <s v="20附息国债04"/>
    <n v="91.125399999999999"/>
    <n v="3.8997000000000002"/>
    <n v="70620"/>
    <n v="18.265918731689453"/>
    <x v="3"/>
  </r>
  <r>
    <x v="21"/>
    <s v="209948.IB"/>
    <s v="20贴现国债48"/>
    <n v="99.361000000000004"/>
    <n v="2.6000999999999999"/>
    <n v="70000"/>
    <n v="0.22465753555297852"/>
    <x v="4"/>
  </r>
  <r>
    <x v="21"/>
    <s v="190007.IB"/>
    <s v="19附息国债07"/>
    <n v="100.6748"/>
    <n v="3.1150000000000002"/>
    <n v="69000"/>
    <n v="5.1762485504150391"/>
    <x v="0"/>
  </r>
  <r>
    <x v="21"/>
    <s v="180027.IB"/>
    <s v="18附息国债27"/>
    <n v="100.0865"/>
    <n v="3.2374999999999998"/>
    <n v="66326"/>
    <n v="7.0883207321166992"/>
    <x v="0"/>
  </r>
  <r>
    <x v="21"/>
    <s v="019640.SH"/>
    <s v="20国债10"/>
    <n v="99.7"/>
    <n v="2.5434525012969971"/>
    <n v="63925.8"/>
    <n v="0.73424655199050903"/>
    <x v="4"/>
  </r>
  <r>
    <x v="21"/>
    <s v="200003.IB"/>
    <s v="20附息国债03"/>
    <n v="98.615200000000002"/>
    <n v="2.85"/>
    <n v="61000"/>
    <n v="2.3039886951446533"/>
    <x v="2"/>
  </r>
  <r>
    <x v="21"/>
    <s v="209933.IB"/>
    <s v="20贴现国债33"/>
    <n v="98.832400000000007"/>
    <n v="2.6448"/>
    <n v="60000"/>
    <n v="0.24383561313152313"/>
    <x v="4"/>
  </r>
  <r>
    <x v="21"/>
    <s v="170027.IB"/>
    <s v="17附息国债27"/>
    <n v="104.2599"/>
    <n v="2.8"/>
    <n v="59000"/>
    <n v="3.8180789947509766"/>
    <x v="1"/>
  </r>
  <r>
    <x v="21"/>
    <s v="180023.IB"/>
    <s v="18附息国债23"/>
    <n v="101.114"/>
    <n v="2.895"/>
    <n v="55300"/>
    <n v="2.8978095054626465"/>
    <x v="2"/>
  </r>
  <r>
    <x v="21"/>
    <s v="209921.IB"/>
    <s v="20贴现国债21"/>
    <n v="99.418099999999995"/>
    <n v="2.3007"/>
    <n v="55000"/>
    <n v="5.2054788917303085E-2"/>
    <x v="4"/>
  </r>
  <r>
    <x v="21"/>
    <s v="160007.IB"/>
    <s v="16附息国债07"/>
    <n v="100.07550000000001"/>
    <n v="2.3881000000000001"/>
    <n v="51000"/>
    <n v="0.47945204377174377"/>
    <x v="4"/>
  </r>
  <r>
    <x v="21"/>
    <s v="209936.IB"/>
    <s v="20贴现国债36"/>
    <n v="99.477099999999993"/>
    <n v="2.2505000000000002"/>
    <n v="49000"/>
    <n v="5.2054788917303085E-2"/>
    <x v="4"/>
  </r>
  <r>
    <x v="21"/>
    <s v="209946.IB"/>
    <s v="20贴现国债46"/>
    <n v="99.449100000000001"/>
    <n v="2.2351000000000001"/>
    <n v="48000"/>
    <n v="0.18630136549472809"/>
    <x v="4"/>
  </r>
  <r>
    <x v="21"/>
    <s v="019627.SH"/>
    <s v="20国债01"/>
    <n v="99.93"/>
    <n v="2.5058510303497314"/>
    <n v="47985.3"/>
    <n v="0.21917808055877686"/>
    <x v="4"/>
  </r>
  <r>
    <x v="21"/>
    <s v="110012.IB"/>
    <s v="11附息国债12"/>
    <n v="109.8073"/>
    <n v="3.99"/>
    <n v="45000"/>
    <n v="19.728790283203125"/>
    <x v="3"/>
  </r>
  <r>
    <x v="21"/>
    <s v="190003.IB"/>
    <s v="19附息国债03"/>
    <n v="99.858500000000006"/>
    <n v="2.79"/>
    <n v="44000"/>
    <n v="1.3491222858428955"/>
    <x v="2"/>
  </r>
  <r>
    <x v="21"/>
    <s v="190004.IB"/>
    <s v="19附息国债04"/>
    <n v="100.7764"/>
    <n v="2.9474999999999998"/>
    <n v="40200"/>
    <n v="3.2929489612579346"/>
    <x v="1"/>
  </r>
  <r>
    <x v="21"/>
    <s v="180014.IB"/>
    <s v="18附息国债14"/>
    <n v="100.5582"/>
    <n v="2.4089999999999998"/>
    <n v="36000"/>
    <n v="0.70410960912704468"/>
    <x v="4"/>
  </r>
  <r>
    <x v="21"/>
    <s v="150016.IB"/>
    <s v="15附息国债16"/>
    <n v="102.233"/>
    <n v="3"/>
    <n v="30000"/>
    <n v="4.3717250823974609"/>
    <x v="1"/>
  </r>
  <r>
    <x v="21"/>
    <s v="190015.IB"/>
    <s v="19附息国债15"/>
    <n v="99.138599999999997"/>
    <n v="3.24"/>
    <n v="27000"/>
    <n v="7.8745474815368652"/>
    <x v="0"/>
  </r>
  <r>
    <x v="21"/>
    <s v="190014.IB"/>
    <s v="19附息国债14"/>
    <n v="99.987499999999997"/>
    <n v="2.7"/>
    <n v="25000"/>
    <n v="1.039555549621582"/>
    <x v="2"/>
  </r>
  <r>
    <x v="21"/>
    <s v="209945.IB"/>
    <s v="20贴现国债45"/>
    <n v="99.438999999999993"/>
    <n v="2.2502"/>
    <n v="24000"/>
    <n v="0.16712328791618347"/>
    <x v="4"/>
  </r>
  <r>
    <x v="21"/>
    <s v="190010.IB"/>
    <s v="19附息国债10"/>
    <n v="99.393199999999993"/>
    <n v="3.895"/>
    <n v="23480"/>
    <n v="17.456079483032227"/>
    <x v="3"/>
  </r>
  <r>
    <x v="21"/>
    <s v="209944.IB"/>
    <s v="20贴现国债44"/>
    <n v="99.438699999999997"/>
    <n v="2.2431000000000001"/>
    <n v="22000"/>
    <n v="0.14794521033763885"/>
    <x v="4"/>
  </r>
  <r>
    <x v="21"/>
    <s v="180011.IB"/>
    <s v="18附息国债11"/>
    <n v="103.81529999999999"/>
    <n v="3.1202000000000001"/>
    <n v="20000"/>
    <n v="6.5993256568908691"/>
    <x v="0"/>
  </r>
  <r>
    <x v="21"/>
    <s v="180002.IB"/>
    <s v="18附息国债02"/>
    <n v="100.2645"/>
    <n v="2.4799000000000002"/>
    <n v="20000"/>
    <n v="0.26301369071006775"/>
    <x v="4"/>
  </r>
  <r>
    <x v="21"/>
    <s v="140005.IB"/>
    <s v="14附息国债05"/>
    <n v="105.90300000000001"/>
    <n v="2.6"/>
    <n v="20000"/>
    <n v="3.2022387981414795"/>
    <x v="1"/>
  </r>
  <r>
    <x v="21"/>
    <s v="130018.IB"/>
    <s v="13附息国债18"/>
    <n v="103.7658"/>
    <n v="2.69"/>
    <n v="20000"/>
    <n v="2.6932535171508789"/>
    <x v="2"/>
  </r>
  <r>
    <x v="21"/>
    <s v="180004.IB"/>
    <s v="18附息国债04"/>
    <n v="105.20189999999999"/>
    <n v="3.0472999999999999"/>
    <n v="20000"/>
    <n v="6.3986873626708984"/>
    <x v="0"/>
  </r>
  <r>
    <x v="21"/>
    <s v="2000001.IB"/>
    <s v="20抗疫国债01"/>
    <n v="97.546999999999997"/>
    <n v="2.98"/>
    <n v="18000"/>
    <n v="4.4293575286865234"/>
    <x v="1"/>
  </r>
  <r>
    <x v="21"/>
    <s v="209941.IB"/>
    <s v="20贴现国债41"/>
    <n v="99.4512"/>
    <n v="2.2517999999999998"/>
    <n v="16000"/>
    <n v="0.10958904027938843"/>
    <x v="4"/>
  </r>
  <r>
    <x v="21"/>
    <s v="209924.IB"/>
    <s v="20贴现国债24"/>
    <n v="99.301199999999994"/>
    <n v="2.2501000000000002"/>
    <n v="15000"/>
    <n v="9.0410962700843811E-2"/>
    <x v="4"/>
  </r>
  <r>
    <x v="21"/>
    <s v="110023.IB"/>
    <s v="11附息国债23"/>
    <n v="106.6249"/>
    <n v="4"/>
    <n v="12000"/>
    <n v="19.896751403808594"/>
    <x v="3"/>
  </r>
  <r>
    <x v="21"/>
    <s v="180028.IB"/>
    <s v="18附息国债28"/>
    <n v="101.11920000000001"/>
    <n v="2.98"/>
    <n v="12000"/>
    <n v="4.6828951835632324"/>
    <x v="1"/>
  </r>
  <r>
    <x v="21"/>
    <s v="019547.SH"/>
    <s v="16国债19"/>
    <n v="92.15"/>
    <n v="3.7458188533782959"/>
    <n v="10464.5"/>
    <n v="17.18980598449707"/>
    <x v="3"/>
  </r>
  <r>
    <x v="21"/>
    <s v="180024.IB"/>
    <s v="18附息国债24"/>
    <n v="102.8776"/>
    <n v="3.91"/>
    <n v="10000"/>
    <n v="16.819919586181641"/>
    <x v="3"/>
  </r>
  <r>
    <x v="21"/>
    <s v="180009.IB"/>
    <s v="18附息国债09"/>
    <n v="100.6695"/>
    <n v="2.8824999999999998"/>
    <n v="10000"/>
    <n v="2.4023187160491943"/>
    <x v="2"/>
  </r>
  <r>
    <x v="21"/>
    <s v="180020.IB"/>
    <s v="18附息国债20"/>
    <n v="103.3381"/>
    <n v="2.855"/>
    <n v="5000"/>
    <n v="4.5500116348266602"/>
    <x v="1"/>
  </r>
  <r>
    <x v="21"/>
    <s v="150014.IB"/>
    <s v="15附息国债14"/>
    <n v="100.84869999999999"/>
    <n v="2.78"/>
    <n v="3900"/>
    <n v="1.6832784414291382"/>
    <x v="2"/>
  </r>
  <r>
    <x v="21"/>
    <s v="130011.IB"/>
    <s v="13附息国债11"/>
    <n v="101.0378"/>
    <n v="2.96"/>
    <n v="3200"/>
    <n v="2.4655008316040039"/>
    <x v="2"/>
  </r>
  <r>
    <x v="21"/>
    <s v="010303.SH"/>
    <s v="03国债(3)"/>
    <n v="101.22"/>
    <n v="2.88454270362854"/>
    <n v="2449.1999999999998"/>
    <n v="2.4061388969421387"/>
    <x v="2"/>
  </r>
  <r>
    <x v="21"/>
    <s v="180016.IB"/>
    <s v="18附息国债16"/>
    <n v="101.0736"/>
    <n v="2.88"/>
    <n v="2000"/>
    <n v="2.6290788650512695"/>
    <x v="2"/>
  </r>
  <r>
    <x v="21"/>
    <s v="010107.SH"/>
    <s v="21国债(7)"/>
    <n v="101.27"/>
    <n v="2.5691733360290527"/>
    <n v="1486.6"/>
    <n v="0.76508599519729614"/>
    <x v="4"/>
  </r>
  <r>
    <x v="21"/>
    <s v="019633.SH"/>
    <s v="20国债07"/>
    <n v="96"/>
    <n v="3.9121570587158203"/>
    <n v="1063.0999999999999"/>
    <n v="22.203876495361328"/>
    <x v="3"/>
  </r>
  <r>
    <x v="21"/>
    <s v="2000004.IB"/>
    <s v="20抗疫国债04"/>
    <n v="96.845699999999994"/>
    <n v="3.24"/>
    <n v="1000"/>
    <n v="8.4833383560180664"/>
    <x v="0"/>
  </r>
  <r>
    <x v="21"/>
    <s v="019536.SH"/>
    <s v="16国债08"/>
    <n v="95.8"/>
    <n v="3.7770304679870605"/>
    <n v="543.4"/>
    <n v="16.574333190917969"/>
    <x v="3"/>
  </r>
  <r>
    <x v="21"/>
    <s v="150021.IB"/>
    <s v="15附息国债21"/>
    <n v="101.2552"/>
    <n v="3.63"/>
    <n v="500"/>
    <n v="11.572088241577148"/>
    <x v="3"/>
  </r>
  <r>
    <x v="21"/>
    <s v="019599.SH"/>
    <s v="18国债17"/>
    <n v="102.45"/>
    <n v="3.8245885372161865"/>
    <n v="228.2"/>
    <n v="17.084499359130859"/>
    <x v="3"/>
  </r>
  <r>
    <x v="21"/>
    <s v="019618.SH"/>
    <s v="19国债08"/>
    <n v="102.72"/>
    <n v="3.874497652053833"/>
    <n v="136.1"/>
    <n v="21.947355270385742"/>
    <x v="3"/>
  </r>
  <r>
    <x v="21"/>
    <s v="019541.SH"/>
    <s v="16国债13"/>
    <n v="99.25"/>
    <n v="3.7332117557525635"/>
    <n v="49.1"/>
    <n v="22.028337478637695"/>
    <x v="3"/>
  </r>
  <r>
    <x v="21"/>
    <s v="019569.SH"/>
    <s v="17国债15"/>
    <n v="104.32"/>
    <n v="3.7902469635009766"/>
    <n v="40"/>
    <n v="16.69140625"/>
    <x v="3"/>
  </r>
  <r>
    <x v="21"/>
    <s v="100303.SZ"/>
    <s v="国债0303"/>
    <n v="101.47"/>
    <n v="2.7806737422943115"/>
    <n v="38.1"/>
    <n v="2.4062561988830566"/>
    <x v="2"/>
  </r>
  <r>
    <x v="21"/>
    <s v="101311.SZ"/>
    <s v="国债1311"/>
    <n v="102.88800000000001"/>
    <n v="2.217503547668457"/>
    <n v="18.3"/>
    <n v="2.466996431350708"/>
    <x v="2"/>
  </r>
  <r>
    <x v="21"/>
    <s v="019517.SH"/>
    <s v="15国债17"/>
    <n v="103.19"/>
    <n v="3.7399191856384277"/>
    <n v="15.1"/>
    <n v="16.077104568481445"/>
    <x v="3"/>
  </r>
  <r>
    <x v="21"/>
    <s v="019538.SH"/>
    <s v="16国债10"/>
    <n v="98.7"/>
    <n v="3.1536490917205811"/>
    <n v="8"/>
    <n v="5.086390495300293"/>
    <x v="0"/>
  </r>
  <r>
    <x v="21"/>
    <s v="019528.SH"/>
    <s v="15国债28"/>
    <n v="102.7"/>
    <n v="3.763911247253418"/>
    <n v="5.6"/>
    <n v="21.646297454833984"/>
    <x v="3"/>
  </r>
  <r>
    <x v="21"/>
    <s v="019631.SH"/>
    <s v="20国债05"/>
    <n v="95.5"/>
    <n v="3.0808441638946533"/>
    <n v="3.9"/>
    <n v="4.2711200714111328"/>
    <x v="1"/>
  </r>
  <r>
    <x v="21"/>
    <s v="019403.SH"/>
    <s v="14国债03"/>
    <n v="101.1"/>
    <n v="-0.21699996292591095"/>
    <n v="2.9"/>
    <n v="0.23835615813732147"/>
    <x v="4"/>
  </r>
  <r>
    <x v="21"/>
    <s v="101619.SZ"/>
    <s v="国债1619"/>
    <n v="91.997"/>
    <n v="3.7556326389312744"/>
    <n v="2.4"/>
    <n v="17.181793212890625"/>
    <x v="3"/>
  </r>
  <r>
    <x v="21"/>
    <s v="019319.SH"/>
    <s v="13国债19"/>
    <n v="122"/>
    <n v="3.3726820945739746"/>
    <n v="1.9"/>
    <n v="15.042831420898438"/>
    <x v="3"/>
  </r>
  <r>
    <x v="21"/>
    <s v="019630.SH"/>
    <s v="20国债04"/>
    <n v="95.1"/>
    <n v="3.6630825996398926"/>
    <n v="1.2"/>
    <n v="18.520179748535156"/>
    <x v="3"/>
  </r>
  <r>
    <x v="21"/>
    <s v="101613.SZ"/>
    <s v="国债1613"/>
    <n v="99.299000000000007"/>
    <n v="3.7309551239013672"/>
    <n v="0.7"/>
    <n v="22.033817291259766"/>
    <x v="3"/>
  </r>
  <r>
    <x v="21"/>
    <s v="020369.SH"/>
    <s v="20贴债36"/>
    <n v="99.49"/>
    <n v="1.8941025733947754"/>
    <n v="0.2"/>
    <n v="5.2054788917303085E-2"/>
    <x v="4"/>
  </r>
  <r>
    <x v="22"/>
    <s v="200006.IB"/>
    <s v="20附息国债06"/>
    <n v="95.816599999999994"/>
    <n v="3.19"/>
    <n v="1734692"/>
    <n v="8.3960351943969727"/>
    <x v="0"/>
  </r>
  <r>
    <x v="22"/>
    <s v="180023.IB"/>
    <s v="18附息国债23"/>
    <n v="101.0735"/>
    <n v="2.91"/>
    <n v="1364194"/>
    <n v="2.9005274772644043"/>
    <x v="2"/>
  </r>
  <r>
    <x v="22"/>
    <s v="200008.IB"/>
    <s v="20附息国债08"/>
    <n v="97.641000000000005"/>
    <n v="3.25"/>
    <n v="1257008"/>
    <n v="6.0602827072143555"/>
    <x v="0"/>
  </r>
  <r>
    <x v="22"/>
    <s v="200005.IB"/>
    <s v="20附息国债05"/>
    <n v="95.5488"/>
    <n v="3.07"/>
    <n v="1118778"/>
    <n v="4.273918628692627"/>
    <x v="1"/>
  </r>
  <r>
    <x v="22"/>
    <s v="200009.IB"/>
    <s v="20附息国债09"/>
    <n v="98.409199999999998"/>
    <n v="2.98"/>
    <n v="935862"/>
    <n v="2.6293261051177979"/>
    <x v="2"/>
  </r>
  <r>
    <x v="22"/>
    <s v="209949.IB"/>
    <s v="20贴现国债49"/>
    <n v="98.675700000000006"/>
    <n v="2.69"/>
    <n v="427250"/>
    <n v="0.47671231627464294"/>
    <x v="4"/>
  </r>
  <r>
    <x v="22"/>
    <s v="209948.IB"/>
    <s v="20贴现国债48"/>
    <n v="99.361000000000004"/>
    <n v="2.6000999999999999"/>
    <n v="359500"/>
    <n v="0.22739726305007935"/>
    <x v="4"/>
  </r>
  <r>
    <x v="22"/>
    <s v="190009.IB"/>
    <s v="19附息国债09"/>
    <n v="100.2779"/>
    <n v="2.3315999999999999"/>
    <n v="350000"/>
    <n v="0.72328764200210571"/>
    <x v="4"/>
  </r>
  <r>
    <x v="22"/>
    <s v="190015.IB"/>
    <s v="19附息国债15"/>
    <n v="99.055300000000003"/>
    <n v="3.2507000000000001"/>
    <n v="291380"/>
    <n v="7.8766441345214844"/>
    <x v="0"/>
  </r>
  <r>
    <x v="22"/>
    <s v="200012.IB"/>
    <s v="20附息国债12"/>
    <n v="98.329700000000003"/>
    <n v="3.9049999999999998"/>
    <n v="255300"/>
    <n v="17.969192504882813"/>
    <x v="3"/>
  </r>
  <r>
    <x v="22"/>
    <s v="200011.IB"/>
    <s v="20附息国债11"/>
    <n v="99.567899999999995"/>
    <n v="2.8849999999999998"/>
    <n v="237807"/>
    <n v="1.7879178524017334"/>
    <x v="2"/>
  </r>
  <r>
    <x v="22"/>
    <s v="190016.IB"/>
    <s v="19附息国债16"/>
    <n v="99.775199999999998"/>
    <n v="3.16"/>
    <n v="225464"/>
    <n v="5.5232324600219727"/>
    <x v="0"/>
  </r>
  <r>
    <x v="22"/>
    <s v="180021.IB"/>
    <s v="18附息国债21"/>
    <n v="100.52589999999999"/>
    <n v="2.6150000000000002"/>
    <n v="186000"/>
    <n v="0.97534245252609253"/>
    <x v="4"/>
  </r>
  <r>
    <x v="22"/>
    <s v="200001.IB"/>
    <s v="20附息国债01"/>
    <n v="99.914100000000005"/>
    <n v="2.5954999999999999"/>
    <n v="177370"/>
    <n v="0.22191780805587769"/>
    <x v="4"/>
  </r>
  <r>
    <x v="22"/>
    <s v="200010.IB"/>
    <s v="20附息国债10"/>
    <n v="99.629000000000005"/>
    <n v="2.65"/>
    <n v="166000"/>
    <n v="0.73698627948760986"/>
    <x v="4"/>
  </r>
  <r>
    <x v="22"/>
    <s v="209946.IB"/>
    <s v="20贴现国债46"/>
    <n v="99.447999999999993"/>
    <n v="2.2401"/>
    <n v="146000"/>
    <n v="0.18904109299182892"/>
    <x v="4"/>
  </r>
  <r>
    <x v="22"/>
    <s v="160015.IB"/>
    <s v="16附息国债15"/>
    <n v="100.0449"/>
    <n v="2.5688"/>
    <n v="135000"/>
    <n v="0.7315068244934082"/>
    <x v="4"/>
  </r>
  <r>
    <x v="22"/>
    <s v="200003.IB"/>
    <s v="20附息国债03"/>
    <n v="98.636099999999999"/>
    <n v="2.84"/>
    <n v="127000"/>
    <n v="2.3067388534545898"/>
    <x v="2"/>
  </r>
  <r>
    <x v="22"/>
    <s v="200007.IB"/>
    <s v="20附息国债07"/>
    <n v="93.9893"/>
    <n v="4.01"/>
    <n v="106400"/>
    <n v="21.941364288330078"/>
    <x v="3"/>
  </r>
  <r>
    <x v="22"/>
    <s v="209947.IB"/>
    <s v="20贴现国债47"/>
    <n v="98.679900000000004"/>
    <n v="2.6949999999999998"/>
    <n v="95000"/>
    <n v="0.43835616111755371"/>
    <x v="4"/>
  </r>
  <r>
    <x v="22"/>
    <s v="019640.SH"/>
    <s v="20国债10"/>
    <n v="99.68"/>
    <n v="2.5697071552276611"/>
    <n v="91737.7"/>
    <n v="0.73698627948760986"/>
    <x v="4"/>
  </r>
  <r>
    <x v="22"/>
    <s v="2000004.IB"/>
    <s v="20抗疫国债04"/>
    <n v="96.75"/>
    <n v="3.2519"/>
    <n v="91014"/>
    <n v="8.4852943420410156"/>
    <x v="0"/>
  </r>
  <r>
    <x v="22"/>
    <s v="190007.IB"/>
    <s v="19附息国债07"/>
    <n v="100.75109999999999"/>
    <n v="3.1"/>
    <n v="88638"/>
    <n v="5.1792025566101074"/>
    <x v="0"/>
  </r>
  <r>
    <x v="22"/>
    <s v="190004.IB"/>
    <s v="19附息国债04"/>
    <n v="100.7694"/>
    <n v="2.95"/>
    <n v="87382"/>
    <n v="3.2956790924072266"/>
    <x v="1"/>
  </r>
  <r>
    <x v="22"/>
    <s v="190014.IB"/>
    <s v="19附息国债14"/>
    <n v="99.997699999999995"/>
    <n v="2.69"/>
    <n v="87000"/>
    <n v="1.0422978401184082"/>
    <x v="2"/>
  </r>
  <r>
    <x v="22"/>
    <s v="190003.IB"/>
    <s v="19附息国债03"/>
    <n v="99.844899999999996"/>
    <n v="2.8"/>
    <n v="81590"/>
    <n v="1.3518595695495605"/>
    <x v="2"/>
  </r>
  <r>
    <x v="22"/>
    <s v="140012.IB"/>
    <s v="14附息国债12"/>
    <n v="104.429"/>
    <n v="2.72"/>
    <n v="74000"/>
    <n v="3.4090137481689453"/>
    <x v="1"/>
  </r>
  <r>
    <x v="22"/>
    <s v="190013.IB"/>
    <s v="19附息国债13"/>
    <n v="99.84"/>
    <n v="2.9830000000000001"/>
    <n v="73768"/>
    <n v="3.8260040283203125"/>
    <x v="1"/>
  </r>
  <r>
    <x v="22"/>
    <s v="180024.IB"/>
    <s v="18附息国债24"/>
    <n v="102.8776"/>
    <n v="3.91"/>
    <n v="60000"/>
    <n v="16.822658538818359"/>
    <x v="3"/>
  </r>
  <r>
    <x v="22"/>
    <s v="180028.IB"/>
    <s v="18附息国债28"/>
    <n v="100.92"/>
    <n v="3.0224000000000002"/>
    <n v="58592"/>
    <n v="4.6850347518920898"/>
    <x v="1"/>
  </r>
  <r>
    <x v="22"/>
    <s v="209942.IB"/>
    <s v="20贴现国债42"/>
    <n v="99.438100000000006"/>
    <n v="2.2237"/>
    <n v="51000"/>
    <n v="0.13150684535503387"/>
    <x v="4"/>
  </r>
  <r>
    <x v="22"/>
    <s v="180002.IB"/>
    <s v="18附息国债02"/>
    <n v="100.26730000000001"/>
    <n v="2.4799000000000002"/>
    <n v="51000"/>
    <n v="0.26575341820716858"/>
    <x v="4"/>
  </r>
  <r>
    <x v="22"/>
    <s v="160007.IB"/>
    <s v="16附息国债07"/>
    <n v="100.0754"/>
    <n v="2.3895"/>
    <n v="51000"/>
    <n v="0.4821917712688446"/>
    <x v="4"/>
  </r>
  <r>
    <x v="22"/>
    <s v="2000003.IB"/>
    <s v="20抗疫国债03"/>
    <n v="96.040099999999995"/>
    <n v="3.25"/>
    <n v="51000"/>
    <n v="8.4546451568603516"/>
    <x v="0"/>
  </r>
  <r>
    <x v="22"/>
    <s v="160010.IB"/>
    <s v="16附息国债10"/>
    <n v="98.738399999999999"/>
    <n v="3.15"/>
    <n v="43000"/>
    <n v="5.0891852378845215"/>
    <x v="0"/>
  </r>
  <r>
    <x v="22"/>
    <s v="200004.IB"/>
    <s v="20附息国债04"/>
    <n v="91.080399999999997"/>
    <n v="3.9024999999999999"/>
    <n v="41210"/>
    <n v="18.265642166137695"/>
    <x v="3"/>
  </r>
  <r>
    <x v="22"/>
    <s v="019627.SH"/>
    <s v="20国债01"/>
    <n v="99.92"/>
    <n v="2.5473017692565918"/>
    <n v="41047"/>
    <n v="0.22191780805587769"/>
    <x v="4"/>
  </r>
  <r>
    <x v="22"/>
    <s v="180014.IB"/>
    <s v="18附息国债14"/>
    <n v="100.5607"/>
    <n v="2.4104000000000001"/>
    <n v="36000"/>
    <n v="0.70684933662414551"/>
    <x v="4"/>
  </r>
  <r>
    <x v="22"/>
    <s v="190011.IB"/>
    <s v="19附息国债11"/>
    <n v="99.804000000000002"/>
    <n v="2.8597000000000001"/>
    <n v="30000"/>
    <n v="1.7732081413269043"/>
    <x v="2"/>
  </r>
  <r>
    <x v="22"/>
    <s v="2000001.IB"/>
    <s v="20抗疫国债01"/>
    <n v="97.47"/>
    <n v="2.9982000000000002"/>
    <n v="28282"/>
    <n v="4.4319815635681152"/>
    <x v="1"/>
  </r>
  <r>
    <x v="22"/>
    <s v="190006.IB"/>
    <s v="19附息国债06"/>
    <n v="100.35"/>
    <n v="3.2427000000000001"/>
    <n v="26453"/>
    <n v="7.4606380462646484"/>
    <x v="0"/>
  </r>
  <r>
    <x v="22"/>
    <s v="200002.IB"/>
    <s v="20附息国债02"/>
    <n v="99.265900000000002"/>
    <n v="2.7702"/>
    <n v="25000"/>
    <n v="1.2961642742156982"/>
    <x v="2"/>
  </r>
  <r>
    <x v="22"/>
    <s v="180027.IB"/>
    <s v="18附息国债27"/>
    <n v="100.02"/>
    <n v="3.2469000000000001"/>
    <n v="24074"/>
    <n v="7.0906376838684082"/>
    <x v="0"/>
  </r>
  <r>
    <x v="22"/>
    <s v="170027.IB"/>
    <s v="17附息国债27"/>
    <n v="104.2625"/>
    <n v="2.8"/>
    <n v="23000"/>
    <n v="3.8208189010620117"/>
    <x v="1"/>
  </r>
  <r>
    <x v="22"/>
    <s v="209945.IB"/>
    <s v="20贴现国债45"/>
    <n v="99.442599999999999"/>
    <n v="2.2299000000000002"/>
    <n v="20000"/>
    <n v="0.1698630154132843"/>
    <x v="4"/>
  </r>
  <r>
    <x v="22"/>
    <s v="190010.IB"/>
    <s v="19附息国债10"/>
    <n v="99.286100000000005"/>
    <n v="3.9013"/>
    <n v="20000"/>
    <n v="17.452312469482422"/>
    <x v="3"/>
  </r>
  <r>
    <x v="22"/>
    <s v="209936.IB"/>
    <s v="20贴现国债36"/>
    <n v="99.481499999999997"/>
    <n v="2.1606000000000001"/>
    <n v="20000"/>
    <n v="5.4794520139694214E-2"/>
    <x v="4"/>
  </r>
  <r>
    <x v="22"/>
    <s v="150016.IB"/>
    <s v="15附息国债16"/>
    <n v="102.4554"/>
    <n v="2.95"/>
    <n v="15000"/>
    <n v="4.3749675750732422"/>
    <x v="1"/>
  </r>
  <r>
    <x v="22"/>
    <s v="170014.IB"/>
    <s v="17附息国债14"/>
    <n v="101.1435"/>
    <n v="2.7764000000000002"/>
    <n v="10500"/>
    <n v="1.6954481601715088"/>
    <x v="2"/>
  </r>
  <r>
    <x v="22"/>
    <s v="170010.IB"/>
    <s v="17附息国债10"/>
    <n v="102.05119999999999"/>
    <n v="3.17"/>
    <n v="10000"/>
    <n v="5.8152108192443848"/>
    <x v="0"/>
  </r>
  <r>
    <x v="22"/>
    <s v="209944.IB"/>
    <s v="20贴现国债44"/>
    <n v="99.442300000000003"/>
    <n v="2.2199"/>
    <n v="10000"/>
    <n v="0.15068492293357849"/>
    <x v="4"/>
  </r>
  <r>
    <x v="22"/>
    <s v="2000002.IB"/>
    <s v="20抗疫国债02"/>
    <n v="97.08"/>
    <n v="3.2023999999999999"/>
    <n v="9178"/>
    <n v="6.1252689361572266"/>
    <x v="0"/>
  </r>
  <r>
    <x v="22"/>
    <s v="180007.IB"/>
    <s v="18附息国债07"/>
    <n v="100.3931"/>
    <n v="2.54"/>
    <n v="9000"/>
    <n v="0.47671231627464294"/>
    <x v="4"/>
  </r>
  <r>
    <x v="22"/>
    <s v="010303.SH"/>
    <s v="03国债(3)"/>
    <n v="101.12"/>
    <n v="2.9266951084136963"/>
    <n v="5300.9"/>
    <n v="2.4088308811187744"/>
    <x v="2"/>
  </r>
  <r>
    <x v="22"/>
    <s v="010107.SH"/>
    <s v="21国债(7)"/>
    <n v="101.24"/>
    <n v="2.6137039661407471"/>
    <n v="4009.6"/>
    <n v="0.76782357692718506"/>
    <x v="4"/>
  </r>
  <r>
    <x v="22"/>
    <s v="209935.IB"/>
    <s v="20贴现国债35"/>
    <n v="99.512299999999996"/>
    <n v="2.161"/>
    <n v="4000"/>
    <n v="3.5616438835859299E-2"/>
    <x v="4"/>
  </r>
  <r>
    <x v="22"/>
    <s v="020382.SH"/>
    <s v="20贴债49"/>
    <n v="98.76"/>
    <n v="2.4932453632354736"/>
    <n v="3000"/>
    <n v="0.47671231627464294"/>
    <x v="4"/>
  </r>
  <r>
    <x v="22"/>
    <s v="170025.IB"/>
    <s v="17附息国债25"/>
    <n v="105.0986"/>
    <n v="3.01"/>
    <n v="3000"/>
    <n v="6.1586360931396484"/>
    <x v="0"/>
  </r>
  <r>
    <x v="22"/>
    <s v="019547.SH"/>
    <s v="16国债19"/>
    <n v="91.98"/>
    <n v="3.7566986083984375"/>
    <n v="2217.6999999999998"/>
    <n v="17.183662414550781"/>
    <x v="3"/>
  </r>
  <r>
    <x v="22"/>
    <s v="019618.SH"/>
    <s v="19国债08"/>
    <n v="102.72"/>
    <n v="3.874500036239624"/>
    <n v="388.4"/>
    <n v="21.950088500976563"/>
    <x v="3"/>
  </r>
  <r>
    <x v="22"/>
    <s v="160023.IB"/>
    <s v="16附息国债23"/>
    <n v="97.277199999999993"/>
    <n v="3.2"/>
    <n v="310"/>
    <n v="5.536829948425293"/>
    <x v="0"/>
  </r>
  <r>
    <x v="22"/>
    <s v="019536.SH"/>
    <s v="16国债08"/>
    <n v="95.69"/>
    <n v="3.7839629650115967"/>
    <n v="158.80000000000001"/>
    <n v="16.571392059326172"/>
    <x v="3"/>
  </r>
  <r>
    <x v="22"/>
    <s v="019599.SH"/>
    <s v="18国债17"/>
    <n v="102.5"/>
    <n v="3.8217120170593262"/>
    <n v="107.8"/>
    <n v="17.089996337890625"/>
    <x v="3"/>
  </r>
  <r>
    <x v="22"/>
    <s v="019541.SH"/>
    <s v="16国债13"/>
    <n v="99.17"/>
    <n v="3.7368998527526855"/>
    <n v="60"/>
    <n v="22.022123336791992"/>
    <x v="3"/>
  </r>
  <r>
    <x v="22"/>
    <s v="019569.SH"/>
    <s v="17国债15"/>
    <n v="104.39"/>
    <n v="3.7862021923065186"/>
    <n v="53.6"/>
    <n v="16.697736740112305"/>
    <x v="3"/>
  </r>
  <r>
    <x v="22"/>
    <s v="100303.SZ"/>
    <s v="国债0303"/>
    <n v="101.462"/>
    <n v="2.7846579551696777"/>
    <n v="25.8"/>
    <n v="2.4089913368225098"/>
    <x v="2"/>
  </r>
  <r>
    <x v="22"/>
    <s v="019528.SH"/>
    <s v="15国债28"/>
    <n v="102.7"/>
    <n v="3.7639150619506836"/>
    <n v="20.3"/>
    <n v="21.649028778076172"/>
    <x v="3"/>
  </r>
  <r>
    <x v="22"/>
    <s v="101613.SZ"/>
    <s v="国债1613"/>
    <n v="99.200999999999993"/>
    <n v="3.7354702949523926"/>
    <n v="7.3"/>
    <n v="22.025594711303711"/>
    <x v="3"/>
  </r>
  <r>
    <x v="22"/>
    <s v="101619.SZ"/>
    <s v="国债1619"/>
    <n v="91.995999999999995"/>
    <n v="3.7556712627410889"/>
    <n v="6.9"/>
    <n v="17.184501647949219"/>
    <x v="3"/>
  </r>
  <r>
    <x v="22"/>
    <s v="019517.SH"/>
    <s v="15国债17"/>
    <n v="103"/>
    <n v="3.7515377998352051"/>
    <n v="5.2"/>
    <n v="16.07109260559082"/>
    <x v="3"/>
  </r>
  <r>
    <x v="22"/>
    <s v="010512.SH"/>
    <s v="05国债(12)"/>
    <n v="100.51"/>
    <n v="-3.7811722755432129"/>
    <n v="4"/>
    <n v="7.1232877671718597E-2"/>
    <x v="4"/>
  </r>
  <r>
    <x v="22"/>
    <s v="019311.SH"/>
    <s v="13国债11"/>
    <n v="102.45"/>
    <n v="2.3908581733703613"/>
    <n v="3"/>
    <n v="2.4693877696990967"/>
    <x v="2"/>
  </r>
  <r>
    <x v="22"/>
    <s v="101311.SZ"/>
    <s v="国债1311"/>
    <n v="102.15600000000001"/>
    <n v="2.5069313049316406"/>
    <n v="2.7"/>
    <n v="2.4691543579101563"/>
    <x v="2"/>
  </r>
  <r>
    <x v="22"/>
    <s v="019538.SH"/>
    <s v="16国债10"/>
    <n v="98.7"/>
    <n v="3.1535370349884033"/>
    <n v="1.9"/>
    <n v="5.0891318321228027"/>
    <x v="0"/>
  </r>
  <r>
    <x v="22"/>
    <s v="010504.SH"/>
    <s v="05国债(4)"/>
    <n v="105.15"/>
    <n v="2.892526388168335"/>
    <n v="1.4"/>
    <n v="4.1546258926391602"/>
    <x v="1"/>
  </r>
  <r>
    <x v="22"/>
    <s v="019631.SH"/>
    <s v="20国债05"/>
    <n v="95.51"/>
    <n v="3.0777013301849365"/>
    <n v="0.4"/>
    <n v="4.2738771438598633"/>
    <x v="1"/>
  </r>
  <r>
    <x v="22"/>
    <s v="019606.SH"/>
    <s v="18国债24"/>
    <n v="104.8"/>
    <n v="3.7990899085998535"/>
    <n v="0.4"/>
    <n v="16.932781219482422"/>
    <x v="3"/>
  </r>
  <r>
    <x v="22"/>
    <s v="019630.SH"/>
    <s v="20国债04"/>
    <n v="97.49"/>
    <n v="3.5273406505584717"/>
    <n v="0.1"/>
    <n v="18.668210983276367"/>
    <x v="3"/>
  </r>
  <r>
    <x v="22"/>
    <s v="101917.SZ"/>
    <s v="国债917"/>
    <n v="101.2"/>
    <n v="2.6652467250823975"/>
    <n v="0.1"/>
    <n v="0.76782101392745972"/>
    <x v="4"/>
  </r>
  <r>
    <x v="22"/>
    <s v="019543.SH"/>
    <s v="16国债15"/>
    <n v="99.81"/>
    <n v="2.8845145702362061"/>
    <n v="0.1"/>
    <n v="0.7315068244934082"/>
    <x v="4"/>
  </r>
  <r>
    <x v="23"/>
    <s v="200009.IB"/>
    <s v="20附息国债09"/>
    <n v="98.337299999999999"/>
    <n v="3.0078"/>
    <n v="7341500"/>
    <n v="2.6320359706878662"/>
    <x v="2"/>
  </r>
  <r>
    <x v="23"/>
    <s v="200008.IB"/>
    <s v="20附息国债08"/>
    <n v="97.158600000000007"/>
    <n v="3.3334000000000001"/>
    <n v="5820100"/>
    <n v="6.0612692832946777"/>
    <x v="0"/>
  </r>
  <r>
    <x v="23"/>
    <s v="209947.IB"/>
    <s v="20贴现国债47"/>
    <n v="98.686099999999996"/>
    <n v="2.6798999999999999"/>
    <n v="1783000"/>
    <n v="0.44109588861465454"/>
    <x v="4"/>
  </r>
  <r>
    <x v="23"/>
    <s v="200006.IB"/>
    <s v="20附息国债06"/>
    <n v="95.774500000000003"/>
    <n v="3.1949999999999998"/>
    <n v="1736280"/>
    <n v="8.3984594345092773"/>
    <x v="0"/>
  </r>
  <r>
    <x v="23"/>
    <s v="200005.IB"/>
    <s v="20附息国债05"/>
    <n v="95.426299999999998"/>
    <n v="3.1"/>
    <n v="773979"/>
    <n v="4.2764959335327148"/>
    <x v="1"/>
  </r>
  <r>
    <x v="23"/>
    <s v="209946.IB"/>
    <s v="20贴现国债46"/>
    <n v="99.446200000000005"/>
    <n v="2.2496999999999998"/>
    <n v="733500"/>
    <n v="0.19178082048892975"/>
    <x v="4"/>
  </r>
  <r>
    <x v="23"/>
    <s v="200011.IB"/>
    <s v="20附息国债11"/>
    <n v="99.577200000000005"/>
    <n v="2.88"/>
    <n v="442189"/>
    <n v="1.7906588315963745"/>
    <x v="2"/>
  </r>
  <r>
    <x v="23"/>
    <s v="200012.IB"/>
    <s v="20附息国债12"/>
    <n v="98.416499999999999"/>
    <n v="3.9"/>
    <n v="384600"/>
    <n v="17.977470397949219"/>
    <x v="3"/>
  </r>
  <r>
    <x v="23"/>
    <s v="209943.IB"/>
    <s v="20贴现国债43"/>
    <n v="98.697800000000001"/>
    <n v="2.6499000000000001"/>
    <n v="366000"/>
    <n v="0.3835616409778595"/>
    <x v="4"/>
  </r>
  <r>
    <x v="23"/>
    <s v="190009.IB"/>
    <s v="19附息国债09"/>
    <n v="100.2226"/>
    <n v="2.4094000000000002"/>
    <n v="250000"/>
    <n v="0.72602742910385132"/>
    <x v="4"/>
  </r>
  <r>
    <x v="23"/>
    <s v="209949.IB"/>
    <s v="20贴现国债49"/>
    <n v="98.675799999999995"/>
    <n v="2.6899000000000002"/>
    <n v="225000"/>
    <n v="0.47945204377174377"/>
    <x v="4"/>
  </r>
  <r>
    <x v="23"/>
    <s v="209948.IB"/>
    <s v="20贴现国债48"/>
    <n v="99.360500000000002"/>
    <n v="2.5998000000000001"/>
    <n v="178000"/>
    <n v="0.23013699054718018"/>
    <x v="4"/>
  </r>
  <r>
    <x v="23"/>
    <s v="180023.IB"/>
    <s v="18附息国债23"/>
    <n v="101.0176"/>
    <n v="2.93"/>
    <n v="150000"/>
    <n v="2.9032385349273682"/>
    <x v="2"/>
  </r>
  <r>
    <x v="23"/>
    <s v="140024.IB"/>
    <s v="14附息国债24"/>
    <n v="101.0804"/>
    <n v="2.6"/>
    <n v="150000"/>
    <n v="0.97564417123794556"/>
    <x v="4"/>
  </r>
  <r>
    <x v="23"/>
    <s v="160015.IB"/>
    <s v="16附息国债15"/>
    <n v="100.0449"/>
    <n v="2.5693000000000001"/>
    <n v="135000"/>
    <n v="0.73424655199050903"/>
    <x v="4"/>
  </r>
  <r>
    <x v="23"/>
    <s v="019627.SH"/>
    <s v="20国债01"/>
    <n v="99.93"/>
    <n v="2.4990208148956299"/>
    <n v="120920"/>
    <n v="0.22465753555297852"/>
    <x v="4"/>
  </r>
  <r>
    <x v="23"/>
    <s v="200004.IB"/>
    <s v="20附息国债04"/>
    <n v="91.039199999999994"/>
    <n v="3.9049999999999998"/>
    <n v="108800"/>
    <n v="18.265689849853516"/>
    <x v="3"/>
  </r>
  <r>
    <x v="23"/>
    <s v="200007.IB"/>
    <s v="20附息国债07"/>
    <n v="94.040199999999999"/>
    <n v="4.0075000000000003"/>
    <n v="104630"/>
    <n v="21.95085334777832"/>
    <x v="3"/>
  </r>
  <r>
    <x v="23"/>
    <s v="180021.IB"/>
    <s v="18附息国债21"/>
    <n v="100.68940000000001"/>
    <n v="2.4456000000000002"/>
    <n v="100000"/>
    <n v="0.97808218002319336"/>
    <x v="4"/>
  </r>
  <r>
    <x v="23"/>
    <s v="190004.IB"/>
    <s v="19附息国债04"/>
    <n v="100.7413"/>
    <n v="2.9588000000000001"/>
    <n v="100000"/>
    <n v="3.2983853816986084"/>
    <x v="1"/>
  </r>
  <r>
    <x v="23"/>
    <s v="209945.IB"/>
    <s v="20贴现国债45"/>
    <n v="99.442599999999999"/>
    <n v="2.2299000000000002"/>
    <n v="98000"/>
    <n v="0.17260274291038513"/>
    <x v="4"/>
  </r>
  <r>
    <x v="23"/>
    <s v="190006.IB"/>
    <s v="19附息国债06"/>
    <n v="100.3704"/>
    <n v="3.24"/>
    <n v="87321"/>
    <n v="7.4635210037231445"/>
    <x v="0"/>
  </r>
  <r>
    <x v="23"/>
    <s v="190013.IB"/>
    <s v="19附息国债13"/>
    <n v="99.888300000000001"/>
    <n v="2.97"/>
    <n v="68000"/>
    <n v="3.8287901878356934"/>
    <x v="1"/>
  </r>
  <r>
    <x v="23"/>
    <s v="2000004.IB"/>
    <s v="20抗疫国债04"/>
    <n v="96.767499999999998"/>
    <n v="3.2494999999999998"/>
    <n v="68000"/>
    <n v="8.4881925582885742"/>
    <x v="0"/>
  </r>
  <r>
    <x v="23"/>
    <s v="180007.IB"/>
    <s v="18附息国债07"/>
    <n v="100.37609999999999"/>
    <n v="2.5798999999999999"/>
    <n v="64000"/>
    <n v="0.47945204377174377"/>
    <x v="4"/>
  </r>
  <r>
    <x v="23"/>
    <s v="200003.IB"/>
    <s v="20附息国债03"/>
    <n v="98.610600000000005"/>
    <n v="2.85"/>
    <n v="55000"/>
    <n v="2.3094682693481445"/>
    <x v="2"/>
  </r>
  <r>
    <x v="23"/>
    <s v="160007.IB"/>
    <s v="16附息国债07"/>
    <n v="100.0753"/>
    <n v="2.3900999999999999"/>
    <n v="51000"/>
    <n v="0.48493149876594543"/>
    <x v="4"/>
  </r>
  <r>
    <x v="23"/>
    <s v="019640.SH"/>
    <s v="20国债10"/>
    <n v="99.65"/>
    <n v="2.6095337867736816"/>
    <n v="50823.8"/>
    <n v="0.73972600698471069"/>
    <x v="4"/>
  </r>
  <r>
    <x v="23"/>
    <s v="190002.IB"/>
    <s v="19附息国债02"/>
    <n v="99.908299999999997"/>
    <n v="2.67"/>
    <n v="45500"/>
    <n v="0.34246575832366943"/>
    <x v="4"/>
  </r>
  <r>
    <x v="23"/>
    <s v="200001.IB"/>
    <s v="20附息国债01"/>
    <n v="99.911900000000003"/>
    <n v="2.6000999999999999"/>
    <n v="42000"/>
    <n v="0.22465753555297852"/>
    <x v="4"/>
  </r>
  <r>
    <x v="23"/>
    <s v="180014.IB"/>
    <s v="18附息国债14"/>
    <n v="100.5607"/>
    <n v="2.4104000000000001"/>
    <n v="36000"/>
    <n v="0.70958906412124634"/>
    <x v="4"/>
  </r>
  <r>
    <x v="23"/>
    <s v="190011.IB"/>
    <s v="19附息国债11"/>
    <n v="99.751599999999996"/>
    <n v="2.89"/>
    <n v="32000"/>
    <n v="1.7759402990341187"/>
    <x v="2"/>
  </r>
  <r>
    <x v="23"/>
    <s v="180024.IB"/>
    <s v="18附息国债24"/>
    <n v="102.8777"/>
    <n v="3.91"/>
    <n v="30000"/>
    <n v="16.825399398803711"/>
    <x v="3"/>
  </r>
  <r>
    <x v="23"/>
    <s v="190003.IB"/>
    <s v="19附息国债03"/>
    <n v="99.831199999999995"/>
    <n v="2.81"/>
    <n v="30000"/>
    <n v="1.354596734046936"/>
    <x v="2"/>
  </r>
  <r>
    <x v="23"/>
    <s v="200010.IB"/>
    <s v="20附息国债10"/>
    <n v="99.635000000000005"/>
    <n v="2.64"/>
    <n v="30000"/>
    <n v="0.73972600698471069"/>
    <x v="4"/>
  </r>
  <r>
    <x v="23"/>
    <s v="190015.IB"/>
    <s v="19附息国债15"/>
    <n v="99.138300000000001"/>
    <n v="3.24"/>
    <n v="29100"/>
    <n v="7.8800272941589355"/>
    <x v="0"/>
  </r>
  <r>
    <x v="23"/>
    <s v="2000003.IB"/>
    <s v="20抗疫国债03"/>
    <n v="95.958500000000001"/>
    <n v="3.26"/>
    <n v="29000"/>
    <n v="8.4567375183105469"/>
    <x v="0"/>
  </r>
  <r>
    <x v="23"/>
    <s v="180002.IB"/>
    <s v="18附息国债02"/>
    <n v="100.26730000000001"/>
    <n v="2.4799000000000002"/>
    <n v="25000"/>
    <n v="0.26849314570426941"/>
    <x v="4"/>
  </r>
  <r>
    <x v="23"/>
    <s v="180028.IB"/>
    <s v="18附息国债28"/>
    <n v="100.9318"/>
    <n v="3.02"/>
    <n v="23000"/>
    <n v="4.6878085136413574"/>
    <x v="1"/>
  </r>
  <r>
    <x v="23"/>
    <s v="180016.IB"/>
    <s v="18附息国债16"/>
    <n v="101.1041"/>
    <n v="2.87"/>
    <n v="22000"/>
    <n v="2.6345727443695068"/>
    <x v="2"/>
  </r>
  <r>
    <x v="23"/>
    <s v="190010.IB"/>
    <s v="19附息国债10"/>
    <n v="98.626000000000005"/>
    <n v="3.94"/>
    <n v="21000"/>
    <n v="17.415077209472656"/>
    <x v="3"/>
  </r>
  <r>
    <x v="23"/>
    <s v="209944.IB"/>
    <s v="20贴现国债44"/>
    <n v="99.448300000000003"/>
    <n v="2.1798000000000002"/>
    <n v="20000"/>
    <n v="0.15342466533184052"/>
    <x v="4"/>
  </r>
  <r>
    <x v="23"/>
    <s v="150016.IB"/>
    <s v="15附息国债16"/>
    <n v="102.2354"/>
    <n v="3"/>
    <n v="20000"/>
    <n v="4.377204418182373"/>
    <x v="1"/>
  </r>
  <r>
    <x v="23"/>
    <s v="209927.IB"/>
    <s v="20贴现国债27"/>
    <n v="99.007999999999996"/>
    <n v="2.2199"/>
    <n v="18000"/>
    <n v="0.1342465728521347"/>
    <x v="4"/>
  </r>
  <r>
    <x v="23"/>
    <s v="209935.IB"/>
    <s v="20贴现国债35"/>
    <n v="99.511399999999995"/>
    <n v="2.1513"/>
    <n v="16000"/>
    <n v="3.8356158882379532E-2"/>
    <x v="4"/>
  </r>
  <r>
    <x v="23"/>
    <s v="209942.IB"/>
    <s v="20贴现国债42"/>
    <n v="99.438599999999994"/>
    <n v="2.2201"/>
    <n v="15000"/>
    <n v="0.1342465728521347"/>
    <x v="4"/>
  </r>
  <r>
    <x v="23"/>
    <s v="180027.IB"/>
    <s v="18附息国债27"/>
    <n v="100.0334"/>
    <n v="3.2450000000000001"/>
    <n v="15000"/>
    <n v="7.0934629440307617"/>
    <x v="0"/>
  </r>
  <r>
    <x v="23"/>
    <s v="209936.IB"/>
    <s v="20贴现国债36"/>
    <n v="99.482100000000003"/>
    <n v="2.1496"/>
    <n v="12000"/>
    <n v="5.7534251362085342E-2"/>
    <x v="4"/>
  </r>
  <r>
    <x v="23"/>
    <s v="190014.IB"/>
    <s v="19附息国债14"/>
    <n v="99.987300000000005"/>
    <n v="2.7"/>
    <n v="10900"/>
    <n v="1.0450350046157837"/>
    <x v="2"/>
  </r>
  <r>
    <x v="23"/>
    <s v="190007.IB"/>
    <s v="19附息国债07"/>
    <n v="100.64960000000001"/>
    <n v="3.12"/>
    <n v="10000"/>
    <n v="5.1816563606262207"/>
    <x v="0"/>
  </r>
  <r>
    <x v="23"/>
    <s v="190016.IB"/>
    <s v="19附息国债16"/>
    <n v="99.775000000000006"/>
    <n v="3.16"/>
    <n v="10000"/>
    <n v="5.5259718894958496"/>
    <x v="0"/>
  </r>
  <r>
    <x v="23"/>
    <s v="209933.IB"/>
    <s v="20贴现国债33"/>
    <n v="98.840500000000006"/>
    <n v="2.5998000000000001"/>
    <n v="10000"/>
    <n v="0.24931506812572479"/>
    <x v="4"/>
  </r>
  <r>
    <x v="23"/>
    <s v="019547.SH"/>
    <s v="16国债19"/>
    <n v="91.98"/>
    <n v="3.7566730976104736"/>
    <n v="9346.5"/>
    <n v="17.186422348022461"/>
    <x v="3"/>
  </r>
  <r>
    <x v="23"/>
    <s v="170010.IB"/>
    <s v="17附息国债10"/>
    <n v="102.1112"/>
    <n v="3.16"/>
    <n v="8000"/>
    <n v="5.8182210922241211"/>
    <x v="0"/>
  </r>
  <r>
    <x v="23"/>
    <s v="140021.IB"/>
    <s v="14附息国债21"/>
    <n v="105.2762"/>
    <n v="2.7"/>
    <n v="8000"/>
    <n v="3.6536953449249268"/>
    <x v="1"/>
  </r>
  <r>
    <x v="23"/>
    <s v="200002.IB"/>
    <s v="20附息国债02"/>
    <n v="99.201099999999997"/>
    <n v="2.82"/>
    <n v="6000"/>
    <n v="1.2988938093185425"/>
    <x v="2"/>
  </r>
  <r>
    <x v="23"/>
    <s v="160010.IB"/>
    <s v="16附息国债10"/>
    <n v="98.737799999999993"/>
    <n v="3.15"/>
    <n v="4000"/>
    <n v="5.0919251441955566"/>
    <x v="0"/>
  </r>
  <r>
    <x v="23"/>
    <s v="100034.IB"/>
    <s v="10附息国债34"/>
    <n v="100.0527"/>
    <n v="1.4999"/>
    <n v="2000"/>
    <n v="2.4657530710101128E-2"/>
    <x v="4"/>
  </r>
  <r>
    <x v="23"/>
    <s v="010107.SH"/>
    <s v="21国债(7)"/>
    <n v="101.3"/>
    <n v="2.5424389839172363"/>
    <n v="1610.9"/>
    <n v="0.77056670188903809"/>
    <x v="4"/>
  </r>
  <r>
    <x v="23"/>
    <s v="160023.IB"/>
    <s v="16附息国债23"/>
    <n v="97.423599999999993"/>
    <n v="3.1724999999999999"/>
    <n v="1100"/>
    <n v="5.5400710105895996"/>
    <x v="0"/>
  </r>
  <r>
    <x v="23"/>
    <s v="170025.IB"/>
    <s v="17附息国债25"/>
    <n v="104.7914"/>
    <n v="3.0575000000000001"/>
    <n v="1000"/>
    <n v="6.1597352027893066"/>
    <x v="0"/>
  </r>
  <r>
    <x v="23"/>
    <s v="2000002.IB"/>
    <s v="20抗疫国债02"/>
    <n v="96.917299999999997"/>
    <n v="3.23"/>
    <n v="1000"/>
    <n v="6.1274499893188477"/>
    <x v="0"/>
  </r>
  <r>
    <x v="23"/>
    <s v="010303.SH"/>
    <s v="03国债(3)"/>
    <n v="101.22"/>
    <n v="2.8856620788574219"/>
    <n v="822.4"/>
    <n v="2.4116170406341553"/>
    <x v="2"/>
  </r>
  <r>
    <x v="23"/>
    <s v="019536.SH"/>
    <s v="16国债08"/>
    <n v="95.69"/>
    <n v="3.7839419841766357"/>
    <n v="813.8"/>
    <n v="16.574148178100586"/>
    <x v="3"/>
  </r>
  <r>
    <x v="23"/>
    <s v="130005.IB"/>
    <s v="13附息国债05"/>
    <n v="101.3695"/>
    <n v="2.9089999999999998"/>
    <n v="800"/>
    <n v="2.2580795288085938"/>
    <x v="2"/>
  </r>
  <r>
    <x v="23"/>
    <s v="180020.IB"/>
    <s v="18附息国债20"/>
    <n v="102.9984"/>
    <n v="2.93"/>
    <n v="700"/>
    <n v="4.5548419952392578"/>
    <x v="1"/>
  </r>
  <r>
    <x v="23"/>
    <s v="019618.SH"/>
    <s v="19国债08"/>
    <n v="102.75"/>
    <n v="3.8731570243835449"/>
    <n v="646.9"/>
    <n v="21.956327438354492"/>
    <x v="3"/>
  </r>
  <r>
    <x v="23"/>
    <s v="160017.IB"/>
    <s v="16附息国债17"/>
    <n v="97.858000000000004"/>
    <n v="3.1469"/>
    <n v="570"/>
    <n v="5.3624911308288574"/>
    <x v="0"/>
  </r>
  <r>
    <x v="23"/>
    <s v="150008.IB"/>
    <s v="15附息国债08"/>
    <n v="105.1833"/>
    <n v="3.6274999999999999"/>
    <n v="500"/>
    <n v="10.999841690063477"/>
    <x v="3"/>
  </r>
  <r>
    <x v="23"/>
    <s v="150023.IB"/>
    <s v="15附息国债23"/>
    <n v="99.4953"/>
    <n v="3.1"/>
    <n v="200"/>
    <n v="4.6719093322753906"/>
    <x v="1"/>
  </r>
  <r>
    <x v="23"/>
    <s v="150025.IB"/>
    <s v="15附息国债25"/>
    <n v="98.560299999999998"/>
    <n v="3.83"/>
    <n v="100"/>
    <n v="16.117128372192383"/>
    <x v="3"/>
  </r>
  <r>
    <x v="23"/>
    <s v="019541.SH"/>
    <s v="16国债13"/>
    <n v="99.21"/>
    <n v="3.735055685043335"/>
    <n v="86.8"/>
    <n v="22.029340744018555"/>
    <x v="3"/>
  </r>
  <r>
    <x v="23"/>
    <s v="019569.SH"/>
    <s v="17国债15"/>
    <n v="104.62"/>
    <n v="3.7728931903839111"/>
    <n v="72"/>
    <n v="16.712285995483398"/>
    <x v="3"/>
  </r>
  <r>
    <x v="23"/>
    <s v="019631.SH"/>
    <s v="20国债05"/>
    <n v="95.54"/>
    <n v="3.0695693492889404"/>
    <n v="65.3"/>
    <n v="4.2766609191894531"/>
    <x v="1"/>
  </r>
  <r>
    <x v="23"/>
    <s v="100303.SZ"/>
    <s v="国债0303"/>
    <n v="101.45399999999999"/>
    <n v="2.7886345386505127"/>
    <n v="38.9"/>
    <n v="2.411726713180542"/>
    <x v="2"/>
  </r>
  <r>
    <x v="23"/>
    <s v="019311.SH"/>
    <s v="13国债11"/>
    <n v="101.21"/>
    <n v="2.8837118148803711"/>
    <n v="21.8"/>
    <n v="2.4711344242095947"/>
    <x v="2"/>
  </r>
  <r>
    <x v="23"/>
    <s v="101613.SZ"/>
    <s v="国债1613"/>
    <n v="99.3"/>
    <n v="3.7309098243713379"/>
    <n v="18.2"/>
    <n v="22.039407730102539"/>
    <x v="3"/>
  </r>
  <r>
    <x v="23"/>
    <s v="019521.SH"/>
    <s v="15国债21"/>
    <n v="101"/>
    <n v="3.6516132354736328"/>
    <n v="14.9"/>
    <n v="11.572735786437988"/>
    <x v="3"/>
  </r>
  <r>
    <x v="23"/>
    <s v="019599.SH"/>
    <s v="18国债17"/>
    <n v="102.9"/>
    <n v="3.7986788749694824"/>
    <n v="7.9"/>
    <n v="17.114809036254883"/>
    <x v="3"/>
  </r>
  <r>
    <x v="23"/>
    <s v="010512.SH"/>
    <s v="05国债(12)"/>
    <n v="101"/>
    <n v="-9.9497776031494141"/>
    <n v="5.3"/>
    <n v="7.3972597718238831E-2"/>
    <x v="4"/>
  </r>
  <r>
    <x v="23"/>
    <s v="010504.SH"/>
    <s v="05国债(4)"/>
    <n v="105.41"/>
    <n v="2.8339509963989258"/>
    <n v="3.8"/>
    <n v="4.1580238342285156"/>
    <x v="1"/>
  </r>
  <r>
    <x v="23"/>
    <s v="101311.SZ"/>
    <s v="国债1311"/>
    <n v="103.488"/>
    <n v="1.9856867790222168"/>
    <n v="2.7"/>
    <n v="2.4729409217834473"/>
    <x v="2"/>
  </r>
  <r>
    <x v="23"/>
    <s v="019528.SH"/>
    <s v="15国债28"/>
    <n v="102.7"/>
    <n v="3.7639191150665283"/>
    <n v="2"/>
    <n v="21.651758193969727"/>
    <x v="3"/>
  </r>
  <r>
    <x v="23"/>
    <s v="019630.SH"/>
    <s v="20国债04"/>
    <n v="96.47"/>
    <n v="3.584700345993042"/>
    <n v="1.7"/>
    <n v="18.609609603881836"/>
    <x v="3"/>
  </r>
  <r>
    <x v="23"/>
    <s v="020380.SH"/>
    <s v="20贴债47"/>
    <n v="98.7"/>
    <n v="2.6309776306152344"/>
    <n v="1"/>
    <n v="0.44109588861465454"/>
    <x v="4"/>
  </r>
  <r>
    <x v="23"/>
    <s v="101619.SZ"/>
    <s v="国债1619"/>
    <n v="91.8"/>
    <n v="3.7682473659515381"/>
    <n v="1"/>
    <n v="17.176967620849609"/>
    <x v="3"/>
  </r>
  <r>
    <x v="23"/>
    <s v="019538.SH"/>
    <s v="16国债10"/>
    <n v="98.53"/>
    <n v="3.1873562335968018"/>
    <n v="0.3"/>
    <n v="5.0913605690002441"/>
    <x v="0"/>
  </r>
  <r>
    <x v="23"/>
    <s v="019535.SH"/>
    <s v="16国债07"/>
    <n v="99.68"/>
    <n v="3.1929666996002197"/>
    <n v="0.1"/>
    <n v="0.48493149876594543"/>
    <x v="4"/>
  </r>
  <r>
    <x v="23"/>
    <s v="019319.SH"/>
    <s v="13国债19"/>
    <n v="123"/>
    <n v="3.3178904056549072"/>
    <n v="0.1"/>
    <n v="15.082541465759277"/>
    <x v="3"/>
  </r>
  <r>
    <x v="24"/>
    <s v="200006.IB"/>
    <s v="20附息国债06"/>
    <n v="95.5137"/>
    <n v="3.2275"/>
    <n v="1847742"/>
    <n v="8.4046201705932617"/>
    <x v="0"/>
  </r>
  <r>
    <x v="24"/>
    <s v="200008.IB"/>
    <s v="20附息国债08"/>
    <n v="97.197500000000005"/>
    <n v="3.3264999999999998"/>
    <n v="1782226"/>
    <n v="6.0696334838867188"/>
    <x v="0"/>
  </r>
  <r>
    <x v="24"/>
    <s v="200009.IB"/>
    <s v="20附息国债09"/>
    <n v="98.368200000000002"/>
    <n v="2.9950000000000001"/>
    <n v="1365785"/>
    <n v="2.6402688026428223"/>
    <x v="2"/>
  </r>
  <r>
    <x v="24"/>
    <s v="200005.IB"/>
    <s v="20附息国债05"/>
    <n v="95.393699999999995"/>
    <n v="3.1074999999999999"/>
    <n v="863781"/>
    <n v="4.2846741676330566"/>
    <x v="1"/>
  </r>
  <r>
    <x v="24"/>
    <s v="209948.IB"/>
    <s v="20贴现国债48"/>
    <n v="99.358199999999997"/>
    <n v="2.6"/>
    <n v="564000"/>
    <n v="0.23835615813732147"/>
    <x v="4"/>
  </r>
  <r>
    <x v="24"/>
    <s v="190009.IB"/>
    <s v="19附息国债09"/>
    <n v="100.1742"/>
    <n v="2.4786999999999999"/>
    <n v="446000"/>
    <n v="0.73424655199050903"/>
    <x v="4"/>
  </r>
  <r>
    <x v="24"/>
    <s v="200012.IB"/>
    <s v="20附息国债12"/>
    <n v="98.195700000000002"/>
    <n v="3.9127000000000001"/>
    <n v="325800"/>
    <n v="17.971624374389648"/>
    <x v="3"/>
  </r>
  <r>
    <x v="24"/>
    <s v="200011.IB"/>
    <s v="20附息国债11"/>
    <n v="99.541899999999998"/>
    <n v="2.9"/>
    <n v="273100"/>
    <n v="1.7988730669021606"/>
    <x v="2"/>
  </r>
  <r>
    <x v="24"/>
    <s v="190004.IB"/>
    <s v="19附息国债04"/>
    <n v="100.705"/>
    <n v="2.97"/>
    <n v="262000"/>
    <n v="3.3065617084503174"/>
    <x v="1"/>
  </r>
  <r>
    <x v="24"/>
    <s v="209946.IB"/>
    <s v="20贴现国债46"/>
    <n v="99.445400000000006"/>
    <n v="2.25"/>
    <n v="218000"/>
    <n v="0.20000000298023224"/>
    <x v="4"/>
  </r>
  <r>
    <x v="24"/>
    <s v="200004.IB"/>
    <s v="20附息国债04"/>
    <n v="90.834699999999998"/>
    <n v="3.9175"/>
    <n v="185284"/>
    <n v="18.260444641113281"/>
    <x v="3"/>
  </r>
  <r>
    <x v="24"/>
    <s v="209949.IB"/>
    <s v="20贴现国债49"/>
    <n v="98.671300000000002"/>
    <n v="2.7000999999999999"/>
    <n v="167000"/>
    <n v="0.48767122626304626"/>
    <x v="4"/>
  </r>
  <r>
    <x v="24"/>
    <s v="180007.IB"/>
    <s v="18附息国债07"/>
    <n v="100.3877"/>
    <n v="2.57"/>
    <n v="148000"/>
    <n v="0.48767122626304626"/>
    <x v="4"/>
  </r>
  <r>
    <x v="24"/>
    <s v="200001.IB"/>
    <s v="20附息国债01"/>
    <n v="99.913200000000003"/>
    <n v="2.5945999999999998"/>
    <n v="144000"/>
    <n v="0.23287670314311981"/>
    <x v="4"/>
  </r>
  <r>
    <x v="24"/>
    <s v="200010.IB"/>
    <s v="20附息国债10"/>
    <n v="99.633799999999994"/>
    <n v="2.6398999999999999"/>
    <n v="107000"/>
    <n v="0.74794518947601318"/>
    <x v="4"/>
  </r>
  <r>
    <x v="24"/>
    <s v="190002.IB"/>
    <s v="19附息国债02"/>
    <n v="99.897300000000001"/>
    <n v="2.7000999999999999"/>
    <n v="99900"/>
    <n v="0.35068494081497192"/>
    <x v="4"/>
  </r>
  <r>
    <x v="24"/>
    <s v="209933.IB"/>
    <s v="20贴现国债33"/>
    <n v="98.840500000000006"/>
    <n v="2.5998000000000001"/>
    <n v="99000"/>
    <n v="0.25753423571586609"/>
    <x v="4"/>
  </r>
  <r>
    <x v="24"/>
    <s v="209939.IB"/>
    <s v="20贴现国债39"/>
    <n v="99.4559"/>
    <n v="2.2496999999999998"/>
    <n v="87000"/>
    <n v="0.10410959273576736"/>
    <x v="4"/>
  </r>
  <r>
    <x v="24"/>
    <s v="019627.SH"/>
    <s v="20国债01"/>
    <n v="99.92"/>
    <n v="2.5322191715240479"/>
    <n v="83056.3"/>
    <n v="0.23287670314311981"/>
    <x v="4"/>
  </r>
  <r>
    <x v="24"/>
    <s v="019640.SH"/>
    <s v="20国债10"/>
    <n v="99.66"/>
    <n v="2.5913295745849609"/>
    <n v="73565.7"/>
    <n v="0.74794518947601318"/>
    <x v="4"/>
  </r>
  <r>
    <x v="24"/>
    <s v="209936.IB"/>
    <s v="20贴现国债36"/>
    <n v="99.481800000000007"/>
    <n v="2.1396999999999999"/>
    <n v="70000"/>
    <n v="6.5753422677516937E-2"/>
    <x v="4"/>
  </r>
  <r>
    <x v="24"/>
    <s v="180002.IB"/>
    <s v="18附息国债02"/>
    <n v="100.2701"/>
    <n v="2.4799000000000002"/>
    <n v="65000"/>
    <n v="0.2767123281955719"/>
    <x v="4"/>
  </r>
  <r>
    <x v="24"/>
    <s v="150016.IB"/>
    <s v="15附息国债16"/>
    <n v="102.4134"/>
    <n v="2.96"/>
    <n v="63000"/>
    <n v="4.3858261108398438"/>
    <x v="1"/>
  </r>
  <r>
    <x v="24"/>
    <s v="200003.IB"/>
    <s v="20附息国债03"/>
    <n v="98.610600000000005"/>
    <n v="2.85"/>
    <n v="59750"/>
    <n v="2.3176872730255127"/>
    <x v="2"/>
  </r>
  <r>
    <x v="24"/>
    <s v="140021.IB"/>
    <s v="14附息国债21"/>
    <n v="105.2762"/>
    <n v="2.7"/>
    <n v="58000"/>
    <n v="3.661914587020874"/>
    <x v="1"/>
  </r>
  <r>
    <x v="24"/>
    <s v="180016.IB"/>
    <s v="18附息国债16"/>
    <n v="101.0258"/>
    <n v="2.9"/>
    <n v="56940"/>
    <n v="2.6427485942840576"/>
    <x v="2"/>
  </r>
  <r>
    <x v="24"/>
    <s v="190007.IB"/>
    <s v="19附息国债07"/>
    <n v="100.59910000000001"/>
    <n v="3.13"/>
    <n v="56200"/>
    <n v="5.1897330284118652"/>
    <x v="0"/>
  </r>
  <r>
    <x v="24"/>
    <s v="209945.IB"/>
    <s v="20贴现国债45"/>
    <n v="99.439300000000003"/>
    <n v="2.25"/>
    <n v="56000"/>
    <n v="0.18082192540168762"/>
    <x v="4"/>
  </r>
  <r>
    <x v="24"/>
    <s v="180028.IB"/>
    <s v="18附息国债28"/>
    <n v="100.886"/>
    <n v="3.03"/>
    <n v="55500"/>
    <n v="4.6958856582641602"/>
    <x v="1"/>
  </r>
  <r>
    <x v="24"/>
    <s v="200002.IB"/>
    <s v="20附息国债02"/>
    <n v="99.188400000000001"/>
    <n v="2.83"/>
    <n v="55417"/>
    <n v="1.3071109056472778"/>
    <x v="2"/>
  </r>
  <r>
    <x v="24"/>
    <s v="160007.IB"/>
    <s v="16附息国债07"/>
    <n v="100.07510000000001"/>
    <n v="2.3946000000000001"/>
    <n v="51000"/>
    <n v="0.49315068125724792"/>
    <x v="4"/>
  </r>
  <r>
    <x v="24"/>
    <s v="190003.IB"/>
    <s v="19附息国债03"/>
    <n v="99.817499999999995"/>
    <n v="2.82"/>
    <n v="50000"/>
    <n v="1.3628134727478027"/>
    <x v="2"/>
  </r>
  <r>
    <x v="24"/>
    <s v="190006.IB"/>
    <s v="19附息国债06"/>
    <n v="100.2585"/>
    <n v="3.2549999999999999"/>
    <n v="45200"/>
    <n v="7.4709434509277344"/>
    <x v="0"/>
  </r>
  <r>
    <x v="24"/>
    <s v="170021.IB"/>
    <s v="17附息国债21"/>
    <n v="102.0575"/>
    <n v="2.66"/>
    <n v="40000"/>
    <n v="1.9033547639846802"/>
    <x v="2"/>
  </r>
  <r>
    <x v="24"/>
    <s v="140024.IB"/>
    <s v="14附息国债24"/>
    <n v="101.0633"/>
    <n v="2.62"/>
    <n v="40000"/>
    <n v="0.9838566780090332"/>
    <x v="4"/>
  </r>
  <r>
    <x v="24"/>
    <s v="190013.IB"/>
    <s v="19附息国债13"/>
    <n v="99.795599999999993"/>
    <n v="2.9950000000000001"/>
    <n v="38230"/>
    <n v="3.7271888256072998"/>
    <x v="1"/>
  </r>
  <r>
    <x v="24"/>
    <s v="200007.IB"/>
    <s v="20附息国债07"/>
    <n v="93.968699999999998"/>
    <n v="4.0110000000000001"/>
    <n v="38100"/>
    <n v="21.949623107910156"/>
    <x v="3"/>
  </r>
  <r>
    <x v="24"/>
    <s v="180014.IB"/>
    <s v="18附息国债14"/>
    <n v="100.5677"/>
    <n v="2.4134000000000002"/>
    <n v="36000"/>
    <n v="0.71780824661254883"/>
    <x v="4"/>
  </r>
  <r>
    <x v="24"/>
    <s v="160002.IB"/>
    <s v="16附息国债02"/>
    <n v="99.970799999999997"/>
    <n v="2.5998999999999999"/>
    <n v="36000"/>
    <n v="0.24657534062862396"/>
    <x v="4"/>
  </r>
  <r>
    <x v="24"/>
    <s v="180021.IB"/>
    <s v="18附息国债21"/>
    <n v="100.5099"/>
    <n v="2.63"/>
    <n v="34600"/>
    <n v="0.98630136251449585"/>
    <x v="4"/>
  </r>
  <r>
    <x v="24"/>
    <s v="160015.IB"/>
    <s v="16附息国债15"/>
    <n v="100.39"/>
    <n v="2.1021999999999998"/>
    <n v="33000"/>
    <n v="0.74246573448181152"/>
    <x v="4"/>
  </r>
  <r>
    <x v="24"/>
    <s v="190016.IB"/>
    <s v="19附息国债16"/>
    <n v="99.720200000000006"/>
    <n v="3.17"/>
    <n v="30300"/>
    <n v="5.5339679718017578"/>
    <x v="0"/>
  </r>
  <r>
    <x v="24"/>
    <s v="209927.IB"/>
    <s v="20贴现国债27"/>
    <n v="98.995400000000004"/>
    <n v="2.2858999999999998"/>
    <n v="30000"/>
    <n v="0.14246575534343719"/>
    <x v="4"/>
  </r>
  <r>
    <x v="24"/>
    <s v="209944.IB"/>
    <s v="20贴现国债44"/>
    <n v="99.445499999999996"/>
    <n v="2.2002000000000002"/>
    <n v="30000"/>
    <n v="0.16164383292198181"/>
    <x v="4"/>
  </r>
  <r>
    <x v="24"/>
    <s v="190015.IB"/>
    <s v="19附息国债15"/>
    <n v="98.9816"/>
    <n v="3.26"/>
    <n v="24339"/>
    <n v="7.8870434761047363"/>
    <x v="0"/>
  </r>
  <r>
    <x v="24"/>
    <s v="140012.IB"/>
    <s v="14附息国债12"/>
    <n v="104.3377"/>
    <n v="2.75"/>
    <n v="20000"/>
    <n v="3.4198029041290283"/>
    <x v="1"/>
  </r>
  <r>
    <x v="24"/>
    <s v="170013.IB"/>
    <s v="17附息国债13"/>
    <n v="102.3622"/>
    <n v="2.88"/>
    <n v="20000"/>
    <n v="3.4854261875152588"/>
    <x v="1"/>
  </r>
  <r>
    <x v="24"/>
    <s v="2000001.IB"/>
    <s v="20抗疫国债01"/>
    <n v="97.363399999999999"/>
    <n v="3.0225"/>
    <n v="20000"/>
    <n v="4.4427862167358398"/>
    <x v="1"/>
  </r>
  <r>
    <x v="24"/>
    <s v="190011.IB"/>
    <s v="19附息国债11"/>
    <n v="99.802599999999998"/>
    <n v="2.86"/>
    <n v="19700"/>
    <n v="1.7841670513153076"/>
    <x v="2"/>
  </r>
  <r>
    <x v="24"/>
    <s v="190010.IB"/>
    <s v="19附息国债10"/>
    <n v="99.307400000000001"/>
    <n v="3.9"/>
    <n v="19076"/>
    <n v="17.464614868164063"/>
    <x v="3"/>
  </r>
  <r>
    <x v="24"/>
    <s v="170027.IB"/>
    <s v="17附息国债27"/>
    <n v="104.11190000000001"/>
    <n v="2.839"/>
    <n v="19000"/>
    <n v="3.8314201831817627"/>
    <x v="1"/>
  </r>
  <r>
    <x v="24"/>
    <s v="209921.IB"/>
    <s v="20贴现国债21"/>
    <n v="99.376900000000006"/>
    <n v="2.6153"/>
    <n v="15000"/>
    <n v="6.5753422677516937E-2"/>
    <x v="4"/>
  </r>
  <r>
    <x v="24"/>
    <s v="209947.IB"/>
    <s v="20贴现国债47"/>
    <n v="98.685199999999995"/>
    <n v="2.6798999999999999"/>
    <n v="15000"/>
    <n v="0.44931507110595703"/>
    <x v="4"/>
  </r>
  <r>
    <x v="24"/>
    <s v="209942.IB"/>
    <s v="20贴现国债42"/>
    <n v="99.435299999999998"/>
    <n v="2.2502"/>
    <n v="14000"/>
    <n v="0.14246575534343719"/>
    <x v="4"/>
  </r>
  <r>
    <x v="24"/>
    <s v="180009.IB"/>
    <s v="18附息国债09"/>
    <n v="100.6305"/>
    <n v="2.9"/>
    <n v="13160"/>
    <n v="2.4159929752349854"/>
    <x v="2"/>
  </r>
  <r>
    <x v="24"/>
    <s v="170020.IB"/>
    <s v="17附息国债20"/>
    <n v="102.96729999999999"/>
    <n v="2.88"/>
    <n v="12000"/>
    <n v="3.7289307117462158"/>
    <x v="1"/>
  </r>
  <r>
    <x v="24"/>
    <s v="180019.IB"/>
    <s v="18附息国债19"/>
    <n v="102.2667"/>
    <n v="3.21"/>
    <n v="10000"/>
    <n v="6.8888626098632813"/>
    <x v="0"/>
  </r>
  <r>
    <x v="24"/>
    <s v="209935.IB"/>
    <s v="20贴现国债35"/>
    <n v="99.516099999999994"/>
    <n v="2.0108999999999999"/>
    <n v="10000"/>
    <n v="4.6575341373682022E-2"/>
    <x v="4"/>
  </r>
  <r>
    <x v="24"/>
    <s v="150023.IB"/>
    <s v="15附息国债23"/>
    <n v="99.907799999999995"/>
    <n v="3.01"/>
    <n v="10000"/>
    <n v="4.6809334754943848"/>
    <x v="1"/>
  </r>
  <r>
    <x v="24"/>
    <s v="180023.IB"/>
    <s v="18附息国债23"/>
    <n v="101.0187"/>
    <n v="2.93"/>
    <n v="10000"/>
    <n v="2.8198010921478271"/>
    <x v="2"/>
  </r>
  <r>
    <x v="24"/>
    <s v="019547.SH"/>
    <s v="16国债19"/>
    <n v="91.9"/>
    <n v="3.7617363929748535"/>
    <n v="9068.5"/>
    <n v="17.190505981445313"/>
    <x v="3"/>
  </r>
  <r>
    <x v="24"/>
    <s v="170010.IB"/>
    <s v="17附息国债10"/>
    <n v="102.1112"/>
    <n v="3.16"/>
    <n v="9000"/>
    <n v="5.8264403343200684"/>
    <x v="0"/>
  </r>
  <r>
    <x v="24"/>
    <s v="2000004.IB"/>
    <s v="20抗疫国债04"/>
    <n v="96.519000000000005"/>
    <n v="3.28"/>
    <n v="9000"/>
    <n v="8.4944009780883789"/>
    <x v="0"/>
  </r>
  <r>
    <x v="24"/>
    <s v="150005.IB"/>
    <s v="15附息国债05"/>
    <n v="102.65940000000001"/>
    <n v="3"/>
    <n v="8000"/>
    <n v="4.1784138679504395"/>
    <x v="1"/>
  </r>
  <r>
    <x v="24"/>
    <s v="010107.SH"/>
    <s v="21国债(7)"/>
    <n v="101.35"/>
    <n v="2.4966995716094971"/>
    <n v="7220.3"/>
    <n v="0.77878814935684204"/>
    <x v="4"/>
  </r>
  <r>
    <x v="24"/>
    <s v="2000003.IB"/>
    <s v="20抗疫国债03"/>
    <n v="95.796599999999998"/>
    <n v="3.28"/>
    <n v="5000"/>
    <n v="8.4636621475219727"/>
    <x v="0"/>
  </r>
  <r>
    <x v="24"/>
    <s v="100034.IB"/>
    <s v="10附息国债34"/>
    <n v="100.0527"/>
    <n v="1.4999"/>
    <n v="5000"/>
    <n v="3.2876711338758469E-2"/>
    <x v="4"/>
  </r>
  <r>
    <x v="24"/>
    <s v="190014.IB"/>
    <s v="19附息国债14"/>
    <n v="99.987200000000001"/>
    <n v="2.7"/>
    <n v="5000"/>
    <n v="1.053254246711731"/>
    <x v="2"/>
  </r>
  <r>
    <x v="24"/>
    <s v="160023.IB"/>
    <s v="16附息国债23"/>
    <n v="97.032600000000002"/>
    <n v="3.2450000000000001"/>
    <n v="4505"/>
    <n v="5.5469675064086914"/>
    <x v="0"/>
  </r>
  <r>
    <x v="24"/>
    <s v="170007.IB"/>
    <s v="17附息国债07"/>
    <n v="100.47410000000001"/>
    <n v="2.7915000000000001"/>
    <n v="4000"/>
    <n v="1.4601575136184692"/>
    <x v="2"/>
  </r>
  <r>
    <x v="24"/>
    <s v="010303.SH"/>
    <s v="03国债(3)"/>
    <n v="101.2"/>
    <n v="2.8936488628387451"/>
    <n v="2471"/>
    <n v="2.379920482635498"/>
    <x v="2"/>
  </r>
  <r>
    <x v="24"/>
    <s v="190008.IB"/>
    <s v="19附息国债08"/>
    <n v="99.781999999999996"/>
    <n v="4.01"/>
    <n v="2000"/>
    <n v="21.610048294067383"/>
    <x v="3"/>
  </r>
  <r>
    <x v="24"/>
    <s v="1700003.IB"/>
    <s v="17特别国债03"/>
    <n v="101.5262"/>
    <n v="2.76"/>
    <n v="2000"/>
    <n v="1.8916397094726563"/>
    <x v="2"/>
  </r>
  <r>
    <x v="24"/>
    <s v="019599.SH"/>
    <s v="18国债17"/>
    <n v="102.9"/>
    <n v="3.7987232208251953"/>
    <n v="414.7"/>
    <n v="17.12298583984375"/>
    <x v="3"/>
  </r>
  <r>
    <x v="24"/>
    <s v="019536.SH"/>
    <s v="16国债08"/>
    <n v="95.67"/>
    <n v="3.7851440906524658"/>
    <n v="414.1"/>
    <n v="16.581382751464844"/>
    <x v="3"/>
  </r>
  <r>
    <x v="24"/>
    <s v="2000002.IB"/>
    <s v="20抗疫国债02"/>
    <n v="97.0916"/>
    <n v="3.2"/>
    <n v="300"/>
    <n v="6.1362767219543457"/>
    <x v="0"/>
  </r>
  <r>
    <x v="24"/>
    <s v="180024.IB"/>
    <s v="18附息国债24"/>
    <n v="102.7914"/>
    <n v="3.915"/>
    <n v="225"/>
    <n v="16.828649520874023"/>
    <x v="3"/>
  </r>
  <r>
    <x v="24"/>
    <s v="180027.IB"/>
    <s v="18附息国债27"/>
    <n v="99.892200000000003"/>
    <n v="3.2650000000000001"/>
    <n v="180"/>
    <n v="7.1007823944091797"/>
    <x v="0"/>
  </r>
  <r>
    <x v="24"/>
    <s v="019569.SH"/>
    <s v="17国债15"/>
    <n v="104.9"/>
    <n v="3.7567863464355469"/>
    <n v="169"/>
    <n v="16.734792709350586"/>
    <x v="3"/>
  </r>
  <r>
    <x v="24"/>
    <s v="019606.SH"/>
    <s v="18国债24"/>
    <n v="104.8"/>
    <n v="3.7991340160369873"/>
    <n v="111.1"/>
    <n v="16.943696975708008"/>
    <x v="3"/>
  </r>
  <r>
    <x v="24"/>
    <s v="019543.SH"/>
    <s v="16国债15"/>
    <n v="100.2"/>
    <n v="2.3499760627746582"/>
    <n v="100"/>
    <n v="0.74246573448181152"/>
    <x v="4"/>
  </r>
  <r>
    <x v="24"/>
    <s v="019541.SH"/>
    <s v="16国债13"/>
    <n v="99.29"/>
    <n v="3.7313716411590576"/>
    <n v="86.2"/>
    <n v="22.046504974365234"/>
    <x v="3"/>
  </r>
  <r>
    <x v="24"/>
    <s v="019631.SH"/>
    <s v="20国债05"/>
    <n v="95.37"/>
    <n v="3.1100754737854004"/>
    <n v="55.8"/>
    <n v="4.2846603393554688"/>
    <x v="1"/>
  </r>
  <r>
    <x v="24"/>
    <s v="100303.SZ"/>
    <s v="国债0303"/>
    <n v="101.52"/>
    <n v="2.7614214420318604"/>
    <n v="42.3"/>
    <n v="2.3801891803741455"/>
    <x v="2"/>
  </r>
  <r>
    <x v="24"/>
    <s v="019528.SH"/>
    <s v="15国债28"/>
    <n v="103"/>
    <n v="3.7503714561462402"/>
    <n v="40.700000000000003"/>
    <n v="21.691902160644531"/>
    <x v="3"/>
  </r>
  <r>
    <x v="24"/>
    <s v="019521.SH"/>
    <s v="15国债21"/>
    <n v="100.99"/>
    <n v="3.6525146961212158"/>
    <n v="30.3"/>
    <n v="11.580753326416016"/>
    <x v="3"/>
  </r>
  <r>
    <x v="24"/>
    <s v="019517.SH"/>
    <s v="15国债17"/>
    <n v="103.31"/>
    <n v="3.7327048778533936"/>
    <n v="19.100000000000001"/>
    <n v="16.096235275268555"/>
    <x v="3"/>
  </r>
  <r>
    <x v="24"/>
    <s v="019618.SH"/>
    <s v="19国债08"/>
    <n v="102.9"/>
    <n v="3.8664472103118896"/>
    <n v="19.100000000000001"/>
    <n v="21.982027053833008"/>
    <x v="3"/>
  </r>
  <r>
    <x v="24"/>
    <s v="101619.SZ"/>
    <s v="国债1619"/>
    <n v="91.9"/>
    <n v="3.7617363929748535"/>
    <n v="12"/>
    <n v="17.190505981445313"/>
    <x v="3"/>
  </r>
  <r>
    <x v="24"/>
    <s v="019623.SH"/>
    <s v="19国债13"/>
    <n v="99.76"/>
    <n v="3.0023367404937744"/>
    <n v="10"/>
    <n v="3.7271342277526855"/>
    <x v="1"/>
  </r>
  <r>
    <x v="24"/>
    <s v="010504.SH"/>
    <s v="05国债(4)"/>
    <n v="105.58"/>
    <n v="2.7974603176116943"/>
    <n v="6.3"/>
    <n v="4.1666526794433594"/>
    <x v="1"/>
  </r>
  <r>
    <x v="24"/>
    <s v="101613.SZ"/>
    <s v="国债1613"/>
    <n v="99.262"/>
    <n v="3.7326610088348389"/>
    <n v="4.5999999999999996"/>
    <n v="22.043373107910156"/>
    <x v="3"/>
  </r>
  <r>
    <x v="24"/>
    <s v="101311.SZ"/>
    <s v="国债1311"/>
    <n v="103.97"/>
    <n v="1.8035428524017334"/>
    <n v="1.71"/>
    <n v="2.4815249443054199"/>
    <x v="2"/>
  </r>
  <r>
    <x v="24"/>
    <s v="019319.SH"/>
    <s v="13国债19"/>
    <n v="123.64"/>
    <n v="3.2833149433135986"/>
    <n v="1.4"/>
    <n v="15.112338066101074"/>
    <x v="3"/>
  </r>
  <r>
    <x v="24"/>
    <s v="019508.SH"/>
    <s v="15国债08"/>
    <n v="107.5"/>
    <n v="3.4287595748901367"/>
    <n v="1"/>
    <n v="11.053401947021484"/>
    <x v="3"/>
  </r>
  <r>
    <x v="24"/>
    <s v="019538.SH"/>
    <s v="16国债10"/>
    <n v="98.67"/>
    <n v="3.1590662002563477"/>
    <n v="0.7"/>
    <n v="5.1000070571899414"/>
    <x v="0"/>
  </r>
  <r>
    <x v="24"/>
    <s v="019630.SH"/>
    <s v="20国债04"/>
    <n v="95.95"/>
    <n v="3.6142210960388184"/>
    <n v="0.2"/>
    <n v="18.58622932434082"/>
    <x v="3"/>
  </r>
  <r>
    <x v="25"/>
    <s v="200006.IB"/>
    <s v="20附息国债06"/>
    <n v="95.5702"/>
    <n v="3.22"/>
    <n v="2248400"/>
    <n v="8.4078350067138672"/>
    <x v="0"/>
  </r>
  <r>
    <x v="25"/>
    <s v="209948.IB"/>
    <s v="20贴现国债48"/>
    <n v="99.358199999999997"/>
    <n v="2.6"/>
    <n v="1692000"/>
    <n v="0.2410958856344223"/>
    <x v="4"/>
  </r>
  <r>
    <x v="25"/>
    <s v="200008.IB"/>
    <s v="20附息国债08"/>
    <n v="97.405199999999994"/>
    <n v="3.29"/>
    <n v="909334"/>
    <n v="6.0731410980224609"/>
    <x v="0"/>
  </r>
  <r>
    <x v="25"/>
    <s v="200005.IB"/>
    <s v="20附息国债05"/>
    <n v="95.335700000000003"/>
    <n v="3.12"/>
    <n v="893476"/>
    <n v="4.2873458862304688"/>
    <x v="1"/>
  </r>
  <r>
    <x v="25"/>
    <s v="200009.IB"/>
    <s v="20附息国债09"/>
    <n v="98.373199999999997"/>
    <n v="2.9929999999999999"/>
    <n v="591004"/>
    <n v="2.6430108547210693"/>
    <x v="2"/>
  </r>
  <r>
    <x v="25"/>
    <s v="200012.IB"/>
    <s v="20附息国债12"/>
    <n v="98.329599999999999"/>
    <n v="3.9049999999999998"/>
    <n v="505200"/>
    <n v="17.982891082763672"/>
    <x v="3"/>
  </r>
  <r>
    <x v="25"/>
    <s v="200011.IB"/>
    <s v="20附息国债11"/>
    <n v="99.565100000000001"/>
    <n v="2.8849999999999998"/>
    <n v="386000"/>
    <n v="1.8016164302825928"/>
    <x v="2"/>
  </r>
  <r>
    <x v="25"/>
    <s v="200004.IB"/>
    <s v="20附息国债04"/>
    <n v="90.949100000000001"/>
    <n v="3.9104999999999999"/>
    <n v="333290"/>
    <n v="18.270725250244141"/>
    <x v="3"/>
  </r>
  <r>
    <x v="25"/>
    <s v="209949.IB"/>
    <s v="20贴现国债49"/>
    <n v="98.671300000000002"/>
    <n v="2.7000999999999999"/>
    <n v="312000"/>
    <n v="0.49041095376014709"/>
    <x v="4"/>
  </r>
  <r>
    <x v="25"/>
    <s v="180027.IB"/>
    <s v="18附息国债27"/>
    <n v="99.997900000000001"/>
    <n v="3.25"/>
    <n v="303000"/>
    <n v="7.1041970252990723"/>
    <x v="0"/>
  </r>
  <r>
    <x v="25"/>
    <s v="209947.IB"/>
    <s v="20贴现国债47"/>
    <n v="98.676400000000001"/>
    <n v="2.7"/>
    <n v="278000"/>
    <n v="0.45205479860305786"/>
    <x v="4"/>
  </r>
  <r>
    <x v="25"/>
    <s v="190009.IB"/>
    <s v="19附息国债09"/>
    <n v="100.27979999999999"/>
    <n v="2.3361999999999998"/>
    <n v="250000"/>
    <n v="0.73698627948760986"/>
    <x v="4"/>
  </r>
  <r>
    <x v="25"/>
    <s v="190004.IB"/>
    <s v="19附息国债04"/>
    <n v="100.6902"/>
    <n v="2.9750000000000001"/>
    <n v="227000"/>
    <n v="3.3092823028564453"/>
    <x v="1"/>
  </r>
  <r>
    <x v="25"/>
    <s v="209943.IB"/>
    <s v="20贴现国债43"/>
    <n v="98.678100000000001"/>
    <n v="2.7000999999999999"/>
    <n v="211000"/>
    <n v="0.39452055096626282"/>
    <x v="4"/>
  </r>
  <r>
    <x v="25"/>
    <s v="200010.IB"/>
    <s v="20附息国债10"/>
    <n v="99.634799999999998"/>
    <n v="2.6337000000000002"/>
    <n v="204000"/>
    <n v="0.75068491697311401"/>
    <x v="4"/>
  </r>
  <r>
    <x v="25"/>
    <s v="209946.IB"/>
    <s v="20贴现国债46"/>
    <n v="99.4452"/>
    <n v="2.2501000000000002"/>
    <n v="151000"/>
    <n v="0.20273973047733307"/>
    <x v="4"/>
  </r>
  <r>
    <x v="25"/>
    <s v="200001.IB"/>
    <s v="20附息国债01"/>
    <n v="99.908799999999999"/>
    <n v="2.6002000000000001"/>
    <n v="131000"/>
    <n v="0.23561644554138184"/>
    <x v="4"/>
  </r>
  <r>
    <x v="25"/>
    <s v="190006.IB"/>
    <s v="19附息国债06"/>
    <n v="100.1467"/>
    <n v="3.27"/>
    <n v="126429"/>
    <n v="7.4728865623474121"/>
    <x v="0"/>
  </r>
  <r>
    <x v="25"/>
    <s v="200007.IB"/>
    <s v="20附息国债07"/>
    <n v="93.988399999999999"/>
    <n v="4.01"/>
    <n v="115000"/>
    <n v="21.955062866210938"/>
    <x v="3"/>
  </r>
  <r>
    <x v="25"/>
    <s v="140024.IB"/>
    <s v="14附息国债24"/>
    <n v="101.0714"/>
    <n v="2.62"/>
    <n v="110000"/>
    <n v="0.98659640550613403"/>
    <x v="4"/>
  </r>
  <r>
    <x v="25"/>
    <s v="190016.IB"/>
    <s v="19附息国债16"/>
    <n v="99.747399999999999"/>
    <n v="3.165"/>
    <n v="102890"/>
    <n v="5.5368194580078125"/>
    <x v="0"/>
  </r>
  <r>
    <x v="25"/>
    <s v="160015.IB"/>
    <s v="16附息国债15"/>
    <n v="100.0227"/>
    <n v="2.6013999999999999"/>
    <n v="98600"/>
    <n v="0.74520546197891235"/>
    <x v="4"/>
  </r>
  <r>
    <x v="25"/>
    <s v="180028.IB"/>
    <s v="18附息国债28"/>
    <n v="100.886"/>
    <n v="3.03"/>
    <n v="87000"/>
    <n v="4.6986255645751953"/>
    <x v="1"/>
  </r>
  <r>
    <x v="25"/>
    <s v="2000001.IB"/>
    <s v="20抗疫国债01"/>
    <n v="97.379400000000004"/>
    <n v="3.0177"/>
    <n v="84000"/>
    <n v="4.4455561637878418"/>
    <x v="1"/>
  </r>
  <r>
    <x v="25"/>
    <s v="190002.IB"/>
    <s v="19附息国债02"/>
    <n v="99.895099999999999"/>
    <n v="2.6999"/>
    <n v="75000"/>
    <n v="0.35342466831207275"/>
    <x v="4"/>
  </r>
  <r>
    <x v="25"/>
    <s v="180014.IB"/>
    <s v="18附息国债14"/>
    <n v="100.4914"/>
    <n v="2.52"/>
    <n v="61000"/>
    <n v="0.72054797410964966"/>
    <x v="4"/>
  </r>
  <r>
    <x v="25"/>
    <s v="019627.SH"/>
    <s v="20国债01"/>
    <n v="99.94"/>
    <n v="2.4446671009063721"/>
    <n v="57967"/>
    <n v="0.23561644554138184"/>
    <x v="4"/>
  </r>
  <r>
    <x v="25"/>
    <s v="190003.IB"/>
    <s v="19附息国债03"/>
    <n v="99.816400000000002"/>
    <n v="2.82"/>
    <n v="57000"/>
    <n v="1.3655531406402588"/>
    <x v="2"/>
  </r>
  <r>
    <x v="25"/>
    <s v="180007.IB"/>
    <s v="18附息国债07"/>
    <n v="100.4196"/>
    <n v="2.5101"/>
    <n v="54000"/>
    <n v="0.49041095376014709"/>
    <x v="4"/>
  </r>
  <r>
    <x v="25"/>
    <s v="190007.IB"/>
    <s v="19附息国债07"/>
    <n v="100.59910000000001"/>
    <n v="3.13"/>
    <n v="53955"/>
    <n v="5.1924724578857422"/>
    <x v="0"/>
  </r>
  <r>
    <x v="25"/>
    <s v="160007.IB"/>
    <s v="16附息国债07"/>
    <n v="100.07510000000001"/>
    <n v="2.3950999999999998"/>
    <n v="51000"/>
    <n v="0.49589040875434875"/>
    <x v="4"/>
  </r>
  <r>
    <x v="25"/>
    <s v="2000004.IB"/>
    <s v="20抗疫国债04"/>
    <n v="96.597700000000003"/>
    <n v="3.27"/>
    <n v="49000"/>
    <n v="8.4977998733520508"/>
    <x v="0"/>
  </r>
  <r>
    <x v="25"/>
    <s v="200002.IB"/>
    <s v="20附息国债02"/>
    <n v="99.228099999999998"/>
    <n v="2.8"/>
    <n v="48782"/>
    <n v="1.3098567724227905"/>
    <x v="2"/>
  </r>
  <r>
    <x v="25"/>
    <s v="180023.IB"/>
    <s v="18附息国债23"/>
    <n v="101.02119999999999"/>
    <n v="2.93"/>
    <n v="44000"/>
    <n v="2.8225407600402832"/>
    <x v="2"/>
  </r>
  <r>
    <x v="25"/>
    <s v="209942.IB"/>
    <s v="20贴现国债42"/>
    <n v="99.436899999999994"/>
    <n v="2.2403"/>
    <n v="42000"/>
    <n v="0.14520548284053802"/>
    <x v="4"/>
  </r>
  <r>
    <x v="25"/>
    <s v="170020.IB"/>
    <s v="17附息国债20"/>
    <n v="102.9299"/>
    <n v="2.89"/>
    <n v="40000"/>
    <n v="3.7316274642944336"/>
    <x v="1"/>
  </r>
  <r>
    <x v="25"/>
    <s v="190010.IB"/>
    <s v="19附息国债10"/>
    <n v="98.961699999999993"/>
    <n v="3.9201999999999999"/>
    <n v="36470"/>
    <n v="17.446491241455078"/>
    <x v="3"/>
  </r>
  <r>
    <x v="25"/>
    <s v="160021.IB"/>
    <s v="16附息国债21"/>
    <n v="100.24590000000001"/>
    <n v="2.1417999999999999"/>
    <n v="36000"/>
    <n v="0.99041175842285156"/>
    <x v="4"/>
  </r>
  <r>
    <x v="25"/>
    <s v="019640.SH"/>
    <s v="20国债10"/>
    <n v="99.68"/>
    <n v="2.562767505645752"/>
    <n v="34243.5"/>
    <n v="0.75068491697311401"/>
    <x v="4"/>
  </r>
  <r>
    <x v="25"/>
    <s v="170013.IB"/>
    <s v="17附息国债13"/>
    <n v="102.29730000000001"/>
    <n v="2.9"/>
    <n v="31000"/>
    <n v="3.4880824089050293"/>
    <x v="1"/>
  </r>
  <r>
    <x v="25"/>
    <s v="180019.IB"/>
    <s v="18附息国债19"/>
    <n v="102.2667"/>
    <n v="3.21"/>
    <n v="31000"/>
    <n v="6.8916020393371582"/>
    <x v="0"/>
  </r>
  <r>
    <x v="25"/>
    <s v="150016.IB"/>
    <s v="15附息国债16"/>
    <n v="102.4843"/>
    <n v="2.9449999999999998"/>
    <n v="30000"/>
    <n v="4.3887166976928711"/>
    <x v="1"/>
  </r>
  <r>
    <x v="25"/>
    <s v="180020.IB"/>
    <s v="18附息国债20"/>
    <n v="103.1002"/>
    <n v="2.91"/>
    <n v="28000"/>
    <n v="4.565974235534668"/>
    <x v="1"/>
  </r>
  <r>
    <x v="25"/>
    <s v="200003.IB"/>
    <s v="20附息国债03"/>
    <n v="98.605900000000005"/>
    <n v="2.85"/>
    <n v="26200"/>
    <n v="2.3204271793365479"/>
    <x v="2"/>
  </r>
  <r>
    <x v="25"/>
    <s v="190011.IB"/>
    <s v="19附息国债11"/>
    <n v="99.799400000000006"/>
    <n v="2.8616999999999999"/>
    <n v="23000"/>
    <n v="1.786906361579895"/>
    <x v="2"/>
  </r>
  <r>
    <x v="25"/>
    <s v="209933.IB"/>
    <s v="20贴现国债33"/>
    <n v="98.842100000000002"/>
    <n v="2.5722999999999998"/>
    <n v="20000"/>
    <n v="0.26027396321296692"/>
    <x v="4"/>
  </r>
  <r>
    <x v="25"/>
    <s v="209936.IB"/>
    <s v="20贴现国债36"/>
    <n v="99.483599999999996"/>
    <n v="2.1103000000000001"/>
    <n v="17000"/>
    <n v="6.8493150174617767E-2"/>
    <x v="4"/>
  </r>
  <r>
    <x v="25"/>
    <s v="190013.IB"/>
    <s v="19附息国债13"/>
    <n v="99.776399999999995"/>
    <n v="3"/>
    <n v="15032"/>
    <n v="3.729891300201416"/>
    <x v="1"/>
  </r>
  <r>
    <x v="25"/>
    <s v="180004.IB"/>
    <s v="18附息国债04"/>
    <n v="104.9254"/>
    <n v="3.09"/>
    <n v="15000"/>
    <n v="6.4136428833007813"/>
    <x v="0"/>
  </r>
  <r>
    <x v="25"/>
    <s v="150017.IB"/>
    <s v="15附息国债17"/>
    <n v="101.741"/>
    <n v="3.8302999999999998"/>
    <n v="15000"/>
    <n v="16.02540397644043"/>
    <x v="3"/>
  </r>
  <r>
    <x v="25"/>
    <s v="190015.IB"/>
    <s v="19附息国债15"/>
    <n v="98.903999999999996"/>
    <n v="3.27"/>
    <n v="12237"/>
    <n v="7.8891816139221191"/>
    <x v="0"/>
  </r>
  <r>
    <x v="25"/>
    <s v="110023.IB"/>
    <s v="11附息国债23"/>
    <n v="106.9425"/>
    <n v="3.9849999999999999"/>
    <n v="12000"/>
    <n v="19.942569732666016"/>
    <x v="3"/>
  </r>
  <r>
    <x v="25"/>
    <s v="019547.SH"/>
    <s v="16国债19"/>
    <n v="91.83"/>
    <n v="3.7662124633789063"/>
    <n v="10852.2"/>
    <n v="17.18958854675293"/>
    <x v="3"/>
  </r>
  <r>
    <x v="25"/>
    <s v="150023.IB"/>
    <s v="15附息国债23"/>
    <n v="99.4255"/>
    <n v="3.1150000000000002"/>
    <n v="10000"/>
    <n v="4.6827335357666016"/>
    <x v="1"/>
  </r>
  <r>
    <x v="25"/>
    <s v="209941.IB"/>
    <s v="20贴现国债41"/>
    <n v="99.462699999999998"/>
    <n v="2.1503000000000001"/>
    <n v="10000"/>
    <n v="0.12602740526199341"/>
    <x v="4"/>
  </r>
  <r>
    <x v="25"/>
    <s v="180002.IB"/>
    <s v="18附息国债02"/>
    <n v="100.2813"/>
    <n v="2.48"/>
    <n v="9000"/>
    <n v="0.27945205569267273"/>
    <x v="4"/>
  </r>
  <r>
    <x v="25"/>
    <s v="209937.IB"/>
    <s v="20贴现国债37"/>
    <n v="99.470100000000002"/>
    <n v="2.2400000000000002"/>
    <n v="8000"/>
    <n v="8.7671227753162384E-2"/>
    <x v="4"/>
  </r>
  <r>
    <x v="25"/>
    <s v="2000003.IB"/>
    <s v="20抗疫国债03"/>
    <n v="95.954599999999999"/>
    <n v="3.26"/>
    <n v="6000"/>
    <n v="8.4676971435546875"/>
    <x v="0"/>
  </r>
  <r>
    <x v="25"/>
    <s v="140021.IB"/>
    <s v="14附息国债21"/>
    <n v="105.28700000000001"/>
    <n v="2.7"/>
    <n v="6000"/>
    <n v="3.6646542549133301"/>
    <x v="1"/>
  </r>
  <r>
    <x v="25"/>
    <s v="209932.IB"/>
    <s v="20贴现国债32"/>
    <n v="99.513900000000007"/>
    <n v="2.0461999999999998"/>
    <n v="5000"/>
    <n v="1.0958899743855E-2"/>
    <x v="4"/>
  </r>
  <r>
    <x v="25"/>
    <s v="010107.SH"/>
    <s v="21国债(7)"/>
    <n v="101.47"/>
    <n v="2.3511505126953125"/>
    <n v="4181"/>
    <n v="0.78153491020202637"/>
    <x v="4"/>
  </r>
  <r>
    <x v="25"/>
    <s v="190014.IB"/>
    <s v="19附息国债14"/>
    <n v="99.986900000000006"/>
    <n v="2.7"/>
    <n v="4000"/>
    <n v="1.055993914604187"/>
    <x v="2"/>
  </r>
  <r>
    <x v="25"/>
    <s v="170025.IB"/>
    <s v="17附息国债25"/>
    <n v="104.91249999999999"/>
    <n v="3.0402"/>
    <n v="4000"/>
    <n v="6.1712918281555176"/>
    <x v="0"/>
  </r>
  <r>
    <x v="25"/>
    <s v="180011.IB"/>
    <s v="18附息国债11"/>
    <n v="103.54559999999999"/>
    <n v="3.1606000000000001"/>
    <n v="2000"/>
    <n v="6.6141214370727539"/>
    <x v="0"/>
  </r>
  <r>
    <x v="25"/>
    <s v="010303.SH"/>
    <s v="03国债(3)"/>
    <n v="101.22"/>
    <n v="2.8858902454376221"/>
    <n v="1309.5"/>
    <n v="2.3826761245727539"/>
    <x v="2"/>
  </r>
  <r>
    <x v="25"/>
    <s v="019536.SH"/>
    <s v="16国债08"/>
    <n v="95.63"/>
    <n v="3.7876541614532471"/>
    <n v="1252.9000000000001"/>
    <n v="16.582065582275391"/>
    <x v="3"/>
  </r>
  <r>
    <x v="25"/>
    <s v="160002.IB"/>
    <s v="16附息国债02"/>
    <n v="99.983199999999997"/>
    <n v="2.5501"/>
    <n v="1220"/>
    <n v="0.24931506812572479"/>
    <x v="4"/>
  </r>
  <r>
    <x v="25"/>
    <s v="180016.IB"/>
    <s v="18附息国债16"/>
    <n v="101.0754"/>
    <n v="2.8809999999999998"/>
    <n v="1000"/>
    <n v="2.6455156803131104"/>
    <x v="2"/>
  </r>
  <r>
    <x v="25"/>
    <s v="160006.IB"/>
    <s v="16附息国债06"/>
    <n v="100.4546"/>
    <n v="2.5499999999999998"/>
    <n v="610"/>
    <n v="2.3398489952087402"/>
    <x v="2"/>
  </r>
  <r>
    <x v="25"/>
    <s v="160017.IB"/>
    <s v="16附息国债17"/>
    <n v="97.479900000000001"/>
    <n v="3.22"/>
    <n v="530"/>
    <n v="5.3723907470703125"/>
    <x v="0"/>
  </r>
  <r>
    <x v="25"/>
    <s v="019538.SH"/>
    <s v="16国债10"/>
    <n v="98.67"/>
    <n v="3.1589527130126953"/>
    <n v="309.5"/>
    <n v="5.1027483940124512"/>
    <x v="0"/>
  </r>
  <r>
    <x v="25"/>
    <s v="019631.SH"/>
    <s v="20国债05"/>
    <n v="95.36"/>
    <n v="3.1119132041931152"/>
    <n v="222.3"/>
    <n v="4.2873897552490234"/>
    <x v="1"/>
  </r>
  <r>
    <x v="25"/>
    <s v="160023.IB"/>
    <s v="16附息国债23"/>
    <n v="97.112899999999996"/>
    <n v="3.23"/>
    <n v="140"/>
    <n v="5.5499811172485352"/>
    <x v="0"/>
  </r>
  <r>
    <x v="25"/>
    <s v="180013.IB"/>
    <s v="18附息国债13"/>
    <n v="102.98139999999999"/>
    <n v="2.91"/>
    <n v="100"/>
    <n v="4.315889835357666"/>
    <x v="1"/>
  </r>
  <r>
    <x v="25"/>
    <s v="170010.IB"/>
    <s v="17附息国债10"/>
    <n v="102.34399999999999"/>
    <n v="3.121"/>
    <n v="100"/>
    <n v="5.8302345275878906"/>
    <x v="0"/>
  </r>
  <r>
    <x v="25"/>
    <s v="019599.SH"/>
    <s v="18国债17"/>
    <n v="102.94"/>
    <n v="3.796440601348877"/>
    <n v="74.900000000000006"/>
    <n v="17.127912521362305"/>
    <x v="3"/>
  </r>
  <r>
    <x v="25"/>
    <s v="019618.SH"/>
    <s v="19国债08"/>
    <n v="102.9"/>
    <n v="3.8664498329162598"/>
    <n v="70.5"/>
    <n v="21.984760284423828"/>
    <x v="3"/>
  </r>
  <r>
    <x v="25"/>
    <s v="019517.SH"/>
    <s v="15国债17"/>
    <n v="103.4"/>
    <n v="3.7272500991821289"/>
    <n v="27.6"/>
    <n v="16.103082656860352"/>
    <x v="3"/>
  </r>
  <r>
    <x v="25"/>
    <s v="019569.SH"/>
    <s v="17国债15"/>
    <n v="105.1"/>
    <n v="3.7452938556671143"/>
    <n v="24.7"/>
    <n v="16.747724533081055"/>
    <x v="3"/>
  </r>
  <r>
    <x v="25"/>
    <s v="019541.SH"/>
    <s v="16国债13"/>
    <n v="99.3"/>
    <n v="3.7309119701385498"/>
    <n v="22.2"/>
    <n v="22.050361633300781"/>
    <x v="3"/>
  </r>
  <r>
    <x v="25"/>
    <s v="100303.SZ"/>
    <s v="国债0303"/>
    <n v="101.529"/>
    <n v="2.7583649158477783"/>
    <n v="18.3"/>
    <n v="2.3829350471496582"/>
    <x v="2"/>
  </r>
  <r>
    <x v="25"/>
    <s v="101619.SZ"/>
    <s v="国债1619"/>
    <n v="91.977999999999994"/>
    <n v="3.7567000389099121"/>
    <n v="7.9"/>
    <n v="17.197359085083008"/>
    <x v="3"/>
  </r>
  <r>
    <x v="25"/>
    <s v="019528.SH"/>
    <s v="15国债28"/>
    <n v="103"/>
    <n v="3.7503759860992432"/>
    <n v="2.7"/>
    <n v="21.694631576538086"/>
    <x v="3"/>
  </r>
  <r>
    <x v="25"/>
    <s v="019534.SH"/>
    <s v="16国债06"/>
    <n v="99.5"/>
    <n v="2.959693431854248"/>
    <n v="2.4"/>
    <n v="2.3393435478210449"/>
    <x v="2"/>
  </r>
  <r>
    <x v="25"/>
    <s v="019606.SH"/>
    <s v="18国债24"/>
    <n v="104.5"/>
    <n v="3.8161158561706543"/>
    <n v="2.1"/>
    <n v="16.929584503173828"/>
    <x v="3"/>
  </r>
  <r>
    <x v="25"/>
    <s v="019530.SH"/>
    <s v="16国债02"/>
    <n v="100.06"/>
    <n v="2.2238655090332031"/>
    <n v="1.6"/>
    <n v="0.24931506812572479"/>
    <x v="4"/>
  </r>
  <r>
    <x v="25"/>
    <s v="019311.SH"/>
    <s v="13国债11"/>
    <n v="101.99"/>
    <n v="2.5767495632171631"/>
    <n v="0.6"/>
    <n v="2.4827122688293457"/>
    <x v="2"/>
  </r>
  <r>
    <x v="25"/>
    <s v="019612.SH"/>
    <s v="19国债02"/>
    <n v="99.67"/>
    <n v="3.3224060535430908"/>
    <n v="0.3"/>
    <n v="0.35342466831207275"/>
    <x v="4"/>
  </r>
  <r>
    <x v="25"/>
    <s v="101311.SZ"/>
    <s v="国债1311"/>
    <n v="103.998"/>
    <n v="1.7943470478057861"/>
    <n v="0.2"/>
    <n v="2.4842832088470459"/>
    <x v="2"/>
  </r>
  <r>
    <x v="25"/>
    <s v="101613.SZ"/>
    <s v="国债1613"/>
    <n v="99.344999999999999"/>
    <n v="3.7288415431976318"/>
    <n v="0.2"/>
    <n v="22.055389404296875"/>
    <x v="3"/>
  </r>
  <r>
    <x v="25"/>
    <s v="019630.SH"/>
    <s v="20国债04"/>
    <n v="96.49"/>
    <n v="3.5835201740264893"/>
    <n v="0.1"/>
    <n v="18.621831893920898"/>
    <x v="3"/>
  </r>
  <r>
    <x v="26"/>
    <s v="209949.IB"/>
    <s v="20贴现国债49"/>
    <n v="98.671400000000006"/>
    <n v="2.7"/>
    <n v="2744000"/>
    <n v="0.49315068125724792"/>
    <x v="4"/>
  </r>
  <r>
    <x v="26"/>
    <s v="200006.IB"/>
    <s v="20附息国债06"/>
    <n v="95.610200000000006"/>
    <n v="3.2149999999999999"/>
    <n v="1862913"/>
    <n v="8.4108915328979492"/>
    <x v="0"/>
  </r>
  <r>
    <x v="26"/>
    <s v="200008.IB"/>
    <s v="20附息国债08"/>
    <n v="97.358900000000006"/>
    <n v="3.298"/>
    <n v="1487019"/>
    <n v="6.0757126808166504"/>
    <x v="0"/>
  </r>
  <r>
    <x v="26"/>
    <s v="200009.IB"/>
    <s v="20附息国债09"/>
    <n v="98.380799999999994"/>
    <n v="2.99"/>
    <n v="1177695"/>
    <n v="2.6457538604736328"/>
    <x v="2"/>
  </r>
  <r>
    <x v="26"/>
    <s v="209948.IB"/>
    <s v="20贴现国债48"/>
    <n v="99.3553"/>
    <n v="2.6097999999999999"/>
    <n v="1083000"/>
    <n v="0.24383561313152313"/>
    <x v="4"/>
  </r>
  <r>
    <x v="26"/>
    <s v="200005.IB"/>
    <s v="20附息国债05"/>
    <n v="95.443700000000007"/>
    <n v="3.0950000000000002"/>
    <n v="823370"/>
    <n v="4.2902216911315918"/>
    <x v="1"/>
  </r>
  <r>
    <x v="26"/>
    <s v="200011.IB"/>
    <s v="20附息国债11"/>
    <n v="99.590800000000002"/>
    <n v="2.87"/>
    <n v="547000"/>
    <n v="1.8043599128723145"/>
    <x v="2"/>
  </r>
  <r>
    <x v="26"/>
    <s v="200010.IB"/>
    <s v="20附息国债10"/>
    <n v="99.641800000000003"/>
    <n v="2.6225000000000001"/>
    <n v="535200"/>
    <n v="0.75342464447021484"/>
    <x v="4"/>
  </r>
  <r>
    <x v="26"/>
    <s v="190007.IB"/>
    <s v="19附息国债07"/>
    <n v="100.6219"/>
    <n v="3.1257999999999999"/>
    <n v="508000"/>
    <n v="5.1952724456787109"/>
    <x v="0"/>
  </r>
  <r>
    <x v="26"/>
    <s v="110008.IB"/>
    <s v="11附息国债08"/>
    <n v="100.5034"/>
    <n v="2.6396999999999999"/>
    <n v="417000"/>
    <n v="0.42191779613494873"/>
    <x v="4"/>
  </r>
  <r>
    <x v="26"/>
    <s v="200012.IB"/>
    <s v="20附息国债12"/>
    <n v="98.416399999999996"/>
    <n v="3.9"/>
    <n v="386300"/>
    <n v="17.991168975830078"/>
    <x v="3"/>
  </r>
  <r>
    <x v="26"/>
    <s v="140005.IB"/>
    <s v="14附息国债05"/>
    <n v="104.4953"/>
    <n v="3.03"/>
    <n v="360000"/>
    <n v="3.2196667194366455"/>
    <x v="1"/>
  </r>
  <r>
    <x v="26"/>
    <s v="110015.IB"/>
    <s v="11附息国债15"/>
    <n v="101.11190000000001"/>
    <n v="2.3027000000000002"/>
    <n v="348000"/>
    <n v="0.6615598201751709"/>
    <x v="4"/>
  </r>
  <r>
    <x v="26"/>
    <s v="130018.IB"/>
    <s v="13附息国债18"/>
    <n v="103.71"/>
    <n v="2.72"/>
    <n v="308000"/>
    <n v="2.7123610973358154"/>
    <x v="2"/>
  </r>
  <r>
    <x v="26"/>
    <s v="209946.IB"/>
    <s v="20贴现国债46"/>
    <n v="99.443200000000004"/>
    <n v="2.2599999999999998"/>
    <n v="284000"/>
    <n v="0.20547944307327271"/>
    <x v="4"/>
  </r>
  <r>
    <x v="26"/>
    <s v="190006.IB"/>
    <s v="19附息国债06"/>
    <n v="100.29600000000001"/>
    <n v="3.25"/>
    <n v="269827"/>
    <n v="7.4766888618469238"/>
    <x v="0"/>
  </r>
  <r>
    <x v="26"/>
    <s v="200002.IB"/>
    <s v="20附息国债02"/>
    <n v="99.220200000000006"/>
    <n v="2.8"/>
    <n v="245000"/>
    <n v="1.3125965595245361"/>
    <x v="2"/>
  </r>
  <r>
    <x v="26"/>
    <s v="100041.IB"/>
    <s v="10附息国债41"/>
    <n v="100.2963"/>
    <n v="1.9902"/>
    <n v="240000"/>
    <n v="0.17260274291038513"/>
    <x v="4"/>
  </r>
  <r>
    <x v="26"/>
    <s v="180022.IB"/>
    <s v="18附息国债22"/>
    <n v="100.0137"/>
    <n v="1.6959"/>
    <n v="210000"/>
    <n v="1.0958899743855E-2"/>
    <x v="4"/>
  </r>
  <r>
    <x v="26"/>
    <s v="180002.IB"/>
    <s v="18附息国债02"/>
    <n v="100.2813"/>
    <n v="2.48"/>
    <n v="205000"/>
    <n v="0.28219178318977356"/>
    <x v="4"/>
  </r>
  <r>
    <x v="26"/>
    <s v="190002.IB"/>
    <s v="19附息国债02"/>
    <n v="99.9298"/>
    <n v="2.5998999999999999"/>
    <n v="202000"/>
    <n v="0.3561643660068512"/>
    <x v="4"/>
  </r>
  <r>
    <x v="26"/>
    <s v="180007.IB"/>
    <s v="18附息国债07"/>
    <n v="100.4271"/>
    <n v="2.4998999999999998"/>
    <n v="200000"/>
    <n v="0.49315068125724792"/>
    <x v="4"/>
  </r>
  <r>
    <x v="26"/>
    <s v="180016.IB"/>
    <s v="18附息国债16"/>
    <n v="101.08240000000001"/>
    <n v="2.88"/>
    <n v="191000"/>
    <n v="2.648256778717041"/>
    <x v="2"/>
  </r>
  <r>
    <x v="26"/>
    <s v="180028.IB"/>
    <s v="18附息国债28"/>
    <n v="100.9336"/>
    <n v="3.02"/>
    <n v="184200"/>
    <n v="4.7015070915222168"/>
    <x v="1"/>
  </r>
  <r>
    <x v="26"/>
    <s v="160015.IB"/>
    <s v="16附息国债15"/>
    <n v="100.0351"/>
    <n v="2.5844999999999998"/>
    <n v="180000"/>
    <n v="0.74794518947601318"/>
    <x v="4"/>
  </r>
  <r>
    <x v="26"/>
    <s v="140009.IB"/>
    <s v="14附息国债09"/>
    <n v="113.5977"/>
    <n v="3.5"/>
    <n v="180000"/>
    <n v="10.183619499206543"/>
    <x v="3"/>
  </r>
  <r>
    <x v="26"/>
    <s v="180023.IB"/>
    <s v="18附息国债23"/>
    <n v="101.02200000000001"/>
    <n v="2.93"/>
    <n v="172000"/>
    <n v="2.8252804279327393"/>
    <x v="2"/>
  </r>
  <r>
    <x v="26"/>
    <s v="180027.IB"/>
    <s v="18附息国债27"/>
    <n v="100.21040000000001"/>
    <n v="3.22"/>
    <n v="164000"/>
    <n v="7.1082849502563477"/>
    <x v="0"/>
  </r>
  <r>
    <x v="26"/>
    <s v="2000004.IB"/>
    <s v="20抗疫国债04"/>
    <n v="96.608599999999996"/>
    <n v="3.2686000000000002"/>
    <n v="156000"/>
    <n v="8.5006322860717773"/>
    <x v="0"/>
  </r>
  <r>
    <x v="26"/>
    <s v="180009.IB"/>
    <s v="18附息国债09"/>
    <n v="100.65730000000001"/>
    <n v="2.89"/>
    <n v="153000"/>
    <n v="2.4214863777160645"/>
    <x v="2"/>
  </r>
  <r>
    <x v="26"/>
    <s v="190003.IB"/>
    <s v="19附息国债03"/>
    <n v="99.866500000000002"/>
    <n v="2.7826"/>
    <n v="150000"/>
    <n v="1.3683022260665894"/>
    <x v="2"/>
  </r>
  <r>
    <x v="26"/>
    <s v="180011.IB"/>
    <s v="18附息国债11"/>
    <n v="103.51439999999999"/>
    <n v="3.165"/>
    <n v="140200"/>
    <n v="6.6166820526123047"/>
    <x v="0"/>
  </r>
  <r>
    <x v="26"/>
    <s v="190016.IB"/>
    <s v="19附息国债16"/>
    <n v="99.733099999999993"/>
    <n v="3.1675"/>
    <n v="126850"/>
    <n v="5.5395035743713379"/>
    <x v="0"/>
  </r>
  <r>
    <x v="26"/>
    <s v="190004.IB"/>
    <s v="19附息国债04"/>
    <n v="100.74"/>
    <n v="2.96"/>
    <n v="122000"/>
    <n v="3.3120794296264648"/>
    <x v="1"/>
  </r>
  <r>
    <x v="26"/>
    <s v="150014.IB"/>
    <s v="15附息国债14"/>
    <n v="100.9666"/>
    <n v="2.7158000000000002"/>
    <n v="120000"/>
    <n v="1.7024756669998169"/>
    <x v="2"/>
  </r>
  <r>
    <x v="26"/>
    <s v="190011.IB"/>
    <s v="19附息国债11"/>
    <n v="99.811300000000003"/>
    <n v="2.855"/>
    <n v="115486"/>
    <n v="1.7896476984024048"/>
    <x v="2"/>
  </r>
  <r>
    <x v="26"/>
    <s v="170004.IB"/>
    <s v="17附息国债04"/>
    <n v="101.29600000000001"/>
    <n v="3.1715"/>
    <n v="105000"/>
    <n v="5.71722412109375"/>
    <x v="0"/>
  </r>
  <r>
    <x v="26"/>
    <s v="019627.SH"/>
    <s v="20国债01"/>
    <n v="99.95"/>
    <n v="2.4003374576568604"/>
    <n v="94652.4"/>
    <n v="0.23835615813732147"/>
    <x v="4"/>
  </r>
  <r>
    <x v="26"/>
    <s v="180020.IB"/>
    <s v="18附息国债20"/>
    <n v="103.1002"/>
    <n v="2.91"/>
    <n v="92000"/>
    <n v="4.5687136650085449"/>
    <x v="1"/>
  </r>
  <r>
    <x v="26"/>
    <s v="170006.IB"/>
    <s v="17附息国债06"/>
    <n v="100.5337"/>
    <n v="3.0295999999999998"/>
    <n v="90000"/>
    <n v="3.240079402923584"/>
    <x v="1"/>
  </r>
  <r>
    <x v="26"/>
    <s v="1700003.IB"/>
    <s v="17特别国债03"/>
    <n v="101.42059999999999"/>
    <n v="2.8210999999999999"/>
    <n v="90000"/>
    <n v="1.8970993757247925"/>
    <x v="2"/>
  </r>
  <r>
    <x v="26"/>
    <s v="170014.IB"/>
    <s v="17附息国债14"/>
    <n v="101.3653"/>
    <n v="2.6526999999999998"/>
    <n v="90000"/>
    <n v="1.7119252681732178"/>
    <x v="2"/>
  </r>
  <r>
    <x v="26"/>
    <s v="200007.IB"/>
    <s v="20附息国债07"/>
    <n v="94.192999999999998"/>
    <n v="4"/>
    <n v="85400"/>
    <n v="21.984811782836914"/>
    <x v="3"/>
  </r>
  <r>
    <x v="26"/>
    <s v="200004.IB"/>
    <s v="20附息国债04"/>
    <n v="91.1554"/>
    <n v="3.8976999999999999"/>
    <n v="85113"/>
    <n v="18.287250518798828"/>
    <x v="3"/>
  </r>
  <r>
    <x v="26"/>
    <s v="200001.IB"/>
    <s v="20附息国债01"/>
    <n v="99.9315"/>
    <n v="2.5002"/>
    <n v="79000"/>
    <n v="0.23835615813732147"/>
    <x v="4"/>
  </r>
  <r>
    <x v="26"/>
    <s v="209942.IB"/>
    <s v="20贴现国债42"/>
    <n v="99.436899999999994"/>
    <n v="2.2403"/>
    <n v="70000"/>
    <n v="0.14794521033763885"/>
    <x v="4"/>
  </r>
  <r>
    <x v="26"/>
    <s v="019640.SH"/>
    <s v="20国债10"/>
    <n v="99.72"/>
    <n v="2.5074355602264404"/>
    <n v="65036.3"/>
    <n v="0.75342464447021484"/>
    <x v="4"/>
  </r>
  <r>
    <x v="26"/>
    <s v="190014.IB"/>
    <s v="19附息国债14"/>
    <n v="99.986900000000006"/>
    <n v="2.7"/>
    <n v="51000"/>
    <n v="1.0587337017059326"/>
    <x v="2"/>
  </r>
  <r>
    <x v="26"/>
    <s v="020382.SH"/>
    <s v="20贴债49"/>
    <n v="98.67"/>
    <n v="2.6879019737243652"/>
    <n v="50000"/>
    <n v="0.49315068125724792"/>
    <x v="4"/>
  </r>
  <r>
    <x v="26"/>
    <s v="200003.IB"/>
    <s v="20附息国债03"/>
    <n v="98.599299999999999"/>
    <n v="2.855"/>
    <n v="47400"/>
    <n v="2.3231616020202637"/>
    <x v="2"/>
  </r>
  <r>
    <x v="26"/>
    <s v="190009.IB"/>
    <s v="19附息国债09"/>
    <n v="100.0658"/>
    <n v="2.63"/>
    <n v="47000"/>
    <n v="0.73972600698471069"/>
    <x v="4"/>
  </r>
  <r>
    <x v="26"/>
    <s v="209934.IB"/>
    <s v="20贴现国债34"/>
    <n v="99.542599999999993"/>
    <n v="1.4498"/>
    <n v="44000"/>
    <n v="3.2876711338758469E-2"/>
    <x v="4"/>
  </r>
  <r>
    <x v="26"/>
    <s v="209938.IB"/>
    <s v="20贴现国债38"/>
    <n v="98.7346"/>
    <n v="2.6501000000000001"/>
    <n v="44000"/>
    <n v="0.3397260308265686"/>
    <x v="4"/>
  </r>
  <r>
    <x v="26"/>
    <s v="170013.IB"/>
    <s v="17附息国债13"/>
    <n v="102.264"/>
    <n v="2.91"/>
    <n v="40000"/>
    <n v="3.4907803535461426"/>
    <x v="1"/>
  </r>
  <r>
    <x v="26"/>
    <s v="160007.IB"/>
    <s v="16附息国债07"/>
    <n v="100.07510000000001"/>
    <n v="2.3956"/>
    <n v="34000"/>
    <n v="0.49863013625144958"/>
    <x v="4"/>
  </r>
  <r>
    <x v="26"/>
    <s v="209947.IB"/>
    <s v="20贴现国债47"/>
    <n v="98.684899999999999"/>
    <n v="2.6800999999999999"/>
    <n v="32000"/>
    <n v="0.45479452610015869"/>
    <x v="4"/>
  </r>
  <r>
    <x v="26"/>
    <s v="150016.IB"/>
    <s v="15附息国债16"/>
    <n v="102.2401"/>
    <n v="3"/>
    <n v="31000"/>
    <n v="4.3909029960632324"/>
    <x v="1"/>
  </r>
  <r>
    <x v="26"/>
    <s v="190013.IB"/>
    <s v="19附息国债13"/>
    <n v="99.776200000000003"/>
    <n v="3"/>
    <n v="30000"/>
    <n v="3.7326312065124512"/>
    <x v="1"/>
  </r>
  <r>
    <x v="26"/>
    <s v="209941.IB"/>
    <s v="20贴现国债41"/>
    <n v="99.473100000000002"/>
    <n v="2.0697000000000001"/>
    <n v="30000"/>
    <n v="0.12876711785793304"/>
    <x v="4"/>
  </r>
  <r>
    <x v="26"/>
    <s v="180014.IB"/>
    <s v="18附息国债14"/>
    <n v="100.56950000000001"/>
    <n v="2.4140000000000001"/>
    <n v="24000"/>
    <n v="0.72328764200210571"/>
    <x v="4"/>
  </r>
  <r>
    <x v="26"/>
    <s v="110023.IB"/>
    <s v="11附息国债23"/>
    <n v="106.6255"/>
    <n v="4"/>
    <n v="21000"/>
    <n v="19.915929794311523"/>
    <x v="3"/>
  </r>
  <r>
    <x v="26"/>
    <s v="2000001.IB"/>
    <s v="20抗疫国债01"/>
    <n v="97.453100000000006"/>
    <n v="3"/>
    <n v="20000"/>
    <n v="4.4484086036682129"/>
    <x v="1"/>
  </r>
  <r>
    <x v="26"/>
    <s v="180005.IB"/>
    <s v="18附息国债05"/>
    <n v="103.7396"/>
    <n v="2.85"/>
    <n v="20000"/>
    <n v="4.0576357841491699"/>
    <x v="1"/>
  </r>
  <r>
    <x v="26"/>
    <s v="180021.IB"/>
    <s v="18附息国债21"/>
    <n v="100.518"/>
    <n v="2.63"/>
    <n v="19400"/>
    <n v="0.99178081750869751"/>
    <x v="4"/>
  </r>
  <r>
    <x v="26"/>
    <s v="190015.IB"/>
    <s v="19附息国债15"/>
    <n v="98.981300000000005"/>
    <n v="3.26"/>
    <n v="16100"/>
    <n v="7.8925228118896484"/>
    <x v="0"/>
  </r>
  <r>
    <x v="26"/>
    <s v="209936.IB"/>
    <s v="20贴现国债36"/>
    <n v="99.484200000000001"/>
    <n v="2.1000999999999999"/>
    <n v="14000"/>
    <n v="7.1232877671718597E-2"/>
    <x v="4"/>
  </r>
  <r>
    <x v="26"/>
    <s v="180019.IB"/>
    <s v="18附息国债19"/>
    <n v="102.3372"/>
    <n v="3.2"/>
    <n v="12000"/>
    <n v="6.8947396278381348"/>
    <x v="0"/>
  </r>
  <r>
    <x v="26"/>
    <s v="209932.IB"/>
    <s v="20贴现国债32"/>
    <n v="99.514300000000006"/>
    <n v="1.9970000000000001"/>
    <n v="12000"/>
    <n v="1.3698630034923553E-2"/>
    <x v="4"/>
  </r>
  <r>
    <x v="26"/>
    <s v="019547.SH"/>
    <s v="16国债19"/>
    <n v="91.8"/>
    <n v="3.7681169509887695"/>
    <n v="11520.5"/>
    <n v="17.190771102905273"/>
    <x v="3"/>
  </r>
  <r>
    <x v="26"/>
    <s v="180024.IB"/>
    <s v="18附息国债24"/>
    <n v="103.5718"/>
    <n v="3.87"/>
    <n v="11000"/>
    <n v="16.878828048706055"/>
    <x v="3"/>
  </r>
  <r>
    <x v="26"/>
    <s v="209943.IB"/>
    <s v="20贴现国债43"/>
    <n v="98.720699999999994"/>
    <n v="2.5901000000000001"/>
    <n v="10000"/>
    <n v="0.39726027846336365"/>
    <x v="4"/>
  </r>
  <r>
    <x v="26"/>
    <s v="209944.IB"/>
    <s v="20贴现国债44"/>
    <n v="99.443399999999997"/>
    <n v="2.2202000000000002"/>
    <n v="10000"/>
    <n v="0.16712328791618347"/>
    <x v="4"/>
  </r>
  <r>
    <x v="26"/>
    <s v="160010.IB"/>
    <s v="16附息国债10"/>
    <n v="98.583699999999993"/>
    <n v="3.1798000000000002"/>
    <n v="9000"/>
    <n v="5.1051735877990723"/>
    <x v="0"/>
  </r>
  <r>
    <x v="26"/>
    <s v="209924.IB"/>
    <s v="20贴现国债24"/>
    <n v="99.295199999999994"/>
    <n v="2.1002999999999998"/>
    <n v="8000"/>
    <n v="0.10958904027938843"/>
    <x v="4"/>
  </r>
  <r>
    <x v="26"/>
    <s v="190010.IB"/>
    <s v="19附息国债10"/>
    <n v="99.307299999999998"/>
    <n v="3.9"/>
    <n v="7000"/>
    <n v="17.470094680786133"/>
    <x v="3"/>
  </r>
  <r>
    <x v="26"/>
    <s v="010107.SH"/>
    <s v="21国债(7)"/>
    <n v="101.49"/>
    <n v="2.3324995040893555"/>
    <n v="6180.3"/>
    <n v="0.7842755913734436"/>
    <x v="4"/>
  </r>
  <r>
    <x v="26"/>
    <s v="160020.IB"/>
    <s v="16附息国债20"/>
    <n v="99.382999999999996"/>
    <n v="2.9750000000000001"/>
    <n v="6000"/>
    <n v="2.8023383617401123"/>
    <x v="2"/>
  </r>
  <r>
    <x v="26"/>
    <s v="010303.SH"/>
    <s v="03国债(3)"/>
    <n v="101.3"/>
    <n v="2.8533828258514404"/>
    <n v="5324.3"/>
    <n v="2.3854818344116211"/>
    <x v="2"/>
  </r>
  <r>
    <x v="26"/>
    <s v="170018.IB"/>
    <s v="17附息国债18"/>
    <n v="102.56229999999999"/>
    <n v="3.1676000000000002"/>
    <n v="4000"/>
    <n v="6.0697622299194336"/>
    <x v="0"/>
  </r>
  <r>
    <x v="26"/>
    <s v="170025.IB"/>
    <s v="17附息国债25"/>
    <n v="104.83329999999999"/>
    <n v="3.0525000000000002"/>
    <n v="4000"/>
    <n v="6.1736068725585938"/>
    <x v="0"/>
  </r>
  <r>
    <x v="26"/>
    <s v="110019.IB"/>
    <s v="11附息国债19"/>
    <n v="101.3078"/>
    <n v="2.35"/>
    <n v="2000"/>
    <n v="0.83435326814651489"/>
    <x v="4"/>
  </r>
  <r>
    <x v="26"/>
    <s v="160019.IB"/>
    <s v="16附息国债19"/>
    <n v="91.474199999999996"/>
    <n v="3.79"/>
    <n v="2000"/>
    <n v="17.172885894775391"/>
    <x v="3"/>
  </r>
  <r>
    <x v="26"/>
    <s v="209935.IB"/>
    <s v="20贴现国债35"/>
    <n v="99.517300000000006"/>
    <n v="1.9792000000000001"/>
    <n v="2000"/>
    <n v="5.2054788917303085E-2"/>
    <x v="4"/>
  </r>
  <r>
    <x v="26"/>
    <s v="019536.SH"/>
    <s v="16国债08"/>
    <n v="95.64"/>
    <n v="3.7870001792907715"/>
    <n v="1105.7"/>
    <n v="16.58534049987793"/>
    <x v="3"/>
  </r>
  <r>
    <x v="26"/>
    <s v="2000002.IB"/>
    <s v="20抗疫国债02"/>
    <n v="97.798500000000004"/>
    <n v="3.0783"/>
    <n v="1000"/>
    <n v="6.1442146301269531"/>
    <x v="0"/>
  </r>
  <r>
    <x v="26"/>
    <s v="180004.IB"/>
    <s v="18附息国债04"/>
    <n v="104.92700000000001"/>
    <n v="3.09"/>
    <n v="1000"/>
    <n v="6.4163827896118164"/>
    <x v="0"/>
  </r>
  <r>
    <x v="26"/>
    <s v="160004.IB"/>
    <s v="16附息国债04"/>
    <n v="98.979699999999994"/>
    <n v="3.06"/>
    <n v="1000"/>
    <n v="4.9198737144470215"/>
    <x v="1"/>
  </r>
  <r>
    <x v="26"/>
    <s v="130005.IB"/>
    <s v="13附息国债05"/>
    <n v="101.36150000000001"/>
    <n v="2.9159999999999999"/>
    <n v="400"/>
    <n v="2.2717697620391846"/>
    <x v="2"/>
  </r>
  <r>
    <x v="26"/>
    <s v="019543.SH"/>
    <s v="16国债15"/>
    <n v="100.14"/>
    <n v="2.4332847595214844"/>
    <n v="199.2"/>
    <n v="0.74794518947601318"/>
    <x v="4"/>
  </r>
  <r>
    <x v="26"/>
    <s v="019599.SH"/>
    <s v="18国债17"/>
    <n v="103.1"/>
    <n v="3.7872781753540039"/>
    <n v="53.7"/>
    <n v="17.139430999755859"/>
    <x v="3"/>
  </r>
  <r>
    <x v="26"/>
    <s v="019569.SH"/>
    <s v="17国债15"/>
    <n v="105.2"/>
    <n v="3.7395710945129395"/>
    <n v="46.6"/>
    <n v="16.755538940429688"/>
    <x v="3"/>
  </r>
  <r>
    <x v="26"/>
    <s v="019541.SH"/>
    <s v="16国债13"/>
    <n v="99.3"/>
    <n v="3.7309126853942871"/>
    <n v="28.9"/>
    <n v="22.053098678588867"/>
    <x v="3"/>
  </r>
  <r>
    <x v="26"/>
    <s v="100303.SZ"/>
    <s v="国债0303"/>
    <n v="101.504"/>
    <n v="2.7693078517913818"/>
    <n v="26.1"/>
    <n v="2.3856525421142578"/>
    <x v="2"/>
  </r>
  <r>
    <x v="26"/>
    <s v="019602.SH"/>
    <s v="18国债20"/>
    <n v="102.85"/>
    <n v="2.9627923965454102"/>
    <n v="22.8"/>
    <n v="4.5682563781738281"/>
    <x v="1"/>
  </r>
  <r>
    <x v="26"/>
    <s v="101619.SZ"/>
    <s v="国债1619"/>
    <n v="91.894000000000005"/>
    <n v="3.762070894241333"/>
    <n v="15.8"/>
    <n v="17.195711135864258"/>
    <x v="3"/>
  </r>
  <r>
    <x v="26"/>
    <s v="019517.SH"/>
    <s v="15国债17"/>
    <n v="103.33"/>
    <n v="3.7315273284912109"/>
    <n v="11.4"/>
    <n v="16.102602005004883"/>
    <x v="3"/>
  </r>
  <r>
    <x v="26"/>
    <s v="101917.SZ"/>
    <s v="国债917"/>
    <n v="101.19"/>
    <n v="2.7106413841247559"/>
    <n v="8"/>
    <n v="0.78425717353820801"/>
    <x v="4"/>
  </r>
  <r>
    <x v="26"/>
    <s v="019630.SH"/>
    <s v="20国债04"/>
    <n v="95.37"/>
    <n v="3.6474130153656006"/>
    <n v="5.3"/>
    <n v="18.55615234375"/>
    <x v="3"/>
  </r>
  <r>
    <x v="26"/>
    <s v="019631.SH"/>
    <s v="20国债05"/>
    <n v="95.58"/>
    <n v="3.0564446449279785"/>
    <n v="5"/>
    <n v="4.2904305458068848"/>
    <x v="1"/>
  </r>
  <r>
    <x v="26"/>
    <s v="019618.SH"/>
    <s v="19国债08"/>
    <n v="102.9"/>
    <n v="3.866452693939209"/>
    <n v="4.2"/>
    <n v="21.987493515014648"/>
    <x v="3"/>
  </r>
  <r>
    <x v="26"/>
    <s v="019623.SH"/>
    <s v="19国债13"/>
    <n v="99.8"/>
    <n v="2.9914510250091553"/>
    <n v="3.7"/>
    <n v="3.7326946258544922"/>
    <x v="1"/>
  </r>
  <r>
    <x v="26"/>
    <s v="019528.SH"/>
    <s v="15国债28"/>
    <n v="102.7"/>
    <n v="3.7639398574829102"/>
    <n v="2.2999999999999998"/>
    <n v="21.665407180786133"/>
    <x v="3"/>
  </r>
  <r>
    <x v="26"/>
    <s v="101613.SZ"/>
    <s v="国债1613"/>
    <n v="99.346999999999994"/>
    <n v="3.7287502288818359"/>
    <n v="2"/>
    <n v="22.058351516723633"/>
    <x v="3"/>
  </r>
  <r>
    <x v="26"/>
    <s v="019311.SH"/>
    <s v="13国债11"/>
    <n v="101.99"/>
    <n v="2.5775651931762695"/>
    <n v="1.6"/>
    <n v="2.4854505062103271"/>
    <x v="2"/>
  </r>
  <r>
    <x v="26"/>
    <s v="101311.SZ"/>
    <s v="国债1311"/>
    <n v="103.887"/>
    <n v="1.838667631149292"/>
    <n v="1.2"/>
    <n v="2.4869341850280762"/>
    <x v="2"/>
  </r>
  <r>
    <x v="26"/>
    <s v="019502.SH"/>
    <s v="15国债02"/>
    <n v="100.97"/>
    <n v="2.5636825561523438"/>
    <n v="0.7"/>
    <n v="1.2417072057723999"/>
    <x v="2"/>
  </r>
  <r>
    <x v="26"/>
    <s v="101614.SZ"/>
    <s v="国债1614"/>
    <n v="103.9"/>
    <n v="1.4461861848831177"/>
    <n v="0.2"/>
    <n v="2.5880556106567383"/>
    <x v="2"/>
  </r>
  <r>
    <x v="27"/>
    <s v="200009.IB"/>
    <s v="20附息国债09"/>
    <n v="98.436800000000005"/>
    <n v="2.9649999999999999"/>
    <n v="1658031"/>
    <n v="2.6485204696655273"/>
    <x v="2"/>
  </r>
  <r>
    <x v="27"/>
    <s v="200001.IB"/>
    <s v="20附息国债01"/>
    <n v="99.927199999999999"/>
    <n v="2.5116999999999998"/>
    <n v="1286900"/>
    <n v="0.2410958856344223"/>
    <x v="4"/>
  </r>
  <r>
    <x v="27"/>
    <s v="200006.IB"/>
    <s v="20附息国债06"/>
    <n v="95.808199999999999"/>
    <n v="3.19"/>
    <n v="1242200"/>
    <n v="8.4152135848999023"/>
    <x v="0"/>
  </r>
  <r>
    <x v="27"/>
    <s v="200005.IB"/>
    <s v="20附息国债05"/>
    <n v="95.573700000000002"/>
    <n v="3.06"/>
    <n v="1115300"/>
    <n v="4.2931513786315918"/>
    <x v="1"/>
  </r>
  <r>
    <x v="27"/>
    <s v="200011.IB"/>
    <s v="20附息国债11"/>
    <n v="99.643000000000001"/>
    <n v="2.84"/>
    <n v="992800"/>
    <n v="1.8071069717407227"/>
    <x v="2"/>
  </r>
  <r>
    <x v="27"/>
    <s v="200010.IB"/>
    <s v="20附息国债10"/>
    <n v="99.649900000000002"/>
    <n v="2.61"/>
    <n v="915000"/>
    <n v="0.75616437196731567"/>
    <x v="4"/>
  </r>
  <r>
    <x v="27"/>
    <s v="180009.IB"/>
    <s v="18附息国债09"/>
    <n v="100.682"/>
    <n v="2.88"/>
    <n v="666000"/>
    <n v="2.4242401123046875"/>
    <x v="2"/>
  </r>
  <r>
    <x v="27"/>
    <s v="200008.IB"/>
    <s v="20附息国债08"/>
    <n v="97.446700000000007"/>
    <n v="3.2825000000000002"/>
    <n v="628821"/>
    <n v="6.0787782669067383"/>
    <x v="0"/>
  </r>
  <r>
    <x v="27"/>
    <s v="200003.IB"/>
    <s v="20附息国债03"/>
    <n v="98.630300000000005"/>
    <n v="2.8378000000000001"/>
    <n v="493000"/>
    <n v="2.3259191513061523"/>
    <x v="2"/>
  </r>
  <r>
    <x v="27"/>
    <s v="190004.IB"/>
    <s v="19附息国债04"/>
    <n v="100.7406"/>
    <n v="2.96"/>
    <n v="474000"/>
    <n v="3.3148190975189209"/>
    <x v="1"/>
  </r>
  <r>
    <x v="27"/>
    <s v="180023.IB"/>
    <s v="18附息国债23"/>
    <n v="101.0513"/>
    <n v="2.92"/>
    <n v="418000"/>
    <n v="2.828059196472168"/>
    <x v="2"/>
  </r>
  <r>
    <x v="27"/>
    <s v="190003.IB"/>
    <s v="19附息国债03"/>
    <n v="99.862899999999996"/>
    <n v="2.7850999999999999"/>
    <n v="417000"/>
    <n v="1.3710412979125977"/>
    <x v="2"/>
  </r>
  <r>
    <x v="27"/>
    <s v="190002.IB"/>
    <s v="19附息国债02"/>
    <n v="99.925700000000006"/>
    <n v="2.6101000000000001"/>
    <n v="342000"/>
    <n v="0.35890412330627441"/>
    <x v="4"/>
  </r>
  <r>
    <x v="27"/>
    <s v="180021.IB"/>
    <s v="18附息国债21"/>
    <n v="100.575"/>
    <n v="2.5748000000000002"/>
    <n v="327000"/>
    <n v="0.99452054500579834"/>
    <x v="4"/>
  </r>
  <r>
    <x v="27"/>
    <s v="209946.IB"/>
    <s v="20贴现国债46"/>
    <n v="99.441999999999993"/>
    <n v="2.2648999999999999"/>
    <n v="287000"/>
    <n v="0.20821918547153473"/>
    <x v="4"/>
  </r>
  <r>
    <x v="27"/>
    <s v="130018.IB"/>
    <s v="13附息国债18"/>
    <n v="103.71"/>
    <n v="2.72"/>
    <n v="269000"/>
    <n v="2.7151007652282715"/>
    <x v="2"/>
  </r>
  <r>
    <x v="27"/>
    <s v="180016.IB"/>
    <s v="18附息国债16"/>
    <n v="101.0835"/>
    <n v="2.88"/>
    <n v="269000"/>
    <n v="2.6509966850280762"/>
    <x v="2"/>
  </r>
  <r>
    <x v="27"/>
    <s v="180019.IB"/>
    <s v="18附息国债19"/>
    <n v="102.50790000000001"/>
    <n v="3.1757"/>
    <n v="248000"/>
    <n v="6.8984451293945313"/>
    <x v="0"/>
  </r>
  <r>
    <x v="27"/>
    <s v="200004.IB"/>
    <s v="20附息国债04"/>
    <n v="91.281400000000005"/>
    <n v="3.89"/>
    <n v="234646"/>
    <n v="18.298282623291016"/>
    <x v="3"/>
  </r>
  <r>
    <x v="27"/>
    <s v="200012.IB"/>
    <s v="20附息国债12"/>
    <n v="98.852099999999993"/>
    <n v="3.875"/>
    <n v="211000"/>
    <n v="18.021591186523438"/>
    <x v="3"/>
  </r>
  <r>
    <x v="27"/>
    <s v="180002.IB"/>
    <s v="18附息国债02"/>
    <n v="100.2898"/>
    <n v="2.4700000000000002"/>
    <n v="202000"/>
    <n v="0.28493151068687439"/>
    <x v="4"/>
  </r>
  <r>
    <x v="27"/>
    <s v="190007.IB"/>
    <s v="19附息国债07"/>
    <n v="100.7504"/>
    <n v="3.1008"/>
    <n v="198000"/>
    <n v="5.198369026184082"/>
    <x v="0"/>
  </r>
  <r>
    <x v="27"/>
    <s v="190013.IB"/>
    <s v="19附息国债13"/>
    <n v="99.8506"/>
    <n v="2.98"/>
    <n v="192000"/>
    <n v="3.7355196475982666"/>
    <x v="1"/>
  </r>
  <r>
    <x v="27"/>
    <s v="190006.IB"/>
    <s v="19附息国债06"/>
    <n v="100.3707"/>
    <n v="3.24"/>
    <n v="182950"/>
    <n v="7.4799594879150391"/>
    <x v="0"/>
  </r>
  <r>
    <x v="27"/>
    <s v="190009.IB"/>
    <s v="19附息国债09"/>
    <n v="100.02970000000001"/>
    <n v="2.6798999999999999"/>
    <n v="181000"/>
    <n v="0.74246573448181152"/>
    <x v="4"/>
  </r>
  <r>
    <x v="27"/>
    <s v="2000001.IB"/>
    <s v="20抗疫国债01"/>
    <n v="97.280500000000004"/>
    <n v="3.0405000000000002"/>
    <n v="180000"/>
    <n v="4.4508910179138184"/>
    <x v="1"/>
  </r>
  <r>
    <x v="27"/>
    <s v="160007.IB"/>
    <s v="16附息国债07"/>
    <n v="100.0149"/>
    <n v="2.5171999999999999"/>
    <n v="180000"/>
    <n v="0.50136983394622803"/>
    <x v="4"/>
  </r>
  <r>
    <x v="27"/>
    <s v="2000004.IB"/>
    <s v="20抗疫国债04"/>
    <n v="96.805999999999997"/>
    <n v="3.2442000000000002"/>
    <n v="171000"/>
    <n v="8.504979133605957"/>
    <x v="0"/>
  </r>
  <r>
    <x v="27"/>
    <s v="160020.IB"/>
    <s v="16附息国债20"/>
    <n v="99.382999999999996"/>
    <n v="2.9750000000000001"/>
    <n v="154120"/>
    <n v="2.8050780296325684"/>
    <x v="2"/>
  </r>
  <r>
    <x v="27"/>
    <s v="209921.IB"/>
    <s v="20贴现国债21"/>
    <n v="99.421700000000001"/>
    <n v="1.8637999999999999"/>
    <n v="150000"/>
    <n v="7.3972597718238831E-2"/>
    <x v="4"/>
  </r>
  <r>
    <x v="27"/>
    <s v="090011.IB"/>
    <s v="09附息国债11"/>
    <n v="102.2732"/>
    <n v="3.028"/>
    <n v="150000"/>
    <n v="3.4218623638153076"/>
    <x v="1"/>
  </r>
  <r>
    <x v="27"/>
    <s v="170007.IB"/>
    <s v="17附息国债07"/>
    <n v="100.58199999999999"/>
    <n v="2.7204000000000002"/>
    <n v="147000"/>
    <n v="1.4683970212936401"/>
    <x v="2"/>
  </r>
  <r>
    <x v="27"/>
    <s v="190011.IB"/>
    <s v="19附息国债11"/>
    <n v="99.838999999999999"/>
    <n v="2.8389000000000002"/>
    <n v="147000"/>
    <n v="1.7923915386199951"/>
    <x v="2"/>
  </r>
  <r>
    <x v="27"/>
    <s v="2000003.IB"/>
    <s v="20抗疫国债03"/>
    <n v="96.0809"/>
    <n v="3.2441"/>
    <n v="147000"/>
    <n v="8.4742050170898438"/>
    <x v="0"/>
  </r>
  <r>
    <x v="27"/>
    <s v="170014.IB"/>
    <s v="17附息国债14"/>
    <n v="101.3755"/>
    <n v="2.6480000000000001"/>
    <n v="120000"/>
    <n v="1.714666485786438"/>
    <x v="2"/>
  </r>
  <r>
    <x v="27"/>
    <s v="140013.IB"/>
    <s v="14附息国债13"/>
    <n v="101.3454"/>
    <n v="2.0937999999999999"/>
    <n v="120000"/>
    <n v="0.72054797410964966"/>
    <x v="4"/>
  </r>
  <r>
    <x v="27"/>
    <s v="110008.IB"/>
    <s v="11附息国债08"/>
    <n v="100.5132"/>
    <n v="2.6244000000000001"/>
    <n v="117000"/>
    <n v="0.42465752363204956"/>
    <x v="4"/>
  </r>
  <r>
    <x v="27"/>
    <s v="110015.IB"/>
    <s v="11附息国债15"/>
    <n v="101.119"/>
    <n v="2.2989000000000002"/>
    <n v="108000"/>
    <n v="0.66429972648620605"/>
    <x v="4"/>
  </r>
  <r>
    <x v="27"/>
    <s v="170004.IB"/>
    <s v="17附息国债04"/>
    <n v="101.2705"/>
    <n v="3.1760000000000002"/>
    <n v="105000"/>
    <n v="5.7198672294616699"/>
    <x v="0"/>
  </r>
  <r>
    <x v="27"/>
    <s v="200007.IB"/>
    <s v="20附息国债07"/>
    <n v="94.090400000000002"/>
    <n v="4.0049999999999999"/>
    <n v="102700"/>
    <n v="21.974044799804688"/>
    <x v="3"/>
  </r>
  <r>
    <x v="27"/>
    <s v="180022.IB"/>
    <s v="18附息国债22"/>
    <n v="100.015"/>
    <n v="1.5804"/>
    <n v="90000"/>
    <n v="1.3698630034923553E-2"/>
    <x v="4"/>
  </r>
  <r>
    <x v="27"/>
    <s v="160015.IB"/>
    <s v="16附息国债15"/>
    <n v="100.0479"/>
    <n v="2.5676000000000001"/>
    <n v="90000"/>
    <n v="0.75068491697311401"/>
    <x v="4"/>
  </r>
  <r>
    <x v="27"/>
    <s v="180011.IB"/>
    <s v="18附息国债11"/>
    <n v="103.68940000000001"/>
    <n v="3.1396999999999999"/>
    <n v="90000"/>
    <n v="6.6204509735107422"/>
    <x v="0"/>
  </r>
  <r>
    <x v="27"/>
    <s v="209947.IB"/>
    <s v="20贴现国债47"/>
    <n v="98.693399999999997"/>
    <n v="2.66"/>
    <n v="73000"/>
    <n v="0.45753425359725952"/>
    <x v="4"/>
  </r>
  <r>
    <x v="27"/>
    <s v="019640.SH"/>
    <s v="20国债10"/>
    <n v="99.73"/>
    <n v="2.4928402900695801"/>
    <n v="68438.8"/>
    <n v="0.75616437196731567"/>
    <x v="4"/>
  </r>
  <r>
    <x v="27"/>
    <s v="209936.IB"/>
    <s v="20贴现国债36"/>
    <n v="99.484200000000001"/>
    <n v="2.1000999999999999"/>
    <n v="62000"/>
    <n v="7.3972597718238831E-2"/>
    <x v="4"/>
  </r>
  <r>
    <x v="27"/>
    <s v="019627.SH"/>
    <s v="20国债01"/>
    <n v="99.95"/>
    <n v="2.3985700607299805"/>
    <n v="61353"/>
    <n v="0.2410958856344223"/>
    <x v="4"/>
  </r>
  <r>
    <x v="27"/>
    <s v="2000002.IB"/>
    <s v="20抗疫国债02"/>
    <n v="96.795400000000001"/>
    <n v="3.2496999999999998"/>
    <n v="60000"/>
    <n v="6.1434893608093262"/>
    <x v="0"/>
  </r>
  <r>
    <x v="27"/>
    <s v="209938.IB"/>
    <s v="20贴现国债38"/>
    <n v="98.742500000000007"/>
    <n v="2.6244000000000001"/>
    <n v="60000"/>
    <n v="0.34246575832366943"/>
    <x v="4"/>
  </r>
  <r>
    <x v="27"/>
    <s v="200002.IB"/>
    <s v="20附息国债02"/>
    <n v="99.227500000000006"/>
    <n v="2.7930999999999999"/>
    <n v="60000"/>
    <n v="1.3153376579284668"/>
    <x v="2"/>
  </r>
  <r>
    <x v="27"/>
    <s v="180028.IB"/>
    <s v="18附息国债28"/>
    <n v="100.98090000000001"/>
    <n v="3.01"/>
    <n v="59800"/>
    <n v="4.7043881416320801"/>
    <x v="1"/>
  </r>
  <r>
    <x v="27"/>
    <s v="180027.IB"/>
    <s v="18附息国债27"/>
    <n v="100.21040000000001"/>
    <n v="3.22"/>
    <n v="39050"/>
    <n v="7.1110248565673828"/>
    <x v="0"/>
  </r>
  <r>
    <x v="27"/>
    <s v="190016.IB"/>
    <s v="19附息国债16"/>
    <n v="99.828900000000004"/>
    <n v="3.15"/>
    <n v="38718"/>
    <n v="5.542633056640625"/>
    <x v="0"/>
  </r>
  <r>
    <x v="27"/>
    <s v="190010.IB"/>
    <s v="19附息国债10"/>
    <n v="99.446600000000004"/>
    <n v="3.8919000000000001"/>
    <n v="36000"/>
    <n v="17.481199264526367"/>
    <x v="3"/>
  </r>
  <r>
    <x v="27"/>
    <s v="180007.IB"/>
    <s v="18附息国债07"/>
    <n v="100.4646"/>
    <n v="2.4298999999999999"/>
    <n v="35000"/>
    <n v="0.49589040875434875"/>
    <x v="4"/>
  </r>
  <r>
    <x v="27"/>
    <s v="170021.IB"/>
    <s v="17附息国债21"/>
    <n v="102.12569999999999"/>
    <n v="2.6320000000000001"/>
    <n v="30000"/>
    <n v="1.911618709564209"/>
    <x v="2"/>
  </r>
  <r>
    <x v="27"/>
    <s v="209945.IB"/>
    <s v="20贴现国债45"/>
    <n v="99.436099999999996"/>
    <n v="2.2700999999999998"/>
    <n v="22000"/>
    <n v="0.18904109299182892"/>
    <x v="4"/>
  </r>
  <r>
    <x v="27"/>
    <s v="190015.IB"/>
    <s v="19附息国债15"/>
    <n v="99.234399999999994"/>
    <n v="3.2275"/>
    <n v="20000"/>
    <n v="7.897216796875"/>
    <x v="0"/>
  </r>
  <r>
    <x v="27"/>
    <s v="209944.IB"/>
    <s v="20贴现国债44"/>
    <n v="99.441900000000004"/>
    <n v="2.2303000000000002"/>
    <n v="20000"/>
    <n v="0.1698630154132843"/>
    <x v="4"/>
  </r>
  <r>
    <x v="27"/>
    <s v="130020.IB"/>
    <s v="13附息国债20"/>
    <n v="100.02630000000001"/>
    <n v="1.5988"/>
    <n v="15000"/>
    <n v="1.0958899743855E-2"/>
    <x v="4"/>
  </r>
  <r>
    <x v="27"/>
    <s v="180004.IB"/>
    <s v="18附息国债04"/>
    <n v="104.9303"/>
    <n v="3.09"/>
    <n v="15000"/>
    <n v="6.4191222190856934"/>
    <x v="0"/>
  </r>
  <r>
    <x v="27"/>
    <s v="180020.IB"/>
    <s v="18附息国债20"/>
    <n v="103.13630000000001"/>
    <n v="2.9024999999999999"/>
    <n v="10000"/>
    <n v="4.5715184211730957"/>
    <x v="1"/>
  </r>
  <r>
    <x v="27"/>
    <s v="160010.IB"/>
    <s v="16附息国债10"/>
    <n v="98.481099999999998"/>
    <n v="3.2"/>
    <n v="8000"/>
    <n v="5.1076078414916992"/>
    <x v="0"/>
  </r>
  <r>
    <x v="27"/>
    <s v="019547.SH"/>
    <s v="16国债19"/>
    <n v="91.86"/>
    <n v="3.7642312049865723"/>
    <n v="6347.7"/>
    <n v="17.196685791015625"/>
    <x v="3"/>
  </r>
  <r>
    <x v="27"/>
    <s v="180005.IB"/>
    <s v="18附息国债05"/>
    <n v="103.7396"/>
    <n v="2.85"/>
    <n v="6000"/>
    <n v="4.0603756904602051"/>
    <x v="1"/>
  </r>
  <r>
    <x v="27"/>
    <s v="209924.IB"/>
    <s v="20贴现国债24"/>
    <n v="99.295199999999994"/>
    <n v="2.1002999999999998"/>
    <n v="4000"/>
    <n v="0.11232876777648926"/>
    <x v="4"/>
  </r>
  <r>
    <x v="27"/>
    <s v="160004.IB"/>
    <s v="16附息国债04"/>
    <n v="98.834199999999996"/>
    <n v="3.09"/>
    <n v="3000"/>
    <n v="4.9222683906555176"/>
    <x v="1"/>
  </r>
  <r>
    <x v="27"/>
    <s v="140012.IB"/>
    <s v="14附息国债12"/>
    <n v="104.18640000000001"/>
    <n v="2.7949999999999999"/>
    <n v="3000"/>
    <n v="3.4277670383453369"/>
    <x v="1"/>
  </r>
  <r>
    <x v="27"/>
    <s v="010107.SH"/>
    <s v="21国债(7)"/>
    <n v="101.56"/>
    <n v="2.2513606548309326"/>
    <n v="2057.6999999999998"/>
    <n v="0.78701925277709961"/>
    <x v="4"/>
  </r>
  <r>
    <x v="27"/>
    <s v="160017.IB"/>
    <s v="16附息国债17"/>
    <n v="97.629199999999997"/>
    <n v="3.19"/>
    <n v="2000"/>
    <n v="5.3783054351806641"/>
    <x v="0"/>
  </r>
  <r>
    <x v="27"/>
    <s v="160019.IB"/>
    <s v="16附息国债19"/>
    <n v="91.628500000000003"/>
    <n v="3.78"/>
    <n v="2000"/>
    <n v="17.183801651000977"/>
    <x v="3"/>
  </r>
  <r>
    <x v="27"/>
    <s v="140005.IB"/>
    <s v="14附息国债05"/>
    <n v="104.56529999999999"/>
    <n v="3.01"/>
    <n v="1400"/>
    <n v="3.2224879264831543"/>
    <x v="1"/>
  </r>
  <r>
    <x v="27"/>
    <s v="209927.IB"/>
    <s v="20贴现国债27"/>
    <n v="98.999300000000005"/>
    <n v="2.2400000000000002"/>
    <n v="1000"/>
    <n v="0.15068492293357849"/>
    <x v="4"/>
  </r>
  <r>
    <x v="27"/>
    <s v="170020.IB"/>
    <s v="17附息国债20"/>
    <n v="102.89870000000001"/>
    <n v="2.9"/>
    <n v="1000"/>
    <n v="3.7370641231536865"/>
    <x v="1"/>
  </r>
  <r>
    <x v="27"/>
    <s v="019536.SH"/>
    <s v="16国债08"/>
    <n v="95.61"/>
    <n v="3.7888779640197754"/>
    <n v="876.9"/>
    <n v="16.586542129516602"/>
    <x v="3"/>
  </r>
  <r>
    <x v="27"/>
    <s v="160023.IB"/>
    <s v="16附息国债23"/>
    <n v="97.320499999999996"/>
    <n v="3.19"/>
    <n v="330"/>
    <n v="5.5561904907226563"/>
    <x v="0"/>
  </r>
  <r>
    <x v="27"/>
    <s v="160008.IB"/>
    <s v="16附息国债08"/>
    <n v="97.203500000000005"/>
    <n v="3.69"/>
    <n v="300"/>
    <n v="16.667482376098633"/>
    <x v="3"/>
  </r>
  <r>
    <x v="27"/>
    <s v="170018.IB"/>
    <s v="17附息国债18"/>
    <n v="102.6109"/>
    <n v="3.16"/>
    <n v="300"/>
    <n v="6.0727100372314453"/>
    <x v="0"/>
  </r>
  <r>
    <x v="27"/>
    <s v="019618.SH"/>
    <s v="19国债08"/>
    <n v="102.9"/>
    <n v="3.8664555549621582"/>
    <n v="90.3"/>
    <n v="21.990224838256836"/>
    <x v="3"/>
  </r>
  <r>
    <x v="27"/>
    <s v="010303.SH"/>
    <s v="03国债(3)"/>
    <n v="101.35"/>
    <n v="2.8333323001861572"/>
    <n v="89.7"/>
    <n v="2.3882622718811035"/>
    <x v="2"/>
  </r>
  <r>
    <x v="27"/>
    <s v="019541.SH"/>
    <s v="16国债13"/>
    <n v="99.28"/>
    <n v="3.7318341732025146"/>
    <n v="65.5"/>
    <n v="22.05360221862793"/>
    <x v="3"/>
  </r>
  <r>
    <x v="27"/>
    <s v="100303.SZ"/>
    <s v="国债0303"/>
    <n v="101.5"/>
    <n v="2.7715945243835449"/>
    <n v="31.7"/>
    <n v="2.3883876800537109"/>
    <x v="2"/>
  </r>
  <r>
    <x v="27"/>
    <s v="019602.SH"/>
    <s v="18国债20"/>
    <n v="102.87"/>
    <n v="2.9587767124176025"/>
    <n v="30.4"/>
    <n v="4.5710310935974121"/>
    <x v="1"/>
  </r>
  <r>
    <x v="27"/>
    <s v="101613.SZ"/>
    <s v="国债1613"/>
    <n v="99.337999999999994"/>
    <n v="3.7291648387908936"/>
    <n v="12"/>
    <n v="22.060083389282227"/>
    <x v="3"/>
  </r>
  <r>
    <x v="27"/>
    <s v="019630.SH"/>
    <s v="20国债04"/>
    <n v="95.26"/>
    <n v="3.6537284851074219"/>
    <n v="11.8"/>
    <n v="18.5521240234375"/>
    <x v="3"/>
  </r>
  <r>
    <x v="27"/>
    <s v="019517.SH"/>
    <s v="15国债17"/>
    <n v="103.33"/>
    <n v="3.7315471172332764"/>
    <n v="9.1999999999999993"/>
    <n v="16.105325698852539"/>
    <x v="3"/>
  </r>
  <r>
    <x v="27"/>
    <s v="019569.SH"/>
    <s v="17国债15"/>
    <n v="105.5"/>
    <n v="3.7224018573760986"/>
    <n v="9"/>
    <n v="16.773502349853516"/>
    <x v="3"/>
  </r>
  <r>
    <x v="27"/>
    <s v="019528.SH"/>
    <s v="15国债28"/>
    <n v="103.69"/>
    <n v="3.7194266319274902"/>
    <n v="4.0999999999999996"/>
    <n v="21.77313232421875"/>
    <x v="3"/>
  </r>
  <r>
    <x v="27"/>
    <s v="101619.SZ"/>
    <s v="国债1619"/>
    <n v="92.188999999999993"/>
    <n v="3.7431244850158691"/>
    <n v="3.6"/>
    <n v="17.213924407958984"/>
    <x v="3"/>
  </r>
  <r>
    <x v="27"/>
    <s v="019599.SH"/>
    <s v="18国债17"/>
    <n v="103.3"/>
    <n v="3.7758500576019287"/>
    <n v="1.7"/>
    <n v="17.153118133544922"/>
    <x v="3"/>
  </r>
  <r>
    <x v="27"/>
    <s v="019318.SH"/>
    <s v="13国债18"/>
    <n v="103.89"/>
    <n v="2.6512141227722168"/>
    <n v="1.1000000000000001"/>
    <n v="2.7152628898620605"/>
    <x v="2"/>
  </r>
  <r>
    <x v="27"/>
    <s v="019502.SH"/>
    <s v="15国债02"/>
    <n v="101.03"/>
    <n v="2.5174953937530518"/>
    <n v="0.3"/>
    <n v="1.2444610595703125"/>
    <x v="2"/>
  </r>
  <r>
    <x v="28"/>
    <s v="200006.IB"/>
    <s v="20附息国债06"/>
    <n v="95.887299999999996"/>
    <n v="3.18"/>
    <n v="2108346"/>
    <n v="8.4185857772827148"/>
    <x v="0"/>
  </r>
  <r>
    <x v="28"/>
    <s v="200009.IB"/>
    <s v="20附息国债09"/>
    <n v="98.436800000000005"/>
    <n v="2.9649999999999999"/>
    <n v="1481920"/>
    <n v="2.6512601375579834"/>
    <x v="2"/>
  </r>
  <r>
    <x v="28"/>
    <s v="200008.IB"/>
    <s v="20附息国债08"/>
    <n v="97.576300000000003"/>
    <n v="3.26"/>
    <n v="1030040"/>
    <n v="6.0819907188415527"/>
    <x v="0"/>
  </r>
  <r>
    <x v="28"/>
    <s v="200005.IB"/>
    <s v="20附息国债05"/>
    <n v="95.629000000000005"/>
    <n v="3.0449999999999999"/>
    <n v="1006712"/>
    <n v="4.2959723472595215"/>
    <x v="1"/>
  </r>
  <r>
    <x v="28"/>
    <s v="200001.IB"/>
    <s v="20附息国债01"/>
    <n v="99.925200000000004"/>
    <n v="2.5198999999999998"/>
    <n v="605420"/>
    <n v="0.24383561313152313"/>
    <x v="4"/>
  </r>
  <r>
    <x v="28"/>
    <s v="190002.IB"/>
    <s v="19附息国债02"/>
    <n v="99.928799999999995"/>
    <n v="2.6"/>
    <n v="543400"/>
    <n v="0.36164385080337524"/>
    <x v="4"/>
  </r>
  <r>
    <x v="28"/>
    <s v="200010.IB"/>
    <s v="20附息国债10"/>
    <n v="99.651300000000006"/>
    <n v="2.6051000000000002"/>
    <n v="502300"/>
    <n v="0.7589040994644165"/>
    <x v="4"/>
  </r>
  <r>
    <x v="28"/>
    <s v="180016.IB"/>
    <s v="18附息国债16"/>
    <n v="101.29640000000001"/>
    <n v="2.8"/>
    <n v="471000"/>
    <n v="2.6538519859313965"/>
    <x v="2"/>
  </r>
  <r>
    <x v="28"/>
    <s v="200011.IB"/>
    <s v="20附息国债11"/>
    <n v="99.642499999999998"/>
    <n v="2.84"/>
    <n v="459200"/>
    <n v="1.8098466396331787"/>
    <x v="2"/>
  </r>
  <r>
    <x v="28"/>
    <s v="110008.IB"/>
    <s v="11附息国债08"/>
    <n v="100.5394"/>
    <n v="2.5706000000000002"/>
    <n v="417000"/>
    <n v="0.42739725112915039"/>
    <x v="4"/>
  </r>
  <r>
    <x v="28"/>
    <s v="190003.IB"/>
    <s v="19附息国债03"/>
    <n v="99.84"/>
    <n v="2.8018000000000001"/>
    <n v="417000"/>
    <n v="1.373776912689209"/>
    <x v="2"/>
  </r>
  <r>
    <x v="28"/>
    <s v="200004.IB"/>
    <s v="20附息国债04"/>
    <n v="91.119299999999996"/>
    <n v="3.8999000000000001"/>
    <n v="397660"/>
    <n v="18.290361404418945"/>
    <x v="3"/>
  </r>
  <r>
    <x v="28"/>
    <s v="180023.IB"/>
    <s v="18附息国债23"/>
    <n v="101.1095"/>
    <n v="2.9"/>
    <n v="359860"/>
    <n v="2.8308770656585693"/>
    <x v="2"/>
  </r>
  <r>
    <x v="28"/>
    <s v="180002.IB"/>
    <s v="18附息国债02"/>
    <n v="100.2869"/>
    <n v="2.48"/>
    <n v="357000"/>
    <n v="0.28767123818397522"/>
    <x v="4"/>
  </r>
  <r>
    <x v="28"/>
    <s v="2000004.IB"/>
    <s v="20抗疫国债04"/>
    <n v="96.758200000000002"/>
    <n v="3.25"/>
    <n v="351000"/>
    <n v="8.5073375701904297"/>
    <x v="0"/>
  </r>
  <r>
    <x v="28"/>
    <s v="110015.IB"/>
    <s v="11附息国债15"/>
    <n v="101.13590000000001"/>
    <n v="2.2804000000000002"/>
    <n v="348000"/>
    <n v="0.66704028844833374"/>
    <x v="4"/>
  </r>
  <r>
    <x v="28"/>
    <s v="200002.IB"/>
    <s v="20附息国债02"/>
    <n v="99.258600000000001"/>
    <n v="2.77"/>
    <n v="347000"/>
    <n v="1.3180820941925049"/>
    <x v="2"/>
  </r>
  <r>
    <x v="28"/>
    <s v="180021.IB"/>
    <s v="18附息国债21"/>
    <n v="100.568"/>
    <n v="2.5836999999999999"/>
    <n v="327000"/>
    <n v="0.99726027250289917"/>
    <x v="4"/>
  </r>
  <r>
    <x v="28"/>
    <s v="190004.IB"/>
    <s v="19附息国债04"/>
    <n v="100.7911"/>
    <n v="2.9449999999999998"/>
    <n v="318800"/>
    <n v="3.3176159858703613"/>
    <x v="1"/>
  </r>
  <r>
    <x v="28"/>
    <s v="190011.IB"/>
    <s v="19附息国债11"/>
    <n v="99.854500000000002"/>
    <n v="2.83"/>
    <n v="287500"/>
    <n v="1.7951335906982422"/>
    <x v="2"/>
  </r>
  <r>
    <x v="28"/>
    <s v="200012.IB"/>
    <s v="20附息国债12"/>
    <n v="98.895899999999997"/>
    <n v="3.8725000000000001"/>
    <n v="284800"/>
    <n v="18.027097702026367"/>
    <x v="3"/>
  </r>
  <r>
    <x v="28"/>
    <s v="200003.IB"/>
    <s v="20附息国债03"/>
    <n v="98.659199999999998"/>
    <n v="2.8250000000000002"/>
    <n v="281680"/>
    <n v="2.328671932220459"/>
    <x v="2"/>
  </r>
  <r>
    <x v="28"/>
    <s v="209946.IB"/>
    <s v="20贴现国债46"/>
    <n v="99.438400000000001"/>
    <n v="2.2799999999999998"/>
    <n v="272000"/>
    <n v="0.21095889806747437"/>
    <x v="4"/>
  </r>
  <r>
    <x v="28"/>
    <s v="100041.IB"/>
    <s v="10附息国债41"/>
    <n v="100.30029999999999"/>
    <n v="2.0217999999999998"/>
    <n v="240000"/>
    <n v="0.1780821830034256"/>
    <x v="4"/>
  </r>
  <r>
    <x v="28"/>
    <s v="170007.IB"/>
    <s v="17附息国债07"/>
    <n v="100.56"/>
    <n v="2.7362000000000002"/>
    <n v="237000"/>
    <n v="1.4711321592330933"/>
    <x v="2"/>
  </r>
  <r>
    <x v="28"/>
    <s v="190013.IB"/>
    <s v="19附息国债13"/>
    <n v="99.858999999999995"/>
    <n v="2.9777"/>
    <n v="218000"/>
    <n v="3.738276481628418"/>
    <x v="1"/>
  </r>
  <r>
    <x v="28"/>
    <s v="180009.IB"/>
    <s v="18附息国债09"/>
    <n v="100.7058"/>
    <n v="2.8704000000000001"/>
    <n v="200000"/>
    <n v="2.4269931316375732"/>
    <x v="2"/>
  </r>
  <r>
    <x v="28"/>
    <s v="130018.IB"/>
    <s v="13附息国债18"/>
    <n v="104.0915"/>
    <n v="2.585"/>
    <n v="196400"/>
    <n v="2.718158483505249"/>
    <x v="2"/>
  </r>
  <r>
    <x v="28"/>
    <s v="209947.IB"/>
    <s v="20贴现国债47"/>
    <n v="98.706800000000001"/>
    <n v="2.63"/>
    <n v="191000"/>
    <n v="0.46027398109436035"/>
    <x v="4"/>
  </r>
  <r>
    <x v="28"/>
    <s v="209921.IB"/>
    <s v="20贴现国债21"/>
    <n v="99.415199999999999"/>
    <n v="1.9216"/>
    <n v="150000"/>
    <n v="7.6712332665920258E-2"/>
    <x v="4"/>
  </r>
  <r>
    <x v="28"/>
    <s v="190015.IB"/>
    <s v="19附息国债15"/>
    <n v="99.175399999999996"/>
    <n v="3.2349999999999999"/>
    <n v="145360"/>
    <n v="7.899505615234375"/>
    <x v="0"/>
  </r>
  <r>
    <x v="28"/>
    <s v="190009.IB"/>
    <s v="19附息国债09"/>
    <n v="100.0805"/>
    <n v="2.6111"/>
    <n v="144000"/>
    <n v="0.74520546197891235"/>
    <x v="4"/>
  </r>
  <r>
    <x v="28"/>
    <s v="160015.IB"/>
    <s v="16附息国债15"/>
    <n v="100.0214"/>
    <n v="2.6040000000000001"/>
    <n v="134000"/>
    <n v="0.75342464447021484"/>
    <x v="4"/>
  </r>
  <r>
    <x v="28"/>
    <s v="2000001.IB"/>
    <s v="20抗疫国债01"/>
    <n v="97.259699999999995"/>
    <n v="3.0449999999999999"/>
    <n v="133000"/>
    <n v="4.4536018371582031"/>
    <x v="1"/>
  </r>
  <r>
    <x v="28"/>
    <s v="150014.IB"/>
    <s v="15附息国债14"/>
    <n v="100.9385"/>
    <n v="2.7343000000000002"/>
    <n v="120000"/>
    <n v="1.7079496383666992"/>
    <x v="2"/>
  </r>
  <r>
    <x v="28"/>
    <s v="140013.IB"/>
    <s v="14附息国债13"/>
    <n v="101.3557"/>
    <n v="2.0868000000000002"/>
    <n v="120000"/>
    <n v="0.72328764200210571"/>
    <x v="4"/>
  </r>
  <r>
    <x v="28"/>
    <s v="180022.IB"/>
    <s v="18附息国债22"/>
    <n v="100.02160000000001"/>
    <n v="1.3777999999999999"/>
    <n v="120000"/>
    <n v="1.6438359394669533E-2"/>
    <x v="4"/>
  </r>
  <r>
    <x v="28"/>
    <s v="170014.IB"/>
    <s v="17附息国债14"/>
    <n v="101.3459"/>
    <n v="2.6665999999999999"/>
    <n v="120000"/>
    <n v="1.7174003124237061"/>
    <x v="2"/>
  </r>
  <r>
    <x v="28"/>
    <s v="120013.IB"/>
    <s v="12附息国债13"/>
    <n v="106.248"/>
    <n v="3.6997"/>
    <n v="106000"/>
    <n v="14.750980377197266"/>
    <x v="3"/>
  </r>
  <r>
    <x v="28"/>
    <s v="170004.IB"/>
    <s v="17附息国债04"/>
    <n v="101.26049999999999"/>
    <n v="3.1779000000000002"/>
    <n v="105000"/>
    <n v="5.7225666046142578"/>
    <x v="0"/>
  </r>
  <r>
    <x v="28"/>
    <s v="190006.IB"/>
    <s v="19附息国债06"/>
    <n v="100.40819999999999"/>
    <n v="3.2349999999999999"/>
    <n v="102200"/>
    <n v="7.4829645156860352"/>
    <x v="0"/>
  </r>
  <r>
    <x v="28"/>
    <s v="019640.SH"/>
    <s v="20国债10"/>
    <n v="99.74"/>
    <n v="2.4783511161804199"/>
    <n v="100874"/>
    <n v="0.7589040994644165"/>
    <x v="4"/>
  </r>
  <r>
    <x v="28"/>
    <s v="180007.IB"/>
    <s v="18附息国债07"/>
    <n v="100.4571"/>
    <n v="2.4500999999999999"/>
    <n v="98000"/>
    <n v="0.49863013625144958"/>
    <x v="4"/>
  </r>
  <r>
    <x v="28"/>
    <s v="170006.IB"/>
    <s v="17附息国债06"/>
    <n v="100.5692"/>
    <n v="3.0188000000000001"/>
    <n v="90000"/>
    <n v="3.2456002235412598"/>
    <x v="1"/>
  </r>
  <r>
    <x v="28"/>
    <s v="160007.IB"/>
    <s v="16附息国债07"/>
    <n v="100.0038"/>
    <n v="2.5396999999999998"/>
    <n v="90000"/>
    <n v="0.50410956144332886"/>
    <x v="4"/>
  </r>
  <r>
    <x v="28"/>
    <s v="180011.IB"/>
    <s v="18附息国债11"/>
    <n v="103.63679999999999"/>
    <n v="3.1476000000000002"/>
    <n v="90000"/>
    <n v="6.6228694915771484"/>
    <x v="0"/>
  </r>
  <r>
    <x v="28"/>
    <s v="200007.IB"/>
    <s v="20附息国债07"/>
    <n v="94.190700000000007"/>
    <n v="4.0000999999999998"/>
    <n v="88000"/>
    <n v="21.990020751953125"/>
    <x v="3"/>
  </r>
  <r>
    <x v="28"/>
    <s v="019627.SH"/>
    <s v="20国债01"/>
    <n v="99.96"/>
    <n v="2.3561604022979736"/>
    <n v="86177.9"/>
    <n v="0.24383561313152313"/>
    <x v="4"/>
  </r>
  <r>
    <x v="28"/>
    <s v="190007.IB"/>
    <s v="19附息国债07"/>
    <n v="100.80540000000001"/>
    <n v="3.09"/>
    <n v="80040"/>
    <n v="5.2012629508972168"/>
    <x v="0"/>
  </r>
  <r>
    <x v="28"/>
    <s v="120020.IB"/>
    <s v="12附息国债20"/>
    <n v="108.6165"/>
    <n v="3.9296000000000002"/>
    <n v="76000"/>
    <n v="20.255756378173828"/>
    <x v="3"/>
  </r>
  <r>
    <x v="28"/>
    <s v="130011.IB"/>
    <s v="13附息国债11"/>
    <n v="101.0842"/>
    <n v="2.9451999999999998"/>
    <n v="74280"/>
    <n v="2.4901883602142334"/>
    <x v="2"/>
  </r>
  <r>
    <x v="28"/>
    <s v="140021.IB"/>
    <s v="14附息国债21"/>
    <n v="105.6845"/>
    <n v="2.6"/>
    <n v="60000"/>
    <n v="3.6734542846679688"/>
    <x v="1"/>
  </r>
  <r>
    <x v="28"/>
    <s v="130020.IB"/>
    <s v="13附息国债20"/>
    <n v="100.02630000000001"/>
    <n v="1.5988"/>
    <n v="45000"/>
    <n v="1.3698630034923553E-2"/>
    <x v="4"/>
  </r>
  <r>
    <x v="28"/>
    <s v="209945.IB"/>
    <s v="20贴现国债45"/>
    <n v="99.439899999999994"/>
    <n v="2.2498"/>
    <n v="41000"/>
    <n v="0.19178082048892975"/>
    <x v="4"/>
  </r>
  <r>
    <x v="28"/>
    <s v="209942.IB"/>
    <s v="20贴现国债42"/>
    <n v="99.432900000000004"/>
    <n v="2.2702"/>
    <n v="34000"/>
    <n v="0.15342466533184052"/>
    <x v="4"/>
  </r>
  <r>
    <x v="28"/>
    <s v="019547.SH"/>
    <s v="16国债19"/>
    <n v="91.87"/>
    <n v="3.7635626792907715"/>
    <n v="20163.400000000001"/>
    <n v="17.199972152709961"/>
    <x v="3"/>
  </r>
  <r>
    <x v="28"/>
    <s v="140005.IB"/>
    <s v="14附息国债05"/>
    <n v="105.67449999999999"/>
    <n v="2.68"/>
    <n v="20000"/>
    <n v="3.2265713214874268"/>
    <x v="1"/>
  </r>
  <r>
    <x v="28"/>
    <s v="060009.IB"/>
    <s v="06国债09"/>
    <n v="102.9007"/>
    <n v="3.14"/>
    <n v="18000"/>
    <n v="5.1527876853942871"/>
    <x v="0"/>
  </r>
  <r>
    <x v="28"/>
    <s v="180027.IB"/>
    <s v="18附息国债27"/>
    <n v="100.1395"/>
    <n v="3.23"/>
    <n v="17907"/>
    <n v="7.1133151054382324"/>
    <x v="0"/>
  </r>
  <r>
    <x v="28"/>
    <s v="209927.IB"/>
    <s v="20贴现国债27"/>
    <n v="98.996899999999997"/>
    <n v="2.25"/>
    <n v="16000"/>
    <n v="0.15342466533184052"/>
    <x v="4"/>
  </r>
  <r>
    <x v="28"/>
    <s v="170001.IB"/>
    <s v="17附息国债01"/>
    <n v="100.11369999999999"/>
    <n v="2.78"/>
    <n v="15000"/>
    <n v="1.2240874767303467"/>
    <x v="2"/>
  </r>
  <r>
    <x v="28"/>
    <s v="190010.IB"/>
    <s v="19附息国债10"/>
    <n v="99.478700000000003"/>
    <n v="3.89"/>
    <n v="14910"/>
    <n v="17.48590087890625"/>
    <x v="3"/>
  </r>
  <r>
    <x v="28"/>
    <s v="190016.IB"/>
    <s v="19附息国债16"/>
    <n v="99.718900000000005"/>
    <n v="3.17"/>
    <n v="12587"/>
    <n v="5.5449271202087402"/>
    <x v="0"/>
  </r>
  <r>
    <x v="28"/>
    <s v="100040.IB"/>
    <s v="10附息国债40"/>
    <n v="107.9288"/>
    <n v="3.6697000000000002"/>
    <n v="12000"/>
    <n v="13.867919921875"/>
    <x v="3"/>
  </r>
  <r>
    <x v="28"/>
    <s v="180004.IB"/>
    <s v="18附息国债04"/>
    <n v="104.92870000000001"/>
    <n v="3.09"/>
    <n v="11500"/>
    <n v="6.4218621253967285"/>
    <x v="0"/>
  </r>
  <r>
    <x v="28"/>
    <s v="160004.IB"/>
    <s v="16附息国债04"/>
    <n v="99.269300000000001"/>
    <n v="3"/>
    <n v="9960"/>
    <n v="4.9260425567626953"/>
    <x v="1"/>
  </r>
  <r>
    <x v="28"/>
    <s v="180028.IB"/>
    <s v="18附息国债28"/>
    <n v="100.9813"/>
    <n v="3.01"/>
    <n v="9000"/>
    <n v="4.7071280479431152"/>
    <x v="1"/>
  </r>
  <r>
    <x v="28"/>
    <s v="209924.IB"/>
    <s v="20贴现国债24"/>
    <n v="99.291700000000006"/>
    <n v="2.1103000000000001"/>
    <n v="8000"/>
    <n v="0.11506848782300949"/>
    <x v="4"/>
  </r>
  <r>
    <x v="28"/>
    <s v="160019.IB"/>
    <s v="16附息国债19"/>
    <n v="91.3142"/>
    <n v="3.8003"/>
    <n v="6500"/>
    <n v="17.169942855834961"/>
    <x v="3"/>
  </r>
  <r>
    <x v="28"/>
    <s v="080002.IB"/>
    <s v="08国债02"/>
    <n v="103.21769999999999"/>
    <n v="2.75"/>
    <n v="5000"/>
    <n v="2.2827901840209961"/>
    <x v="2"/>
  </r>
  <r>
    <x v="28"/>
    <s v="180019.IB"/>
    <s v="18附息国债19"/>
    <n v="102.47920000000001"/>
    <n v="3.18"/>
    <n v="4000"/>
    <n v="6.9010138511657715"/>
    <x v="0"/>
  </r>
  <r>
    <x v="28"/>
    <s v="180017.IB"/>
    <s v="18附息国债17"/>
    <n v="101.5172"/>
    <n v="3.88"/>
    <n v="4000"/>
    <n v="17.056020736694336"/>
    <x v="3"/>
  </r>
  <r>
    <x v="28"/>
    <s v="010107.SH"/>
    <s v="21国债(7)"/>
    <n v="101.55"/>
    <n v="2.2706263065338135"/>
    <n v="3708.7"/>
    <n v="0.78975802659988403"/>
    <x v="4"/>
  </r>
  <r>
    <x v="28"/>
    <s v="160023.IB"/>
    <s v="16附息国债23"/>
    <n v="97.537199999999999"/>
    <n v="3.15"/>
    <n v="2630"/>
    <n v="5.5596590042114258"/>
    <x v="0"/>
  </r>
  <r>
    <x v="28"/>
    <s v="180005.IB"/>
    <s v="18附息国债05"/>
    <n v="103.7396"/>
    <n v="2.85"/>
    <n v="2040"/>
    <n v="4.0631155967712402"/>
    <x v="1"/>
  </r>
  <r>
    <x v="28"/>
    <s v="209935.IB"/>
    <s v="20贴现国债35"/>
    <n v="99.520399999999995"/>
    <n v="1.9204000000000001"/>
    <n v="2000"/>
    <n v="5.7534251362085342E-2"/>
    <x v="4"/>
  </r>
  <r>
    <x v="28"/>
    <s v="170023.IB"/>
    <s v="17附息国债23"/>
    <n v="100.07089999999999"/>
    <n v="1.5489999999999999"/>
    <n v="2000"/>
    <n v="3.8356158882379532E-2"/>
    <x v="4"/>
  </r>
  <r>
    <x v="28"/>
    <s v="170018.IB"/>
    <s v="17附息国债18"/>
    <n v="102.6118"/>
    <n v="3.16"/>
    <n v="2000"/>
    <n v="6.0754499435424805"/>
    <x v="0"/>
  </r>
  <r>
    <x v="28"/>
    <s v="019536.SH"/>
    <s v="16国债08"/>
    <n v="95.62"/>
    <n v="3.7882242202758789"/>
    <n v="1882.1"/>
    <n v="16.589817047119141"/>
    <x v="3"/>
  </r>
  <r>
    <x v="28"/>
    <s v="160017.IB"/>
    <s v="16附息国债17"/>
    <n v="97.421700000000001"/>
    <n v="3.23"/>
    <n v="1730"/>
    <n v="5.380465030670166"/>
    <x v="0"/>
  </r>
  <r>
    <x v="28"/>
    <s v="170020.IB"/>
    <s v="17附息国债20"/>
    <n v="102.5625"/>
    <n v="2.99"/>
    <n v="1420"/>
    <n v="3.7394180297851563"/>
    <x v="1"/>
  </r>
  <r>
    <x v="28"/>
    <s v="2000003.IB"/>
    <s v="20抗疫国债03"/>
    <n v="95.950599999999994"/>
    <n v="3.26"/>
    <n v="1000"/>
    <n v="8.4759159088134766"/>
    <x v="0"/>
  </r>
  <r>
    <x v="28"/>
    <s v="160020.IB"/>
    <s v="16附息国债20"/>
    <n v="99.3429"/>
    <n v="2.99"/>
    <n v="700"/>
    <n v="2.8077993392944336"/>
    <x v="2"/>
  </r>
  <r>
    <x v="28"/>
    <s v="010303.SH"/>
    <s v="03国债(3)"/>
    <n v="101.38"/>
    <n v="2.8215632438659668"/>
    <n v="603.5"/>
    <n v="2.3910260200500488"/>
    <x v="2"/>
  </r>
  <r>
    <x v="28"/>
    <s v="140012.IB"/>
    <s v="14附息国债12"/>
    <n v="104.1656"/>
    <n v="2.8"/>
    <n v="500"/>
    <n v="3.430478572845459"/>
    <x v="1"/>
  </r>
  <r>
    <x v="28"/>
    <s v="019618.SH"/>
    <s v="19国债08"/>
    <n v="103.15"/>
    <n v="3.8552978038787842"/>
    <n v="367.3"/>
    <n v="22.022056579589844"/>
    <x v="3"/>
  </r>
  <r>
    <x v="28"/>
    <s v="160008.IB"/>
    <s v="16附息国债08"/>
    <n v="97.042199999999994"/>
    <n v="3.7"/>
    <n v="300"/>
    <n v="16.662046432495117"/>
    <x v="3"/>
  </r>
  <r>
    <x v="28"/>
    <s v="019541.SH"/>
    <s v="16国债13"/>
    <n v="99.26"/>
    <n v="3.7327556610107422"/>
    <n v="117.1"/>
    <n v="22.054103851318359"/>
    <x v="3"/>
  </r>
  <r>
    <x v="28"/>
    <s v="101619.SZ"/>
    <s v="国债1619"/>
    <n v="92.1"/>
    <n v="3.7487998008728027"/>
    <n v="73.099999999999994"/>
    <n v="17.212030410766602"/>
    <x v="3"/>
  </r>
  <r>
    <x v="28"/>
    <s v="019517.SH"/>
    <s v="15国债17"/>
    <n v="103.5"/>
    <n v="3.7212364673614502"/>
    <n v="48.7"/>
    <n v="16.115827560424805"/>
    <x v="3"/>
  </r>
  <r>
    <x v="28"/>
    <s v="019569.SH"/>
    <s v="17国债15"/>
    <n v="105.6"/>
    <n v="3.7167103290557861"/>
    <n v="25.2"/>
    <n v="16.781286239624023"/>
    <x v="3"/>
  </r>
  <r>
    <x v="28"/>
    <s v="100303.SZ"/>
    <s v="国债0303"/>
    <n v="101.533"/>
    <n v="2.7586805820465088"/>
    <n v="13.6"/>
    <n v="2.3911535739898682"/>
    <x v="2"/>
  </r>
  <r>
    <x v="28"/>
    <s v="019311.SH"/>
    <s v="13国债11"/>
    <n v="102"/>
    <n v="2.575261116027832"/>
    <n v="12"/>
    <n v="2.4909346103668213"/>
    <x v="2"/>
  </r>
  <r>
    <x v="28"/>
    <s v="019599.SH"/>
    <s v="18国债17"/>
    <n v="103.75"/>
    <n v="3.7502284049987793"/>
    <n v="11.7"/>
    <n v="17.180395126342773"/>
    <x v="3"/>
  </r>
  <r>
    <x v="28"/>
    <s v="019554.SH"/>
    <s v="16国债26"/>
    <n v="99.76"/>
    <n v="3.4894869327545166"/>
    <n v="8.6999999999999993"/>
    <n v="23.027238845825195"/>
    <x v="3"/>
  </r>
  <r>
    <x v="28"/>
    <s v="019429.SH"/>
    <s v="14国债29"/>
    <n v="102"/>
    <n v="3.2503592967987061"/>
    <n v="6.5"/>
    <n v="3.8711426258087158"/>
    <x v="1"/>
  </r>
  <r>
    <x v="28"/>
    <s v="019528.SH"/>
    <s v="15国债28"/>
    <n v="103.75"/>
    <n v="3.716754674911499"/>
    <n v="6"/>
    <n v="21.782180786132813"/>
    <x v="3"/>
  </r>
  <r>
    <x v="28"/>
    <s v="101613.SZ"/>
    <s v="国债1613"/>
    <n v="99.251000000000005"/>
    <n v="3.7331702709197998"/>
    <n v="5.6"/>
    <n v="22.053096771240234"/>
    <x v="3"/>
  </r>
  <r>
    <x v="28"/>
    <s v="019630.SH"/>
    <s v="20国债04"/>
    <n v="95.81"/>
    <n v="3.6221606731414795"/>
    <n v="3.9"/>
    <n v="18.588685989379883"/>
    <x v="3"/>
  </r>
  <r>
    <x v="28"/>
    <s v="019218.SH"/>
    <s v="12国债18"/>
    <n v="107.29"/>
    <n v="3.3538308143615723"/>
    <n v="2"/>
    <n v="9.6632022857666016"/>
    <x v="0"/>
  </r>
  <r>
    <x v="28"/>
    <s v="019508.SH"/>
    <s v="15国债08"/>
    <n v="106.5"/>
    <n v="3.5137133598327637"/>
    <n v="1.8"/>
    <n v="11.045021057128906"/>
    <x v="3"/>
  </r>
  <r>
    <x v="28"/>
    <s v="010504.SH"/>
    <s v="05国债(4)"/>
    <n v="106.09"/>
    <n v="2.6852645874023438"/>
    <n v="0.7"/>
    <n v="4.1788702011108398"/>
    <x v="1"/>
  </r>
  <r>
    <x v="28"/>
    <s v="019613.SH"/>
    <s v="19国债03"/>
    <n v="99.9"/>
    <n v="2.7518811225891113"/>
    <n v="0.5"/>
    <n v="1.3737893104553223"/>
    <x v="2"/>
  </r>
  <r>
    <x v="28"/>
    <s v="019535.SH"/>
    <s v="16国债07"/>
    <n v="100.02"/>
    <n v="2.4936568737030029"/>
    <n v="0.5"/>
    <n v="0.50410956144332886"/>
    <x v="4"/>
  </r>
  <r>
    <x v="28"/>
    <s v="101311.SZ"/>
    <s v="国债1311"/>
    <n v="103.998"/>
    <n v="1.7991225719451904"/>
    <n v="0.4"/>
    <n v="2.49249267578125"/>
    <x v="2"/>
  </r>
  <r>
    <x v="28"/>
    <s v="019631.SH"/>
    <s v="20国债05"/>
    <n v="95.5"/>
    <n v="3.0750832557678223"/>
    <n v="0.3"/>
    <n v="4.295809268951416"/>
    <x v="1"/>
  </r>
  <r>
    <x v="28"/>
    <s v="101614.SZ"/>
    <s v="国债1614"/>
    <n v="106"/>
    <n v="0.67662942409515381"/>
    <n v="0.2"/>
    <n v="2.5945336818695068"/>
    <x v="2"/>
  </r>
  <r>
    <x v="29"/>
    <s v="209946.IB"/>
    <s v="20贴现国债46"/>
    <n v="99.435699999999997"/>
    <n v="2.2900999999999998"/>
    <n v="275000"/>
    <n v="0.21643835306167603"/>
    <x v="4"/>
  </r>
  <r>
    <x v="29"/>
    <s v="209947.IB"/>
    <s v="20贴现国债47"/>
    <n v="98.720200000000006"/>
    <n v="2.6"/>
    <n v="247000"/>
    <n v="0.46575340628623962"/>
    <x v="4"/>
  </r>
  <r>
    <x v="29"/>
    <s v="1700003.IB"/>
    <s v="17特别国债03"/>
    <n v="101.5985"/>
    <n v="2.73"/>
    <n v="190000"/>
    <n v="1.9080877304077148"/>
    <x v="2"/>
  </r>
  <r>
    <x v="29"/>
    <s v="200009.IB"/>
    <s v="20附息国债09"/>
    <n v="98.603800000000007"/>
    <n v="2.8975"/>
    <n v="166000"/>
    <n v="2.6568124294281006"/>
    <x v="2"/>
  </r>
  <r>
    <x v="29"/>
    <s v="209921.IB"/>
    <s v="20贴现国债21"/>
    <n v="99.409199999999998"/>
    <n v="1.9688000000000001"/>
    <n v="150000"/>
    <n v="8.2191780209541321E-2"/>
    <x v="4"/>
  </r>
  <r>
    <x v="29"/>
    <s v="180002.IB"/>
    <s v="18附息国债02"/>
    <n v="100.2983"/>
    <n v="2.4701"/>
    <n v="130000"/>
    <n v="0.29315069317817688"/>
    <x v="4"/>
  </r>
  <r>
    <x v="29"/>
    <s v="120008.IB"/>
    <s v="12附息国债08"/>
    <n v="107.01090000000001"/>
    <n v="3.9074"/>
    <n v="100000"/>
    <n v="20.302892684936523"/>
    <x v="3"/>
  </r>
  <r>
    <x v="29"/>
    <s v="110023.IB"/>
    <s v="11附息国债23"/>
    <n v="108.1648"/>
    <n v="3.9278"/>
    <n v="100000"/>
    <n v="20.068500518798828"/>
    <x v="3"/>
  </r>
  <r>
    <x v="29"/>
    <s v="180021.IB"/>
    <s v="18附息国债21"/>
    <n v="100.568"/>
    <n v="2.5855000000000001"/>
    <n v="87000"/>
    <n v="0.9721825122833252"/>
    <x v="4"/>
  </r>
  <r>
    <x v="29"/>
    <s v="209943.IB"/>
    <s v="20贴现国债43"/>
    <n v="98.721100000000007"/>
    <n v="2.5901000000000001"/>
    <n v="80000"/>
    <n v="0.40821918845176697"/>
    <x v="4"/>
  </r>
  <r>
    <x v="29"/>
    <s v="200006.IB"/>
    <s v="20附息国债06"/>
    <n v="95.844099999999997"/>
    <n v="3.1850000000000001"/>
    <n v="56000"/>
    <n v="8.4237489700317383"/>
    <x v="0"/>
  </r>
  <r>
    <x v="29"/>
    <s v="130019.IB"/>
    <s v="13附息国债19"/>
    <n v="115.401"/>
    <n v="3.7524999999999999"/>
    <n v="30000"/>
    <n v="14.834501266479492"/>
    <x v="3"/>
  </r>
  <r>
    <x v="29"/>
    <s v="209924.IB"/>
    <s v="20贴现国债24"/>
    <n v="99.273700000000005"/>
    <n v="2.2002000000000002"/>
    <n v="22000"/>
    <n v="0.12054795026779175"/>
    <x v="4"/>
  </r>
  <r>
    <x v="29"/>
    <s v="209940.IB"/>
    <s v="20贴现国债40"/>
    <n v="98.744600000000005"/>
    <n v="2.5800999999999998"/>
    <n v="20000"/>
    <n v="0.36986300349235535"/>
    <x v="4"/>
  </r>
  <r>
    <x v="29"/>
    <s v="200008.IB"/>
    <s v="20附息国债08"/>
    <n v="97.544700000000006"/>
    <n v="3.2650000000000001"/>
    <n v="15000"/>
    <n v="6.0873651504516602"/>
    <x v="0"/>
  </r>
  <r>
    <x v="29"/>
    <s v="200005.IB"/>
    <s v="20附息国债05"/>
    <n v="95.757499999999993"/>
    <n v="3.0125000000000002"/>
    <n v="14000"/>
    <n v="4.3016281127929688"/>
    <x v="1"/>
  </r>
  <r>
    <x v="29"/>
    <s v="209944.IB"/>
    <s v="20贴现国债44"/>
    <n v="99.440700000000007"/>
    <n v="2.2399"/>
    <n v="12000"/>
    <n v="0.1780821830034256"/>
    <x v="4"/>
  </r>
  <r>
    <x v="29"/>
    <s v="200012.IB"/>
    <s v="20附息国债12"/>
    <n v="99.555000000000007"/>
    <n v="3.835"/>
    <n v="9000"/>
    <n v="18.074089050292969"/>
    <x v="3"/>
  </r>
  <r>
    <x v="29"/>
    <s v="190015.IB"/>
    <s v="19附息国债15"/>
    <n v="99.174700000000001"/>
    <n v="3.2349999999999999"/>
    <n v="5000"/>
    <n v="7.9049849510192871"/>
    <x v="0"/>
  </r>
  <r>
    <x v="29"/>
    <s v="190002.IB"/>
    <s v="19附息国债02"/>
    <n v="99.932000000000002"/>
    <n v="2.5899000000000001"/>
    <n v="5000"/>
    <n v="0.36712327599525452"/>
    <x v="4"/>
  </r>
  <r>
    <x v="29"/>
    <s v="200001.IB"/>
    <s v="20附息国债01"/>
    <n v="99.925299999999993"/>
    <n v="2.5099"/>
    <n v="5000"/>
    <n v="0.24931506812572479"/>
    <x v="4"/>
  </r>
  <r>
    <x v="29"/>
    <s v="190006.IB"/>
    <s v="19附息国债06"/>
    <n v="100.371"/>
    <n v="3.24"/>
    <n v="5000"/>
    <n v="7.4881787300109863"/>
    <x v="0"/>
  </r>
  <r>
    <x v="29"/>
    <s v="209939.IB"/>
    <s v="20贴现国债39"/>
    <n v="99.4602"/>
    <n v="2.2000999999999999"/>
    <n v="2000"/>
    <n v="0.12054795026779175"/>
    <x v="4"/>
  </r>
  <r>
    <x v="29"/>
    <s v="150005.IB"/>
    <s v="15附息国债05"/>
    <n v="102.6314"/>
    <n v="3.01"/>
    <n v="2000"/>
    <n v="4.1947765350341797"/>
    <x v="1"/>
  </r>
  <r>
    <x v="30"/>
    <s v="200006.IB"/>
    <s v="20附息国债06"/>
    <n v="95.844099999999997"/>
    <n v="3.1850000000000001"/>
    <n v="1492410"/>
    <n v="8.4264888763427734"/>
    <x v="0"/>
  </r>
  <r>
    <x v="30"/>
    <s v="200009.IB"/>
    <s v="20附息国债09"/>
    <n v="98.454499999999996"/>
    <n v="2.9575"/>
    <n v="877045"/>
    <n v="2.6594874858856201"/>
    <x v="2"/>
  </r>
  <r>
    <x v="30"/>
    <s v="200005.IB"/>
    <s v="20附息国债05"/>
    <n v="95.8018"/>
    <n v="3.0015000000000001"/>
    <n v="830410"/>
    <n v="4.3044271469116211"/>
    <x v="1"/>
  </r>
  <r>
    <x v="30"/>
    <s v="209946.IB"/>
    <s v="20贴现国债46"/>
    <n v="99.433599999999998"/>
    <n v="2.2999000000000001"/>
    <n v="505000"/>
    <n v="0.21917808055877686"/>
    <x v="4"/>
  </r>
  <r>
    <x v="30"/>
    <s v="200003.IB"/>
    <s v="20附息国债03"/>
    <n v="98.746799999999993"/>
    <n v="2.7837999999999998"/>
    <n v="484300"/>
    <n v="2.3369336128234863"/>
    <x v="2"/>
  </r>
  <r>
    <x v="30"/>
    <s v="110008.IB"/>
    <s v="11附息国债08"/>
    <n v="100.57899999999999"/>
    <n v="2.5036"/>
    <n v="417000"/>
    <n v="0.43561643362045288"/>
    <x v="4"/>
  </r>
  <r>
    <x v="30"/>
    <s v="200008.IB"/>
    <s v="20附息国债08"/>
    <n v="97.503799999999998"/>
    <n v="3.2725"/>
    <n v="241360"/>
    <n v="6.0899472236633301"/>
    <x v="0"/>
  </r>
  <r>
    <x v="30"/>
    <s v="100041.IB"/>
    <s v="10附息国债41"/>
    <n v="100.29940000000001"/>
    <n v="2.1030000000000002"/>
    <n v="240000"/>
    <n v="0.18630136549472809"/>
    <x v="4"/>
  </r>
  <r>
    <x v="30"/>
    <s v="180014.IB"/>
    <s v="18附息国债14"/>
    <n v="100.55029999999999"/>
    <n v="2.4559000000000002"/>
    <n v="210000"/>
    <n v="0.73698627948760986"/>
    <x v="4"/>
  </r>
  <r>
    <x v="30"/>
    <s v="019627.SH"/>
    <s v="20国债01"/>
    <n v="99.96"/>
    <n v="2.3521478176116943"/>
    <n v="197432.9"/>
    <n v="0.25205478072166443"/>
    <x v="4"/>
  </r>
  <r>
    <x v="30"/>
    <s v="130018.IB"/>
    <s v="13附息国债18"/>
    <n v="103.901"/>
    <n v="2.6568000000000001"/>
    <n v="195000"/>
    <n v="2.7262084484100342"/>
    <x v="2"/>
  </r>
  <r>
    <x v="30"/>
    <s v="200010.IB"/>
    <s v="20附息国债10"/>
    <n v="99.652900000000002"/>
    <n v="2.5998999999999999"/>
    <n v="183000"/>
    <n v="0.76712328195571899"/>
    <x v="4"/>
  </r>
  <r>
    <x v="30"/>
    <s v="209947.IB"/>
    <s v="20贴现国债47"/>
    <n v="98.706699999999998"/>
    <n v="2.6301000000000001"/>
    <n v="182000"/>
    <n v="0.46849316358566284"/>
    <x v="4"/>
  </r>
  <r>
    <x v="30"/>
    <s v="190002.IB"/>
    <s v="19附息国债02"/>
    <n v="99.935599999999994"/>
    <n v="2.58"/>
    <n v="177000"/>
    <n v="0.36986300349235535"/>
    <x v="4"/>
  </r>
  <r>
    <x v="30"/>
    <s v="200004.IB"/>
    <s v="20附息国债04"/>
    <n v="91.275899999999993"/>
    <n v="3.8902000000000001"/>
    <n v="172849"/>
    <n v="18.309026718139648"/>
    <x v="3"/>
  </r>
  <r>
    <x v="30"/>
    <s v="200012.IB"/>
    <s v="20附息国债12"/>
    <n v="98.764799999999994"/>
    <n v="3.88"/>
    <n v="171676"/>
    <n v="18.027013778686523"/>
    <x v="3"/>
  </r>
  <r>
    <x v="30"/>
    <s v="190003.IB"/>
    <s v="19附息国债03"/>
    <n v="99.939300000000003"/>
    <n v="2.7281"/>
    <n v="154000"/>
    <n v="1.3820143938064575"/>
    <x v="2"/>
  </r>
  <r>
    <x v="30"/>
    <s v="200011.IB"/>
    <s v="20附息国债11"/>
    <n v="99.605699999999999"/>
    <n v="2.86"/>
    <n v="132000"/>
    <n v="1.8180609941482544"/>
    <x v="2"/>
  </r>
  <r>
    <x v="30"/>
    <s v="180022.IB"/>
    <s v="18附息国债22"/>
    <n v="100.0227"/>
    <n v="1.9051"/>
    <n v="121710"/>
    <n v="2.4657530710101128E-2"/>
    <x v="4"/>
  </r>
  <r>
    <x v="30"/>
    <s v="2000004.IB"/>
    <s v="20抗疫国债04"/>
    <n v="96.676699999999997"/>
    <n v="3.26"/>
    <n v="120000"/>
    <n v="8.514897346496582"/>
    <x v="0"/>
  </r>
  <r>
    <x v="30"/>
    <s v="140013.IB"/>
    <s v="14附息国债13"/>
    <n v="101.4221"/>
    <n v="2.0179"/>
    <n v="120000"/>
    <n v="0.7315068244934082"/>
    <x v="4"/>
  </r>
  <r>
    <x v="30"/>
    <s v="170014.IB"/>
    <s v="17附息国债14"/>
    <n v="101.5051"/>
    <n v="2.5775999999999999"/>
    <n v="120000"/>
    <n v="1.7256474494934082"/>
    <x v="2"/>
  </r>
  <r>
    <x v="30"/>
    <s v="140012.IB"/>
    <s v="14附息国债12"/>
    <n v="104.2732"/>
    <n v="2.7730999999999999"/>
    <n v="120000"/>
    <n v="3.4388501644134521"/>
    <x v="1"/>
  </r>
  <r>
    <x v="30"/>
    <s v="110015.IB"/>
    <s v="11附息国债15"/>
    <n v="101.188"/>
    <n v="2.2241"/>
    <n v="118000"/>
    <n v="0.67526203393936157"/>
    <x v="4"/>
  </r>
  <r>
    <x v="30"/>
    <s v="209943.IB"/>
    <s v="20贴现国债43"/>
    <n v="98.745400000000004"/>
    <n v="2.5299999999999998"/>
    <n v="110000"/>
    <n v="0.41095888614654541"/>
    <x v="4"/>
  </r>
  <r>
    <x v="30"/>
    <s v="200001.IB"/>
    <s v="20附息国债01"/>
    <n v="99.905900000000003"/>
    <n v="2.5832999999999999"/>
    <n v="105000"/>
    <n v="0.25205478072166443"/>
    <x v="4"/>
  </r>
  <r>
    <x v="30"/>
    <s v="110010.IB"/>
    <s v="11附息国债10"/>
    <n v="108.73520000000001"/>
    <n v="3.1692"/>
    <n v="100000"/>
    <n v="8.6035318374633789"/>
    <x v="0"/>
  </r>
  <r>
    <x v="30"/>
    <s v="160007.IB"/>
    <s v="16附息国债07"/>
    <n v="99.992400000000004"/>
    <n v="2.5629"/>
    <n v="90000"/>
    <n v="0.51232874393463135"/>
    <x v="4"/>
  </r>
  <r>
    <x v="30"/>
    <s v="190006.IB"/>
    <s v="19附息国债06"/>
    <n v="100.40819999999999"/>
    <n v="3.2349999999999999"/>
    <n v="78736"/>
    <n v="7.4911837577819824"/>
    <x v="0"/>
  </r>
  <r>
    <x v="30"/>
    <s v="120012.IB"/>
    <s v="12附息国债12"/>
    <n v="104.9295"/>
    <n v="3.7363"/>
    <n v="72000"/>
    <n v="14.677911758422852"/>
    <x v="3"/>
  </r>
  <r>
    <x v="30"/>
    <s v="120018.IB"/>
    <s v="12附息国债18"/>
    <n v="108.349"/>
    <n v="3.2521"/>
    <n v="60000"/>
    <n v="9.6845102310180664"/>
    <x v="0"/>
  </r>
  <r>
    <x v="30"/>
    <s v="2000002.IB"/>
    <s v="20抗疫国债02"/>
    <n v="96.938500000000005"/>
    <n v="3.2242999999999999"/>
    <n v="60000"/>
    <n v="6.1549625396728516"/>
    <x v="0"/>
  </r>
  <r>
    <x v="30"/>
    <s v="190015.IB"/>
    <s v="19附息国债15"/>
    <n v="99.214200000000005"/>
    <n v="3.23"/>
    <n v="55314"/>
    <n v="7.9080252647399902"/>
    <x v="0"/>
  </r>
  <r>
    <x v="30"/>
    <s v="200007.IB"/>
    <s v="20附息国债07"/>
    <n v="93.991500000000002"/>
    <n v="4.0098000000000003"/>
    <n v="49600"/>
    <n v="21.972040176391602"/>
    <x v="3"/>
  </r>
  <r>
    <x v="30"/>
    <s v="180007.IB"/>
    <s v="18附息国债07"/>
    <n v="100.5883"/>
    <n v="2.2090000000000001"/>
    <n v="36000"/>
    <n v="0.50684934854507446"/>
    <x v="4"/>
  </r>
  <r>
    <x v="30"/>
    <s v="170021.IB"/>
    <s v="17附息国债21"/>
    <n v="102.3"/>
    <n v="2.5493999999999999"/>
    <n v="30000"/>
    <n v="1.9227098226547241"/>
    <x v="2"/>
  </r>
  <r>
    <x v="30"/>
    <s v="190007.IB"/>
    <s v="19附息国债07"/>
    <n v="100.7805"/>
    <n v="3.0950000000000002"/>
    <n v="26866"/>
    <n v="5.2094106674194336"/>
    <x v="0"/>
  </r>
  <r>
    <x v="30"/>
    <s v="200002.IB"/>
    <s v="20附息国债02"/>
    <n v="99.341999999999999"/>
    <n v="2.6989000000000001"/>
    <n v="25000"/>
    <n v="1.3263159990310669"/>
    <x v="2"/>
  </r>
  <r>
    <x v="30"/>
    <s v="190011.IB"/>
    <s v="19附息国债11"/>
    <n v="99.941000000000003"/>
    <n v="2.7805"/>
    <n v="20500"/>
    <n v="1.8033652305603027"/>
    <x v="2"/>
  </r>
  <r>
    <x v="30"/>
    <s v="209938.IB"/>
    <s v="20贴现国债38"/>
    <n v="98.922799999999995"/>
    <n v="2.0968"/>
    <n v="20000"/>
    <n v="0.35342466831207275"/>
    <x v="4"/>
  </r>
  <r>
    <x v="30"/>
    <s v="180001.IB"/>
    <s v="18附息国债01"/>
    <n v="102.72069999999999"/>
    <n v="2.5598000000000001"/>
    <n v="20000"/>
    <n v="2.1699984073638916"/>
    <x v="2"/>
  </r>
  <r>
    <x v="30"/>
    <s v="180002.IB"/>
    <s v="18附息国债02"/>
    <n v="100.30419999999999"/>
    <n v="2.4599000000000002"/>
    <n v="16000"/>
    <n v="0.29589042067527771"/>
    <x v="4"/>
  </r>
  <r>
    <x v="30"/>
    <s v="190010.IB"/>
    <s v="19附息国债10"/>
    <n v="100.2119"/>
    <n v="3.8475000000000001"/>
    <n v="15740"/>
    <n v="17.537994384765625"/>
    <x v="3"/>
  </r>
  <r>
    <x v="30"/>
    <s v="019640.SH"/>
    <s v="20国债10"/>
    <n v="99.73"/>
    <n v="2.4883661270141602"/>
    <n v="15041.3"/>
    <n v="0.76712328195571899"/>
    <x v="4"/>
  </r>
  <r>
    <x v="30"/>
    <s v="160014.IB"/>
    <s v="16附息国债14"/>
    <n v="100.2"/>
    <n v="2.8679999999999999"/>
    <n v="15000"/>
    <n v="2.5998961925506592"/>
    <x v="2"/>
  </r>
  <r>
    <x v="30"/>
    <s v="209921.IB"/>
    <s v="20贴现国债21"/>
    <n v="99.352900000000005"/>
    <n v="2.5448"/>
    <n v="15000"/>
    <n v="8.4931507706642151E-2"/>
    <x v="4"/>
  </r>
  <r>
    <x v="30"/>
    <s v="209945.IB"/>
    <s v="20贴现国债45"/>
    <n v="99.440299999999993"/>
    <n v="2.2498"/>
    <n v="15000"/>
    <n v="0.20000000298023224"/>
    <x v="4"/>
  </r>
  <r>
    <x v="30"/>
    <s v="2000001.IB"/>
    <s v="20抗疫国债01"/>
    <n v="97.652799999999999"/>
    <n v="2.9512"/>
    <n v="14000"/>
    <n v="4.4624166488647461"/>
    <x v="1"/>
  </r>
  <r>
    <x v="30"/>
    <s v="019547.SH"/>
    <s v="16国债19"/>
    <n v="92.05"/>
    <n v="3.7519309520721436"/>
    <n v="11557.8"/>
    <n v="17.217691421508789"/>
    <x v="3"/>
  </r>
  <r>
    <x v="30"/>
    <s v="160002.IB"/>
    <s v="16附息国债02"/>
    <n v="100.044"/>
    <n v="2.3197999999999999"/>
    <n v="10000"/>
    <n v="0.26575341820716858"/>
    <x v="4"/>
  </r>
  <r>
    <x v="30"/>
    <s v="130025.IB"/>
    <s v="13附息国债25"/>
    <n v="120.1726"/>
    <n v="3.7402000000000002"/>
    <n v="8000"/>
    <n v="14.598335266113281"/>
    <x v="3"/>
  </r>
  <r>
    <x v="30"/>
    <s v="150017.IB"/>
    <s v="15附息国债17"/>
    <n v="102.6105"/>
    <n v="3.7766999999999999"/>
    <n v="8000"/>
    <n v="16.082269668579102"/>
    <x v="3"/>
  </r>
  <r>
    <x v="30"/>
    <s v="180027.IB"/>
    <s v="18附息国债27"/>
    <n v="100.104"/>
    <n v="3.2349999999999999"/>
    <n v="6670"/>
    <n v="7.121309757232666"/>
    <x v="0"/>
  </r>
  <r>
    <x v="30"/>
    <s v="190016.IB"/>
    <s v="19附息国债16"/>
    <n v="99.718699999999998"/>
    <n v="3.17"/>
    <n v="6608"/>
    <n v="5.5531463623046875"/>
    <x v="0"/>
  </r>
  <r>
    <x v="30"/>
    <s v="190004.IB"/>
    <s v="19附息国债04"/>
    <n v="100.8235"/>
    <n v="2.9350000000000001"/>
    <n v="6400"/>
    <n v="3.3258733749389648"/>
    <x v="1"/>
  </r>
  <r>
    <x v="30"/>
    <s v="100026.IB"/>
    <s v="10附息国债26"/>
    <n v="103.83280000000001"/>
    <n v="3.6858"/>
    <n v="6000"/>
    <n v="14.002113342285156"/>
    <x v="3"/>
  </r>
  <r>
    <x v="30"/>
    <s v="100023.IB"/>
    <s v="10附息国债23"/>
    <n v="103.8383"/>
    <n v="3.6848999999999998"/>
    <n v="6000"/>
    <n v="13.953207969665527"/>
    <x v="3"/>
  </r>
  <r>
    <x v="30"/>
    <s v="140016.IB"/>
    <s v="14附息国债16"/>
    <n v="115.8289"/>
    <n v="3.7483"/>
    <n v="5000"/>
    <n v="15.09344482421875"/>
    <x v="3"/>
  </r>
  <r>
    <x v="30"/>
    <s v="180021.IB"/>
    <s v="18附息国债21"/>
    <n v="100.6566"/>
    <n v="2.4950000000000001"/>
    <n v="5000"/>
    <n v="0.97494834661483765"/>
    <x v="4"/>
  </r>
  <r>
    <x v="30"/>
    <s v="130024.IB"/>
    <s v="13附息国债24"/>
    <n v="127.9331"/>
    <n v="3.9546000000000001"/>
    <n v="4000"/>
    <n v="19.693767547607422"/>
    <x v="3"/>
  </r>
  <r>
    <x v="30"/>
    <s v="180023.IB"/>
    <s v="18附息国债23"/>
    <n v="101.16679999999999"/>
    <n v="2.88"/>
    <n v="3390"/>
    <n v="2.8391742706298828"/>
    <x v="2"/>
  </r>
  <r>
    <x v="30"/>
    <s v="190013.IB"/>
    <s v="19附息国债13"/>
    <n v="99.887699999999995"/>
    <n v="2.97"/>
    <n v="3358"/>
    <n v="3.7465529441833496"/>
    <x v="1"/>
  </r>
  <r>
    <x v="30"/>
    <s v="190014.IB"/>
    <s v="19附息国债14"/>
    <n v="100.0183"/>
    <n v="2.67"/>
    <n v="3050"/>
    <n v="1.0724397897720337"/>
    <x v="2"/>
  </r>
  <r>
    <x v="30"/>
    <s v="180024.IB"/>
    <s v="18附息国债24"/>
    <n v="103.5722"/>
    <n v="3.87"/>
    <n v="2000"/>
    <n v="16.892526626586914"/>
    <x v="3"/>
  </r>
  <r>
    <x v="30"/>
    <s v="150005.IB"/>
    <s v="15附息国债05"/>
    <n v="102.6314"/>
    <n v="3.01"/>
    <n v="2000"/>
    <n v="4.1975164413452148"/>
    <x v="1"/>
  </r>
  <r>
    <x v="30"/>
    <s v="010107.SH"/>
    <s v="21国债(7)"/>
    <n v="101.49"/>
    <n v="2.3647828102111816"/>
    <n v="1678.8"/>
    <n v="0.79797261953353882"/>
    <x v="4"/>
  </r>
  <r>
    <x v="30"/>
    <s v="180028.IB"/>
    <s v="18附息国债28"/>
    <n v="101.0291"/>
    <n v="3"/>
    <n v="1650"/>
    <n v="4.7154889106750488"/>
    <x v="1"/>
  </r>
  <r>
    <x v="30"/>
    <s v="209935.IB"/>
    <s v="20贴现国债35"/>
    <n v="99.518500000000003"/>
    <n v="1.9505999999999999"/>
    <n v="1000"/>
    <n v="6.5753422677516937E-2"/>
    <x v="4"/>
  </r>
  <r>
    <x v="30"/>
    <s v="180019.IB"/>
    <s v="18附息国债19"/>
    <n v="102.4093"/>
    <n v="3.19"/>
    <n v="1000"/>
    <n v="6.9088358879089355"/>
    <x v="0"/>
  </r>
  <r>
    <x v="30"/>
    <s v="010303.SH"/>
    <s v="03国债(3)"/>
    <n v="101.42"/>
    <n v="2.8069195747375488"/>
    <n v="702.1"/>
    <n v="2.3992748260498047"/>
    <x v="2"/>
  </r>
  <r>
    <x v="30"/>
    <s v="160021.IB"/>
    <s v="16附息国债21"/>
    <n v="99.699100000000001"/>
    <n v="2.69"/>
    <n v="500"/>
    <n v="1.0067280530929565"/>
    <x v="2"/>
  </r>
  <r>
    <x v="30"/>
    <s v="2000003.IB"/>
    <s v="20抗疫国债03"/>
    <n v="96.192999999999998"/>
    <n v="3.23"/>
    <n v="500"/>
    <n v="8.4860754013061523"/>
    <x v="0"/>
  </r>
  <r>
    <x v="30"/>
    <s v="190008.IB"/>
    <s v="19附息国债08"/>
    <n v="100.0166"/>
    <n v="3.9990000000000001"/>
    <n v="500"/>
    <n v="21.657577514648438"/>
    <x v="3"/>
  </r>
  <r>
    <x v="30"/>
    <s v="019536.SH"/>
    <s v="16国债08"/>
    <n v="95.86"/>
    <n v="3.7730016708374023"/>
    <n v="468.8"/>
    <n v="16.610511779785156"/>
    <x v="3"/>
  </r>
  <r>
    <x v="30"/>
    <s v="019618.SH"/>
    <s v="19国债08"/>
    <n v="103.08"/>
    <n v="3.8584280014038086"/>
    <n v="211.4"/>
    <n v="22.022111892700195"/>
    <x v="3"/>
  </r>
  <r>
    <x v="30"/>
    <s v="101613.SZ"/>
    <s v="国债1613"/>
    <n v="99.412000000000006"/>
    <n v="3.7257664203643799"/>
    <n v="54.1"/>
    <n v="22.07929801940918"/>
    <x v="3"/>
  </r>
  <r>
    <x v="30"/>
    <s v="019541.SH"/>
    <s v="16国债13"/>
    <n v="99.52"/>
    <n v="3.720808744430542"/>
    <n v="49.1"/>
    <n v="22.091342926025391"/>
    <x v="3"/>
  </r>
  <r>
    <x v="30"/>
    <s v="019554.SH"/>
    <s v="16国债26"/>
    <n v="99.87"/>
    <n v="3.4846715927124023"/>
    <n v="18.5"/>
    <n v="23.047670364379883"/>
    <x v="3"/>
  </r>
  <r>
    <x v="30"/>
    <s v="100303.SZ"/>
    <s v="国债0303"/>
    <n v="101.569"/>
    <n v="2.7459008693695068"/>
    <n v="10.1"/>
    <n v="2.3993988037109375"/>
    <x v="2"/>
  </r>
  <r>
    <x v="30"/>
    <s v="019599.SH"/>
    <s v="18国债17"/>
    <n v="103.5"/>
    <n v="3.7645039558410645"/>
    <n v="9.4"/>
    <n v="17.174943923950195"/>
    <x v="3"/>
  </r>
  <r>
    <x v="30"/>
    <s v="019630.SH"/>
    <s v="20国债04"/>
    <n v="96.98"/>
    <n v="3.5558130741119385"/>
    <n v="5.6"/>
    <n v="18.667909622192383"/>
    <x v="3"/>
  </r>
  <r>
    <x v="30"/>
    <s v="101619.SZ"/>
    <s v="国债1619"/>
    <n v="92.299000000000007"/>
    <n v="3.7359945774078369"/>
    <n v="2.7"/>
    <n v="17.230703353881836"/>
    <x v="3"/>
  </r>
  <r>
    <x v="30"/>
    <s v="019517.SH"/>
    <s v="15国债17"/>
    <n v="103.55"/>
    <n v="3.7182650566101074"/>
    <n v="2.5"/>
    <n v="16.126283645629883"/>
    <x v="3"/>
  </r>
  <r>
    <x v="30"/>
    <s v="019218.SH"/>
    <s v="12国债18"/>
    <n v="105.01"/>
    <n v="3.580425500869751"/>
    <n v="2"/>
    <n v="9.6420927047729492"/>
    <x v="0"/>
  </r>
  <r>
    <x v="30"/>
    <s v="019528.SH"/>
    <s v="15国债28"/>
    <n v="103.75"/>
    <n v="3.7167713642120361"/>
    <n v="1"/>
    <n v="21.790361404418945"/>
    <x v="3"/>
  </r>
  <r>
    <x v="30"/>
    <s v="019605.SH"/>
    <s v="18国债23"/>
    <n v="100.96"/>
    <n v="2.950089693069458"/>
    <n v="1"/>
    <n v="2.8389008045196533"/>
    <x v="2"/>
  </r>
  <r>
    <x v="30"/>
    <s v="101617.SZ"/>
    <s v="国债1617"/>
    <n v="100.001"/>
    <n v="2.7372534275054932"/>
    <n v="0.63"/>
    <n v="5.3957910537719727"/>
    <x v="0"/>
  </r>
  <r>
    <x v="30"/>
    <s v="019569.SH"/>
    <s v="17国债15"/>
    <n v="105.77"/>
    <n v="3.7070868015289307"/>
    <n v="0.6"/>
    <n v="16.79803466796875"/>
    <x v="3"/>
  </r>
  <r>
    <x v="30"/>
    <s v="019535.SH"/>
    <s v="16国债07"/>
    <n v="100.03"/>
    <n v="2.4755043983459473"/>
    <n v="0.4"/>
    <n v="0.51232874393463135"/>
    <x v="4"/>
  </r>
  <r>
    <x v="30"/>
    <s v="019508.SH"/>
    <s v="15国债08"/>
    <n v="106.5"/>
    <n v="3.5139408111572266"/>
    <n v="0.1"/>
    <n v="11.053188323974609"/>
    <x v="3"/>
  </r>
  <r>
    <x v="31"/>
    <s v="209947.IB"/>
    <s v="20贴现国债47"/>
    <n v="98.681200000000004"/>
    <n v="2.681"/>
    <n v="1472000"/>
    <n v="0.49315068125724792"/>
    <x v="4"/>
  </r>
  <r>
    <x v="31"/>
    <s v="209946.IB"/>
    <s v="20贴现国债46"/>
    <n v="99.432000000000002"/>
    <n v="2.2936000000000001"/>
    <n v="1285000"/>
    <n v="0.24383561313152313"/>
    <x v="4"/>
  </r>
  <r>
    <x v="31"/>
    <s v="200005.IB"/>
    <s v="20附息国债05"/>
    <n v="95.917000000000002"/>
    <n v="2.9729999999999999"/>
    <n v="867663"/>
    <n v="4.3292393684387207"/>
    <x v="1"/>
  </r>
  <r>
    <x v="31"/>
    <s v="200006.IB"/>
    <s v="20附息国债06"/>
    <n v="96.1678"/>
    <n v="3.145"/>
    <n v="582288"/>
    <n v="8.45367431640625"/>
    <x v="0"/>
  </r>
  <r>
    <x v="31"/>
    <s v="180002.IB"/>
    <s v="18附息国债02"/>
    <n v="100.33"/>
    <n v="2.46"/>
    <n v="485000"/>
    <n v="0.32054793834686279"/>
    <x v="4"/>
  </r>
  <r>
    <x v="31"/>
    <s v="190015.IB"/>
    <s v="19附息国债15"/>
    <n v="99.566000000000003"/>
    <n v="3.1850000000000001"/>
    <n v="325440"/>
    <n v="7.9353847503662109"/>
    <x v="0"/>
  </r>
  <r>
    <x v="31"/>
    <s v="200008.IB"/>
    <s v="20附息国债08"/>
    <n v="97.805599999999998"/>
    <n v="3.22"/>
    <n v="320690"/>
    <n v="6.1157069206237793"/>
    <x v="0"/>
  </r>
  <r>
    <x v="31"/>
    <s v="200009.IB"/>
    <s v="20附息国债09"/>
    <n v="98.599900000000005"/>
    <n v="2.9"/>
    <n v="256849"/>
    <n v="2.6842069625854492"/>
    <x v="2"/>
  </r>
  <r>
    <x v="31"/>
    <s v="200004.IB"/>
    <s v="20附息国债04"/>
    <n v="92.022499999999994"/>
    <n v="3.8450000000000002"/>
    <n v="253639"/>
    <n v="18.382335662841797"/>
    <x v="3"/>
  </r>
  <r>
    <x v="31"/>
    <s v="200010.IB"/>
    <s v="20附息国债10"/>
    <n v="99.653499999999994"/>
    <n v="2.585"/>
    <n v="234000"/>
    <n v="0.79178082942962646"/>
    <x v="4"/>
  </r>
  <r>
    <x v="31"/>
    <s v="190011.IB"/>
    <s v="19附息国债11"/>
    <n v="99.941900000000004"/>
    <n v="2.78"/>
    <n v="213100"/>
    <n v="1.8280229568481445"/>
    <x v="2"/>
  </r>
  <r>
    <x v="31"/>
    <s v="200011.IB"/>
    <s v="20附息国债11"/>
    <n v="99.756699999999995"/>
    <n v="2.7749999999999999"/>
    <n v="186460"/>
    <n v="1.8427392244338989"/>
    <x v="2"/>
  </r>
  <r>
    <x v="31"/>
    <s v="209943.IB"/>
    <s v="20贴现国债43"/>
    <n v="98.736900000000006"/>
    <n v="2.5554999999999999"/>
    <n v="175000"/>
    <n v="0.43561643362045288"/>
    <x v="4"/>
  </r>
  <r>
    <x v="31"/>
    <s v="200012.IB"/>
    <s v="20附息国债12"/>
    <n v="99.334699999999998"/>
    <n v="3.8475000000000001"/>
    <n v="172724"/>
    <n v="18.087650299072266"/>
    <x v="3"/>
  </r>
  <r>
    <x v="31"/>
    <s v="190010.IB"/>
    <s v="19附息国债10"/>
    <n v="100.16849999999999"/>
    <n v="3.85"/>
    <n v="105600"/>
    <n v="17.56007194519043"/>
    <x v="3"/>
  </r>
  <r>
    <x v="31"/>
    <s v="190006.IB"/>
    <s v="19附息国债06"/>
    <n v="100.70820000000001"/>
    <n v="3.1949999999999998"/>
    <n v="98334"/>
    <n v="7.5179629325866699"/>
    <x v="0"/>
  </r>
  <r>
    <x v="31"/>
    <s v="209942.IB"/>
    <s v="20贴现国债42"/>
    <n v="99.428899999999999"/>
    <n v="2.2993000000000001"/>
    <n v="89000"/>
    <n v="0.18630136549472809"/>
    <x v="4"/>
  </r>
  <r>
    <x v="31"/>
    <s v="019627.SH"/>
    <s v="20国债01"/>
    <n v="99.99"/>
    <n v="2.233659029006958"/>
    <n v="66836.2"/>
    <n v="0.2767123281955719"/>
    <x v="4"/>
  </r>
  <r>
    <x v="31"/>
    <s v="160015.IB"/>
    <s v="16附息国债15"/>
    <n v="100.0356"/>
    <n v="2.5849000000000002"/>
    <n v="59400"/>
    <n v="0.7863013744354248"/>
    <x v="4"/>
  </r>
  <r>
    <x v="31"/>
    <s v="160002.IB"/>
    <s v="16附息国债02"/>
    <n v="100.0493"/>
    <n v="2.3001"/>
    <n v="44000"/>
    <n v="0.29041096568107605"/>
    <x v="4"/>
  </r>
  <r>
    <x v="31"/>
    <s v="200002.IB"/>
    <s v="20附息国债02"/>
    <n v="99.305800000000005"/>
    <n v="2.73"/>
    <n v="43300"/>
    <n v="1.3509670495986938"/>
    <x v="2"/>
  </r>
  <r>
    <x v="31"/>
    <s v="180021.IB"/>
    <s v="18附息国债21"/>
    <n v="100.59780000000001"/>
    <n v="2.56"/>
    <n v="41166"/>
    <n v="0.99958711862564087"/>
    <x v="4"/>
  </r>
  <r>
    <x v="31"/>
    <s v="170014.IB"/>
    <s v="17附息国债14"/>
    <n v="101.4346"/>
    <n v="2.62"/>
    <n v="41000"/>
    <n v="1.7502917051315308"/>
    <x v="2"/>
  </r>
  <r>
    <x v="31"/>
    <s v="209940.IB"/>
    <s v="20贴现国债40"/>
    <n v="98.772499999999994"/>
    <n v="2.4998999999999998"/>
    <n v="36000"/>
    <n v="0.39726027846336365"/>
    <x v="4"/>
  </r>
  <r>
    <x v="31"/>
    <s v="180022.IB"/>
    <s v="18附息国债22"/>
    <n v="100.0333"/>
    <n v="1.5985"/>
    <n v="34000"/>
    <n v="4.9315068870782852E-2"/>
    <x v="4"/>
  </r>
  <r>
    <x v="31"/>
    <s v="019640.SH"/>
    <s v="20国债10"/>
    <n v="99.81"/>
    <n v="2.3762137889862061"/>
    <n v="33571.199999999997"/>
    <n v="0.79178082942962646"/>
    <x v="4"/>
  </r>
  <r>
    <x v="31"/>
    <s v="200003.IB"/>
    <s v="20附息国债03"/>
    <n v="98.833699999999993"/>
    <n v="2.74"/>
    <n v="32000"/>
    <n v="2.3616361618041992"/>
    <x v="2"/>
  </r>
  <r>
    <x v="31"/>
    <s v="209927.IB"/>
    <s v="20贴现国债27"/>
    <n v="98.977800000000002"/>
    <n v="2.2957999999999998"/>
    <n v="30000"/>
    <n v="0.18630136549472809"/>
    <x v="4"/>
  </r>
  <r>
    <x v="31"/>
    <s v="160014.IB"/>
    <s v="16附息国债14"/>
    <n v="100.2"/>
    <n v="2.8689"/>
    <n v="30000"/>
    <n v="2.6245524883270264"/>
    <x v="2"/>
  </r>
  <r>
    <x v="31"/>
    <s v="200007.IB"/>
    <s v="20附息国债07"/>
    <n v="94.503200000000007"/>
    <n v="3.9847999999999999"/>
    <n v="29340"/>
    <n v="22.064268112182617"/>
    <x v="3"/>
  </r>
  <r>
    <x v="31"/>
    <s v="190007.IB"/>
    <s v="19附息国债07"/>
    <n v="101.0125"/>
    <n v="3.05"/>
    <n v="27501"/>
    <n v="5.234710693359375"/>
    <x v="0"/>
  </r>
  <r>
    <x v="31"/>
    <s v="200001.IB"/>
    <s v="20附息国债01"/>
    <n v="99.900999999999996"/>
    <n v="2.5693999999999999"/>
    <n v="20000"/>
    <n v="0.2767123281955719"/>
    <x v="4"/>
  </r>
  <r>
    <x v="31"/>
    <s v="209945.IB"/>
    <s v="20贴现国债45"/>
    <n v="99.441199999999995"/>
    <n v="2.2498999999999998"/>
    <n v="18000"/>
    <n v="0.22465753555297852"/>
    <x v="4"/>
  </r>
  <r>
    <x v="31"/>
    <s v="160007.IB"/>
    <s v="16附息国债07"/>
    <n v="100.00409999999999"/>
    <n v="2.5398999999999998"/>
    <n v="18000"/>
    <n v="0.53698629140853882"/>
    <x v="4"/>
  </r>
  <r>
    <x v="31"/>
    <s v="190004.IB"/>
    <s v="19附息国债04"/>
    <n v="101.00579999999999"/>
    <n v="2.88"/>
    <n v="16080"/>
    <n v="3.350740909576416"/>
    <x v="1"/>
  </r>
  <r>
    <x v="31"/>
    <s v="209921.IB"/>
    <s v="20贴现国债21"/>
    <n v="99.355800000000002"/>
    <n v="2.1814"/>
    <n v="15000"/>
    <n v="0.10958904027938843"/>
    <x v="4"/>
  </r>
  <r>
    <x v="31"/>
    <s v="019547.SH"/>
    <s v="16国债19"/>
    <n v="92.47"/>
    <n v="3.7248795032501221"/>
    <n v="11918.7"/>
    <n v="17.264430999755859"/>
    <x v="3"/>
  </r>
  <r>
    <x v="31"/>
    <s v="209935.IB"/>
    <s v="20贴现国债35"/>
    <n v="99.488399999999999"/>
    <n v="2.2795000000000001"/>
    <n v="11000"/>
    <n v="9.0410962700843811E-2"/>
    <x v="4"/>
  </r>
  <r>
    <x v="31"/>
    <s v="2000004.IB"/>
    <s v="20抗疫国债04"/>
    <n v="97.168000000000006"/>
    <n v="3.1995"/>
    <n v="10000"/>
    <n v="8.5435371398925781"/>
    <x v="0"/>
  </r>
  <r>
    <x v="31"/>
    <s v="190013.IB"/>
    <s v="19附息国债13"/>
    <n v="99.850200000000001"/>
    <n v="2.98"/>
    <n v="8910"/>
    <n v="3.7711360454559326"/>
    <x v="1"/>
  </r>
  <r>
    <x v="31"/>
    <s v="209924.IB"/>
    <s v="20贴现国债24"/>
    <n v="99.232600000000005"/>
    <n v="2.2997999999999998"/>
    <n v="8000"/>
    <n v="0.14794521033763885"/>
    <x v="4"/>
  </r>
  <r>
    <x v="31"/>
    <s v="2000001.IB"/>
    <s v="20抗疫国债01"/>
    <n v="97.646699999999996"/>
    <n v="2.95"/>
    <n v="7000"/>
    <n v="4.4870820045471191"/>
    <x v="1"/>
  </r>
  <r>
    <x v="31"/>
    <s v="190016.IB"/>
    <s v="19附息国债16"/>
    <n v="100.1044"/>
    <n v="3.1"/>
    <n v="6899"/>
    <n v="5.5793633460998535"/>
    <x v="0"/>
  </r>
  <r>
    <x v="31"/>
    <s v="010107.SH"/>
    <s v="21国债(7)"/>
    <n v="101.72"/>
    <n v="2.1444048881530762"/>
    <n v="4493.5"/>
    <n v="0.82264089584350586"/>
    <x v="4"/>
  </r>
  <r>
    <x v="31"/>
    <s v="180027.IB"/>
    <s v="18附息国债27"/>
    <n v="100.4229"/>
    <n v="3.1901000000000002"/>
    <n v="4000"/>
    <n v="7.1479835510253906"/>
    <x v="0"/>
  </r>
  <r>
    <x v="31"/>
    <s v="180023.IB"/>
    <s v="18附息国债23"/>
    <n v="101.39790000000001"/>
    <n v="2.8"/>
    <n v="2581"/>
    <n v="2.8641436100006104"/>
    <x v="2"/>
  </r>
  <r>
    <x v="31"/>
    <s v="010303.SH"/>
    <s v="03国债(3)"/>
    <n v="101.59"/>
    <n v="2.7433249950408936"/>
    <n v="2538.9"/>
    <n v="2.4240615367889404"/>
    <x v="2"/>
  </r>
  <r>
    <x v="31"/>
    <s v="170018.IB"/>
    <s v="17附息国债18"/>
    <n v="103.794"/>
    <n v="2.97"/>
    <n v="2000"/>
    <n v="6.1135177612304688"/>
    <x v="0"/>
  </r>
  <r>
    <x v="31"/>
    <s v="019536.SH"/>
    <s v="16国债08"/>
    <n v="96.18"/>
    <n v="3.7527034282684326"/>
    <n v="1664.9"/>
    <n v="16.651796340942383"/>
    <x v="3"/>
  </r>
  <r>
    <x v="31"/>
    <s v="180028.IB"/>
    <s v="18附息国债28"/>
    <n v="101.29219999999999"/>
    <n v="2.9449999999999998"/>
    <n v="1512"/>
    <n v="4.7409243583679199"/>
    <x v="1"/>
  </r>
  <r>
    <x v="31"/>
    <s v="180024.IB"/>
    <s v="18附息国债24"/>
    <n v="104.3604"/>
    <n v="3.8250000000000002"/>
    <n v="1293"/>
    <n v="16.961862564086914"/>
    <x v="3"/>
  </r>
  <r>
    <x v="31"/>
    <s v="180016.IB"/>
    <s v="18附息国债16"/>
    <n v="101.3122"/>
    <n v="2.8"/>
    <n v="1000"/>
    <n v="2.6867287158966064"/>
    <x v="2"/>
  </r>
  <r>
    <x v="31"/>
    <s v="2000003.IB"/>
    <s v="20抗疫国债03"/>
    <n v="96.354900000000001"/>
    <n v="3.21"/>
    <n v="1000"/>
    <n v="8.5120248794555664"/>
    <x v="0"/>
  </r>
  <r>
    <x v="31"/>
    <s v="160008.IB"/>
    <s v="16附息国债08"/>
    <n v="97.364599999999996"/>
    <n v="3.68"/>
    <n v="500"/>
    <n v="16.711271286010742"/>
    <x v="3"/>
  </r>
  <r>
    <x v="31"/>
    <s v="150023.IB"/>
    <s v="15附息国债23"/>
    <n v="99.768600000000006"/>
    <n v="3.04"/>
    <n v="440"/>
    <n v="4.6554250717163086"/>
    <x v="1"/>
  </r>
  <r>
    <x v="31"/>
    <s v="150008.IB"/>
    <s v="15附息国债08"/>
    <n v="105.8596"/>
    <n v="3.57"/>
    <n v="426"/>
    <n v="11.06505012512207"/>
    <x v="3"/>
  </r>
  <r>
    <x v="31"/>
    <s v="190003.IB"/>
    <s v="19附息国债03"/>
    <n v="99.923100000000005"/>
    <n v="2.74"/>
    <n v="260"/>
    <n v="1.4066689014434814"/>
    <x v="2"/>
  </r>
  <r>
    <x v="31"/>
    <s v="160017.IB"/>
    <s v="16附息国债17"/>
    <n v="97.832599999999999"/>
    <n v="3.15"/>
    <n v="180"/>
    <n v="5.4145011901855469"/>
    <x v="0"/>
  </r>
  <r>
    <x v="31"/>
    <s v="019535.SH"/>
    <s v="16国债07"/>
    <n v="100.09"/>
    <n v="2.3687219619750977"/>
    <n v="155.19999999999999"/>
    <n v="0.53698629140853882"/>
    <x v="4"/>
  </r>
  <r>
    <x v="31"/>
    <s v="019605.SH"/>
    <s v="18国债23"/>
    <n v="101.56"/>
    <n v="2.7459876537322998"/>
    <n v="118.4"/>
    <n v="2.864354133605957"/>
    <x v="2"/>
  </r>
  <r>
    <x v="31"/>
    <s v="019618.SH"/>
    <s v="19国债08"/>
    <n v="103.3"/>
    <n v="3.8486642837524414"/>
    <n v="93.6"/>
    <n v="22.072238922119141"/>
    <x v="3"/>
  </r>
  <r>
    <x v="31"/>
    <s v="019517.SH"/>
    <s v="15国债17"/>
    <n v="103.6"/>
    <n v="3.7154269218444824"/>
    <n v="72.7"/>
    <n v="16.153078079223633"/>
    <x v="3"/>
  </r>
  <r>
    <x v="31"/>
    <s v="020366.SH"/>
    <s v="20贴债33"/>
    <n v="98.9"/>
    <n v="2.293677806854248"/>
    <n v="63.6"/>
    <n v="0.30136984586715698"/>
    <x v="4"/>
  </r>
  <r>
    <x v="31"/>
    <s v="101619.SZ"/>
    <s v="国债1619"/>
    <n v="92.799000000000007"/>
    <n v="3.7039716243743896"/>
    <n v="61"/>
    <n v="17.281484603881836"/>
    <x v="3"/>
  </r>
  <r>
    <x v="31"/>
    <s v="170025.IB"/>
    <s v="17附息国债25"/>
    <n v="105.5758"/>
    <n v="2.94"/>
    <n v="60"/>
    <n v="6.2158446311950684"/>
    <x v="0"/>
  </r>
  <r>
    <x v="31"/>
    <s v="100303.SZ"/>
    <s v="国债0303"/>
    <n v="101.619"/>
    <n v="2.7315750122070313"/>
    <n v="58.8"/>
    <n v="2.4240853786468506"/>
    <x v="2"/>
  </r>
  <r>
    <x v="31"/>
    <s v="019569.SH"/>
    <s v="17国债15"/>
    <n v="105.72"/>
    <n v="3.7101700305938721"/>
    <n v="23.8"/>
    <n v="16.81995964050293"/>
    <x v="3"/>
  </r>
  <r>
    <x v="31"/>
    <s v="019514.SH"/>
    <s v="15国债14"/>
    <n v="101.4"/>
    <n v="2.4736316204071045"/>
    <n v="17.100000000000001"/>
    <n v="1.7409044504165649"/>
    <x v="2"/>
  </r>
  <r>
    <x v="31"/>
    <s v="019541.SH"/>
    <s v="16国债13"/>
    <n v="99.55"/>
    <n v="3.7194454669952393"/>
    <n v="15.9"/>
    <n v="22.119314193725586"/>
    <x v="3"/>
  </r>
  <r>
    <x v="31"/>
    <s v="019599.SH"/>
    <s v="18国债17"/>
    <n v="103.86"/>
    <n v="3.7442047595977783"/>
    <n v="13.6"/>
    <n v="17.219039916992188"/>
    <x v="3"/>
  </r>
  <r>
    <x v="31"/>
    <s v="019589.SH"/>
    <s v="18国债07"/>
    <n v="100.97"/>
    <n v="1.5377047061920166"/>
    <n v="10"/>
    <n v="0.53150683641433716"/>
    <x v="4"/>
  </r>
  <r>
    <x v="31"/>
    <s v="019568.SH"/>
    <s v="17国债14"/>
    <n v="101.85"/>
    <n v="2.3886370658874512"/>
    <n v="8"/>
    <n v="1.7503641843795776"/>
    <x v="2"/>
  </r>
  <r>
    <x v="31"/>
    <s v="019612.SH"/>
    <s v="19国债02"/>
    <n v="100.09"/>
    <n v="2.1667227745056152"/>
    <n v="5.6"/>
    <n v="0.39452055096626282"/>
    <x v="4"/>
  </r>
  <r>
    <x v="31"/>
    <s v="019630.SH"/>
    <s v="20国债04"/>
    <n v="96.21"/>
    <n v="3.5992209911346436"/>
    <n v="3.9"/>
    <n v="18.646123886108398"/>
    <x v="3"/>
  </r>
  <r>
    <x v="31"/>
    <s v="101613.SZ"/>
    <s v="国债1613"/>
    <n v="99.7"/>
    <n v="3.7125775814056396"/>
    <n v="1.3"/>
    <n v="22.136005401611328"/>
    <x v="3"/>
  </r>
  <r>
    <x v="31"/>
    <s v="019591.SH"/>
    <s v="18国债09"/>
    <n v="101.48"/>
    <n v="2.555649995803833"/>
    <n v="1.1000000000000001"/>
    <n v="2.4603090286254883"/>
    <x v="2"/>
  </r>
  <r>
    <x v="31"/>
    <s v="010619.SH"/>
    <s v="06国债(19)"/>
    <n v="100.78"/>
    <n v="2.5432696342468262"/>
    <n v="0.6"/>
    <n v="1.1021027565002441"/>
    <x v="2"/>
  </r>
  <r>
    <x v="31"/>
    <s v="101606.SZ"/>
    <s v="国债1606"/>
    <n v="100"/>
    <n v="2.7428536415100098"/>
    <n v="0.1"/>
    <n v="2.3807070255279541"/>
    <x v="2"/>
  </r>
  <r>
    <x v="31"/>
    <s v="019319.SH"/>
    <s v="13国债19"/>
    <n v="124"/>
    <n v="3.2654645442962646"/>
    <n v="0.1"/>
    <n v="15.167306900024414"/>
    <x v="3"/>
  </r>
  <r>
    <x v="31"/>
    <s v="101614.SZ"/>
    <s v="国债1614"/>
    <n v="100.28"/>
    <n v="2.8347504138946533"/>
    <n v="0.1"/>
    <n v="2.6245973110198975"/>
    <x v="2"/>
  </r>
  <r>
    <x v="32"/>
    <s v="200006.IB"/>
    <s v="20附息国债06"/>
    <n v="96.522099999999995"/>
    <n v="3.1008"/>
    <n v="1556320"/>
    <n v="8.4592018127441406"/>
    <x v="0"/>
  </r>
  <r>
    <x v="32"/>
    <s v="200005.IB"/>
    <s v="20附息国债05"/>
    <n v="95.860600000000005"/>
    <n v="2.98"/>
    <n v="1290870"/>
    <n v="4.3319411277770996"/>
    <x v="1"/>
  </r>
  <r>
    <x v="32"/>
    <s v="200009.IB"/>
    <s v="20附息国债09"/>
    <n v="98.68"/>
    <n v="2.863"/>
    <n v="914137"/>
    <n v="2.6869866847991943"/>
    <x v="2"/>
  </r>
  <r>
    <x v="32"/>
    <s v="200001.IB"/>
    <s v="20附息国债01"/>
    <n v="99.913899999999998"/>
    <n v="2.5202"/>
    <n v="683220"/>
    <n v="0.27945205569267273"/>
    <x v="4"/>
  </r>
  <r>
    <x v="32"/>
    <s v="200011.IB"/>
    <s v="20附息国债11"/>
    <n v="99.771299999999997"/>
    <n v="2.7650000000000001"/>
    <n v="601000"/>
    <n v="1.8454813957214355"/>
    <x v="2"/>
  </r>
  <r>
    <x v="32"/>
    <s v="200008.IB"/>
    <s v="20附息国债08"/>
    <n v="98.023600000000002"/>
    <n v="3.1816"/>
    <n v="412119"/>
    <n v="6.1192517280578613"/>
    <x v="0"/>
  </r>
  <r>
    <x v="32"/>
    <s v="180002.IB"/>
    <s v="18附息国债02"/>
    <n v="100.33"/>
    <n v="2.46"/>
    <n v="349000"/>
    <n v="0.32328766584396362"/>
    <x v="4"/>
  </r>
  <r>
    <x v="32"/>
    <s v="200012.IB"/>
    <s v="20附息国债12"/>
    <n v="99.641999999999996"/>
    <n v="3.8300999999999998"/>
    <n v="330079"/>
    <n v="18.109647750854492"/>
    <x v="3"/>
  </r>
  <r>
    <x v="32"/>
    <s v="130018.IB"/>
    <s v="13附息国债18"/>
    <n v="104.02549999999999"/>
    <n v="2.6269"/>
    <n v="254000"/>
    <n v="2.753676176071167"/>
    <x v="2"/>
  </r>
  <r>
    <x v="32"/>
    <s v="190011.IB"/>
    <s v="19附息国债11"/>
    <n v="99.950699999999998"/>
    <n v="2.7749999999999999"/>
    <n v="216000"/>
    <n v="1.8307639360427856"/>
    <x v="2"/>
  </r>
  <r>
    <x v="32"/>
    <s v="200004.IB"/>
    <s v="20附息国债04"/>
    <n v="91.935699999999997"/>
    <n v="3.85"/>
    <n v="173475"/>
    <n v="18.379695892333984"/>
    <x v="3"/>
  </r>
  <r>
    <x v="32"/>
    <s v="200010.IB"/>
    <s v="20附息国债10"/>
    <n v="99.634100000000004"/>
    <n v="2.61"/>
    <n v="159000"/>
    <n v="0.79452055692672729"/>
    <x v="4"/>
  </r>
  <r>
    <x v="32"/>
    <s v="180009.IB"/>
    <s v="18附息国债09"/>
    <n v="101.0063"/>
    <n v="2.7521"/>
    <n v="150000"/>
    <n v="2.4627747535705566"/>
    <x v="2"/>
  </r>
  <r>
    <x v="32"/>
    <s v="019627.SH"/>
    <s v="20国债01"/>
    <n v="99.93"/>
    <n v="2.4471006393432617"/>
    <n v="143977.5"/>
    <n v="0.27945205569267273"/>
    <x v="4"/>
  </r>
  <r>
    <x v="32"/>
    <s v="180007.IB"/>
    <s v="18附息国债07"/>
    <n v="100.4883"/>
    <n v="2.4500999999999999"/>
    <n v="142000"/>
    <n v="0.53424656391143799"/>
    <x v="4"/>
  </r>
  <r>
    <x v="32"/>
    <s v="190015.IB"/>
    <s v="19附息国债15"/>
    <n v="99.682199999999995"/>
    <n v="3.17"/>
    <n v="141600"/>
    <n v="7.9390239715576172"/>
    <x v="0"/>
  </r>
  <r>
    <x v="32"/>
    <s v="180019.IB"/>
    <s v="18附息国债19"/>
    <n v="103.08929999999999"/>
    <n v="3.0949"/>
    <n v="141000"/>
    <n v="6.9400067329406738"/>
    <x v="0"/>
  </r>
  <r>
    <x v="32"/>
    <s v="170018.IB"/>
    <s v="17附息国债18"/>
    <n v="103.2804"/>
    <n v="3.0548000000000002"/>
    <n v="133000"/>
    <n v="6.1139440536499023"/>
    <x v="0"/>
  </r>
  <r>
    <x v="32"/>
    <s v="200002.IB"/>
    <s v="20附息国债02"/>
    <n v="99.275700000000001"/>
    <n v="2.74"/>
    <n v="130000"/>
    <n v="1.3537048101425171"/>
    <x v="2"/>
  </r>
  <r>
    <x v="32"/>
    <s v="190013.IB"/>
    <s v="19附息国债13"/>
    <n v="100.1865"/>
    <n v="2.89"/>
    <n v="118000"/>
    <n v="3.7745444774627686"/>
    <x v="1"/>
  </r>
  <r>
    <x v="32"/>
    <s v="190006.IB"/>
    <s v="19附息国债06"/>
    <n v="100.8989"/>
    <n v="3.17"/>
    <n v="110080"/>
    <n v="7.5220274925231934"/>
    <x v="0"/>
  </r>
  <r>
    <x v="32"/>
    <s v="2000003.IB"/>
    <s v="20抗疫国债03"/>
    <n v="96.629300000000001"/>
    <n v="3.1749999999999998"/>
    <n v="109000"/>
    <n v="8.5170230865478516"/>
    <x v="0"/>
  </r>
  <r>
    <x v="32"/>
    <s v="209924.IB"/>
    <s v="20贴现国债24"/>
    <n v="99.229699999999994"/>
    <n v="2.2997000000000001"/>
    <n v="106000"/>
    <n v="0.15068492293357849"/>
    <x v="4"/>
  </r>
  <r>
    <x v="32"/>
    <s v="120008.IB"/>
    <s v="12附息国债08"/>
    <n v="107.0386"/>
    <n v="3.9062000000000001"/>
    <n v="100000"/>
    <n v="20.335445404052734"/>
    <x v="3"/>
  </r>
  <r>
    <x v="32"/>
    <s v="110023.IB"/>
    <s v="11附息国债23"/>
    <n v="108.1966"/>
    <n v="3.9264000000000001"/>
    <n v="100000"/>
    <n v="20.101388931274414"/>
    <x v="3"/>
  </r>
  <r>
    <x v="32"/>
    <s v="190002.IB"/>
    <s v="19附息国债02"/>
    <n v="99.922700000000006"/>
    <n v="2.6"/>
    <n v="90000"/>
    <n v="0.39726027846336365"/>
    <x v="4"/>
  </r>
  <r>
    <x v="32"/>
    <s v="190010.IB"/>
    <s v="19附息国债10"/>
    <n v="100.51649999999999"/>
    <n v="3.83"/>
    <n v="78344"/>
    <n v="17.583450317382813"/>
    <x v="3"/>
  </r>
  <r>
    <x v="32"/>
    <s v="2000004.IB"/>
    <s v="20抗疫国债04"/>
    <n v="97.493799999999993"/>
    <n v="3.1591999999999998"/>
    <n v="70000"/>
    <n v="8.5489234924316406"/>
    <x v="0"/>
  </r>
  <r>
    <x v="32"/>
    <s v="200007.IB"/>
    <s v="20附息国债07"/>
    <n v="94.474599999999995"/>
    <n v="3.9862000000000002"/>
    <n v="67530"/>
    <n v="22.06321907043457"/>
    <x v="3"/>
  </r>
  <r>
    <x v="32"/>
    <s v="170014.IB"/>
    <s v="17附息国债14"/>
    <n v="101.4898"/>
    <n v="2.6"/>
    <n v="58000"/>
    <n v="1.753037691116333"/>
    <x v="2"/>
  </r>
  <r>
    <x v="32"/>
    <s v="019640.SH"/>
    <s v="20国债10"/>
    <n v="99.69"/>
    <n v="2.5292396545410156"/>
    <n v="56821.8"/>
    <n v="0.79452055692672729"/>
    <x v="4"/>
  </r>
  <r>
    <x v="32"/>
    <s v="209942.IB"/>
    <s v="20贴现国债42"/>
    <n v="99.428799999999995"/>
    <n v="2.2997999999999998"/>
    <n v="54000"/>
    <n v="0.18904109299182892"/>
    <x v="4"/>
  </r>
  <r>
    <x v="32"/>
    <s v="120013.IB"/>
    <s v="12附息国债13"/>
    <n v="106.2508"/>
    <n v="3.7"/>
    <n v="53000"/>
    <n v="14.786426544189453"/>
    <x v="3"/>
  </r>
  <r>
    <x v="32"/>
    <s v="2000001.IB"/>
    <s v="20抗疫国债01"/>
    <n v="97.817099999999996"/>
    <n v="2.91"/>
    <n v="50000"/>
    <n v="4.4900755882263184"/>
    <x v="1"/>
  </r>
  <r>
    <x v="32"/>
    <s v="209921.IB"/>
    <s v="20贴现国债21"/>
    <n v="99.3506"/>
    <n v="2.2002999999999999"/>
    <n v="50000"/>
    <n v="0.11232876777648926"/>
    <x v="4"/>
  </r>
  <r>
    <x v="32"/>
    <s v="160015.IB"/>
    <s v="16附息国债15"/>
    <n v="100.02630000000001"/>
    <n v="2.6013999999999999"/>
    <n v="40000"/>
    <n v="0.78904110193252563"/>
    <x v="4"/>
  </r>
  <r>
    <x v="32"/>
    <s v="120020.IB"/>
    <s v="12附息国债20"/>
    <n v="108.60890000000001"/>
    <n v="3.93"/>
    <n v="38000"/>
    <n v="20.290557861328125"/>
    <x v="3"/>
  </r>
  <r>
    <x v="32"/>
    <s v="0700004.IB"/>
    <s v="07特别国债04"/>
    <n v="104.09439999999999"/>
    <n v="2.44"/>
    <n v="30000"/>
    <n v="1.9355746507644653"/>
    <x v="2"/>
  </r>
  <r>
    <x v="32"/>
    <s v="120018.IB"/>
    <s v="12附息国债18"/>
    <n v="108.3603"/>
    <n v="3.2524000000000002"/>
    <n v="30000"/>
    <n v="9.7118692398071289"/>
    <x v="0"/>
  </r>
  <r>
    <x v="32"/>
    <s v="180016.IB"/>
    <s v="18附息国债16"/>
    <n v="101.182"/>
    <n v="2.8492999999999999"/>
    <n v="28000"/>
    <n v="2.6893970966339111"/>
    <x v="2"/>
  </r>
  <r>
    <x v="32"/>
    <s v="209944.IB"/>
    <s v="20贴现国债44"/>
    <n v="99.440200000000004"/>
    <n v="2.2501000000000002"/>
    <n v="28000"/>
    <n v="0.20821918547153473"/>
    <x v="4"/>
  </r>
  <r>
    <x v="32"/>
    <s v="200003.IB"/>
    <s v="20附息国债03"/>
    <n v="98.856700000000004"/>
    <n v="2.73"/>
    <n v="24240"/>
    <n v="2.3643860816955566"/>
    <x v="2"/>
  </r>
  <r>
    <x v="32"/>
    <s v="209935.IB"/>
    <s v="20贴现国债35"/>
    <n v="99.494"/>
    <n v="2.2088999999999999"/>
    <n v="22000"/>
    <n v="9.3150682747364044E-2"/>
    <x v="4"/>
  </r>
  <r>
    <x v="32"/>
    <s v="209938.IB"/>
    <s v="20贴现国债38"/>
    <n v="98.785399999999996"/>
    <n v="2.4849999999999999"/>
    <n v="20000"/>
    <n v="0.38082191348075867"/>
    <x v="4"/>
  </r>
  <r>
    <x v="32"/>
    <s v="190007.IB"/>
    <s v="19附息国债07"/>
    <n v="101.1741"/>
    <n v="3.02"/>
    <n v="19740"/>
    <n v="5.2378783226013184"/>
    <x v="0"/>
  </r>
  <r>
    <x v="32"/>
    <s v="160004.IB"/>
    <s v="16附息国债04"/>
    <n v="99.118399999999994"/>
    <n v="3.03"/>
    <n v="19000"/>
    <n v="4.9613146781921387"/>
    <x v="1"/>
  </r>
  <r>
    <x v="32"/>
    <s v="100023.IB"/>
    <s v="10附息国债23"/>
    <n v="104.6281"/>
    <n v="3.63"/>
    <n v="18000"/>
    <n v="14.005592346191406"/>
    <x v="3"/>
  </r>
  <r>
    <x v="32"/>
    <s v="209936.IB"/>
    <s v="20贴现国债36"/>
    <n v="99.472899999999996"/>
    <n v="2.1884999999999999"/>
    <n v="18000"/>
    <n v="0.11232876777648926"/>
    <x v="4"/>
  </r>
  <r>
    <x v="32"/>
    <s v="010107.SH"/>
    <s v="21国债(7)"/>
    <n v="101.5"/>
    <n v="2.4143199920654297"/>
    <n v="17463.900000000001"/>
    <n v="0.82536745071411133"/>
    <x v="4"/>
  </r>
  <r>
    <x v="32"/>
    <s v="209931.IB"/>
    <s v="20贴现国债31"/>
    <n v="99.539500000000004"/>
    <n v="1.4988999999999999"/>
    <n v="16000"/>
    <n v="3.5616438835859299E-2"/>
    <x v="4"/>
  </r>
  <r>
    <x v="32"/>
    <s v="170013.IB"/>
    <s v="17附息国债13"/>
    <n v="102.5744"/>
    <n v="2.83"/>
    <n v="16000"/>
    <n v="3.532210111618042"/>
    <x v="1"/>
  </r>
  <r>
    <x v="32"/>
    <s v="130025.IB"/>
    <s v="13附息国债25"/>
    <n v="120.2037"/>
    <n v="3.7391999999999999"/>
    <n v="16000"/>
    <n v="14.626391410827637"/>
    <x v="3"/>
  </r>
  <r>
    <x v="32"/>
    <s v="130020.IB"/>
    <s v="13附息国债20"/>
    <n v="100.10809999999999"/>
    <n v="1.8003"/>
    <n v="15000"/>
    <n v="4.9315068870782852E-2"/>
    <x v="4"/>
  </r>
  <r>
    <x v="32"/>
    <s v="170023.IB"/>
    <s v="17附息国债23"/>
    <n v="100.12860000000001"/>
    <n v="1.7296"/>
    <n v="14000"/>
    <n v="7.3972597718238831E-2"/>
    <x v="4"/>
  </r>
  <r>
    <x v="32"/>
    <s v="100026.IB"/>
    <s v="10附息国债26"/>
    <n v="103.84990000000001"/>
    <n v="3.6848999999999998"/>
    <n v="12000"/>
    <n v="14.02992057800293"/>
    <x v="3"/>
  </r>
  <r>
    <x v="32"/>
    <s v="209927.IB"/>
    <s v="20贴现国债27"/>
    <n v="98.992000000000004"/>
    <n v="2.2147000000000001"/>
    <n v="12000"/>
    <n v="0.18904109299182892"/>
    <x v="4"/>
  </r>
  <r>
    <x v="32"/>
    <s v="190004.IB"/>
    <s v="19附息国债04"/>
    <n v="101.1151"/>
    <n v="2.85"/>
    <n v="11170"/>
    <n v="3.3535950183868408"/>
    <x v="1"/>
  </r>
  <r>
    <x v="32"/>
    <s v="180021.IB"/>
    <s v="18附息国债21"/>
    <n v="100.6315"/>
    <n v="2.54"/>
    <n v="10000"/>
    <n v="1.0023325681686401"/>
    <x v="2"/>
  </r>
  <r>
    <x v="32"/>
    <s v="140016.IB"/>
    <s v="14附息国债16"/>
    <n v="115.8561"/>
    <n v="3.7473000000000001"/>
    <n v="10000"/>
    <n v="15.12153148651123"/>
    <x v="3"/>
  </r>
  <r>
    <x v="32"/>
    <s v="110015.IB"/>
    <s v="11附息国债15"/>
    <n v="101.1858"/>
    <n v="2.2999999999999998"/>
    <n v="10000"/>
    <n v="0.70265579223632813"/>
    <x v="4"/>
  </r>
  <r>
    <x v="32"/>
    <s v="019547.SH"/>
    <s v="16国债19"/>
    <n v="92.37"/>
    <n v="3.7312309741973877"/>
    <n v="9595.4"/>
    <n v="17.261987686157227"/>
    <x v="3"/>
  </r>
  <r>
    <x v="32"/>
    <s v="170004.IB"/>
    <s v="17附息国债04"/>
    <n v="101.94929999999999"/>
    <n v="3.06"/>
    <n v="9000"/>
    <n v="5.7607030868530273"/>
    <x v="0"/>
  </r>
  <r>
    <x v="32"/>
    <s v="170006.IB"/>
    <s v="17附息国债06"/>
    <n v="100.96299999999999"/>
    <n v="2.9"/>
    <n v="9000"/>
    <n v="3.2816712856292725"/>
    <x v="1"/>
  </r>
  <r>
    <x v="32"/>
    <s v="130024.IB"/>
    <s v="13附息国债24"/>
    <n v="127.9637"/>
    <n v="3.9535999999999998"/>
    <n v="8000"/>
    <n v="19.723184585571289"/>
    <x v="3"/>
  </r>
  <r>
    <x v="32"/>
    <s v="140029.IB"/>
    <s v="14附息国债29"/>
    <n v="103.2454"/>
    <n v="2.9453999999999998"/>
    <n v="8000"/>
    <n v="3.9091286659240723"/>
    <x v="1"/>
  </r>
  <r>
    <x v="32"/>
    <s v="209930.IB"/>
    <s v="20贴现国债30"/>
    <n v="99.593900000000005"/>
    <n v="1.3507"/>
    <n v="6000"/>
    <n v="1.6438359394669533E-2"/>
    <x v="4"/>
  </r>
  <r>
    <x v="32"/>
    <s v="209932.IB"/>
    <s v="20贴现国债32"/>
    <n v="99.508499999999998"/>
    <n v="2.0663"/>
    <n v="6000"/>
    <n v="5.4794520139694214E-2"/>
    <x v="4"/>
  </r>
  <r>
    <x v="32"/>
    <s v="209937.IB"/>
    <s v="20贴现国债37"/>
    <n v="99.4696"/>
    <n v="2.1890000000000001"/>
    <n v="6000"/>
    <n v="0.13150684535503387"/>
    <x v="4"/>
  </r>
  <r>
    <x v="32"/>
    <s v="209941.IB"/>
    <s v="20贴现国债41"/>
    <n v="99.454599999999999"/>
    <n v="2.206"/>
    <n v="6000"/>
    <n v="0.1698630154132843"/>
    <x v="4"/>
  </r>
  <r>
    <x v="32"/>
    <s v="209934.IB"/>
    <s v="20贴现国债34"/>
    <n v="99.539000000000001"/>
    <n v="1.7466999999999999"/>
    <n v="6000"/>
    <n v="7.3972597718238831E-2"/>
    <x v="4"/>
  </r>
  <r>
    <x v="32"/>
    <s v="100040.IB"/>
    <s v="10附息国债40"/>
    <n v="107.9332"/>
    <n v="3.67"/>
    <n v="6000"/>
    <n v="13.903390884399414"/>
    <x v="3"/>
  </r>
  <r>
    <x v="32"/>
    <s v="150014.IB"/>
    <s v="15附息国债14"/>
    <n v="101.37569999999999"/>
    <n v="2.4941"/>
    <n v="5700"/>
    <n v="1.7436380386352539"/>
    <x v="2"/>
  </r>
  <r>
    <x v="32"/>
    <s v="209945.IB"/>
    <s v="20贴现国债45"/>
    <n v="99.450299999999999"/>
    <n v="2.21"/>
    <n v="5000"/>
    <n v="0.22739726305007935"/>
    <x v="4"/>
  </r>
  <r>
    <x v="32"/>
    <s v="019536.SH"/>
    <s v="16国债08"/>
    <n v="96.04"/>
    <n v="3.7614786624908447"/>
    <n v="4113.8999999999996"/>
    <n v="16.647348403930664"/>
    <x v="3"/>
  </r>
  <r>
    <x v="32"/>
    <s v="180028.IB"/>
    <s v="18附息国债28"/>
    <n v="101.369"/>
    <n v="2.93"/>
    <n v="3000"/>
    <n v="4.7438764572143555"/>
    <x v="1"/>
  </r>
  <r>
    <x v="32"/>
    <s v="160017.IB"/>
    <s v="16附息国债17"/>
    <n v="98.116100000000003"/>
    <n v="3.0941999999999998"/>
    <n v="2000"/>
    <n v="5.4180483818054199"/>
    <x v="0"/>
  </r>
  <r>
    <x v="32"/>
    <s v="160023.IB"/>
    <s v="16附息国债23"/>
    <n v="97.530900000000003"/>
    <n v="3.15"/>
    <n v="1970"/>
    <n v="5.5952754020690918"/>
    <x v="0"/>
  </r>
  <r>
    <x v="32"/>
    <s v="180023.IB"/>
    <s v="18附息国债23"/>
    <n v="101.32380000000001"/>
    <n v="2.83"/>
    <n v="1000"/>
    <n v="2.8667664527893066"/>
    <x v="2"/>
  </r>
  <r>
    <x v="32"/>
    <s v="170025.IB"/>
    <s v="17附息国债25"/>
    <n v="105.7394"/>
    <n v="2.915"/>
    <n v="930"/>
    <n v="6.2194452285766602"/>
    <x v="0"/>
  </r>
  <r>
    <x v="32"/>
    <s v="010303.SH"/>
    <s v="03国债(3)"/>
    <n v="101.53"/>
    <n v="2.7682862281799316"/>
    <n v="905.3"/>
    <n v="2.426750659942627"/>
    <x v="2"/>
  </r>
  <r>
    <x v="32"/>
    <s v="180024.IB"/>
    <s v="18附息国债24"/>
    <n v="104.6255"/>
    <n v="3.81"/>
    <n v="500"/>
    <n v="16.979488372802734"/>
    <x v="3"/>
  </r>
  <r>
    <x v="32"/>
    <s v="019543.SH"/>
    <s v="16国债15"/>
    <n v="100.7"/>
    <n v="1.7317187786102295"/>
    <n v="202.2"/>
    <n v="0.78904110193252563"/>
    <x v="4"/>
  </r>
  <r>
    <x v="32"/>
    <s v="100303.SZ"/>
    <s v="国债0303"/>
    <n v="101.514"/>
    <n v="2.774768590927124"/>
    <n v="56.2"/>
    <n v="2.4267373085021973"/>
    <x v="2"/>
  </r>
  <r>
    <x v="32"/>
    <s v="101619.SZ"/>
    <s v="国债1619"/>
    <n v="92.799000000000007"/>
    <n v="3.7039506435394287"/>
    <n v="48.9"/>
    <n v="17.284242630004883"/>
    <x v="3"/>
  </r>
  <r>
    <x v="32"/>
    <s v="019541.SH"/>
    <s v="16国债13"/>
    <n v="99.42"/>
    <n v="3.7254116535186768"/>
    <n v="20"/>
    <n v="22.10755729675293"/>
    <x v="3"/>
  </r>
  <r>
    <x v="32"/>
    <s v="019569.SH"/>
    <s v="17国债15"/>
    <n v="105.98"/>
    <n v="3.6954019069671631"/>
    <n v="16.100000000000001"/>
    <n v="16.835784912109375"/>
    <x v="3"/>
  </r>
  <r>
    <x v="32"/>
    <s v="019618.SH"/>
    <s v="19国债08"/>
    <n v="103.28"/>
    <n v="3.8495571613311768"/>
    <n v="14.5"/>
    <n v="22.072649002075195"/>
    <x v="3"/>
  </r>
  <r>
    <x v="32"/>
    <s v="019403.SH"/>
    <s v="14国债03"/>
    <n v="100.95"/>
    <n v="1.1737236976623535"/>
    <n v="8.9"/>
    <n v="0.29863014817237854"/>
    <x v="4"/>
  </r>
  <r>
    <x v="32"/>
    <s v="019517.SH"/>
    <s v="15国债17"/>
    <n v="103.8"/>
    <n v="3.7033491134643555"/>
    <n v="6"/>
    <n v="16.164905548095703"/>
    <x v="3"/>
  </r>
  <r>
    <x v="32"/>
    <s v="019591.SH"/>
    <s v="18国债09"/>
    <n v="101.06"/>
    <n v="2.7267262935638428"/>
    <n v="5"/>
    <n v="2.4628102779388428"/>
    <x v="2"/>
  </r>
  <r>
    <x v="32"/>
    <s v="019526.SH"/>
    <s v="15国债26"/>
    <n v="100.94"/>
    <n v="2.5711946487426758"/>
    <n v="4.7"/>
    <n v="1.9757444858551025"/>
    <x v="2"/>
  </r>
  <r>
    <x v="32"/>
    <s v="019598.SH"/>
    <s v="18国债16"/>
    <n v="101.44"/>
    <n v="2.7492737770080566"/>
    <n v="4.7"/>
    <n v="2.6895415782928467"/>
    <x v="2"/>
  </r>
  <r>
    <x v="32"/>
    <s v="019568.SH"/>
    <s v="17国债14"/>
    <n v="101.91"/>
    <n v="2.3561325073242188"/>
    <n v="4.0999999999999996"/>
    <n v="1.7531141042709351"/>
    <x v="2"/>
  </r>
  <r>
    <x v="32"/>
    <s v="019605.SH"/>
    <s v="18国债23"/>
    <n v="101.88"/>
    <n v="2.6371071338653564"/>
    <n v="4"/>
    <n v="2.8675174713134766"/>
    <x v="2"/>
  </r>
  <r>
    <x v="32"/>
    <s v="019530.SH"/>
    <s v="16国债02"/>
    <n v="100.37"/>
    <n v="1.2210392951965332"/>
    <n v="3.8"/>
    <n v="0.29315069317817688"/>
    <x v="4"/>
  </r>
  <r>
    <x v="32"/>
    <s v="019613.SH"/>
    <s v="19国债03"/>
    <n v="100.02"/>
    <n v="2.6640591621398926"/>
    <n v="3.7"/>
    <n v="1.4094275236129761"/>
    <x v="2"/>
  </r>
  <r>
    <x v="32"/>
    <s v="019599.SH"/>
    <s v="18国债17"/>
    <n v="103.3"/>
    <n v="3.7760834693908691"/>
    <n v="3"/>
    <n v="17.191251754760742"/>
    <x v="3"/>
  </r>
  <r>
    <x v="32"/>
    <s v="019612.SH"/>
    <s v="19国债02"/>
    <n v="99.99"/>
    <n v="2.4194731712341309"/>
    <n v="2.8"/>
    <n v="0.39726027846336365"/>
    <x v="4"/>
  </r>
  <r>
    <x v="32"/>
    <s v="019535.SH"/>
    <s v="16国债07"/>
    <n v="100"/>
    <n v="2.5365562438964844"/>
    <n v="2.1"/>
    <n v="0.53972601890563965"/>
    <x v="4"/>
  </r>
  <r>
    <x v="32"/>
    <s v="019424.SH"/>
    <s v="14国债24"/>
    <n v="101.35"/>
    <n v="2.3901028633117676"/>
    <n v="2.1"/>
    <n v="1.0305083990097046"/>
    <x v="2"/>
  </r>
  <r>
    <x v="32"/>
    <s v="019589.SH"/>
    <s v="18国债07"/>
    <n v="100.94"/>
    <n v="1.6023272275924683"/>
    <n v="2"/>
    <n v="0.53424656391143799"/>
    <x v="4"/>
  </r>
  <r>
    <x v="32"/>
    <s v="019630.SH"/>
    <s v="20国债04"/>
    <n v="96.48"/>
    <n v="3.5839054584503174"/>
    <n v="1.7"/>
    <n v="18.665254592895508"/>
    <x v="3"/>
  </r>
  <r>
    <x v="32"/>
    <s v="010619.SH"/>
    <s v="06国债(19)"/>
    <n v="100.78"/>
    <n v="2.5450255870819092"/>
    <n v="1.1000000000000001"/>
    <n v="1.1048421859741211"/>
    <x v="2"/>
  </r>
  <r>
    <x v="32"/>
    <s v="019619.SH"/>
    <s v="19国债09"/>
    <n v="100.17"/>
    <n v="2.4932091236114502"/>
    <n v="0.6"/>
    <n v="0.78082191944122314"/>
    <x v="4"/>
  </r>
  <r>
    <x v="32"/>
    <s v="010512.SH"/>
    <s v="05国债(12)"/>
    <n v="100.97"/>
    <n v="-3.9835150241851807"/>
    <n v="0.6"/>
    <n v="0.12876711785793304"/>
    <x v="4"/>
  </r>
  <r>
    <x v="32"/>
    <s v="019623.SH"/>
    <s v="19国债13"/>
    <n v="100.32"/>
    <n v="2.8526546955108643"/>
    <n v="0.1"/>
    <n v="3.7748217582702637"/>
    <x v="1"/>
  </r>
  <r>
    <x v="32"/>
    <s v="019534.SH"/>
    <s v="16国债06"/>
    <n v="99.89"/>
    <n v="2.7896187305450439"/>
    <n v="0.1"/>
    <n v="2.3833892345428467"/>
    <x v="2"/>
  </r>
  <r>
    <x v="32"/>
    <s v="019406.SH"/>
    <s v="14国债06"/>
    <n v="100.05"/>
    <n v="4.1186800003051758"/>
    <n v="0.1"/>
    <n v="0.50958901643753052"/>
    <x v="4"/>
  </r>
  <r>
    <x v="32"/>
    <s v="101606.SZ"/>
    <s v="国债1606"/>
    <n v="100"/>
    <n v="2.7428581714630127"/>
    <n v="0.1"/>
    <n v="2.3834469318389893"/>
    <x v="2"/>
  </r>
  <r>
    <x v="32"/>
    <s v="019507.SH"/>
    <s v="15国债07"/>
    <n v="102.12"/>
    <n v="2.1183977127075195"/>
    <n v="0.1"/>
    <n v="1.5114693641662598"/>
    <x v="2"/>
  </r>
  <r>
    <x v="32"/>
    <s v="019514.SH"/>
    <s v="15国债14"/>
    <n v="101.39"/>
    <n v="2.4806523323059082"/>
    <n v="0.1"/>
    <n v="1.7436419725418091"/>
    <x v="2"/>
  </r>
  <r>
    <x v="32"/>
    <s v="019555.SH"/>
    <s v="17国债01"/>
    <n v="100.57"/>
    <n v="2.414710521697998"/>
    <n v="0.1"/>
    <n v="1.2598005533218384"/>
    <x v="2"/>
  </r>
  <r>
    <x v="33"/>
    <s v="200006.IB"/>
    <s v="20附息国债06"/>
    <n v="96.479299999999995"/>
    <n v="3.105"/>
    <n v="2976105"/>
    <n v="8.4616765975952148"/>
    <x v="0"/>
  </r>
  <r>
    <x v="33"/>
    <s v="200009.IB"/>
    <s v="20附息国债09"/>
    <n v="98.678700000000006"/>
    <n v="2.8635000000000002"/>
    <n v="1868580"/>
    <n v="2.6897258758544922"/>
    <x v="2"/>
  </r>
  <r>
    <x v="33"/>
    <s v="200005.IB"/>
    <s v="20附息国债05"/>
    <n v="95.932400000000001"/>
    <n v="2.9622999999999999"/>
    <n v="1776081"/>
    <n v="4.3347768783569336"/>
    <x v="1"/>
  </r>
  <r>
    <x v="33"/>
    <s v="200008.IB"/>
    <s v="20附息国债08"/>
    <n v="98.135000000000005"/>
    <n v="3.1625000000000001"/>
    <n v="1182377"/>
    <n v="6.1223917007446289"/>
    <x v="0"/>
  </r>
  <r>
    <x v="33"/>
    <s v="200011.IB"/>
    <s v="20附息国债11"/>
    <n v="99.775499999999994"/>
    <n v="2.7625000000000002"/>
    <n v="897300"/>
    <n v="1.8482217788696289"/>
    <x v="2"/>
  </r>
  <r>
    <x v="33"/>
    <s v="190004.IB"/>
    <s v="19附息国债04"/>
    <n v="101.21720000000001"/>
    <n v="2.8197000000000001"/>
    <n v="718116"/>
    <n v="3.356450080871582"/>
    <x v="1"/>
  </r>
  <r>
    <x v="33"/>
    <s v="190007.IB"/>
    <s v="19附息国债07"/>
    <n v="101.22669999999999"/>
    <n v="3.01"/>
    <n v="555733"/>
    <n v="5.240760326385498"/>
    <x v="0"/>
  </r>
  <r>
    <x v="33"/>
    <s v="200010.IB"/>
    <s v="20附息国债10"/>
    <n v="99.660200000000003"/>
    <n v="2.5750999999999999"/>
    <n v="542000"/>
    <n v="0.79726028442382813"/>
    <x v="4"/>
  </r>
  <r>
    <x v="33"/>
    <s v="180016.IB"/>
    <s v="18附息国债16"/>
    <n v="101.23350000000001"/>
    <n v="2.83"/>
    <n v="480000"/>
    <n v="2.6921646595001221"/>
    <x v="2"/>
  </r>
  <r>
    <x v="33"/>
    <s v="130018.IB"/>
    <s v="13附息国债18"/>
    <n v="104.0167"/>
    <n v="2.63"/>
    <n v="472000"/>
    <n v="2.75640869140625"/>
    <x v="2"/>
  </r>
  <r>
    <x v="33"/>
    <s v="180002.IB"/>
    <s v="18附息国债02"/>
    <n v="100.3394"/>
    <n v="2.4401000000000002"/>
    <n v="452000"/>
    <n v="0.32602739334106445"/>
    <x v="4"/>
  </r>
  <r>
    <x v="33"/>
    <s v="110008.IB"/>
    <s v="11附息国债08"/>
    <n v="100.5988"/>
    <n v="2.5499999999999998"/>
    <n v="450000"/>
    <n v="0.46575340628623962"/>
    <x v="4"/>
  </r>
  <r>
    <x v="33"/>
    <s v="200012.IB"/>
    <s v="20附息国债12"/>
    <n v="99.555599999999998"/>
    <n v="3.835"/>
    <n v="445000"/>
    <n v="18.106966018676758"/>
    <x v="3"/>
  </r>
  <r>
    <x v="33"/>
    <s v="200004.IB"/>
    <s v="20附息国债04"/>
    <n v="92.018199999999993"/>
    <n v="3.8450000000000002"/>
    <n v="423120"/>
    <n v="18.387815475463867"/>
    <x v="3"/>
  </r>
  <r>
    <x v="33"/>
    <s v="180023.IB"/>
    <s v="18附息国债23"/>
    <n v="101.4122"/>
    <n v="2.8"/>
    <n v="361576"/>
    <n v="2.8696231842041016"/>
    <x v="2"/>
  </r>
  <r>
    <x v="33"/>
    <s v="180009.IB"/>
    <s v="18附息国债09"/>
    <n v="100.979"/>
    <n v="2.7633000000000001"/>
    <n v="350000"/>
    <n v="2.4654989242553711"/>
    <x v="2"/>
  </r>
  <r>
    <x v="33"/>
    <s v="110015.IB"/>
    <s v="11附息国债15"/>
    <n v="101.19289999999999"/>
    <n v="2.29"/>
    <n v="348000"/>
    <n v="0.70539599657058716"/>
    <x v="4"/>
  </r>
  <r>
    <x v="33"/>
    <s v="190013.IB"/>
    <s v="19附息国债13"/>
    <n v="100.145"/>
    <n v="2.9009999999999998"/>
    <n v="341716"/>
    <n v="3.7772026062011719"/>
    <x v="1"/>
  </r>
  <r>
    <x v="33"/>
    <s v="190002.IB"/>
    <s v="19附息国债02"/>
    <n v="99.948999999999998"/>
    <n v="2.5327000000000002"/>
    <n v="335000"/>
    <n v="0.40000000596046448"/>
    <x v="4"/>
  </r>
  <r>
    <x v="33"/>
    <s v="200002.IB"/>
    <s v="20附息国债02"/>
    <n v="99.314099999999996"/>
    <n v="2.71"/>
    <n v="275000"/>
    <n v="1.3564506769180298"/>
    <x v="2"/>
  </r>
  <r>
    <x v="33"/>
    <s v="100041.IB"/>
    <s v="10附息国债41"/>
    <n v="100.3796"/>
    <n v="1.9601999999999999"/>
    <n v="240000"/>
    <n v="0.21643835306167603"/>
    <x v="4"/>
  </r>
  <r>
    <x v="33"/>
    <s v="2000004.IB"/>
    <s v="20抗疫国债04"/>
    <n v="97.361000000000004"/>
    <n v="3.1760000000000002"/>
    <n v="230000"/>
    <n v="8.5505609512329102"/>
    <x v="0"/>
  </r>
  <r>
    <x v="33"/>
    <s v="090011.IB"/>
    <s v="09附息国债11"/>
    <n v="102.60299999999999"/>
    <n v="2.9413"/>
    <n v="200000"/>
    <n v="3.463421106338501"/>
    <x v="1"/>
  </r>
  <r>
    <x v="33"/>
    <s v="200001.IB"/>
    <s v="20附息国债01"/>
    <n v="99.923100000000005"/>
    <n v="2.4849999999999999"/>
    <n v="192000"/>
    <n v="0.28219178318977356"/>
    <x v="4"/>
  </r>
  <r>
    <x v="33"/>
    <s v="180028.IB"/>
    <s v="18附息国债28"/>
    <n v="101.3935"/>
    <n v="2.9249999999999998"/>
    <n v="189868"/>
    <n v="4.7466869354248047"/>
    <x v="1"/>
  </r>
  <r>
    <x v="33"/>
    <s v="190011.IB"/>
    <s v="19附息国债11"/>
    <n v="99.959699999999998"/>
    <n v="2.77"/>
    <n v="188000"/>
    <n v="1.8335049152374268"/>
    <x v="2"/>
  </r>
  <r>
    <x v="33"/>
    <s v="180022.IB"/>
    <s v="18附息国债22"/>
    <n v="100.07559999999999"/>
    <n v="1.4999"/>
    <n v="176000"/>
    <n v="5.4794520139694214E-2"/>
    <x v="4"/>
  </r>
  <r>
    <x v="33"/>
    <s v="200003.IB"/>
    <s v="20附息国债03"/>
    <n v="98.740300000000005"/>
    <n v="2.78"/>
    <n v="173200"/>
    <n v="2.3670744895935059"/>
    <x v="2"/>
  </r>
  <r>
    <x v="33"/>
    <s v="190003.IB"/>
    <s v="19附息国债03"/>
    <n v="100"/>
    <n v="2.6837"/>
    <n v="169107"/>
    <n v="1.4121624231338501"/>
    <x v="2"/>
  </r>
  <r>
    <x v="33"/>
    <s v="190009.IB"/>
    <s v="19附息国债09"/>
    <n v="100.0261"/>
    <n v="2.69"/>
    <n v="150000"/>
    <n v="0.78356164693832397"/>
    <x v="4"/>
  </r>
  <r>
    <x v="33"/>
    <s v="170007.IB"/>
    <s v="17附息国债07"/>
    <n v="100.761"/>
    <n v="2.6116999999999999"/>
    <n v="147000"/>
    <n v="1.509523868560791"/>
    <x v="2"/>
  </r>
  <r>
    <x v="33"/>
    <s v="170018.IB"/>
    <s v="17附息国债18"/>
    <n v="103.2804"/>
    <n v="3.0550000000000002"/>
    <n v="143000"/>
    <n v="6.1166782379150391"/>
    <x v="0"/>
  </r>
  <r>
    <x v="33"/>
    <s v="180019.IB"/>
    <s v="18附息国债19"/>
    <n v="103.08929999999999"/>
    <n v="3.0950000000000002"/>
    <n v="141000"/>
    <n v="6.9427428245544434"/>
    <x v="0"/>
  </r>
  <r>
    <x v="33"/>
    <s v="190010.IB"/>
    <s v="19附息国债10"/>
    <n v="99.1"/>
    <n v="3.9121000000000001"/>
    <n v="135000"/>
    <n v="17.501432418823242"/>
    <x v="3"/>
  </r>
  <r>
    <x v="33"/>
    <s v="190015.IB"/>
    <s v="19附息国债15"/>
    <n v="99.839699999999993"/>
    <n v="3.15"/>
    <n v="124810"/>
    <n v="7.942962646484375"/>
    <x v="0"/>
  </r>
  <r>
    <x v="33"/>
    <s v="209942.IB"/>
    <s v="20贴现国债42"/>
    <n v="99.447999999999993"/>
    <n v="2.1976"/>
    <n v="123000"/>
    <n v="0.19178082048892975"/>
    <x v="4"/>
  </r>
  <r>
    <x v="33"/>
    <s v="160014.IB"/>
    <s v="16附息国债14"/>
    <n v="100.2449"/>
    <n v="2.8515999999999999"/>
    <n v="120000"/>
    <n v="2.6300547122955322"/>
    <x v="2"/>
  </r>
  <r>
    <x v="33"/>
    <s v="150014.IB"/>
    <s v="15附息国债14"/>
    <n v="101.1521"/>
    <n v="2.6230000000000002"/>
    <n v="120000"/>
    <n v="1.7463390827178955"/>
    <x v="2"/>
  </r>
  <r>
    <x v="33"/>
    <s v="190016.IB"/>
    <s v="19附息国债16"/>
    <n v="100.2651"/>
    <n v="3.0710000000000002"/>
    <n v="114737"/>
    <n v="5.5854883193969727"/>
    <x v="0"/>
  </r>
  <r>
    <x v="33"/>
    <s v="019627.SH"/>
    <s v="20国债01"/>
    <n v="99.91"/>
    <n v="2.515662670135498"/>
    <n v="104956.8"/>
    <n v="0.28219178318977356"/>
    <x v="4"/>
  </r>
  <r>
    <x v="33"/>
    <s v="209930.IB"/>
    <s v="20贴现国债30"/>
    <n v="99.575000000000003"/>
    <n v="2.5011999999999999"/>
    <n v="100000"/>
    <n v="1.9178079441189766E-2"/>
    <x v="4"/>
  </r>
  <r>
    <x v="33"/>
    <s v="200007.IB"/>
    <s v="20附息国债07"/>
    <n v="94.850700000000003"/>
    <n v="3.968"/>
    <n v="95800"/>
    <n v="22.115234375"/>
    <x v="3"/>
  </r>
  <r>
    <x v="33"/>
    <s v="160007.IB"/>
    <s v="16附息国债07"/>
    <n v="100.0377"/>
    <n v="2.4798"/>
    <n v="90000"/>
    <n v="0.54246574640274048"/>
    <x v="4"/>
  </r>
  <r>
    <x v="33"/>
    <s v="209921.IB"/>
    <s v="20贴现国债21"/>
    <n v="99.344999999999999"/>
    <n v="2.2504"/>
    <n v="81000"/>
    <n v="0.11506848782300949"/>
    <x v="4"/>
  </r>
  <r>
    <x v="33"/>
    <s v="019640.SH"/>
    <s v="20国债10"/>
    <n v="99.73"/>
    <n v="2.4769918918609619"/>
    <n v="78801.399999999994"/>
    <n v="0.79726028442382813"/>
    <x v="4"/>
  </r>
  <r>
    <x v="33"/>
    <s v="190014.IB"/>
    <s v="19附息国债14"/>
    <n v="100.09480000000001"/>
    <n v="2.6"/>
    <n v="77500"/>
    <n v="1.1025941371917725"/>
    <x v="2"/>
  </r>
  <r>
    <x v="33"/>
    <s v="180011.IB"/>
    <s v="18附息国债11"/>
    <n v="104.8"/>
    <n v="2.9817999999999998"/>
    <n v="72000"/>
    <n v="6.6679515838623047"/>
    <x v="0"/>
  </r>
  <r>
    <x v="33"/>
    <s v="130020.IB"/>
    <s v="13附息国债20"/>
    <n v="100.0775"/>
    <n v="2.3995000000000002"/>
    <n v="61000"/>
    <n v="5.2054788917303085E-2"/>
    <x v="4"/>
  </r>
  <r>
    <x v="33"/>
    <s v="130019.IB"/>
    <s v="13附息国债19"/>
    <n v="115.44670000000001"/>
    <n v="3.7507000000000001"/>
    <n v="60000"/>
    <n v="14.868512153625488"/>
    <x v="3"/>
  </r>
  <r>
    <x v="33"/>
    <s v="209944.IB"/>
    <s v="20贴现国债44"/>
    <n v="99.448700000000002"/>
    <n v="2.2101000000000002"/>
    <n v="58000"/>
    <n v="0.21095889806747437"/>
    <x v="4"/>
  </r>
  <r>
    <x v="33"/>
    <s v="209943.IB"/>
    <s v="20贴现国债43"/>
    <n v="98.739699999999999"/>
    <n v="2.5499000000000001"/>
    <n v="50000"/>
    <n v="0.44109588861465454"/>
    <x v="4"/>
  </r>
  <r>
    <x v="33"/>
    <s v="209945.IB"/>
    <s v="20贴现国债45"/>
    <n v="99.450500000000005"/>
    <n v="2.21"/>
    <n v="47000"/>
    <n v="0.23013699054718018"/>
    <x v="4"/>
  </r>
  <r>
    <x v="33"/>
    <s v="0700004.IB"/>
    <s v="07特别国债04"/>
    <n v="104.07980000000001"/>
    <n v="2.4500000000000002"/>
    <n v="40000"/>
    <n v="1.8969138860702515"/>
    <x v="2"/>
  </r>
  <r>
    <x v="33"/>
    <s v="140005.IB"/>
    <s v="14附息国债05"/>
    <n v="105.0235"/>
    <n v="2.89"/>
    <n v="40000"/>
    <n v="3.2640728950500488"/>
    <x v="1"/>
  </r>
  <r>
    <x v="33"/>
    <s v="180014.IB"/>
    <s v="18附息国债14"/>
    <n v="100.55800000000001"/>
    <n v="2.4801000000000002"/>
    <n v="40000"/>
    <n v="0.76712328195571899"/>
    <x v="4"/>
  </r>
  <r>
    <x v="33"/>
    <s v="180007.IB"/>
    <s v="18附息国债07"/>
    <n v="100.5883"/>
    <n v="2.2749999999999999"/>
    <n v="36000"/>
    <n v="0.53698629140853882"/>
    <x v="4"/>
  </r>
  <r>
    <x v="33"/>
    <s v="2000001.IB"/>
    <s v="20抗疫国债01"/>
    <n v="98.506500000000003"/>
    <n v="2.75"/>
    <n v="30000"/>
    <n v="4.493828296661377"/>
    <x v="1"/>
  </r>
  <r>
    <x v="33"/>
    <s v="160010.IB"/>
    <s v="16附息国债10"/>
    <n v="99.177999999999997"/>
    <n v="3.0604"/>
    <n v="30000"/>
    <n v="5.150810718536377"/>
    <x v="0"/>
  </r>
  <r>
    <x v="33"/>
    <s v="170014.IB"/>
    <s v="17附息国债14"/>
    <n v="101.56440000000001"/>
    <n v="2.56"/>
    <n v="22000"/>
    <n v="1.7557899951934814"/>
    <x v="2"/>
  </r>
  <r>
    <x v="33"/>
    <s v="209936.IB"/>
    <s v="20贴现国债36"/>
    <n v="99.470299999999995"/>
    <n v="2.2084000000000001"/>
    <n v="20000"/>
    <n v="0.11506848782300949"/>
    <x v="4"/>
  </r>
  <r>
    <x v="33"/>
    <s v="060009.IB"/>
    <s v="06国债09"/>
    <n v="103.1841"/>
    <n v="3.09"/>
    <n v="20000"/>
    <n v="5.1920394897460938"/>
    <x v="0"/>
  </r>
  <r>
    <x v="33"/>
    <s v="180001.IB"/>
    <s v="18附息国债01"/>
    <n v="102.72069999999999"/>
    <n v="2.5750000000000002"/>
    <n v="20000"/>
    <n v="2.2001104354858398"/>
    <x v="2"/>
  </r>
  <r>
    <x v="33"/>
    <s v="120004.IB"/>
    <s v="12附息国债04"/>
    <n v="101.1307"/>
    <n v="2.68"/>
    <n v="19000"/>
    <n v="1.3798601627349854"/>
    <x v="2"/>
  </r>
  <r>
    <x v="33"/>
    <s v="190006.IB"/>
    <s v="19附息国债06"/>
    <n v="100.8989"/>
    <n v="3.17"/>
    <n v="16973"/>
    <n v="7.5247673988342285"/>
    <x v="0"/>
  </r>
  <r>
    <x v="33"/>
    <s v="170013.IB"/>
    <s v="17附息国债13"/>
    <n v="102.53879999999999"/>
    <n v="2.84"/>
    <n v="16000"/>
    <n v="3.5349080562591553"/>
    <x v="1"/>
  </r>
  <r>
    <x v="33"/>
    <s v="180027.IB"/>
    <s v="18附息国债27"/>
    <n v="100.532"/>
    <n v="3.1749999999999998"/>
    <n v="11100"/>
    <n v="7.1541404724121094"/>
    <x v="0"/>
  </r>
  <r>
    <x v="33"/>
    <s v="140021.IB"/>
    <s v="14附息国债21"/>
    <n v="105.9324"/>
    <n v="2.5499999999999998"/>
    <n v="10000"/>
    <n v="3.7121005058288574"/>
    <x v="1"/>
  </r>
  <r>
    <x v="33"/>
    <s v="170023.IB"/>
    <s v="17附息国债23"/>
    <n v="100.1377"/>
    <n v="1.7398"/>
    <n v="9000"/>
    <n v="7.6712332665920258E-2"/>
    <x v="4"/>
  </r>
  <r>
    <x v="33"/>
    <s v="140029.IB"/>
    <s v="14附息国债29"/>
    <n v="103.9954"/>
    <n v="2.76"/>
    <n v="8000"/>
    <n v="3.9133033752441406"/>
    <x v="1"/>
  </r>
  <r>
    <x v="33"/>
    <s v="2000003.IB"/>
    <s v="20抗疫国债03"/>
    <n v="96.5869"/>
    <n v="3.18"/>
    <n v="6000"/>
    <n v="8.5194406509399414"/>
    <x v="0"/>
  </r>
  <r>
    <x v="33"/>
    <s v="019547.SH"/>
    <s v="16国债19"/>
    <n v="92.28"/>
    <n v="3.7369523048400879"/>
    <n v="5851.6"/>
    <n v="17.260059356689453"/>
    <x v="3"/>
  </r>
  <r>
    <x v="33"/>
    <s v="080002.IB"/>
    <s v="08国债02"/>
    <n v="103.26819999999999"/>
    <n v="2.75"/>
    <n v="5000"/>
    <n v="2.3211462497711182"/>
    <x v="2"/>
  </r>
  <r>
    <x v="33"/>
    <s v="160019.IB"/>
    <s v="16附息国债19"/>
    <n v="91.772099999999995"/>
    <n v="3.7703000000000002"/>
    <n v="4000"/>
    <n v="17.232824325561523"/>
    <x v="3"/>
  </r>
  <r>
    <x v="33"/>
    <s v="160004.IB"/>
    <s v="16附息国债04"/>
    <n v="99.117999999999995"/>
    <n v="3.03"/>
    <n v="4000"/>
    <n v="4.9640541076660156"/>
    <x v="1"/>
  </r>
  <r>
    <x v="33"/>
    <s v="010303.SH"/>
    <s v="03国债(3)"/>
    <n v="101.47"/>
    <n v="2.7932136058807373"/>
    <n v="3291.2"/>
    <n v="2.4294397830963135"/>
    <x v="2"/>
  </r>
  <r>
    <x v="33"/>
    <s v="019535.SH"/>
    <s v="16国债07"/>
    <n v="99.93"/>
    <n v="2.6662275791168213"/>
    <n v="2438.9"/>
    <n v="0.54246574640274048"/>
    <x v="4"/>
  </r>
  <r>
    <x v="33"/>
    <s v="180024.IB"/>
    <s v="18附息国债24"/>
    <n v="104.1865"/>
    <n v="3.835"/>
    <n v="2100"/>
    <n v="16.957414627075195"/>
    <x v="3"/>
  </r>
  <r>
    <x v="33"/>
    <s v="010107.SH"/>
    <s v="21国债(7)"/>
    <n v="101.64"/>
    <n v="2.2533073425292969"/>
    <n v="2065.6"/>
    <n v="0.82811504602432251"/>
    <x v="4"/>
  </r>
  <r>
    <x v="33"/>
    <s v="209935.IB"/>
    <s v="20贴现国债35"/>
    <n v="99.497"/>
    <n v="2.1696"/>
    <n v="2000"/>
    <n v="9.5890410244464874E-2"/>
    <x v="4"/>
  </r>
  <r>
    <x v="33"/>
    <s v="019536.SH"/>
    <s v="16国债08"/>
    <n v="95.9"/>
    <n v="3.7702693939208984"/>
    <n v="1039.0999999999999"/>
    <n v="16.642887115478516"/>
    <x v="3"/>
  </r>
  <r>
    <x v="33"/>
    <s v="209939.IB"/>
    <s v="20贴现国债39"/>
    <n v="99.459100000000007"/>
    <n v="2.1974999999999998"/>
    <n v="1000"/>
    <n v="0.15342466533184052"/>
    <x v="4"/>
  </r>
  <r>
    <x v="33"/>
    <s v="180021.IB"/>
    <s v="18附息国债21"/>
    <n v="100.6921"/>
    <n v="2.48"/>
    <n v="400"/>
    <n v="1.0050896406173706"/>
    <x v="2"/>
  </r>
  <r>
    <x v="33"/>
    <s v="019612.SH"/>
    <s v="19国债02"/>
    <n v="99.93"/>
    <n v="2.5693790912628174"/>
    <n v="110.1"/>
    <n v="0.40000000596046448"/>
    <x v="4"/>
  </r>
  <r>
    <x v="33"/>
    <s v="019543.SH"/>
    <s v="16国债15"/>
    <n v="100.15"/>
    <n v="2.4341776371002197"/>
    <n v="95"/>
    <n v="0.79178082942962646"/>
    <x v="4"/>
  </r>
  <r>
    <x v="33"/>
    <s v="019568.SH"/>
    <s v="17国债14"/>
    <n v="101.64"/>
    <n v="2.5114624500274658"/>
    <n v="85"/>
    <n v="1.7558051347732544"/>
    <x v="2"/>
  </r>
  <r>
    <x v="33"/>
    <s v="019598.SH"/>
    <s v="18国债16"/>
    <n v="100.92"/>
    <n v="2.9447774887084961"/>
    <n v="85"/>
    <n v="2.6919987201690674"/>
    <x v="2"/>
  </r>
  <r>
    <x v="33"/>
    <s v="019591.SH"/>
    <s v="18国债09"/>
    <n v="101.43"/>
    <n v="2.5771369934082031"/>
    <n v="85"/>
    <n v="2.4657585620880127"/>
    <x v="2"/>
  </r>
  <r>
    <x v="33"/>
    <s v="019413.SH"/>
    <s v="14国债13"/>
    <n v="100.99"/>
    <n v="2.6537346839904785"/>
    <n v="80"/>
    <n v="0.76164382696151733"/>
    <x v="4"/>
  </r>
  <r>
    <x v="33"/>
    <s v="019605.SH"/>
    <s v="18国债23"/>
    <n v="101.81"/>
    <n v="2.6614856719970703"/>
    <n v="80"/>
    <n v="2.8701624870300293"/>
    <x v="2"/>
  </r>
  <r>
    <x v="33"/>
    <s v="100303.SZ"/>
    <s v="国债0303"/>
    <n v="101.48"/>
    <n v="2.7891638278961182"/>
    <n v="60.5"/>
    <n v="2.4294478893280029"/>
    <x v="2"/>
  </r>
  <r>
    <x v="33"/>
    <s v="019502.SH"/>
    <s v="15国债02"/>
    <n v="102.06"/>
    <n v="1.7541736364364624"/>
    <n v="60"/>
    <n v="1.2857893705368042"/>
    <x v="2"/>
  </r>
  <r>
    <x v="33"/>
    <s v="019424.SH"/>
    <s v="14国债24"/>
    <n v="101.35"/>
    <n v="2.3932924270629883"/>
    <n v="60"/>
    <n v="1.0332469940185547"/>
    <x v="2"/>
  </r>
  <r>
    <x v="33"/>
    <s v="019541.SH"/>
    <s v="16国债13"/>
    <n v="99.42"/>
    <n v="3.7254133224487305"/>
    <n v="56.8"/>
    <n v="22.110292434692383"/>
    <x v="3"/>
  </r>
  <r>
    <x v="33"/>
    <s v="019618.SH"/>
    <s v="19国债08"/>
    <n v="103.25"/>
    <n v="3.8508951663970947"/>
    <n v="33.4"/>
    <n v="22.071897506713867"/>
    <x v="3"/>
  </r>
  <r>
    <x v="33"/>
    <s v="019569.SH"/>
    <s v="17国债15"/>
    <n v="105.35"/>
    <n v="3.7313594818115234"/>
    <n v="20.9"/>
    <n v="16.806655883789063"/>
    <x v="3"/>
  </r>
  <r>
    <x v="33"/>
    <s v="019599.SH"/>
    <s v="18国债17"/>
    <n v="103.66"/>
    <n v="3.7555935382843018"/>
    <n v="17"/>
    <n v="17.213613510131836"/>
    <x v="3"/>
  </r>
  <r>
    <x v="33"/>
    <s v="101619.SZ"/>
    <s v="国债1619"/>
    <n v="92.597999999999999"/>
    <n v="3.7166900634765625"/>
    <n v="12.2"/>
    <n v="17.276592254638672"/>
    <x v="3"/>
  </r>
  <r>
    <x v="33"/>
    <s v="019517.SH"/>
    <s v="15国债17"/>
    <n v="103.51"/>
    <n v="3.7209250926971436"/>
    <n v="11"/>
    <n v="16.1544189453125"/>
    <x v="3"/>
  </r>
  <r>
    <x v="33"/>
    <s v="101613.SZ"/>
    <s v="国债1613"/>
    <n v="99.474999999999994"/>
    <n v="3.7228882312774658"/>
    <n v="10.199999999999999"/>
    <n v="22.116426467895508"/>
    <x v="3"/>
  </r>
  <r>
    <x v="33"/>
    <s v="010504.SH"/>
    <s v="05国债(4)"/>
    <n v="106.08"/>
    <n v="2.6982827186584473"/>
    <n v="4.5999999999999996"/>
    <n v="4.2170805931091309"/>
    <x v="1"/>
  </r>
  <r>
    <x v="33"/>
    <s v="019606.SH"/>
    <s v="18国债24"/>
    <n v="105.6"/>
    <n v="3.7544541358947754"/>
    <n v="2"/>
    <n v="17.037334442138672"/>
    <x v="3"/>
  </r>
  <r>
    <x v="33"/>
    <s v="010619.SH"/>
    <s v="06国债(19)"/>
    <n v="101"/>
    <n v="2.3497037887573242"/>
    <n v="1.6"/>
    <n v="1.1076189279556274"/>
    <x v="2"/>
  </r>
  <r>
    <x v="33"/>
    <s v="019311.SH"/>
    <s v="13国债11"/>
    <n v="101.99"/>
    <n v="2.5904219150543213"/>
    <n v="1"/>
    <n v="2.5292601585388184"/>
    <x v="2"/>
  </r>
  <r>
    <x v="33"/>
    <s v="019528.SH"/>
    <s v="15国债28"/>
    <n v="103.99"/>
    <n v="3.7061541080474854"/>
    <n v="0.9"/>
    <n v="21.8455810546875"/>
    <x v="3"/>
  </r>
  <r>
    <x v="33"/>
    <s v="101311.SZ"/>
    <s v="国债1311"/>
    <n v="104.4"/>
    <n v="1.66917884349823"/>
    <n v="0.2"/>
    <n v="2.5311088562011719"/>
    <x v="2"/>
  </r>
  <r>
    <x v="34"/>
    <s v="200009.IB"/>
    <s v="20附息国债09"/>
    <n v="98.788200000000003"/>
    <n v="2.8203999999999998"/>
    <n v="313000"/>
    <n v="2.692512035369873"/>
    <x v="2"/>
  </r>
  <r>
    <x v="34"/>
    <s v="200005.IB"/>
    <s v="20附息国债05"/>
    <n v="96.8"/>
    <n v="2.7496"/>
    <n v="300000"/>
    <n v="4.3386659622192383"/>
    <x v="1"/>
  </r>
  <r>
    <x v="34"/>
    <s v="200006.IB"/>
    <s v="20附息国债06"/>
    <n v="97.27"/>
    <n v="3.0078999999999998"/>
    <n v="202000"/>
    <n v="8.4705257415771484"/>
    <x v="0"/>
  </r>
  <r>
    <x v="34"/>
    <s v="130018.IB"/>
    <s v="13附息国债18"/>
    <n v="104.056"/>
    <n v="2.6175000000000002"/>
    <n v="190000"/>
    <n v="2.7591776847839355"/>
    <x v="2"/>
  </r>
  <r>
    <x v="34"/>
    <s v="200003.IB"/>
    <s v="20附息国债03"/>
    <n v="98.850999999999999"/>
    <n v="2.7313999999999998"/>
    <n v="150000"/>
    <n v="2.3698642253875732"/>
    <x v="2"/>
  </r>
  <r>
    <x v="34"/>
    <s v="1700003.IB"/>
    <s v="17特别国债03"/>
    <n v="102.63"/>
    <n v="2.2141000000000002"/>
    <n v="147000"/>
    <n v="1.9438709020614624"/>
    <x v="2"/>
  </r>
  <r>
    <x v="34"/>
    <s v="180021.IB"/>
    <s v="18附息国债21"/>
    <n v="101.4"/>
    <n v="1.7924"/>
    <n v="135000"/>
    <n v="1.0080280303955078"/>
    <x v="2"/>
  </r>
  <r>
    <x v="34"/>
    <s v="190007.IB"/>
    <s v="19附息国债07"/>
    <n v="102.17"/>
    <n v="2.8296999999999999"/>
    <n v="131000"/>
    <n v="5.2460646629333496"/>
    <x v="0"/>
  </r>
  <r>
    <x v="34"/>
    <s v="190016.IB"/>
    <s v="19附息国债16"/>
    <n v="101.27"/>
    <n v="2.8915999999999999"/>
    <n v="96000"/>
    <n v="5.5922088623046875"/>
    <x v="0"/>
  </r>
  <r>
    <x v="34"/>
    <s v="170004.IB"/>
    <s v="17附息国债04"/>
    <n v="101.92100000000001"/>
    <n v="3.0649999999999999"/>
    <n v="90000"/>
    <n v="5.766075611114502"/>
    <x v="0"/>
  </r>
  <r>
    <x v="34"/>
    <s v="2000001.IB"/>
    <s v="20抗疫国债01"/>
    <n v="98.81"/>
    <n v="2.6800999999999999"/>
    <n v="90000"/>
    <n v="4.49700927734375"/>
    <x v="1"/>
  </r>
  <r>
    <x v="34"/>
    <s v="190004.IB"/>
    <s v="19附息国债04"/>
    <n v="102.15"/>
    <n v="2.5432000000000001"/>
    <n v="81000"/>
    <n v="3.3602418899536133"/>
    <x v="1"/>
  </r>
  <r>
    <x v="34"/>
    <s v="180023.IB"/>
    <s v="18附息国债23"/>
    <n v="102.36"/>
    <n v="2.4775999999999998"/>
    <n v="72000"/>
    <n v="2.8736166954040527"/>
    <x v="2"/>
  </r>
  <r>
    <x v="34"/>
    <s v="120012.IB"/>
    <s v="12附息国债12"/>
    <n v="104.9602"/>
    <n v="3.7345999999999999"/>
    <n v="72000"/>
    <n v="14.71175479888916"/>
    <x v="3"/>
  </r>
  <r>
    <x v="34"/>
    <s v="160004.IB"/>
    <s v="16附息国债04"/>
    <n v="99.96"/>
    <n v="2.8576999999999999"/>
    <n v="60000"/>
    <n v="4.9687705039978027"/>
    <x v="1"/>
  </r>
  <r>
    <x v="34"/>
    <s v="190014.IB"/>
    <s v="19附息国债14"/>
    <n v="100.8"/>
    <n v="1.9636"/>
    <n v="57000"/>
    <n v="1.1054919958114624"/>
    <x v="2"/>
  </r>
  <r>
    <x v="34"/>
    <s v="2000002.IB"/>
    <s v="20抗疫国债02"/>
    <n v="98.39"/>
    <n v="2.9763999999999999"/>
    <n v="30000"/>
    <n v="6.1928420066833496"/>
    <x v="0"/>
  </r>
  <r>
    <x v="34"/>
    <s v="209936.IB"/>
    <s v="20贴现国债36"/>
    <n v="99.4709"/>
    <n v="2.2000000000000002"/>
    <n v="24000"/>
    <n v="0.11780822277069092"/>
    <x v="4"/>
  </r>
  <r>
    <x v="34"/>
    <s v="200004.IB"/>
    <s v="20附息国债04"/>
    <n v="91.934700000000007"/>
    <n v="3.85"/>
    <n v="22000"/>
    <n v="18.385173797607422"/>
    <x v="3"/>
  </r>
  <r>
    <x v="34"/>
    <s v="209916.IB"/>
    <s v="20贴现国债16"/>
    <n v="99.345799999999997"/>
    <n v="1.3201000000000001"/>
    <n v="20000"/>
    <n v="2.4657530710101128E-2"/>
    <x v="4"/>
  </r>
  <r>
    <x v="34"/>
    <s v="150017.IB"/>
    <s v="15附息国债17"/>
    <n v="102.6388"/>
    <n v="3.7751000000000001"/>
    <n v="8000"/>
    <n v="16.116352081298828"/>
    <x v="3"/>
  </r>
  <r>
    <x v="34"/>
    <s v="209945.IB"/>
    <s v="20贴现国债45"/>
    <n v="99.450500000000005"/>
    <n v="2.21"/>
    <n v="6000"/>
    <n v="0.23287670314311981"/>
    <x v="4"/>
  </r>
  <r>
    <x v="34"/>
    <s v="200011.IB"/>
    <s v="20附息国债11"/>
    <n v="99.815600000000003"/>
    <n v="2.74"/>
    <n v="1000"/>
    <n v="1.8509669303894043"/>
    <x v="2"/>
  </r>
  <r>
    <x v="35"/>
    <s v="200006.IB"/>
    <s v="20附息国债06"/>
    <n v="96.274900000000002"/>
    <n v="3.13"/>
    <n v="1334681"/>
    <n v="8.4683189392089844"/>
    <x v="0"/>
  </r>
  <r>
    <x v="35"/>
    <s v="200005.IB"/>
    <s v="20附息国债05"/>
    <n v="95.917000000000002"/>
    <n v="2.9649999999999999"/>
    <n v="1005566"/>
    <n v="4.3429813385009766"/>
    <x v="1"/>
  </r>
  <r>
    <x v="35"/>
    <s v="200009.IB"/>
    <s v="20附息国债09"/>
    <n v="98.698400000000007"/>
    <n v="2.855"/>
    <n v="811000"/>
    <n v="2.6979541778564453"/>
    <x v="2"/>
  </r>
  <r>
    <x v="35"/>
    <s v="200008.IB"/>
    <s v="20附息国债08"/>
    <n v="98.090299999999999"/>
    <n v="3.17"/>
    <n v="662550"/>
    <n v="6.1304535865783691"/>
    <x v="0"/>
  </r>
  <r>
    <x v="35"/>
    <s v="190003.IB"/>
    <s v="19附息国债03"/>
    <n v="99.995199999999997"/>
    <n v="2.6871"/>
    <n v="431000"/>
    <n v="1.420380711555481"/>
    <x v="2"/>
  </r>
  <r>
    <x v="35"/>
    <s v="190013.IB"/>
    <s v="19附息国债13"/>
    <n v="100.3"/>
    <n v="2.86"/>
    <n v="383630"/>
    <n v="3.7857260704040527"/>
    <x v="1"/>
  </r>
  <r>
    <x v="35"/>
    <s v="200012.IB"/>
    <s v="20附息国债12"/>
    <n v="99.954400000000007"/>
    <n v="3.8125"/>
    <n v="360000"/>
    <n v="18.140083312988281"/>
    <x v="3"/>
  </r>
  <r>
    <x v="35"/>
    <s v="190002.IB"/>
    <s v="19附息国债02"/>
    <n v="99.929000000000002"/>
    <n v="2.5809000000000002"/>
    <n v="313000"/>
    <n v="0.40821918845176697"/>
    <x v="4"/>
  </r>
  <r>
    <x v="35"/>
    <s v="180016.IB"/>
    <s v="18附息国债16"/>
    <n v="101.4529"/>
    <n v="2.75"/>
    <n v="303000"/>
    <n v="2.7004995346069336"/>
    <x v="2"/>
  </r>
  <r>
    <x v="35"/>
    <s v="190007.IB"/>
    <s v="19附息国债07"/>
    <n v="101.12390000000001"/>
    <n v="3.03"/>
    <n v="298000"/>
    <n v="5.2486944198608398"/>
    <x v="0"/>
  </r>
  <r>
    <x v="35"/>
    <s v="180023.IB"/>
    <s v="18附息国债23"/>
    <n v="101.3852"/>
    <n v="2.81"/>
    <n v="286048"/>
    <n v="2.8778033256530762"/>
    <x v="2"/>
  </r>
  <r>
    <x v="35"/>
    <s v="170007.IB"/>
    <s v="17附息国债07"/>
    <n v="100.73399999999999"/>
    <n v="2.6314000000000002"/>
    <n v="285000"/>
    <n v="1.5177375078201294"/>
    <x v="2"/>
  </r>
  <r>
    <x v="35"/>
    <s v="190011.IB"/>
    <s v="19附息国债11"/>
    <n v="100.045"/>
    <n v="2.7225000000000001"/>
    <n v="279000"/>
    <n v="1.8417360782623291"/>
    <x v="2"/>
  </r>
  <r>
    <x v="35"/>
    <s v="190009.IB"/>
    <s v="19附息国债09"/>
    <n v="100.1194"/>
    <n v="2.57"/>
    <n v="278000"/>
    <n v="0.79178082942962646"/>
    <x v="4"/>
  </r>
  <r>
    <x v="35"/>
    <s v="190004.IB"/>
    <s v="19附息国债04"/>
    <n v="101.1528"/>
    <n v="2.84"/>
    <n v="274000"/>
    <n v="3.3645918369293213"/>
    <x v="1"/>
  </r>
  <r>
    <x v="35"/>
    <s v="200004.IB"/>
    <s v="20附息国债04"/>
    <n v="92.018199999999993"/>
    <n v="3.8450000000000002"/>
    <n v="229995"/>
    <n v="18.396034240722656"/>
    <x v="3"/>
  </r>
  <r>
    <x v="35"/>
    <s v="130018.IB"/>
    <s v="13附息国债18"/>
    <n v="104.1341"/>
    <n v="2.5912999999999999"/>
    <n v="195000"/>
    <n v="2.7647190093994141"/>
    <x v="2"/>
  </r>
  <r>
    <x v="35"/>
    <s v="200003.IB"/>
    <s v="20附息国债03"/>
    <n v="98.861999999999995"/>
    <n v="2.7250000000000001"/>
    <n v="188000"/>
    <n v="2.3753502368927002"/>
    <x v="2"/>
  </r>
  <r>
    <x v="35"/>
    <s v="209945.IB"/>
    <s v="20贴现国债45"/>
    <n v="99.4512"/>
    <n v="2.2098"/>
    <n v="179000"/>
    <n v="0.23835615813732147"/>
    <x v="4"/>
  </r>
  <r>
    <x v="35"/>
    <s v="200001.IB"/>
    <s v="20附息国债01"/>
    <n v="99.913700000000006"/>
    <n v="2.5099999999999998"/>
    <n v="172000"/>
    <n v="0.29041096568107605"/>
    <x v="4"/>
  </r>
  <r>
    <x v="35"/>
    <s v="200011.IB"/>
    <s v="20附息国债11"/>
    <n v="99.851699999999994"/>
    <n v="2.72"/>
    <n v="171000"/>
    <n v="1.8564512729644775"/>
    <x v="2"/>
  </r>
  <r>
    <x v="35"/>
    <s v="110008.IB"/>
    <s v="11附息国债08"/>
    <n v="100.59310000000001"/>
    <n v="2.5777999999999999"/>
    <n v="150000"/>
    <n v="0.47397258877754211"/>
    <x v="4"/>
  </r>
  <r>
    <x v="35"/>
    <s v="209942.IB"/>
    <s v="20贴现国债42"/>
    <n v="99.450800000000001"/>
    <n v="2.1898"/>
    <n v="137000"/>
    <n v="0.20000000298023224"/>
    <x v="4"/>
  </r>
  <r>
    <x v="35"/>
    <s v="200010.IB"/>
    <s v="20附息国债10"/>
    <n v="99.6464"/>
    <n v="2.59"/>
    <n v="137000"/>
    <n v="0.80547946691513062"/>
    <x v="4"/>
  </r>
  <r>
    <x v="35"/>
    <s v="110015.IB"/>
    <s v="11附息国债15"/>
    <n v="101.2046"/>
    <n v="2.2863000000000002"/>
    <n v="108000"/>
    <n v="0.71361535787582397"/>
    <x v="4"/>
  </r>
  <r>
    <x v="35"/>
    <s v="140021.IB"/>
    <s v="14附息国债21"/>
    <n v="105.8665"/>
    <n v="2.57"/>
    <n v="108000"/>
    <n v="3.7202036380767822"/>
    <x v="1"/>
  </r>
  <r>
    <x v="35"/>
    <s v="170004.IB"/>
    <s v="17附息国债04"/>
    <n v="102.009"/>
    <n v="3.05"/>
    <n v="105000"/>
    <n v="5.7718753814697266"/>
    <x v="0"/>
  </r>
  <r>
    <x v="35"/>
    <s v="1700003.IB"/>
    <s v="17特别国债03"/>
    <n v="101.63800000000001"/>
    <n v="2.73"/>
    <n v="95000"/>
    <n v="1.9491835832595825"/>
    <x v="2"/>
  </r>
  <r>
    <x v="35"/>
    <s v="160007.IB"/>
    <s v="16附息国债07"/>
    <n v="100.0352"/>
    <n v="2.4864999999999999"/>
    <n v="90000"/>
    <n v="0.55068492889404297"/>
    <x v="4"/>
  </r>
  <r>
    <x v="35"/>
    <s v="019627.SH"/>
    <s v="20国债01"/>
    <n v="99.91"/>
    <n v="2.5078356266021729"/>
    <n v="82665.899999999994"/>
    <n v="0.29041096568107605"/>
    <x v="4"/>
  </r>
  <r>
    <x v="35"/>
    <s v="190016.IB"/>
    <s v="19附息国债16"/>
    <n v="100.27070000000001"/>
    <n v="3.07"/>
    <n v="81430"/>
    <n v="5.5937294960021973"/>
    <x v="0"/>
  </r>
  <r>
    <x v="35"/>
    <s v="180021.IB"/>
    <s v="18附息国债21"/>
    <n v="100.8813"/>
    <n v="2.3041999999999998"/>
    <n v="80000"/>
    <n v="1.0133596658706665"/>
    <x v="2"/>
  </r>
  <r>
    <x v="35"/>
    <s v="190010.IB"/>
    <s v="19附息国债10"/>
    <n v="100.6039"/>
    <n v="3.8250000000000002"/>
    <n v="71000"/>
    <n v="17.599567413330078"/>
    <x v="3"/>
  </r>
  <r>
    <x v="35"/>
    <s v="200002.IB"/>
    <s v="20附息国债02"/>
    <n v="99.3506"/>
    <n v="2.6825000000000001"/>
    <n v="68000"/>
    <n v="1.3646755218505859"/>
    <x v="2"/>
  </r>
  <r>
    <x v="35"/>
    <s v="019640.SH"/>
    <s v="20国债10"/>
    <n v="99.8"/>
    <n v="2.3856520652770996"/>
    <n v="66664.399999999994"/>
    <n v="0.80547946691513062"/>
    <x v="4"/>
  </r>
  <r>
    <x v="35"/>
    <s v="2000002.IB"/>
    <s v="20抗疫国债02"/>
    <n v="97.599599999999995"/>
    <n v="3.1093999999999999"/>
    <n v="60000"/>
    <n v="6.1956419944763184"/>
    <x v="0"/>
  </r>
  <r>
    <x v="35"/>
    <s v="180022.IB"/>
    <s v="18附息国债22"/>
    <n v="100.08"/>
    <n v="1.5603"/>
    <n v="58000"/>
    <n v="6.3013702630996704E-2"/>
    <x v="4"/>
  </r>
  <r>
    <x v="35"/>
    <s v="180002.IB"/>
    <s v="18附息国债02"/>
    <n v="100.35120000000001"/>
    <n v="2.4399000000000002"/>
    <n v="55000"/>
    <n v="0.33424657583236694"/>
    <x v="4"/>
  </r>
  <r>
    <x v="35"/>
    <s v="180028.IB"/>
    <s v="18附息国债28"/>
    <n v="101.4187"/>
    <n v="2.92"/>
    <n v="52660"/>
    <n v="4.754976749420166"/>
    <x v="1"/>
  </r>
  <r>
    <x v="35"/>
    <s v="170001.IB"/>
    <s v="17附息国债01"/>
    <n v="100.47"/>
    <n v="2.5015000000000001"/>
    <n v="51000"/>
    <n v="1.2707364559173584"/>
    <x v="2"/>
  </r>
  <r>
    <x v="35"/>
    <s v="2000004.IB"/>
    <s v="20抗疫国债04"/>
    <n v="97.674300000000002"/>
    <n v="3.137"/>
    <n v="43000"/>
    <n v="8.5613393783569336"/>
    <x v="0"/>
  </r>
  <r>
    <x v="35"/>
    <s v="130020.IB"/>
    <s v="13附息国债20"/>
    <n v="100.1272"/>
    <n v="1.8795999999999999"/>
    <n v="40000"/>
    <n v="6.0273971408605576E-2"/>
    <x v="4"/>
  </r>
  <r>
    <x v="35"/>
    <s v="209935.IB"/>
    <s v="20贴现国债35"/>
    <n v="99.497100000000003"/>
    <n v="2.15"/>
    <n v="40000"/>
    <n v="0.10410959273576736"/>
    <x v="4"/>
  </r>
  <r>
    <x v="35"/>
    <s v="200007.IB"/>
    <s v="20附息国债07"/>
    <n v="95.018199999999993"/>
    <n v="3.9599000000000002"/>
    <n v="33530"/>
    <n v="22.145406723022461"/>
    <x v="3"/>
  </r>
  <r>
    <x v="35"/>
    <s v="190014.IB"/>
    <s v="19附息国债14"/>
    <n v="100.06189999999999"/>
    <n v="2.63"/>
    <n v="30500"/>
    <n v="1.110805869102478"/>
    <x v="2"/>
  </r>
  <r>
    <x v="35"/>
    <s v="170021.IB"/>
    <s v="17附息国债21"/>
    <n v="102.44499999999999"/>
    <n v="2.4963000000000002"/>
    <n v="30000"/>
    <n v="1.9611510038375854"/>
    <x v="2"/>
  </r>
  <r>
    <x v="35"/>
    <s v="209924.IB"/>
    <s v="20贴现国债24"/>
    <n v="99.235699999999994"/>
    <n v="2.1898"/>
    <n v="30000"/>
    <n v="0.16164383292198181"/>
    <x v="4"/>
  </r>
  <r>
    <x v="35"/>
    <s v="180014.IB"/>
    <s v="18附息国债14"/>
    <n v="100.5659"/>
    <n v="2.4725000000000001"/>
    <n v="25000"/>
    <n v="0.77534246444702148"/>
    <x v="4"/>
  </r>
  <r>
    <x v="35"/>
    <s v="190015.IB"/>
    <s v="19附息国债15"/>
    <n v="99.839600000000004"/>
    <n v="3.15"/>
    <n v="24450"/>
    <n v="7.9511814117431641"/>
    <x v="0"/>
  </r>
  <r>
    <x v="35"/>
    <s v="190006.IB"/>
    <s v="19附息国债06"/>
    <n v="100.82380000000001"/>
    <n v="3.18"/>
    <n v="24000"/>
    <n v="7.5324563980102539"/>
    <x v="0"/>
  </r>
  <r>
    <x v="35"/>
    <s v="209936.IB"/>
    <s v="20贴现国债36"/>
    <n v="99.4726"/>
    <n v="2.1802999999999999"/>
    <n v="20500"/>
    <n v="0.12328767031431198"/>
    <x v="4"/>
  </r>
  <r>
    <x v="35"/>
    <s v="2000003.IB"/>
    <s v="20抗疫国债03"/>
    <n v="96.747799999999998"/>
    <n v="3.16"/>
    <n v="14000"/>
    <n v="8.5289497375488281"/>
    <x v="0"/>
  </r>
  <r>
    <x v="35"/>
    <s v="209934.IB"/>
    <s v="20贴现国债34"/>
    <n v="99.539599999999993"/>
    <n v="1.7496"/>
    <n v="13000"/>
    <n v="8.4931507706642151E-2"/>
    <x v="4"/>
  </r>
  <r>
    <x v="35"/>
    <s v="180027.IB"/>
    <s v="18附息国债27"/>
    <n v="100.8194"/>
    <n v="3.1349999999999998"/>
    <n v="11000"/>
    <n v="7.1641530990600586"/>
    <x v="0"/>
  </r>
  <r>
    <x v="35"/>
    <s v="170013.IB"/>
    <s v="17附息国债13"/>
    <n v="102.8317"/>
    <n v="2.76"/>
    <n v="10000"/>
    <n v="3.5434608459472656"/>
    <x v="1"/>
  </r>
  <r>
    <x v="35"/>
    <s v="209937.IB"/>
    <s v="20贴现国债37"/>
    <n v="99.466800000000006"/>
    <n v="2.2002999999999999"/>
    <n v="10000"/>
    <n v="0.14246575534343719"/>
    <x v="4"/>
  </r>
  <r>
    <x v="35"/>
    <s v="180007.IB"/>
    <s v="18附息国债07"/>
    <n v="100.59480000000001"/>
    <n v="2.2799999999999998"/>
    <n v="10000"/>
    <n v="0.54520547389984131"/>
    <x v="4"/>
  </r>
  <r>
    <x v="35"/>
    <s v="170018.IB"/>
    <s v="17附息国债18"/>
    <n v="103.2503"/>
    <n v="3.06"/>
    <n v="10000"/>
    <n v="6.124760627746582"/>
    <x v="0"/>
  </r>
  <r>
    <x v="35"/>
    <s v="180011.IB"/>
    <s v="18附息国债11"/>
    <n v="104.3289"/>
    <n v="3.05"/>
    <n v="10000"/>
    <n v="6.6734085083007813"/>
    <x v="0"/>
  </r>
  <r>
    <x v="35"/>
    <s v="019547.SH"/>
    <s v="16国债19"/>
    <n v="92.51"/>
    <n v="3.7222220897674561"/>
    <n v="9470.7999999999993"/>
    <n v="17.280298233032227"/>
    <x v="3"/>
  </r>
  <r>
    <x v="35"/>
    <s v="180004.IB"/>
    <s v="18附息国债04"/>
    <n v="105.5612"/>
    <n v="3"/>
    <n v="4000"/>
    <n v="6.4715614318847656"/>
    <x v="0"/>
  </r>
  <r>
    <x v="35"/>
    <s v="010107.SH"/>
    <s v="21国债(7)"/>
    <n v="101.74"/>
    <n v="2.1546239852905273"/>
    <n v="2358.9"/>
    <n v="0.83633899688720703"/>
    <x v="4"/>
  </r>
  <r>
    <x v="35"/>
    <s v="100034.IB"/>
    <s v="10附息国债34"/>
    <n v="100.15130000000001"/>
    <n v="1.9595"/>
    <n v="2000"/>
    <n v="9.0410962700843811E-2"/>
    <x v="4"/>
  </r>
  <r>
    <x v="35"/>
    <s v="019536.SH"/>
    <s v="16国债08"/>
    <n v="96.11"/>
    <n v="3.7570087909698486"/>
    <n v="1958.9"/>
    <n v="16.661968231201172"/>
    <x v="3"/>
  </r>
  <r>
    <x v="35"/>
    <s v="010303.SH"/>
    <s v="03国债(3)"/>
    <n v="101.49"/>
    <n v="2.7869672775268555"/>
    <n v="1083.0999999999999"/>
    <n v="2.437671422958374"/>
    <x v="2"/>
  </r>
  <r>
    <x v="35"/>
    <s v="150021.IB"/>
    <s v="15附息国债21"/>
    <n v="102.25069999999999"/>
    <n v="3.5449999999999999"/>
    <n v="700"/>
    <n v="11.662282943725586"/>
    <x v="3"/>
  </r>
  <r>
    <x v="35"/>
    <s v="180006.IB"/>
    <s v="18附息国债06"/>
    <n v="107.0333"/>
    <n v="3.8050000000000002"/>
    <n v="391"/>
    <n v="16.936126708984375"/>
    <x v="3"/>
  </r>
  <r>
    <x v="35"/>
    <s v="019424.SH"/>
    <s v="14国债24"/>
    <n v="101.35"/>
    <n v="2.4027669429779053"/>
    <n v="130"/>
    <n v="1.0414631366729736"/>
    <x v="2"/>
  </r>
  <r>
    <x v="35"/>
    <s v="019541.SH"/>
    <s v="16国债13"/>
    <n v="99.46"/>
    <n v="3.7235817909240723"/>
    <n v="115.1"/>
    <n v="22.122961044311523"/>
    <x v="3"/>
  </r>
  <r>
    <x v="35"/>
    <s v="019526.SH"/>
    <s v="15国债26"/>
    <n v="101.03"/>
    <n v="2.5287446975708008"/>
    <n v="110.4"/>
    <n v="1.9867606163024902"/>
    <x v="2"/>
  </r>
  <r>
    <x v="35"/>
    <s v="019568.SH"/>
    <s v="17国债14"/>
    <n v="101.64"/>
    <n v="2.515805721282959"/>
    <n v="103.4"/>
    <n v="1.7640229463577271"/>
    <x v="2"/>
  </r>
  <r>
    <x v="35"/>
    <s v="180024.IB"/>
    <s v="18附息国债24"/>
    <n v="104.45050000000001"/>
    <n v="3.82"/>
    <n v="100"/>
    <n v="16.980524063110352"/>
    <x v="3"/>
  </r>
  <r>
    <x v="35"/>
    <s v="019598.SH"/>
    <s v="18国债16"/>
    <n v="100.92"/>
    <n v="2.9458589553833008"/>
    <n v="97"/>
    <n v="2.70021653175354"/>
    <x v="2"/>
  </r>
  <r>
    <x v="35"/>
    <s v="019613.SH"/>
    <s v="19国债03"/>
    <n v="99.6"/>
    <n v="2.9643239974975586"/>
    <n v="61.3"/>
    <n v="1.4203118085861206"/>
    <x v="2"/>
  </r>
  <r>
    <x v="35"/>
    <s v="019413.SH"/>
    <s v="14国债13"/>
    <n v="100.99"/>
    <n v="2.6683077812194824"/>
    <n v="61"/>
    <n v="0.76986300945281982"/>
    <x v="4"/>
  </r>
  <r>
    <x v="35"/>
    <s v="180005.IB"/>
    <s v="18附息国债05"/>
    <n v="104.0256"/>
    <n v="2.79"/>
    <n v="50"/>
    <n v="4.110227108001709"/>
    <x v="1"/>
  </r>
  <r>
    <x v="35"/>
    <s v="019612.SH"/>
    <s v="19国债02"/>
    <n v="99.93"/>
    <n v="2.5668466091156006"/>
    <n v="46.1"/>
    <n v="0.40821918845176697"/>
    <x v="4"/>
  </r>
  <r>
    <x v="35"/>
    <s v="100303.SZ"/>
    <s v="国债0303"/>
    <n v="101.57899999999999"/>
    <n v="2.7510616779327393"/>
    <n v="43.5"/>
    <n v="2.4377443790435791"/>
    <x v="2"/>
  </r>
  <r>
    <x v="35"/>
    <s v="019517.SH"/>
    <s v="15国债17"/>
    <n v="103.79"/>
    <n v="3.7040441036224365"/>
    <n v="23.3"/>
    <n v="16.175342559814453"/>
    <x v="3"/>
  </r>
  <r>
    <x v="35"/>
    <s v="010512.SH"/>
    <s v="05国债(12)"/>
    <n v="100.26"/>
    <n v="1.584935188293457"/>
    <n v="12.3"/>
    <n v="0.13972602784633636"/>
    <x v="4"/>
  </r>
  <r>
    <x v="35"/>
    <s v="101613.SZ"/>
    <s v="国债1613"/>
    <n v="99.602000000000004"/>
    <n v="3.717071533203125"/>
    <n v="11.6"/>
    <n v="22.13878059387207"/>
    <x v="3"/>
  </r>
  <r>
    <x v="35"/>
    <s v="019623.SH"/>
    <s v="19国债13"/>
    <n v="100.44"/>
    <n v="2.8211712837219238"/>
    <n v="10"/>
    <n v="3.7860143184661865"/>
    <x v="1"/>
  </r>
  <r>
    <x v="35"/>
    <s v="019619.SH"/>
    <s v="19国债09"/>
    <n v="100.17"/>
    <n v="2.497169017791748"/>
    <n v="10"/>
    <n v="0.79178082942962646"/>
    <x v="4"/>
  </r>
  <r>
    <x v="35"/>
    <s v="019514.SH"/>
    <s v="15国债14"/>
    <n v="101.39"/>
    <n v="2.4856517314910889"/>
    <n v="10"/>
    <n v="1.7545994520187378"/>
    <x v="2"/>
  </r>
  <r>
    <x v="35"/>
    <s v="019599.SH"/>
    <s v="18国债17"/>
    <n v="103.5"/>
    <n v="3.7647495269775391"/>
    <n v="7"/>
    <n v="17.213066101074219"/>
    <x v="3"/>
  </r>
  <r>
    <x v="35"/>
    <s v="019569.SH"/>
    <s v="17国债15"/>
    <n v="105.8"/>
    <n v="3.7057452201843262"/>
    <n v="5.7"/>
    <n v="16.837579727172852"/>
    <x v="3"/>
  </r>
  <r>
    <x v="35"/>
    <s v="019528.SH"/>
    <s v="15国债28"/>
    <n v="103.74"/>
    <n v="3.7173001766204834"/>
    <n v="5.6"/>
    <n v="21.827468872070313"/>
    <x v="3"/>
  </r>
  <r>
    <x v="35"/>
    <s v="101619.SZ"/>
    <s v="国债1619"/>
    <n v="92.644000000000005"/>
    <n v="3.7137022018432617"/>
    <n v="5.2"/>
    <n v="17.287248611450195"/>
    <x v="3"/>
  </r>
  <r>
    <x v="35"/>
    <s v="019311.SH"/>
    <s v="13国债11"/>
    <n v="102.2"/>
    <n v="2.5117089748382568"/>
    <n v="4.4000000000000004"/>
    <n v="2.5376377105712891"/>
    <x v="2"/>
  </r>
  <r>
    <x v="35"/>
    <s v="019618.SH"/>
    <s v="19国债08"/>
    <n v="103.28"/>
    <n v="3.8495731353759766"/>
    <n v="4.2"/>
    <n v="22.083566665649414"/>
    <x v="3"/>
  </r>
  <r>
    <x v="35"/>
    <s v="010504.SH"/>
    <s v="05国债(4)"/>
    <n v="106"/>
    <n v="2.7184154987335205"/>
    <n v="4.2"/>
    <n v="4.2250738143920898"/>
    <x v="1"/>
  </r>
  <r>
    <x v="35"/>
    <s v="010619.SH"/>
    <s v="06国债(19)"/>
    <n v="101"/>
    <n v="2.3562848567962646"/>
    <n v="1.7"/>
    <n v="1.1158368587493896"/>
    <x v="2"/>
  </r>
  <r>
    <x v="35"/>
    <s v="019319.SH"/>
    <s v="13国债19"/>
    <n v="121.01"/>
    <n v="3.4301018714904785"/>
    <n v="1.4"/>
    <n v="15.078143119812012"/>
    <x v="3"/>
  </r>
  <r>
    <x v="35"/>
    <s v="019605.SH"/>
    <s v="18国债23"/>
    <n v="101.81"/>
    <n v="2.6629993915557861"/>
    <n v="0.5"/>
    <n v="2.878375768661499"/>
    <x v="2"/>
  </r>
  <r>
    <x v="35"/>
    <s v="019406.SH"/>
    <s v="14国债06"/>
    <n v="100"/>
    <n v="4.2191014289855957"/>
    <n v="0.2"/>
    <n v="0.52054792642593384"/>
    <x v="4"/>
  </r>
  <r>
    <x v="35"/>
    <s v="019535.SH"/>
    <s v="16国债07"/>
    <n v="106"/>
    <n v="-7.7714314460754395"/>
    <n v="0.1"/>
    <n v="0.55068492889404297"/>
    <x v="4"/>
  </r>
  <r>
    <x v="36"/>
    <s v="200006.IB"/>
    <s v="20附息国债06"/>
    <n v="96.679000000000002"/>
    <n v="3.08"/>
    <n v="2000341"/>
    <n v="8.4742107391357422"/>
    <x v="0"/>
  </r>
  <r>
    <x v="36"/>
    <s v="200005.IB"/>
    <s v="20附息国债05"/>
    <n v="96.093999999999994"/>
    <n v="2.92"/>
    <n v="1704680"/>
    <n v="4.3459644317626953"/>
    <x v="1"/>
  </r>
  <r>
    <x v="36"/>
    <s v="200009.IB"/>
    <s v="20附息国债09"/>
    <n v="98.786000000000001"/>
    <n v="2.82"/>
    <n v="1203500"/>
    <n v="2.7007317543029785"/>
    <x v="2"/>
  </r>
  <r>
    <x v="36"/>
    <s v="200008.IB"/>
    <s v="20附息国债08"/>
    <n v="98.309100000000001"/>
    <n v="3.1324999999999998"/>
    <n v="1196056"/>
    <n v="6.1339788436889648"/>
    <x v="0"/>
  </r>
  <r>
    <x v="36"/>
    <s v="200001.IB"/>
    <s v="20附息国债01"/>
    <n v="99.919499999999999"/>
    <n v="2.4902000000000002"/>
    <n v="890000"/>
    <n v="0.29315069317817688"/>
    <x v="4"/>
  </r>
  <r>
    <x v="36"/>
    <s v="200011.IB"/>
    <s v="20附息国债11"/>
    <n v="99.869600000000005"/>
    <n v="2.71"/>
    <n v="634000"/>
    <n v="1.8591934442520142"/>
    <x v="2"/>
  </r>
  <r>
    <x v="36"/>
    <s v="200003.IB"/>
    <s v="20附息国债03"/>
    <n v="98.952799999999996"/>
    <n v="2.6858"/>
    <n v="557000"/>
    <n v="2.3781301975250244"/>
    <x v="2"/>
  </r>
  <r>
    <x v="36"/>
    <s v="180023.IB"/>
    <s v="18附息国债23"/>
    <n v="101.4605"/>
    <n v="2.7850000000000001"/>
    <n v="547100"/>
    <n v="2.8806405067443848"/>
    <x v="2"/>
  </r>
  <r>
    <x v="36"/>
    <s v="190003.IB"/>
    <s v="19附息国债03"/>
    <n v="99.991200000000006"/>
    <n v="2.69"/>
    <n v="488000"/>
    <n v="1.4231196641921997"/>
    <x v="2"/>
  </r>
  <r>
    <x v="36"/>
    <s v="180016.IB"/>
    <s v="18附息国债16"/>
    <n v="101.47"/>
    <n v="2.7435999999999998"/>
    <n v="467000"/>
    <n v="2.7032485008239746"/>
    <x v="2"/>
  </r>
  <r>
    <x v="36"/>
    <s v="190004.IB"/>
    <s v="19附息国债04"/>
    <n v="101.2199"/>
    <n v="2.82"/>
    <n v="437365"/>
    <n v="3.3674077987670898"/>
    <x v="1"/>
  </r>
  <r>
    <x v="36"/>
    <s v="2000004.IB"/>
    <s v="20抗疫国债04"/>
    <n v="97.406300000000002"/>
    <n v="3.1695000000000002"/>
    <n v="429000"/>
    <n v="8.561945915222168"/>
    <x v="0"/>
  </r>
  <r>
    <x v="36"/>
    <s v="170007.IB"/>
    <s v="17附息国债07"/>
    <n v="100.75660000000001"/>
    <n v="2.6181999999999999"/>
    <n v="426000"/>
    <n v="1.5204809904098511"/>
    <x v="2"/>
  </r>
  <r>
    <x v="36"/>
    <s v="190011.IB"/>
    <s v="19附息国债11"/>
    <n v="100.0497"/>
    <n v="2.72"/>
    <n v="393000"/>
    <n v="1.8444764614105225"/>
    <x v="2"/>
  </r>
  <r>
    <x v="36"/>
    <s v="200012.IB"/>
    <s v="20附息国债12"/>
    <n v="100.22150000000001"/>
    <n v="3.7974999999999999"/>
    <n v="391500"/>
    <n v="18.159418106079102"/>
    <x v="3"/>
  </r>
  <r>
    <x v="36"/>
    <s v="200007.IB"/>
    <s v="20附息国债07"/>
    <n v="94.912300000000002"/>
    <n v="3.9649999999999999"/>
    <n v="366000"/>
    <n v="22.134321212768555"/>
    <x v="3"/>
  </r>
  <r>
    <x v="36"/>
    <s v="180009.IB"/>
    <s v="18附息国债09"/>
    <n v="101.0917"/>
    <n v="2.7191999999999998"/>
    <n v="350000"/>
    <n v="2.4765193462371826"/>
    <x v="2"/>
  </r>
  <r>
    <x v="36"/>
    <s v="200002.IB"/>
    <s v="20附息国债02"/>
    <n v="99.335400000000007"/>
    <n v="2.69"/>
    <n v="326000"/>
    <n v="1.3674137592315674"/>
    <x v="2"/>
  </r>
  <r>
    <x v="36"/>
    <s v="190015.IB"/>
    <s v="19附息国债15"/>
    <n v="99.918400000000005"/>
    <n v="3.14"/>
    <n v="321701"/>
    <n v="7.9545202255249023"/>
    <x v="0"/>
  </r>
  <r>
    <x v="36"/>
    <s v="190013.IB"/>
    <s v="19附息国债13"/>
    <n v="100.3002"/>
    <n v="2.86"/>
    <n v="317900"/>
    <n v="3.7884659767150879"/>
    <x v="1"/>
  </r>
  <r>
    <x v="36"/>
    <s v="190009.IB"/>
    <s v="19附息国债09"/>
    <n v="100.1284"/>
    <n v="2.5598999999999998"/>
    <n v="314000"/>
    <n v="0.79452055692672729"/>
    <x v="4"/>
  </r>
  <r>
    <x v="36"/>
    <s v="200010.IB"/>
    <s v="20附息国债10"/>
    <n v="99.659099999999995"/>
    <n v="2.57"/>
    <n v="303000"/>
    <n v="0.80821919441223145"/>
    <x v="4"/>
  </r>
  <r>
    <x v="36"/>
    <s v="190002.IB"/>
    <s v="19附息国债02"/>
    <n v="99.929000000000002"/>
    <n v="2.5789"/>
    <n v="273000"/>
    <n v="0.41095888614654541"/>
    <x v="4"/>
  </r>
  <r>
    <x v="36"/>
    <s v="200004.IB"/>
    <s v="20附息国债04"/>
    <n v="92.267300000000006"/>
    <n v="3.83"/>
    <n v="271200"/>
    <n v="18.414909362792969"/>
    <x v="3"/>
  </r>
  <r>
    <x v="36"/>
    <s v="110008.IB"/>
    <s v="11附息国债08"/>
    <n v="100.6086"/>
    <n v="2.56"/>
    <n v="267000"/>
    <n v="0.47671231627464294"/>
    <x v="4"/>
  </r>
  <r>
    <x v="36"/>
    <s v="160020.IB"/>
    <s v="16附息国债20"/>
    <n v="99.801599999999993"/>
    <n v="2.8206000000000002"/>
    <n v="237000"/>
    <n v="2.8573234081268311"/>
    <x v="2"/>
  </r>
  <r>
    <x v="36"/>
    <s v="090011.IB"/>
    <s v="09附息国债11"/>
    <n v="102.89"/>
    <n v="2.8624999999999998"/>
    <n v="200000"/>
    <n v="3.4748003482818604"/>
    <x v="1"/>
  </r>
  <r>
    <x v="36"/>
    <s v="130018.IB"/>
    <s v="13附息国债18"/>
    <n v="104.2119"/>
    <n v="2.5667"/>
    <n v="195000"/>
    <n v="2.7675166130065918"/>
    <x v="2"/>
  </r>
  <r>
    <x v="36"/>
    <s v="180002.IB"/>
    <s v="18附息国债02"/>
    <n v="100.35120000000001"/>
    <n v="2.4399000000000002"/>
    <n v="194000"/>
    <n v="0.33698630332946777"/>
    <x v="4"/>
  </r>
  <r>
    <x v="36"/>
    <s v="130020.IB"/>
    <s v="13附息国债20"/>
    <n v="100.12739999999999"/>
    <n v="1.8764000000000001"/>
    <n v="193000"/>
    <n v="6.3013702630996704E-2"/>
    <x v="4"/>
  </r>
  <r>
    <x v="36"/>
    <s v="190016.IB"/>
    <s v="19附息国债16"/>
    <n v="100.2987"/>
    <n v="3.0649999999999999"/>
    <n v="186000"/>
    <n v="5.5965805053710938"/>
    <x v="0"/>
  </r>
  <r>
    <x v="36"/>
    <s v="209945.IB"/>
    <s v="20贴现国债45"/>
    <n v="99.448999999999998"/>
    <n v="2.2200000000000002"/>
    <n v="174000"/>
    <n v="0.2410958856344223"/>
    <x v="4"/>
  </r>
  <r>
    <x v="36"/>
    <s v="2000003.IB"/>
    <s v="20抗疫国债03"/>
    <n v="96.6661"/>
    <n v="3.17"/>
    <n v="174000"/>
    <n v="8.5310449600219727"/>
    <x v="0"/>
  </r>
  <r>
    <x v="36"/>
    <s v="180004.IB"/>
    <s v="18附息国债04"/>
    <n v="105.8141"/>
    <n v="2.9634999999999998"/>
    <n v="150000"/>
    <n v="6.4755659103393555"/>
    <x v="0"/>
  </r>
  <r>
    <x v="36"/>
    <s v="180014.IB"/>
    <s v="18附息国债14"/>
    <n v="100.57559999999999"/>
    <n v="2.4655"/>
    <n v="150000"/>
    <n v="0.77808219194412231"/>
    <x v="4"/>
  </r>
  <r>
    <x v="36"/>
    <s v="180013.IB"/>
    <s v="18附息国债13"/>
    <n v="103.706"/>
    <n v="2.7559"/>
    <n v="150000"/>
    <n v="4.3747596740722656"/>
    <x v="1"/>
  </r>
  <r>
    <x v="36"/>
    <s v="140012.IB"/>
    <s v="14附息国债12"/>
    <n v="104.6962"/>
    <n v="2.6686999999999999"/>
    <n v="120000"/>
    <n v="3.480536937713623"/>
    <x v="1"/>
  </r>
  <r>
    <x v="36"/>
    <s v="110015.IB"/>
    <s v="11附息国债15"/>
    <n v="101.233"/>
    <n v="2.2595999999999998"/>
    <n v="108000"/>
    <n v="0.71635633707046509"/>
    <x v="4"/>
  </r>
  <r>
    <x v="36"/>
    <s v="209942.IB"/>
    <s v="20贴现国债42"/>
    <n v="99.444800000000001"/>
    <n v="2.2201"/>
    <n v="102000"/>
    <n v="0.20273973047733307"/>
    <x v="4"/>
  </r>
  <r>
    <x v="36"/>
    <s v="110010.IB"/>
    <s v="11附息国债10"/>
    <n v="109.2932"/>
    <n v="3.1128999999999998"/>
    <n v="100000"/>
    <n v="8.6503896713256836"/>
    <x v="0"/>
  </r>
  <r>
    <x v="36"/>
    <s v="170006.IB"/>
    <s v="17附息国债06"/>
    <n v="101.1302"/>
    <n v="2.85"/>
    <n v="90440"/>
    <n v="3.2955610752105713"/>
    <x v="1"/>
  </r>
  <r>
    <x v="36"/>
    <s v="209936.IB"/>
    <s v="20贴现国债36"/>
    <n v="99.461600000000004"/>
    <n v="2.27"/>
    <n v="86500"/>
    <n v="0.12602740526199341"/>
    <x v="4"/>
  </r>
  <r>
    <x v="36"/>
    <s v="019627.SH"/>
    <s v="20国债01"/>
    <n v="99.89"/>
    <n v="2.5730056762695313"/>
    <n v="82271.3"/>
    <n v="0.29315069317817688"/>
    <x v="4"/>
  </r>
  <r>
    <x v="36"/>
    <s v="2000001.IB"/>
    <s v="20抗疫国债01"/>
    <n v="97.9893"/>
    <n v="2.8690000000000002"/>
    <n v="80000"/>
    <n v="4.5040340423583984"/>
    <x v="1"/>
  </r>
  <r>
    <x v="36"/>
    <s v="160015.IB"/>
    <s v="16附息国债15"/>
    <n v="100.08329999999999"/>
    <n v="2.5304000000000002"/>
    <n v="80000"/>
    <n v="0.80273973941802979"/>
    <x v="4"/>
  </r>
  <r>
    <x v="36"/>
    <s v="209938.IB"/>
    <s v="20贴现国债38"/>
    <n v="98.762500000000003"/>
    <n v="2.5421"/>
    <n v="80000"/>
    <n v="0.39452055096626282"/>
    <x v="4"/>
  </r>
  <r>
    <x v="36"/>
    <s v="190014.IB"/>
    <s v="19附息国债14"/>
    <n v="100.0401"/>
    <n v="2.65"/>
    <n v="70000"/>
    <n v="1.1135406494140625"/>
    <x v="2"/>
  </r>
  <r>
    <x v="36"/>
    <s v="170013.IB"/>
    <s v="17附息国债13"/>
    <n v="102.8317"/>
    <n v="2.76"/>
    <n v="70000"/>
    <n v="3.5462005138397217"/>
    <x v="1"/>
  </r>
  <r>
    <x v="36"/>
    <s v="180028.IB"/>
    <s v="18附息国债28"/>
    <n v="101.468"/>
    <n v="2.91"/>
    <n v="68000"/>
    <n v="4.7578577995300293"/>
    <x v="1"/>
  </r>
  <r>
    <x v="36"/>
    <s v="140005.IB"/>
    <s v="14附息国债05"/>
    <n v="105.1748"/>
    <n v="2.8512"/>
    <n v="62000"/>
    <n v="3.2751898765563965"/>
    <x v="1"/>
  </r>
  <r>
    <x v="36"/>
    <s v="190007.IB"/>
    <s v="19附息国债07"/>
    <n v="101.2273"/>
    <n v="3.01"/>
    <n v="57226"/>
    <n v="5.2517194747924805"/>
    <x v="0"/>
  </r>
  <r>
    <x v="36"/>
    <s v="019640.SH"/>
    <s v="20国债10"/>
    <n v="99.71"/>
    <n v="2.4983463287353516"/>
    <n v="53335.8"/>
    <n v="0.80821919441223145"/>
    <x v="4"/>
  </r>
  <r>
    <x v="36"/>
    <s v="209944.IB"/>
    <s v="20贴现国债44"/>
    <n v="99.438699999999997"/>
    <n v="2.2597999999999998"/>
    <n v="50000"/>
    <n v="0.22191780805587769"/>
    <x v="4"/>
  </r>
  <r>
    <x v="36"/>
    <s v="190010.IB"/>
    <s v="19附息国债10"/>
    <n v="100.6039"/>
    <n v="3.8250000000000002"/>
    <n v="49040"/>
    <n v="17.60230827331543"/>
    <x v="3"/>
  </r>
  <r>
    <x v="36"/>
    <s v="140021.IB"/>
    <s v="14附息国债21"/>
    <n v="105.9054"/>
    <n v="2.56"/>
    <n v="46000"/>
    <n v="3.7230014801025391"/>
    <x v="1"/>
  </r>
  <r>
    <x v="36"/>
    <s v="170004.IB"/>
    <s v="17附息国债04"/>
    <n v="102.59650000000001"/>
    <n v="2.9496000000000002"/>
    <n v="45000"/>
    <n v="5.7767548561096191"/>
    <x v="0"/>
  </r>
  <r>
    <x v="36"/>
    <s v="190006.IB"/>
    <s v="19附息国债06"/>
    <n v="101.05110000000001"/>
    <n v="3.15"/>
    <n v="42231"/>
    <n v="7.5367851257324219"/>
    <x v="0"/>
  </r>
  <r>
    <x v="36"/>
    <s v="209941.IB"/>
    <s v="20贴现国债41"/>
    <n v="99.444400000000002"/>
    <n v="2.2603"/>
    <n v="40000"/>
    <n v="0.18356163799762726"/>
    <x v="4"/>
  </r>
  <r>
    <x v="36"/>
    <s v="170015.IB"/>
    <s v="17附息国债15"/>
    <n v="104.14279999999999"/>
    <n v="3.8020999999999998"/>
    <n v="34000"/>
    <n v="16.754858016967773"/>
    <x v="3"/>
  </r>
  <r>
    <x v="36"/>
    <s v="180017.IB"/>
    <s v="18附息国债17"/>
    <n v="102.80970000000001"/>
    <n v="3.8052000000000001"/>
    <n v="32000"/>
    <n v="17.177053451538086"/>
    <x v="3"/>
  </r>
  <r>
    <x v="36"/>
    <s v="209935.IB"/>
    <s v="20贴现国债35"/>
    <n v="99.497100000000003"/>
    <n v="2.15"/>
    <n v="29000"/>
    <n v="0.10684932023286819"/>
    <x v="4"/>
  </r>
  <r>
    <x v="36"/>
    <s v="209939.IB"/>
    <s v="20贴现国债39"/>
    <n v="99.4529"/>
    <n v="2.2322000000000002"/>
    <n v="28000"/>
    <n v="0.16438356041908264"/>
    <x v="4"/>
  </r>
  <r>
    <x v="36"/>
    <s v="150026.IB"/>
    <s v="15附息国债26"/>
    <n v="100.65470000000001"/>
    <n v="2.72"/>
    <n v="24000"/>
    <n v="1.9892423152923584"/>
    <x v="2"/>
  </r>
  <r>
    <x v="36"/>
    <s v="209927.IB"/>
    <s v="20贴现国债27"/>
    <n v="98.985799999999998"/>
    <n v="2.2301000000000002"/>
    <n v="20000"/>
    <n v="0.20273973047733307"/>
    <x v="4"/>
  </r>
  <r>
    <x v="36"/>
    <s v="180005.IB"/>
    <s v="18附息国债05"/>
    <n v="104.16459999999999"/>
    <n v="2.76"/>
    <n v="20000"/>
    <n v="4.1132349967956543"/>
    <x v="1"/>
  </r>
  <r>
    <x v="36"/>
    <s v="019547.SH"/>
    <s v="16国债19"/>
    <n v="92.73"/>
    <n v="3.7082216739654541"/>
    <n v="15124"/>
    <n v="17.294458389282227"/>
    <x v="3"/>
  </r>
  <r>
    <x v="36"/>
    <s v="209931.IB"/>
    <s v="20贴现国债31"/>
    <n v="99.527799999999999"/>
    <n v="1.8501000000000001"/>
    <n v="15000"/>
    <n v="4.9315068870782852E-2"/>
    <x v="4"/>
  </r>
  <r>
    <x v="36"/>
    <s v="170018.IB"/>
    <s v="17附息国债18"/>
    <n v="103.536"/>
    <n v="3.0150000000000001"/>
    <n v="15000"/>
    <n v="6.1287288665771484"/>
    <x v="0"/>
  </r>
  <r>
    <x v="36"/>
    <s v="209924.IB"/>
    <s v="20贴现国债24"/>
    <n v="99.224900000000005"/>
    <n v="2.2400000000000002"/>
    <n v="10000"/>
    <n v="0.16438356041908264"/>
    <x v="4"/>
  </r>
  <r>
    <x v="36"/>
    <s v="209934.IB"/>
    <s v="20贴现国债34"/>
    <n v="99.531999999999996"/>
    <n v="1.8506"/>
    <n v="7000"/>
    <n v="8.7671227753162384E-2"/>
    <x v="4"/>
  </r>
  <r>
    <x v="36"/>
    <s v="209937.IB"/>
    <s v="20贴现国债37"/>
    <n v="99.466499999999996"/>
    <n v="2.2000999999999999"/>
    <n v="5000"/>
    <n v="0.14520548284053802"/>
    <x v="4"/>
  </r>
  <r>
    <x v="36"/>
    <s v="160010.IB"/>
    <s v="16附息国债10"/>
    <n v="99.230999999999995"/>
    <n v="3.05"/>
    <n v="5000"/>
    <n v="5.16192626953125"/>
    <x v="0"/>
  </r>
  <r>
    <x v="36"/>
    <s v="180021.IB"/>
    <s v="18附息国债21"/>
    <n v="100.6597"/>
    <n v="2.52"/>
    <n v="5000"/>
    <n v="1.0160369873046875"/>
    <x v="2"/>
  </r>
  <r>
    <x v="36"/>
    <s v="019536.SH"/>
    <s v="16国债08"/>
    <n v="96.4"/>
    <n v="3.7388198375701904"/>
    <n v="2902.3"/>
    <n v="16.679601669311523"/>
    <x v="3"/>
  </r>
  <r>
    <x v="36"/>
    <s v="100034.IB"/>
    <s v="10附息国债34"/>
    <n v="100.15130000000001"/>
    <n v="1.9595"/>
    <n v="2000"/>
    <n v="9.3150682747364044E-2"/>
    <x v="4"/>
  </r>
  <r>
    <x v="36"/>
    <s v="180024.IB"/>
    <s v="18附息国债24"/>
    <n v="104.98269999999999"/>
    <n v="3.79"/>
    <n v="2000"/>
    <n v="17.013032913208008"/>
    <x v="3"/>
  </r>
  <r>
    <x v="36"/>
    <s v="010107.SH"/>
    <s v="21国债(7)"/>
    <n v="101.65"/>
    <n v="2.2671453952789307"/>
    <n v="417.9"/>
    <n v="0.83907324075698853"/>
    <x v="4"/>
  </r>
  <r>
    <x v="36"/>
    <s v="019605.SH"/>
    <s v="18国债23"/>
    <n v="101.63"/>
    <n v="2.7247278690338135"/>
    <n v="220.4"/>
    <n v="2.8808751106262207"/>
    <x v="2"/>
  </r>
  <r>
    <x v="36"/>
    <s v="019517.SH"/>
    <s v="15国债17"/>
    <n v="103.81"/>
    <n v="3.7028589248657227"/>
    <n v="174.7"/>
    <n v="16.178974151611328"/>
    <x v="3"/>
  </r>
  <r>
    <x v="36"/>
    <s v="180027.IB"/>
    <s v="18附息国债27"/>
    <n v="100.747"/>
    <n v="3.145"/>
    <n v="134"/>
    <n v="7.1664447784423828"/>
    <x v="0"/>
  </r>
  <r>
    <x v="36"/>
    <s v="010303.SH"/>
    <s v="03国债(3)"/>
    <n v="101.5"/>
    <n v="2.7835507392883301"/>
    <n v="133"/>
    <n v="2.4404182434082031"/>
    <x v="2"/>
  </r>
  <r>
    <x v="36"/>
    <s v="019541.SH"/>
    <s v="16国债13"/>
    <n v="99.62"/>
    <n v="3.7162492275238037"/>
    <n v="120"/>
    <n v="22.143520355224609"/>
    <x v="3"/>
  </r>
  <r>
    <x v="36"/>
    <s v="100303.SZ"/>
    <s v="国债0303"/>
    <n v="101.49"/>
    <n v="2.7875828742980957"/>
    <n v="47.8"/>
    <n v="2.4404101371765137"/>
    <x v="2"/>
  </r>
  <r>
    <x v="36"/>
    <s v="019618.SH"/>
    <s v="19国债08"/>
    <n v="103.28"/>
    <n v="3.8495771884918213"/>
    <n v="26.1"/>
    <n v="22.086296081542969"/>
    <x v="3"/>
  </r>
  <r>
    <x v="36"/>
    <s v="019631.SH"/>
    <s v="20国债05"/>
    <n v="95.82"/>
    <n v="2.9851770401000977"/>
    <n v="7"/>
    <n v="4.345611572265625"/>
    <x v="1"/>
  </r>
  <r>
    <x v="36"/>
    <s v="019319.SH"/>
    <s v="13国债19"/>
    <n v="122.8"/>
    <n v="3.3313202857971191"/>
    <n v="6.2"/>
    <n v="15.142648696899414"/>
    <x v="3"/>
  </r>
  <r>
    <x v="36"/>
    <s v="010504.SH"/>
    <s v="05国债(4)"/>
    <n v="105.88"/>
    <n v="2.745948314666748"/>
    <n v="4.3"/>
    <n v="4.2275047302246094"/>
    <x v="1"/>
  </r>
  <r>
    <x v="36"/>
    <s v="010512.SH"/>
    <s v="05国债(12)"/>
    <n v="100.4"/>
    <n v="0.65548700094223022"/>
    <n v="4"/>
    <n v="0.14246575534343719"/>
    <x v="4"/>
  </r>
  <r>
    <x v="36"/>
    <s v="101619.SZ"/>
    <s v="国债1619"/>
    <n v="92.795000000000002"/>
    <n v="3.7040998935699463"/>
    <n v="3.4"/>
    <n v="17.297819137573242"/>
    <x v="3"/>
  </r>
  <r>
    <x v="36"/>
    <s v="019630.SH"/>
    <s v="20国债04"/>
    <n v="97.3"/>
    <n v="3.537736177444458"/>
    <n v="2.2999999999999998"/>
    <n v="18.72833251953125"/>
    <x v="3"/>
  </r>
  <r>
    <x v="36"/>
    <s v="019311.SH"/>
    <s v="13国债11"/>
    <n v="102.49"/>
    <n v="2.4010436534881592"/>
    <n v="2"/>
    <n v="2.5406002998352051"/>
    <x v="2"/>
  </r>
  <r>
    <x v="36"/>
    <s v="019569.SH"/>
    <s v="17国债15"/>
    <n v="105.76"/>
    <n v="3.7080492973327637"/>
    <n v="1.6"/>
    <n v="16.838277816772461"/>
    <x v="3"/>
  </r>
  <r>
    <x v="36"/>
    <s v="019599.SH"/>
    <s v="18国债17"/>
    <n v="103.88"/>
    <n v="3.7431850433349609"/>
    <n v="1.3"/>
    <n v="17.236454010009766"/>
    <x v="3"/>
  </r>
  <r>
    <x v="36"/>
    <s v="101613.SZ"/>
    <s v="国债1613"/>
    <n v="99.799000000000007"/>
    <n v="3.7080652713775635"/>
    <n v="1"/>
    <n v="22.163415908813477"/>
    <x v="3"/>
  </r>
  <r>
    <x v="36"/>
    <s v="019535.SH"/>
    <s v="16国债07"/>
    <n v="100"/>
    <n v="2.5378682613372803"/>
    <n v="0.7"/>
    <n v="0.5534246563911438"/>
    <x v="4"/>
  </r>
  <r>
    <x v="36"/>
    <s v="101311.SZ"/>
    <s v="国债1311"/>
    <n v="104.244"/>
    <n v="1.7345403432846069"/>
    <n v="0.3"/>
    <n v="2.5419371128082275"/>
    <x v="2"/>
  </r>
  <r>
    <x v="36"/>
    <s v="101502.SZ"/>
    <s v="国债1502"/>
    <n v="100.001"/>
    <n v="3.34482741355896"/>
    <n v="0.02"/>
    <n v="1.2962640523910522"/>
    <x v="2"/>
  </r>
  <r>
    <x v="37"/>
    <s v="200006.IB"/>
    <s v="20附息国债06"/>
    <n v="96.637500000000003"/>
    <n v="3.085"/>
    <n v="2328013"/>
    <n v="8.4766359329223633"/>
    <x v="0"/>
  </r>
  <r>
    <x v="37"/>
    <s v="209945.IB"/>
    <s v="20贴现国债45"/>
    <n v="99.422799999999995"/>
    <n v="2.3294000000000001"/>
    <n v="2133000"/>
    <n v="0.24383561313152313"/>
    <x v="4"/>
  </r>
  <r>
    <x v="37"/>
    <s v="200007.IB"/>
    <s v="20附息国债07"/>
    <n v="94.395499999999998"/>
    <n v="3.99"/>
    <n v="2043500"/>
    <n v="22.069379806518555"/>
    <x v="3"/>
  </r>
  <r>
    <x v="37"/>
    <s v="200005.IB"/>
    <s v="20附息国债05"/>
    <n v="96.163499999999999"/>
    <n v="2.9024999999999999"/>
    <n v="1609152"/>
    <n v="4.3487992286682129"/>
    <x v="1"/>
  </r>
  <r>
    <x v="37"/>
    <s v="200009.IB"/>
    <s v="20附息国债09"/>
    <n v="98.805499999999995"/>
    <n v="2.8125"/>
    <n v="1383376"/>
    <n v="2.703479528427124"/>
    <x v="2"/>
  </r>
  <r>
    <x v="37"/>
    <s v="200001.IB"/>
    <s v="20附息国债01"/>
    <n v="99.927000000000007"/>
    <n v="2.4601999999999999"/>
    <n v="1224000"/>
    <n v="0.29589042067527771"/>
    <x v="4"/>
  </r>
  <r>
    <x v="37"/>
    <s v="140003.IB"/>
    <s v="14附息国债03"/>
    <n v="100.7902"/>
    <n v="1.8325"/>
    <n v="972000"/>
    <n v="0.31506848335266113"/>
    <x v="4"/>
  </r>
  <r>
    <x v="37"/>
    <s v="200010.IB"/>
    <s v="20附息国债10"/>
    <n v="99.659099999999995"/>
    <n v="2.57"/>
    <n v="811000"/>
    <n v="0.81095892190933228"/>
    <x v="4"/>
  </r>
  <r>
    <x v="37"/>
    <s v="200011.IB"/>
    <s v="20附息国债11"/>
    <n v="99.869600000000005"/>
    <n v="2.71"/>
    <n v="755000"/>
    <n v="1.8619332313537598"/>
    <x v="2"/>
  </r>
  <r>
    <x v="37"/>
    <s v="190015.IB"/>
    <s v="19附息国债15"/>
    <n v="99.890500000000003"/>
    <n v="3.1435"/>
    <n v="663300"/>
    <n v="7.9570503234863281"/>
    <x v="0"/>
  </r>
  <r>
    <x v="37"/>
    <s v="170021.IB"/>
    <s v="17附息国债21"/>
    <n v="102.4873"/>
    <n v="2.48"/>
    <n v="630000"/>
    <n v="1.9666564464569092"/>
    <x v="2"/>
  </r>
  <r>
    <x v="37"/>
    <s v="200008.IB"/>
    <s v="20附息国债08"/>
    <n v="98.293700000000001"/>
    <n v="3.1349999999999998"/>
    <n v="595933"/>
    <n v="6.1366662979125977"/>
    <x v="0"/>
  </r>
  <r>
    <x v="37"/>
    <s v="200004.IB"/>
    <s v="20附息国债04"/>
    <n v="92.2744"/>
    <n v="3.8294999999999999"/>
    <n v="578000"/>
    <n v="18.418188095092773"/>
    <x v="3"/>
  </r>
  <r>
    <x v="37"/>
    <s v="180009.IB"/>
    <s v="18附息国债09"/>
    <n v="101.1045"/>
    <n v="2.7145000000000001"/>
    <n v="572000"/>
    <n v="2.4792656898498535"/>
    <x v="2"/>
  </r>
  <r>
    <x v="37"/>
    <s v="200003.IB"/>
    <s v="20附息国债03"/>
    <n v="98.915499999999994"/>
    <n v="2.7008999999999999"/>
    <n v="560300"/>
    <n v="2.3808543682098389"/>
    <x v="2"/>
  </r>
  <r>
    <x v="37"/>
    <s v="190004.IB"/>
    <s v="19附息国债04"/>
    <n v="101.18729999999999"/>
    <n v="2.83"/>
    <n v="533000"/>
    <n v="3.3701095581054688"/>
    <x v="1"/>
  </r>
  <r>
    <x v="37"/>
    <s v="200012.IB"/>
    <s v="20附息国债12"/>
    <n v="100.04349999999999"/>
    <n v="3.8075000000000001"/>
    <n v="467000"/>
    <n v="18.151094436645508"/>
    <x v="3"/>
  </r>
  <r>
    <x v="37"/>
    <s v="190003.IB"/>
    <s v="19附息国债03"/>
    <n v="100.01900000000001"/>
    <n v="2.6701999999999999"/>
    <n v="423000"/>
    <n v="1.4258643388748169"/>
    <x v="2"/>
  </r>
  <r>
    <x v="37"/>
    <s v="180016.IB"/>
    <s v="18附息国债16"/>
    <n v="101.48399999999999"/>
    <n v="2.7389999999999999"/>
    <n v="419000"/>
    <n v="2.7059948444366455"/>
    <x v="2"/>
  </r>
  <r>
    <x v="37"/>
    <s v="2000004.IB"/>
    <s v="20抗疫国债04"/>
    <n v="97.405199999999994"/>
    <n v="3.1695000000000002"/>
    <n v="396000"/>
    <n v="8.5646858215332031"/>
    <x v="0"/>
  </r>
  <r>
    <x v="37"/>
    <s v="190011.IB"/>
    <s v="19附息国债11"/>
    <n v="100.03189999999999"/>
    <n v="2.73"/>
    <n v="332000"/>
    <n v="1.8472136259078979"/>
    <x v="2"/>
  </r>
  <r>
    <x v="37"/>
    <s v="110010.IB"/>
    <s v="11附息国债10"/>
    <n v="109.346"/>
    <n v="3.1074999999999999"/>
    <n v="310000"/>
    <n v="8.653681755065918"/>
    <x v="0"/>
  </r>
  <r>
    <x v="37"/>
    <s v="180023.IB"/>
    <s v="18附息国债23"/>
    <n v="101.5056"/>
    <n v="2.77"/>
    <n v="301000"/>
    <n v="2.8834385871887207"/>
    <x v="2"/>
  </r>
  <r>
    <x v="37"/>
    <s v="180002.IB"/>
    <s v="18附息国债02"/>
    <n v="100.3592"/>
    <n v="2.4251"/>
    <n v="291000"/>
    <n v="0.3397260308265686"/>
    <x v="4"/>
  </r>
  <r>
    <x v="37"/>
    <s v="170007.IB"/>
    <s v="17附息国债07"/>
    <n v="100.7855"/>
    <n v="2.6"/>
    <n v="273000"/>
    <n v="1.5232259035110474"/>
    <x v="2"/>
  </r>
  <r>
    <x v="37"/>
    <s v="180004.IB"/>
    <s v="18附息国债04"/>
    <n v="105.73990000000001"/>
    <n v="2.9750000000000001"/>
    <n v="270000"/>
    <n v="6.4779071807861328"/>
    <x v="0"/>
  </r>
  <r>
    <x v="37"/>
    <s v="110008.IB"/>
    <s v="11附息国债08"/>
    <n v="100.6122"/>
    <n v="2.56"/>
    <n v="267000"/>
    <n v="0.47945204377174377"/>
    <x v="4"/>
  </r>
  <r>
    <x v="37"/>
    <s v="160020.IB"/>
    <s v="16附息国债20"/>
    <n v="99.806600000000003"/>
    <n v="2.8188"/>
    <n v="267000"/>
    <n v="2.8600654602050781"/>
    <x v="2"/>
  </r>
  <r>
    <x v="37"/>
    <s v="200002.IB"/>
    <s v="20附息国债02"/>
    <n v="99.340800000000002"/>
    <n v="2.6850000000000001"/>
    <n v="252500"/>
    <n v="1.3701545000076294"/>
    <x v="2"/>
  </r>
  <r>
    <x v="37"/>
    <s v="180014.IB"/>
    <s v="18附息国债14"/>
    <n v="100.5732"/>
    <n v="2.4714"/>
    <n v="240000"/>
    <n v="0.78082191944122314"/>
    <x v="4"/>
  </r>
  <r>
    <x v="37"/>
    <s v="130018.IB"/>
    <s v="13附息国债18"/>
    <n v="104.24809999999999"/>
    <n v="2.5554000000000001"/>
    <n v="235000"/>
    <n v="2.7702829837799072"/>
    <x v="2"/>
  </r>
  <r>
    <x v="37"/>
    <s v="180019.IB"/>
    <s v="18附息国债19"/>
    <n v="103.41289999999999"/>
    <n v="3.0499000000000001"/>
    <n v="234000"/>
    <n v="6.9582271575927734"/>
    <x v="0"/>
  </r>
  <r>
    <x v="37"/>
    <s v="190002.IB"/>
    <s v="19附息国债02"/>
    <n v="99.932299999999998"/>
    <n v="2.5699000000000001"/>
    <n v="202000"/>
    <n v="0.41369864344596863"/>
    <x v="4"/>
  </r>
  <r>
    <x v="37"/>
    <s v="090011.IB"/>
    <s v="09附息国债11"/>
    <n v="102.90900000000001"/>
    <n v="2.8578000000000001"/>
    <n v="200000"/>
    <n v="3.4775650501251221"/>
    <x v="1"/>
  </r>
  <r>
    <x v="37"/>
    <s v="209938.IB"/>
    <s v="20贴现国债38"/>
    <n v="98.762900000000002"/>
    <n v="2.5400999999999998"/>
    <n v="170000"/>
    <n v="0.39726027846336365"/>
    <x v="4"/>
  </r>
  <r>
    <x v="37"/>
    <s v="190016.IB"/>
    <s v="19附息国债16"/>
    <n v="100.32559999999999"/>
    <n v="3.0602"/>
    <n v="166000"/>
    <n v="5.5994272232055664"/>
    <x v="0"/>
  </r>
  <r>
    <x v="37"/>
    <s v="190013.IB"/>
    <s v="19附息国债13"/>
    <n v="100.2625"/>
    <n v="2.87"/>
    <n v="166000"/>
    <n v="3.7911314964294434"/>
    <x v="1"/>
  </r>
  <r>
    <x v="37"/>
    <s v="2000001.IB"/>
    <s v="20抗疫国债01"/>
    <n v="98.010300000000001"/>
    <n v="2.8639000000000001"/>
    <n v="155000"/>
    <n v="4.5068058967590332"/>
    <x v="1"/>
  </r>
  <r>
    <x v="37"/>
    <s v="209940.IB"/>
    <s v="20贴现国债40"/>
    <n v="98.756399999999999"/>
    <n v="2.5379"/>
    <n v="150000"/>
    <n v="0.41643837094306946"/>
    <x v="4"/>
  </r>
  <r>
    <x v="37"/>
    <s v="180013.IB"/>
    <s v="18附息国债13"/>
    <n v="103.7308"/>
    <n v="2.7507999999999999"/>
    <n v="150000"/>
    <n v="4.3775434494018555"/>
    <x v="1"/>
  </r>
  <r>
    <x v="37"/>
    <s v="190009.IB"/>
    <s v="19附息国债09"/>
    <n v="100.12050000000001"/>
    <n v="2.5701000000000001"/>
    <n v="145600"/>
    <n v="0.79726028442382813"/>
    <x v="4"/>
  </r>
  <r>
    <x v="37"/>
    <s v="209943.IB"/>
    <s v="20贴现国债43"/>
    <n v="98.742800000000003"/>
    <n v="2.5449000000000002"/>
    <n v="145000"/>
    <n v="0.45479452610015869"/>
    <x v="4"/>
  </r>
  <r>
    <x v="37"/>
    <s v="170013.IB"/>
    <s v="17附息国债13"/>
    <n v="102.798"/>
    <n v="2.77"/>
    <n v="137000"/>
    <n v="3.548898458480835"/>
    <x v="1"/>
  </r>
  <r>
    <x v="37"/>
    <s v="170018.IB"/>
    <s v="17附息国债18"/>
    <n v="103.536"/>
    <n v="3.0150000000000001"/>
    <n v="133000"/>
    <n v="6.1314687728881836"/>
    <x v="0"/>
  </r>
  <r>
    <x v="37"/>
    <s v="160014.IB"/>
    <s v="16附息国债14"/>
    <n v="100.4589"/>
    <n v="2.77"/>
    <n v="127000"/>
    <n v="2.6438603401184082"/>
    <x v="2"/>
  </r>
  <r>
    <x v="37"/>
    <s v="140012.IB"/>
    <s v="14附息国债12"/>
    <n v="104.3738"/>
    <n v="2.7585999999999999"/>
    <n v="120000"/>
    <n v="3.4827678203582764"/>
    <x v="1"/>
  </r>
  <r>
    <x v="37"/>
    <s v="170001.IB"/>
    <s v="17附息国债01"/>
    <n v="100.2649"/>
    <n v="2.6638000000000002"/>
    <n v="120000"/>
    <n v="1.2761729955673218"/>
    <x v="2"/>
  </r>
  <r>
    <x v="37"/>
    <s v="180021.IB"/>
    <s v="18附息国债21"/>
    <n v="100.6781"/>
    <n v="2.5038"/>
    <n v="120000"/>
    <n v="1.0187814235687256"/>
    <x v="2"/>
  </r>
  <r>
    <x v="37"/>
    <s v="140024.IB"/>
    <s v="14附息国债24"/>
    <n v="101.23650000000001"/>
    <n v="2.5209999999999999"/>
    <n v="110000"/>
    <n v="1.0469032526016235"/>
    <x v="2"/>
  </r>
  <r>
    <x v="37"/>
    <s v="110015.IB"/>
    <s v="11附息国债15"/>
    <n v="101.23690000000001"/>
    <n v="2.2606000000000002"/>
    <n v="108000"/>
    <n v="0.71909600496292114"/>
    <x v="4"/>
  </r>
  <r>
    <x v="37"/>
    <s v="170004.IB"/>
    <s v="17附息国债04"/>
    <n v="102.04300000000001"/>
    <n v="3.0446"/>
    <n v="105000"/>
    <n v="5.7774701118469238"/>
    <x v="0"/>
  </r>
  <r>
    <x v="37"/>
    <s v="2000003.IB"/>
    <s v="20抗疫国债03"/>
    <n v="96.665300000000002"/>
    <n v="3.17"/>
    <n v="100000"/>
    <n v="8.5337839126586914"/>
    <x v="0"/>
  </r>
  <r>
    <x v="37"/>
    <s v="190007.IB"/>
    <s v="19附息国债07"/>
    <n v="101.22969999999999"/>
    <n v="3.01"/>
    <n v="97241"/>
    <n v="5.2544589042663574"/>
    <x v="0"/>
  </r>
  <r>
    <x v="37"/>
    <s v="130020.IB"/>
    <s v="13附息国债20"/>
    <n v="100.1279"/>
    <n v="1.9576"/>
    <n v="90000"/>
    <n v="6.5753422677516937E-2"/>
    <x v="4"/>
  </r>
  <r>
    <x v="37"/>
    <s v="150014.IB"/>
    <s v="15附息国债14"/>
    <n v="101.2402"/>
    <n v="2.5777000000000001"/>
    <n v="90000"/>
    <n v="1.7600513696670532"/>
    <x v="2"/>
  </r>
  <r>
    <x v="37"/>
    <s v="160007.IB"/>
    <s v="16附息国债07"/>
    <n v="100.03400000000001"/>
    <n v="2.4895"/>
    <n v="90000"/>
    <n v="0.55616438388824463"/>
    <x v="4"/>
  </r>
  <r>
    <x v="37"/>
    <s v="170006.IB"/>
    <s v="17附息国债06"/>
    <n v="101.1401"/>
    <n v="2.8472"/>
    <n v="90000"/>
    <n v="3.2983114719390869"/>
    <x v="1"/>
  </r>
  <r>
    <x v="37"/>
    <s v="180011.IB"/>
    <s v="18附息国债11"/>
    <n v="104.6195"/>
    <n v="3.0087999999999999"/>
    <n v="84000"/>
    <n v="6.6805572509765625"/>
    <x v="0"/>
  </r>
  <r>
    <x v="37"/>
    <s v="209936.IB"/>
    <s v="20贴现国债36"/>
    <n v="99.463999999999999"/>
    <n v="2.2465000000000002"/>
    <n v="82000"/>
    <n v="0.12876711785793304"/>
    <x v="4"/>
  </r>
  <r>
    <x v="37"/>
    <s v="160015.IB"/>
    <s v="16附息国债15"/>
    <n v="100.0788"/>
    <n v="2.5367000000000002"/>
    <n v="80000"/>
    <n v="0.80547946691513062"/>
    <x v="4"/>
  </r>
  <r>
    <x v="37"/>
    <s v="019627.SH"/>
    <s v="20国债01"/>
    <n v="99.89"/>
    <n v="2.5700418949127197"/>
    <n v="78175.3"/>
    <n v="0.29589042067527771"/>
    <x v="4"/>
  </r>
  <r>
    <x v="37"/>
    <s v="150007.IB"/>
    <s v="15附息国债07"/>
    <n v="101.55929999999999"/>
    <n v="2.5005000000000002"/>
    <n v="70000"/>
    <n v="1.5277857780456543"/>
    <x v="2"/>
  </r>
  <r>
    <x v="37"/>
    <s v="209944.IB"/>
    <s v="20贴现国债44"/>
    <n v="99.436499999999995"/>
    <n v="2.2698"/>
    <n v="66000"/>
    <n v="0.22465753555297852"/>
    <x v="4"/>
  </r>
  <r>
    <x v="37"/>
    <s v="140005.IB"/>
    <s v="14附息国债05"/>
    <n v="105.2068"/>
    <n v="2.8429000000000002"/>
    <n v="60000"/>
    <n v="3.277963399887085"/>
    <x v="1"/>
  </r>
  <r>
    <x v="37"/>
    <s v="209921.IB"/>
    <s v="20贴现国债21"/>
    <n v="99.321600000000004"/>
    <n v="2.2797000000000001"/>
    <n v="54000"/>
    <n v="0.12876711785793304"/>
    <x v="4"/>
  </r>
  <r>
    <x v="37"/>
    <s v="019640.SH"/>
    <s v="20国债10"/>
    <n v="99.7"/>
    <n v="2.5098857879638672"/>
    <n v="50380.4"/>
    <n v="0.81095892190933228"/>
    <x v="4"/>
  </r>
  <r>
    <x v="37"/>
    <s v="150026.IB"/>
    <s v="15附息国债26"/>
    <n v="100.755"/>
    <n v="2.67"/>
    <n v="46500"/>
    <n v="1.9920495748519897"/>
    <x v="2"/>
  </r>
  <r>
    <x v="37"/>
    <s v="190014.IB"/>
    <s v="19附息国债14"/>
    <n v="100.0401"/>
    <n v="2.65"/>
    <n v="44000"/>
    <n v="1.1162803173065186"/>
    <x v="2"/>
  </r>
  <r>
    <x v="37"/>
    <s v="170023.IB"/>
    <s v="17附息国债23"/>
    <n v="100.1474"/>
    <n v="1.9001999999999999"/>
    <n v="37000"/>
    <n v="9.0410962700843811E-2"/>
    <x v="4"/>
  </r>
  <r>
    <x v="37"/>
    <s v="180005.IB"/>
    <s v="18附息国债05"/>
    <n v="104.16459999999999"/>
    <n v="2.76"/>
    <n v="28000"/>
    <n v="4.1159749031066895"/>
    <x v="1"/>
  </r>
  <r>
    <x v="37"/>
    <s v="160010.IB"/>
    <s v="16附息国债10"/>
    <n v="99.229500000000002"/>
    <n v="3.05"/>
    <n v="26000"/>
    <n v="5.1646661758422852"/>
    <x v="0"/>
  </r>
  <r>
    <x v="37"/>
    <s v="209931.IB"/>
    <s v="20贴现国债31"/>
    <n v="99.515500000000003"/>
    <n v="2.1"/>
    <n v="24000"/>
    <n v="5.2054788917303085E-2"/>
    <x v="4"/>
  </r>
  <r>
    <x v="37"/>
    <s v="180027.IB"/>
    <s v="18附息国债27"/>
    <n v="100.8198"/>
    <n v="3.1349999999999998"/>
    <n v="23000"/>
    <n v="7.1696324348449707"/>
    <x v="0"/>
  </r>
  <r>
    <x v="37"/>
    <s v="190006.IB"/>
    <s v="19附息国债06"/>
    <n v="101.1258"/>
    <n v="3.1402000000000001"/>
    <n v="22000"/>
    <n v="7.5400433540344238"/>
    <x v="0"/>
  </r>
  <r>
    <x v="37"/>
    <s v="209942.IB"/>
    <s v="20贴现国债42"/>
    <n v="99.438999999999993"/>
    <n v="2.2502"/>
    <n v="21000"/>
    <n v="0.20547944307327271"/>
    <x v="4"/>
  </r>
  <r>
    <x v="37"/>
    <s v="209939.IB"/>
    <s v="20贴现国债39"/>
    <n v="99.444999999999993"/>
    <n v="2.2801999999999998"/>
    <n v="20000"/>
    <n v="0.16712328791618347"/>
    <x v="4"/>
  </r>
  <r>
    <x v="37"/>
    <s v="209935.IB"/>
    <s v="20贴现国债35"/>
    <n v="99.491200000000006"/>
    <n v="2.2000000000000002"/>
    <n v="19000"/>
    <n v="0.10958904027938843"/>
    <x v="4"/>
  </r>
  <r>
    <x v="37"/>
    <s v="170015.IB"/>
    <s v="17附息国债15"/>
    <n v="104.14279999999999"/>
    <n v="3.8020999999999998"/>
    <n v="17000"/>
    <n v="16.757598876953125"/>
    <x v="3"/>
  </r>
  <r>
    <x v="37"/>
    <s v="180017.IB"/>
    <s v="18附息国债17"/>
    <n v="102.72629999999999"/>
    <n v="3.81"/>
    <n v="16000"/>
    <n v="17.175193786621094"/>
    <x v="3"/>
  </r>
  <r>
    <x v="37"/>
    <s v="100034.IB"/>
    <s v="10附息国债34"/>
    <n v="100.1469"/>
    <n v="2.0996000000000001"/>
    <n v="15000"/>
    <n v="9.5890410244464874E-2"/>
    <x v="4"/>
  </r>
  <r>
    <x v="37"/>
    <s v="150002.IB"/>
    <s v="15附息国债02"/>
    <n v="101.0091"/>
    <n v="2.57"/>
    <n v="13000"/>
    <n v="1.2992395162582397"/>
    <x v="2"/>
  </r>
  <r>
    <x v="37"/>
    <s v="190010.IB"/>
    <s v="19附息国债10"/>
    <n v="100.6921"/>
    <n v="3.8199000000000001"/>
    <n v="12120"/>
    <n v="17.610309600830078"/>
    <x v="3"/>
  </r>
  <r>
    <x v="37"/>
    <s v="180028.IB"/>
    <s v="18附息国债28"/>
    <n v="101.5167"/>
    <n v="2.9"/>
    <n v="12000"/>
    <n v="4.7607388496398926"/>
    <x v="1"/>
  </r>
  <r>
    <x v="37"/>
    <s v="019547.SH"/>
    <s v="16国债19"/>
    <n v="92.68"/>
    <n v="3.7113738059997559"/>
    <n v="11590.5"/>
    <n v="17.294626235961914"/>
    <x v="3"/>
  </r>
  <r>
    <x v="37"/>
    <s v="180001.IB"/>
    <s v="18附息国债01"/>
    <n v="102.884"/>
    <n v="2.5099999999999998"/>
    <n v="10000"/>
    <n v="2.2139151096343994"/>
    <x v="2"/>
  </r>
  <r>
    <x v="37"/>
    <s v="209932.IB"/>
    <s v="20贴现国债32"/>
    <n v="99.491399999999999"/>
    <n v="2.2803"/>
    <n v="10000"/>
    <n v="7.1232877671718597E-2"/>
    <x v="4"/>
  </r>
  <r>
    <x v="37"/>
    <s v="209927.IB"/>
    <s v="20贴现国债27"/>
    <n v="98.971999999999994"/>
    <n v="2.2898000000000001"/>
    <n v="8000"/>
    <n v="0.20547944307327271"/>
    <x v="4"/>
  </r>
  <r>
    <x v="37"/>
    <s v="100041.IB"/>
    <s v="10附息国债41"/>
    <n v="100.37649999999999"/>
    <n v="2.1002000000000001"/>
    <n v="5000"/>
    <n v="0.23013699054718018"/>
    <x v="4"/>
  </r>
  <r>
    <x v="37"/>
    <s v="209924.IB"/>
    <s v="20贴现国债24"/>
    <n v="99.224900000000005"/>
    <n v="2.2400000000000002"/>
    <n v="5000"/>
    <n v="0.16712328791618347"/>
    <x v="4"/>
  </r>
  <r>
    <x v="37"/>
    <s v="010107.SH"/>
    <s v="21国债(7)"/>
    <n v="101.67"/>
    <n v="2.2500288486480713"/>
    <n v="4737.6000000000004"/>
    <n v="0.84181380271911621"/>
    <x v="4"/>
  </r>
  <r>
    <x v="37"/>
    <s v="160006.IB"/>
    <s v="16附息国债06"/>
    <n v="99.990700000000004"/>
    <n v="2.75"/>
    <n v="4000"/>
    <n v="2.3998763561248779"/>
    <x v="2"/>
  </r>
  <r>
    <x v="37"/>
    <s v="190008.IB"/>
    <s v="19附息国债08"/>
    <n v="100.42400000000001"/>
    <n v="3.98"/>
    <n v="1000"/>
    <n v="21.750442504882813"/>
    <x v="3"/>
  </r>
  <r>
    <x v="37"/>
    <s v="160017.IB"/>
    <s v="16附息国债17"/>
    <n v="98.129800000000003"/>
    <n v="3.0908000000000002"/>
    <n v="1000"/>
    <n v="5.4345359802246094"/>
    <x v="0"/>
  </r>
  <r>
    <x v="37"/>
    <s v="019536.SH"/>
    <s v="16国债08"/>
    <n v="96.31"/>
    <n v="3.7444348335266113"/>
    <n v="723.9"/>
    <n v="16.677745819091797"/>
    <x v="3"/>
  </r>
  <r>
    <x v="37"/>
    <s v="010303.SH"/>
    <s v="03国债(3)"/>
    <n v="101.51"/>
    <n v="2.7801418304443359"/>
    <n v="345.7"/>
    <n v="2.4431648254394531"/>
    <x v="2"/>
  </r>
  <r>
    <x v="37"/>
    <s v="100303.SZ"/>
    <s v="国债0303"/>
    <n v="101.47"/>
    <n v="2.7962548732757568"/>
    <n v="45.5"/>
    <n v="2.4431321620941162"/>
    <x v="2"/>
  </r>
  <r>
    <x v="37"/>
    <s v="019541.SH"/>
    <s v="16国债13"/>
    <n v="99.77"/>
    <n v="3.7093918323516846"/>
    <n v="43.9"/>
    <n v="22.162929534912109"/>
    <x v="3"/>
  </r>
  <r>
    <x v="37"/>
    <s v="019599.SH"/>
    <s v="18国债17"/>
    <n v="103.86"/>
    <n v="3.7443373203277588"/>
    <n v="31.7"/>
    <n v="17.238090515136719"/>
    <x v="3"/>
  </r>
  <r>
    <x v="37"/>
    <s v="019569.SH"/>
    <s v="17国债15"/>
    <n v="105.8"/>
    <n v="3.7057986259460449"/>
    <n v="12.5"/>
    <n v="16.843011856079102"/>
    <x v="3"/>
  </r>
  <r>
    <x v="37"/>
    <s v="019606.SH"/>
    <s v="18国债24"/>
    <n v="105.6"/>
    <n v="3.7545285224914551"/>
    <n v="7.2"/>
    <n v="17.050958633422852"/>
    <x v="3"/>
  </r>
  <r>
    <x v="37"/>
    <s v="101613.SZ"/>
    <s v="国债1613"/>
    <n v="99.799000000000007"/>
    <n v="3.7080674171447754"/>
    <n v="5.0999999999999996"/>
    <n v="22.166149139404297"/>
    <x v="3"/>
  </r>
  <r>
    <x v="37"/>
    <s v="101619.SZ"/>
    <s v="国债1619"/>
    <n v="92.602000000000004"/>
    <n v="3.7163279056549072"/>
    <n v="5"/>
    <n v="17.290586471557617"/>
    <x v="3"/>
  </r>
  <r>
    <x v="37"/>
    <s v="019618.SH"/>
    <s v="19国债08"/>
    <n v="103.28"/>
    <n v="3.8495814800262451"/>
    <n v="4.7"/>
    <n v="22.089023590087891"/>
    <x v="3"/>
  </r>
  <r>
    <x v="37"/>
    <s v="019319.SH"/>
    <s v="13国债19"/>
    <n v="124"/>
    <n v="3.2661948204040527"/>
    <n v="3.1"/>
    <n v="15.186029434204102"/>
    <x v="3"/>
  </r>
  <r>
    <x v="37"/>
    <s v="019612.SH"/>
    <s v="19国债02"/>
    <n v="99.94"/>
    <n v="2.5408210754394531"/>
    <n v="2.5"/>
    <n v="0.41369864344596863"/>
    <x v="4"/>
  </r>
  <r>
    <x v="37"/>
    <s v="019630.SH"/>
    <s v="20国债04"/>
    <n v="97.3"/>
    <n v="3.5377280712127686"/>
    <n v="1.8"/>
    <n v="18.731081008911133"/>
    <x v="3"/>
  </r>
  <r>
    <x v="37"/>
    <s v="010512.SH"/>
    <s v="05国债(12)"/>
    <n v="100.5"/>
    <n v="3.3818468451499939E-2"/>
    <n v="1.7"/>
    <n v="0.14520548284053802"/>
    <x v="4"/>
  </r>
  <r>
    <x v="37"/>
    <s v="019535.SH"/>
    <s v="16国债07"/>
    <n v="100.19"/>
    <n v="2.1961245536804199"/>
    <n v="1.4"/>
    <n v="0.55616438388824463"/>
    <x v="4"/>
  </r>
  <r>
    <x v="37"/>
    <s v="019403.SH"/>
    <s v="14国债03"/>
    <n v="100.16"/>
    <n v="3.7825610637664795"/>
    <n v="0.7"/>
    <n v="0.31506848335266113"/>
    <x v="4"/>
  </r>
  <r>
    <x v="37"/>
    <s v="010619.SH"/>
    <s v="06国债(19)"/>
    <n v="100.87"/>
    <n v="2.4756426811218262"/>
    <n v="0.6"/>
    <n v="1.1212936639785767"/>
    <x v="2"/>
  </r>
  <r>
    <x v="37"/>
    <s v="019517.SH"/>
    <s v="15国债17"/>
    <n v="104"/>
    <n v="3.6914215087890625"/>
    <n v="0.4"/>
    <n v="16.190317153930664"/>
    <x v="3"/>
  </r>
  <r>
    <x v="37"/>
    <s v="019218.SH"/>
    <s v="12国债18"/>
    <n v="106.51"/>
    <n v="3.4312105178833008"/>
    <n v="0.3"/>
    <n v="9.522705078125"/>
    <x v="0"/>
  </r>
  <r>
    <x v="37"/>
    <s v="010504.SH"/>
    <s v="05国债(4)"/>
    <n v="106.29"/>
    <n v="2.6553792953491211"/>
    <n v="0.2"/>
    <n v="4.231259822845459"/>
    <x v="1"/>
  </r>
  <r>
    <x v="37"/>
    <s v="019543.SH"/>
    <s v="16国债15"/>
    <n v="100"/>
    <n v="2.627302885055542"/>
    <n v="0.1"/>
    <n v="0.80547946691513062"/>
    <x v="4"/>
  </r>
  <r>
    <x v="37"/>
    <s v="019510.SH"/>
    <s v="15国债10"/>
    <n v="110"/>
    <n v="3.5414571762084961"/>
    <n v="0.1"/>
    <n v="22.041891098022461"/>
    <x v="3"/>
  </r>
  <r>
    <x v="38"/>
    <s v="200005.IB"/>
    <s v="20附息国债05"/>
    <n v="96.192099999999996"/>
    <n v="2.895"/>
    <n v="2370686"/>
    <n v="4.3515791893005371"/>
    <x v="1"/>
  </r>
  <r>
    <x v="38"/>
    <s v="200006.IB"/>
    <s v="20附息国债06"/>
    <n v="96.628500000000003"/>
    <n v="3.0859999999999999"/>
    <n v="2332700"/>
    <n v="8.4793128967285156"/>
    <x v="0"/>
  </r>
  <r>
    <x v="38"/>
    <s v="200001.IB"/>
    <s v="20附息国债01"/>
    <n v="99.918099999999995"/>
    <n v="2.4901"/>
    <n v="1119000"/>
    <n v="0.29863014817237854"/>
    <x v="4"/>
  </r>
  <r>
    <x v="38"/>
    <s v="200010.IB"/>
    <s v="20附息国债10"/>
    <n v="99.646100000000004"/>
    <n v="2.585"/>
    <n v="1096000"/>
    <n v="0.81369864940643311"/>
    <x v="4"/>
  </r>
  <r>
    <x v="38"/>
    <s v="200009.IB"/>
    <s v="20附息国债09"/>
    <n v="98.892300000000006"/>
    <n v="2.7785000000000002"/>
    <n v="1045000"/>
    <n v="2.7062559127807617"/>
    <x v="2"/>
  </r>
  <r>
    <x v="38"/>
    <s v="110008.IB"/>
    <s v="11附息国债08"/>
    <n v="100.611"/>
    <n v="2.57"/>
    <n v="837000"/>
    <n v="0.4821917712688446"/>
    <x v="4"/>
  </r>
  <r>
    <x v="38"/>
    <s v="200011.IB"/>
    <s v="20附息国债11"/>
    <n v="99.878399999999999"/>
    <n v="2.7050000000000001"/>
    <n v="672100"/>
    <n v="1.8646740913391113"/>
    <x v="2"/>
  </r>
  <r>
    <x v="38"/>
    <s v="140003.IB"/>
    <s v="14附息国债03"/>
    <n v="100.7988"/>
    <n v="1.8274999999999999"/>
    <n v="560000"/>
    <n v="0.31780821084976196"/>
    <x v="4"/>
  </r>
  <r>
    <x v="38"/>
    <s v="110015.IB"/>
    <s v="11附息国债15"/>
    <n v="101.22150000000001"/>
    <n v="2.2881"/>
    <n v="558000"/>
    <n v="0.72183442115783691"/>
    <x v="4"/>
  </r>
  <r>
    <x v="38"/>
    <s v="200008.IB"/>
    <s v="20附息国债08"/>
    <n v="98.293700000000001"/>
    <n v="3.1349999999999998"/>
    <n v="553828"/>
    <n v="6.1394057273864746"/>
    <x v="0"/>
  </r>
  <r>
    <x v="38"/>
    <s v="190002.IB"/>
    <s v="19附息国债02"/>
    <n v="99.93"/>
    <n v="2.5746000000000002"/>
    <n v="480800"/>
    <n v="0.41643837094306946"/>
    <x v="4"/>
  </r>
  <r>
    <x v="38"/>
    <s v="200007.IB"/>
    <s v="20附息国债07"/>
    <n v="94.292400000000001"/>
    <n v="3.9950000000000001"/>
    <n v="470000"/>
    <n v="22.058599472045898"/>
    <x v="3"/>
  </r>
  <r>
    <x v="38"/>
    <s v="200012.IB"/>
    <s v="20附息国债12"/>
    <n v="100.13249999999999"/>
    <n v="3.8025000000000002"/>
    <n v="464000"/>
    <n v="18.159366607666016"/>
    <x v="3"/>
  </r>
  <r>
    <x v="38"/>
    <s v="190003.IB"/>
    <s v="19附息国债03"/>
    <n v="100.0193"/>
    <n v="2.67"/>
    <n v="452000"/>
    <n v="1.4286041259765625"/>
    <x v="2"/>
  </r>
  <r>
    <x v="38"/>
    <s v="100041.IB"/>
    <s v="10附息国债41"/>
    <n v="100.40049999999999"/>
    <n v="1.9965999999999999"/>
    <n v="450000"/>
    <n v="0.23287670314311981"/>
    <x v="4"/>
  </r>
  <r>
    <x v="38"/>
    <s v="200004.IB"/>
    <s v="20附息国债04"/>
    <n v="92.348699999999994"/>
    <n v="3.8250000000000002"/>
    <n v="440000"/>
    <n v="18.42576789855957"/>
    <x v="3"/>
  </r>
  <r>
    <x v="38"/>
    <s v="200002.IB"/>
    <s v="20附息国债02"/>
    <n v="99.366399999999999"/>
    <n v="2.665"/>
    <n v="421200"/>
    <n v="1.3728983402252197"/>
    <x v="2"/>
  </r>
  <r>
    <x v="38"/>
    <s v="190015.IB"/>
    <s v="19附息国债15"/>
    <n v="99.839299999999994"/>
    <n v="3.15"/>
    <n v="408420"/>
    <n v="7.9594006538391113"/>
    <x v="0"/>
  </r>
  <r>
    <x v="38"/>
    <s v="209942.IB"/>
    <s v="20贴现国债42"/>
    <n v="99.429100000000005"/>
    <n v="2.2999999999999998"/>
    <n v="407000"/>
    <n v="0.20821918547153473"/>
    <x v="4"/>
  </r>
  <r>
    <x v="38"/>
    <s v="2000004.IB"/>
    <s v="20抗疫国债04"/>
    <n v="97.565799999999996"/>
    <n v="3.15"/>
    <n v="400000"/>
    <n v="8.5687055587768555"/>
    <x v="0"/>
  </r>
  <r>
    <x v="38"/>
    <s v="190004.IB"/>
    <s v="19附息国债04"/>
    <n v="101.2199"/>
    <n v="2.82"/>
    <n v="391380"/>
    <n v="3.3728873729705811"/>
    <x v="1"/>
  </r>
  <r>
    <x v="38"/>
    <s v="170021.IB"/>
    <s v="17附息国债21"/>
    <n v="102.5107"/>
    <n v="2.4700000000000002"/>
    <n v="340000"/>
    <n v="1.9694122076034546"/>
    <x v="2"/>
  </r>
  <r>
    <x v="38"/>
    <s v="180014.IB"/>
    <s v="18附息国债14"/>
    <n v="100.55540000000001"/>
    <n v="2.4971000000000001"/>
    <n v="330000"/>
    <n v="0.78356164693832397"/>
    <x v="4"/>
  </r>
  <r>
    <x v="38"/>
    <s v="180004.IB"/>
    <s v="18附息国债04"/>
    <n v="105.7568"/>
    <n v="2.9725000000000001"/>
    <n v="330000"/>
    <n v="6.4807333946228027"/>
    <x v="0"/>
  </r>
  <r>
    <x v="38"/>
    <s v="180002.IB"/>
    <s v="18附息国债02"/>
    <n v="100.3605"/>
    <n v="2.4300000000000002"/>
    <n v="327000"/>
    <n v="0.34246575832366943"/>
    <x v="4"/>
  </r>
  <r>
    <x v="38"/>
    <s v="180023.IB"/>
    <s v="18附息国债23"/>
    <n v="101.586"/>
    <n v="2.7429999999999999"/>
    <n v="326000"/>
    <n v="2.8862833976745605"/>
    <x v="2"/>
  </r>
  <r>
    <x v="38"/>
    <s v="209943.IB"/>
    <s v="20贴现国债43"/>
    <n v="98.738600000000005"/>
    <n v="2.5548999999999999"/>
    <n v="324000"/>
    <n v="0.45753425359725952"/>
    <x v="4"/>
  </r>
  <r>
    <x v="38"/>
    <s v="190011.IB"/>
    <s v="19附息国债11"/>
    <n v="100.10420000000001"/>
    <n v="2.69"/>
    <n v="307000"/>
    <n v="1.8499635457992554"/>
    <x v="2"/>
  </r>
  <r>
    <x v="38"/>
    <s v="180016.IB"/>
    <s v="18附息国债16"/>
    <n v="101.5205"/>
    <n v="2.726"/>
    <n v="290000"/>
    <n v="2.7087533473968506"/>
    <x v="2"/>
  </r>
  <r>
    <x v="38"/>
    <s v="160020.IB"/>
    <s v="16附息国债20"/>
    <n v="99.830799999999996"/>
    <n v="2.81"/>
    <n v="272220"/>
    <n v="2.8628160953521729"/>
    <x v="2"/>
  </r>
  <r>
    <x v="38"/>
    <s v="170007.IB"/>
    <s v="17附息国债07"/>
    <n v="100.8034"/>
    <n v="2.5891000000000002"/>
    <n v="237000"/>
    <n v="1.5259686708450317"/>
    <x v="2"/>
  </r>
  <r>
    <x v="38"/>
    <s v="200003.IB"/>
    <s v="20附息国债03"/>
    <n v="98.904600000000002"/>
    <n v="2.7056"/>
    <n v="231000"/>
    <n v="2.3835892677307129"/>
    <x v="2"/>
  </r>
  <r>
    <x v="38"/>
    <s v="150014.IB"/>
    <s v="15附息国债14"/>
    <n v="101.2593"/>
    <n v="2.5678999999999998"/>
    <n v="210000"/>
    <n v="1.762794017791748"/>
    <x v="2"/>
  </r>
  <r>
    <x v="38"/>
    <s v="140024.IB"/>
    <s v="14附息国债24"/>
    <n v="101.262"/>
    <n v="2.5"/>
    <n v="210000"/>
    <n v="1.0496499538421631"/>
    <x v="2"/>
  </r>
  <r>
    <x v="38"/>
    <s v="190016.IB"/>
    <s v="19附息国债16"/>
    <n v="100.3267"/>
    <n v="3.06"/>
    <n v="192050"/>
    <n v="5.6021714210510254"/>
    <x v="0"/>
  </r>
  <r>
    <x v="38"/>
    <s v="190013.IB"/>
    <s v="19附息国债13"/>
    <n v="100.2435"/>
    <n v="2.875"/>
    <n v="180500"/>
    <n v="3.7938339710235596"/>
    <x v="1"/>
  </r>
  <r>
    <x v="38"/>
    <s v="180021.IB"/>
    <s v="18附息国债21"/>
    <n v="100.67319999999999"/>
    <n v="2.5099999999999998"/>
    <n v="160000"/>
    <n v="1.0215194225311279"/>
    <x v="2"/>
  </r>
  <r>
    <x v="38"/>
    <s v="130018.IB"/>
    <s v="13附息国债18"/>
    <n v="104.25700000000001"/>
    <n v="2.5550000000000002"/>
    <n v="155000"/>
    <n v="2.7730236053466797"/>
    <x v="2"/>
  </r>
  <r>
    <x v="38"/>
    <s v="190009.IB"/>
    <s v="19附息国债09"/>
    <n v="100.1217"/>
    <n v="2.5699000000000001"/>
    <n v="154000"/>
    <n v="0.80000001192092896"/>
    <x v="4"/>
  </r>
  <r>
    <x v="38"/>
    <s v="180009.IB"/>
    <s v="18附息国债09"/>
    <n v="101.092"/>
    <n v="2.72"/>
    <n v="153000"/>
    <n v="2.4819977283477783"/>
    <x v="2"/>
  </r>
  <r>
    <x v="38"/>
    <s v="209940.IB"/>
    <s v="20贴现国债40"/>
    <n v="98.753799999999998"/>
    <n v="2.5438000000000001"/>
    <n v="150000"/>
    <n v="0.4191780686378479"/>
    <x v="4"/>
  </r>
  <r>
    <x v="38"/>
    <s v="090011.IB"/>
    <s v="09附息国债11"/>
    <n v="102.9362"/>
    <n v="2.8506999999999998"/>
    <n v="150000"/>
    <n v="3.4803426265716553"/>
    <x v="1"/>
  </r>
  <r>
    <x v="38"/>
    <s v="180013.IB"/>
    <s v="18附息国债13"/>
    <n v="103.727"/>
    <n v="2.7521"/>
    <n v="150000"/>
    <n v="4.3802719116210938"/>
    <x v="1"/>
  </r>
  <r>
    <x v="38"/>
    <s v="180006.IB"/>
    <s v="18附息国债06"/>
    <n v="106.7713"/>
    <n v="3.82"/>
    <n v="140000"/>
    <n v="16.930538177490234"/>
    <x v="3"/>
  </r>
  <r>
    <x v="38"/>
    <s v="180022.IB"/>
    <s v="18附息国债22"/>
    <n v="100.0791"/>
    <n v="1.7905"/>
    <n v="120000"/>
    <n v="7.1232877671718597E-2"/>
    <x v="4"/>
  </r>
  <r>
    <x v="38"/>
    <s v="170001.IB"/>
    <s v="17附息国债01"/>
    <n v="100.2702"/>
    <n v="2.66"/>
    <n v="120000"/>
    <n v="1.2789137363433838"/>
    <x v="2"/>
  </r>
  <r>
    <x v="38"/>
    <s v="110010.IB"/>
    <s v="11附息国债10"/>
    <n v="109.2535"/>
    <n v="3.1175000000000002"/>
    <n v="120000"/>
    <n v="8.6553983688354492"/>
    <x v="0"/>
  </r>
  <r>
    <x v="38"/>
    <s v="209944.IB"/>
    <s v="20贴现国债44"/>
    <n v="99.434299999999993"/>
    <n v="2.2801"/>
    <n v="120000"/>
    <n v="0.22739726305007935"/>
    <x v="4"/>
  </r>
  <r>
    <x v="38"/>
    <s v="209936.IB"/>
    <s v="20贴现国债36"/>
    <n v="99.458699999999993"/>
    <n v="2.2795999999999998"/>
    <n v="109000"/>
    <n v="0.13150684535503387"/>
    <x v="4"/>
  </r>
  <r>
    <x v="38"/>
    <s v="180019.IB"/>
    <s v="18附息国债19"/>
    <n v="103.1307"/>
    <n v="3.09"/>
    <n v="108000"/>
    <n v="6.9593791961669922"/>
    <x v="0"/>
  </r>
  <r>
    <x v="38"/>
    <s v="180028.IB"/>
    <s v="18附息国债28"/>
    <n v="101.4218"/>
    <n v="2.92"/>
    <n v="108000"/>
    <n v="4.7631959915161133"/>
    <x v="1"/>
  </r>
  <r>
    <x v="38"/>
    <s v="170004.IB"/>
    <s v="17附息国债04"/>
    <n v="101.935"/>
    <n v="3.0632999999999999"/>
    <n v="105000"/>
    <n v="5.779810905456543"/>
    <x v="0"/>
  </r>
  <r>
    <x v="38"/>
    <s v="180011.IB"/>
    <s v="18附息国债11"/>
    <n v="104.3009"/>
    <n v="3.0550000000000002"/>
    <n v="100000"/>
    <n v="6.681424617767334"/>
    <x v="0"/>
  </r>
  <r>
    <x v="38"/>
    <s v="190007.IB"/>
    <s v="19附息国债07"/>
    <n v="101.2824"/>
    <n v="3"/>
    <n v="96000"/>
    <n v="5.2573413848876953"/>
    <x v="0"/>
  </r>
  <r>
    <x v="38"/>
    <s v="110019.IB"/>
    <s v="11附息国债19"/>
    <n v="101.4285"/>
    <n v="2.3188"/>
    <n v="90000"/>
    <n v="0.89462864398956299"/>
    <x v="4"/>
  </r>
  <r>
    <x v="38"/>
    <s v="130020.IB"/>
    <s v="13附息国债20"/>
    <n v="100.151"/>
    <n v="1.7"/>
    <n v="90000"/>
    <n v="6.8493150174617767E-2"/>
    <x v="4"/>
  </r>
  <r>
    <x v="38"/>
    <s v="2000003.IB"/>
    <s v="20抗疫国债03"/>
    <n v="96.474699999999999"/>
    <n v="3.1932999999999998"/>
    <n v="90000"/>
    <n v="8.5350208282470703"/>
    <x v="0"/>
  </r>
  <r>
    <x v="38"/>
    <s v="170006.IB"/>
    <s v="17附息国债06"/>
    <n v="101.1721"/>
    <n v="2.8378000000000001"/>
    <n v="90000"/>
    <n v="3.3010871410369873"/>
    <x v="1"/>
  </r>
  <r>
    <x v="38"/>
    <s v="160015.IB"/>
    <s v="16附息国债15"/>
    <n v="100.0603"/>
    <n v="2.5605000000000002"/>
    <n v="80000"/>
    <n v="0.80821919441223145"/>
    <x v="4"/>
  </r>
  <r>
    <x v="38"/>
    <s v="2000001.IB"/>
    <s v="20抗疫国债01"/>
    <n v="98.001300000000001"/>
    <n v="2.8658000000000001"/>
    <n v="80000"/>
    <n v="4.5095334053039551"/>
    <x v="1"/>
  </r>
  <r>
    <x v="38"/>
    <s v="209938.IB"/>
    <s v="20贴现国债38"/>
    <n v="98.754499999999993"/>
    <n v="2.5607000000000002"/>
    <n v="80000"/>
    <n v="0.40000000596046448"/>
    <x v="4"/>
  </r>
  <r>
    <x v="38"/>
    <s v="019640.SH"/>
    <s v="20国债10"/>
    <n v="99.73"/>
    <n v="2.4712555408477783"/>
    <n v="68831"/>
    <n v="0.81369864940643311"/>
    <x v="4"/>
  </r>
  <r>
    <x v="38"/>
    <s v="160021.IB"/>
    <s v="16附息国债21"/>
    <n v="99.757400000000004"/>
    <n v="2.62"/>
    <n v="62000"/>
    <n v="1.053318977355957"/>
    <x v="2"/>
  </r>
  <r>
    <x v="38"/>
    <s v="190014.IB"/>
    <s v="19附息国债14"/>
    <n v="100.2072"/>
    <n v="2.5001000000000002"/>
    <n v="61400"/>
    <n v="1.119057297706604"/>
    <x v="2"/>
  </r>
  <r>
    <x v="38"/>
    <s v="170013.IB"/>
    <s v="17附息国债13"/>
    <n v="102.8"/>
    <n v="2.77"/>
    <n v="60000"/>
    <n v="3.5516383647918701"/>
    <x v="1"/>
  </r>
  <r>
    <x v="38"/>
    <s v="180027.IB"/>
    <s v="18附息国债27"/>
    <n v="100.8558"/>
    <n v="3.13"/>
    <n v="56000"/>
    <n v="7.1725959777832031"/>
    <x v="0"/>
  </r>
  <r>
    <x v="38"/>
    <s v="190006.IB"/>
    <s v="19附息国债06"/>
    <n v="101.0706"/>
    <n v="3.1475"/>
    <n v="51465"/>
    <n v="7.5423965454101563"/>
    <x v="0"/>
  </r>
  <r>
    <x v="38"/>
    <s v="150026.IB"/>
    <s v="15附息国债26"/>
    <n v="100.6786"/>
    <n v="2.7084999999999999"/>
    <n v="45000"/>
    <n v="1.9947373867034912"/>
    <x v="2"/>
  </r>
  <r>
    <x v="38"/>
    <s v="150007.IB"/>
    <s v="15附息国债07"/>
    <n v="101.55070000000001"/>
    <n v="2.5078999999999998"/>
    <n v="40000"/>
    <n v="1.5305231809616089"/>
    <x v="2"/>
  </r>
  <r>
    <x v="38"/>
    <s v="0700002.IB"/>
    <s v="07特别国债02"/>
    <n v="103.81740000000001"/>
    <n v="2.6917"/>
    <n v="40000"/>
    <n v="1.9227554798126221"/>
    <x v="2"/>
  </r>
  <r>
    <x v="38"/>
    <s v="019627.SH"/>
    <s v="20国债01"/>
    <n v="99.9"/>
    <n v="2.5337953567504883"/>
    <n v="33838.699999999997"/>
    <n v="0.29863014817237854"/>
    <x v="4"/>
  </r>
  <r>
    <x v="38"/>
    <s v="190010.IB"/>
    <s v="19附息国债10"/>
    <n v="100.5604"/>
    <n v="3.8275000000000001"/>
    <n v="30290"/>
    <n v="17.605207443237305"/>
    <x v="3"/>
  </r>
  <r>
    <x v="38"/>
    <s v="180020.IB"/>
    <s v="18附息国债20"/>
    <n v="103.4192"/>
    <n v="2.85"/>
    <n v="28000"/>
    <n v="4.6295070648193359"/>
    <x v="1"/>
  </r>
  <r>
    <x v="38"/>
    <s v="100034.IB"/>
    <s v="10附息国债34"/>
    <n v="100.155"/>
    <n v="2.0606"/>
    <n v="27000"/>
    <n v="9.8630137741565704E-2"/>
    <x v="4"/>
  </r>
  <r>
    <x v="38"/>
    <s v="209939.IB"/>
    <s v="20贴现国债39"/>
    <n v="99.441000000000003"/>
    <n v="2.2999000000000001"/>
    <n v="25000"/>
    <n v="0.1698630154132843"/>
    <x v="4"/>
  </r>
  <r>
    <x v="38"/>
    <s v="160017.IB"/>
    <s v="16附息国债17"/>
    <n v="98.188000000000002"/>
    <n v="3.08"/>
    <n v="21000"/>
    <n v="5.437431812286377"/>
    <x v="0"/>
  </r>
  <r>
    <x v="38"/>
    <s v="010107.SH"/>
    <s v="21国债(7)"/>
    <n v="101.78"/>
    <n v="2.1279237270355225"/>
    <n v="16478.900000000001"/>
    <n v="0.84455949068069458"/>
    <x v="4"/>
  </r>
  <r>
    <x v="38"/>
    <s v="209921.IB"/>
    <s v="20贴现国债21"/>
    <n v="99.321600000000004"/>
    <n v="2.2797000000000001"/>
    <n v="15000"/>
    <n v="0.13150684535503387"/>
    <x v="4"/>
  </r>
  <r>
    <x v="38"/>
    <s v="019547.SH"/>
    <s v="16国债19"/>
    <n v="92.75"/>
    <n v="3.706911563873291"/>
    <n v="14300.4"/>
    <n v="17.301006317138672"/>
    <x v="3"/>
  </r>
  <r>
    <x v="38"/>
    <s v="160023.IB"/>
    <s v="16附息国债23"/>
    <n v="98.060199999999995"/>
    <n v="3.05"/>
    <n v="13000"/>
    <n v="5.6162724494934082"/>
    <x v="0"/>
  </r>
  <r>
    <x v="38"/>
    <s v="209937.IB"/>
    <s v="20贴现国债37"/>
    <n v="99.450900000000004"/>
    <n v="2.2999000000000001"/>
    <n v="11000"/>
    <n v="0.15068492293357849"/>
    <x v="4"/>
  </r>
  <r>
    <x v="38"/>
    <s v="140021.IB"/>
    <s v="14附息国债21"/>
    <n v="105.5634"/>
    <n v="2.65"/>
    <n v="10000"/>
    <n v="3.7279584407806396"/>
    <x v="1"/>
  </r>
  <r>
    <x v="38"/>
    <s v="160004.IB"/>
    <s v="16附息国债04"/>
    <n v="99.262"/>
    <n v="3"/>
    <n v="7000"/>
    <n v="4.980837345123291"/>
    <x v="1"/>
  </r>
  <r>
    <x v="38"/>
    <s v="160010.IB"/>
    <s v="16附息国债10"/>
    <n v="99.280100000000004"/>
    <n v="3.04"/>
    <n v="6000"/>
    <n v="5.1675562858581543"/>
    <x v="0"/>
  </r>
  <r>
    <x v="38"/>
    <s v="209935.IB"/>
    <s v="20贴现国债35"/>
    <n v="99.484200000000001"/>
    <n v="2.2496999999999998"/>
    <n v="6000"/>
    <n v="0.11232876777648926"/>
    <x v="4"/>
  </r>
  <r>
    <x v="38"/>
    <s v="180005.IB"/>
    <s v="18附息国债05"/>
    <n v="104.167"/>
    <n v="2.76"/>
    <n v="6000"/>
    <n v="4.1187148094177246"/>
    <x v="1"/>
  </r>
  <r>
    <x v="38"/>
    <s v="019536.SH"/>
    <s v="16国债08"/>
    <n v="96.33"/>
    <n v="3.7431662082672119"/>
    <n v="2770.3"/>
    <n v="16.681522369384766"/>
    <x v="3"/>
  </r>
  <r>
    <x v="38"/>
    <s v="010303.SH"/>
    <s v="03国债(3)"/>
    <n v="101.58"/>
    <n v="2.7526133060455322"/>
    <n v="1088.5999999999999"/>
    <n v="2.445960521697998"/>
    <x v="2"/>
  </r>
  <r>
    <x v="38"/>
    <s v="170018.IB"/>
    <s v="17附息国债18"/>
    <n v="103.2551"/>
    <n v="3.06"/>
    <n v="1000"/>
    <n v="6.1329798698425293"/>
    <x v="0"/>
  </r>
  <r>
    <x v="38"/>
    <s v="170023.IB"/>
    <s v="17附息国债23"/>
    <n v="100.1615"/>
    <n v="1.7998000000000001"/>
    <n v="1000"/>
    <n v="9.3150682747364044E-2"/>
    <x v="4"/>
  </r>
  <r>
    <x v="38"/>
    <s v="180017.IB"/>
    <s v="18附息国债17"/>
    <n v="103.0307"/>
    <n v="3.7925"/>
    <n v="1000"/>
    <n v="17.1947021484375"/>
    <x v="3"/>
  </r>
  <r>
    <x v="38"/>
    <s v="019569.SH"/>
    <s v="17国债15"/>
    <n v="105.76"/>
    <n v="3.7081027030944824"/>
    <n v="226.4"/>
    <n v="16.843709945678711"/>
    <x v="3"/>
  </r>
  <r>
    <x v="38"/>
    <s v="019618.SH"/>
    <s v="19国债08"/>
    <n v="103.28"/>
    <n v="3.8495857715606689"/>
    <n v="211.5"/>
    <n v="22.091753005981445"/>
    <x v="3"/>
  </r>
  <r>
    <x v="38"/>
    <s v="019541.SH"/>
    <s v="16国债13"/>
    <n v="99.72"/>
    <n v="3.7116787433624268"/>
    <n v="151.6"/>
    <n v="22.16010856628418"/>
    <x v="3"/>
  </r>
  <r>
    <x v="38"/>
    <s v="100303.SZ"/>
    <s v="国债0303"/>
    <n v="101.489"/>
    <n v="2.7892131805419922"/>
    <n v="68.3"/>
    <n v="2.4458861351013184"/>
    <x v="2"/>
  </r>
  <r>
    <x v="38"/>
    <s v="019599.SH"/>
    <s v="18国债17"/>
    <n v="103.87"/>
    <n v="3.7437899112701416"/>
    <n v="56"/>
    <n v="17.241353988647461"/>
    <x v="3"/>
  </r>
  <r>
    <x v="38"/>
    <s v="101619.SZ"/>
    <s v="国债1619"/>
    <n v="92.727999999999994"/>
    <n v="3.7083067893981934"/>
    <n v="18.5"/>
    <n v="17.299867630004883"/>
    <x v="3"/>
  </r>
  <r>
    <x v="38"/>
    <s v="101613.SZ"/>
    <s v="国债1613"/>
    <n v="99.617999999999995"/>
    <n v="3.7163448333740234"/>
    <n v="5.6"/>
    <n v="22.148767471313477"/>
    <x v="3"/>
  </r>
  <r>
    <x v="38"/>
    <s v="019612.SH"/>
    <s v="19国债02"/>
    <n v="99.94"/>
    <n v="2.540186882019043"/>
    <n v="5.5"/>
    <n v="0.41643837094306946"/>
    <x v="4"/>
  </r>
  <r>
    <x v="38"/>
    <s v="019630.SH"/>
    <s v="20国债04"/>
    <n v="97.44"/>
    <n v="3.5298995971679688"/>
    <n v="4.8"/>
    <n v="18.7421875"/>
    <x v="3"/>
  </r>
  <r>
    <x v="38"/>
    <s v="019631.SH"/>
    <s v="20国债05"/>
    <n v="96.06"/>
    <n v="2.9253618717193604"/>
    <n v="4.4000000000000004"/>
    <n v="4.3514151573181152"/>
    <x v="1"/>
  </r>
  <r>
    <x v="38"/>
    <s v="019517.SH"/>
    <s v="15国债17"/>
    <n v="104"/>
    <n v="3.6914453506469727"/>
    <n v="3.6"/>
    <n v="16.193038940429688"/>
    <x v="3"/>
  </r>
  <r>
    <x v="38"/>
    <s v="010504.SH"/>
    <s v="05国债(4)"/>
    <n v="106.01"/>
    <n v="2.7184419631958008"/>
    <n v="3"/>
    <n v="4.2332925796508789"/>
    <x v="1"/>
  </r>
  <r>
    <x v="38"/>
    <s v="019535.SH"/>
    <s v="16国债07"/>
    <n v="100.19"/>
    <n v="2.1980483531951904"/>
    <n v="2.9"/>
    <n v="0.55890411138534546"/>
    <x v="4"/>
  </r>
  <r>
    <x v="38"/>
    <s v="019605.SH"/>
    <s v="18国债23"/>
    <n v="101.72"/>
    <n v="2.6950490474700928"/>
    <n v="2"/>
    <n v="2.8864700794219971"/>
    <x v="2"/>
  </r>
  <r>
    <x v="38"/>
    <s v="019623.SH"/>
    <s v="19国债13"/>
    <n v="100.36"/>
    <n v="2.8423721790313721"/>
    <n v="1.1000000000000001"/>
    <n v="3.7940762042999268"/>
    <x v="1"/>
  </r>
  <r>
    <x v="38"/>
    <s v="019514.SH"/>
    <s v="15国债14"/>
    <n v="101.81"/>
    <n v="2.2509217262268066"/>
    <n v="1"/>
    <n v="1.7628889083862305"/>
    <x v="2"/>
  </r>
  <r>
    <x v="38"/>
    <s v="019587.SH"/>
    <s v="18国债05"/>
    <n v="104.39"/>
    <n v="2.7058112621307373"/>
    <n v="1"/>
    <n v="4.1191983222961426"/>
    <x v="1"/>
  </r>
  <r>
    <x v="38"/>
    <s v="019543.SH"/>
    <s v="16国债15"/>
    <n v="100.29"/>
    <n v="2.2639420032501221"/>
    <n v="1"/>
    <n v="0.80821919441223145"/>
    <x v="4"/>
  </r>
  <r>
    <x v="38"/>
    <s v="019567.SH"/>
    <s v="17国债13"/>
    <n v="102.82"/>
    <n v="2.76224684715271"/>
    <n v="1"/>
    <n v="3.5516705513000488"/>
    <x v="1"/>
  </r>
  <r>
    <x v="38"/>
    <s v="019403.SH"/>
    <s v="14国债03"/>
    <n v="100.8"/>
    <n v="1.8197349309921265"/>
    <n v="0.1"/>
    <n v="0.31780821084976196"/>
    <x v="4"/>
  </r>
  <r>
    <x v="38"/>
    <s v="019218.SH"/>
    <s v="12国债18"/>
    <n v="106.29"/>
    <n v="3.4530220031738281"/>
    <n v="0.1"/>
    <n v="9.5223112106323242"/>
    <x v="0"/>
  </r>
  <r>
    <x v="38"/>
    <s v="019606.SH"/>
    <s v="18国债24"/>
    <n v="105.98"/>
    <n v="3.7333898544311523"/>
    <n v="0.1"/>
    <n v="17.07465934753418"/>
    <x v="3"/>
  </r>
  <r>
    <x v="39"/>
    <s v="200006.IB"/>
    <s v="20附息国债06"/>
    <n v="96.558499999999995"/>
    <n v="3.0945"/>
    <n v="8698156"/>
    <n v="8.4815168380737305"/>
    <x v="0"/>
  </r>
  <r>
    <x v="39"/>
    <s v="200010.IB"/>
    <s v="20附息国债10"/>
    <n v="99.641099999999994"/>
    <n v="2.59"/>
    <n v="4817000"/>
    <n v="0.81643837690353394"/>
    <x v="4"/>
  </r>
  <r>
    <x v="39"/>
    <s v="200005.IB"/>
    <s v="20附息国债05"/>
    <n v="96.210499999999996"/>
    <n v="2.89"/>
    <n v="2097984"/>
    <n v="4.3543462753295898"/>
    <x v="1"/>
  </r>
  <r>
    <x v="39"/>
    <s v="110008.IB"/>
    <s v="11附息国债08"/>
    <n v="100.613"/>
    <n v="2.5733000000000001"/>
    <n v="837000"/>
    <n v="0.48493149876594543"/>
    <x v="4"/>
  </r>
  <r>
    <x v="39"/>
    <s v="200011.IB"/>
    <s v="20附息国债11"/>
    <n v="99.905699999999996"/>
    <n v="2.69"/>
    <n v="806500"/>
    <n v="1.8674174547195435"/>
    <x v="2"/>
  </r>
  <r>
    <x v="39"/>
    <s v="200008.IB"/>
    <s v="20附息国债08"/>
    <n v="98.204700000000003"/>
    <n v="3.15"/>
    <n v="758160"/>
    <n v="6.1418313980102539"/>
    <x v="0"/>
  </r>
  <r>
    <x v="39"/>
    <s v="200009.IB"/>
    <s v="20附息国债09"/>
    <n v="98.874200000000002"/>
    <n v="2.7850000000000001"/>
    <n v="695065"/>
    <n v="2.7089886665344238"/>
    <x v="2"/>
  </r>
  <r>
    <x v="39"/>
    <s v="209942.IB"/>
    <s v="20贴现国债42"/>
    <n v="99.424999999999997"/>
    <n v="2.3197999999999999"/>
    <n v="659000"/>
    <n v="0.21095889806747437"/>
    <x v="4"/>
  </r>
  <r>
    <x v="39"/>
    <s v="200001.IB"/>
    <s v="20附息国债01"/>
    <n v="99.929400000000001"/>
    <n v="2.4500999999999999"/>
    <n v="600000"/>
    <n v="0.30136984586715698"/>
    <x v="4"/>
  </r>
  <r>
    <x v="39"/>
    <s v="140003.IB"/>
    <s v="14附息国债03"/>
    <n v="100.7992"/>
    <n v="1.8475999999999999"/>
    <n v="560000"/>
    <n v="0.32054793834686279"/>
    <x v="4"/>
  </r>
  <r>
    <x v="39"/>
    <s v="110015.IB"/>
    <s v="11附息国债15"/>
    <n v="101.2161"/>
    <n v="2.3016999999999999"/>
    <n v="558000"/>
    <n v="0.72457355260848999"/>
    <x v="4"/>
  </r>
  <r>
    <x v="39"/>
    <s v="200004.IB"/>
    <s v="20附息国债04"/>
    <n v="92.331699999999998"/>
    <n v="3.8260000000000001"/>
    <n v="514666"/>
    <n v="18.427431106567383"/>
    <x v="3"/>
  </r>
  <r>
    <x v="39"/>
    <s v="200012.IB"/>
    <s v="20附息国债12"/>
    <n v="99.954800000000006"/>
    <n v="3.8125"/>
    <n v="504000"/>
    <n v="18.151041030883789"/>
    <x v="3"/>
  </r>
  <r>
    <x v="39"/>
    <s v="190004.IB"/>
    <s v="19附息国债04"/>
    <n v="101.2236"/>
    <n v="2.82"/>
    <n v="492700"/>
    <n v="3.3756270408630371"/>
    <x v="1"/>
  </r>
  <r>
    <x v="39"/>
    <s v="2000004.IB"/>
    <s v="20抗疫国债04"/>
    <n v="97.399199999999993"/>
    <n v="3.1701000000000001"/>
    <n v="489000"/>
    <n v="8.5701265335083008"/>
    <x v="0"/>
  </r>
  <r>
    <x v="39"/>
    <s v="100041.IB"/>
    <s v="10附息国债41"/>
    <n v="100.3854"/>
    <n v="2.0815000000000001"/>
    <n v="450000"/>
    <n v="0.23561644554138184"/>
    <x v="4"/>
  </r>
  <r>
    <x v="39"/>
    <s v="180002.IB"/>
    <s v="18附息国债02"/>
    <n v="100.3669"/>
    <n v="2.4201000000000001"/>
    <n v="441000"/>
    <n v="0.34520548582077026"/>
    <x v="4"/>
  </r>
  <r>
    <x v="39"/>
    <s v="190015.IB"/>
    <s v="19附息国债15"/>
    <n v="99.681399999999996"/>
    <n v="3.17"/>
    <n v="417300"/>
    <n v="7.9609417915344238"/>
    <x v="0"/>
  </r>
  <r>
    <x v="39"/>
    <s v="180009.IB"/>
    <s v="18附息国债09"/>
    <n v="101.06870000000001"/>
    <n v="2.7299000000000002"/>
    <n v="367000"/>
    <n v="2.4847235679626465"/>
    <x v="2"/>
  </r>
  <r>
    <x v="39"/>
    <s v="170021.IB"/>
    <s v="17附息国债21"/>
    <n v="102.4579"/>
    <n v="2.4975000000000001"/>
    <n v="350000"/>
    <n v="1.972108006477356"/>
    <x v="2"/>
  </r>
  <r>
    <x v="39"/>
    <s v="2000003.IB"/>
    <s v="20抗疫国债03"/>
    <n v="96.331999999999994"/>
    <n v="3.2107000000000001"/>
    <n v="331000"/>
    <n v="8.5366373062133789"/>
    <x v="0"/>
  </r>
  <r>
    <x v="39"/>
    <s v="190002.IB"/>
    <s v="19附息国债02"/>
    <n v="99.931600000000003"/>
    <n v="2.5697999999999999"/>
    <n v="330000"/>
    <n v="0.4191780686378479"/>
    <x v="4"/>
  </r>
  <r>
    <x v="39"/>
    <s v="190003.IB"/>
    <s v="19附息国债03"/>
    <n v="100.00530000000001"/>
    <n v="2.68"/>
    <n v="323000"/>
    <n v="1.4313414096832275"/>
    <x v="2"/>
  </r>
  <r>
    <x v="39"/>
    <s v="209944.IB"/>
    <s v="20贴现国债44"/>
    <n v="99.425299999999993"/>
    <n v="2.3199999999999998"/>
    <n v="295000"/>
    <n v="0.23013699054718018"/>
    <x v="4"/>
  </r>
  <r>
    <x v="39"/>
    <s v="180016.IB"/>
    <s v="18附息国债16"/>
    <n v="101.4498"/>
    <n v="2.7528000000000001"/>
    <n v="266000"/>
    <n v="2.7114543914794922"/>
    <x v="2"/>
  </r>
  <r>
    <x v="39"/>
    <s v="180014.IB"/>
    <s v="18附息国债14"/>
    <n v="100.5659"/>
    <n v="2.4863"/>
    <n v="240000"/>
    <n v="0.7863013744354248"/>
    <x v="4"/>
  </r>
  <r>
    <x v="39"/>
    <s v="160020.IB"/>
    <s v="16附息国债20"/>
    <n v="99.768100000000004"/>
    <n v="2.8325"/>
    <n v="237000"/>
    <n v="2.8655281066894531"/>
    <x v="2"/>
  </r>
  <r>
    <x v="39"/>
    <s v="190016.IB"/>
    <s v="19附息国债16"/>
    <n v="100.3546"/>
    <n v="3.0550000000000002"/>
    <n v="228146"/>
    <n v="5.6050219535827637"/>
    <x v="0"/>
  </r>
  <r>
    <x v="39"/>
    <s v="170004.IB"/>
    <s v="17附息国债04"/>
    <n v="101.7931"/>
    <n v="3.0878000000000001"/>
    <n v="225000"/>
    <n v="5.7820272445678711"/>
    <x v="0"/>
  </r>
  <r>
    <x v="39"/>
    <s v="150014.IB"/>
    <s v="15附息国债14"/>
    <n v="101.2152"/>
    <n v="2.5941999999999998"/>
    <n v="210000"/>
    <n v="1.7655258178710938"/>
    <x v="2"/>
  </r>
  <r>
    <x v="39"/>
    <s v="180019.IB"/>
    <s v="18附息国债19"/>
    <n v="103.16500000000001"/>
    <n v="3.0851999999999999"/>
    <n v="190000"/>
    <n v="6.9623088836669922"/>
    <x v="0"/>
  </r>
  <r>
    <x v="39"/>
    <s v="130018.IB"/>
    <s v="13附息国债18"/>
    <n v="104.31610000000001"/>
    <n v="2.5344000000000002"/>
    <n v="165000"/>
    <n v="2.7758116722106934"/>
    <x v="2"/>
  </r>
  <r>
    <x v="39"/>
    <s v="200003.IB"/>
    <s v="20附息国债03"/>
    <n v="98.916399999999996"/>
    <n v="2.7"/>
    <n v="158000"/>
    <n v="2.3863348960876465"/>
    <x v="2"/>
  </r>
  <r>
    <x v="39"/>
    <s v="180013.IB"/>
    <s v="18附息国债13"/>
    <n v="103.5942"/>
    <n v="2.7824"/>
    <n v="151000"/>
    <n v="4.382749080657959"/>
    <x v="1"/>
  </r>
  <r>
    <x v="39"/>
    <s v="090011.IB"/>
    <s v="09附息国债11"/>
    <n v="102.843"/>
    <n v="2.8774000000000002"/>
    <n v="150000"/>
    <n v="3.4829401969909668"/>
    <x v="1"/>
  </r>
  <r>
    <x v="39"/>
    <s v="180004.IB"/>
    <s v="18附息国债04"/>
    <n v="105.58329999999999"/>
    <n v="2.9984000000000002"/>
    <n v="150000"/>
    <n v="6.4825754165649414"/>
    <x v="0"/>
  </r>
  <r>
    <x v="39"/>
    <s v="209921.IB"/>
    <s v="20贴现国债21"/>
    <n v="99.305499999999995"/>
    <n v="2.3772000000000002"/>
    <n v="150000"/>
    <n v="0.1342465728521347"/>
    <x v="4"/>
  </r>
  <r>
    <x v="39"/>
    <s v="2000001.IB"/>
    <s v="20抗疫国债01"/>
    <n v="97.856300000000005"/>
    <n v="2.8990999999999998"/>
    <n v="150000"/>
    <n v="4.5120625495910645"/>
    <x v="1"/>
  </r>
  <r>
    <x v="39"/>
    <s v="209940.IB"/>
    <s v="20贴现国债40"/>
    <n v="98.744200000000006"/>
    <n v="2.5667"/>
    <n v="150000"/>
    <n v="0.42191779613494873"/>
    <x v="4"/>
  </r>
  <r>
    <x v="39"/>
    <s v="190007.IB"/>
    <s v="19附息国债07"/>
    <n v="101.1651"/>
    <n v="3.0225"/>
    <n v="145000"/>
    <n v="5.2597603797912598"/>
    <x v="0"/>
  </r>
  <r>
    <x v="39"/>
    <s v="170018.IB"/>
    <s v="17附息国债18"/>
    <n v="103.3189"/>
    <n v="3.05"/>
    <n v="128000"/>
    <n v="6.1359930038452148"/>
    <x v="0"/>
  </r>
  <r>
    <x v="39"/>
    <s v="180022.IB"/>
    <s v="18附息国债22"/>
    <n v="100.0784"/>
    <n v="1.8005"/>
    <n v="121000"/>
    <n v="7.3972597718238831E-2"/>
    <x v="4"/>
  </r>
  <r>
    <x v="39"/>
    <s v="170010.IB"/>
    <s v="17附息国债10"/>
    <n v="102.98439999999999"/>
    <n v="3.0186000000000002"/>
    <n v="120000"/>
    <n v="5.8987512588500977"/>
    <x v="0"/>
  </r>
  <r>
    <x v="39"/>
    <s v="180023.IB"/>
    <s v="18附息国债23"/>
    <n v="101.52379999999999"/>
    <n v="2.7650000000000001"/>
    <n v="116000"/>
    <n v="2.8889374732971191"/>
    <x v="2"/>
  </r>
  <r>
    <x v="39"/>
    <s v="200007.IB"/>
    <s v="20附息国债07"/>
    <n v="94.189499999999995"/>
    <n v="4"/>
    <n v="101200"/>
    <n v="22.047826766967773"/>
    <x v="3"/>
  </r>
  <r>
    <x v="39"/>
    <s v="180011.IB"/>
    <s v="18附息国债11"/>
    <n v="104.3009"/>
    <n v="3.0550000000000002"/>
    <n v="100000"/>
    <n v="6.6841645240783691"/>
    <x v="0"/>
  </r>
  <r>
    <x v="39"/>
    <s v="190010.IB"/>
    <s v="19附息国债10"/>
    <n v="100.31270000000001"/>
    <n v="3.8416999999999999"/>
    <n v="99250"/>
    <n v="17.593294143676758"/>
    <x v="3"/>
  </r>
  <r>
    <x v="39"/>
    <s v="110010.IB"/>
    <s v="11附息国债10"/>
    <n v="109.1138"/>
    <n v="3.1324999999999998"/>
    <n v="90000"/>
    <n v="8.6566038131713867"/>
    <x v="0"/>
  </r>
  <r>
    <x v="39"/>
    <s v="130020.IB"/>
    <s v="13附息国债20"/>
    <n v="100.17700000000001"/>
    <n v="1.4222999999999999"/>
    <n v="90000"/>
    <n v="7.1232877671718597E-2"/>
    <x v="4"/>
  </r>
  <r>
    <x v="39"/>
    <s v="140024.IB"/>
    <s v="14附息国债24"/>
    <n v="101.26"/>
    <n v="2.5047000000000001"/>
    <n v="90000"/>
    <n v="1.0523881912231445"/>
    <x v="2"/>
  </r>
  <r>
    <x v="39"/>
    <s v="160007.IB"/>
    <s v="16附息国债07"/>
    <n v="100.0333"/>
    <n v="2.4916999999999998"/>
    <n v="90000"/>
    <n v="0.56164383888244629"/>
    <x v="4"/>
  </r>
  <r>
    <x v="39"/>
    <s v="209936.IB"/>
    <s v="20贴现国债36"/>
    <n v="99.46"/>
    <n v="2.2696999999999998"/>
    <n v="88000"/>
    <n v="0.1342465728521347"/>
    <x v="4"/>
  </r>
  <r>
    <x v="39"/>
    <s v="180021.IB"/>
    <s v="18附息国债21"/>
    <n v="100.68600000000001"/>
    <n v="2.4992000000000001"/>
    <n v="87000"/>
    <n v="1.0242621898651123"/>
    <x v="2"/>
  </r>
  <r>
    <x v="39"/>
    <s v="190006.IB"/>
    <s v="19附息国债06"/>
    <n v="101.0519"/>
    <n v="3.15"/>
    <n v="73100"/>
    <n v="7.5450043678283691"/>
    <x v="0"/>
  </r>
  <r>
    <x v="39"/>
    <s v="180006.IB"/>
    <s v="18附息国债06"/>
    <n v="106.72709999999999"/>
    <n v="3.8224999999999998"/>
    <n v="70000"/>
    <n v="16.930976867675781"/>
    <x v="3"/>
  </r>
  <r>
    <x v="39"/>
    <s v="209943.IB"/>
    <s v="20贴现国债43"/>
    <n v="98.732100000000003"/>
    <n v="2.5699000000000001"/>
    <n v="68000"/>
    <n v="0.46027398109436035"/>
    <x v="4"/>
  </r>
  <r>
    <x v="39"/>
    <s v="209932.IB"/>
    <s v="20贴现国债32"/>
    <n v="99.490499999999997"/>
    <n v="2.2804000000000002"/>
    <n v="66000"/>
    <n v="7.6712332665920258E-2"/>
    <x v="4"/>
  </r>
  <r>
    <x v="39"/>
    <s v="2000002.IB"/>
    <s v="20抗疫国债02"/>
    <n v="97.462400000000002"/>
    <n v="3.1320000000000001"/>
    <n v="60000"/>
    <n v="6.2061443328857422"/>
    <x v="0"/>
  </r>
  <r>
    <x v="39"/>
    <s v="190011.IB"/>
    <s v="19附息国债11"/>
    <n v="100.05240000000001"/>
    <n v="2.7187999999999999"/>
    <n v="60000"/>
    <n v="1.8526959419250488"/>
    <x v="2"/>
  </r>
  <r>
    <x v="39"/>
    <s v="180027.IB"/>
    <s v="18附息国债27"/>
    <n v="100.5689"/>
    <n v="3.17"/>
    <n v="57000"/>
    <n v="7.1735429763793945"/>
    <x v="0"/>
  </r>
  <r>
    <x v="39"/>
    <s v="209939.IB"/>
    <s v="20贴现国债39"/>
    <n v="99.442700000000002"/>
    <n v="2.2898000000000001"/>
    <n v="56000"/>
    <n v="0.17260274291038513"/>
    <x v="4"/>
  </r>
  <r>
    <x v="39"/>
    <s v="160002.IB"/>
    <s v="16附息国债02"/>
    <n v="100.0461"/>
    <n v="2.3401999999999998"/>
    <n v="48000"/>
    <n v="0.31506848335266113"/>
    <x v="4"/>
  </r>
  <r>
    <x v="39"/>
    <s v="019627.SH"/>
    <s v="20国债01"/>
    <n v="99.85"/>
    <n v="2.6961812973022461"/>
    <n v="46157.5"/>
    <n v="0.30136984586715698"/>
    <x v="4"/>
  </r>
  <r>
    <x v="39"/>
    <s v="150026.IB"/>
    <s v="15附息国债26"/>
    <n v="100.61069999999999"/>
    <n v="2.7427000000000001"/>
    <n v="45000"/>
    <n v="1.9974309206008911"/>
    <x v="2"/>
  </r>
  <r>
    <x v="39"/>
    <s v="170013.IB"/>
    <s v="17附息国债13"/>
    <n v="102.7662"/>
    <n v="2.78"/>
    <n v="38000"/>
    <n v="3.5543363094329834"/>
    <x v="1"/>
  </r>
  <r>
    <x v="39"/>
    <s v="150007.IB"/>
    <s v="15附息国债07"/>
    <n v="101.5398"/>
    <n v="2.5167000000000002"/>
    <n v="30000"/>
    <n v="1.5332601070404053"/>
    <x v="2"/>
  </r>
  <r>
    <x v="39"/>
    <s v="200002.IB"/>
    <s v="20附息国债02"/>
    <n v="99.349100000000007"/>
    <n v="2.6777000000000002"/>
    <n v="29700"/>
    <n v="1.3756353855133057"/>
    <x v="2"/>
  </r>
  <r>
    <x v="39"/>
    <s v="019613.SH"/>
    <s v="19国债03"/>
    <n v="99.98"/>
    <n v="2.6926631927490234"/>
    <n v="21300"/>
    <n v="1.4313381910324097"/>
    <x v="2"/>
  </r>
  <r>
    <x v="39"/>
    <s v="209938.IB"/>
    <s v="20贴现国债38"/>
    <n v="98.738500000000002"/>
    <n v="2.6"/>
    <n v="18000"/>
    <n v="0.40273973345756531"/>
    <x v="4"/>
  </r>
  <r>
    <x v="39"/>
    <s v="190013.IB"/>
    <s v="19附息国债13"/>
    <n v="100.31950000000001"/>
    <n v="2.855"/>
    <n v="16000"/>
    <n v="3.7967221736907959"/>
    <x v="1"/>
  </r>
  <r>
    <x v="39"/>
    <s v="160010.IB"/>
    <s v="16附息国债10"/>
    <n v="99.024199999999993"/>
    <n v="3.09"/>
    <n v="14000"/>
    <n v="5.1695427894592285"/>
    <x v="0"/>
  </r>
  <r>
    <x v="39"/>
    <s v="010107.SH"/>
    <s v="21国债(7)"/>
    <n v="101.49"/>
    <n v="2.4727997779846191"/>
    <n v="12991.1"/>
    <n v="0.84728246927261353"/>
    <x v="4"/>
  </r>
  <r>
    <x v="39"/>
    <s v="019547.SH"/>
    <s v="16国债19"/>
    <n v="92.34"/>
    <n v="3.7329645156860352"/>
    <n v="11234.4"/>
    <n v="17.282491683959961"/>
    <x v="3"/>
  </r>
  <r>
    <x v="39"/>
    <s v="209937.IB"/>
    <s v="20贴现国债37"/>
    <n v="99.450900000000004"/>
    <n v="2.2999000000000001"/>
    <n v="11000"/>
    <n v="0.15342466533184052"/>
    <x v="4"/>
  </r>
  <r>
    <x v="39"/>
    <s v="019640.SH"/>
    <s v="20国债10"/>
    <n v="99.74"/>
    <n v="2.4578471183776855"/>
    <n v="10428.700000000001"/>
    <n v="0.81643837690353394"/>
    <x v="4"/>
  </r>
  <r>
    <x v="39"/>
    <s v="160017.IB"/>
    <s v="16附息国债17"/>
    <n v="98.1858"/>
    <n v="3.08"/>
    <n v="10000"/>
    <n v="5.4401717185974121"/>
    <x v="0"/>
  </r>
  <r>
    <x v="39"/>
    <s v="019574.SH"/>
    <s v="17特国03"/>
    <n v="101.65"/>
    <n v="2.7235782146453857"/>
    <n v="10000"/>
    <n v="1.9601446390151978"/>
    <x v="2"/>
  </r>
  <r>
    <x v="39"/>
    <s v="019543.SH"/>
    <s v="16国债15"/>
    <n v="100.07"/>
    <n v="2.5400667190551758"/>
    <n v="9700"/>
    <n v="0.81095892190933228"/>
    <x v="4"/>
  </r>
  <r>
    <x v="39"/>
    <s v="020371.SH"/>
    <s v="20贴债38"/>
    <n v="98.8"/>
    <n v="2.4270310401916504"/>
    <n v="8071.8"/>
    <n v="0.40273973345756531"/>
    <x v="4"/>
  </r>
  <r>
    <x v="39"/>
    <s v="170007.IB"/>
    <s v="17附息国债07"/>
    <n v="100.785"/>
    <n v="2.6031"/>
    <n v="7000"/>
    <n v="1.5287044048309326"/>
    <x v="2"/>
  </r>
  <r>
    <x v="39"/>
    <s v="180005.IB"/>
    <s v="18附息国债05"/>
    <n v="103.7028"/>
    <n v="2.87"/>
    <n v="6900"/>
    <n v="4.1204705238342285"/>
    <x v="1"/>
  </r>
  <r>
    <x v="39"/>
    <s v="019507.SH"/>
    <s v="15国债07"/>
    <n v="101.54"/>
    <n v="2.5120611190795898"/>
    <n v="5300"/>
    <n v="1.5332615375518799"/>
    <x v="2"/>
  </r>
  <r>
    <x v="39"/>
    <s v="140012.IB"/>
    <s v="14附息国债12"/>
    <n v="104.411"/>
    <n v="2.75"/>
    <n v="5000"/>
    <n v="3.4882960319519043"/>
    <x v="1"/>
  </r>
  <r>
    <x v="39"/>
    <s v="019305.SH"/>
    <s v="13国债05"/>
    <n v="101.73"/>
    <n v="2.7687752246856689"/>
    <n v="4600"/>
    <n v="2.3349554538726807"/>
    <x v="2"/>
  </r>
  <r>
    <x v="39"/>
    <s v="019561.SH"/>
    <s v="17国债07"/>
    <n v="100.78"/>
    <n v="2.6007122993469238"/>
    <n v="2000"/>
    <n v="1.5287051200866699"/>
    <x v="2"/>
  </r>
  <r>
    <x v="39"/>
    <s v="209941.IB"/>
    <s v="20贴现国债41"/>
    <n v="99.438199999999995"/>
    <n v="2.2896000000000001"/>
    <n v="2000"/>
    <n v="0.19178082048892975"/>
    <x v="4"/>
  </r>
  <r>
    <x v="39"/>
    <s v="019555.SH"/>
    <s v="17国债01"/>
    <n v="100.27"/>
    <n v="2.6567072868347168"/>
    <n v="1400"/>
    <n v="1.2816543579101563"/>
    <x v="2"/>
  </r>
  <r>
    <x v="39"/>
    <s v="170023.IB"/>
    <s v="17附息国债23"/>
    <n v="100.1615"/>
    <n v="1.7998000000000001"/>
    <n v="1000"/>
    <n v="9.5890410244464874E-2"/>
    <x v="4"/>
  </r>
  <r>
    <x v="39"/>
    <s v="160023.IB"/>
    <s v="16附息国债23"/>
    <n v="98.061000000000007"/>
    <n v="3.05"/>
    <n v="880"/>
    <n v="5.6190123558044434"/>
    <x v="0"/>
  </r>
  <r>
    <x v="39"/>
    <s v="019536.SH"/>
    <s v="16国债08"/>
    <n v="95.95"/>
    <n v="3.7669932842254639"/>
    <n v="835.7"/>
    <n v="16.664749145507813"/>
    <x v="3"/>
  </r>
  <r>
    <x v="39"/>
    <s v="010303.SH"/>
    <s v="03国债(3)"/>
    <n v="101.46"/>
    <n v="2.801485538482666"/>
    <n v="815.2"/>
    <n v="2.4486010074615479"/>
    <x v="2"/>
  </r>
  <r>
    <x v="39"/>
    <s v="170025.IB"/>
    <s v="17附息国债25"/>
    <n v="105.7375"/>
    <n v="2.92"/>
    <n v="570"/>
    <n v="6.2411909103393555"/>
    <x v="0"/>
  </r>
  <r>
    <x v="39"/>
    <s v="019618.SH"/>
    <s v="19国债08"/>
    <n v="103.28"/>
    <n v="3.8495898246765137"/>
    <n v="145.4"/>
    <n v="22.094482421875"/>
    <x v="3"/>
  </r>
  <r>
    <x v="39"/>
    <s v="019569.SH"/>
    <s v="17国债15"/>
    <n v="105.49"/>
    <n v="3.7235298156738281"/>
    <n v="58.5"/>
    <n v="16.832775115966797"/>
    <x v="3"/>
  </r>
  <r>
    <x v="39"/>
    <s v="019541.SH"/>
    <s v="16国债13"/>
    <n v="99.59"/>
    <n v="3.7176289558410645"/>
    <n v="42.3"/>
    <n v="22.148386001586914"/>
    <x v="3"/>
  </r>
  <r>
    <x v="39"/>
    <s v="100303.SZ"/>
    <s v="国债0303"/>
    <n v="101.399"/>
    <n v="2.8260254859924316"/>
    <n v="38"/>
    <n v="2.4485511779785156"/>
    <x v="2"/>
  </r>
  <r>
    <x v="39"/>
    <s v="019587.SH"/>
    <s v="18国债05"/>
    <n v="103.65"/>
    <n v="2.8805332183837891"/>
    <n v="34.5"/>
    <n v="4.1203765869140625"/>
    <x v="1"/>
  </r>
  <r>
    <x v="39"/>
    <s v="101613.SZ"/>
    <s v="国债1613"/>
    <n v="99.619"/>
    <n v="3.7163009643554688"/>
    <n v="8.1"/>
    <n v="22.151613235473633"/>
    <x v="3"/>
  </r>
  <r>
    <x v="39"/>
    <s v="019631.SH"/>
    <s v="20国债05"/>
    <n v="95.93"/>
    <n v="2.9565603733062744"/>
    <n v="5.6"/>
    <n v="4.3539857864379883"/>
    <x v="1"/>
  </r>
  <r>
    <x v="39"/>
    <s v="019630.SH"/>
    <s v="20国债04"/>
    <n v="97.85"/>
    <n v="3.5070769786834717"/>
    <n v="3.4"/>
    <n v="18.769311904907227"/>
    <x v="3"/>
  </r>
  <r>
    <x v="39"/>
    <s v="101619.SZ"/>
    <s v="国债1619"/>
    <n v="92.587000000000003"/>
    <n v="3.7172386646270752"/>
    <n v="2.8"/>
    <n v="17.295322418212891"/>
    <x v="3"/>
  </r>
  <r>
    <x v="39"/>
    <s v="010504.SH"/>
    <s v="05国债(4)"/>
    <n v="106"/>
    <n v="2.7214198112487793"/>
    <n v="2.1"/>
    <n v="4.2359991073608398"/>
    <x v="1"/>
  </r>
  <r>
    <x v="39"/>
    <s v="019311.SH"/>
    <s v="13国债11"/>
    <n v="102"/>
    <n v="2.5920841693878174"/>
    <n v="0.5"/>
    <n v="2.5484349727630615"/>
    <x v="2"/>
  </r>
  <r>
    <x v="39"/>
    <s v="019535.SH"/>
    <s v="16国债07"/>
    <n v="100.1"/>
    <n v="2.3601953983306885"/>
    <n v="0.5"/>
    <n v="0.56164383888244629"/>
    <x v="4"/>
  </r>
  <r>
    <x v="39"/>
    <s v="019599.SH"/>
    <s v="18国债17"/>
    <n v="103.9"/>
    <n v="3.7421097755432129"/>
    <n v="0.5"/>
    <n v="17.245702743530273"/>
    <x v="3"/>
  </r>
  <r>
    <x v="39"/>
    <s v="019403.SH"/>
    <s v="14国债03"/>
    <n v="100.97"/>
    <n v="1.3267941474914551"/>
    <n v="0.3"/>
    <n v="0.32054793834686279"/>
    <x v="4"/>
  </r>
  <r>
    <x v="39"/>
    <s v="019567.SH"/>
    <s v="17国债13"/>
    <n v="101.87"/>
    <n v="3.0294137001037598"/>
    <n v="0.1"/>
    <n v="3.553295373916626"/>
    <x v="1"/>
  </r>
  <r>
    <x v="39"/>
    <s v="019218.SH"/>
    <s v="12国债18"/>
    <n v="106"/>
    <n v="3.4818089008331299"/>
    <n v="0.1"/>
    <n v="9.5209112167358398"/>
    <x v="0"/>
  </r>
  <r>
    <x v="39"/>
    <s v="101102.SZ"/>
    <s v="国债1102"/>
    <n v="98"/>
    <n v="10.023022651672363"/>
    <n v="0.06"/>
    <n v="0.33150684833526611"/>
    <x v="4"/>
  </r>
  <r>
    <x v="40"/>
    <s v="200006.IB"/>
    <s v="20附息国债06"/>
    <n v="96.228800000000007"/>
    <n v="3.1349999999999998"/>
    <n v="2851286"/>
    <n v="8.4871816635131836"/>
    <x v="0"/>
  </r>
  <r>
    <x v="40"/>
    <s v="200010.IB"/>
    <s v="20附息国债10"/>
    <n v="99.630200000000002"/>
    <n v="2.5983000000000001"/>
    <n v="1389000"/>
    <n v="0.82465755939483643"/>
    <x v="4"/>
  </r>
  <r>
    <x v="40"/>
    <s v="200005.IB"/>
    <s v="20附息国债05"/>
    <n v="96.023700000000005"/>
    <n v="2.9350000000000001"/>
    <n v="1367900"/>
    <n v="4.3623218536376953"/>
    <x v="1"/>
  </r>
  <r>
    <x v="40"/>
    <s v="209944.IB"/>
    <s v="20贴现国债44"/>
    <n v="99.420400000000001"/>
    <n v="2.3401000000000001"/>
    <n v="987000"/>
    <n v="0.23835615813732147"/>
    <x v="4"/>
  </r>
  <r>
    <x v="40"/>
    <s v="200001.IB"/>
    <s v="20附息国债01"/>
    <n v="99.923199999999994"/>
    <n v="2.4687999999999999"/>
    <n v="832650"/>
    <n v="0.30958902835845947"/>
    <x v="4"/>
  </r>
  <r>
    <x v="40"/>
    <s v="200009.IB"/>
    <s v="20附息国债09"/>
    <n v="98.768500000000003"/>
    <n v="2.8250000000000002"/>
    <n v="593050"/>
    <n v="2.7171647548675537"/>
    <x v="2"/>
  </r>
  <r>
    <x v="40"/>
    <s v="200011.IB"/>
    <s v="20附息国债11"/>
    <n v="99.832700000000003"/>
    <n v="2.73"/>
    <n v="570500"/>
    <n v="1.8756269216537476"/>
    <x v="2"/>
  </r>
  <r>
    <x v="40"/>
    <s v="110008.IB"/>
    <s v="11附息国债08"/>
    <n v="100.611"/>
    <n v="2.5849000000000002"/>
    <n v="567000"/>
    <n v="0.49315068125724792"/>
    <x v="4"/>
  </r>
  <r>
    <x v="40"/>
    <s v="200008.IB"/>
    <s v="20附息国债08"/>
    <n v="98.082999999999998"/>
    <n v="3.1705000000000001"/>
    <n v="542520"/>
    <n v="6.1496214866638184"/>
    <x v="0"/>
  </r>
  <r>
    <x v="40"/>
    <s v="200012.IB"/>
    <s v="20附息国债12"/>
    <n v="99.910499999999999"/>
    <n v="3.8149999999999999"/>
    <n v="497000"/>
    <n v="18.156494140625"/>
    <x v="3"/>
  </r>
  <r>
    <x v="40"/>
    <s v="200004.IB"/>
    <s v="20附息国债04"/>
    <n v="91.684700000000007"/>
    <n v="3.8650000000000002"/>
    <n v="479572"/>
    <n v="18.39369010925293"/>
    <x v="3"/>
  </r>
  <r>
    <x v="40"/>
    <s v="190015.IB"/>
    <s v="19附息国债15"/>
    <n v="99.626900000000006"/>
    <n v="3.1768999999999998"/>
    <n v="363000"/>
    <n v="7.9687471389770508"/>
    <x v="0"/>
  </r>
  <r>
    <x v="40"/>
    <s v="110015.IB"/>
    <s v="11附息国债15"/>
    <n v="101.2183"/>
    <n v="2.3048999999999999"/>
    <n v="348000"/>
    <n v="0.73279255628585815"/>
    <x v="4"/>
  </r>
  <r>
    <x v="40"/>
    <s v="170007.IB"/>
    <s v="17附息国债07"/>
    <n v="100.78749999999999"/>
    <n v="2.6013999999999999"/>
    <n v="344000"/>
    <n v="1.5369241237640381"/>
    <x v="2"/>
  </r>
  <r>
    <x v="40"/>
    <s v="180014.IB"/>
    <s v="18附息国债14"/>
    <n v="100.56399999999999"/>
    <n v="2.4914999999999998"/>
    <n v="330000"/>
    <n v="0.79452055692672729"/>
    <x v="4"/>
  </r>
  <r>
    <x v="40"/>
    <s v="2000004.IB"/>
    <s v="20抗疫国债04"/>
    <n v="96.9876"/>
    <n v="3.22"/>
    <n v="323080"/>
    <n v="8.5750656127929688"/>
    <x v="0"/>
  </r>
  <r>
    <x v="40"/>
    <s v="190004.IB"/>
    <s v="19附息国债04"/>
    <n v="101.29"/>
    <n v="2.8"/>
    <n v="315000"/>
    <n v="3.3839225769042969"/>
    <x v="1"/>
  </r>
  <r>
    <x v="40"/>
    <s v="190003.IB"/>
    <s v="19附息国债03"/>
    <n v="99.977000000000004"/>
    <n v="2.7"/>
    <n v="313000"/>
    <n v="1.4395556449890137"/>
    <x v="2"/>
  </r>
  <r>
    <x v="40"/>
    <s v="2000003.IB"/>
    <s v="20抗疫国债03"/>
    <n v="96.333799999999997"/>
    <n v="3.21"/>
    <n v="310000"/>
    <n v="8.5449018478393555"/>
    <x v="0"/>
  </r>
  <r>
    <x v="40"/>
    <s v="180009.IB"/>
    <s v="18附息国债09"/>
    <n v="101.0667"/>
    <n v="2.7311999999999999"/>
    <n v="304000"/>
    <n v="2.4929409027099609"/>
    <x v="2"/>
  </r>
  <r>
    <x v="40"/>
    <s v="190002.IB"/>
    <s v="19附息国债02"/>
    <n v="99.927999999999997"/>
    <n v="2.5775000000000001"/>
    <n v="297000"/>
    <n v="0.42739725112915039"/>
    <x v="4"/>
  </r>
  <r>
    <x v="40"/>
    <s v="200003.IB"/>
    <s v="20附息国债03"/>
    <n v="98.800200000000004"/>
    <n v="2.75"/>
    <n v="291000"/>
    <n v="2.3945026397705078"/>
    <x v="2"/>
  </r>
  <r>
    <x v="40"/>
    <s v="190011.IB"/>
    <s v="19附息国债11"/>
    <n v="100.0427"/>
    <n v="2.7242000000000002"/>
    <n v="267000"/>
    <n v="1.8609137535095215"/>
    <x v="2"/>
  </r>
  <r>
    <x v="40"/>
    <s v="209942.IB"/>
    <s v="20贴现国债42"/>
    <n v="99.424999999999997"/>
    <n v="2.3197999999999999"/>
    <n v="262000"/>
    <n v="0.21917808055877686"/>
    <x v="4"/>
  </r>
  <r>
    <x v="40"/>
    <s v="190016.IB"/>
    <s v="19附息国债16"/>
    <n v="100.1593"/>
    <n v="3.09"/>
    <n v="253160"/>
    <n v="5.6124629974365234"/>
    <x v="0"/>
  </r>
  <r>
    <x v="40"/>
    <s v="180002.IB"/>
    <s v="18附息国债02"/>
    <n v="100.37690000000001"/>
    <n v="2.4001000000000001"/>
    <n v="252000"/>
    <n v="0.35342466831207275"/>
    <x v="4"/>
  </r>
  <r>
    <x v="40"/>
    <s v="140003.IB"/>
    <s v="14附息国债03"/>
    <n v="100.7891"/>
    <n v="1.8991"/>
    <n v="240000"/>
    <n v="0.32876712083816528"/>
    <x v="4"/>
  </r>
  <r>
    <x v="40"/>
    <s v="100041.IB"/>
    <s v="10附息国债41"/>
    <n v="100.38800000000001"/>
    <n v="2.0897999999999999"/>
    <n v="240000"/>
    <n v="0.24383561313152313"/>
    <x v="4"/>
  </r>
  <r>
    <x v="40"/>
    <s v="180023.IB"/>
    <s v="18附息国债23"/>
    <n v="101.4933"/>
    <n v="2.7749999999999999"/>
    <n v="204000"/>
    <n v="2.8971178531646729"/>
    <x v="2"/>
  </r>
  <r>
    <x v="40"/>
    <s v="130018.IB"/>
    <s v="13附息国债18"/>
    <n v="104.1309"/>
    <n v="2.6004"/>
    <n v="195000"/>
    <n v="2.7838757038116455"/>
    <x v="2"/>
  </r>
  <r>
    <x v="40"/>
    <s v="190013.IB"/>
    <s v="19附息国债13"/>
    <n v="100.26260000000001"/>
    <n v="2.87"/>
    <n v="177000"/>
    <n v="3.8048300743103027"/>
    <x v="1"/>
  </r>
  <r>
    <x v="40"/>
    <s v="170010.IB"/>
    <s v="17附息国债10"/>
    <n v="103.1019"/>
    <n v="3"/>
    <n v="160000"/>
    <n v="5.9074716567993164"/>
    <x v="0"/>
  </r>
  <r>
    <x v="40"/>
    <s v="180016.IB"/>
    <s v="18附息国债16"/>
    <n v="101.383"/>
    <n v="2.7780999999999998"/>
    <n v="151000"/>
    <n v="2.7196369171142578"/>
    <x v="2"/>
  </r>
  <r>
    <x v="40"/>
    <s v="209940.IB"/>
    <s v="20贴现国债40"/>
    <n v="98.751199999999997"/>
    <n v="2.5489999999999999"/>
    <n v="150000"/>
    <n v="0.43013697862625122"/>
    <x v="4"/>
  </r>
  <r>
    <x v="40"/>
    <s v="180013.IB"/>
    <s v="18附息国债13"/>
    <n v="103.3943"/>
    <n v="2.8277000000000001"/>
    <n v="150000"/>
    <n v="4.3905758857727051"/>
    <x v="1"/>
  </r>
  <r>
    <x v="40"/>
    <s v="180004.IB"/>
    <s v="18附息国债04"/>
    <n v="105.4203"/>
    <n v="3.0228000000000002"/>
    <n v="150000"/>
    <n v="6.4899487495422363"/>
    <x v="0"/>
  </r>
  <r>
    <x v="40"/>
    <s v="209921.IB"/>
    <s v="20贴现国债21"/>
    <n v="99.305099999999996"/>
    <n v="2.3531"/>
    <n v="150000"/>
    <n v="0.14246575534343719"/>
    <x v="4"/>
  </r>
  <r>
    <x v="40"/>
    <s v="170021.IB"/>
    <s v="17附息国债21"/>
    <n v="102.33620000000001"/>
    <n v="2.5588000000000002"/>
    <n v="150000"/>
    <n v="1.9802290201187134"/>
    <x v="2"/>
  </r>
  <r>
    <x v="40"/>
    <s v="190009.IB"/>
    <s v="19附息国债09"/>
    <n v="100.133"/>
    <n v="2.5571000000000002"/>
    <n v="144000"/>
    <n v="0.81095892190933228"/>
    <x v="4"/>
  </r>
  <r>
    <x v="40"/>
    <s v="180027.IB"/>
    <s v="18附息国债27"/>
    <n v="100.6407"/>
    <n v="3.1600999999999999"/>
    <n v="131200"/>
    <n v="7.1822061538696289"/>
    <x v="0"/>
  </r>
  <r>
    <x v="40"/>
    <s v="209943.IB"/>
    <s v="20贴现国债43"/>
    <n v="98.732200000000006"/>
    <n v="2.5701000000000001"/>
    <n v="131000"/>
    <n v="0.46849316358566284"/>
    <x v="4"/>
  </r>
  <r>
    <x v="40"/>
    <s v="150014.IB"/>
    <s v="15附息国债14"/>
    <n v="101.1831"/>
    <n v="2.6135999999999999"/>
    <n v="130000"/>
    <n v="1.773739218711853"/>
    <x v="2"/>
  </r>
  <r>
    <x v="40"/>
    <s v="180022.IB"/>
    <s v="18附息国债22"/>
    <n v="100.0842"/>
    <n v="1.8069"/>
    <n v="120000"/>
    <n v="8.2191780209541321E-2"/>
    <x v="4"/>
  </r>
  <r>
    <x v="40"/>
    <s v="190007.IB"/>
    <s v="19附息国债07"/>
    <n v="101.0491"/>
    <n v="3.0449999999999999"/>
    <n v="111805"/>
    <n v="5.2676587104797363"/>
    <x v="0"/>
  </r>
  <r>
    <x v="40"/>
    <s v="130020.IB"/>
    <s v="13附息国债20"/>
    <n v="100.1841"/>
    <n v="1.6805000000000001"/>
    <n v="96000"/>
    <n v="7.9452052712440491E-2"/>
    <x v="4"/>
  </r>
  <r>
    <x v="40"/>
    <s v="190010.IB"/>
    <s v="19附息国债10"/>
    <n v="100.4298"/>
    <n v="3.835"/>
    <n v="94740"/>
    <n v="17.608427047729492"/>
    <x v="3"/>
  </r>
  <r>
    <x v="40"/>
    <s v="110010.IB"/>
    <s v="11附息国债10"/>
    <n v="108.7"/>
    <n v="3.1766999999999999"/>
    <n v="90000"/>
    <n v="8.6602973937988281"/>
    <x v="0"/>
  </r>
  <r>
    <x v="40"/>
    <s v="170006.IB"/>
    <s v="17附息国债06"/>
    <n v="100.9803"/>
    <n v="2.8965000000000001"/>
    <n v="90000"/>
    <n v="3.3118216991424561"/>
    <x v="1"/>
  </r>
  <r>
    <x v="40"/>
    <s v="140024.IB"/>
    <s v="14附息国债24"/>
    <n v="101.259"/>
    <n v="2.5084"/>
    <n v="90000"/>
    <n v="1.0606061220169067"/>
    <x v="2"/>
  </r>
  <r>
    <x v="40"/>
    <s v="160007.IB"/>
    <s v="16附息国债07"/>
    <n v="100.0324"/>
    <n v="2.4946999999999999"/>
    <n v="90000"/>
    <n v="0.56986302137374878"/>
    <x v="4"/>
  </r>
  <r>
    <x v="40"/>
    <s v="110019.IB"/>
    <s v="11附息国债19"/>
    <n v="101.44459999999999"/>
    <n v="2.3105000000000002"/>
    <n v="90000"/>
    <n v="0.90558797121047974"/>
    <x v="4"/>
  </r>
  <r>
    <x v="40"/>
    <s v="190006.IB"/>
    <s v="19附息国债06"/>
    <n v="100.82559999999999"/>
    <n v="3.18"/>
    <n v="88000"/>
    <n v="7.5516347885131836"/>
    <x v="0"/>
  </r>
  <r>
    <x v="40"/>
    <s v="180021.IB"/>
    <s v="18附息国债21"/>
    <n v="100.68300000000001"/>
    <n v="2.5038"/>
    <n v="87000"/>
    <n v="1.032480001449585"/>
    <x v="2"/>
  </r>
  <r>
    <x v="40"/>
    <s v="200002.IB"/>
    <s v="20附息国债02"/>
    <n v="99.341899999999995"/>
    <n v="2.6821999999999999"/>
    <n v="84696"/>
    <n v="1.3838536739349365"/>
    <x v="2"/>
  </r>
  <r>
    <x v="40"/>
    <s v="019627.SH"/>
    <s v="20国债01"/>
    <n v="99.94"/>
    <n v="2.394589900970459"/>
    <n v="68338.2"/>
    <n v="0.30958902835845947"/>
    <x v="4"/>
  </r>
  <r>
    <x v="40"/>
    <s v="2000002.IB"/>
    <s v="20抗疫国债02"/>
    <n v="97.312299999999993"/>
    <n v="3.157"/>
    <n v="60000"/>
    <n v="6.2138586044311523"/>
    <x v="0"/>
  </r>
  <r>
    <x v="40"/>
    <s v="150026.IB"/>
    <s v="15附息国债26"/>
    <n v="100.63039999999999"/>
    <n v="2.7332000000000001"/>
    <n v="45000"/>
    <n v="2.0056629180908203"/>
    <x v="2"/>
  </r>
  <r>
    <x v="40"/>
    <s v="160020.IB"/>
    <s v="16附息国债20"/>
    <n v="99.747100000000003"/>
    <n v="2.84"/>
    <n v="41580"/>
    <n v="2.8737378120422363"/>
    <x v="2"/>
  </r>
  <r>
    <x v="40"/>
    <s v="170020.IB"/>
    <s v="17附息国债20"/>
    <n v="103.17740000000001"/>
    <n v="2.84"/>
    <n v="41000"/>
    <n v="3.6746721267700195"/>
    <x v="1"/>
  </r>
  <r>
    <x v="40"/>
    <s v="019640.SH"/>
    <s v="20国债10"/>
    <n v="99.72"/>
    <n v="2.4798121452331543"/>
    <n v="32951.1"/>
    <n v="0.82465755939483643"/>
    <x v="4"/>
  </r>
  <r>
    <x v="40"/>
    <s v="200007.IB"/>
    <s v="20附息国债07"/>
    <n v="95.485200000000006"/>
    <n v="3.9375"/>
    <n v="29000"/>
    <n v="22.225374221801758"/>
    <x v="3"/>
  </r>
  <r>
    <x v="40"/>
    <s v="170013.IB"/>
    <s v="17附息国债13"/>
    <n v="102.6966"/>
    <n v="2.8"/>
    <n v="20000"/>
    <n v="3.5624721050262451"/>
    <x v="1"/>
  </r>
  <r>
    <x v="40"/>
    <s v="180028.IB"/>
    <s v="18附息国债28"/>
    <n v="101.18219999999999"/>
    <n v="2.97"/>
    <n v="20000"/>
    <n v="4.7734475135803223"/>
    <x v="1"/>
  </r>
  <r>
    <x v="40"/>
    <s v="209935.IB"/>
    <s v="20贴现国债35"/>
    <n v="99.479500000000002"/>
    <n v="2.2601"/>
    <n v="20000"/>
    <n v="0.12328767031431198"/>
    <x v="4"/>
  </r>
  <r>
    <x v="40"/>
    <s v="180019.IB"/>
    <s v="18附息国债19"/>
    <n v="103.2548"/>
    <n v="3.0724999999999998"/>
    <n v="15000"/>
    <n v="6.9710311889648438"/>
    <x v="0"/>
  </r>
  <r>
    <x v="40"/>
    <s v="209927.IB"/>
    <s v="20贴现国债27"/>
    <n v="98.961600000000004"/>
    <n v="2.3302"/>
    <n v="14000"/>
    <n v="0.21917808055877686"/>
    <x v="4"/>
  </r>
  <r>
    <x v="40"/>
    <s v="140006.IB"/>
    <s v="14附息国债06"/>
    <n v="101.1127"/>
    <n v="2.2000999999999999"/>
    <n v="10000"/>
    <n v="0.53972601890563965"/>
    <x v="4"/>
  </r>
  <r>
    <x v="40"/>
    <s v="160006.IB"/>
    <s v="16附息国债06"/>
    <n v="99.861900000000006"/>
    <n v="2.8043"/>
    <n v="10000"/>
    <n v="2.4135079383850098"/>
    <x v="2"/>
  </r>
  <r>
    <x v="40"/>
    <s v="150007.IB"/>
    <s v="15附息国债07"/>
    <n v="101.5142"/>
    <n v="2.5350999999999999"/>
    <n v="10000"/>
    <n v="1.541473388671875"/>
    <x v="2"/>
  </r>
  <r>
    <x v="40"/>
    <s v="019547.SH"/>
    <s v="16国债19"/>
    <n v="92.15"/>
    <n v="3.7450301647186279"/>
    <n v="9094.7999999999993"/>
    <n v="17.280860900878906"/>
    <x v="3"/>
  </r>
  <r>
    <x v="40"/>
    <s v="160010.IB"/>
    <s v="16附息国债10"/>
    <n v="99.177300000000002"/>
    <n v="3.06"/>
    <n v="8000"/>
    <n v="5.1782140731811523"/>
    <x v="0"/>
  </r>
  <r>
    <x v="40"/>
    <s v="180005.IB"/>
    <s v="18附息国债05"/>
    <n v="103.6626"/>
    <n v="2.88"/>
    <n v="6900"/>
    <n v="4.1286001205444336"/>
    <x v="1"/>
  </r>
  <r>
    <x v="40"/>
    <s v="1700003.IB"/>
    <s v="17特别国债03"/>
    <n v="101.6306"/>
    <n v="2.7421000000000002"/>
    <n v="6000"/>
    <n v="1.9012919664382935"/>
    <x v="2"/>
  </r>
  <r>
    <x v="40"/>
    <s v="180001.IB"/>
    <s v="18附息国债01"/>
    <n v="102.82210000000001"/>
    <n v="2.54"/>
    <n v="5000"/>
    <n v="2.227564811706543"/>
    <x v="2"/>
  </r>
  <r>
    <x v="40"/>
    <s v="190014.IB"/>
    <s v="19附息国债14"/>
    <n v="100.0959"/>
    <n v="2.6"/>
    <n v="4400"/>
    <n v="1.1299914121627808"/>
    <x v="2"/>
  </r>
  <r>
    <x v="40"/>
    <s v="160004.IB"/>
    <s v="16附息国债04"/>
    <n v="98.869600000000005"/>
    <n v="3.08"/>
    <n v="4000"/>
    <n v="4.9908766746520996"/>
    <x v="1"/>
  </r>
  <r>
    <x v="40"/>
    <s v="019536.SH"/>
    <s v="16国债08"/>
    <n v="95.82"/>
    <n v="3.7751233577728271"/>
    <n v="3427.8"/>
    <n v="16.66630744934082"/>
    <x v="3"/>
  </r>
  <r>
    <x v="40"/>
    <s v="140013.IB"/>
    <s v="14附息国债13"/>
    <n v="101.39790000000001"/>
    <n v="2.1800000000000002"/>
    <n v="3000"/>
    <n v="0.78904110193252563"/>
    <x v="4"/>
  </r>
  <r>
    <x v="40"/>
    <s v="209937.IB"/>
    <s v="20贴现国债37"/>
    <n v="99.447199999999995"/>
    <n v="2.3203"/>
    <n v="3000"/>
    <n v="0.16164383292198181"/>
    <x v="4"/>
  </r>
  <r>
    <x v="40"/>
    <s v="160008.IB"/>
    <s v="16附息国债08"/>
    <n v="97.036799999999999"/>
    <n v="3.7"/>
    <n v="3000"/>
    <n v="16.727800369262695"/>
    <x v="3"/>
  </r>
  <r>
    <x v="40"/>
    <s v="010303.SH"/>
    <s v="03国债(3)"/>
    <n v="101.45"/>
    <n v="2.8072893619537354"/>
    <n v="2912.1"/>
    <n v="2.45680832862854"/>
    <x v="2"/>
  </r>
  <r>
    <x v="40"/>
    <s v="209939.IB"/>
    <s v="20贴现国债39"/>
    <n v="99.433800000000005"/>
    <n v="2.3311999999999999"/>
    <n v="2000"/>
    <n v="0.18082192540168762"/>
    <x v="4"/>
  </r>
  <r>
    <x v="40"/>
    <s v="010107.SH"/>
    <s v="21国债(7)"/>
    <n v="101.63"/>
    <n v="2.3277063369750977"/>
    <n v="1690.4"/>
    <n v="0.85550868511199951"/>
    <x v="4"/>
  </r>
  <r>
    <x v="40"/>
    <s v="020371.SH"/>
    <s v="20贴债38"/>
    <n v="98.8"/>
    <n v="2.4263856410980225"/>
    <n v="1158.2"/>
    <n v="0.41095888614654541"/>
    <x v="4"/>
  </r>
  <r>
    <x v="40"/>
    <s v="020377.SH"/>
    <s v="20贴债44"/>
    <n v="99.41"/>
    <n v="2.3575649261474609"/>
    <n v="1000"/>
    <n v="0.23835615813732147"/>
    <x v="4"/>
  </r>
  <r>
    <x v="40"/>
    <s v="090002.IB"/>
    <s v="09国债02"/>
    <n v="105.1686"/>
    <n v="3.1549999999999998"/>
    <n v="260"/>
    <n v="7.2893791198730469"/>
    <x v="0"/>
  </r>
  <r>
    <x v="40"/>
    <s v="019631.SH"/>
    <s v="20国债05"/>
    <n v="95.75"/>
    <n v="2.9988498687744141"/>
    <n v="170"/>
    <n v="4.361976146697998"/>
    <x v="1"/>
  </r>
  <r>
    <x v="40"/>
    <s v="019618.SH"/>
    <s v="19国债08"/>
    <n v="103.53"/>
    <n v="3.8385117053985596"/>
    <n v="110.4"/>
    <n v="22.131622314453125"/>
    <x v="3"/>
  </r>
  <r>
    <x v="40"/>
    <s v="150008.IB"/>
    <s v="15附息国债08"/>
    <n v="105.9906"/>
    <n v="3.56"/>
    <n v="60"/>
    <n v="11.100211143493652"/>
    <x v="3"/>
  </r>
  <r>
    <x v="40"/>
    <s v="019541.SH"/>
    <s v="16国债13"/>
    <n v="99.61"/>
    <n v="3.7167196273803711"/>
    <n v="49.2"/>
    <n v="22.158815383911133"/>
    <x v="3"/>
  </r>
  <r>
    <x v="40"/>
    <s v="100303.SZ"/>
    <s v="国债0303"/>
    <n v="101.486"/>
    <n v="2.7928576469421387"/>
    <n v="42.9"/>
    <n v="2.4568376541137695"/>
    <x v="2"/>
  </r>
  <r>
    <x v="40"/>
    <s v="019554.SH"/>
    <s v="16国债26"/>
    <n v="99.44"/>
    <n v="3.5035824775695801"/>
    <n v="25.1"/>
    <n v="23.057256698608398"/>
    <x v="3"/>
  </r>
  <r>
    <x v="40"/>
    <s v="101613.SZ"/>
    <s v="国债1613"/>
    <n v="99.7"/>
    <n v="3.712601900100708"/>
    <n v="17.2"/>
    <n v="22.1688232421875"/>
    <x v="3"/>
  </r>
  <r>
    <x v="40"/>
    <s v="019569.SH"/>
    <s v="17国债15"/>
    <n v="105.71"/>
    <n v="3.7110574245452881"/>
    <n v="16.8"/>
    <n v="16.85205078125"/>
    <x v="3"/>
  </r>
  <r>
    <x v="40"/>
    <s v="019528.SH"/>
    <s v="15国债28"/>
    <n v="103.84"/>
    <n v="3.7128901481628418"/>
    <n v="7.1"/>
    <n v="21.857063293457031"/>
    <x v="3"/>
  </r>
  <r>
    <x v="40"/>
    <s v="019218.SH"/>
    <s v="12国债18"/>
    <n v="106.8"/>
    <n v="3.4033074378967285"/>
    <n v="4.9000000000000004"/>
    <n v="9.5404090881347656"/>
    <x v="0"/>
  </r>
  <r>
    <x v="40"/>
    <s v="019403.SH"/>
    <s v="14国债03"/>
    <n v="100.89"/>
    <n v="1.6371204853057861"/>
    <n v="2.8"/>
    <n v="0.32876712083816528"/>
    <x v="4"/>
  </r>
  <r>
    <x v="40"/>
    <s v="019630.SH"/>
    <s v="20国债04"/>
    <n v="96.01"/>
    <n v="3.6104509830474854"/>
    <n v="2.8"/>
    <n v="18.66697883605957"/>
    <x v="3"/>
  </r>
  <r>
    <x v="40"/>
    <s v="101619.SZ"/>
    <s v="国债1619"/>
    <n v="92.043000000000006"/>
    <n v="3.7518770694732666"/>
    <n v="1.4"/>
    <n v="17.275270462036133"/>
    <x v="3"/>
  </r>
  <r>
    <x v="40"/>
    <s v="019599.SH"/>
    <s v="18国债17"/>
    <n v="103.7"/>
    <n v="3.7535076141357422"/>
    <n v="1.3"/>
    <n v="17.243009567260742"/>
    <x v="3"/>
  </r>
  <r>
    <x v="40"/>
    <s v="019319.SH"/>
    <s v="13国债19"/>
    <n v="123.5"/>
    <n v="3.2937839031219482"/>
    <n v="0.8"/>
    <n v="15.18251895904541"/>
    <x v="3"/>
  </r>
  <r>
    <x v="40"/>
    <s v="019311.SH"/>
    <s v="13国债11"/>
    <n v="103.1"/>
    <n v="2.1748571395874023"/>
    <n v="0.8"/>
    <n v="2.5574929714202881"/>
    <x v="2"/>
  </r>
  <r>
    <x v="40"/>
    <s v="019606.SH"/>
    <s v="18国债24"/>
    <n v="105.7"/>
    <n v="3.7490289211273193"/>
    <n v="0.1"/>
    <n v="17.070112228393555"/>
    <x v="3"/>
  </r>
  <r>
    <x v="41"/>
    <s v="200005.IB"/>
    <s v="20附息国债05"/>
    <n v="94.957300000000004"/>
    <n v="3.1949999999999998"/>
    <n v="2120988"/>
    <n v="4.3636503219604492"/>
    <x v="1"/>
  </r>
  <r>
    <x v="41"/>
    <s v="200006.IB"/>
    <s v="20附息国债06"/>
    <n v="96.255200000000002"/>
    <n v="3.1314000000000002"/>
    <n v="1577310"/>
    <n v="8.4901485443115234"/>
    <x v="0"/>
  </r>
  <r>
    <x v="41"/>
    <s v="200011.IB"/>
    <s v="20附息国债11"/>
    <n v="99.818200000000004"/>
    <n v="2.738"/>
    <n v="1345685"/>
    <n v="1.8783646821975708"/>
    <x v="2"/>
  </r>
  <r>
    <x v="41"/>
    <s v="200009.IB"/>
    <s v="20附息国债09"/>
    <n v="98.777199999999993"/>
    <n v="2.82"/>
    <n v="950100"/>
    <n v="2.71990966796875"/>
    <x v="2"/>
  </r>
  <r>
    <x v="41"/>
    <s v="200001.IB"/>
    <s v="20附息国债01"/>
    <n v="99.923299999999998"/>
    <n v="2.46"/>
    <n v="866000"/>
    <n v="0.3123287558555603"/>
    <x v="4"/>
  </r>
  <r>
    <x v="41"/>
    <s v="209944.IB"/>
    <s v="20贴现国债44"/>
    <n v="99.422799999999995"/>
    <n v="2.3298999999999999"/>
    <n v="748000"/>
    <n v="0.2410958856344223"/>
    <x v="4"/>
  </r>
  <r>
    <x v="41"/>
    <s v="190015.IB"/>
    <s v="19附息国债15"/>
    <n v="99.602099999999993"/>
    <n v="3.18"/>
    <n v="679366"/>
    <n v="7.9713010787963867"/>
    <x v="0"/>
  </r>
  <r>
    <x v="41"/>
    <s v="2000004.IB"/>
    <s v="20抗疫国债04"/>
    <n v="97.067800000000005"/>
    <n v="3.21"/>
    <n v="672500"/>
    <n v="8.5784635543823242"/>
    <x v="0"/>
  </r>
  <r>
    <x v="41"/>
    <s v="200012.IB"/>
    <s v="20附息国债12"/>
    <n v="99.7333"/>
    <n v="3.8250000000000002"/>
    <n v="627700"/>
    <n v="18.148168563842773"/>
    <x v="3"/>
  </r>
  <r>
    <x v="41"/>
    <s v="200003.IB"/>
    <s v="20附息国债03"/>
    <n v="98.915199999999999"/>
    <n v="2.7"/>
    <n v="570000"/>
    <n v="2.3972938060760498"/>
    <x v="2"/>
  </r>
  <r>
    <x v="41"/>
    <s v="110008.IB"/>
    <s v="11附息国债08"/>
    <n v="100.6176"/>
    <n v="2.5931000000000002"/>
    <n v="567000"/>
    <n v="0.49589040875434875"/>
    <x v="4"/>
  </r>
  <r>
    <x v="41"/>
    <s v="140003.IB"/>
    <s v="14附息国债03"/>
    <n v="100.8201"/>
    <n v="1.8675999999999999"/>
    <n v="560000"/>
    <n v="0.33150684833526611"/>
    <x v="4"/>
  </r>
  <r>
    <x v="41"/>
    <s v="190004.IB"/>
    <s v="19附息国债04"/>
    <n v="101.12520000000001"/>
    <n v="2.85"/>
    <n v="558020"/>
    <n v="3.3864717483520508"/>
    <x v="1"/>
  </r>
  <r>
    <x v="41"/>
    <s v="200008.IB"/>
    <s v="20附息国债08"/>
    <n v="97.936499999999995"/>
    <n v="3.1949999999999998"/>
    <n v="503350"/>
    <n v="6.1518478393554688"/>
    <x v="0"/>
  </r>
  <r>
    <x v="41"/>
    <s v="190011.IB"/>
    <s v="19附息国债11"/>
    <n v="100.0322"/>
    <n v="2.73"/>
    <n v="494400"/>
    <n v="1.8636519908905029"/>
    <x v="2"/>
  </r>
  <r>
    <x v="41"/>
    <s v="200004.IB"/>
    <s v="20附息国债04"/>
    <n v="92.348100000000002"/>
    <n v="3.8250000000000002"/>
    <n v="482900"/>
    <n v="18.43946647644043"/>
    <x v="3"/>
  </r>
  <r>
    <x v="41"/>
    <s v="209942.IB"/>
    <s v="20贴现国债42"/>
    <n v="99.429400000000001"/>
    <n v="2.2993999999999999"/>
    <n v="476000"/>
    <n v="0.22191780805587769"/>
    <x v="4"/>
  </r>
  <r>
    <x v="41"/>
    <s v="180009.IB"/>
    <s v="18附息国债09"/>
    <n v="101.06059999999999"/>
    <n v="2.7349999999999999"/>
    <n v="458300"/>
    <n v="2.4956753253936768"/>
    <x v="2"/>
  </r>
  <r>
    <x v="41"/>
    <s v="2000003.IB"/>
    <s v="20抗疫国债03"/>
    <n v="96.354500000000002"/>
    <n v="3.2075"/>
    <n v="458000"/>
    <n v="8.5478029251098633"/>
    <x v="0"/>
  </r>
  <r>
    <x v="41"/>
    <s v="200010.IB"/>
    <s v="20附息国债10"/>
    <n v="99.628799999999998"/>
    <n v="2.6"/>
    <n v="368000"/>
    <n v="0.82739728689193726"/>
    <x v="4"/>
  </r>
  <r>
    <x v="41"/>
    <s v="190002.IB"/>
    <s v="19附息国债02"/>
    <n v="99.927899999999994"/>
    <n v="2.5750000000000002"/>
    <n v="361300"/>
    <n v="0.43013697862625122"/>
    <x v="4"/>
  </r>
  <r>
    <x v="41"/>
    <s v="110015.IB"/>
    <s v="11附息国债15"/>
    <n v="101.24590000000001"/>
    <n v="2.2858000000000001"/>
    <n v="348000"/>
    <n v="0.73553317785263062"/>
    <x v="4"/>
  </r>
  <r>
    <x v="41"/>
    <s v="170021.IB"/>
    <s v="17附息国债21"/>
    <n v="102.44450000000001"/>
    <n v="2.5099999999999998"/>
    <n v="340000"/>
    <n v="1.9830468893051147"/>
    <x v="2"/>
  </r>
  <r>
    <x v="41"/>
    <s v="190003.IB"/>
    <s v="19附息国债03"/>
    <n v="99.976900000000001"/>
    <n v="2.7"/>
    <n v="318600"/>
    <n v="1.4422953128814697"/>
    <x v="2"/>
  </r>
  <r>
    <x v="41"/>
    <s v="180016.IB"/>
    <s v="18附息国债16"/>
    <n v="101.4128"/>
    <n v="2.7686000000000002"/>
    <n v="291000"/>
    <n v="2.7223904132843018"/>
    <x v="2"/>
  </r>
  <r>
    <x v="41"/>
    <s v="160020.IB"/>
    <s v="16附息国债20"/>
    <n v="99.711100000000002"/>
    <n v="2.8530000000000002"/>
    <n v="257350"/>
    <n v="2.8764615058898926"/>
    <x v="2"/>
  </r>
  <r>
    <x v="41"/>
    <s v="170007.IB"/>
    <s v="17附息国债07"/>
    <n v="100.7632"/>
    <n v="2.62"/>
    <n v="245550"/>
    <n v="1.5396585464477539"/>
    <x v="2"/>
  </r>
  <r>
    <x v="41"/>
    <s v="100041.IB"/>
    <s v="10附息国债41"/>
    <n v="100.4007"/>
    <n v="2.0935000000000001"/>
    <n v="240000"/>
    <n v="0.24657534062862396"/>
    <x v="4"/>
  </r>
  <r>
    <x v="41"/>
    <s v="180014.IB"/>
    <s v="18附息国债14"/>
    <n v="100.5677"/>
    <n v="2.4946999999999999"/>
    <n v="240000"/>
    <n v="0.79726028442382813"/>
    <x v="4"/>
  </r>
  <r>
    <x v="41"/>
    <s v="130020.IB"/>
    <s v="13附息国债20"/>
    <n v="100.17870000000001"/>
    <n v="1.7461"/>
    <n v="240000"/>
    <n v="8.2191780209541321E-2"/>
    <x v="4"/>
  </r>
  <r>
    <x v="41"/>
    <s v="130018.IB"/>
    <s v="13附息国债18"/>
    <n v="104.11969999999999"/>
    <n v="2.6082000000000001"/>
    <n v="225000"/>
    <n v="2.7865970134735107"/>
    <x v="2"/>
  </r>
  <r>
    <x v="41"/>
    <s v="180013.IB"/>
    <s v="18附息国债13"/>
    <n v="103.3918"/>
    <n v="2.83"/>
    <n v="221000"/>
    <n v="4.3932957649230957"/>
    <x v="1"/>
  </r>
  <r>
    <x v="41"/>
    <s v="110010.IB"/>
    <s v="11附息国债10"/>
    <n v="108.90349999999999"/>
    <n v="3.1556000000000002"/>
    <n v="220000"/>
    <n v="8.6651983261108398"/>
    <x v="0"/>
  </r>
  <r>
    <x v="41"/>
    <s v="190007.IB"/>
    <s v="19附息国债07"/>
    <n v="101.02460000000001"/>
    <n v="3.05"/>
    <n v="211400"/>
    <n v="5.270327091217041"/>
    <x v="0"/>
  </r>
  <r>
    <x v="41"/>
    <s v="190016.IB"/>
    <s v="19附息国债16"/>
    <n v="100.1872"/>
    <n v="3.085"/>
    <n v="203245"/>
    <n v="5.6153140068054199"/>
    <x v="0"/>
  </r>
  <r>
    <x v="41"/>
    <s v="180023.IB"/>
    <s v="18附息国债23"/>
    <n v="101.4786"/>
    <n v="2.78"/>
    <n v="198300"/>
    <n v="2.8998379707336426"/>
    <x v="2"/>
  </r>
  <r>
    <x v="41"/>
    <s v="190013.IB"/>
    <s v="19附息国债13"/>
    <n v="100.0728"/>
    <n v="2.92"/>
    <n v="180690"/>
    <n v="3.8071985244750977"/>
    <x v="1"/>
  </r>
  <r>
    <x v="41"/>
    <s v="180004.IB"/>
    <s v="18附息国债04"/>
    <n v="105.5172"/>
    <n v="3.0093000000000001"/>
    <n v="150000"/>
    <n v="6.4931564331054688"/>
    <x v="0"/>
  </r>
  <r>
    <x v="41"/>
    <s v="190009.IB"/>
    <s v="19附息国债09"/>
    <n v="100.134"/>
    <n v="2.5581"/>
    <n v="149000"/>
    <n v="0.81369864940643311"/>
    <x v="4"/>
  </r>
  <r>
    <x v="41"/>
    <s v="180022.IB"/>
    <s v="18附息国债22"/>
    <n v="100.0973"/>
    <n v="1.8001"/>
    <n v="125000"/>
    <n v="8.4931507706642151E-2"/>
    <x v="4"/>
  </r>
  <r>
    <x v="41"/>
    <s v="150014.IB"/>
    <s v="15附息国债14"/>
    <n v="101.1683"/>
    <n v="2.621"/>
    <n v="120450"/>
    <n v="1.7764767408370972"/>
    <x v="2"/>
  </r>
  <r>
    <x v="41"/>
    <s v="140012.IB"/>
    <s v="14附息国债12"/>
    <n v="103.8836"/>
    <n v="2.8988999999999998"/>
    <n v="120180"/>
    <n v="3.4984109401702881"/>
    <x v="1"/>
  </r>
  <r>
    <x v="41"/>
    <s v="200002.IB"/>
    <s v="20附息国债02"/>
    <n v="99.316800000000001"/>
    <n v="2.7"/>
    <n v="112000"/>
    <n v="1.3865897655487061"/>
    <x v="2"/>
  </r>
  <r>
    <x v="41"/>
    <s v="160007.IB"/>
    <s v="16附息国债07"/>
    <n v="100.001"/>
    <n v="2.5499000000000001"/>
    <n v="110000"/>
    <n v="0.57260274887084961"/>
    <x v="4"/>
  </r>
  <r>
    <x v="41"/>
    <s v="170004.IB"/>
    <s v="17附息国债04"/>
    <n v="101.72799999999999"/>
    <n v="3.0994999999999999"/>
    <n v="105000"/>
    <n v="5.7927360534667969"/>
    <x v="0"/>
  </r>
  <r>
    <x v="41"/>
    <s v="180011.IB"/>
    <s v="18附息国债11"/>
    <n v="104.2728"/>
    <n v="3.0598000000000001"/>
    <n v="100000"/>
    <n v="6.6949286460876465"/>
    <x v="0"/>
  </r>
  <r>
    <x v="41"/>
    <s v="170013.IB"/>
    <s v="17附息国债13"/>
    <n v="102.5384"/>
    <n v="2.8462999999999998"/>
    <n v="92000"/>
    <n v="3.565018892288208"/>
    <x v="1"/>
  </r>
  <r>
    <x v="41"/>
    <s v="140024.IB"/>
    <s v="14附息国债24"/>
    <n v="101.265"/>
    <n v="2.5112999999999999"/>
    <n v="90000"/>
    <n v="1.0633448362350464"/>
    <x v="2"/>
  </r>
  <r>
    <x v="41"/>
    <s v="170006.IB"/>
    <s v="17附息国债06"/>
    <n v="101.02500000000001"/>
    <n v="2.8837000000000002"/>
    <n v="90000"/>
    <n v="3.3146102428436279"/>
    <x v="1"/>
  </r>
  <r>
    <x v="41"/>
    <s v="209938.IB"/>
    <s v="20贴现国债38"/>
    <n v="98.75"/>
    <n v="2.5666000000000002"/>
    <n v="80000"/>
    <n v="0.41369864344596863"/>
    <x v="4"/>
  </r>
  <r>
    <x v="41"/>
    <s v="160015.IB"/>
    <s v="16附息国债15"/>
    <n v="100.06229999999999"/>
    <n v="2.5602"/>
    <n v="80000"/>
    <n v="0.8219178318977356"/>
    <x v="4"/>
  </r>
  <r>
    <x v="41"/>
    <s v="2000001.IB"/>
    <s v="20抗疫国债01"/>
    <n v="97.755300000000005"/>
    <n v="2.9215"/>
    <n v="80000"/>
    <n v="4.5228791236877441"/>
    <x v="1"/>
  </r>
  <r>
    <x v="41"/>
    <s v="209936.IB"/>
    <s v="20贴现国债36"/>
    <n v="99.467500000000001"/>
    <n v="2.2014"/>
    <n v="80000"/>
    <n v="0.14520548284053802"/>
    <x v="4"/>
  </r>
  <r>
    <x v="41"/>
    <s v="180020.IB"/>
    <s v="18附息国债20"/>
    <n v="103.4268"/>
    <n v="2.85"/>
    <n v="76000"/>
    <n v="4.6432056427001953"/>
    <x v="1"/>
  </r>
  <r>
    <x v="41"/>
    <s v="190006.IB"/>
    <s v="19附息国债06"/>
    <n v="100.804"/>
    <n v="3.1829000000000001"/>
    <n v="68990"/>
    <n v="7.5542206764221191"/>
    <x v="0"/>
  </r>
  <r>
    <x v="41"/>
    <s v="180027.IB"/>
    <s v="18附息国债27"/>
    <n v="100.5154"/>
    <n v="3.1775000000000002"/>
    <n v="62360"/>
    <n v="7.1841654777526855"/>
    <x v="0"/>
  </r>
  <r>
    <x v="41"/>
    <s v="2000002.IB"/>
    <s v="20抗疫国债02"/>
    <n v="97.397800000000004"/>
    <n v="3.1423999999999999"/>
    <n v="60000"/>
    <n v="6.216893196105957"/>
    <x v="0"/>
  </r>
  <r>
    <x v="41"/>
    <s v="019627.SH"/>
    <s v="20国债01"/>
    <n v="99.97"/>
    <n v="2.2977643013000488"/>
    <n v="53461.1"/>
    <n v="0.3123287558555603"/>
    <x v="4"/>
  </r>
  <r>
    <x v="41"/>
    <s v="180028.IB"/>
    <s v="18附息国债28"/>
    <n v="101.2302"/>
    <n v="2.96"/>
    <n v="51280"/>
    <n v="4.7763290405273438"/>
    <x v="1"/>
  </r>
  <r>
    <x v="41"/>
    <s v="150026.IB"/>
    <s v="15附息国债26"/>
    <n v="100.64449999999999"/>
    <n v="2.7273000000000001"/>
    <n v="45000"/>
    <n v="2.0084106922149658"/>
    <x v="2"/>
  </r>
  <r>
    <x v="41"/>
    <s v="019640.SH"/>
    <s v="20国债10"/>
    <n v="99.79"/>
    <n v="2.3926763534545898"/>
    <n v="41795.699999999997"/>
    <n v="0.82739728689193726"/>
    <x v="4"/>
  </r>
  <r>
    <x v="41"/>
    <s v="180006.IB"/>
    <s v="18附息国债06"/>
    <n v="106.762"/>
    <n v="3.8205"/>
    <n v="40300"/>
    <n v="16.617315292358398"/>
    <x v="3"/>
  </r>
  <r>
    <x v="41"/>
    <s v="0700002.IB"/>
    <s v="07特别国债02"/>
    <n v="103.7441"/>
    <n v="2.7395"/>
    <n v="36000"/>
    <n v="1.8937848806381226"/>
    <x v="2"/>
  </r>
  <r>
    <x v="41"/>
    <s v="190010.IB"/>
    <s v="19附息国债10"/>
    <n v="100.47329999999999"/>
    <n v="3.8325"/>
    <n v="32150"/>
    <n v="17.613746643066406"/>
    <x v="3"/>
  </r>
  <r>
    <x v="41"/>
    <s v="170023.IB"/>
    <s v="17附息国债23"/>
    <n v="100.1752"/>
    <n v="1.8495999999999999"/>
    <n v="30000"/>
    <n v="0.10684932023286819"/>
    <x v="4"/>
  </r>
  <r>
    <x v="41"/>
    <s v="209943.IB"/>
    <s v="20贴现国债43"/>
    <n v="98.732799999999997"/>
    <n v="2.5699000000000001"/>
    <n v="27000"/>
    <n v="0.47123289108276367"/>
    <x v="4"/>
  </r>
  <r>
    <x v="41"/>
    <s v="190012.IB"/>
    <s v="19附息国债12"/>
    <n v="100.00109999999999"/>
    <n v="2.2046999999999999"/>
    <n v="26000"/>
    <n v="5.4794498719274998E-3"/>
    <x v="4"/>
  </r>
  <r>
    <x v="41"/>
    <s v="180019.IB"/>
    <s v="18附息国债19"/>
    <n v="103.2736"/>
    <n v="3.07"/>
    <n v="24000"/>
    <n v="6.973869800567627"/>
    <x v="0"/>
  </r>
  <r>
    <x v="41"/>
    <s v="180001.IB"/>
    <s v="18附息国债01"/>
    <n v="102.80880000000001"/>
    <n v="2.5499999999999998"/>
    <n v="20000"/>
    <n v="2.2302882671356201"/>
    <x v="2"/>
  </r>
  <r>
    <x v="41"/>
    <s v="200007.IB"/>
    <s v="20附息国债07"/>
    <n v="95.642700000000005"/>
    <n v="3.93"/>
    <n v="19270"/>
    <n v="22.248493194580078"/>
    <x v="3"/>
  </r>
  <r>
    <x v="41"/>
    <s v="209929.IB"/>
    <s v="20贴现国债29"/>
    <n v="99.547899999999998"/>
    <n v="1.9970000000000001"/>
    <n v="15000"/>
    <n v="1.0958899743855E-2"/>
    <x v="4"/>
  </r>
  <r>
    <x v="41"/>
    <s v="019547.SH"/>
    <s v="16国债19"/>
    <n v="92.15"/>
    <n v="3.7450072765350342"/>
    <n v="12435.1"/>
    <n v="17.283618927001953"/>
    <x v="3"/>
  </r>
  <r>
    <x v="41"/>
    <s v="180024.IB"/>
    <s v="18附息国债24"/>
    <n v="104.62860000000001"/>
    <n v="3.81"/>
    <n v="12040"/>
    <n v="17.012365341186523"/>
    <x v="3"/>
  </r>
  <r>
    <x v="41"/>
    <s v="209921.IB"/>
    <s v="20贴现国债21"/>
    <n v="99.306700000000006"/>
    <n v="2.2435999999999998"/>
    <n v="11000"/>
    <n v="0.14520548284053802"/>
    <x v="4"/>
  </r>
  <r>
    <x v="41"/>
    <s v="209939.IB"/>
    <s v="20贴现国债39"/>
    <n v="99.443700000000007"/>
    <n v="2.2743000000000002"/>
    <n v="10000"/>
    <n v="0.18356163799762726"/>
    <x v="4"/>
  </r>
  <r>
    <x v="41"/>
    <s v="170027.IB"/>
    <s v="17附息国债27"/>
    <n v="104.3655"/>
    <n v="2.7953999999999999"/>
    <n v="5000"/>
    <n v="3.9112720489501953"/>
    <x v="1"/>
  </r>
  <r>
    <x v="41"/>
    <s v="010107.SH"/>
    <s v="21国债(7)"/>
    <n v="101.68"/>
    <n v="2.2761671543121338"/>
    <n v="4054.6"/>
    <n v="0.85825091600418091"/>
    <x v="4"/>
  </r>
  <r>
    <x v="41"/>
    <s v="160010.IB"/>
    <s v="16附息国债10"/>
    <n v="99.177300000000002"/>
    <n v="3.06"/>
    <n v="4000"/>
    <n v="5.1809535026550293"/>
    <x v="0"/>
  </r>
  <r>
    <x v="41"/>
    <s v="170020.IB"/>
    <s v="17附息国债20"/>
    <n v="103.25369999999999"/>
    <n v="2.82"/>
    <n v="2000"/>
    <n v="3.6775879859924316"/>
    <x v="1"/>
  </r>
  <r>
    <x v="41"/>
    <s v="209935.IB"/>
    <s v="20贴现国债35"/>
    <n v="99.479600000000005"/>
    <n v="2.2522000000000002"/>
    <n v="2000"/>
    <n v="0.12602740526199341"/>
    <x v="4"/>
  </r>
  <r>
    <x v="41"/>
    <s v="010303.SH"/>
    <s v="03国债(3)"/>
    <n v="101.5"/>
    <n v="2.7878594398498535"/>
    <n v="1841.8"/>
    <n v="2.459587574005127"/>
    <x v="2"/>
  </r>
  <r>
    <x v="41"/>
    <s v="019536.SH"/>
    <s v="16国债08"/>
    <n v="95.82"/>
    <n v="3.7751049995422363"/>
    <n v="551.79999999999995"/>
    <n v="16.669061660766602"/>
    <x v="3"/>
  </r>
  <r>
    <x v="41"/>
    <s v="019541.SH"/>
    <s v="16国债13"/>
    <n v="99.6"/>
    <n v="3.717179536819458"/>
    <n v="71.900000000000006"/>
    <n v="22.160436630249023"/>
    <x v="3"/>
  </r>
  <r>
    <x v="41"/>
    <s v="019618.SH"/>
    <s v="19国债08"/>
    <n v="103.97"/>
    <n v="3.8190972805023193"/>
    <n v="49"/>
    <n v="22.18510627746582"/>
    <x v="3"/>
  </r>
  <r>
    <x v="41"/>
    <s v="100303.SZ"/>
    <s v="国债0303"/>
    <n v="101.477"/>
    <n v="2.7970678806304932"/>
    <n v="39.299999999999997"/>
    <n v="2.4595687389373779"/>
    <x v="2"/>
  </r>
  <r>
    <x v="41"/>
    <s v="019554.SH"/>
    <s v="16国债26"/>
    <n v="98.88"/>
    <n v="3.5283472537994385"/>
    <n v="32.799999999999997"/>
    <n v="22.997268676757813"/>
    <x v="3"/>
  </r>
  <r>
    <x v="41"/>
    <s v="101613.SZ"/>
    <s v="国债1613"/>
    <n v="99.738"/>
    <n v="3.7108674049377441"/>
    <n v="29.1"/>
    <n v="22.17578125"/>
    <x v="3"/>
  </r>
  <r>
    <x v="41"/>
    <s v="019599.SH"/>
    <s v="18国债17"/>
    <n v="103.55"/>
    <n v="3.7620499134063721"/>
    <n v="27.4"/>
    <n v="17.237567901611328"/>
    <x v="3"/>
  </r>
  <r>
    <x v="41"/>
    <s v="101619.SZ"/>
    <s v="国债1619"/>
    <n v="92.007999999999996"/>
    <n v="3.7540955543518066"/>
    <n v="16.2"/>
    <n v="17.276199340820313"/>
    <x v="3"/>
  </r>
  <r>
    <x v="41"/>
    <s v="019569.SH"/>
    <s v="17国债15"/>
    <n v="105.8"/>
    <n v="3.7059602737426758"/>
    <n v="12.1"/>
    <n v="16.859306335449219"/>
    <x v="3"/>
  </r>
  <r>
    <x v="41"/>
    <s v="019403.SH"/>
    <s v="14国债03"/>
    <n v="100.7"/>
    <n v="2.2163665294647217"/>
    <n v="7.2"/>
    <n v="0.33150684833526611"/>
    <x v="4"/>
  </r>
  <r>
    <x v="41"/>
    <s v="019528.SH"/>
    <s v="15国债28"/>
    <n v="103.77"/>
    <n v="3.7160146236419678"/>
    <n v="6.5"/>
    <n v="21.852422714233398"/>
    <x v="3"/>
  </r>
  <r>
    <x v="41"/>
    <s v="019517.SH"/>
    <s v="15国债17"/>
    <n v="103.84"/>
    <n v="3.7012102603912354"/>
    <n v="6"/>
    <n v="16.199392318725586"/>
    <x v="3"/>
  </r>
  <r>
    <x v="41"/>
    <s v="010504.SH"/>
    <s v="05国债(4)"/>
    <n v="106.3"/>
    <n v="2.6578633785247803"/>
    <n v="4.5"/>
    <n v="4.2476701736450195"/>
    <x v="1"/>
  </r>
  <r>
    <x v="41"/>
    <s v="019630.SH"/>
    <s v="20国债04"/>
    <n v="97.58"/>
    <n v="3.5220587253570557"/>
    <n v="1.5"/>
    <n v="18.764265060424805"/>
    <x v="3"/>
  </r>
  <r>
    <x v="41"/>
    <s v="019218.SH"/>
    <s v="12国债18"/>
    <n v="106.5"/>
    <n v="3.432903528213501"/>
    <n v="1.3"/>
    <n v="9.5389003753662109"/>
    <x v="0"/>
  </r>
  <r>
    <x v="41"/>
    <s v="019311.SH"/>
    <s v="13国债11"/>
    <n v="102.97"/>
    <n v="2.225299596786499"/>
    <n v="0.8"/>
    <n v="2.5601315498352051"/>
    <x v="2"/>
  </r>
  <r>
    <x v="41"/>
    <s v="019567.SH"/>
    <s v="17国债13"/>
    <n v="102.72"/>
    <n v="2.7929191589355469"/>
    <n v="0.8"/>
    <n v="3.5652413368225098"/>
    <x v="1"/>
  </r>
  <r>
    <x v="41"/>
    <s v="101617.SZ"/>
    <s v="国债1617"/>
    <n v="103.43600000000001"/>
    <n v="2.1134588718414307"/>
    <n v="0.73"/>
    <n v="5.4649386405944824"/>
    <x v="0"/>
  </r>
  <r>
    <x v="41"/>
    <s v="019606.SH"/>
    <s v="18国债24"/>
    <n v="105.75"/>
    <n v="3.7462596893310547"/>
    <n v="0.6"/>
    <n v="17.075597763061523"/>
    <x v="3"/>
  </r>
  <r>
    <x v="41"/>
    <s v="010512.SH"/>
    <s v="05国债(12)"/>
    <n v="100.61"/>
    <n v="-0.27327948808670044"/>
    <n v="0.4"/>
    <n v="0.16164383292198181"/>
    <x v="4"/>
  </r>
  <r>
    <x v="41"/>
    <s v="019319.SH"/>
    <s v="13国债19"/>
    <n v="123.6"/>
    <n v="3.2884621620178223"/>
    <n v="0.2"/>
    <n v="15.188579559326172"/>
    <x v="3"/>
  </r>
  <r>
    <x v="41"/>
    <s v="101606.SZ"/>
    <s v="国债1606"/>
    <n v="100"/>
    <n v="2.7429289817810059"/>
    <n v="0.2"/>
    <n v="2.4163234233856201"/>
    <x v="2"/>
  </r>
  <r>
    <x v="42"/>
    <s v="200012.IB"/>
    <s v="20附息国债12"/>
    <n v="99.89"/>
    <n v="3.8161999999999998"/>
    <n v="5343000"/>
    <n v="18.160646438598633"/>
    <x v="3"/>
  </r>
  <r>
    <x v="42"/>
    <s v="200005.IB"/>
    <s v="20附息国债05"/>
    <n v="95.994299999999996"/>
    <n v="2.94"/>
    <n v="2277609"/>
    <n v="4.3677740097045898"/>
    <x v="1"/>
  </r>
  <r>
    <x v="42"/>
    <s v="200006.IB"/>
    <s v="20附息国债06"/>
    <n v="96.326599999999999"/>
    <n v="3.1225000000000001"/>
    <n v="1897225"/>
    <n v="8.4934501647949219"/>
    <x v="0"/>
  </r>
  <r>
    <x v="42"/>
    <s v="209944.IB"/>
    <s v="20贴现国债44"/>
    <n v="99.426699999999997"/>
    <n v="2.3130000000000002"/>
    <n v="1587000"/>
    <n v="0.24383561313152313"/>
    <x v="4"/>
  </r>
  <r>
    <x v="42"/>
    <s v="200001.IB"/>
    <s v="20附息国债01"/>
    <n v="99.923299999999998"/>
    <n v="2.46"/>
    <n v="1048100"/>
    <n v="0.31506848335266113"/>
    <x v="4"/>
  </r>
  <r>
    <x v="42"/>
    <s v="200011.IB"/>
    <s v="20附息国债11"/>
    <n v="99.868700000000004"/>
    <n v="2.7099604606628418"/>
    <n v="959000"/>
    <n v="1.8811112642288208"/>
    <x v="2"/>
  </r>
  <r>
    <x v="42"/>
    <s v="200009.IB"/>
    <s v="20附息国债09"/>
    <n v="98.790300000000002"/>
    <n v="2.8149999999999999"/>
    <n v="757500"/>
    <n v="2.7226548194885254"/>
    <x v="2"/>
  </r>
  <r>
    <x v="42"/>
    <s v="200004.IB"/>
    <s v="20附息国债04"/>
    <n v="92.430199999999999"/>
    <n v="3.82"/>
    <n v="511875"/>
    <n v="18.447582244873047"/>
    <x v="3"/>
  </r>
  <r>
    <x v="42"/>
    <s v="200008.IB"/>
    <s v="20附息国债08"/>
    <n v="98.1126"/>
    <n v="3.165"/>
    <n v="484679"/>
    <n v="6.1552162170410156"/>
    <x v="0"/>
  </r>
  <r>
    <x v="42"/>
    <s v="200003.IB"/>
    <s v="20附息国债03"/>
    <n v="98.863799999999998"/>
    <n v="2.72"/>
    <n v="476800"/>
    <n v="2.4000129699707031"/>
    <x v="2"/>
  </r>
  <r>
    <x v="42"/>
    <s v="190004.IB"/>
    <s v="19附息国债04"/>
    <n v="101.05540000000001"/>
    <n v="2.87"/>
    <n v="438533"/>
    <n v="3.3891351222991943"/>
    <x v="1"/>
  </r>
  <r>
    <x v="42"/>
    <s v="180016.IB"/>
    <s v="18附息国债16"/>
    <n v="101.33329999999999"/>
    <n v="2.7986"/>
    <n v="404000"/>
    <n v="2.7250869274139404"/>
    <x v="2"/>
  </r>
  <r>
    <x v="42"/>
    <s v="190002.IB"/>
    <s v="19附息国债02"/>
    <n v="99.925399999999996"/>
    <n v="2.5798999999999999"/>
    <n v="357000"/>
    <n v="0.43287670612335205"/>
    <x v="4"/>
  </r>
  <r>
    <x v="42"/>
    <s v="190003.IB"/>
    <s v="19附息国债03"/>
    <n v="99.976900000000001"/>
    <n v="2.7"/>
    <n v="354149"/>
    <n v="1.4450350999832153"/>
    <x v="2"/>
  </r>
  <r>
    <x v="42"/>
    <s v="2000004.IB"/>
    <s v="20抗疫国债04"/>
    <n v="97.149500000000003"/>
    <n v="3.2"/>
    <n v="338000"/>
    <n v="8.5818605422973633"/>
    <x v="0"/>
  </r>
  <r>
    <x v="42"/>
    <s v="170007.IB"/>
    <s v="17附息国债07"/>
    <n v="100.7722"/>
    <n v="2.6150000000000002"/>
    <n v="328000"/>
    <n v="1.5423996448516846"/>
    <x v="2"/>
  </r>
  <r>
    <x v="42"/>
    <s v="190007.IB"/>
    <s v="19附息国债07"/>
    <n v="101.0252"/>
    <n v="3.05"/>
    <n v="307535"/>
    <n v="5.2730669975280762"/>
    <x v="0"/>
  </r>
  <r>
    <x v="42"/>
    <s v="190011.IB"/>
    <s v="19附息国债11"/>
    <n v="100.0146"/>
    <n v="2.74"/>
    <n v="305300"/>
    <n v="1.866389274597168"/>
    <x v="2"/>
  </r>
  <r>
    <x v="42"/>
    <s v="110008.IB"/>
    <s v="11附息国债08"/>
    <n v="100.642"/>
    <n v="2.5507"/>
    <n v="267000"/>
    <n v="0.48937132954597473"/>
    <x v="4"/>
  </r>
  <r>
    <x v="42"/>
    <s v="190015.IB"/>
    <s v="19附息国债15"/>
    <n v="99.779600000000002"/>
    <n v="3.1575000000000002"/>
    <n v="261835"/>
    <n v="7.9753899574279785"/>
    <x v="0"/>
  </r>
  <r>
    <x v="42"/>
    <s v="2000003.IB"/>
    <s v="20抗疫国债03"/>
    <n v="96.577100000000002"/>
    <n v="3.18"/>
    <n v="261000"/>
    <n v="8.5523176193237305"/>
    <x v="0"/>
  </r>
  <r>
    <x v="42"/>
    <s v="130018.IB"/>
    <s v="13附息国债18"/>
    <n v="104.1481"/>
    <n v="2.5996000000000001"/>
    <n v="258000"/>
    <n v="2.7893569469451904"/>
    <x v="2"/>
  </r>
  <r>
    <x v="42"/>
    <s v="200010.IB"/>
    <s v="20附息国债10"/>
    <n v="99.635800000000003"/>
    <n v="2.59"/>
    <n v="244500"/>
    <n v="0.83013701438903809"/>
    <x v="4"/>
  </r>
  <r>
    <x v="42"/>
    <s v="180014.IB"/>
    <s v="18附息国债14"/>
    <n v="100.58499999999999"/>
    <n v="2.4754999999999998"/>
    <n v="240000"/>
    <n v="0.80000001192092896"/>
    <x v="4"/>
  </r>
  <r>
    <x v="42"/>
    <s v="140003.IB"/>
    <s v="14附息国债03"/>
    <n v="100.8338"/>
    <n v="1.8475999999999999"/>
    <n v="240000"/>
    <n v="0.33424657583236694"/>
    <x v="4"/>
  </r>
  <r>
    <x v="42"/>
    <s v="160020.IB"/>
    <s v="16附息国债20"/>
    <n v="99.676900000000003"/>
    <n v="2.8650000000000002"/>
    <n v="237000"/>
    <n v="2.8791863918304443"/>
    <x v="2"/>
  </r>
  <r>
    <x v="42"/>
    <s v="209943.IB"/>
    <s v="20贴现国债43"/>
    <n v="98.733099999999993"/>
    <n v="2.57"/>
    <n v="236000"/>
    <n v="0.47397258877754211"/>
    <x v="4"/>
  </r>
  <r>
    <x v="42"/>
    <s v="200002.IB"/>
    <s v="20附息国债02"/>
    <n v="99.343800000000002"/>
    <n v="2.68"/>
    <n v="230000"/>
    <n v="1.3893336057662964"/>
    <x v="2"/>
  </r>
  <r>
    <x v="42"/>
    <s v="180023.IB"/>
    <s v="18附息国债23"/>
    <n v="101.46510000000001"/>
    <n v="2.7850000000000001"/>
    <n v="213162"/>
    <n v="2.9025583267211914"/>
    <x v="2"/>
  </r>
  <r>
    <x v="42"/>
    <s v="110010.IB"/>
    <s v="11附息国债10"/>
    <n v="109.14709999999999"/>
    <n v="3.13"/>
    <n v="192170"/>
    <n v="8.6705589294433594"/>
    <x v="0"/>
  </r>
  <r>
    <x v="42"/>
    <s v="160007.IB"/>
    <s v="16附息国债07"/>
    <n v="100.044"/>
    <n v="2.4752999999999998"/>
    <n v="180000"/>
    <n v="0.57534247636795044"/>
    <x v="4"/>
  </r>
  <r>
    <x v="42"/>
    <s v="180013.IB"/>
    <s v="18附息国债13"/>
    <n v="103.3249"/>
    <n v="2.8450000000000002"/>
    <n v="171000"/>
    <n v="4.3959054946899414"/>
    <x v="1"/>
  </r>
  <r>
    <x v="42"/>
    <s v="190016.IB"/>
    <s v="19附息国债16"/>
    <n v="100.0757"/>
    <n v="3.105"/>
    <n v="170120"/>
    <n v="5.6176085472106934"/>
    <x v="0"/>
  </r>
  <r>
    <x v="42"/>
    <s v="2000001.IB"/>
    <s v="20抗疫国债01"/>
    <n v="97.714799999999997"/>
    <n v="2.9306000000000001"/>
    <n v="170000"/>
    <n v="4.5255613327026367"/>
    <x v="1"/>
  </r>
  <r>
    <x v="42"/>
    <s v="160015.IB"/>
    <s v="16附息国债15"/>
    <n v="100.07980000000001"/>
    <n v="2.5390000000000001"/>
    <n v="170000"/>
    <n v="0.82465755939483643"/>
    <x v="4"/>
  </r>
  <r>
    <x v="42"/>
    <s v="190013.IB"/>
    <s v="19附息国债13"/>
    <n v="100.13930000000001"/>
    <n v="2.9024999999999999"/>
    <n v="166399"/>
    <n v="3.8100681304931641"/>
    <x v="1"/>
  </r>
  <r>
    <x v="42"/>
    <s v="180009.IB"/>
    <s v="18附息国债09"/>
    <n v="100.95610000000001"/>
    <n v="2.7774999999999999"/>
    <n v="165000"/>
    <n v="2.4983558654785156"/>
    <x v="2"/>
  </r>
  <r>
    <x v="42"/>
    <s v="170010.IB"/>
    <s v="17附息国债10"/>
    <n v="103.10299999999999"/>
    <n v="3"/>
    <n v="160000"/>
    <n v="5.9129509925842285"/>
    <x v="0"/>
  </r>
  <r>
    <x v="42"/>
    <s v="180004.IB"/>
    <s v="18附息国债04"/>
    <n v="105.6527"/>
    <n v="2.9895"/>
    <n v="156000"/>
    <n v="6.4965829849243164"/>
    <x v="0"/>
  </r>
  <r>
    <x v="42"/>
    <s v="209921.IB"/>
    <s v="20贴现国债21"/>
    <n v="99.305800000000005"/>
    <n v="2.2498999999999998"/>
    <n v="155000"/>
    <n v="0.14794521033763885"/>
    <x v="4"/>
  </r>
  <r>
    <x v="42"/>
    <s v="209940.IB"/>
    <s v="20贴现国债40"/>
    <n v="98.745900000000006"/>
    <n v="2.5592999999999999"/>
    <n v="150000"/>
    <n v="0.43561643362045288"/>
    <x v="4"/>
  </r>
  <r>
    <x v="42"/>
    <s v="180021.IB"/>
    <s v="18附息国债21"/>
    <n v="100.705"/>
    <n v="2.4891000000000001"/>
    <n v="137000"/>
    <n v="1.0379637479782104"/>
    <x v="2"/>
  </r>
  <r>
    <x v="42"/>
    <s v="170021.IB"/>
    <s v="17附息国债21"/>
    <n v="102.3759"/>
    <n v="2.5449999999999999"/>
    <n v="132000"/>
    <n v="1.9857306480407715"/>
    <x v="2"/>
  </r>
  <r>
    <x v="42"/>
    <s v="190009.IB"/>
    <s v="19附息国债09"/>
    <n v="100.1493"/>
    <n v="2.5398000000000001"/>
    <n v="129000"/>
    <n v="0.81643837690353394"/>
    <x v="4"/>
  </r>
  <r>
    <x v="42"/>
    <s v="140012.IB"/>
    <s v="14附息国债12"/>
    <n v="103.7997"/>
    <n v="2.92"/>
    <n v="120610"/>
    <n v="3.5010309219360352"/>
    <x v="1"/>
  </r>
  <r>
    <x v="42"/>
    <s v="160014.IB"/>
    <s v="16附息国债14"/>
    <n v="100.343"/>
    <n v="2.8155999999999999"/>
    <n v="120000"/>
    <n v="2.6629786491394043"/>
    <x v="2"/>
  </r>
  <r>
    <x v="42"/>
    <s v="150007.IB"/>
    <s v="15附息国债07"/>
    <n v="101.5324"/>
    <n v="2.5301"/>
    <n v="120000"/>
    <n v="1.5469543933868408"/>
    <x v="2"/>
  </r>
  <r>
    <x v="42"/>
    <s v="110015.IB"/>
    <s v="11附息国债15"/>
    <n v="101.26"/>
    <n v="2.2730000000000001"/>
    <n v="108000"/>
    <n v="0.7382735013961792"/>
    <x v="4"/>
  </r>
  <r>
    <x v="42"/>
    <s v="170004.IB"/>
    <s v="17附息国债04"/>
    <n v="101.83499999999999"/>
    <n v="3.0811999999999999"/>
    <n v="105000"/>
    <n v="5.7958669662475586"/>
    <x v="0"/>
  </r>
  <r>
    <x v="42"/>
    <s v="019627.SH"/>
    <s v="20国债01"/>
    <n v="99.96"/>
    <n v="2.3286242485046387"/>
    <n v="101288.2"/>
    <n v="0.31506848335266113"/>
    <x v="4"/>
  </r>
  <r>
    <x v="42"/>
    <s v="180019.IB"/>
    <s v="18附息国债19"/>
    <n v="103.0647"/>
    <n v="3.1"/>
    <n v="97000"/>
    <n v="6.9754214286804199"/>
    <x v="0"/>
  </r>
  <r>
    <x v="42"/>
    <s v="190010.IB"/>
    <s v="19附息国债10"/>
    <n v="100.8728"/>
    <n v="3.8096000000000001"/>
    <n v="93000"/>
    <n v="17.640113830566406"/>
    <x v="3"/>
  </r>
  <r>
    <x v="42"/>
    <s v="209942.IB"/>
    <s v="20贴现国债42"/>
    <n v="99.433800000000005"/>
    <n v="2.2801"/>
    <n v="92000"/>
    <n v="0.22465753555297852"/>
    <x v="4"/>
  </r>
  <r>
    <x v="42"/>
    <s v="1700003.IB"/>
    <s v="17特别国债03"/>
    <n v="101.56870000000001"/>
    <n v="2.7749000000000001"/>
    <n v="90000"/>
    <n v="1.9067205190658569"/>
    <x v="2"/>
  </r>
  <r>
    <x v="42"/>
    <s v="170014.IB"/>
    <s v="17附息国债14"/>
    <n v="101.6802"/>
    <n v="2.5099999999999998"/>
    <n v="90000"/>
    <n v="1.7886823415756226"/>
    <x v="2"/>
  </r>
  <r>
    <x v="42"/>
    <s v="140024.IB"/>
    <s v="14附息国债24"/>
    <n v="101.28400000000001"/>
    <n v="2.4965999999999999"/>
    <n v="90000"/>
    <n v="1.0660895109176636"/>
    <x v="2"/>
  </r>
  <r>
    <x v="42"/>
    <s v="170006.IB"/>
    <s v="17附息国债06"/>
    <n v="101.0137"/>
    <n v="2.8873000000000002"/>
    <n v="90000"/>
    <n v="3.3173363208770752"/>
    <x v="1"/>
  </r>
  <r>
    <x v="42"/>
    <s v="130020.IB"/>
    <s v="13附息国债20"/>
    <n v="100.196"/>
    <n v="1.6153"/>
    <n v="90000"/>
    <n v="8.4931507706642151E-2"/>
    <x v="4"/>
  </r>
  <r>
    <x v="42"/>
    <s v="209936.IB"/>
    <s v="20贴现国债36"/>
    <n v="99.459500000000006"/>
    <n v="2.2544"/>
    <n v="80500"/>
    <n v="0.14794521033763885"/>
    <x v="4"/>
  </r>
  <r>
    <x v="42"/>
    <s v="209938.IB"/>
    <s v="20贴现国债38"/>
    <n v="98.746499999999997"/>
    <n v="2.5741999999999998"/>
    <n v="80000"/>
    <n v="0.41643837094306946"/>
    <x v="4"/>
  </r>
  <r>
    <x v="42"/>
    <s v="180006.IB"/>
    <s v="18附息国债06"/>
    <n v="106.9504"/>
    <n v="3.81"/>
    <n v="80000"/>
    <n v="16.630083084106445"/>
    <x v="3"/>
  </r>
  <r>
    <x v="42"/>
    <s v="180011.IB"/>
    <s v="18附息国债11"/>
    <n v="104.2728"/>
    <n v="3.06"/>
    <n v="78000"/>
    <n v="6.6976604461669922"/>
    <x v="0"/>
  </r>
  <r>
    <x v="42"/>
    <s v="170023.IB"/>
    <s v="17附息国债23"/>
    <n v="100.1966"/>
    <n v="1.6971000000000001"/>
    <n v="61000"/>
    <n v="0.10958904027938843"/>
    <x v="4"/>
  </r>
  <r>
    <x v="42"/>
    <s v="160004.IB"/>
    <s v="16附息国债04"/>
    <n v="98.981700000000004"/>
    <n v="3.0569000000000002"/>
    <n v="60000"/>
    <n v="4.9966216087341309"/>
    <x v="1"/>
  </r>
  <r>
    <x v="42"/>
    <s v="110019.IB"/>
    <s v="11附息国债19"/>
    <n v="101.47199999999999"/>
    <n v="2.2995000000000001"/>
    <n v="60000"/>
    <n v="0.9110679030418396"/>
    <x v="4"/>
  </r>
  <r>
    <x v="42"/>
    <s v="2000002.IB"/>
    <s v="20抗疫国债02"/>
    <n v="97.515500000000003"/>
    <n v="3.1223999999999998"/>
    <n v="60000"/>
    <n v="6.2200369834899902"/>
    <x v="0"/>
  </r>
  <r>
    <x v="42"/>
    <s v="120004.IB"/>
    <s v="12附息国债04"/>
    <n v="101.1938"/>
    <n v="2.6539000000000001"/>
    <n v="60000"/>
    <n v="1.4127421379089355"/>
    <x v="2"/>
  </r>
  <r>
    <x v="42"/>
    <s v="190006.IB"/>
    <s v="19附息国债06"/>
    <n v="100.93049999999999"/>
    <n v="3.1661999999999999"/>
    <n v="58833"/>
    <n v="7.5578451156616211"/>
    <x v="0"/>
  </r>
  <r>
    <x v="42"/>
    <s v="180027.IB"/>
    <s v="18附息国债27"/>
    <n v="100.4619"/>
    <n v="3.1850000000000001"/>
    <n v="48676"/>
    <n v="7.1865687370300293"/>
    <x v="0"/>
  </r>
  <r>
    <x v="42"/>
    <s v="150026.IB"/>
    <s v="15附息国债26"/>
    <n v="100.5829"/>
    <n v="2.7581000000000002"/>
    <n v="45000"/>
    <n v="2.0111086368560791"/>
    <x v="2"/>
  </r>
  <r>
    <x v="42"/>
    <s v="180020.IB"/>
    <s v="18附息国债20"/>
    <n v="103.47539999999999"/>
    <n v="2.84"/>
    <n v="42000"/>
    <n v="4.6460318565368652"/>
    <x v="1"/>
  </r>
  <r>
    <x v="42"/>
    <s v="120015.IB"/>
    <s v="12附息国债15"/>
    <n v="101.1829"/>
    <n v="2.7564000000000002"/>
    <n v="33000"/>
    <n v="1.8852899074554443"/>
    <x v="2"/>
  </r>
  <r>
    <x v="42"/>
    <s v="190014.IB"/>
    <s v="19附息国债14"/>
    <n v="100.0741"/>
    <n v="2.62"/>
    <n v="30000"/>
    <n v="1.1354658603668213"/>
    <x v="2"/>
  </r>
  <r>
    <x v="42"/>
    <s v="170020.IB"/>
    <s v="17附息国债20"/>
    <n v="103.07429999999999"/>
    <n v="2.8679999999999999"/>
    <n v="30000"/>
    <n v="3.6799049377441406"/>
    <x v="1"/>
  </r>
  <r>
    <x v="42"/>
    <s v="130011.IB"/>
    <s v="13附息国债11"/>
    <n v="101.4178"/>
    <n v="2.8262999999999998"/>
    <n v="27000"/>
    <n v="2.5616612434387207"/>
    <x v="2"/>
  </r>
  <r>
    <x v="42"/>
    <s v="180017.IB"/>
    <s v="18附息国债17"/>
    <n v="102.5538"/>
    <n v="3.82"/>
    <n v="20000"/>
    <n v="17.184787750244141"/>
    <x v="3"/>
  </r>
  <r>
    <x v="42"/>
    <s v="180022.IB"/>
    <s v="18附息国债22"/>
    <n v="100.0973"/>
    <n v="1.8001"/>
    <n v="17000"/>
    <n v="8.7671227753162384E-2"/>
    <x v="4"/>
  </r>
  <r>
    <x v="42"/>
    <s v="160002.IB"/>
    <s v="16附息国债02"/>
    <n v="100.04510000000001"/>
    <n v="2.3500999999999999"/>
    <n v="16000"/>
    <n v="0.32876712083816528"/>
    <x v="4"/>
  </r>
  <r>
    <x v="42"/>
    <s v="019640.SH"/>
    <s v="20国债10"/>
    <n v="99.68"/>
    <n v="2.5270864963531494"/>
    <n v="15114.3"/>
    <n v="0.83013701438903809"/>
    <x v="4"/>
  </r>
  <r>
    <x v="42"/>
    <s v="019547.SH"/>
    <s v="16国债19"/>
    <n v="92.26"/>
    <n v="3.7379574775695801"/>
    <n v="13742"/>
    <n v="17.2921142578125"/>
    <x v="3"/>
  </r>
  <r>
    <x v="42"/>
    <s v="200007.IB"/>
    <s v="20附息国债07"/>
    <n v="96.489099999999993"/>
    <n v="3.89"/>
    <n v="13000"/>
    <n v="22.360134124755859"/>
    <x v="3"/>
  </r>
  <r>
    <x v="42"/>
    <s v="170025.IB"/>
    <s v="17附息国债25"/>
    <n v="105.6883"/>
    <n v="2.9291999999999998"/>
    <n v="13000"/>
    <n v="6.254572868347168"/>
    <x v="0"/>
  </r>
  <r>
    <x v="42"/>
    <s v="180001.IB"/>
    <s v="18附息国债01"/>
    <n v="102.812"/>
    <n v="2.5499999999999998"/>
    <n v="7000"/>
    <n v="2.2330279350280762"/>
    <x v="2"/>
  </r>
  <r>
    <x v="42"/>
    <s v="209929.IB"/>
    <s v="20贴现国债29"/>
    <n v="99.551400000000001"/>
    <n v="1.7031000000000001"/>
    <n v="6000"/>
    <n v="1.3698630034923553E-2"/>
    <x v="4"/>
  </r>
  <r>
    <x v="42"/>
    <s v="209939.IB"/>
    <s v="20贴现国债39"/>
    <n v="99.444299999999998"/>
    <n v="2.2692999999999999"/>
    <n v="5000"/>
    <n v="0.18630136549472809"/>
    <x v="4"/>
  </r>
  <r>
    <x v="42"/>
    <s v="140006.IB"/>
    <s v="14附息国债06"/>
    <n v="101.1461"/>
    <n v="2.15"/>
    <n v="4000"/>
    <n v="0.54520547389984131"/>
    <x v="4"/>
  </r>
  <r>
    <x v="42"/>
    <s v="010107.SH"/>
    <s v="21国债(7)"/>
    <n v="101.73"/>
    <n v="2.2249825000762939"/>
    <n v="3505.4"/>
    <n v="0.8609931468963623"/>
    <x v="4"/>
  </r>
  <r>
    <x v="42"/>
    <s v="180028.IB"/>
    <s v="18附息国债28"/>
    <n v="101.0806"/>
    <n v="2.9916999999999998"/>
    <n v="3112"/>
    <n v="4.7786202430725098"/>
    <x v="1"/>
  </r>
  <r>
    <x v="42"/>
    <s v="209941.IB"/>
    <s v="20贴现国债41"/>
    <n v="99.440799999999996"/>
    <n v="2.2698999999999998"/>
    <n v="3000"/>
    <n v="0.20547944307327271"/>
    <x v="4"/>
  </r>
  <r>
    <x v="42"/>
    <s v="019123.SH"/>
    <s v="11国债23"/>
    <n v="109.38"/>
    <n v="3.8710317611694336"/>
    <n v="2000"/>
    <n v="20.245937347412109"/>
    <x v="3"/>
  </r>
  <r>
    <x v="42"/>
    <s v="020375.SH"/>
    <s v="20贴债42"/>
    <n v="99.42"/>
    <n v="2.3136897087097168"/>
    <n v="2000"/>
    <n v="0.22465753555297852"/>
    <x v="4"/>
  </r>
  <r>
    <x v="42"/>
    <s v="019530.SH"/>
    <s v="16国债02"/>
    <n v="99.88"/>
    <n v="2.8366730213165283"/>
    <n v="1508.8"/>
    <n v="0.32876712083816528"/>
    <x v="4"/>
  </r>
  <r>
    <x v="42"/>
    <s v="010303.SH"/>
    <s v="03国债(3)"/>
    <n v="101.48"/>
    <n v="2.7964699268341064"/>
    <n v="975"/>
    <n v="2.4623098373413086"/>
    <x v="2"/>
  </r>
  <r>
    <x v="42"/>
    <s v="209937.IB"/>
    <s v="20贴现国债37"/>
    <n v="99.452299999999994"/>
    <n v="2.2698999999999998"/>
    <n v="500"/>
    <n v="0.16712328791618347"/>
    <x v="4"/>
  </r>
  <r>
    <x v="42"/>
    <s v="019536.SH"/>
    <s v="16国债08"/>
    <n v="95.9"/>
    <n v="3.7700493335723877"/>
    <n v="499.7"/>
    <n v="16.675945281982422"/>
    <x v="3"/>
  </r>
  <r>
    <x v="42"/>
    <s v="160008.IB"/>
    <s v="16附息国债08"/>
    <n v="96.7136"/>
    <n v="3.72"/>
    <n v="300"/>
    <n v="16.716920852661133"/>
    <x v="3"/>
  </r>
  <r>
    <x v="42"/>
    <s v="100303.SZ"/>
    <s v="国债0303"/>
    <n v="101.56"/>
    <n v="2.7644846439361572"/>
    <n v="55.5"/>
    <n v="2.4623746871948242"/>
    <x v="2"/>
  </r>
  <r>
    <x v="42"/>
    <s v="019569.SH"/>
    <s v="17国债15"/>
    <n v="105.59"/>
    <n v="3.717951774597168"/>
    <n v="48.5"/>
    <n v="16.851419448852539"/>
    <x v="3"/>
  </r>
  <r>
    <x v="42"/>
    <s v="019554.SH"/>
    <s v="16国债26"/>
    <n v="93.69"/>
    <n v="3.7683682441711426"/>
    <n v="28.8"/>
    <n v="22.396032333374023"/>
    <x v="3"/>
  </r>
  <r>
    <x v="42"/>
    <s v="019599.SH"/>
    <s v="18国债17"/>
    <n v="103.55"/>
    <n v="3.762068510055542"/>
    <n v="21.7"/>
    <n v="17.240289688110352"/>
    <x v="3"/>
  </r>
  <r>
    <x v="42"/>
    <s v="019541.SH"/>
    <s v="16国债13"/>
    <n v="99.67"/>
    <n v="3.7139785289764404"/>
    <n v="18.100000000000001"/>
    <n v="22.170957565307617"/>
    <x v="3"/>
  </r>
  <r>
    <x v="42"/>
    <s v="019543.SH"/>
    <s v="16国债15"/>
    <n v="100"/>
    <n v="2.628812313079834"/>
    <n v="14.4"/>
    <n v="0.82465755939483643"/>
    <x v="4"/>
  </r>
  <r>
    <x v="42"/>
    <s v="019403.SH"/>
    <s v="14国债03"/>
    <n v="100.92"/>
    <n v="1.5937340259552002"/>
    <n v="12"/>
    <n v="0.33424657583236694"/>
    <x v="4"/>
  </r>
  <r>
    <x v="42"/>
    <s v="101613.SZ"/>
    <s v="国债1613"/>
    <n v="99.792000000000002"/>
    <n v="3.7084033489227295"/>
    <n v="11.9"/>
    <n v="22.184511184692383"/>
    <x v="3"/>
  </r>
  <r>
    <x v="42"/>
    <s v="019618.SH"/>
    <s v="19国债08"/>
    <n v="103.53"/>
    <n v="3.8385210037231445"/>
    <n v="11.7"/>
    <n v="22.137077331542969"/>
    <x v="3"/>
  </r>
  <r>
    <x v="42"/>
    <s v="010504.SH"/>
    <s v="05国债(4)"/>
    <n v="106"/>
    <n v="2.7251594066619873"/>
    <n v="9.8000000000000007"/>
    <n v="4.2496557235717773"/>
    <x v="1"/>
  </r>
  <r>
    <x v="42"/>
    <s v="019630.SH"/>
    <s v="20国债04"/>
    <n v="97.85"/>
    <n v="3.5070455074310303"/>
    <n v="8.4"/>
    <n v="18.783044815063477"/>
    <x v="3"/>
  </r>
  <r>
    <x v="42"/>
    <s v="101619.SZ"/>
    <s v="国债1619"/>
    <n v="92.39"/>
    <n v="3.7296669483184814"/>
    <n v="5.5"/>
    <n v="17.298881530761719"/>
    <x v="3"/>
  </r>
  <r>
    <x v="42"/>
    <s v="019606.SH"/>
    <s v="18国债24"/>
    <n v="105.5"/>
    <n v="3.7602176666259766"/>
    <n v="2.6"/>
    <n v="17.064495086669922"/>
    <x v="3"/>
  </r>
  <r>
    <x v="42"/>
    <s v="019517.SH"/>
    <s v="15国债17"/>
    <n v="103.84"/>
    <n v="3.7012338638305664"/>
    <n v="2.1"/>
    <n v="16.202114105224609"/>
    <x v="3"/>
  </r>
  <r>
    <x v="42"/>
    <s v="020371.SH"/>
    <s v="20贴债38"/>
    <n v="98.8"/>
    <n v="2.4260616302490234"/>
    <n v="1.2"/>
    <n v="0.41643837094306946"/>
    <x v="4"/>
  </r>
  <r>
    <x v="42"/>
    <s v="010512.SH"/>
    <s v="05国债(12)"/>
    <n v="100.51"/>
    <n v="0.38857769966125488"/>
    <n v="1"/>
    <n v="0.16438356041908264"/>
    <x v="4"/>
  </r>
  <r>
    <x v="42"/>
    <s v="019528.SH"/>
    <s v="15国债28"/>
    <n v="103.95"/>
    <n v="3.7080109119415283"/>
    <n v="1"/>
    <n v="21.874069213867188"/>
    <x v="3"/>
  </r>
  <r>
    <x v="42"/>
    <s v="019567.SH"/>
    <s v="17国债13"/>
    <n v="101.48"/>
    <n v="3.1413710117340088"/>
    <n v="0.8"/>
    <n v="3.5665256977081299"/>
    <x v="1"/>
  </r>
  <r>
    <x v="42"/>
    <s v="019631.SH"/>
    <s v="20国债05"/>
    <n v="95.85"/>
    <n v="2.97328782081604"/>
    <n v="0.6"/>
    <n v="4.3675937652587891"/>
    <x v="1"/>
  </r>
  <r>
    <x v="42"/>
    <s v="010619.SH"/>
    <s v="06国债(19)"/>
    <n v="100.87"/>
    <n v="2.4886782169342041"/>
    <n v="0.5"/>
    <n v="1.1404693126678467"/>
    <x v="2"/>
  </r>
  <r>
    <x v="42"/>
    <s v="019535.SH"/>
    <s v="16国债07"/>
    <n v="100.06"/>
    <n v="2.4350895881652832"/>
    <n v="0.3"/>
    <n v="0.57534247636795044"/>
    <x v="4"/>
  </r>
  <r>
    <x v="42"/>
    <s v="101617.SZ"/>
    <s v="国债1617"/>
    <n v="100.3"/>
    <n v="2.6823608875274658"/>
    <n v="0.1"/>
    <n v="5.4595909118652344"/>
    <x v="0"/>
  </r>
  <r>
    <x v="43"/>
    <s v="200005.IB"/>
    <s v="20附息国债05"/>
    <n v="95.988699999999994"/>
    <n v="2.9407999999999999"/>
    <n v="2480928"/>
    <n v="4.3705096244812012"/>
    <x v="1"/>
  </r>
  <r>
    <x v="43"/>
    <s v="200011.IB"/>
    <s v="20附息国债11"/>
    <n v="99.795299999999997"/>
    <n v="2.75"/>
    <n v="1031000"/>
    <n v="1.8838412761688232"/>
    <x v="2"/>
  </r>
  <r>
    <x v="43"/>
    <s v="200006.IB"/>
    <s v="20附息国债06"/>
    <n v="96.508700000000005"/>
    <n v="3.1"/>
    <n v="1027850"/>
    <n v="8.4976081848144531"/>
    <x v="0"/>
  </r>
  <r>
    <x v="43"/>
    <s v="200009.IB"/>
    <s v="20附息国债09"/>
    <n v="98.736500000000007"/>
    <n v="2.8355000000000001"/>
    <n v="983187"/>
    <n v="2.7253725528717041"/>
    <x v="2"/>
  </r>
  <r>
    <x v="43"/>
    <s v="200001.IB"/>
    <s v="20附息国债01"/>
    <n v="99.930800000000005"/>
    <n v="2.4325999999999999"/>
    <n v="872000"/>
    <n v="0.31780821084976196"/>
    <x v="4"/>
  </r>
  <r>
    <x v="43"/>
    <s v="190004.IB"/>
    <s v="19附息国债04"/>
    <n v="100.92619999999999"/>
    <n v="2.9095"/>
    <n v="643200"/>
    <n v="3.3917241096496582"/>
    <x v="1"/>
  </r>
  <r>
    <x v="43"/>
    <s v="209943.IB"/>
    <s v="20贴现国债43"/>
    <n v="98.719300000000004"/>
    <n v="2.6000999999999999"/>
    <n v="639000"/>
    <n v="0.47671231627464294"/>
    <x v="4"/>
  </r>
  <r>
    <x v="43"/>
    <s v="200004.IB"/>
    <s v="20附息国债04"/>
    <n v="92.597099999999998"/>
    <n v="3.81"/>
    <n v="624467"/>
    <n v="18.131252288818359"/>
    <x v="3"/>
  </r>
  <r>
    <x v="43"/>
    <s v="200008.IB"/>
    <s v="20附息国债08"/>
    <n v="97.846199999999996"/>
    <n v="3.21"/>
    <n v="584710"/>
    <n v="6.1570124626159668"/>
    <x v="0"/>
  </r>
  <r>
    <x v="43"/>
    <s v="140003.IB"/>
    <s v="14附息国债03"/>
    <n v="100.8365"/>
    <n v="1.8599000000000001"/>
    <n v="540000"/>
    <n v="0.33698630332946777"/>
    <x v="4"/>
  </r>
  <r>
    <x v="43"/>
    <s v="190003.IB"/>
    <s v="19附息国债03"/>
    <n v="99.941299999999998"/>
    <n v="2.7250000000000001"/>
    <n v="502000"/>
    <n v="1.4477685689926147"/>
    <x v="2"/>
  </r>
  <r>
    <x v="43"/>
    <s v="209942.IB"/>
    <s v="20贴现国债42"/>
    <n v="99.429400000000001"/>
    <n v="2.3001"/>
    <n v="495000"/>
    <n v="0.22739726305007935"/>
    <x v="4"/>
  </r>
  <r>
    <x v="43"/>
    <s v="2000004.IB"/>
    <s v="20抗疫国债04"/>
    <n v="97.2333"/>
    <n v="3.1898"/>
    <n v="482000"/>
    <n v="8.585270881652832"/>
    <x v="0"/>
  </r>
  <r>
    <x v="43"/>
    <s v="180016.IB"/>
    <s v="18附息国债16"/>
    <n v="101.32940000000001"/>
    <n v="2.8"/>
    <n v="456000"/>
    <n v="2.7278244495391846"/>
    <x v="2"/>
  </r>
  <r>
    <x v="43"/>
    <s v="200003.IB"/>
    <s v="20附息国债03"/>
    <n v="98.840400000000002"/>
    <n v="2.73"/>
    <n v="455800"/>
    <n v="2.4027423858642578"/>
    <x v="2"/>
  </r>
  <r>
    <x v="43"/>
    <s v="170021.IB"/>
    <s v="17附息国债21"/>
    <n v="102.2714"/>
    <n v="2.5975000000000001"/>
    <n v="442000"/>
    <n v="1.9883862733840942"/>
    <x v="2"/>
  </r>
  <r>
    <x v="43"/>
    <s v="190011.IB"/>
    <s v="19附息国债11"/>
    <n v="99.941800000000001"/>
    <n v="2.78"/>
    <n v="411000"/>
    <n v="1.8691188097000122"/>
    <x v="2"/>
  </r>
  <r>
    <x v="43"/>
    <s v="180009.IB"/>
    <s v="18附息国债09"/>
    <n v="100.86199999999999"/>
    <n v="2.8157999999999999"/>
    <n v="317000"/>
    <n v="2.5010421276092529"/>
    <x v="2"/>
  </r>
  <r>
    <x v="43"/>
    <s v="110008.IB"/>
    <s v="11附息国债08"/>
    <n v="100.63200000000001"/>
    <n v="2.5566"/>
    <n v="267000"/>
    <n v="0.49211078882217407"/>
    <x v="4"/>
  </r>
  <r>
    <x v="43"/>
    <s v="180019.IB"/>
    <s v="18附息国债19"/>
    <n v="103.0718"/>
    <n v="3.0990000000000002"/>
    <n v="266000"/>
    <n v="6.9782004356384277"/>
    <x v="0"/>
  </r>
  <r>
    <x v="43"/>
    <s v="190015.IB"/>
    <s v="19附息国债15"/>
    <n v="99.700599999999994"/>
    <n v="3.1675"/>
    <n v="261130"/>
    <n v="7.9775300025939941"/>
    <x v="0"/>
  </r>
  <r>
    <x v="43"/>
    <s v="190006.IB"/>
    <s v="19附息国债06"/>
    <n v="100.9776"/>
    <n v="3.16"/>
    <n v="260600"/>
    <n v="7.5609130859375"/>
    <x v="0"/>
  </r>
  <r>
    <x v="43"/>
    <s v="180023.IB"/>
    <s v="18附息国债23"/>
    <n v="101.42659999999999"/>
    <n v="2.8"/>
    <n v="255400"/>
    <n v="2.9052395820617676"/>
    <x v="2"/>
  </r>
  <r>
    <x v="43"/>
    <s v="110010.IB"/>
    <s v="11附息国债10"/>
    <n v="108.4919"/>
    <n v="3.1998000000000002"/>
    <n v="250000"/>
    <n v="8.6661491394042969"/>
    <x v="0"/>
  </r>
  <r>
    <x v="43"/>
    <s v="170007.IB"/>
    <s v="17附息国债07"/>
    <n v="100.75060000000001"/>
    <n v="2.63"/>
    <n v="244000"/>
    <n v="1.5451351404190063"/>
    <x v="2"/>
  </r>
  <r>
    <x v="43"/>
    <s v="180014.IB"/>
    <s v="18附息国债14"/>
    <n v="100.5789"/>
    <n v="2.4859"/>
    <n v="240000"/>
    <n v="0.80273973941802979"/>
    <x v="4"/>
  </r>
  <r>
    <x v="43"/>
    <s v="2000003.IB"/>
    <s v="20抗疫国债03"/>
    <n v="96.168000000000006"/>
    <n v="3.2301000000000002"/>
    <n v="240000"/>
    <n v="8.5518226623535156"/>
    <x v="0"/>
  </r>
  <r>
    <x v="43"/>
    <s v="160020.IB"/>
    <s v="16附息国债20"/>
    <n v="99.576599999999999"/>
    <n v="2.9007999999999998"/>
    <n v="237000"/>
    <n v="2.8818819522857666"/>
    <x v="2"/>
  </r>
  <r>
    <x v="43"/>
    <s v="190009.IB"/>
    <s v="19附息国债09"/>
    <n v="100.1417"/>
    <n v="2.5499999999999998"/>
    <n v="229000"/>
    <n v="0.81917810440063477"/>
    <x v="4"/>
  </r>
  <r>
    <x v="43"/>
    <s v="130018.IB"/>
    <s v="13附息国债18"/>
    <n v="103.93510000000001"/>
    <n v="2.6751"/>
    <n v="225000"/>
    <n v="2.7919187545776367"/>
    <x v="2"/>
  </r>
  <r>
    <x v="43"/>
    <s v="190016.IB"/>
    <s v="19附息国债16"/>
    <n v="99.991799999999998"/>
    <n v="3.12"/>
    <n v="211000"/>
    <n v="5.6200141906738281"/>
    <x v="0"/>
  </r>
  <r>
    <x v="43"/>
    <s v="190013.IB"/>
    <s v="19附息国债13"/>
    <n v="100.0157"/>
    <n v="2.9350000000000001"/>
    <n v="193070"/>
    <n v="3.8125665187835693"/>
    <x v="1"/>
  </r>
  <r>
    <x v="43"/>
    <s v="180004.IB"/>
    <s v="18附息国债04"/>
    <n v="105.6515"/>
    <n v="2.99"/>
    <n v="185000"/>
    <n v="6.499305248260498"/>
    <x v="0"/>
  </r>
  <r>
    <x v="43"/>
    <s v="200010.IB"/>
    <s v="20附息国债10"/>
    <n v="99.642899999999997"/>
    <n v="2.58"/>
    <n v="179000"/>
    <n v="0.83287668228149414"/>
    <x v="4"/>
  </r>
  <r>
    <x v="43"/>
    <s v="160015.IB"/>
    <s v="16附息国债15"/>
    <n v="100.06480000000001"/>
    <n v="2.5579000000000001"/>
    <n v="174000"/>
    <n v="0.82739728689193726"/>
    <x v="4"/>
  </r>
  <r>
    <x v="43"/>
    <s v="2000001.IB"/>
    <s v="20抗疫国债01"/>
    <n v="97.449799999999996"/>
    <n v="2.9918"/>
    <n v="170000"/>
    <n v="4.5279126167297363"/>
    <x v="1"/>
  </r>
  <r>
    <x v="43"/>
    <s v="180013.IB"/>
    <s v="18附息国债13"/>
    <n v="102.7329"/>
    <n v="2.9790999999999999"/>
    <n v="165000"/>
    <n v="4.3974819183349609"/>
    <x v="1"/>
  </r>
  <r>
    <x v="43"/>
    <s v="209921.IB"/>
    <s v="20贴现国债21"/>
    <n v="99.297799999999995"/>
    <n v="2.2597"/>
    <n v="163000"/>
    <n v="0.15068492293357849"/>
    <x v="4"/>
  </r>
  <r>
    <x v="43"/>
    <s v="180011.IB"/>
    <s v="18附息国债11"/>
    <n v="104.5193"/>
    <n v="3.0249999999999999"/>
    <n v="160000"/>
    <n v="6.7018189430236816"/>
    <x v="0"/>
  </r>
  <r>
    <x v="43"/>
    <s v="190002.IB"/>
    <s v="19附息国债02"/>
    <n v="99.920599999999993"/>
    <n v="2.5901000000000001"/>
    <n v="154100"/>
    <n v="0.43561643362045288"/>
    <x v="4"/>
  </r>
  <r>
    <x v="43"/>
    <s v="200002.IB"/>
    <s v="20附息国债02"/>
    <n v="99.296599999999998"/>
    <n v="2.71"/>
    <n v="128000"/>
    <n v="1.3920670747756958"/>
    <x v="2"/>
  </r>
  <r>
    <x v="43"/>
    <s v="140012.IB"/>
    <s v="14附息国债12"/>
    <n v="103.68940000000001"/>
    <n v="2.9542000000000002"/>
    <n v="120000"/>
    <n v="3.5035765171051025"/>
    <x v="1"/>
  </r>
  <r>
    <x v="43"/>
    <s v="019627.SH"/>
    <s v="20国债01"/>
    <n v="99.96"/>
    <n v="2.3279635906219482"/>
    <n v="108360.5"/>
    <n v="0.31780821084976196"/>
    <x v="4"/>
  </r>
  <r>
    <x v="43"/>
    <s v="110015.IB"/>
    <s v="11附息国债15"/>
    <n v="101.2599"/>
    <n v="2.2793000000000001"/>
    <n v="108000"/>
    <n v="0.74101293087005615"/>
    <x v="4"/>
  </r>
  <r>
    <x v="43"/>
    <s v="170004.IB"/>
    <s v="17附息国债04"/>
    <n v="101.593"/>
    <n v="3.1230000000000002"/>
    <n v="105000"/>
    <n v="5.7977132797241211"/>
    <x v="0"/>
  </r>
  <r>
    <x v="43"/>
    <s v="209936.IB"/>
    <s v="20贴现国债36"/>
    <n v="99.456199999999995"/>
    <n v="2.2734000000000001"/>
    <n v="90500"/>
    <n v="0.15068492293357849"/>
    <x v="4"/>
  </r>
  <r>
    <x v="43"/>
    <s v="140024.IB"/>
    <s v="14附息国债24"/>
    <n v="101.224"/>
    <n v="2.5546000000000002"/>
    <n v="90000"/>
    <n v="1.068809986114502"/>
    <x v="2"/>
  </r>
  <r>
    <x v="43"/>
    <s v="150007.IB"/>
    <s v="15附息国债07"/>
    <n v="101.4764"/>
    <n v="2.5678999999999998"/>
    <n v="90000"/>
    <n v="1.5496820211410522"/>
    <x v="2"/>
  </r>
  <r>
    <x v="43"/>
    <s v="130020.IB"/>
    <s v="13附息国债20"/>
    <n v="100.208"/>
    <n v="1.5531999999999999"/>
    <n v="90000"/>
    <n v="8.7671227753162384E-2"/>
    <x v="4"/>
  </r>
  <r>
    <x v="43"/>
    <s v="110019.IB"/>
    <s v="11附息国债19"/>
    <n v="101.4726"/>
    <n v="2.3035999999999999"/>
    <n v="90000"/>
    <n v="0.9138074517250061"/>
    <x v="4"/>
  </r>
  <r>
    <x v="43"/>
    <s v="170006.IB"/>
    <s v="17附息国债06"/>
    <n v="100.85850000000001"/>
    <n v="2.9344999999999999"/>
    <n v="90000"/>
    <n v="3.3198955059051514"/>
    <x v="1"/>
  </r>
  <r>
    <x v="43"/>
    <s v="1700003.IB"/>
    <s v="17特别国债03"/>
    <n v="101.473"/>
    <n v="2.8250000000000002"/>
    <n v="90000"/>
    <n v="1.9093824625015259"/>
    <x v="2"/>
  </r>
  <r>
    <x v="43"/>
    <s v="160007.IB"/>
    <s v="16附息国债07"/>
    <n v="100.02209999999999"/>
    <n v="2.5139999999999998"/>
    <n v="90000"/>
    <n v="0.57808220386505127"/>
    <x v="4"/>
  </r>
  <r>
    <x v="43"/>
    <s v="180021.IB"/>
    <s v="18附息国债21"/>
    <n v="100.693"/>
    <n v="2.5021"/>
    <n v="87000"/>
    <n v="1.0406997203826904"/>
    <x v="2"/>
  </r>
  <r>
    <x v="43"/>
    <s v="209938.IB"/>
    <s v="20贴现国债38"/>
    <n v="98.732500000000002"/>
    <n v="2.6074000000000002"/>
    <n v="86000"/>
    <n v="0.4191780686378479"/>
    <x v="4"/>
  </r>
  <r>
    <x v="43"/>
    <s v="180022.IB"/>
    <s v="18附息国债22"/>
    <n v="100.0825"/>
    <n v="2"/>
    <n v="80000"/>
    <n v="9.0410962700843811E-2"/>
    <x v="4"/>
  </r>
  <r>
    <x v="43"/>
    <s v="170020.IB"/>
    <s v="17附息国债20"/>
    <n v="102.7257"/>
    <n v="2.96"/>
    <n v="65000"/>
    <n v="3.6818332672119141"/>
    <x v="1"/>
  </r>
  <r>
    <x v="43"/>
    <s v="2000002.IB"/>
    <s v="20抗疫国债02"/>
    <n v="97.219200000000001"/>
    <n v="3.1722999999999999"/>
    <n v="60000"/>
    <n v="6.2217683792114258"/>
    <x v="0"/>
  </r>
  <r>
    <x v="43"/>
    <s v="160004.IB"/>
    <s v="16附息国债04"/>
    <n v="98.706500000000005"/>
    <n v="3.1133000000000002"/>
    <n v="60000"/>
    <n v="4.9987125396728516"/>
    <x v="1"/>
  </r>
  <r>
    <x v="43"/>
    <s v="160021.IB"/>
    <s v="16附息国债21"/>
    <n v="99.698800000000006"/>
    <n v="2.67"/>
    <n v="58000"/>
    <n v="1.0724859237670898"/>
    <x v="2"/>
  </r>
  <r>
    <x v="43"/>
    <s v="180027.IB"/>
    <s v="18附息国债27"/>
    <n v="100.678"/>
    <n v="3.1549"/>
    <n v="45000"/>
    <n v="7.1906585693359375"/>
    <x v="0"/>
  </r>
  <r>
    <x v="43"/>
    <s v="209940.IB"/>
    <s v="20贴现国债40"/>
    <n v="98.732600000000005"/>
    <n v="2.5899000000000001"/>
    <n v="43000"/>
    <n v="0.43835616111755371"/>
    <x v="4"/>
  </r>
  <r>
    <x v="43"/>
    <s v="180007.IB"/>
    <s v="18附息国债07"/>
    <n v="100.6153"/>
    <n v="2.2898000000000001"/>
    <n v="40000"/>
    <n v="0.57260274887084961"/>
    <x v="4"/>
  </r>
  <r>
    <x v="43"/>
    <s v="150014.IB"/>
    <s v="15附息国债14"/>
    <n v="101.1634"/>
    <n v="2.63"/>
    <n v="27000"/>
    <n v="1.7819534540176392"/>
    <x v="2"/>
  </r>
  <r>
    <x v="43"/>
    <s v="180020.IB"/>
    <s v="18附息国债20"/>
    <n v="103.29049999999999"/>
    <n v="2.88"/>
    <n v="25000"/>
    <n v="4.6484255790710449"/>
    <x v="1"/>
  </r>
  <r>
    <x v="43"/>
    <s v="190010.IB"/>
    <s v="19附息国债10"/>
    <n v="100.6918"/>
    <n v="3.82"/>
    <n v="20500"/>
    <n v="17.632123947143555"/>
    <x v="3"/>
  </r>
  <r>
    <x v="43"/>
    <s v="170014.IB"/>
    <s v="17附息国债14"/>
    <n v="101.64709999999999"/>
    <n v="2.5299999999999998"/>
    <n v="20000"/>
    <n v="1.791415810585022"/>
    <x v="2"/>
  </r>
  <r>
    <x v="43"/>
    <s v="180001.IB"/>
    <s v="18附息国债01"/>
    <n v="102.73390000000001"/>
    <n v="2.5855000000000001"/>
    <n v="20000"/>
    <n v="2.2357099056243896"/>
    <x v="2"/>
  </r>
  <r>
    <x v="43"/>
    <s v="019640.SH"/>
    <s v="20国债10"/>
    <n v="99.68"/>
    <n v="2.5260028839111328"/>
    <n v="15496.2"/>
    <n v="0.83287668228149414"/>
    <x v="4"/>
  </r>
  <r>
    <x v="43"/>
    <s v="180028.IB"/>
    <s v="18附息国债28"/>
    <n v="100.9379"/>
    <n v="3.0213999999999999"/>
    <n v="14000"/>
    <n v="4.7809391021728516"/>
    <x v="1"/>
  </r>
  <r>
    <x v="43"/>
    <s v="019547.SH"/>
    <s v="16国债19"/>
    <n v="92.21"/>
    <n v="3.7411279678344727"/>
    <n v="11892.5"/>
    <n v="17.292266845703125"/>
    <x v="3"/>
  </r>
  <r>
    <x v="43"/>
    <s v="100041.IB"/>
    <s v="10附息国债41"/>
    <n v="100.4282"/>
    <n v="2.02"/>
    <n v="10000"/>
    <n v="0.25205478072166443"/>
    <x v="4"/>
  </r>
  <r>
    <x v="43"/>
    <s v="209939.IB"/>
    <s v="20贴现国债39"/>
    <n v="99.442300000000003"/>
    <n v="2.2801"/>
    <n v="10000"/>
    <n v="0.18904109299182892"/>
    <x v="4"/>
  </r>
  <r>
    <x v="43"/>
    <s v="150016.IB"/>
    <s v="15附息国债16"/>
    <n v="102.503"/>
    <n v="2.95"/>
    <n v="6000"/>
    <n v="4.470858097076416"/>
    <x v="1"/>
  </r>
  <r>
    <x v="43"/>
    <s v="209933.IB"/>
    <s v="20贴现国债33"/>
    <n v="98.862700000000004"/>
    <n v="2.4"/>
    <n v="6000"/>
    <n v="0.34246575832366943"/>
    <x v="4"/>
  </r>
  <r>
    <x v="43"/>
    <s v="160006.IB"/>
    <s v="16附息国债06"/>
    <n v="99.728399999999993"/>
    <n v="2.86"/>
    <n v="5000"/>
    <n v="2.4216585159301758"/>
    <x v="2"/>
  </r>
  <r>
    <x v="43"/>
    <s v="160014.IB"/>
    <s v="16附息国债14"/>
    <n v="100.22709999999999"/>
    <n v="2.86"/>
    <n v="5000"/>
    <n v="2.6656601428985596"/>
    <x v="2"/>
  </r>
  <r>
    <x v="43"/>
    <s v="209931.IB"/>
    <s v="20贴现国债31"/>
    <n v="99.521900000000002"/>
    <n v="1.9499"/>
    <n v="5000"/>
    <n v="7.3972597718238831E-2"/>
    <x v="4"/>
  </r>
  <r>
    <x v="43"/>
    <s v="190007.IB"/>
    <s v="19附息国债07"/>
    <n v="100.61"/>
    <n v="3.13"/>
    <n v="5000"/>
    <n v="5.2746644020080566"/>
    <x v="0"/>
  </r>
  <r>
    <x v="43"/>
    <s v="010303.SH"/>
    <s v="03国债(3)"/>
    <n v="101.47"/>
    <n v="2.8010685443878174"/>
    <n v="3507.8"/>
    <n v="2.4650402069091797"/>
    <x v="2"/>
  </r>
  <r>
    <x v="43"/>
    <s v="209941.IB"/>
    <s v="20贴现国债41"/>
    <n v="99.440600000000003"/>
    <n v="2.2698"/>
    <n v="3000"/>
    <n v="0.20821918547153473"/>
    <x v="4"/>
  </r>
  <r>
    <x v="43"/>
    <s v="180024.IB"/>
    <s v="18附息国债24"/>
    <n v="104.0966"/>
    <n v="3.8401999999999998"/>
    <n v="2000"/>
    <n v="16.987869262695313"/>
    <x v="3"/>
  </r>
  <r>
    <x v="43"/>
    <s v="190014.IB"/>
    <s v="19附息国债14"/>
    <n v="100.0291"/>
    <n v="2.66"/>
    <n v="1200"/>
    <n v="1.1381956338882446"/>
    <x v="2"/>
  </r>
  <r>
    <x v="43"/>
    <s v="019536.SH"/>
    <s v="16国债08"/>
    <n v="95.84"/>
    <n v="3.7738087177276611"/>
    <n v="1161.3"/>
    <n v="16.675603866577148"/>
    <x v="3"/>
  </r>
  <r>
    <x v="43"/>
    <s v="150002.IB"/>
    <s v="15附息国债02"/>
    <n v="101.02330000000001"/>
    <n v="2.57"/>
    <n v="1000"/>
    <n v="1.3211573362350464"/>
    <x v="2"/>
  </r>
  <r>
    <x v="43"/>
    <s v="010107.SH"/>
    <s v="21国债(7)"/>
    <n v="101.64"/>
    <n v="2.3342685699462891"/>
    <n v="675.2"/>
    <n v="0.86372750997543335"/>
    <x v="4"/>
  </r>
  <r>
    <x v="43"/>
    <s v="209937.IB"/>
    <s v="20贴现国债37"/>
    <n v="99.452299999999994"/>
    <n v="2.2698999999999998"/>
    <n v="500"/>
    <n v="0.1698630154132843"/>
    <x v="4"/>
  </r>
  <r>
    <x v="43"/>
    <s v="020371.SH"/>
    <s v="20贴债38"/>
    <n v="98.8"/>
    <n v="2.4257838726043701"/>
    <n v="82.6"/>
    <n v="0.4191780686378479"/>
    <x v="4"/>
  </r>
  <r>
    <x v="43"/>
    <s v="100303.SZ"/>
    <s v="国债0303"/>
    <n v="101.489"/>
    <n v="2.7934761047363281"/>
    <n v="52.9"/>
    <n v="2.4650554656982422"/>
    <x v="2"/>
  </r>
  <r>
    <x v="43"/>
    <s v="019508.SH"/>
    <s v="15国债08"/>
    <n v="108"/>
    <n v="3.3897154331207275"/>
    <n v="50.2"/>
    <n v="11.147201538085938"/>
    <x v="3"/>
  </r>
  <r>
    <x v="43"/>
    <s v="019528.SH"/>
    <s v="15国债28"/>
    <n v="103.99"/>
    <n v="3.7062406539916992"/>
    <n v="50"/>
    <n v="21.880992889404297"/>
    <x v="3"/>
  </r>
  <r>
    <x v="43"/>
    <s v="019541.SH"/>
    <s v="16国债13"/>
    <n v="99.66"/>
    <n v="3.7144381999969482"/>
    <n v="42.6"/>
    <n v="22.172578811645508"/>
    <x v="3"/>
  </r>
  <r>
    <x v="43"/>
    <s v="019554.SH"/>
    <s v="16国债26"/>
    <n v="98"/>
    <n v="3.5676896572113037"/>
    <n v="29.2"/>
    <n v="22.903247833251953"/>
    <x v="3"/>
  </r>
  <r>
    <x v="43"/>
    <s v="101613.SZ"/>
    <s v="国债1613"/>
    <n v="99.6"/>
    <n v="3.71718430519104"/>
    <n v="12.1"/>
    <n v="22.165904998779297"/>
    <x v="3"/>
  </r>
  <r>
    <x v="43"/>
    <s v="019630.SH"/>
    <s v="20国债04"/>
    <n v="96.1"/>
    <n v="3.6045057773590088"/>
    <n v="11.3"/>
    <n v="18.359649658203125"/>
    <x v="3"/>
  </r>
  <r>
    <x v="43"/>
    <s v="019606.SH"/>
    <s v="18国债24"/>
    <n v="105.8"/>
    <n v="3.7435088157653809"/>
    <n v="10.5"/>
    <n v="17.083805084228516"/>
    <x v="3"/>
  </r>
  <r>
    <x v="43"/>
    <s v="020366.SH"/>
    <s v="20贴债33"/>
    <n v="98.9"/>
    <n v="2.2699987888336182"/>
    <n v="7.8"/>
    <n v="0.34246575832366943"/>
    <x v="4"/>
  </r>
  <r>
    <x v="43"/>
    <s v="019517.SH"/>
    <s v="15国债17"/>
    <n v="103.83"/>
    <n v="3.7018609046936035"/>
    <n v="7"/>
    <n v="16.204381942749023"/>
    <x v="3"/>
  </r>
  <r>
    <x v="43"/>
    <s v="101619.SZ"/>
    <s v="国债1619"/>
    <n v="92.161000000000001"/>
    <n v="3.7442586421966553"/>
    <n v="5.7"/>
    <n v="17.289710998535156"/>
    <x v="3"/>
  </r>
  <r>
    <x v="43"/>
    <s v="019569.SH"/>
    <s v="17国债15"/>
    <n v="105.61"/>
    <n v="3.7168374061584473"/>
    <n v="5.3"/>
    <n v="16.855146408081055"/>
    <x v="3"/>
  </r>
  <r>
    <x v="43"/>
    <s v="019403.SH"/>
    <s v="14国债03"/>
    <n v="101.99"/>
    <n v="-1.4344161748886108"/>
    <n v="2.9"/>
    <n v="0.33698630332946777"/>
    <x v="4"/>
  </r>
  <r>
    <x v="43"/>
    <s v="019567.SH"/>
    <s v="17国债13"/>
    <n v="102.94"/>
    <n v="2.7328991889953613"/>
    <n v="1.5"/>
    <n v="3.5709710121154785"/>
    <x v="1"/>
  </r>
  <r>
    <x v="43"/>
    <s v="019618.SH"/>
    <s v="19国债08"/>
    <n v="103.55"/>
    <n v="3.8376402854919434"/>
    <n v="1.5"/>
    <n v="22.142116546630859"/>
    <x v="3"/>
  </r>
  <r>
    <x v="43"/>
    <s v="010619.SH"/>
    <s v="06国债(19)"/>
    <n v="108.99"/>
    <n v="-4.1858005523681641"/>
    <n v="1"/>
    <n v="1.1444785594940186"/>
    <x v="2"/>
  </r>
  <r>
    <x v="43"/>
    <s v="019543.SH"/>
    <s v="16国债15"/>
    <n v="99.9"/>
    <n v="2.7519981861114502"/>
    <n v="0.9"/>
    <n v="0.82739728689193726"/>
    <x v="4"/>
  </r>
  <r>
    <x v="43"/>
    <s v="019599.SH"/>
    <s v="18国债17"/>
    <n v="103.7"/>
    <n v="3.7535645961761475"/>
    <n v="0.7"/>
    <n v="17.25117301940918"/>
    <x v="3"/>
  </r>
  <r>
    <x v="43"/>
    <s v="019631.SH"/>
    <s v="20国债05"/>
    <n v="95.7"/>
    <n v="3.0093216896057129"/>
    <n v="0.3"/>
    <n v="4.3701381683349609"/>
    <x v="1"/>
  </r>
  <r>
    <x v="44"/>
    <s v="200005.IB"/>
    <s v="20附息国债05"/>
    <n v="95.503200000000007"/>
    <n v="3.0581999999999998"/>
    <n v="8369240"/>
    <n v="4.3726129531860352"/>
    <x v="1"/>
  </r>
  <r>
    <x v="44"/>
    <s v="200011.IB"/>
    <s v="20附息国债11"/>
    <n v="99.621099999999998"/>
    <n v="2.8450000000000002"/>
    <n v="6013500"/>
    <n v="1.8865576982498169"/>
    <x v="2"/>
  </r>
  <r>
    <x v="44"/>
    <s v="200006.IB"/>
    <s v="20附息国债06"/>
    <n v="96.223299999999995"/>
    <n v="3.1349999999999998"/>
    <n v="1808000"/>
    <n v="8.4981412887573242"/>
    <x v="0"/>
  </r>
  <r>
    <x v="44"/>
    <s v="200001.IB"/>
    <s v="20附息国债01"/>
    <n v="99.931600000000003"/>
    <n v="2.4300999999999999"/>
    <n v="1421200"/>
    <n v="0.32054793834686279"/>
    <x v="4"/>
  </r>
  <r>
    <x v="44"/>
    <s v="190003.IB"/>
    <s v="19附息国债03"/>
    <n v="99.887100000000004"/>
    <n v="2.7627999999999999"/>
    <n v="1199000"/>
    <n v="1.4504989385604858"/>
    <x v="2"/>
  </r>
  <r>
    <x v="44"/>
    <s v="200009.IB"/>
    <s v="20附息国债09"/>
    <n v="98.499600000000001"/>
    <n v="2.9247999999999998"/>
    <n v="1064530"/>
    <n v="2.7280158996582031"/>
    <x v="2"/>
  </r>
  <r>
    <x v="44"/>
    <s v="200003.IB"/>
    <s v="20附息国债03"/>
    <n v="98.695700000000002"/>
    <n v="2.7909000000000002"/>
    <n v="832000"/>
    <n v="2.4054193496704102"/>
    <x v="2"/>
  </r>
  <r>
    <x v="44"/>
    <s v="200004.IB"/>
    <s v="20附息国债04"/>
    <n v="92.387299999999996"/>
    <n v="3.8224999999999998"/>
    <n v="764000"/>
    <n v="18.120071411132813"/>
    <x v="3"/>
  </r>
  <r>
    <x v="44"/>
    <s v="190015.IB"/>
    <s v="19附息国债15"/>
    <n v="99.522800000000004"/>
    <n v="3.19"/>
    <n v="604220"/>
    <n v="7.9789204597473145"/>
    <x v="0"/>
  </r>
  <r>
    <x v="44"/>
    <s v="2000004.IB"/>
    <s v="20抗疫国债04"/>
    <n v="96.860200000000006"/>
    <n v="3.2349999999999999"/>
    <n v="573970"/>
    <n v="8.5850372314453125"/>
    <x v="0"/>
  </r>
  <r>
    <x v="44"/>
    <s v="190011.IB"/>
    <s v="19附息国债11"/>
    <n v="99.850800000000007"/>
    <n v="2.83"/>
    <n v="569000"/>
    <n v="1.8718458414077759"/>
    <x v="2"/>
  </r>
  <r>
    <x v="44"/>
    <s v="140003.IB"/>
    <s v="14附息国债03"/>
    <n v="100.833"/>
    <n v="1.8898999999999999"/>
    <n v="540000"/>
    <n v="0.3397260308265686"/>
    <x v="4"/>
  </r>
  <r>
    <x v="44"/>
    <s v="180023.IB"/>
    <s v="18附息国债23"/>
    <n v="101.35469999999999"/>
    <n v="2.8248000000000002"/>
    <n v="528366"/>
    <n v="2.9078826904296875"/>
    <x v="2"/>
  </r>
  <r>
    <x v="44"/>
    <s v="209942.IB"/>
    <s v="20贴现国债42"/>
    <n v="99.433899999999994"/>
    <n v="2.2801"/>
    <n v="487000"/>
    <n v="0.23013699054718018"/>
    <x v="4"/>
  </r>
  <r>
    <x v="44"/>
    <s v="190004.IB"/>
    <s v="19附息国债04"/>
    <n v="100.7901"/>
    <n v="2.95"/>
    <n v="459824"/>
    <n v="3.3943092823028564"/>
    <x v="1"/>
  </r>
  <r>
    <x v="44"/>
    <s v="180016.IB"/>
    <s v="18附息国债16"/>
    <n v="101.14190000000001"/>
    <n v="2.87"/>
    <n v="438182"/>
    <n v="2.7304630279541016"/>
    <x v="2"/>
  </r>
  <r>
    <x v="44"/>
    <s v="170001.IB"/>
    <s v="17附息国债01"/>
    <n v="100.2574"/>
    <n v="2.6736"/>
    <n v="435000"/>
    <n v="1.3008279800415039"/>
    <x v="2"/>
  </r>
  <r>
    <x v="44"/>
    <s v="200008.IB"/>
    <s v="20附息国债08"/>
    <n v="97.905000000000001"/>
    <n v="3.2"/>
    <n v="409125"/>
    <n v="6.1599621772766113"/>
    <x v="0"/>
  </r>
  <r>
    <x v="44"/>
    <s v="170007.IB"/>
    <s v="17附息国债07"/>
    <n v="100.7225"/>
    <n v="2.6492"/>
    <n v="377000"/>
    <n v="1.5478693246841431"/>
    <x v="2"/>
  </r>
  <r>
    <x v="44"/>
    <s v="2000003.IB"/>
    <s v="20抗疫国债03"/>
    <n v="96.193700000000007"/>
    <n v="3.2269000000000001"/>
    <n v="372000"/>
    <n v="8.5547685623168945"/>
    <x v="0"/>
  </r>
  <r>
    <x v="44"/>
    <s v="190016.IB"/>
    <s v="19附息国债16"/>
    <n v="99.8245"/>
    <n v="3.15"/>
    <n v="346152"/>
    <n v="5.6220855712890625"/>
    <x v="0"/>
  </r>
  <r>
    <x v="44"/>
    <s v="190013.IB"/>
    <s v="19附息国债13"/>
    <n v="99.768900000000002"/>
    <n v="3"/>
    <n v="343374"/>
    <n v="3.8148229122161865"/>
    <x v="1"/>
  </r>
  <r>
    <x v="44"/>
    <s v="200010.IB"/>
    <s v="20附息国债10"/>
    <n v="99.633099999999999"/>
    <n v="2.59"/>
    <n v="309000"/>
    <n v="0.83561646938323975"/>
    <x v="4"/>
  </r>
  <r>
    <x v="44"/>
    <s v="180019.IB"/>
    <s v="18附息国债19"/>
    <n v="103.21169999999999"/>
    <n v="3.0796000000000001"/>
    <n v="300274"/>
    <n v="6.9817090034484863"/>
    <x v="0"/>
  </r>
  <r>
    <x v="44"/>
    <s v="190009.IB"/>
    <s v="19附息国债09"/>
    <n v="100.14230000000001"/>
    <n v="2.5499999999999998"/>
    <n v="298000"/>
    <n v="0.8219178318977356"/>
    <x v="4"/>
  </r>
  <r>
    <x v="44"/>
    <s v="190002.IB"/>
    <s v="19附息国债02"/>
    <n v="99.936000000000007"/>
    <n v="2.5537000000000001"/>
    <n v="273000"/>
    <n v="0.43835616111755371"/>
    <x v="4"/>
  </r>
  <r>
    <x v="44"/>
    <s v="110008.IB"/>
    <s v="11附息国债08"/>
    <n v="100.601"/>
    <n v="2.625"/>
    <n v="267000"/>
    <n v="0.49484750628471375"/>
    <x v="4"/>
  </r>
  <r>
    <x v="44"/>
    <s v="190006.IB"/>
    <s v="19附息国债06"/>
    <n v="100.637"/>
    <n v="3.2050000000000001"/>
    <n v="251406"/>
    <n v="7.5612683296203613"/>
    <x v="0"/>
  </r>
  <r>
    <x v="44"/>
    <s v="130018.IB"/>
    <s v="13附息国债18"/>
    <n v="104.0269"/>
    <n v="2.6444000000000001"/>
    <n v="240000"/>
    <n v="2.7947309017181396"/>
    <x v="2"/>
  </r>
  <r>
    <x v="44"/>
    <s v="180014.IB"/>
    <s v="18附息国债14"/>
    <n v="100.59310000000001"/>
    <n v="2.4706999999999999"/>
    <n v="240000"/>
    <n v="0.80547946691513062"/>
    <x v="4"/>
  </r>
  <r>
    <x v="44"/>
    <s v="180009.IB"/>
    <s v="18附息国债09"/>
    <n v="100.7333"/>
    <n v="2.8679999999999999"/>
    <n v="206000"/>
    <n v="2.5037088394165039"/>
    <x v="2"/>
  </r>
  <r>
    <x v="44"/>
    <s v="180013.IB"/>
    <s v="18附息国债13"/>
    <n v="102.7289"/>
    <n v="2.98"/>
    <n v="200000"/>
    <n v="4.4002137184143066"/>
    <x v="1"/>
  </r>
  <r>
    <x v="44"/>
    <s v="180011.IB"/>
    <s v="18附息国债11"/>
    <n v="104.48439999999999"/>
    <n v="3.03"/>
    <n v="195000"/>
    <n v="6.7043561935424805"/>
    <x v="0"/>
  </r>
  <r>
    <x v="44"/>
    <s v="209943.IB"/>
    <s v="20贴现国债43"/>
    <n v="98.719399999999993"/>
    <n v="2.6000999999999999"/>
    <n v="189000"/>
    <n v="0.47945204377174377"/>
    <x v="4"/>
  </r>
  <r>
    <x v="44"/>
    <s v="180004.IB"/>
    <s v="18附息国债04"/>
    <n v="105.5856"/>
    <n v="3"/>
    <n v="169000"/>
    <n v="6.5016980171203613"/>
    <x v="0"/>
  </r>
  <r>
    <x v="44"/>
    <s v="209940.IB"/>
    <s v="20贴现国债40"/>
    <n v="98.733000000000004"/>
    <n v="2.5882000000000001"/>
    <n v="150000"/>
    <n v="0.44109588861465454"/>
    <x v="4"/>
  </r>
  <r>
    <x v="44"/>
    <s v="170021.IB"/>
    <s v="17附息国债21"/>
    <n v="102.2435"/>
    <n v="2.6124999999999998"/>
    <n v="150000"/>
    <n v="1.9911019802093506"/>
    <x v="2"/>
  </r>
  <r>
    <x v="44"/>
    <s v="209938.IB"/>
    <s v="20贴现国债38"/>
    <n v="98.734999999999999"/>
    <n v="2.6"/>
    <n v="150000"/>
    <n v="0.42191779613494873"/>
    <x v="4"/>
  </r>
  <r>
    <x v="44"/>
    <s v="130020.IB"/>
    <s v="13附息国债20"/>
    <n v="100.1908"/>
    <n v="1.8168"/>
    <n v="147000"/>
    <n v="9.0410962700843811E-2"/>
    <x v="4"/>
  </r>
  <r>
    <x v="44"/>
    <s v="140012.IB"/>
    <s v="14附息国债12"/>
    <n v="103.68340000000001"/>
    <n v="2.9565000000000001"/>
    <n v="120000"/>
    <n v="3.506303071975708"/>
    <x v="1"/>
  </r>
  <r>
    <x v="44"/>
    <s v="200002.IB"/>
    <s v="20附息国债02"/>
    <n v="99.2423"/>
    <n v="2.75"/>
    <n v="120000"/>
    <n v="1.3947986364364624"/>
    <x v="2"/>
  </r>
  <r>
    <x v="44"/>
    <s v="190007.IB"/>
    <s v="19附息国债07"/>
    <n v="100.5581"/>
    <n v="3.14"/>
    <n v="110606"/>
    <n v="5.2772612571716309"/>
    <x v="0"/>
  </r>
  <r>
    <x v="44"/>
    <s v="110015.IB"/>
    <s v="11附息国债15"/>
    <n v="101.2799"/>
    <n v="2.2587000000000002"/>
    <n v="108000"/>
    <n v="0.74375361204147339"/>
    <x v="4"/>
  </r>
  <r>
    <x v="44"/>
    <s v="170004.IB"/>
    <s v="17附息国债04"/>
    <n v="101.661"/>
    <n v="3.1114000000000002"/>
    <n v="105000"/>
    <n v="5.8007011413574219"/>
    <x v="0"/>
  </r>
  <r>
    <x v="44"/>
    <s v="160015.IB"/>
    <s v="16附息国债15"/>
    <n v="100.0716"/>
    <n v="2.5499999999999998"/>
    <n v="104500"/>
    <n v="0.83013701438903809"/>
    <x v="4"/>
  </r>
  <r>
    <x v="44"/>
    <s v="110010.IB"/>
    <s v="11附息国债10"/>
    <n v="108.88720000000001"/>
    <n v="3.1579999999999999"/>
    <n v="100000"/>
    <n v="8.6731719970703125"/>
    <x v="0"/>
  </r>
  <r>
    <x v="44"/>
    <s v="190010.IB"/>
    <s v="19附息国债10"/>
    <n v="100.69799999999999"/>
    <n v="3.8195999999999999"/>
    <n v="94000"/>
    <n v="17.635276794433594"/>
    <x v="3"/>
  </r>
  <r>
    <x v="44"/>
    <s v="170006.IB"/>
    <s v="17附息国债06"/>
    <n v="100.8248"/>
    <n v="2.9449000000000001"/>
    <n v="90000"/>
    <n v="3.3225953578948975"/>
    <x v="1"/>
  </r>
  <r>
    <x v="44"/>
    <s v="150014.IB"/>
    <s v="15附息国债14"/>
    <n v="101.1133"/>
    <n v="2.6594000000000002"/>
    <n v="90000"/>
    <n v="1.784684419631958"/>
    <x v="2"/>
  </r>
  <r>
    <x v="44"/>
    <s v="180021.IB"/>
    <s v="18附息国债21"/>
    <n v="100.6673"/>
    <n v="2.5295999999999998"/>
    <n v="90000"/>
    <n v="1.0434315204620361"/>
    <x v="2"/>
  </r>
  <r>
    <x v="44"/>
    <s v="180022.IB"/>
    <s v="18附息国债22"/>
    <n v="100.0851"/>
    <n v="1.9999"/>
    <n v="86000"/>
    <n v="9.3150682747364044E-2"/>
    <x v="4"/>
  </r>
  <r>
    <x v="44"/>
    <s v="160014.IB"/>
    <s v="16附息国债14"/>
    <n v="100.1613"/>
    <n v="2.8852000000000002"/>
    <n v="84000"/>
    <n v="2.6683666706085205"/>
    <x v="2"/>
  </r>
  <r>
    <x v="44"/>
    <s v="209936.IB"/>
    <s v="20贴现国债36"/>
    <n v="99.454099999999997"/>
    <n v="2.2799999999999998"/>
    <n v="83000"/>
    <n v="0.15342466533184052"/>
    <x v="4"/>
  </r>
  <r>
    <x v="44"/>
    <s v="160010.IB"/>
    <s v="16附息国债10"/>
    <n v="99.017799999999994"/>
    <n v="3.0907"/>
    <n v="83000"/>
    <n v="5.1887102127075195"/>
    <x v="0"/>
  </r>
  <r>
    <x v="44"/>
    <s v="170023.IB"/>
    <s v="17附息国债23"/>
    <n v="100.19280000000001"/>
    <n v="1.8172999999999999"/>
    <n v="66000"/>
    <n v="0.11506848782300949"/>
    <x v="4"/>
  </r>
  <r>
    <x v="44"/>
    <s v="110019.IB"/>
    <s v="11附息国债19"/>
    <n v="101.48699999999999"/>
    <n v="2.2926000000000002"/>
    <n v="60000"/>
    <n v="0.91654765605926514"/>
    <x v="4"/>
  </r>
  <r>
    <x v="44"/>
    <s v="160004.IB"/>
    <s v="16附息国债04"/>
    <n v="98.809600000000003"/>
    <n v="3.0920000000000001"/>
    <n v="60000"/>
    <n v="5.0016975402832031"/>
    <x v="0"/>
  </r>
  <r>
    <x v="44"/>
    <s v="019627.SH"/>
    <s v="20国债01"/>
    <n v="99.97"/>
    <n v="2.2962691783905029"/>
    <n v="59377.2"/>
    <n v="0.32054793834686279"/>
    <x v="4"/>
  </r>
  <r>
    <x v="44"/>
    <s v="180027.IB"/>
    <s v="18附息国债27"/>
    <n v="100.4931"/>
    <n v="3.1806999999999999"/>
    <n v="54000"/>
    <n v="7.1922411918640137"/>
    <x v="0"/>
  </r>
  <r>
    <x v="44"/>
    <s v="200007.IB"/>
    <s v="20附息国债07"/>
    <n v="97.367400000000004"/>
    <n v="3.8491"/>
    <n v="50000"/>
    <n v="22.477331161499023"/>
    <x v="3"/>
  </r>
  <r>
    <x v="44"/>
    <s v="150026.IB"/>
    <s v="15附息国债26"/>
    <n v="100.4966"/>
    <n v="2.8014000000000001"/>
    <n v="45000"/>
    <n v="2.0165297985076904"/>
    <x v="2"/>
  </r>
  <r>
    <x v="44"/>
    <s v="209934.IB"/>
    <s v="20贴现国债34"/>
    <n v="99.499099999999999"/>
    <n v="2.1496"/>
    <n v="40000"/>
    <n v="0.11506848782300949"/>
    <x v="4"/>
  </r>
  <r>
    <x v="44"/>
    <s v="209916.IB"/>
    <s v="20贴现国债16"/>
    <n v="99.317999999999998"/>
    <n v="1.8001"/>
    <n v="28000"/>
    <n v="6.0273971408605576E-2"/>
    <x v="4"/>
  </r>
  <r>
    <x v="44"/>
    <s v="190012.IB"/>
    <s v="19附息国债12"/>
    <n v="100.0073"/>
    <n v="1.8798999999999999"/>
    <n v="28000"/>
    <n v="1.3698630034923553E-2"/>
    <x v="4"/>
  </r>
  <r>
    <x v="44"/>
    <s v="209921.IB"/>
    <s v="20贴现国债21"/>
    <n v="99.297799999999995"/>
    <n v="2.2597"/>
    <n v="22000"/>
    <n v="0.15342466533184052"/>
    <x v="4"/>
  </r>
  <r>
    <x v="44"/>
    <s v="160023.IB"/>
    <s v="16附息国债23"/>
    <n v="97.944100000000006"/>
    <n v="3.0697999999999999"/>
    <n v="21000"/>
    <n v="5.6378307342529297"/>
    <x v="0"/>
  </r>
  <r>
    <x v="44"/>
    <s v="019640.SH"/>
    <s v="20国债10"/>
    <n v="99.69"/>
    <n v="2.5127136707305908"/>
    <n v="20403.400000000001"/>
    <n v="0.83561646938323975"/>
    <x v="4"/>
  </r>
  <r>
    <x v="44"/>
    <s v="019547.SH"/>
    <s v="16国债19"/>
    <n v="91.98"/>
    <n v="3.75581955909729"/>
    <n v="14803.6"/>
    <n v="17.283010482788086"/>
    <x v="3"/>
  </r>
  <r>
    <x v="44"/>
    <s v="209931.IB"/>
    <s v="20贴现国债31"/>
    <n v="99.521900000000002"/>
    <n v="1.9499"/>
    <n v="13000"/>
    <n v="7.6712332665920258E-2"/>
    <x v="4"/>
  </r>
  <r>
    <x v="44"/>
    <s v="170025.IB"/>
    <s v="17附息国债25"/>
    <n v="105.4251"/>
    <n v="2.97"/>
    <n v="12000"/>
    <n v="6.2586460113525391"/>
    <x v="0"/>
  </r>
  <r>
    <x v="44"/>
    <s v="170020.IB"/>
    <s v="17附息国债20"/>
    <n v="102.7257"/>
    <n v="2.96"/>
    <n v="10000"/>
    <n v="3.6845729351043701"/>
    <x v="1"/>
  </r>
  <r>
    <x v="44"/>
    <s v="180001.IB"/>
    <s v="18附息国债01"/>
    <n v="102.71510000000001"/>
    <n v="2.5950000000000002"/>
    <n v="10000"/>
    <n v="2.2384340763092041"/>
    <x v="2"/>
  </r>
  <r>
    <x v="44"/>
    <s v="150007.IB"/>
    <s v="15附息国债07"/>
    <n v="101.429"/>
    <n v="2.6"/>
    <n v="10000"/>
    <n v="1.5524115562438965"/>
    <x v="2"/>
  </r>
  <r>
    <x v="44"/>
    <s v="010107.SH"/>
    <s v="21国债(7)"/>
    <n v="101.59"/>
    <n v="2.3973338603973389"/>
    <n v="8562.6"/>
    <n v="0.86646419763565063"/>
    <x v="4"/>
  </r>
  <r>
    <x v="44"/>
    <s v="180002.IB"/>
    <s v="18附息国债02"/>
    <n v="100.3732"/>
    <n v="2.46"/>
    <n v="8000"/>
    <n v="0.36438354849815369"/>
    <x v="4"/>
  </r>
  <r>
    <x v="44"/>
    <s v="160017.IB"/>
    <s v="16附息国债17"/>
    <n v="97.889099999999999"/>
    <n v="3.1352000000000002"/>
    <n v="6000"/>
    <n v="5.4585509300231934"/>
    <x v="0"/>
  </r>
  <r>
    <x v="44"/>
    <s v="209941.IB"/>
    <s v="20贴现国债41"/>
    <n v="99.438199999999995"/>
    <n v="2.2801999999999998"/>
    <n v="6000"/>
    <n v="0.21095889806747437"/>
    <x v="4"/>
  </r>
  <r>
    <x v="44"/>
    <s v="209939.IB"/>
    <s v="20贴现国债39"/>
    <n v="99.438400000000001"/>
    <n v="2.2991000000000001"/>
    <n v="5000"/>
    <n v="0.19178082048892975"/>
    <x v="4"/>
  </r>
  <r>
    <x v="44"/>
    <s v="110023.IB"/>
    <s v="11附息国债23"/>
    <n v="109.3725"/>
    <n v="3.8725000000000001"/>
    <n v="4000"/>
    <n v="20.248523712158203"/>
    <x v="3"/>
  </r>
  <r>
    <x v="44"/>
    <s v="209935.IB"/>
    <s v="20贴现国债35"/>
    <n v="99.471999999999994"/>
    <n v="2.2898000000000001"/>
    <n v="4000"/>
    <n v="0.1342465728521347"/>
    <x v="4"/>
  </r>
  <r>
    <x v="44"/>
    <s v="019123.SH"/>
    <s v="11国债23"/>
    <n v="109.44"/>
    <n v="3.8683266639709473"/>
    <n v="2000"/>
    <n v="20.256744384765625"/>
    <x v="3"/>
  </r>
  <r>
    <x v="44"/>
    <s v="180024.IB"/>
    <s v="18附息国债24"/>
    <n v="104.1006"/>
    <n v="3.84"/>
    <n v="2000"/>
    <n v="16.990808486938477"/>
    <x v="3"/>
  </r>
  <r>
    <x v="44"/>
    <s v="209929.IB"/>
    <s v="20贴现国债29"/>
    <n v="99.5501"/>
    <n v="1.8004"/>
    <n v="2000"/>
    <n v="1.9178079441189766E-2"/>
    <x v="4"/>
  </r>
  <r>
    <x v="44"/>
    <s v="019536.SH"/>
    <s v="16国债08"/>
    <n v="95.66"/>
    <n v="3.7851402759552002"/>
    <n v="1016.7"/>
    <n v="16.669057846069336"/>
    <x v="3"/>
  </r>
  <r>
    <x v="44"/>
    <s v="010303.SH"/>
    <s v="03国债(3)"/>
    <n v="101.4"/>
    <n v="2.8296246528625488"/>
    <n v="860.3"/>
    <n v="2.4677219390869141"/>
    <x v="2"/>
  </r>
  <r>
    <x v="44"/>
    <s v="180028.IB"/>
    <s v="18附息国债28"/>
    <n v="100.8009"/>
    <n v="3.05"/>
    <n v="461"/>
    <n v="4.7832736968994141"/>
    <x v="1"/>
  </r>
  <r>
    <x v="44"/>
    <s v="019541.SH"/>
    <s v="16国债13"/>
    <n v="99.59"/>
    <n v="3.7176444530487061"/>
    <n v="79.400000000000006"/>
    <n v="22.167526245117188"/>
    <x v="3"/>
  </r>
  <r>
    <x v="44"/>
    <s v="100303.SZ"/>
    <s v="国债0303"/>
    <n v="101.491"/>
    <n v="2.7932827472686768"/>
    <n v="39.299999999999997"/>
    <n v="2.4677956104278564"/>
    <x v="2"/>
  </r>
  <r>
    <x v="44"/>
    <s v="019554.SH"/>
    <s v="16国债26"/>
    <n v="98.87"/>
    <n v="3.5287950038909912"/>
    <n v="34.200000000000003"/>
    <n v="23.004354476928711"/>
    <x v="3"/>
  </r>
  <r>
    <x v="44"/>
    <s v="019569.SH"/>
    <s v="17国债15"/>
    <n v="106.05"/>
    <n v="3.6918423175811768"/>
    <n v="30.6"/>
    <n v="16.880035400390625"/>
    <x v="3"/>
  </r>
  <r>
    <x v="44"/>
    <s v="019403.SH"/>
    <s v="14国债03"/>
    <n v="102.53"/>
    <n v="-2.893019437789917"/>
    <n v="23"/>
    <n v="0.3397260308265686"/>
    <x v="4"/>
  </r>
  <r>
    <x v="44"/>
    <s v="019599.SH"/>
    <s v="18国债17"/>
    <n v="103.7"/>
    <n v="3.7535839080810547"/>
    <n v="10.3"/>
    <n v="17.253894805908203"/>
    <x v="3"/>
  </r>
  <r>
    <x v="44"/>
    <s v="101613.SZ"/>
    <s v="国债1613"/>
    <n v="99.61"/>
    <n v="3.716728687286377"/>
    <n v="9"/>
    <n v="22.16975212097168"/>
    <x v="3"/>
  </r>
  <r>
    <x v="44"/>
    <s v="101619.SZ"/>
    <s v="国债1619"/>
    <n v="91.807000000000002"/>
    <n v="3.7669188976287842"/>
    <n v="7.2"/>
    <n v="17.273942947387695"/>
    <x v="3"/>
  </r>
  <r>
    <x v="44"/>
    <s v="019612.SH"/>
    <s v="19国债02"/>
    <n v="99.92"/>
    <n v="2.580906867980957"/>
    <n v="5"/>
    <n v="0.43835616111755371"/>
    <x v="4"/>
  </r>
  <r>
    <x v="44"/>
    <s v="019517.SH"/>
    <s v="15国债17"/>
    <n v="103.8"/>
    <n v="3.7036950588226318"/>
    <n v="4"/>
    <n v="16.205741882324219"/>
    <x v="3"/>
  </r>
  <r>
    <x v="44"/>
    <s v="019630.SH"/>
    <s v="20国债04"/>
    <n v="97.9"/>
    <n v="3.5034880638122559"/>
    <n v="3.9"/>
    <n v="18.474311828613281"/>
    <x v="3"/>
  </r>
  <r>
    <x v="44"/>
    <s v="019618.SH"/>
    <s v="19国债08"/>
    <n v="104"/>
    <n v="3.8177933692932129"/>
    <n v="3.7"/>
    <n v="22.196735382080078"/>
    <x v="3"/>
  </r>
  <r>
    <x v="44"/>
    <s v="010619.SH"/>
    <s v="06国债(19)"/>
    <n v="90.02"/>
    <n v="12.70076847076416"/>
    <n v="2"/>
    <n v="1.1440292596817017"/>
    <x v="2"/>
  </r>
  <r>
    <x v="44"/>
    <s v="020371.SH"/>
    <s v="20贴债38"/>
    <n v="98.82"/>
    <n v="2.3773858547210693"/>
    <n v="2"/>
    <n v="0.42191779613494873"/>
    <x v="4"/>
  </r>
  <r>
    <x v="44"/>
    <s v="019606.SH"/>
    <s v="18国债24"/>
    <n v="106"/>
    <n v="3.7324120998382568"/>
    <n v="1.2"/>
    <n v="17.09754753112793"/>
    <x v="3"/>
  </r>
  <r>
    <x v="44"/>
    <s v="019543.SH"/>
    <s v="16国债15"/>
    <n v="100.01"/>
    <n v="2.6169729232788086"/>
    <n v="1.1000000000000001"/>
    <n v="0.83013701438903809"/>
    <x v="4"/>
  </r>
  <r>
    <x v="44"/>
    <s v="101617.SZ"/>
    <s v="国债1617"/>
    <n v="100.1"/>
    <n v="2.7193589210510254"/>
    <n v="0.3"/>
    <n v="5.4645404815673828"/>
    <x v="0"/>
  </r>
  <r>
    <x v="44"/>
    <s v="019528.SH"/>
    <s v="15国债28"/>
    <n v="103.9"/>
    <n v="3.7102477550506592"/>
    <n v="0.2"/>
    <n v="21.874263763427734"/>
    <x v="3"/>
  </r>
  <r>
    <x v="44"/>
    <s v="101311.SZ"/>
    <s v="国债1311"/>
    <n v="104.398"/>
    <n v="1.6932969093322754"/>
    <n v="0.1"/>
    <n v="2.5694167613983154"/>
    <x v="2"/>
  </r>
  <r>
    <x v="45"/>
    <s v="200005.IB"/>
    <s v="20附息国债05"/>
    <n v="95.485500000000002"/>
    <n v="3.0625"/>
    <n v="4461158"/>
    <n v="4.3808088302612305"/>
    <x v="1"/>
  </r>
  <r>
    <x v="45"/>
    <s v="200011.IB"/>
    <s v="20附息国债11"/>
    <n v="99.739800000000002"/>
    <n v="2.78"/>
    <n v="1926762"/>
    <n v="1.8947927951812744"/>
    <x v="2"/>
  </r>
  <r>
    <x v="45"/>
    <s v="200006.IB"/>
    <s v="20附息国债06"/>
    <n v="96.344200000000001"/>
    <n v="3.12"/>
    <n v="1642084"/>
    <n v="8.5073060989379883"/>
    <x v="0"/>
  </r>
  <r>
    <x v="45"/>
    <s v="200001.IB"/>
    <s v="20附息国债01"/>
    <n v="99.921400000000006"/>
    <n v="2.4601999999999999"/>
    <n v="1571400"/>
    <n v="0.32876712083816528"/>
    <x v="4"/>
  </r>
  <r>
    <x v="45"/>
    <s v="200009.IB"/>
    <s v="20附息国债09"/>
    <n v="98.609499999999997"/>
    <n v="2.8824999999999998"/>
    <n v="1428129"/>
    <n v="2.7362806797027588"/>
    <x v="2"/>
  </r>
  <r>
    <x v="45"/>
    <s v="200004.IB"/>
    <s v="20附息国债04"/>
    <n v="92.387299999999996"/>
    <n v="3.8224999999999998"/>
    <n v="818130"/>
    <n v="18.128290176391602"/>
    <x v="3"/>
  </r>
  <r>
    <x v="45"/>
    <s v="140003.IB"/>
    <s v="14附息国债03"/>
    <n v="100.8232"/>
    <n v="1.9374"/>
    <n v="800000"/>
    <n v="0.34794521331787109"/>
    <x v="4"/>
  </r>
  <r>
    <x v="45"/>
    <s v="200008.IB"/>
    <s v="20附息国债08"/>
    <n v="97.902199999999993"/>
    <n v="3.2"/>
    <n v="702047"/>
    <n v="6.1681809425354004"/>
    <x v="0"/>
  </r>
  <r>
    <x v="45"/>
    <s v="190016.IB"/>
    <s v="19附息国债16"/>
    <n v="99.991600000000005"/>
    <n v="3.12"/>
    <n v="694287"/>
    <n v="5.6309728622436523"/>
    <x v="0"/>
  </r>
  <r>
    <x v="45"/>
    <s v="170021.IB"/>
    <s v="17附息国债21"/>
    <n v="102.2975"/>
    <n v="2.5874999999999999"/>
    <n v="634000"/>
    <n v="1.9993611574172974"/>
    <x v="2"/>
  </r>
  <r>
    <x v="45"/>
    <s v="209942.IB"/>
    <s v="20贴现国债42"/>
    <n v="99.418099999999995"/>
    <n v="2.3498999999999999"/>
    <n v="590000"/>
    <n v="0.23835615813732147"/>
    <x v="4"/>
  </r>
  <r>
    <x v="45"/>
    <s v="200003.IB"/>
    <s v="20附息国债03"/>
    <n v="98.713700000000003"/>
    <n v="2.7826"/>
    <n v="537000"/>
    <n v="2.4136471748352051"/>
    <x v="2"/>
  </r>
  <r>
    <x v="45"/>
    <s v="190004.IB"/>
    <s v="19附息国债04"/>
    <n v="100.8586"/>
    <n v="2.93"/>
    <n v="322797"/>
    <n v="3.4026048183441162"/>
    <x v="1"/>
  </r>
  <r>
    <x v="45"/>
    <s v="180014.IB"/>
    <s v="18附息国债14"/>
    <n v="100.562"/>
    <n v="2.52"/>
    <n v="315000"/>
    <n v="0.81369864940643311"/>
    <x v="4"/>
  </r>
  <r>
    <x v="45"/>
    <s v="110010.IB"/>
    <s v="11附息国债10"/>
    <n v="109.3593"/>
    <n v="3.1082000000000001"/>
    <n v="310000"/>
    <n v="8.6864862442016602"/>
    <x v="0"/>
  </r>
  <r>
    <x v="45"/>
    <s v="190003.IB"/>
    <s v="19附息国债03"/>
    <n v="99.898499999999999"/>
    <n v="2.7547000000000001"/>
    <n v="287559"/>
    <n v="1.4587200880050659"/>
    <x v="2"/>
  </r>
  <r>
    <x v="45"/>
    <s v="180016.IB"/>
    <s v="18附息国债16"/>
    <n v="101.1476"/>
    <n v="2.87"/>
    <n v="282000"/>
    <n v="2.7386822700500488"/>
    <x v="2"/>
  </r>
  <r>
    <x v="45"/>
    <s v="110008.IB"/>
    <s v="11附息国债08"/>
    <n v="100.6268"/>
    <n v="2.5800999999999998"/>
    <n v="267000"/>
    <n v="0.50306868553161621"/>
    <x v="4"/>
  </r>
  <r>
    <x v="45"/>
    <s v="190006.IB"/>
    <s v="19附息国债06"/>
    <n v="100.7886"/>
    <n v="3.1850000000000001"/>
    <n v="266950"/>
    <n v="7.5705480575561523"/>
    <x v="0"/>
  </r>
  <r>
    <x v="45"/>
    <s v="130018.IB"/>
    <s v="13附息国债18"/>
    <n v="104.0205"/>
    <n v="2.6478000000000002"/>
    <n v="260000"/>
    <n v="2.8029420375823975"/>
    <x v="2"/>
  </r>
  <r>
    <x v="45"/>
    <s v="200010.IB"/>
    <s v="20附息国债10"/>
    <n v="99.649000000000001"/>
    <n v="2.57"/>
    <n v="238000"/>
    <n v="0.84383559226989746"/>
    <x v="4"/>
  </r>
  <r>
    <x v="45"/>
    <s v="130020.IB"/>
    <s v="13附息国债20"/>
    <n v="100.1906"/>
    <n v="1.8828"/>
    <n v="237000"/>
    <n v="9.8630137741565704E-2"/>
    <x v="4"/>
  </r>
  <r>
    <x v="45"/>
    <s v="2000004.IB"/>
    <s v="20抗疫国债04"/>
    <n v="97.065100000000001"/>
    <n v="3.21"/>
    <n v="221000"/>
    <n v="8.5949010848999023"/>
    <x v="0"/>
  </r>
  <r>
    <x v="45"/>
    <s v="180021.IB"/>
    <s v="18附息国债21"/>
    <n v="100.70099999999999"/>
    <n v="2.4977"/>
    <n v="185000"/>
    <n v="1.0516599416732788"/>
    <x v="2"/>
  </r>
  <r>
    <x v="45"/>
    <s v="190007.IB"/>
    <s v="19附息国债07"/>
    <n v="100.7662"/>
    <n v="3.1"/>
    <n v="181168"/>
    <n v="5.2860517501831055"/>
    <x v="0"/>
  </r>
  <r>
    <x v="45"/>
    <s v="190011.IB"/>
    <s v="19附息国债11"/>
    <n v="99.978300000000004"/>
    <n v="2.76"/>
    <n v="174000"/>
    <n v="1.8800828456878662"/>
    <x v="2"/>
  </r>
  <r>
    <x v="45"/>
    <s v="180022.IB"/>
    <s v="18附息国债22"/>
    <n v="100.0791"/>
    <n v="2.09"/>
    <n v="165000"/>
    <n v="0.10136985778808594"/>
    <x v="4"/>
  </r>
  <r>
    <x v="45"/>
    <s v="110015.IB"/>
    <s v="11附息国债15"/>
    <n v="101.276"/>
    <n v="2.27"/>
    <n v="154000"/>
    <n v="0.7519722580909729"/>
    <x v="4"/>
  </r>
  <r>
    <x v="45"/>
    <s v="209940.IB"/>
    <s v="20贴现国债40"/>
    <n v="98.729799999999997"/>
    <n v="2.5948000000000002"/>
    <n v="150000"/>
    <n v="0.44931507110595703"/>
    <x v="4"/>
  </r>
  <r>
    <x v="45"/>
    <s v="180004.IB"/>
    <s v="18附息国债04"/>
    <n v="105.9789"/>
    <n v="2.9424000000000001"/>
    <n v="150000"/>
    <n v="6.5119128227233887"/>
    <x v="0"/>
  </r>
  <r>
    <x v="45"/>
    <s v="209921.IB"/>
    <s v="20贴现国债21"/>
    <n v="99.2744"/>
    <n v="2.3917000000000002"/>
    <n v="150000"/>
    <n v="0.16164383292198181"/>
    <x v="4"/>
  </r>
  <r>
    <x v="45"/>
    <s v="180013.IB"/>
    <s v="18附息国债13"/>
    <n v="102.96250000000001"/>
    <n v="2.9277000000000002"/>
    <n v="150000"/>
    <n v="4.4088869094848633"/>
    <x v="1"/>
  </r>
  <r>
    <x v="45"/>
    <s v="190015.IB"/>
    <s v="19附息国债15"/>
    <n v="99.799099999999996"/>
    <n v="3.1549999999999998"/>
    <n v="148815"/>
    <n v="7.9892382621765137"/>
    <x v="0"/>
  </r>
  <r>
    <x v="45"/>
    <s v="160020.IB"/>
    <s v="16附息国债20"/>
    <n v="99.388499999999993"/>
    <n v="2.968"/>
    <n v="148306"/>
    <n v="2.8927578926086426"/>
    <x v="2"/>
  </r>
  <r>
    <x v="45"/>
    <s v="180011.IB"/>
    <s v="18附息国债11"/>
    <n v="104.72199999999999"/>
    <n v="2.9962"/>
    <n v="125000"/>
    <n v="6.7139444351196289"/>
    <x v="0"/>
  </r>
  <r>
    <x v="45"/>
    <s v="140012.IB"/>
    <s v="14附息国债12"/>
    <n v="103.7916"/>
    <n v="2.9272999999999998"/>
    <n v="120000"/>
    <n v="3.5146880149841309"/>
    <x v="1"/>
  </r>
  <r>
    <x v="45"/>
    <s v="160014.IB"/>
    <s v="16附息国债14"/>
    <n v="100.223"/>
    <n v="2.8620000000000001"/>
    <n v="120000"/>
    <n v="2.6766164302825928"/>
    <x v="2"/>
  </r>
  <r>
    <x v="45"/>
    <s v="110019.IB"/>
    <s v="11附息国债19"/>
    <n v="101.4846"/>
    <n v="2.2999999999999998"/>
    <n v="114000"/>
    <n v="0.92476648092269897"/>
    <x v="4"/>
  </r>
  <r>
    <x v="45"/>
    <s v="209943.IB"/>
    <s v="20贴现国债43"/>
    <n v="98.721699999999998"/>
    <n v="2.5958999999999999"/>
    <n v="108000"/>
    <n v="0.48767122626304626"/>
    <x v="4"/>
  </r>
  <r>
    <x v="45"/>
    <s v="170004.IB"/>
    <s v="17附息国债04"/>
    <n v="101.892"/>
    <n v="3.0718999999999999"/>
    <n v="105000"/>
    <n v="5.8097639083862305"/>
    <x v="0"/>
  </r>
  <r>
    <x v="45"/>
    <s v="170025.IB"/>
    <s v="17附息国债25"/>
    <n v="105.69710000000001"/>
    <n v="2.9296000000000002"/>
    <n v="104279"/>
    <n v="6.2682576179504395"/>
    <x v="0"/>
  </r>
  <r>
    <x v="45"/>
    <s v="200002.IB"/>
    <s v="20附息国债02"/>
    <n v="99.240799999999993"/>
    <n v="2.75"/>
    <n v="98120"/>
    <n v="1.4030177593231201"/>
    <x v="2"/>
  </r>
  <r>
    <x v="45"/>
    <s v="170007.IB"/>
    <s v="17附息国债07"/>
    <n v="100.75320000000001"/>
    <n v="2.63"/>
    <n v="98000"/>
    <n v="1.5560940504074097"/>
    <x v="2"/>
  </r>
  <r>
    <x v="45"/>
    <s v="160007.IB"/>
    <s v="16附息国债07"/>
    <n v="100.0311"/>
    <n v="2.4998999999999998"/>
    <n v="95000"/>
    <n v="0.58904111385345459"/>
    <x v="4"/>
  </r>
  <r>
    <x v="45"/>
    <s v="180020.IB"/>
    <s v="18附息国债20"/>
    <n v="103.6"/>
    <n v="2.8146"/>
    <n v="92173"/>
    <n v="4.6599502563476563"/>
    <x v="1"/>
  </r>
  <r>
    <x v="45"/>
    <s v="150014.IB"/>
    <s v="15附息国债14"/>
    <n v="101.1139"/>
    <n v="2.66"/>
    <n v="92000"/>
    <n v="1.7929034233093262"/>
    <x v="2"/>
  </r>
  <r>
    <x v="45"/>
    <s v="2000003.IB"/>
    <s v="20抗疫国债03"/>
    <n v="96.643199999999993"/>
    <n v="3.1717"/>
    <n v="90000"/>
    <n v="8.5665512084960938"/>
    <x v="0"/>
  </r>
  <r>
    <x v="45"/>
    <s v="170006.IB"/>
    <s v="17附息国债06"/>
    <n v="100.91459999999999"/>
    <n v="2.9178999999999999"/>
    <n v="90000"/>
    <n v="3.3309178352355957"/>
    <x v="1"/>
  </r>
  <r>
    <x v="45"/>
    <s v="140024.IB"/>
    <s v="14附息国债24"/>
    <n v="101.274"/>
    <n v="2.5141"/>
    <n v="90000"/>
    <n v="1.079782247543335"/>
    <x v="2"/>
  </r>
  <r>
    <x v="45"/>
    <s v="019627.SH"/>
    <s v="20国债01"/>
    <n v="99.94"/>
    <n v="2.3857340812683105"/>
    <n v="76632.3"/>
    <n v="0.32876712083816528"/>
    <x v="4"/>
  </r>
  <r>
    <x v="45"/>
    <s v="170023.IB"/>
    <s v="17附息国债23"/>
    <n v="100.2009"/>
    <n v="1.7887"/>
    <n v="60000"/>
    <n v="0.12328767031431198"/>
    <x v="4"/>
  </r>
  <r>
    <x v="45"/>
    <s v="209939.IB"/>
    <s v="20贴现国债39"/>
    <n v="99.430700000000002"/>
    <n v="2.3302"/>
    <n v="50000"/>
    <n v="0.20000000298023224"/>
    <x v="4"/>
  </r>
  <r>
    <x v="45"/>
    <s v="180027.IB"/>
    <s v="18附息国债27"/>
    <n v="100.49809999999999"/>
    <n v="3.18"/>
    <n v="45604"/>
    <n v="7.2004919052124023"/>
    <x v="0"/>
  </r>
  <r>
    <x v="45"/>
    <s v="150026.IB"/>
    <s v="15附息国债26"/>
    <n v="100.5585"/>
    <n v="2.7711000000000001"/>
    <n v="45000"/>
    <n v="2.0247898101806641"/>
    <x v="2"/>
  </r>
  <r>
    <x v="45"/>
    <s v="190009.IB"/>
    <s v="19附息国债09"/>
    <n v="100.1429"/>
    <n v="2.5501"/>
    <n v="42000"/>
    <n v="0.83013701438903809"/>
    <x v="4"/>
  </r>
  <r>
    <x v="45"/>
    <s v="150007.IB"/>
    <s v="15附息国债07"/>
    <n v="101.5432"/>
    <n v="2.5283000000000002"/>
    <n v="40000"/>
    <n v="1.5606535673141479"/>
    <x v="2"/>
  </r>
  <r>
    <x v="45"/>
    <s v="019640.SH"/>
    <s v="20国债10"/>
    <n v="99.74"/>
    <n v="2.4491896629333496"/>
    <n v="36028.300000000003"/>
    <n v="0.84383559226989746"/>
    <x v="4"/>
  </r>
  <r>
    <x v="45"/>
    <s v="200007.IB"/>
    <s v="20附息国债07"/>
    <n v="97.347399999999993"/>
    <n v="3.85"/>
    <n v="35300"/>
    <n v="22.483087539672852"/>
    <x v="3"/>
  </r>
  <r>
    <x v="45"/>
    <s v="170010.IB"/>
    <s v="17附息国债10"/>
    <n v="103.1116"/>
    <n v="2.9996999999999998"/>
    <n v="30000"/>
    <n v="5.9266576766967773"/>
    <x v="0"/>
  </r>
  <r>
    <x v="45"/>
    <s v="180002.IB"/>
    <s v="18附息国债02"/>
    <n v="100.4365"/>
    <n v="2.3231999999999999"/>
    <n v="25000"/>
    <n v="0.37260273098945618"/>
    <x v="4"/>
  </r>
  <r>
    <x v="45"/>
    <s v="190014.IB"/>
    <s v="19附息国债14"/>
    <n v="100.04049999999999"/>
    <n v="2.65"/>
    <n v="22126"/>
    <n v="1.1491570472717285"/>
    <x v="2"/>
  </r>
  <r>
    <x v="45"/>
    <s v="140021.IB"/>
    <s v="14附息国债21"/>
    <n v="105.0124"/>
    <n v="2.8"/>
    <n v="22000"/>
    <n v="3.6851725578308105"/>
    <x v="1"/>
  </r>
  <r>
    <x v="45"/>
    <s v="019547.SH"/>
    <s v="16国债19"/>
    <n v="92.26"/>
    <n v="3.737846851348877"/>
    <n v="20772.8"/>
    <n v="17.305904388427734"/>
    <x v="3"/>
  </r>
  <r>
    <x v="45"/>
    <s v="180005.IB"/>
    <s v="18附息国债05"/>
    <n v="103.6554"/>
    <n v="2.8852000000000002"/>
    <n v="20000"/>
    <n v="4.1477317810058594"/>
    <x v="1"/>
  </r>
  <r>
    <x v="45"/>
    <s v="209935.IB"/>
    <s v="20贴现国债35"/>
    <n v="99.476200000000006"/>
    <n v="2.2397999999999998"/>
    <n v="18000"/>
    <n v="0.14246575534343719"/>
    <x v="4"/>
  </r>
  <r>
    <x v="45"/>
    <s v="190012.IB"/>
    <s v="19附息国债12"/>
    <n v="100.0112"/>
    <n v="1.9016"/>
    <n v="18000"/>
    <n v="2.1917810663580894E-2"/>
    <x v="4"/>
  </r>
  <r>
    <x v="45"/>
    <s v="190013.IB"/>
    <s v="19附息国债13"/>
    <n v="99.996499999999997"/>
    <n v="2.94"/>
    <n v="17867"/>
    <n v="3.8234882354736328"/>
    <x v="1"/>
  </r>
  <r>
    <x v="45"/>
    <s v="190010.IB"/>
    <s v="19附息国债10"/>
    <n v="100.6918"/>
    <n v="3.82"/>
    <n v="17540"/>
    <n v="17.643083572387695"/>
    <x v="3"/>
  </r>
  <r>
    <x v="45"/>
    <s v="170014.IB"/>
    <s v="17附息国债14"/>
    <n v="101.6521"/>
    <n v="2.5299999999999998"/>
    <n v="17000"/>
    <n v="1.8023747205734253"/>
    <x v="2"/>
  </r>
  <r>
    <x v="45"/>
    <s v="110023.IB"/>
    <s v="11附息国债23"/>
    <n v="109.3725"/>
    <n v="3.8725000000000001"/>
    <n v="16805"/>
    <n v="20.256742477416992"/>
    <x v="3"/>
  </r>
  <r>
    <x v="45"/>
    <s v="160021.IB"/>
    <s v="16附息国债21"/>
    <n v="99.719399999999993"/>
    <n v="2.65"/>
    <n v="16000"/>
    <n v="1.0834493637084961"/>
    <x v="2"/>
  </r>
  <r>
    <x v="45"/>
    <s v="060009.IB"/>
    <s v="06国债09"/>
    <n v="103.2132"/>
    <n v="3.0882000000000001"/>
    <n v="15000"/>
    <n v="5.2386469841003418"/>
    <x v="0"/>
  </r>
  <r>
    <x v="45"/>
    <s v="180009.IB"/>
    <s v="18附息国债09"/>
    <n v="100.82850000000001"/>
    <n v="2.83"/>
    <n v="15000"/>
    <n v="2.5119810104370117"/>
    <x v="2"/>
  </r>
  <r>
    <x v="45"/>
    <s v="209938.IB"/>
    <s v="20贴现国债38"/>
    <n v="98.734499999999997"/>
    <n v="2.5998999999999999"/>
    <n v="13000"/>
    <n v="0.43013697862625122"/>
    <x v="4"/>
  </r>
  <r>
    <x v="45"/>
    <s v="180028.IB"/>
    <s v="18附息国债28"/>
    <n v="100.92140000000001"/>
    <n v="3.0249999999999999"/>
    <n v="12782"/>
    <n v="4.7918472290039063"/>
    <x v="1"/>
  </r>
  <r>
    <x v="45"/>
    <s v="180023.IB"/>
    <s v="18附息国债23"/>
    <n v="101.29600000000001"/>
    <n v="2.8450000000000002"/>
    <n v="12230"/>
    <n v="2.9160230159759521"/>
    <x v="2"/>
  </r>
  <r>
    <x v="45"/>
    <s v="090011.IB"/>
    <s v="09附息国债11"/>
    <n v="102.6724"/>
    <n v="2.9295"/>
    <n v="9000"/>
    <n v="3.5100593566894531"/>
    <x v="1"/>
  </r>
  <r>
    <x v="45"/>
    <s v="180019.IB"/>
    <s v="18附息国债19"/>
    <n v="103.3553"/>
    <n v="3.06"/>
    <n v="8100"/>
    <n v="6.9907040596008301"/>
    <x v="0"/>
  </r>
  <r>
    <x v="45"/>
    <s v="010107.SH"/>
    <s v="21国债(7)"/>
    <n v="101.52"/>
    <n v="2.4938154220581055"/>
    <n v="6082.5"/>
    <n v="0.87467867136001587"/>
    <x v="4"/>
  </r>
  <r>
    <x v="45"/>
    <s v="180024.IB"/>
    <s v="18附息国债24"/>
    <n v="104.497"/>
    <n v="3.8174999999999999"/>
    <n v="5236"/>
    <n v="17.021360397338867"/>
    <x v="3"/>
  </r>
  <r>
    <x v="45"/>
    <s v="160010.IB"/>
    <s v="16附息国债10"/>
    <n v="98.918800000000005"/>
    <n v="3.11"/>
    <n v="5000"/>
    <n v="5.1966381072998047"/>
    <x v="0"/>
  </r>
  <r>
    <x v="45"/>
    <s v="019536.SH"/>
    <s v="16国债08"/>
    <n v="95.98"/>
    <n v="3.764930248260498"/>
    <n v="2439.1"/>
    <n v="16.693836212158203"/>
    <x v="3"/>
  </r>
  <r>
    <x v="45"/>
    <s v="010303.SH"/>
    <s v="03国债(3)"/>
    <n v="101.5"/>
    <n v="2.7915127277374268"/>
    <n v="1992.3"/>
    <n v="2.4760184288024902"/>
    <x v="2"/>
  </r>
  <r>
    <x v="45"/>
    <s v="160023.IB"/>
    <s v="16附息国债23"/>
    <n v="98.160600000000002"/>
    <n v="3.03"/>
    <n v="1155"/>
    <n v="5.6467728614807129"/>
    <x v="0"/>
  </r>
  <r>
    <x v="45"/>
    <s v="190002.IB"/>
    <s v="19附息国债02"/>
    <n v="99.924599999999998"/>
    <n v="2.5798999999999999"/>
    <n v="1000"/>
    <n v="0.4465753436088562"/>
    <x v="4"/>
  </r>
  <r>
    <x v="45"/>
    <s v="190008.IB"/>
    <s v="19附息国债08"/>
    <n v="103.67959999999999"/>
    <n v="3.8325"/>
    <n v="428"/>
    <n v="22.166505813598633"/>
    <x v="3"/>
  </r>
  <r>
    <x v="45"/>
    <s v="150023.IB"/>
    <s v="15附息国债23"/>
    <n v="100.0688"/>
    <n v="2.9750000000000001"/>
    <n v="423"/>
    <n v="4.7082533836364746"/>
    <x v="1"/>
  </r>
  <r>
    <x v="45"/>
    <s v="110016.IB"/>
    <s v="11附息国债16"/>
    <n v="111.5188"/>
    <n v="3.7"/>
    <n v="415"/>
    <n v="14.028776168823242"/>
    <x v="3"/>
  </r>
  <r>
    <x v="45"/>
    <s v="160008.IB"/>
    <s v="16附息国债08"/>
    <n v="96.232699999999994"/>
    <n v="3.75"/>
    <n v="304"/>
    <n v="16.706064224243164"/>
    <x v="3"/>
  </r>
  <r>
    <x v="45"/>
    <s v="019541.SH"/>
    <s v="16国债13"/>
    <n v="99.66"/>
    <n v="3.7144482135772705"/>
    <n v="237.8"/>
    <n v="22.183513641357422"/>
    <x v="3"/>
  </r>
  <r>
    <x v="45"/>
    <s v="019554.SH"/>
    <s v="16国债26"/>
    <n v="96.72"/>
    <n v="3.6258680820465088"/>
    <n v="129.6"/>
    <n v="22.767417907714844"/>
    <x v="3"/>
  </r>
  <r>
    <x v="45"/>
    <s v="170015.IB"/>
    <s v="17附息国债15"/>
    <n v="104.1812"/>
    <n v="3.8"/>
    <n v="109"/>
    <n v="16.792339324951172"/>
    <x v="3"/>
  </r>
  <r>
    <x v="45"/>
    <s v="019403.SH"/>
    <s v="14国债03"/>
    <n v="102.54"/>
    <n v="-2.7529652118682861"/>
    <n v="43.9"/>
    <n v="0.34794521331787109"/>
    <x v="4"/>
  </r>
  <r>
    <x v="45"/>
    <s v="019618.SH"/>
    <s v="19国债08"/>
    <n v="104.08"/>
    <n v="3.8142943382263184"/>
    <n v="40.799999999999997"/>
    <n v="22.214109420776367"/>
    <x v="3"/>
  </r>
  <r>
    <x v="45"/>
    <s v="100303.SZ"/>
    <s v="国债0303"/>
    <n v="101.52500000000001"/>
    <n v="2.781566858291626"/>
    <n v="34"/>
    <n v="2.4760386943817139"/>
    <x v="2"/>
  </r>
  <r>
    <x v="45"/>
    <s v="100018.IB"/>
    <s v="10附息国债18"/>
    <n v="105.45780000000001"/>
    <n v="3.64"/>
    <n v="34"/>
    <n v="13.897702217102051"/>
    <x v="3"/>
  </r>
  <r>
    <x v="45"/>
    <s v="101613.SZ"/>
    <s v="国债1613"/>
    <n v="99.8"/>
    <n v="3.7080512046813965"/>
    <n v="19.600000000000001"/>
    <n v="22.199066162109375"/>
    <x v="3"/>
  </r>
  <r>
    <x v="45"/>
    <s v="019517.SH"/>
    <s v="15国债17"/>
    <n v="103.9"/>
    <n v="3.6977343559265137"/>
    <n v="19.5"/>
    <n v="16.21844482421875"/>
    <x v="3"/>
  </r>
  <r>
    <x v="45"/>
    <s v="019569.SH"/>
    <s v="17国债15"/>
    <n v="106.12"/>
    <n v="3.6879594326019287"/>
    <n v="12.2"/>
    <n v="16.891695022583008"/>
    <x v="3"/>
  </r>
  <r>
    <x v="45"/>
    <s v="019599.SH"/>
    <s v="18国债17"/>
    <n v="104"/>
    <n v="3.7366499900817871"/>
    <n v="10"/>
    <n v="17.278326034545898"/>
    <x v="3"/>
  </r>
  <r>
    <x v="45"/>
    <s v="019612.SH"/>
    <s v="19国债02"/>
    <n v="99.92"/>
    <n v="2.5784716606140137"/>
    <n v="10"/>
    <n v="0.4465753436088562"/>
    <x v="4"/>
  </r>
  <r>
    <x v="45"/>
    <s v="019630.SH"/>
    <s v="20国债04"/>
    <n v="96.89"/>
    <n v="3.5598256587982178"/>
    <n v="7"/>
    <n v="18.420141220092773"/>
    <x v="3"/>
  </r>
  <r>
    <x v="45"/>
    <s v="101619.SZ"/>
    <s v="国债1619"/>
    <n v="92.459000000000003"/>
    <n v="3.7251660823822021"/>
    <n v="5.2"/>
    <n v="17.316251754760742"/>
    <x v="3"/>
  </r>
  <r>
    <x v="45"/>
    <s v="010504.SH"/>
    <s v="05国债(4)"/>
    <n v="106.1"/>
    <n v="2.7067446708679199"/>
    <n v="4.2"/>
    <n v="4.2635607719421387"/>
    <x v="1"/>
  </r>
  <r>
    <x v="45"/>
    <s v="101311.SZ"/>
    <s v="国债1311"/>
    <n v="104.486"/>
    <n v="1.6656123399734497"/>
    <n v="1.2"/>
    <n v="2.5776913166046143"/>
    <x v="2"/>
  </r>
  <r>
    <x v="45"/>
    <s v="019311.SH"/>
    <s v="13国债11"/>
    <n v="103.3"/>
    <n v="2.1079249382019043"/>
    <n v="1"/>
    <n v="2.5768053531646729"/>
    <x v="2"/>
  </r>
  <r>
    <x v="45"/>
    <s v="019606.SH"/>
    <s v="18国债24"/>
    <n v="106"/>
    <n v="3.7324626445770264"/>
    <n v="0.8"/>
    <n v="17.105716705322266"/>
    <x v="3"/>
  </r>
  <r>
    <x v="45"/>
    <s v="019528.SH"/>
    <s v="15国债28"/>
    <n v="103.9"/>
    <n v="3.7102687358856201"/>
    <n v="0.1"/>
    <n v="21.882434844970703"/>
    <x v="3"/>
  </r>
  <r>
    <x v="46"/>
    <s v="200006.IB"/>
    <s v="20附息国债06"/>
    <n v="96.647099999999995"/>
    <n v="3.0825"/>
    <n v="1831472"/>
    <n v="8.5124092102050781"/>
    <x v="0"/>
  </r>
  <r>
    <x v="46"/>
    <s v="200001.IB"/>
    <s v="20附息国债01"/>
    <n v="99.919600000000003"/>
    <n v="2.46"/>
    <n v="1809000"/>
    <n v="0.33150684833526611"/>
    <x v="4"/>
  </r>
  <r>
    <x v="46"/>
    <s v="200005.IB"/>
    <s v="20附息国债05"/>
    <n v="95.862399999999994"/>
    <n v="2.9687999999999999"/>
    <n v="1435900"/>
    <n v="4.384056568145752"/>
    <x v="1"/>
  </r>
  <r>
    <x v="46"/>
    <s v="200009.IB"/>
    <s v="20附息国债09"/>
    <n v="98.642200000000003"/>
    <n v="2.8687"/>
    <n v="1377670"/>
    <n v="2.7390353679656982"/>
    <x v="2"/>
  </r>
  <r>
    <x v="46"/>
    <s v="209942.IB"/>
    <s v="20贴现国债42"/>
    <n v="99.408199999999994"/>
    <n v="2.3900999999999999"/>
    <n v="769000"/>
    <n v="0.2410958856344223"/>
    <x v="4"/>
  </r>
  <r>
    <x v="46"/>
    <s v="200008.IB"/>
    <s v="20附息国债08"/>
    <n v="98.108099999999993"/>
    <n v="3.165"/>
    <n v="662610"/>
    <n v="6.171654224395752"/>
    <x v="0"/>
  </r>
  <r>
    <x v="46"/>
    <s v="200004.IB"/>
    <s v="20附息国债04"/>
    <n v="92.845799999999997"/>
    <n v="3.7949999999999999"/>
    <n v="650273"/>
    <n v="18.161653518676758"/>
    <x v="3"/>
  </r>
  <r>
    <x v="46"/>
    <s v="200003.IB"/>
    <s v="20附息国债03"/>
    <n v="98.762500000000003"/>
    <n v="2.76"/>
    <n v="577000"/>
    <n v="2.4164102077484131"/>
    <x v="2"/>
  </r>
  <r>
    <x v="46"/>
    <s v="209943.IB"/>
    <s v="20贴现国债43"/>
    <n v="98.710499999999996"/>
    <n v="2.6193"/>
    <n v="462000"/>
    <n v="0.49041095376014709"/>
    <x v="4"/>
  </r>
  <r>
    <x v="46"/>
    <s v="200011.IB"/>
    <s v="20附息国债11"/>
    <n v="99.757400000000004"/>
    <n v="2.77"/>
    <n v="406000"/>
    <n v="1.897534966468811"/>
    <x v="2"/>
  </r>
  <r>
    <x v="46"/>
    <s v="190003.IB"/>
    <s v="19附息国债03"/>
    <n v="99.847200000000001"/>
    <n v="2.79"/>
    <n v="337000"/>
    <n v="1.4614510536193848"/>
    <x v="2"/>
  </r>
  <r>
    <x v="46"/>
    <s v="180022.IB"/>
    <s v="18附息国债22"/>
    <n v="100.0795"/>
    <n v="2.1537999999999999"/>
    <n v="304000"/>
    <n v="0.10410959273576736"/>
    <x v="4"/>
  </r>
  <r>
    <x v="46"/>
    <s v="2000004.IB"/>
    <s v="20抗疫国债04"/>
    <n v="97.3108"/>
    <n v="3.18"/>
    <n v="300000"/>
    <n v="8.5996131896972656"/>
    <x v="0"/>
  </r>
  <r>
    <x v="46"/>
    <s v="200010.IB"/>
    <s v="20附息国债10"/>
    <n v="99.653300000000002"/>
    <n v="2.56"/>
    <n v="297000"/>
    <n v="0.84657531976699829"/>
    <x v="4"/>
  </r>
  <r>
    <x v="46"/>
    <s v="190016.IB"/>
    <s v="19附息国债16"/>
    <n v="100.04730000000001"/>
    <n v="3.11"/>
    <n v="294600"/>
    <n v="5.6339354515075684"/>
    <x v="0"/>
  </r>
  <r>
    <x v="46"/>
    <s v="190015.IB"/>
    <s v="19附息国债15"/>
    <n v="99.9178"/>
    <n v="3.14"/>
    <n v="290500"/>
    <n v="7.9928765296936035"/>
    <x v="0"/>
  </r>
  <r>
    <x v="46"/>
    <s v="110008.IB"/>
    <s v="11附息国债08"/>
    <n v="100.6264"/>
    <n v="2.6"/>
    <n v="267000"/>
    <n v="0.50580751895904541"/>
    <x v="4"/>
  </r>
  <r>
    <x v="46"/>
    <s v="190011.IB"/>
    <s v="19附息国债11"/>
    <n v="99.941900000000004"/>
    <n v="2.78"/>
    <n v="263000"/>
    <n v="1.8828175067901611"/>
    <x v="2"/>
  </r>
  <r>
    <x v="46"/>
    <s v="180014.IB"/>
    <s v="18附息国债14"/>
    <n v="100.6104"/>
    <n v="2.46"/>
    <n v="241000"/>
    <n v="0.81643837690353394"/>
    <x v="4"/>
  </r>
  <r>
    <x v="46"/>
    <s v="140003.IB"/>
    <s v="14附息国债03"/>
    <n v="100.8253"/>
    <n v="1.9875"/>
    <n v="240000"/>
    <n v="0.35068494081497192"/>
    <x v="4"/>
  </r>
  <r>
    <x v="46"/>
    <s v="130020.IB"/>
    <s v="13附息国债20"/>
    <n v="100.20740000000001"/>
    <n v="1.8882000000000001"/>
    <n v="237000"/>
    <n v="0.10136985778808594"/>
    <x v="4"/>
  </r>
  <r>
    <x v="46"/>
    <s v="190006.IB"/>
    <s v="19附息国债06"/>
    <n v="101.0929"/>
    <n v="3.145"/>
    <n v="222150"/>
    <n v="7.5754055976867676"/>
    <x v="0"/>
  </r>
  <r>
    <x v="46"/>
    <s v="2000003.IB"/>
    <s v="20抗疫国债03"/>
    <n v="96.601799999999997"/>
    <n v="3.1764999999999999"/>
    <n v="213000"/>
    <n v="8.5689811706542969"/>
    <x v="0"/>
  </r>
  <r>
    <x v="46"/>
    <s v="180021.IB"/>
    <s v="18附息国债21"/>
    <n v="100.65900000000001"/>
    <n v="2.5419999999999998"/>
    <n v="210200"/>
    <n v="1.0543868541717529"/>
    <x v="2"/>
  </r>
  <r>
    <x v="46"/>
    <s v="090011.IB"/>
    <s v="09附息国债11"/>
    <n v="102.51900000000001"/>
    <n v="2.9739"/>
    <n v="200000"/>
    <n v="3.5125622749328613"/>
    <x v="1"/>
  </r>
  <r>
    <x v="46"/>
    <s v="160020.IB"/>
    <s v="16附息国债20"/>
    <n v="99.241600000000005"/>
    <n v="3.02"/>
    <n v="198000"/>
    <n v="2.8954334259033203"/>
    <x v="2"/>
  </r>
  <r>
    <x v="46"/>
    <s v="130018.IB"/>
    <s v="13附息国债18"/>
    <n v="103.8699"/>
    <n v="2.7039"/>
    <n v="195000"/>
    <n v="2.8055496215820313"/>
    <x v="2"/>
  </r>
  <r>
    <x v="46"/>
    <s v="110010.IB"/>
    <s v="11附息国债10"/>
    <n v="109.37179999999999"/>
    <n v="3.1074999999999999"/>
    <n v="190000"/>
    <n v="8.6892976760864258"/>
    <x v="0"/>
  </r>
  <r>
    <x v="46"/>
    <s v="190004.IB"/>
    <s v="19附息国债04"/>
    <n v="100.9843"/>
    <n v="2.8925000000000001"/>
    <n v="165500"/>
    <n v="3.4054875373840332"/>
    <x v="1"/>
  </r>
  <r>
    <x v="46"/>
    <s v="180016.IB"/>
    <s v="18附息国债16"/>
    <n v="101.12390000000001"/>
    <n v="2.8788"/>
    <n v="159000"/>
    <n v="2.7414093017578125"/>
    <x v="2"/>
  </r>
  <r>
    <x v="46"/>
    <s v="209921.IB"/>
    <s v="20贴现国债21"/>
    <n v="99.273399999999995"/>
    <n v="2.3296999999999999"/>
    <n v="150000"/>
    <n v="0.16438356041908264"/>
    <x v="4"/>
  </r>
  <r>
    <x v="46"/>
    <s v="180013.IB"/>
    <s v="18附息国债13"/>
    <n v="102.79689999999999"/>
    <n v="2.9661"/>
    <n v="150000"/>
    <n v="4.4112930297851563"/>
    <x v="1"/>
  </r>
  <r>
    <x v="46"/>
    <s v="170021.IB"/>
    <s v="17附息国债21"/>
    <n v="102.15170000000001"/>
    <n v="2.6625000000000001"/>
    <n v="150000"/>
    <n v="2.0019807815551758"/>
    <x v="2"/>
  </r>
  <r>
    <x v="46"/>
    <s v="130011.IB"/>
    <s v="13附息国债11"/>
    <n v="101.206"/>
    <n v="2.9108999999999998"/>
    <n v="150000"/>
    <n v="2.5779287815093994"/>
    <x v="2"/>
  </r>
  <r>
    <x v="46"/>
    <s v="180004.IB"/>
    <s v="18附息国债04"/>
    <n v="105.9539"/>
    <n v="2.9470000000000001"/>
    <n v="150000"/>
    <n v="6.5144929885864258"/>
    <x v="0"/>
  </r>
  <r>
    <x v="46"/>
    <s v="200002.IB"/>
    <s v="20附息国债02"/>
    <n v="99.235100000000003"/>
    <n v="2.75"/>
    <n v="130000"/>
    <n v="1.4057575464248657"/>
    <x v="2"/>
  </r>
  <r>
    <x v="46"/>
    <s v="190007.IB"/>
    <s v="19附息国债07"/>
    <n v="100.8959"/>
    <n v="3.0750000000000002"/>
    <n v="120400"/>
    <n v="5.2891483306884766"/>
    <x v="0"/>
  </r>
  <r>
    <x v="46"/>
    <s v="140012.IB"/>
    <s v="14附息国债12"/>
    <n v="103.6292"/>
    <n v="2.9742999999999999"/>
    <n v="120000"/>
    <n v="3.5171608924865723"/>
    <x v="1"/>
  </r>
  <r>
    <x v="46"/>
    <s v="110015.IB"/>
    <s v="11附息国债15"/>
    <n v="101.06489999999999"/>
    <n v="2.5661999999999998"/>
    <n v="108000"/>
    <n v="0.75469833612442017"/>
    <x v="4"/>
  </r>
  <r>
    <x v="46"/>
    <s v="190010.IB"/>
    <s v="19附息国债10"/>
    <n v="100.86709999999999"/>
    <n v="3.81"/>
    <n v="105410"/>
    <n v="17.656139373779297"/>
    <x v="3"/>
  </r>
  <r>
    <x v="46"/>
    <s v="170004.IB"/>
    <s v="17附息国债04"/>
    <n v="101.85599999999999"/>
    <n v="3.0783999999999998"/>
    <n v="105000"/>
    <n v="5.8123650550842285"/>
    <x v="0"/>
  </r>
  <r>
    <x v="46"/>
    <s v="180011.IB"/>
    <s v="18附息国债11"/>
    <n v="104.70350000000001"/>
    <n v="2.9994999999999998"/>
    <n v="105000"/>
    <n v="6.716550350189209"/>
    <x v="0"/>
  </r>
  <r>
    <x v="46"/>
    <s v="180002.IB"/>
    <s v="18附息国债02"/>
    <n v="100.4365"/>
    <n v="2.3231999999999999"/>
    <n v="100000"/>
    <n v="0.37534245848655701"/>
    <x v="4"/>
  </r>
  <r>
    <x v="46"/>
    <s v="170006.IB"/>
    <s v="17附息国债06"/>
    <n v="100.7589"/>
    <n v="2.9655999999999998"/>
    <n v="90000"/>
    <n v="3.3334751129150391"/>
    <x v="1"/>
  </r>
  <r>
    <x v="46"/>
    <s v="209938.IB"/>
    <s v="20贴现国债38"/>
    <n v="98.732900000000001"/>
    <n v="2.6"/>
    <n v="90000"/>
    <n v="0.43287670612335205"/>
    <x v="4"/>
  </r>
  <r>
    <x v="46"/>
    <s v="140024.IB"/>
    <s v="14附息国债24"/>
    <n v="101.229"/>
    <n v="2.5632000000000001"/>
    <n v="90000"/>
    <n v="1.0825057029724121"/>
    <x v="2"/>
  </r>
  <r>
    <x v="46"/>
    <s v="170007.IB"/>
    <s v="17附息国债07"/>
    <n v="100.6785"/>
    <n v="2.6808999999999998"/>
    <n v="90000"/>
    <n v="1.5588191747665405"/>
    <x v="2"/>
  </r>
  <r>
    <x v="46"/>
    <s v="150014.IB"/>
    <s v="15附息国债14"/>
    <n v="101.03019999999999"/>
    <n v="2.7101000000000002"/>
    <n v="90000"/>
    <n v="1.7956280708312988"/>
    <x v="2"/>
  </r>
  <r>
    <x v="46"/>
    <s v="160015.IB"/>
    <s v="16附息国债15"/>
    <n v="100.0973"/>
    <n v="2.5207999999999999"/>
    <n v="80000"/>
    <n v="0.84109586477279663"/>
    <x v="4"/>
  </r>
  <r>
    <x v="46"/>
    <s v="209936.IB"/>
    <s v="20贴现国债36"/>
    <n v="99.454499999999996"/>
    <n v="2.2669999999999999"/>
    <n v="80000"/>
    <n v="0.16438356041908264"/>
    <x v="4"/>
  </r>
  <r>
    <x v="46"/>
    <s v="170023.IB"/>
    <s v="17附息国债23"/>
    <n v="100.2015"/>
    <n v="1.8974"/>
    <n v="60000"/>
    <n v="0.12602740526199341"/>
    <x v="4"/>
  </r>
  <r>
    <x v="46"/>
    <s v="019627.SH"/>
    <s v="20国债01"/>
    <n v="99.95"/>
    <n v="2.3542995452880859"/>
    <n v="59231.199999999997"/>
    <n v="0.33150684833526611"/>
    <x v="4"/>
  </r>
  <r>
    <x v="46"/>
    <s v="180027.IB"/>
    <s v="18附息国债27"/>
    <n v="100.85899999999999"/>
    <n v="3.1299000000000001"/>
    <n v="57000"/>
    <n v="7.205477237701416"/>
    <x v="0"/>
  </r>
  <r>
    <x v="46"/>
    <s v="180019.IB"/>
    <s v="18附息国债19"/>
    <n v="103.3909"/>
    <n v="3.0550000000000002"/>
    <n v="56000"/>
    <n v="6.9936418533325195"/>
    <x v="0"/>
  </r>
  <r>
    <x v="46"/>
    <s v="180009.IB"/>
    <s v="18附息国债09"/>
    <n v="100.6575"/>
    <n v="2.9"/>
    <n v="54000"/>
    <n v="2.5146231651306152"/>
    <x v="2"/>
  </r>
  <r>
    <x v="46"/>
    <s v="190002.IB"/>
    <s v="19附息国债02"/>
    <n v="99.931899999999999"/>
    <n v="2.56"/>
    <n v="53000"/>
    <n v="0.44931507110595703"/>
    <x v="4"/>
  </r>
  <r>
    <x v="46"/>
    <s v="2000001.IB"/>
    <s v="20抗疫国债01"/>
    <n v="97.666799999999995"/>
    <n v="2.94"/>
    <n v="51000"/>
    <n v="4.5419397354125977"/>
    <x v="1"/>
  </r>
  <r>
    <x v="46"/>
    <s v="150026.IB"/>
    <s v="15附息国债26"/>
    <n v="100.40860000000001"/>
    <n v="2.8458000000000001"/>
    <n v="45000"/>
    <n v="2.0274286270141602"/>
    <x v="2"/>
  </r>
  <r>
    <x v="46"/>
    <s v="120004.IB"/>
    <s v="12附息国债04"/>
    <n v="101.1277"/>
    <n v="2.7115"/>
    <n v="36000"/>
    <n v="1.4291689395904541"/>
    <x v="2"/>
  </r>
  <r>
    <x v="46"/>
    <s v="150007.IB"/>
    <s v="15附息国债07"/>
    <n v="101.4468"/>
    <n v="2.5949"/>
    <n v="30000"/>
    <n v="1.5633721351623535"/>
    <x v="2"/>
  </r>
  <r>
    <x v="46"/>
    <s v="160021.IB"/>
    <s v="16附息国债21"/>
    <n v="99.717100000000002"/>
    <n v="2.65"/>
    <n v="28000"/>
    <n v="1.0861890316009521"/>
    <x v="2"/>
  </r>
  <r>
    <x v="46"/>
    <s v="160010.IB"/>
    <s v="16附息国债10"/>
    <n v="99.072599999999994"/>
    <n v="3.08"/>
    <n v="27190"/>
    <n v="5.1998305320739746"/>
    <x v="0"/>
  </r>
  <r>
    <x v="46"/>
    <s v="209939.IB"/>
    <s v="20贴现国债39"/>
    <n v="99.432699999999997"/>
    <n v="2.3201000000000001"/>
    <n v="22000"/>
    <n v="0.20273973047733307"/>
    <x v="4"/>
  </r>
  <r>
    <x v="46"/>
    <s v="110023.IB"/>
    <s v="11附息国债23"/>
    <n v="109.5381"/>
    <n v="3.8650000000000002"/>
    <n v="22000"/>
    <n v="20.274257659912109"/>
    <x v="3"/>
  </r>
  <r>
    <x v="46"/>
    <s v="170010.IB"/>
    <s v="17附息国债10"/>
    <n v="103.0821"/>
    <n v="3.0047000000000001"/>
    <n v="21000"/>
    <n v="5.9292631149291992"/>
    <x v="0"/>
  </r>
  <r>
    <x v="46"/>
    <s v="019547.SH"/>
    <s v="16国债19"/>
    <n v="92.68"/>
    <n v="3.7111048698425293"/>
    <n v="17695.5"/>
    <n v="17.330463409423828"/>
    <x v="3"/>
  </r>
  <r>
    <x v="46"/>
    <s v="150023.IB"/>
    <s v="15附息国债23"/>
    <n v="99.857600000000005"/>
    <n v="3.02"/>
    <n v="15000"/>
    <n v="4.7104578018188477"/>
    <x v="1"/>
  </r>
  <r>
    <x v="46"/>
    <s v="190012.IB"/>
    <s v="19附息国债12"/>
    <n v="100.01260000000001"/>
    <n v="1.9016999999999999"/>
    <n v="15000"/>
    <n v="2.4657530710101128E-2"/>
    <x v="4"/>
  </r>
  <r>
    <x v="46"/>
    <s v="019640.SH"/>
    <s v="20国债10"/>
    <n v="99.67"/>
    <n v="2.5326459407806396"/>
    <n v="11861.5"/>
    <n v="0.84657531976699829"/>
    <x v="4"/>
  </r>
  <r>
    <x v="46"/>
    <s v="180028.IB"/>
    <s v="18附息国债28"/>
    <n v="100.85080000000001"/>
    <n v="3.04"/>
    <n v="10000"/>
    <n v="4.7943744659423828"/>
    <x v="1"/>
  </r>
  <r>
    <x v="46"/>
    <s v="190013.IB"/>
    <s v="19附息国债13"/>
    <n v="99.996200000000002"/>
    <n v="2.94"/>
    <n v="8800"/>
    <n v="3.8262279033660889"/>
    <x v="1"/>
  </r>
  <r>
    <x v="46"/>
    <s v="180023.IB"/>
    <s v="18附息国债23"/>
    <n v="101.2547"/>
    <n v="2.86"/>
    <n v="7000"/>
    <n v="2.9187042713165283"/>
    <x v="2"/>
  </r>
  <r>
    <x v="46"/>
    <s v="010303.SH"/>
    <s v="03国债(3)"/>
    <n v="101.55"/>
    <n v="2.7722494602203369"/>
    <n v="5634.2"/>
    <n v="2.478797435760498"/>
    <x v="2"/>
  </r>
  <r>
    <x v="46"/>
    <s v="160007.IB"/>
    <s v="16附息国债07"/>
    <n v="100.0369"/>
    <n v="2.4900000000000002"/>
    <n v="5000"/>
    <n v="0.59178084135055542"/>
    <x v="4"/>
  </r>
  <r>
    <x v="46"/>
    <s v="209935.IB"/>
    <s v="20贴现国债35"/>
    <n v="99.468100000000007"/>
    <n v="2.2902999999999998"/>
    <n v="4000"/>
    <n v="0.14520548284053802"/>
    <x v="4"/>
  </r>
  <r>
    <x v="46"/>
    <s v="200007.IB"/>
    <s v="20附息国债07"/>
    <n v="97.780900000000003"/>
    <n v="3.83"/>
    <n v="4000"/>
    <n v="22.540586471557617"/>
    <x v="3"/>
  </r>
  <r>
    <x v="46"/>
    <s v="019536.SH"/>
    <s v="16国债08"/>
    <n v="96.31"/>
    <n v="3.7442231178283691"/>
    <n v="2584.9"/>
    <n v="16.713535308837891"/>
    <x v="3"/>
  </r>
  <r>
    <x v="46"/>
    <s v="160004.IB"/>
    <s v="16附息国债04"/>
    <n v="99.210099999999997"/>
    <n v="3.01"/>
    <n v="1800"/>
    <n v="5.0135989189147949"/>
    <x v="0"/>
  </r>
  <r>
    <x v="46"/>
    <s v="150002.IB"/>
    <s v="15附息国债02"/>
    <n v="100.99169999999999"/>
    <n v="2.6040999999999999"/>
    <n v="1800"/>
    <n v="1.3348456621170044"/>
    <x v="2"/>
  </r>
  <r>
    <x v="46"/>
    <s v="010107.SH"/>
    <s v="21国债(7)"/>
    <n v="101.56"/>
    <n v="2.4540486335754395"/>
    <n v="1413.8"/>
    <n v="0.87742036581039429"/>
    <x v="4"/>
  </r>
  <r>
    <x v="46"/>
    <s v="180020.IB"/>
    <s v="18附息国债20"/>
    <n v="103.5908"/>
    <n v="2.8178999999999998"/>
    <n v="1000"/>
    <n v="4.6626615524291992"/>
    <x v="1"/>
  </r>
  <r>
    <x v="46"/>
    <s v="209927.IB"/>
    <s v="20贴现国债27"/>
    <n v="98.952100000000002"/>
    <n v="2.3199000000000001"/>
    <n v="1000"/>
    <n v="0.2410958856344223"/>
    <x v="4"/>
  </r>
  <r>
    <x v="46"/>
    <s v="019541.SH"/>
    <s v="16国债13"/>
    <n v="99.86"/>
    <n v="3.7053165435791016"/>
    <n v="791.9"/>
    <n v="22.208456039428711"/>
    <x v="3"/>
  </r>
  <r>
    <x v="46"/>
    <s v="160017.IB"/>
    <s v="16附息国债17"/>
    <n v="98.074100000000001"/>
    <n v="3.1"/>
    <n v="610"/>
    <n v="5.4700193405151367"/>
    <x v="0"/>
  </r>
  <r>
    <x v="46"/>
    <s v="020375.SH"/>
    <s v="20贴债42"/>
    <n v="99.45"/>
    <n v="2.1886301040649414"/>
    <n v="500"/>
    <n v="0.2410958856344223"/>
    <x v="4"/>
  </r>
  <r>
    <x v="46"/>
    <s v="019569.SH"/>
    <s v="17国债15"/>
    <n v="106"/>
    <n v="3.6947906017303467"/>
    <n v="387.3"/>
    <n v="16.888381958007813"/>
    <x v="3"/>
  </r>
  <r>
    <x v="46"/>
    <s v="180024.IB"/>
    <s v="18附息国债24"/>
    <n v="104.6305"/>
    <n v="3.81"/>
    <n v="269"/>
    <n v="17.031543731689453"/>
    <x v="3"/>
  </r>
  <r>
    <x v="46"/>
    <s v="100303.SZ"/>
    <s v="国债0303"/>
    <n v="101.473"/>
    <n v="2.8028521537780762"/>
    <n v="69.5"/>
    <n v="2.4787352085113525"/>
    <x v="2"/>
  </r>
  <r>
    <x v="46"/>
    <s v="019554.SH"/>
    <s v="16国债26"/>
    <n v="96.14"/>
    <n v="3.6526124477386475"/>
    <n v="58.5"/>
    <n v="22.702823638916016"/>
    <x v="3"/>
  </r>
  <r>
    <x v="46"/>
    <s v="019618.SH"/>
    <s v="19国债08"/>
    <n v="104.2"/>
    <n v="3.8090353012084961"/>
    <n v="47.8"/>
    <n v="22.230613708496094"/>
    <x v="3"/>
  </r>
  <r>
    <x v="46"/>
    <s v="019413.SH"/>
    <s v="14国债13"/>
    <n v="101.19"/>
    <n v="2.490138053894043"/>
    <n v="39.9"/>
    <n v="0.81095892190933228"/>
    <x v="4"/>
  </r>
  <r>
    <x v="46"/>
    <s v="019599.SH"/>
    <s v="18国债17"/>
    <n v="103.98"/>
    <n v="3.7378010749816895"/>
    <n v="28.5"/>
    <n v="17.279964447021484"/>
    <x v="3"/>
  </r>
  <r>
    <x v="46"/>
    <s v="101619.SZ"/>
    <s v="国债1619"/>
    <n v="92.6"/>
    <n v="3.7161822319030762"/>
    <n v="27.2"/>
    <n v="17.326320648193359"/>
    <x v="3"/>
  </r>
  <r>
    <x v="46"/>
    <s v="019403.SH"/>
    <s v="14国债03"/>
    <n v="102.36"/>
    <n v="-2.2143123149871826"/>
    <n v="27"/>
    <n v="0.35068494081497192"/>
    <x v="4"/>
  </r>
  <r>
    <x v="46"/>
    <s v="019517.SH"/>
    <s v="15国债17"/>
    <n v="104.1"/>
    <n v="3.6857194900512695"/>
    <n v="12"/>
    <n v="16.230222702026367"/>
    <x v="3"/>
  </r>
  <r>
    <x v="46"/>
    <s v="019606.SH"/>
    <s v="18国债24"/>
    <n v="106"/>
    <n v="3.7324798107147217"/>
    <n v="11.6"/>
    <n v="17.108438491821289"/>
    <x v="3"/>
  </r>
  <r>
    <x v="46"/>
    <s v="019630.SH"/>
    <s v="20国债04"/>
    <n v="97"/>
    <n v="3.5536408424377441"/>
    <n v="3.9"/>
    <n v="18.42973518371582"/>
    <x v="3"/>
  </r>
  <r>
    <x v="46"/>
    <s v="101613.SZ"/>
    <s v="国债1613"/>
    <n v="99.811000000000007"/>
    <n v="3.7075519561767578"/>
    <n v="2.6"/>
    <n v="22.203020095825195"/>
    <x v="3"/>
  </r>
  <r>
    <x v="46"/>
    <s v="010512.SH"/>
    <s v="05国债(12)"/>
    <n v="101.01"/>
    <n v="-2.0292208194732666"/>
    <n v="2.5"/>
    <n v="0.18082192540168762"/>
    <x v="4"/>
  </r>
  <r>
    <x v="46"/>
    <s v="019528.SH"/>
    <s v="15国债28"/>
    <n v="103.67"/>
    <n v="3.7205209732055664"/>
    <n v="1.7"/>
    <n v="21.860958099365234"/>
    <x v="3"/>
  </r>
  <r>
    <x v="46"/>
    <s v="019555.SH"/>
    <s v="17国债01"/>
    <n v="99.88"/>
    <n v="2.9614226818084717"/>
    <n v="1.5"/>
    <n v="1.3117107152938843"/>
    <x v="2"/>
  </r>
  <r>
    <x v="46"/>
    <s v="101311.SZ"/>
    <s v="国债1311"/>
    <n v="104.066"/>
    <n v="1.8230675458908081"/>
    <n v="0.3"/>
    <n v="2.5801160335540771"/>
    <x v="2"/>
  </r>
  <r>
    <x v="46"/>
    <s v="019631.SH"/>
    <s v="20国债05"/>
    <n v="95.63"/>
    <n v="3.0234642028808594"/>
    <n v="0.3"/>
    <n v="4.3837604522705078"/>
    <x v="1"/>
  </r>
  <r>
    <x v="46"/>
    <s v="019508.SH"/>
    <s v="15国债08"/>
    <n v="106.51"/>
    <n v="3.5153200626373291"/>
    <n v="0.1"/>
    <n v="11.132326126098633"/>
    <x v="3"/>
  </r>
  <r>
    <x v="46"/>
    <s v="019543.SH"/>
    <s v="16国债15"/>
    <n v="104"/>
    <n v="-2.024721622467041"/>
    <n v="0.1"/>
    <n v="0.84109586477279663"/>
    <x v="4"/>
  </r>
  <r>
    <x v="47"/>
    <s v="209942.IB"/>
    <s v="20贴现国债42"/>
    <n v="99.407300000000006"/>
    <n v="2.3932000000000002"/>
    <n v="4023000"/>
    <n v="0.24383561313152313"/>
    <x v="4"/>
  </r>
  <r>
    <x v="47"/>
    <s v="209943.IB"/>
    <s v="20贴现国债43"/>
    <n v="98.695899999999995"/>
    <n v="2.6501000000000001"/>
    <n v="3152000"/>
    <n v="0.49315068125724792"/>
    <x v="4"/>
  </r>
  <r>
    <x v="47"/>
    <s v="200005.IB"/>
    <s v="20附息国债05"/>
    <n v="95.7136"/>
    <n v="3.0049999999999999"/>
    <n v="2144750"/>
    <n v="4.3866000175476074"/>
    <x v="1"/>
  </r>
  <r>
    <x v="47"/>
    <s v="200011.IB"/>
    <s v="20附息国债11"/>
    <n v="99.600499999999997"/>
    <n v="2.855"/>
    <n v="1624510"/>
    <n v="1.9002538919448853"/>
    <x v="2"/>
  </r>
  <r>
    <x v="47"/>
    <s v="200006.IB"/>
    <s v="20附息国债06"/>
    <n v="96.503500000000003"/>
    <n v="3.1"/>
    <n v="1595422"/>
    <n v="8.5140466690063477"/>
    <x v="0"/>
  </r>
  <r>
    <x v="47"/>
    <s v="200009.IB"/>
    <s v="20附息国债09"/>
    <n v="98.531999999999996"/>
    <n v="2.91"/>
    <n v="1515650"/>
    <n v="2.7417304515838623"/>
    <x v="2"/>
  </r>
  <r>
    <x v="47"/>
    <s v="200001.IB"/>
    <s v="20附息国债01"/>
    <n v="99.917299999999997"/>
    <n v="2.4651000000000001"/>
    <n v="1488000"/>
    <n v="0.33424657583236694"/>
    <x v="4"/>
  </r>
  <r>
    <x v="47"/>
    <s v="200004.IB"/>
    <s v="20附息国债04"/>
    <n v="92.975899999999996"/>
    <n v="3.7873000000000001"/>
    <n v="652723"/>
    <n v="18.172964096069336"/>
    <x v="3"/>
  </r>
  <r>
    <x v="47"/>
    <s v="180023.IB"/>
    <s v="18附息国债23"/>
    <n v="101.1375"/>
    <n v="2.9"/>
    <n v="552100"/>
    <n v="2.921288013458252"/>
    <x v="2"/>
  </r>
  <r>
    <x v="47"/>
    <s v="200008.IB"/>
    <s v="20附息国债08"/>
    <n v="98.167299999999997"/>
    <n v="3.1549999999999998"/>
    <n v="526819"/>
    <n v="6.1746034622192383"/>
    <x v="0"/>
  </r>
  <r>
    <x v="47"/>
    <s v="190011.IB"/>
    <s v="19附息国债11"/>
    <n v="99.841099999999997"/>
    <n v="2.835"/>
    <n v="496700"/>
    <n v="1.8855432271957397"/>
    <x v="2"/>
  </r>
  <r>
    <x v="47"/>
    <s v="190004.IB"/>
    <s v="19附息国债04"/>
    <n v="100.7599"/>
    <n v="2.96"/>
    <n v="462500"/>
    <n v="3.4079697132110596"/>
    <x v="1"/>
  </r>
  <r>
    <x v="47"/>
    <s v="190003.IB"/>
    <s v="19附息国债03"/>
    <n v="99.847200000000001"/>
    <n v="2.79"/>
    <n v="368178"/>
    <n v="1.4641907215118408"/>
    <x v="2"/>
  </r>
  <r>
    <x v="47"/>
    <s v="190002.IB"/>
    <s v="19附息国债02"/>
    <n v="99.931600000000003"/>
    <n v="2.5598999999999998"/>
    <n v="343000"/>
    <n v="0.45205479860305786"/>
    <x v="4"/>
  </r>
  <r>
    <x v="47"/>
    <s v="190013.IB"/>
    <s v="19附息国债13"/>
    <n v="99.843800000000002"/>
    <n v="2.98"/>
    <n v="341000"/>
    <n v="3.8286702632904053"/>
    <x v="1"/>
  </r>
  <r>
    <x v="47"/>
    <s v="180014.IB"/>
    <s v="18附息国债14"/>
    <n v="100.5967"/>
    <n v="2.4796"/>
    <n v="327000"/>
    <n v="0.81917810440063477"/>
    <x v="4"/>
  </r>
  <r>
    <x v="47"/>
    <s v="190009.IB"/>
    <s v="19附息国债09"/>
    <n v="100.15300000000001"/>
    <n v="2.54"/>
    <n v="318134"/>
    <n v="0.83561646938323975"/>
    <x v="4"/>
  </r>
  <r>
    <x v="47"/>
    <s v="180016.IB"/>
    <s v="18附息国债16"/>
    <n v="101.1093"/>
    <n v="2.8849999999999998"/>
    <n v="317000"/>
    <n v="2.7441401481628418"/>
    <x v="2"/>
  </r>
  <r>
    <x v="47"/>
    <s v="190015.IB"/>
    <s v="19附息国债15"/>
    <n v="99.838499999999996"/>
    <n v="3.15"/>
    <n v="315000"/>
    <n v="7.9950170516967773"/>
    <x v="0"/>
  </r>
  <r>
    <x v="47"/>
    <s v="200003.IB"/>
    <s v="20附息国债03"/>
    <n v="98.546199999999999"/>
    <n v="2.8515999999999999"/>
    <n v="298000"/>
    <n v="2.4190554618835449"/>
    <x v="2"/>
  </r>
  <r>
    <x v="47"/>
    <s v="200010.IB"/>
    <s v="20附息国债10"/>
    <n v="99.636700000000005"/>
    <n v="2.58"/>
    <n v="288000"/>
    <n v="0.84931504726409912"/>
    <x v="4"/>
  </r>
  <r>
    <x v="47"/>
    <s v="170007.IB"/>
    <s v="17附息国债07"/>
    <n v="100.654"/>
    <n v="2.6974999999999998"/>
    <n v="285000"/>
    <n v="1.5615541934967041"/>
    <x v="2"/>
  </r>
  <r>
    <x v="47"/>
    <s v="110008.IB"/>
    <s v="11附息国债08"/>
    <n v="100.60380000000001"/>
    <n v="2.65"/>
    <n v="267000"/>
    <n v="0.50854504108428955"/>
    <x v="4"/>
  </r>
  <r>
    <x v="47"/>
    <s v="200002.IB"/>
    <s v="20附息国债02"/>
    <n v="99.206299999999999"/>
    <n v="2.7709999999999999"/>
    <n v="260300"/>
    <n v="1.4084929227828979"/>
    <x v="2"/>
  </r>
  <r>
    <x v="47"/>
    <s v="190016.IB"/>
    <s v="19附息国债16"/>
    <n v="99.963499999999996"/>
    <n v="3.125"/>
    <n v="253764"/>
    <n v="5.6363410949707031"/>
    <x v="0"/>
  </r>
  <r>
    <x v="47"/>
    <s v="130020.IB"/>
    <s v="13附息国债20"/>
    <n v="100.21429999999999"/>
    <n v="1.8774999999999999"/>
    <n v="237000"/>
    <n v="0.10410959273576736"/>
    <x v="4"/>
  </r>
  <r>
    <x v="47"/>
    <s v="180019.IB"/>
    <s v="18附息国债19"/>
    <n v="103.2518"/>
    <n v="3.0747"/>
    <n v="234000"/>
    <n v="6.9956016540527344"/>
    <x v="0"/>
  </r>
  <r>
    <x v="47"/>
    <s v="180009.IB"/>
    <s v="18附息国债09"/>
    <n v="100.70650000000001"/>
    <n v="2.88"/>
    <n v="215091"/>
    <n v="2.5173907279968262"/>
    <x v="2"/>
  </r>
  <r>
    <x v="47"/>
    <s v="2000004.IB"/>
    <s v="20抗疫国债04"/>
    <n v="97.312200000000004"/>
    <n v="3.1798000000000002"/>
    <n v="209000"/>
    <n v="8.6023654937744141"/>
    <x v="0"/>
  </r>
  <r>
    <x v="47"/>
    <s v="090011.IB"/>
    <s v="09附息国债11"/>
    <n v="102.333"/>
    <n v="3.0264000000000002"/>
    <n v="200000"/>
    <n v="3.5150215625762939"/>
    <x v="1"/>
  </r>
  <r>
    <x v="47"/>
    <s v="180021.IB"/>
    <s v="18附息国债21"/>
    <n v="100.63979999999999"/>
    <n v="2.56"/>
    <n v="197062"/>
    <n v="1.0571213960647583"/>
    <x v="2"/>
  </r>
  <r>
    <x v="47"/>
    <s v="140024.IB"/>
    <s v="14附息国债24"/>
    <n v="101.30159999999999"/>
    <n v="2.5"/>
    <n v="190000"/>
    <n v="1.0852663516998291"/>
    <x v="2"/>
  </r>
  <r>
    <x v="47"/>
    <s v="190006.IB"/>
    <s v="19附息国债06"/>
    <n v="101.11190000000001"/>
    <n v="3.1425000000000001"/>
    <n v="185460"/>
    <n v="7.578277587890625"/>
    <x v="0"/>
  </r>
  <r>
    <x v="47"/>
    <s v="180022.IB"/>
    <s v="18附息国债22"/>
    <n v="100.08580000000001"/>
    <n v="2.1149"/>
    <n v="179000"/>
    <n v="0.10684932023286819"/>
    <x v="4"/>
  </r>
  <r>
    <x v="47"/>
    <s v="209940.IB"/>
    <s v="20贴现国债40"/>
    <n v="98.739099999999993"/>
    <n v="2.57"/>
    <n v="168000"/>
    <n v="0.45479452610015869"/>
    <x v="4"/>
  </r>
  <r>
    <x v="47"/>
    <s v="209936.IB"/>
    <s v="20贴现国债36"/>
    <n v="99.456699999999998"/>
    <n v="2.2503000000000002"/>
    <n v="153000"/>
    <n v="0.16712328791618347"/>
    <x v="4"/>
  </r>
  <r>
    <x v="47"/>
    <s v="180013.IB"/>
    <s v="18附息国债13"/>
    <n v="102.5624"/>
    <n v="3.0192999999999999"/>
    <n v="150000"/>
    <n v="4.4135708808898926"/>
    <x v="1"/>
  </r>
  <r>
    <x v="47"/>
    <s v="209921.IB"/>
    <s v="20贴现国债21"/>
    <n v="99.278099999999995"/>
    <n v="2.2795999999999998"/>
    <n v="150000"/>
    <n v="0.16712328791618347"/>
    <x v="4"/>
  </r>
  <r>
    <x v="47"/>
    <s v="140003.IB"/>
    <s v="14附息国债03"/>
    <n v="100.8382"/>
    <n v="1.9699"/>
    <n v="150000"/>
    <n v="0.35342466831207275"/>
    <x v="4"/>
  </r>
  <r>
    <x v="47"/>
    <s v="180004.IB"/>
    <s v="18附息国债04"/>
    <n v="105.6656"/>
    <n v="2.9895999999999998"/>
    <n v="150000"/>
    <n v="6.5157575607299805"/>
    <x v="0"/>
  </r>
  <r>
    <x v="47"/>
    <s v="190012.IB"/>
    <s v="19附息国债12"/>
    <n v="100.01260000000001"/>
    <n v="1.9016999999999999"/>
    <n v="130000"/>
    <n v="2.7397260069847107E-2"/>
    <x v="4"/>
  </r>
  <r>
    <x v="47"/>
    <s v="130018.IB"/>
    <s v="13附息国债18"/>
    <n v="103.899"/>
    <n v="2.6949999999999998"/>
    <n v="120000"/>
    <n v="2.8083102703094482"/>
    <x v="2"/>
  </r>
  <r>
    <x v="47"/>
    <s v="190007.IB"/>
    <s v="19附息国债07"/>
    <n v="100.76739999999999"/>
    <n v="3.1"/>
    <n v="114690"/>
    <n v="5.2915310859680176"/>
    <x v="0"/>
  </r>
  <r>
    <x v="47"/>
    <s v="110015.IB"/>
    <s v="11附息国债15"/>
    <n v="101.0699"/>
    <n v="2.5646"/>
    <n v="108000"/>
    <n v="0.75743812322616577"/>
    <x v="4"/>
  </r>
  <r>
    <x v="47"/>
    <s v="180011.IB"/>
    <s v="18附息国债11"/>
    <n v="104.70350000000001"/>
    <n v="2.9996999999999998"/>
    <n v="105000"/>
    <n v="6.7192821502685547"/>
    <x v="0"/>
  </r>
  <r>
    <x v="47"/>
    <s v="170004.IB"/>
    <s v="17附息国债04"/>
    <n v="101.60550000000001"/>
    <n v="3.1215000000000002"/>
    <n v="105000"/>
    <n v="5.8141837120056152"/>
    <x v="0"/>
  </r>
  <r>
    <x v="47"/>
    <s v="180006.IB"/>
    <s v="18附息国债06"/>
    <n v="106.2449"/>
    <n v="3.85"/>
    <n v="90141"/>
    <n v="16.611051559448242"/>
    <x v="3"/>
  </r>
  <r>
    <x v="47"/>
    <s v="150014.IB"/>
    <s v="15附息国债14"/>
    <n v="100.9614"/>
    <n v="2.7496999999999998"/>
    <n v="90000"/>
    <n v="1.7983559370040894"/>
    <x v="2"/>
  </r>
  <r>
    <x v="47"/>
    <s v="110019.IB"/>
    <s v="11附息国债19"/>
    <n v="101.2645"/>
    <n v="2.5548999999999999"/>
    <n v="87000"/>
    <n v="0.93023449182510376"/>
    <x v="4"/>
  </r>
  <r>
    <x v="47"/>
    <s v="160015.IB"/>
    <s v="16附息国债15"/>
    <n v="100.09050000000001"/>
    <n v="2.5295000000000001"/>
    <n v="80000"/>
    <n v="0.84383559226989746"/>
    <x v="4"/>
  </r>
  <r>
    <x v="47"/>
    <s v="209938.IB"/>
    <s v="20贴现国债38"/>
    <n v="98.730500000000006"/>
    <n v="2.6044"/>
    <n v="80000"/>
    <n v="0.43561643362045288"/>
    <x v="4"/>
  </r>
  <r>
    <x v="47"/>
    <s v="160023.IB"/>
    <s v="16附息国债23"/>
    <n v="98.104699999999994"/>
    <n v="3.04"/>
    <n v="76000"/>
    <n v="5.6520705223083496"/>
    <x v="0"/>
  </r>
  <r>
    <x v="47"/>
    <s v="170023.IB"/>
    <s v="17附息国债23"/>
    <n v="100.1992"/>
    <n v="1.9498"/>
    <n v="65000"/>
    <n v="0.12876711785793304"/>
    <x v="4"/>
  </r>
  <r>
    <x v="47"/>
    <s v="180027.IB"/>
    <s v="18附息国债27"/>
    <n v="100.861"/>
    <n v="3.1297000000000001"/>
    <n v="45110"/>
    <n v="7.2082257270812988"/>
    <x v="0"/>
  </r>
  <r>
    <x v="47"/>
    <s v="150026.IB"/>
    <s v="15附息国债26"/>
    <n v="100.3109"/>
    <n v="2.8940999999999999"/>
    <n v="45000"/>
    <n v="2.0301032066345215"/>
    <x v="2"/>
  </r>
  <r>
    <x v="47"/>
    <s v="190010.IB"/>
    <s v="19附息国债10"/>
    <n v="100.6922"/>
    <n v="3.82"/>
    <n v="34995"/>
    <n v="17.648563385009766"/>
    <x v="3"/>
  </r>
  <r>
    <x v="47"/>
    <s v="160020.IB"/>
    <s v="16附息国债20"/>
    <n v="99.381699999999995"/>
    <n v="2.97"/>
    <n v="33000"/>
    <n v="2.8982348442077637"/>
    <x v="2"/>
  </r>
  <r>
    <x v="47"/>
    <s v="019627.SH"/>
    <s v="20国债01"/>
    <n v="99.93"/>
    <n v="2.4130938053131104"/>
    <n v="32320.1"/>
    <n v="0.33424657583236694"/>
    <x v="4"/>
  </r>
  <r>
    <x v="47"/>
    <s v="170021.IB"/>
    <s v="17附息国债21"/>
    <n v="102.0595"/>
    <n v="2.7086000000000001"/>
    <n v="30000"/>
    <n v="2.0046467781066895"/>
    <x v="2"/>
  </r>
  <r>
    <x v="47"/>
    <s v="170014.IB"/>
    <s v="17附息国债14"/>
    <n v="101.55419999999999"/>
    <n v="2.59"/>
    <n v="30000"/>
    <n v="1.8078353404998779"/>
    <x v="2"/>
  </r>
  <r>
    <x v="47"/>
    <s v="180028.IB"/>
    <s v="18附息国债28"/>
    <n v="100.9465"/>
    <n v="3.02"/>
    <n v="27000"/>
    <n v="4.7973976135253906"/>
    <x v="1"/>
  </r>
  <r>
    <x v="47"/>
    <s v="209935.IB"/>
    <s v="20贴现国债35"/>
    <n v="99.475399999999993"/>
    <n v="2.2397"/>
    <n v="25000"/>
    <n v="0.14794521033763885"/>
    <x v="4"/>
  </r>
  <r>
    <x v="47"/>
    <s v="160019.IB"/>
    <s v="16附息国债19"/>
    <n v="92.157600000000002"/>
    <n v="3.7450000000000001"/>
    <n v="25000"/>
    <n v="17.305543899536133"/>
    <x v="3"/>
  </r>
  <r>
    <x v="47"/>
    <s v="160007.IB"/>
    <s v="16附息国债07"/>
    <n v="100.0313"/>
    <n v="2.5"/>
    <n v="20000"/>
    <n v="0.59452056884765625"/>
    <x v="4"/>
  </r>
  <r>
    <x v="47"/>
    <s v="209928.IB"/>
    <s v="20贴现国债28"/>
    <n v="99.547700000000006"/>
    <n v="1.6973"/>
    <n v="20000"/>
    <n v="1.3698630034923553E-2"/>
    <x v="4"/>
  </r>
  <r>
    <x v="47"/>
    <s v="160004.IB"/>
    <s v="16附息国债04"/>
    <n v="98.548199999999994"/>
    <n v="3.145"/>
    <n v="17000"/>
    <n v="5.0147857666015625"/>
    <x v="0"/>
  </r>
  <r>
    <x v="47"/>
    <s v="120015.IB"/>
    <s v="12附息国债15"/>
    <n v="101.1117"/>
    <n v="2.8"/>
    <n v="15000"/>
    <n v="1.904444694519043"/>
    <x v="2"/>
  </r>
  <r>
    <x v="47"/>
    <s v="170020.IB"/>
    <s v="17附息国债20"/>
    <n v="102.9263"/>
    <n v="2.91"/>
    <n v="13980"/>
    <n v="3.6987128257751465"/>
    <x v="1"/>
  </r>
  <r>
    <x v="47"/>
    <s v="019547.SH"/>
    <s v="16国债19"/>
    <n v="92.51"/>
    <n v="3.7218801975250244"/>
    <n v="13434.5"/>
    <n v="17.324413299560547"/>
    <x v="3"/>
  </r>
  <r>
    <x v="47"/>
    <s v="019640.SH"/>
    <s v="20国债10"/>
    <n v="99.67"/>
    <n v="2.5315718650817871"/>
    <n v="13146.5"/>
    <n v="0.84931504726409912"/>
    <x v="4"/>
  </r>
  <r>
    <x v="47"/>
    <s v="150016.IB"/>
    <s v="15附息国债16"/>
    <n v="102.28360000000001"/>
    <n v="3"/>
    <n v="10000"/>
    <n v="4.4867935180664063"/>
    <x v="1"/>
  </r>
  <r>
    <x v="47"/>
    <s v="010107.SH"/>
    <s v="21国债(7)"/>
    <n v="101.52"/>
    <n v="2.5046336650848389"/>
    <n v="5373.4"/>
    <n v="0.88015758991241455"/>
    <x v="4"/>
  </r>
  <r>
    <x v="47"/>
    <s v="2000003.IB"/>
    <s v="20抗疫国债03"/>
    <n v="96.162800000000004"/>
    <n v="3.23"/>
    <n v="5000"/>
    <n v="8.5682668685913086"/>
    <x v="0"/>
  </r>
  <r>
    <x v="47"/>
    <s v="110023.IB"/>
    <s v="11附息国债23"/>
    <n v="109.3186"/>
    <n v="3.875"/>
    <n v="4000"/>
    <n v="20.257297515869141"/>
    <x v="3"/>
  </r>
  <r>
    <x v="47"/>
    <s v="209937.IB"/>
    <s v="20贴现国债37"/>
    <n v="99.452600000000004"/>
    <n v="2.2490000000000001"/>
    <n v="4000"/>
    <n v="0.18630136549472809"/>
    <x v="4"/>
  </r>
  <r>
    <x v="47"/>
    <s v="170027.IB"/>
    <s v="17附息国债27"/>
    <n v="104.12439999999999"/>
    <n v="2.86"/>
    <n v="4000"/>
    <n v="3.9325973987579346"/>
    <x v="1"/>
  </r>
  <r>
    <x v="47"/>
    <s v="170018.IB"/>
    <s v="17附息国债18"/>
    <n v="103.20780000000001"/>
    <n v="3.07"/>
    <n v="3000"/>
    <n v="6.1683230400085449"/>
    <x v="0"/>
  </r>
  <r>
    <x v="47"/>
    <s v="019536.SH"/>
    <s v="16国债08"/>
    <n v="96.05"/>
    <n v="3.7604994773864746"/>
    <n v="2685.1"/>
    <n v="16.702945709228516"/>
    <x v="3"/>
  </r>
  <r>
    <x v="47"/>
    <s v="209941.IB"/>
    <s v="20贴现国债41"/>
    <n v="99.426299999999998"/>
    <n v="2.3298000000000001"/>
    <n v="2000"/>
    <n v="0.22465753555297852"/>
    <x v="4"/>
  </r>
  <r>
    <x v="47"/>
    <s v="010303.SH"/>
    <s v="03国债(3)"/>
    <n v="101.36"/>
    <n v="2.8483622074127197"/>
    <n v="1850.7"/>
    <n v="2.4813823699951172"/>
    <x v="2"/>
  </r>
  <r>
    <x v="47"/>
    <s v="209934.IB"/>
    <s v="20贴现国债34"/>
    <n v="99.486699999999999"/>
    <n v="2.2202999999999999"/>
    <n v="1000"/>
    <n v="0.12876711785793304"/>
    <x v="4"/>
  </r>
  <r>
    <x v="47"/>
    <s v="019530.SH"/>
    <s v="16国债02"/>
    <n v="100.06"/>
    <n v="2.3045690059661865"/>
    <n v="1000"/>
    <n v="0.34794521331787109"/>
    <x v="4"/>
  </r>
  <r>
    <x v="47"/>
    <s v="200007.IB"/>
    <s v="20附息国债07"/>
    <n v="97.346999999999994"/>
    <n v="3.85"/>
    <n v="1000"/>
    <n v="22.488567352294922"/>
    <x v="3"/>
  </r>
  <r>
    <x v="47"/>
    <s v="150021.IB"/>
    <s v="15附息国债21"/>
    <n v="101.72969999999999"/>
    <n v="3.59"/>
    <n v="750"/>
    <n v="11.48631763458252"/>
    <x v="3"/>
  </r>
  <r>
    <x v="47"/>
    <s v="190008.IB"/>
    <s v="19附息国债08"/>
    <n v="103.62350000000001"/>
    <n v="3.835"/>
    <n v="400"/>
    <n v="22.16545295715332"/>
    <x v="3"/>
  </r>
  <r>
    <x v="47"/>
    <s v="019541.SH"/>
    <s v="16国债13"/>
    <n v="99.86"/>
    <n v="3.7053194046020508"/>
    <n v="205.2"/>
    <n v="22.211189270019531"/>
    <x v="3"/>
  </r>
  <r>
    <x v="47"/>
    <s v="180017.IB"/>
    <s v="18附息国债17"/>
    <n v="102.0361"/>
    <n v="3.85"/>
    <n v="137"/>
    <n v="17.175205230712891"/>
    <x v="3"/>
  </r>
  <r>
    <x v="47"/>
    <s v="019606.SH"/>
    <s v="18国债24"/>
    <n v="105.6"/>
    <n v="3.7547452449798584"/>
    <n v="67.7"/>
    <n v="17.089099884033203"/>
    <x v="3"/>
  </r>
  <r>
    <x v="47"/>
    <s v="100303.SZ"/>
    <s v="国债0303"/>
    <n v="101.375"/>
    <n v="2.8423962593078613"/>
    <n v="59.9"/>
    <n v="2.4813945293426514"/>
    <x v="2"/>
  </r>
  <r>
    <x v="47"/>
    <s v="019517.SH"/>
    <s v="15国债17"/>
    <n v="104.04"/>
    <n v="3.6893527507781982"/>
    <n v="32.9"/>
    <n v="16.230230331420898"/>
    <x v="3"/>
  </r>
  <r>
    <x v="47"/>
    <s v="019554.SH"/>
    <s v="16国债26"/>
    <n v="97.9"/>
    <n v="3.5721962451934814"/>
    <n v="29.3"/>
    <n v="22.908300399780273"/>
    <x v="3"/>
  </r>
  <r>
    <x v="47"/>
    <s v="019618.SH"/>
    <s v="19国债08"/>
    <n v="104.45"/>
    <n v="3.7981038093566895"/>
    <n v="14.5"/>
    <n v="22.261980056762695"/>
    <x v="3"/>
  </r>
  <r>
    <x v="47"/>
    <s v="019569.SH"/>
    <s v="17国债15"/>
    <n v="106.19"/>
    <n v="3.6840534210205078"/>
    <n v="10.6"/>
    <n v="16.900634765625"/>
    <x v="3"/>
  </r>
  <r>
    <x v="47"/>
    <s v="101613.SZ"/>
    <s v="国债1613"/>
    <n v="99.801000000000002"/>
    <n v="3.7080111503601074"/>
    <n v="8.6"/>
    <n v="22.204643249511719"/>
    <x v="3"/>
  </r>
  <r>
    <x v="47"/>
    <s v="019630.SH"/>
    <s v="20国债04"/>
    <n v="94.64"/>
    <n v="3.6882288455963135"/>
    <n v="7.3"/>
    <n v="18.283143997192383"/>
    <x v="3"/>
  </r>
  <r>
    <x v="47"/>
    <s v="019528.SH"/>
    <s v="15国债28"/>
    <n v="103.97"/>
    <n v="3.7071716785430908"/>
    <n v="7.2"/>
    <n v="21.895231246948242"/>
    <x v="3"/>
  </r>
  <r>
    <x v="47"/>
    <s v="019599.SH"/>
    <s v="18国债17"/>
    <n v="103.99"/>
    <n v="3.7372560501098633"/>
    <n v="3.6"/>
    <n v="17.283226013183594"/>
    <x v="3"/>
  </r>
  <r>
    <x v="47"/>
    <s v="101619.SZ"/>
    <s v="国债1619"/>
    <n v="92.796000000000006"/>
    <n v="3.7037332057952881"/>
    <n v="3.1"/>
    <n v="17.339214324951172"/>
    <x v="3"/>
  </r>
  <r>
    <x v="47"/>
    <s v="010504.SH"/>
    <s v="05国债(4)"/>
    <n v="106.1"/>
    <n v="2.7082521915435791"/>
    <n v="2"/>
    <n v="4.2690234184265137"/>
    <x v="1"/>
  </r>
  <r>
    <x v="47"/>
    <s v="019319.SH"/>
    <s v="13国债19"/>
    <n v="124"/>
    <n v="3.2665946483612061"/>
    <n v="1.8"/>
    <n v="14.938868522644043"/>
    <x v="3"/>
  </r>
  <r>
    <x v="47"/>
    <s v="019535.SH"/>
    <s v="16国债07"/>
    <n v="100.05"/>
    <n v="2.4569137096405029"/>
    <n v="1.2"/>
    <n v="0.59452056884765625"/>
    <x v="4"/>
  </r>
  <r>
    <x v="47"/>
    <s v="019543.SH"/>
    <s v="16国债15"/>
    <n v="99.73"/>
    <n v="2.9568908214569092"/>
    <n v="0.6"/>
    <n v="0.84383559226989746"/>
    <x v="4"/>
  </r>
  <r>
    <x v="47"/>
    <s v="019403.SH"/>
    <s v="14国债03"/>
    <n v="101.49"/>
    <n v="0.18212853372097015"/>
    <n v="0.6"/>
    <n v="0.35342466831207275"/>
    <x v="4"/>
  </r>
  <r>
    <x v="47"/>
    <s v="101311.SZ"/>
    <s v="国债1311"/>
    <n v="104.108"/>
    <n v="1.8089840412139893"/>
    <n v="0.2"/>
    <n v="2.5828840732574463"/>
    <x v="2"/>
  </r>
  <r>
    <x v="47"/>
    <s v="019508.SH"/>
    <s v="15国债08"/>
    <n v="108"/>
    <n v="3.3902864456176758"/>
    <n v="0.1"/>
    <n v="11.163510322570801"/>
    <x v="3"/>
  </r>
  <r>
    <x v="47"/>
    <s v="101034.SZ"/>
    <s v="国债1034"/>
    <n v="101.001"/>
    <n v="-3.8089652061462402"/>
    <n v="0.04"/>
    <n v="0.1342465728521347"/>
    <x v="4"/>
  </r>
  <r>
    <x v="48"/>
    <s v="200001.IB"/>
    <s v="20附息国债01"/>
    <n v="99.921700000000001"/>
    <n v="2.4500999999999999"/>
    <n v="1243000"/>
    <n v="0.33698630332946777"/>
    <x v="4"/>
  </r>
  <r>
    <x v="48"/>
    <s v="200006.IB"/>
    <s v="20附息国债06"/>
    <n v="96.340599999999995"/>
    <n v="3.12"/>
    <n v="1202234"/>
    <n v="8.5155258178710938"/>
    <x v="0"/>
  </r>
  <r>
    <x v="48"/>
    <s v="200005.IB"/>
    <s v="20附息国债05"/>
    <n v="95.472999999999999"/>
    <n v="3.0625"/>
    <n v="1160000"/>
    <n v="4.3890280723571777"/>
    <x v="1"/>
  </r>
  <r>
    <x v="48"/>
    <s v="200009.IB"/>
    <s v="20附息国债09"/>
    <n v="98.359499999999997"/>
    <n v="2.9750000000000001"/>
    <n v="949300"/>
    <n v="2.7444000244140625"/>
    <x v="2"/>
  </r>
  <r>
    <x v="48"/>
    <s v="200008.IB"/>
    <s v="20附息国债08"/>
    <n v="97.930300000000003"/>
    <n v="3.1949999999999998"/>
    <n v="893200"/>
    <n v="6.1765050888061523"/>
    <x v="0"/>
  </r>
  <r>
    <x v="48"/>
    <s v="200004.IB"/>
    <s v="20附息国债04"/>
    <n v="92.510199999999998"/>
    <n v="3.8149999999999999"/>
    <n v="761200"/>
    <n v="18.144863128662109"/>
    <x v="3"/>
  </r>
  <r>
    <x v="48"/>
    <s v="190011.IB"/>
    <s v="19附息国债11"/>
    <n v="99.795000000000002"/>
    <n v="2.86"/>
    <n v="577000"/>
    <n v="1.8882765769958496"/>
    <x v="2"/>
  </r>
  <r>
    <x v="48"/>
    <s v="190004.IB"/>
    <s v="19附息国债04"/>
    <n v="100.5919"/>
    <n v="3.01"/>
    <n v="460000"/>
    <n v="3.4105186462402344"/>
    <x v="1"/>
  </r>
  <r>
    <x v="48"/>
    <s v="180016.IB"/>
    <s v="18附息国债16"/>
    <n v="101.09569999999999"/>
    <n v="2.89"/>
    <n v="426000"/>
    <n v="2.7468726634979248"/>
    <x v="2"/>
  </r>
  <r>
    <x v="48"/>
    <s v="200011.IB"/>
    <s v="20附息国债11"/>
    <n v="99.554000000000002"/>
    <n v="2.88"/>
    <n v="402000"/>
    <n v="1.9029875993728638"/>
    <x v="2"/>
  </r>
  <r>
    <x v="48"/>
    <s v="190009.IB"/>
    <s v="19附息国债09"/>
    <n v="100.16249999999999"/>
    <n v="2.5299999999999998"/>
    <n v="388000"/>
    <n v="0.8383561372756958"/>
    <x v="4"/>
  </r>
  <r>
    <x v="48"/>
    <s v="200002.IB"/>
    <s v="20附息国债02"/>
    <n v="99.192400000000006"/>
    <n v="2.78"/>
    <n v="365200"/>
    <n v="1.4112308025360107"/>
    <x v="2"/>
  </r>
  <r>
    <x v="48"/>
    <s v="190003.IB"/>
    <s v="19附息国债03"/>
    <n v="99.833699999999993"/>
    <n v="2.7989999999999999"/>
    <n v="362000"/>
    <n v="1.466928243637085"/>
    <x v="2"/>
  </r>
  <r>
    <x v="48"/>
    <s v="2000004.IB"/>
    <s v="20抗疫国债04"/>
    <n v="96.731800000000007"/>
    <n v="3.25"/>
    <n v="340000"/>
    <n v="8.6004877090454102"/>
    <x v="0"/>
  </r>
  <r>
    <x v="48"/>
    <s v="140003.IB"/>
    <s v="14附息国债03"/>
    <n v="100.83750000000001"/>
    <n v="1.99"/>
    <n v="340000"/>
    <n v="0.3561643660068512"/>
    <x v="4"/>
  </r>
  <r>
    <x v="48"/>
    <s v="190015.IB"/>
    <s v="19附息国债15"/>
    <n v="99.660300000000007"/>
    <n v="3.1724999999999999"/>
    <n v="335114"/>
    <n v="7.9964084625244141"/>
    <x v="0"/>
  </r>
  <r>
    <x v="48"/>
    <s v="200010.IB"/>
    <s v="20附息国债10"/>
    <n v="99.6357"/>
    <n v="2.58"/>
    <n v="322000"/>
    <n v="0.85205477476119995"/>
    <x v="4"/>
  </r>
  <r>
    <x v="48"/>
    <s v="190016.IB"/>
    <s v="19附息国债16"/>
    <n v="99.767899999999997"/>
    <n v="3.16"/>
    <n v="281500"/>
    <n v="5.638300895690918"/>
    <x v="0"/>
  </r>
  <r>
    <x v="48"/>
    <s v="200003.IB"/>
    <s v="20附息国债03"/>
    <n v="98.463200000000001"/>
    <n v="2.8864000000000001"/>
    <n v="275000"/>
    <n v="2.4217596054077148"/>
    <x v="2"/>
  </r>
  <r>
    <x v="48"/>
    <s v="180021.IB"/>
    <s v="18附息国债21"/>
    <n v="100.65349999999999"/>
    <n v="2.5499999999999998"/>
    <n v="272000"/>
    <n v="1.0598639249801636"/>
    <x v="2"/>
  </r>
  <r>
    <x v="48"/>
    <s v="110008.IB"/>
    <s v="11附息国债08"/>
    <n v="100.6069"/>
    <n v="2.65"/>
    <n v="267000"/>
    <n v="0.51128476858139038"/>
    <x v="4"/>
  </r>
  <r>
    <x v="48"/>
    <s v="180014.IB"/>
    <s v="18附息国债14"/>
    <n v="100.58150000000001"/>
    <n v="2.5009000000000001"/>
    <n v="240000"/>
    <n v="0.8219178318977356"/>
    <x v="4"/>
  </r>
  <r>
    <x v="48"/>
    <s v="170007.IB"/>
    <s v="17附息国债07"/>
    <n v="100.61969999999999"/>
    <n v="2.7202999999999999"/>
    <n v="237000"/>
    <n v="1.5642874240875244"/>
    <x v="2"/>
  </r>
  <r>
    <x v="48"/>
    <s v="190013.IB"/>
    <s v="19附息国债13"/>
    <n v="99.691100000000006"/>
    <n v="3.02"/>
    <n v="211000"/>
    <n v="3.8311123847961426"/>
    <x v="1"/>
  </r>
  <r>
    <x v="48"/>
    <s v="090011.IB"/>
    <s v="09附息国债11"/>
    <n v="102.289"/>
    <n v="3.0392000000000001"/>
    <n v="200000"/>
    <n v="3.5176928043365479"/>
    <x v="1"/>
  </r>
  <r>
    <x v="48"/>
    <s v="160020.IB"/>
    <s v="16附息国债20"/>
    <n v="99.213099999999997"/>
    <n v="3.03"/>
    <n v="187000"/>
    <n v="2.9009006023406982"/>
    <x v="2"/>
  </r>
  <r>
    <x v="48"/>
    <s v="180023.IB"/>
    <s v="18附息国债23"/>
    <n v="101.1088"/>
    <n v="2.91"/>
    <n v="176000"/>
    <n v="2.9239885807037354"/>
    <x v="2"/>
  </r>
  <r>
    <x v="48"/>
    <s v="190002.IB"/>
    <s v="19附息国债02"/>
    <n v="99.935699999999997"/>
    <n v="2.5501"/>
    <n v="167000"/>
    <n v="0.45479452610015869"/>
    <x v="4"/>
  </r>
  <r>
    <x v="48"/>
    <s v="180004.IB"/>
    <s v="18附息国债04"/>
    <n v="105.6649"/>
    <n v="2.99"/>
    <n v="165000"/>
    <n v="6.5184831619262695"/>
    <x v="0"/>
  </r>
  <r>
    <x v="48"/>
    <s v="180009.IB"/>
    <s v="18附息国债09"/>
    <n v="100.65819999999999"/>
    <n v="2.9"/>
    <n v="152000"/>
    <n v="2.5201025009155273"/>
    <x v="2"/>
  </r>
  <r>
    <x v="48"/>
    <s v="209921.IB"/>
    <s v="20贴现国债21"/>
    <n v="99.273899999999998"/>
    <n v="2.2848000000000002"/>
    <n v="150000"/>
    <n v="0.1698630154132843"/>
    <x v="4"/>
  </r>
  <r>
    <x v="48"/>
    <s v="180013.IB"/>
    <s v="18附息国债13"/>
    <n v="102.4611"/>
    <n v="3.0425"/>
    <n v="150000"/>
    <n v="4.4161086082458496"/>
    <x v="1"/>
  </r>
  <r>
    <x v="48"/>
    <s v="180022.IB"/>
    <s v="18附息国债22"/>
    <n v="100.08669999999999"/>
    <n v="2.1274999999999999"/>
    <n v="144000"/>
    <n v="0.10958904027938843"/>
    <x v="4"/>
  </r>
  <r>
    <x v="48"/>
    <s v="190006.IB"/>
    <s v="19附息国债06"/>
    <n v="100.873"/>
    <n v="3.1739999999999999"/>
    <n v="130000"/>
    <n v="7.5793499946594238"/>
    <x v="0"/>
  </r>
  <r>
    <x v="48"/>
    <s v="190007.IB"/>
    <s v="19附息国债07"/>
    <n v="100.5193"/>
    <n v="3.1478999999999999"/>
    <n v="120074"/>
    <n v="5.2935867309570313"/>
    <x v="0"/>
  </r>
  <r>
    <x v="48"/>
    <s v="160014.IB"/>
    <s v="16附息国债14"/>
    <n v="99.912999999999997"/>
    <n v="2.9803000000000002"/>
    <n v="120000"/>
    <n v="2.6846802234649658"/>
    <x v="2"/>
  </r>
  <r>
    <x v="48"/>
    <s v="140012.IB"/>
    <s v="14附息国债12"/>
    <n v="103.3968"/>
    <n v="3.0398999999999998"/>
    <n v="120000"/>
    <n v="3.5222678184509277"/>
    <x v="1"/>
  </r>
  <r>
    <x v="48"/>
    <s v="209936.IB"/>
    <s v="20贴现国债36"/>
    <n v="99.459900000000005"/>
    <n v="2.2281"/>
    <n v="111000"/>
    <n v="0.1698630154132843"/>
    <x v="4"/>
  </r>
  <r>
    <x v="48"/>
    <s v="110015.IB"/>
    <s v="11附息国债15"/>
    <n v="101.05889999999999"/>
    <n v="2.5840000000000001"/>
    <n v="108000"/>
    <n v="0.76017695665359497"/>
    <x v="4"/>
  </r>
  <r>
    <x v="48"/>
    <s v="130018.IB"/>
    <s v="13附息国债18"/>
    <n v="103.8"/>
    <n v="2.7305999999999999"/>
    <n v="105000"/>
    <n v="2.8109662532806396"/>
    <x v="2"/>
  </r>
  <r>
    <x v="48"/>
    <s v="170004.IB"/>
    <s v="17附息国债04"/>
    <n v="101.527"/>
    <n v="3.1351"/>
    <n v="105000"/>
    <n v="5.8166327476501465"/>
    <x v="0"/>
  </r>
  <r>
    <x v="48"/>
    <s v="180011.IB"/>
    <s v="18附息国债11"/>
    <n v="104.5985"/>
    <n v="3.0148999999999999"/>
    <n v="105000"/>
    <n v="6.7214059829711914"/>
    <x v="0"/>
  </r>
  <r>
    <x v="48"/>
    <s v="110010.IB"/>
    <s v="11附息国债10"/>
    <n v="108.7898"/>
    <n v="3.1695000000000002"/>
    <n v="100000"/>
    <n v="8.6884326934814453"/>
    <x v="0"/>
  </r>
  <r>
    <x v="48"/>
    <s v="019627.SH"/>
    <s v="20国债01"/>
    <n v="99.93"/>
    <n v="2.4118106365203857"/>
    <n v="97758"/>
    <n v="0.33698630332946777"/>
    <x v="4"/>
  </r>
  <r>
    <x v="48"/>
    <s v="180017.IB"/>
    <s v="18附息国债17"/>
    <n v="101.8644"/>
    <n v="3.86"/>
    <n v="92000"/>
    <n v="17.168354034423828"/>
    <x v="3"/>
  </r>
  <r>
    <x v="48"/>
    <s v="180027.IB"/>
    <s v="18附息国债27"/>
    <n v="100.932"/>
    <n v="3.1198999999999999"/>
    <n v="91000"/>
    <n v="7.2114043235778809"/>
    <x v="0"/>
  </r>
  <r>
    <x v="48"/>
    <s v="150014.IB"/>
    <s v="15附息国债14"/>
    <n v="100.92440000000001"/>
    <n v="2.7713999999999999"/>
    <n v="90000"/>
    <n v="1.8010891675949097"/>
    <x v="2"/>
  </r>
  <r>
    <x v="48"/>
    <s v="170006.IB"/>
    <s v="17附息国债06"/>
    <n v="100.5534"/>
    <n v="3.028"/>
    <n v="90000"/>
    <n v="3.3387155532836914"/>
    <x v="1"/>
  </r>
  <r>
    <x v="48"/>
    <s v="140024.IB"/>
    <s v="14附息国债24"/>
    <n v="101.22799999999999"/>
    <n v="2.5693000000000001"/>
    <n v="90000"/>
    <n v="1.0879831314086914"/>
    <x v="2"/>
  </r>
  <r>
    <x v="48"/>
    <s v="130020.IB"/>
    <s v="13附息国债20"/>
    <n v="100.227"/>
    <n v="1.8133999999999999"/>
    <n v="90000"/>
    <n v="0.10684932023286819"/>
    <x v="4"/>
  </r>
  <r>
    <x v="48"/>
    <s v="160007.IB"/>
    <s v="16附息国债07"/>
    <n v="99.994"/>
    <n v="2.5636000000000001"/>
    <n v="90000"/>
    <n v="0.59726029634475708"/>
    <x v="4"/>
  </r>
  <r>
    <x v="48"/>
    <s v="180006.IB"/>
    <s v="18附息国债06"/>
    <n v="106.4218"/>
    <n v="3.84"/>
    <n v="90000"/>
    <n v="16.623344421386719"/>
    <x v="3"/>
  </r>
  <r>
    <x v="48"/>
    <s v="110019.IB"/>
    <s v="11附息国债19"/>
    <n v="101.2162"/>
    <n v="2.6107"/>
    <n v="84000"/>
    <n v="0.93297171592712402"/>
    <x v="4"/>
  </r>
  <r>
    <x v="48"/>
    <s v="209938.IB"/>
    <s v="20贴现国债38"/>
    <n v="98.730999999999995"/>
    <n v="2.6019999999999999"/>
    <n v="80000"/>
    <n v="0.43835616111755371"/>
    <x v="4"/>
  </r>
  <r>
    <x v="48"/>
    <s v="160015.IB"/>
    <s v="16附息国债15"/>
    <n v="100.08"/>
    <n v="2.5426000000000002"/>
    <n v="80000"/>
    <n v="0.84657531976699829"/>
    <x v="4"/>
  </r>
  <r>
    <x v="48"/>
    <s v="2000003.IB"/>
    <s v="20抗疫国债03"/>
    <n v="96.244399999999999"/>
    <n v="3.22"/>
    <n v="79000"/>
    <n v="8.5716533660888672"/>
    <x v="0"/>
  </r>
  <r>
    <x v="48"/>
    <s v="190010.IB"/>
    <s v="19附息国债10"/>
    <n v="100.34350000000001"/>
    <n v="3.84"/>
    <n v="60900"/>
    <n v="17.630664825439453"/>
    <x v="3"/>
  </r>
  <r>
    <x v="48"/>
    <s v="170023.IB"/>
    <s v="17附息国债23"/>
    <n v="100.1991"/>
    <n v="1.9834000000000001"/>
    <n v="60000"/>
    <n v="0.13150684535503387"/>
    <x v="4"/>
  </r>
  <r>
    <x v="48"/>
    <s v="180028.IB"/>
    <s v="18附息国债28"/>
    <n v="100.6114"/>
    <n v="3.09"/>
    <n v="58000"/>
    <n v="4.7991447448730469"/>
    <x v="1"/>
  </r>
  <r>
    <x v="48"/>
    <s v="150026.IB"/>
    <s v="15附息国债26"/>
    <n v="100.2764"/>
    <n v="2.9113000000000002"/>
    <n v="45000"/>
    <n v="2.0328195095062256"/>
    <x v="2"/>
  </r>
  <r>
    <x v="48"/>
    <s v="170021.IB"/>
    <s v="17附息国债21"/>
    <n v="102.0265"/>
    <n v="2.7259000000000002"/>
    <n v="30000"/>
    <n v="2.0073587894439697"/>
    <x v="2"/>
  </r>
  <r>
    <x v="48"/>
    <s v="019640.SH"/>
    <s v="20国债10"/>
    <n v="99.68"/>
    <n v="2.5185165405273438"/>
    <n v="28786.7"/>
    <n v="0.85205477476119995"/>
    <x v="4"/>
  </r>
  <r>
    <x v="48"/>
    <s v="190012.IB"/>
    <s v="19附息国债12"/>
    <n v="100.0127"/>
    <n v="1.9482999999999999"/>
    <n v="23000"/>
    <n v="3.0136989429593086E-2"/>
    <x v="4"/>
  </r>
  <r>
    <x v="48"/>
    <s v="209939.IB"/>
    <s v="20贴现国债39"/>
    <n v="99.434600000000003"/>
    <n v="2.3045"/>
    <n v="19000"/>
    <n v="0.20821918547153473"/>
    <x v="4"/>
  </r>
  <r>
    <x v="48"/>
    <s v="160004.IB"/>
    <s v="16附息国债04"/>
    <n v="98.523200000000003"/>
    <n v="3.15"/>
    <n v="18000"/>
    <n v="5.0174679756164551"/>
    <x v="0"/>
  </r>
  <r>
    <x v="48"/>
    <s v="019547.SH"/>
    <s v="16国债19"/>
    <n v="92.16"/>
    <n v="3.7441658973693848"/>
    <n v="15451.9"/>
    <n v="17.308963775634766"/>
    <x v="3"/>
  </r>
  <r>
    <x v="48"/>
    <s v="200007.IB"/>
    <s v="20附息国债07"/>
    <n v="97.346900000000005"/>
    <n v="3.85"/>
    <n v="13000"/>
    <n v="22.491306304931641"/>
    <x v="3"/>
  </r>
  <r>
    <x v="48"/>
    <s v="209941.IB"/>
    <s v="20贴现国债41"/>
    <n v="99.428100000000001"/>
    <n v="2.3199999999999998"/>
    <n v="12000"/>
    <n v="0.22739726305007935"/>
    <x v="4"/>
  </r>
  <r>
    <x v="48"/>
    <s v="209937.IB"/>
    <s v="20贴现国债37"/>
    <n v="99.453999999999994"/>
    <n v="2.2391000000000001"/>
    <n v="11000"/>
    <n v="0.18904109299182892"/>
    <x v="4"/>
  </r>
  <r>
    <x v="48"/>
    <s v="2000001.IB"/>
    <s v="20抗疫国债01"/>
    <n v="97.383200000000002"/>
    <n v="3.0049999999999999"/>
    <n v="8000"/>
    <n v="4.5470066070556641"/>
    <x v="1"/>
  </r>
  <r>
    <x v="48"/>
    <s v="209940.IB"/>
    <s v="20贴现国债40"/>
    <n v="98.734700000000004"/>
    <n v="2.5798999999999999"/>
    <n v="7000"/>
    <n v="0.45753425359725952"/>
    <x v="4"/>
  </r>
  <r>
    <x v="48"/>
    <s v="170025.IB"/>
    <s v="17附息国债25"/>
    <n v="105.4342"/>
    <n v="2.97"/>
    <n v="6000"/>
    <n v="6.2750844955444336"/>
    <x v="0"/>
  </r>
  <r>
    <x v="48"/>
    <s v="209924.IB"/>
    <s v="20贴现国债24"/>
    <n v="99.176900000000003"/>
    <n v="2.2602000000000002"/>
    <n v="6000"/>
    <n v="0.20821918547153473"/>
    <x v="4"/>
  </r>
  <r>
    <x v="48"/>
    <s v="170020.IB"/>
    <s v="17附息国债20"/>
    <n v="102.9528"/>
    <n v="2.9030999999999998"/>
    <n v="6000"/>
    <n v="3.7015132904052734"/>
    <x v="1"/>
  </r>
  <r>
    <x v="48"/>
    <s v="010107.SH"/>
    <s v="21国债(7)"/>
    <n v="101.5"/>
    <n v="2.5324690341949463"/>
    <n v="5251.5"/>
    <n v="0.88289600610733032"/>
    <x v="4"/>
  </r>
  <r>
    <x v="48"/>
    <s v="010303.SH"/>
    <s v="03国债(3)"/>
    <n v="101.26"/>
    <n v="2.888669490814209"/>
    <n v="4256.6000000000004"/>
    <n v="2.4840402603149414"/>
    <x v="2"/>
  </r>
  <r>
    <x v="48"/>
    <s v="180019.IB"/>
    <s v="18附息国债19"/>
    <n v="103.0735"/>
    <n v="3.1"/>
    <n v="4000"/>
    <n v="6.9973392486572266"/>
    <x v="0"/>
  </r>
  <r>
    <x v="48"/>
    <s v="209929.IB"/>
    <s v="20贴现国债29"/>
    <n v="99.553799999999995"/>
    <n v="1.6993"/>
    <n v="4000"/>
    <n v="3.5616438835859299E-2"/>
    <x v="4"/>
  </r>
  <r>
    <x v="48"/>
    <s v="019536.SH"/>
    <s v="16国债08"/>
    <n v="95.9"/>
    <n v="3.7699077129364014"/>
    <n v="3563.6"/>
    <n v="16.697978973388672"/>
    <x v="3"/>
  </r>
  <r>
    <x v="48"/>
    <s v="180020.IB"/>
    <s v="18附息国债20"/>
    <n v="102.7432"/>
    <n v="3"/>
    <n v="2000"/>
    <n v="4.6665639877319336"/>
    <x v="1"/>
  </r>
  <r>
    <x v="48"/>
    <s v="209932.IB"/>
    <s v="20贴现国债32"/>
    <n v="99.482200000000006"/>
    <n v="2.2502"/>
    <n v="2000"/>
    <n v="0.11232876777648926"/>
    <x v="4"/>
  </r>
  <r>
    <x v="48"/>
    <s v="2000002.IB"/>
    <s v="20抗疫国债02"/>
    <n v="97.380200000000002"/>
    <n v="3.1442000000000001"/>
    <n v="2000"/>
    <n v="6.2415146827697754"/>
    <x v="0"/>
  </r>
  <r>
    <x v="48"/>
    <s v="170027.IB"/>
    <s v="17附息国债27"/>
    <n v="104.12439999999999"/>
    <n v="2.86"/>
    <n v="2000"/>
    <n v="3.9353373050689697"/>
    <x v="1"/>
  </r>
  <r>
    <x v="48"/>
    <s v="209935.IB"/>
    <s v="20贴现国债35"/>
    <n v="99.476699999999994"/>
    <n v="2.2200000000000002"/>
    <n v="2000"/>
    <n v="0.15068492293357849"/>
    <x v="4"/>
  </r>
  <r>
    <x v="48"/>
    <s v="209934.IB"/>
    <s v="20贴现国债34"/>
    <n v="99.486699999999999"/>
    <n v="2.2202999999999999"/>
    <n v="1000"/>
    <n v="0.13150684535503387"/>
    <x v="4"/>
  </r>
  <r>
    <x v="48"/>
    <s v="170014.IB"/>
    <s v="17附息国债14"/>
    <n v="101.4465"/>
    <n v="2.65"/>
    <n v="1000"/>
    <n v="1.8105562925338745"/>
    <x v="2"/>
  </r>
  <r>
    <x v="48"/>
    <s v="180024.IB"/>
    <s v="18附息国债24"/>
    <n v="104.2774"/>
    <n v="3.83"/>
    <n v="480"/>
    <n v="17.017173767089844"/>
    <x v="3"/>
  </r>
  <r>
    <x v="48"/>
    <s v="019541.SH"/>
    <s v="16国债13"/>
    <n v="99.85"/>
    <n v="3.7057783603668213"/>
    <n v="61.5"/>
    <n v="22.212812423706055"/>
    <x v="3"/>
  </r>
  <r>
    <x v="48"/>
    <s v="100303.SZ"/>
    <s v="国债0303"/>
    <n v="101.261"/>
    <n v="2.8882718086242676"/>
    <n v="33.799999999999997"/>
    <n v="2.4840409755706787"/>
    <x v="2"/>
  </r>
  <r>
    <x v="48"/>
    <s v="101619.SZ"/>
    <s v="国债1619"/>
    <n v="92.212999999999994"/>
    <n v="3.7407808303833008"/>
    <n v="33.6"/>
    <n v="17.311727523803711"/>
    <x v="3"/>
  </r>
  <r>
    <x v="48"/>
    <s v="019599.SH"/>
    <s v="18国债17"/>
    <n v="103.93"/>
    <n v="3.7406692504882813"/>
    <n v="12.9"/>
    <n v="17.282697677612305"/>
    <x v="3"/>
  </r>
  <r>
    <x v="48"/>
    <s v="019403.SH"/>
    <s v="14国债03"/>
    <n v="101.49"/>
    <n v="0.21366113424301147"/>
    <n v="9.6999999999999993"/>
    <n v="0.3561643660068512"/>
    <x v="4"/>
  </r>
  <r>
    <x v="48"/>
    <s v="019517.SH"/>
    <s v="15国债17"/>
    <n v="103.9"/>
    <n v="3.6978068351745605"/>
    <n v="7.9"/>
    <n v="16.22661018371582"/>
    <x v="3"/>
  </r>
  <r>
    <x v="48"/>
    <s v="101613.SZ"/>
    <s v="国债1613"/>
    <n v="99.64"/>
    <n v="3.7153711318969727"/>
    <n v="7.1"/>
    <n v="22.189489364624023"/>
    <x v="3"/>
  </r>
  <r>
    <x v="48"/>
    <s v="010504.SH"/>
    <s v="05国债(4)"/>
    <n v="106.1"/>
    <n v="2.7090048789978027"/>
    <n v="4.5"/>
    <n v="4.2717547416687012"/>
    <x v="1"/>
  </r>
  <r>
    <x v="48"/>
    <s v="019528.SH"/>
    <s v="15国债28"/>
    <n v="103.78"/>
    <n v="3.7156310081481934"/>
    <n v="3.7"/>
    <n v="21.877986907958984"/>
    <x v="3"/>
  </r>
  <r>
    <x v="48"/>
    <s v="019569.SH"/>
    <s v="17国债15"/>
    <n v="105.75"/>
    <n v="3.7090513706207275"/>
    <n v="3.2"/>
    <n v="16.8812255859375"/>
    <x v="3"/>
  </r>
  <r>
    <x v="48"/>
    <s v="019543.SH"/>
    <s v="16国债15"/>
    <n v="100.99"/>
    <n v="1.4516700506210327"/>
    <n v="0.8"/>
    <n v="0.84657531976699829"/>
    <x v="4"/>
  </r>
  <r>
    <x v="48"/>
    <s v="019630.SH"/>
    <s v="20国债04"/>
    <n v="96"/>
    <n v="3.6101086139678955"/>
    <n v="0.4"/>
    <n v="18.372611999511719"/>
    <x v="3"/>
  </r>
  <r>
    <x v="48"/>
    <s v="019618.SH"/>
    <s v="19国债08"/>
    <n v="104.46"/>
    <n v="3.797673225402832"/>
    <n v="0.1"/>
    <n v="22.265848159790039"/>
    <x v="3"/>
  </r>
  <r>
    <x v="48"/>
    <s v="019508.SH"/>
    <s v="15国债08"/>
    <n v="105.01"/>
    <n v="3.6435813903808594"/>
    <n v="0.1"/>
    <n v="11.108487129211426"/>
    <x v="3"/>
  </r>
  <r>
    <x v="49"/>
    <s v="200008.IB"/>
    <s v="20附息国债08"/>
    <n v="97.8108"/>
    <n v="3.2149999999999999"/>
    <n v="6751300"/>
    <n v="6.1788253784179688"/>
    <x v="0"/>
  </r>
  <r>
    <x v="49"/>
    <s v="200009.IB"/>
    <s v="20附息国债09"/>
    <n v="98.342200000000005"/>
    <n v="2.9809999999999999"/>
    <n v="5325500"/>
    <n v="2.7471332550048828"/>
    <x v="2"/>
  </r>
  <r>
    <x v="49"/>
    <s v="200001.IB"/>
    <s v="20附息国债01"/>
    <n v="99.930800000000005"/>
    <n v="2.4199000000000002"/>
    <n v="1494000"/>
    <n v="0.3397260308265686"/>
    <x v="4"/>
  </r>
  <r>
    <x v="49"/>
    <s v="200006.IB"/>
    <s v="20附息国债06"/>
    <n v="96.176199999999994"/>
    <n v="3.14"/>
    <n v="1478300"/>
    <n v="8.517003059387207"/>
    <x v="0"/>
  </r>
  <r>
    <x v="49"/>
    <s v="200004.IB"/>
    <s v="20附息国债04"/>
    <n v="92.255099999999999"/>
    <n v="3.8302999999999998"/>
    <n v="829213"/>
    <n v="18.130559921264648"/>
    <x v="3"/>
  </r>
  <r>
    <x v="49"/>
    <s v="200005.IB"/>
    <s v="20附息国债05"/>
    <n v="95.371499999999997"/>
    <n v="3.0867"/>
    <n v="670800"/>
    <n v="4.3916363716125488"/>
    <x v="1"/>
  </r>
  <r>
    <x v="49"/>
    <s v="190003.IB"/>
    <s v="19附息国债03"/>
    <n v="99.887900000000002"/>
    <n v="2.7612999999999999"/>
    <n v="474000"/>
    <n v="1.4696773290634155"/>
    <x v="2"/>
  </r>
  <r>
    <x v="49"/>
    <s v="180014.IB"/>
    <s v="18附息国债14"/>
    <n v="100.608"/>
    <n v="2.4710000000000001"/>
    <n v="414000"/>
    <n v="0.82465755939483643"/>
    <x v="4"/>
  </r>
  <r>
    <x v="49"/>
    <s v="190011.IB"/>
    <s v="19附息国债11"/>
    <n v="99.794799999999995"/>
    <n v="2.86"/>
    <n v="407000"/>
    <n v="1.8910163640975952"/>
    <x v="2"/>
  </r>
  <r>
    <x v="49"/>
    <s v="200011.IB"/>
    <s v="20附息国债11"/>
    <n v="99.525800000000004"/>
    <n v="2.895"/>
    <n v="398600"/>
    <n v="1.9057235717773438"/>
    <x v="2"/>
  </r>
  <r>
    <x v="49"/>
    <s v="190016.IB"/>
    <s v="19附息国债16"/>
    <n v="99.684100000000001"/>
    <n v="3.1749999999999998"/>
    <n v="305300"/>
    <n v="5.6407060623168945"/>
    <x v="0"/>
  </r>
  <r>
    <x v="49"/>
    <s v="180009.IB"/>
    <s v="18附息国债09"/>
    <n v="100.60599999999999"/>
    <n v="2.9211999999999998"/>
    <n v="300000"/>
    <n v="2.5228126049041748"/>
    <x v="2"/>
  </r>
  <r>
    <x v="49"/>
    <s v="209938.IB"/>
    <s v="20贴现国债38"/>
    <n v="98.731300000000005"/>
    <n v="2.6000999999999999"/>
    <n v="295000"/>
    <n v="0.44109588861465454"/>
    <x v="4"/>
  </r>
  <r>
    <x v="49"/>
    <s v="110008.IB"/>
    <s v="11附息国债08"/>
    <n v="100.8492"/>
    <n v="2.1999"/>
    <n v="269000"/>
    <n v="0.51404428482055664"/>
    <x v="4"/>
  </r>
  <r>
    <x v="49"/>
    <s v="180016.IB"/>
    <s v="18附息国债16"/>
    <n v="101.03449999999999"/>
    <n v="2.9129999999999998"/>
    <n v="264000"/>
    <n v="2.7495789527893066"/>
    <x v="2"/>
  </r>
  <r>
    <x v="49"/>
    <s v="200003.IB"/>
    <s v="20附息国债03"/>
    <n v="98.498800000000003"/>
    <n v="2.8704999999999998"/>
    <n v="260000"/>
    <n v="2.4245154857635498"/>
    <x v="2"/>
  </r>
  <r>
    <x v="49"/>
    <s v="190004.IB"/>
    <s v="19附息国债04"/>
    <n v="100.5885"/>
    <n v="3.0110000000000001"/>
    <n v="246116"/>
    <n v="3.4132544994354248"/>
    <x v="1"/>
  </r>
  <r>
    <x v="49"/>
    <s v="170007.IB"/>
    <s v="17附息国债07"/>
    <n v="100.67400000000001"/>
    <n v="2.6859999999999999"/>
    <n v="237000"/>
    <n v="1.5670369863510132"/>
    <x v="2"/>
  </r>
  <r>
    <x v="49"/>
    <s v="190015.IB"/>
    <s v="19附息国债15"/>
    <n v="99.600899999999996"/>
    <n v="3.18"/>
    <n v="213000"/>
    <n v="7.9986982345581055"/>
    <x v="0"/>
  </r>
  <r>
    <x v="49"/>
    <s v="090011.IB"/>
    <s v="09附息国债11"/>
    <n v="102.31100000000001"/>
    <n v="3.0335000000000001"/>
    <n v="200000"/>
    <n v="3.5204629898071289"/>
    <x v="1"/>
  </r>
  <r>
    <x v="49"/>
    <s v="190013.IB"/>
    <s v="19附息国债13"/>
    <n v="99.653099999999995"/>
    <n v="3.03"/>
    <n v="181000"/>
    <n v="3.8337776660919189"/>
    <x v="1"/>
  </r>
  <r>
    <x v="49"/>
    <s v="209921.IB"/>
    <s v="20贴现国债21"/>
    <n v="99.264899999999997"/>
    <n v="2.3182999999999998"/>
    <n v="180000"/>
    <n v="0.17260274291038513"/>
    <x v="4"/>
  </r>
  <r>
    <x v="49"/>
    <s v="180021.IB"/>
    <s v="18附息国债21"/>
    <n v="100.67"/>
    <n v="2.536"/>
    <n v="177000"/>
    <n v="1.0626077651977539"/>
    <x v="2"/>
  </r>
  <r>
    <x v="49"/>
    <s v="190009.IB"/>
    <s v="19附息国债09"/>
    <n v="100.1632"/>
    <n v="2.5299999999999998"/>
    <n v="174860"/>
    <n v="0.84109586477279663"/>
    <x v="4"/>
  </r>
  <r>
    <x v="49"/>
    <s v="200002.IB"/>
    <s v="20附息国债02"/>
    <n v="99.161900000000003"/>
    <n v="2.8"/>
    <n v="162000"/>
    <n v="1.4139664173126221"/>
    <x v="2"/>
  </r>
  <r>
    <x v="49"/>
    <s v="180004.IB"/>
    <s v="18附息国债04"/>
    <n v="105.7092"/>
    <n v="2.9838"/>
    <n v="150000"/>
    <n v="6.5214376449584961"/>
    <x v="0"/>
  </r>
  <r>
    <x v="49"/>
    <s v="140003.IB"/>
    <s v="14附息国债03"/>
    <n v="100.8852"/>
    <n v="1.8774999999999999"/>
    <n v="150000"/>
    <n v="0.35890412330627441"/>
    <x v="4"/>
  </r>
  <r>
    <x v="49"/>
    <s v="2000004.IB"/>
    <s v="20抗疫国债04"/>
    <n v="96.895600000000002"/>
    <n v="3.23"/>
    <n v="150000"/>
    <n v="8.6045446395874023"/>
    <x v="0"/>
  </r>
  <r>
    <x v="49"/>
    <s v="180013.IB"/>
    <s v="18附息国债13"/>
    <n v="102.4966"/>
    <n v="3.0348000000000002"/>
    <n v="150000"/>
    <n v="4.4189152717590332"/>
    <x v="1"/>
  </r>
  <r>
    <x v="49"/>
    <s v="190002.IB"/>
    <s v="19附息国债02"/>
    <n v="99.945999999999998"/>
    <n v="2.5266999999999999"/>
    <n v="149000"/>
    <n v="0.45753425359725952"/>
    <x v="4"/>
  </r>
  <r>
    <x v="49"/>
    <s v="180020.IB"/>
    <s v="18附息国债20"/>
    <n v="102.187"/>
    <n v="3.12"/>
    <n v="149000"/>
    <n v="4.6682620048522949"/>
    <x v="1"/>
  </r>
  <r>
    <x v="49"/>
    <s v="190007.IB"/>
    <s v="19附息国债07"/>
    <n v="100.5343"/>
    <n v="3.145"/>
    <n v="148000"/>
    <n v="5.2963676452636719"/>
    <x v="0"/>
  </r>
  <r>
    <x v="49"/>
    <s v="180023.IB"/>
    <s v="18附息国债23"/>
    <n v="101.1383"/>
    <n v="2.9"/>
    <n v="147400"/>
    <n v="2.9267673492431641"/>
    <x v="2"/>
  </r>
  <r>
    <x v="49"/>
    <s v="160020.IB"/>
    <s v="16附息国债20"/>
    <n v="99.153499999999994"/>
    <n v="3.0510999999999999"/>
    <n v="147000"/>
    <n v="2.9036140441894531"/>
    <x v="2"/>
  </r>
  <r>
    <x v="49"/>
    <s v="170010.IB"/>
    <s v="17附息国债10"/>
    <n v="102.90130000000001"/>
    <n v="3.0348000000000002"/>
    <n v="130000"/>
    <n v="5.9366707801818848"/>
    <x v="0"/>
  </r>
  <r>
    <x v="49"/>
    <s v="180019.IB"/>
    <s v="18附息国债19"/>
    <n v="103.0735"/>
    <n v="3.1"/>
    <n v="120000"/>
    <n v="7.0000786781311035"/>
    <x v="0"/>
  </r>
  <r>
    <x v="49"/>
    <s v="170018.IB"/>
    <s v="17附息国债18"/>
    <n v="103.10299999999999"/>
    <n v="3.0870000000000002"/>
    <n v="120000"/>
    <n v="6.1733379364013672"/>
    <x v="0"/>
  </r>
  <r>
    <x v="49"/>
    <s v="140012.IB"/>
    <s v="14附息国债12"/>
    <n v="103.4238"/>
    <n v="3.0331000000000001"/>
    <n v="120000"/>
    <n v="3.5250461101531982"/>
    <x v="1"/>
  </r>
  <r>
    <x v="49"/>
    <s v="180011.IB"/>
    <s v="18附息国债11"/>
    <n v="104.634"/>
    <n v="3.01"/>
    <n v="115000"/>
    <n v="6.7243442535400391"/>
    <x v="0"/>
  </r>
  <r>
    <x v="49"/>
    <s v="200010.IB"/>
    <s v="20附息国债10"/>
    <n v="99.633600000000001"/>
    <n v="2.58"/>
    <n v="113000"/>
    <n v="0.85479450225830078"/>
    <x v="4"/>
  </r>
  <r>
    <x v="49"/>
    <s v="170014.IB"/>
    <s v="17附息国债14"/>
    <n v="101.48690000000001"/>
    <n v="2.63"/>
    <n v="109000"/>
    <n v="1.8133022785186768"/>
    <x v="2"/>
  </r>
  <r>
    <x v="49"/>
    <s v="110015.IB"/>
    <s v="11附息国债15"/>
    <n v="101.086"/>
    <n v="2.5535000000000001"/>
    <n v="108000"/>
    <n v="0.76291805505752563"/>
    <x v="4"/>
  </r>
  <r>
    <x v="49"/>
    <s v="130018.IB"/>
    <s v="13附息国债18"/>
    <n v="103.8409"/>
    <n v="2.7176"/>
    <n v="105000"/>
    <n v="2.8137364387512207"/>
    <x v="2"/>
  </r>
  <r>
    <x v="49"/>
    <s v="190006.IB"/>
    <s v="19附息国债06"/>
    <n v="100.8657"/>
    <n v="3.1749999999999998"/>
    <n v="102700"/>
    <n v="7.5820364952087402"/>
    <x v="0"/>
  </r>
  <r>
    <x v="49"/>
    <s v="170004.IB"/>
    <s v="17附息国债04"/>
    <n v="101.64619999999999"/>
    <n v="3.1147"/>
    <n v="102000"/>
    <n v="5.8198084831237793"/>
    <x v="0"/>
  </r>
  <r>
    <x v="49"/>
    <s v="110010.IB"/>
    <s v="11附息国债10"/>
    <n v="109.00879999999999"/>
    <n v="3.1465000000000001"/>
    <n v="100000"/>
    <n v="8.6935272216796875"/>
    <x v="0"/>
  </r>
  <r>
    <x v="49"/>
    <s v="140021.IB"/>
    <s v="14附息国债21"/>
    <n v="104.752"/>
    <n v="2.8717999999999999"/>
    <n v="100000"/>
    <n v="3.6955368518829346"/>
    <x v="1"/>
  </r>
  <r>
    <x v="49"/>
    <s v="130020.IB"/>
    <s v="13附息国债20"/>
    <n v="100.245"/>
    <n v="1.7045999999999999"/>
    <n v="90000"/>
    <n v="0.10958904027938843"/>
    <x v="4"/>
  </r>
  <r>
    <x v="49"/>
    <s v="140024.IB"/>
    <s v="14附息国债24"/>
    <n v="101.267"/>
    <n v="2.5367000000000002"/>
    <n v="90000"/>
    <n v="1.0907336473464966"/>
    <x v="2"/>
  </r>
  <r>
    <x v="49"/>
    <s v="150014.IB"/>
    <s v="15附息国债14"/>
    <n v="100.9789"/>
    <n v="2.7416"/>
    <n v="90000"/>
    <n v="1.8038378953933716"/>
    <x v="2"/>
  </r>
  <r>
    <x v="49"/>
    <s v="209936.IB"/>
    <s v="20贴现国债36"/>
    <n v="99.453299999999999"/>
    <n v="2.2616999999999998"/>
    <n v="90000"/>
    <n v="0.17260274291038513"/>
    <x v="4"/>
  </r>
  <r>
    <x v="49"/>
    <s v="170006.IB"/>
    <s v="17附息国债06"/>
    <n v="100.5712"/>
    <n v="3.0228000000000002"/>
    <n v="90000"/>
    <n v="3.341475248336792"/>
    <x v="1"/>
  </r>
  <r>
    <x v="49"/>
    <s v="110019.IB"/>
    <s v="11附息国债19"/>
    <n v="101.258"/>
    <n v="2.5697000000000001"/>
    <n v="87000"/>
    <n v="0.93571323156356812"/>
    <x v="4"/>
  </r>
  <r>
    <x v="49"/>
    <s v="160015.IB"/>
    <s v="16附息国债15"/>
    <n v="100.0988"/>
    <n v="2.5206"/>
    <n v="80000"/>
    <n v="0.84931504726409912"/>
    <x v="4"/>
  </r>
  <r>
    <x v="49"/>
    <s v="170025.IB"/>
    <s v="17附息国债25"/>
    <n v="105.339"/>
    <n v="2.9849999999999999"/>
    <n v="65600"/>
    <n v="6.2773070335388184"/>
    <x v="0"/>
  </r>
  <r>
    <x v="49"/>
    <s v="170023.IB"/>
    <s v="17附息国债23"/>
    <n v="100.21120000000001"/>
    <n v="1.9253"/>
    <n v="60000"/>
    <n v="0.1342465728521347"/>
    <x v="4"/>
  </r>
  <r>
    <x v="49"/>
    <s v="019627.SH"/>
    <s v="20国债01"/>
    <n v="99.97"/>
    <n v="2.292943000793457"/>
    <n v="47336.5"/>
    <n v="0.3397260308265686"/>
    <x v="4"/>
  </r>
  <r>
    <x v="49"/>
    <s v="180017.IB"/>
    <s v="18附息国债17"/>
    <n v="101.86450000000001"/>
    <n v="3.86"/>
    <n v="46000"/>
    <n v="17.17109489440918"/>
    <x v="3"/>
  </r>
  <r>
    <x v="49"/>
    <s v="150026.IB"/>
    <s v="15附息国债26"/>
    <n v="100.3164"/>
    <n v="2.8917000000000002"/>
    <n v="45000"/>
    <n v="2.035585880279541"/>
    <x v="2"/>
  </r>
  <r>
    <x v="49"/>
    <s v="200007.IB"/>
    <s v="20附息国债07"/>
    <n v="97.346999999999994"/>
    <n v="3.85"/>
    <n v="36000"/>
    <n v="22.494047164916992"/>
    <x v="3"/>
  </r>
  <r>
    <x v="49"/>
    <s v="180028.IB"/>
    <s v="18附息国债28"/>
    <n v="100.65940000000001"/>
    <n v="3.08"/>
    <n v="31500"/>
    <n v="4.8020262718200684"/>
    <x v="1"/>
  </r>
  <r>
    <x v="49"/>
    <s v="170021.IB"/>
    <s v="17附息国债21"/>
    <n v="102.03"/>
    <n v="2.7254"/>
    <n v="31500"/>
    <n v="2.0100994110107422"/>
    <x v="2"/>
  </r>
  <r>
    <x v="49"/>
    <s v="2000003.IB"/>
    <s v="20抗疫国债03"/>
    <n v="96.039699999999996"/>
    <n v="3.2450000000000001"/>
    <n v="27000"/>
    <n v="8.5727767944335938"/>
    <x v="0"/>
  </r>
  <r>
    <x v="49"/>
    <s v="160021.IB"/>
    <s v="16附息国债21"/>
    <n v="99.660799999999995"/>
    <n v="2.7"/>
    <n v="23000"/>
    <n v="1.0943970680236816"/>
    <x v="2"/>
  </r>
  <r>
    <x v="49"/>
    <s v="019640.SH"/>
    <s v="20国债10"/>
    <n v="99.75"/>
    <n v="2.4338986873626709"/>
    <n v="18636.5"/>
    <n v="0.85479450225830078"/>
    <x v="4"/>
  </r>
  <r>
    <x v="49"/>
    <s v="190010.IB"/>
    <s v="19附息国债10"/>
    <n v="100.73220000000001"/>
    <n v="3.8176999999999999"/>
    <n v="18000"/>
    <n v="17.656414031982422"/>
    <x v="3"/>
  </r>
  <r>
    <x v="49"/>
    <s v="110023.IB"/>
    <s v="11附息国债23"/>
    <n v="109.53879999999999"/>
    <n v="3.8650000000000002"/>
    <n v="18000"/>
    <n v="20.282478332519531"/>
    <x v="3"/>
  </r>
  <r>
    <x v="49"/>
    <s v="190012.IB"/>
    <s v="19附息国债12"/>
    <n v="100.0185"/>
    <n v="1.8513999999999999"/>
    <n v="16000"/>
    <n v="3.2876711338758469E-2"/>
    <x v="4"/>
  </r>
  <r>
    <x v="49"/>
    <s v="180027.IB"/>
    <s v="18附息国债27"/>
    <n v="100.5633"/>
    <n v="3.1709999999999998"/>
    <n v="13200"/>
    <n v="7.2118544578552246"/>
    <x v="0"/>
  </r>
  <r>
    <x v="49"/>
    <s v="209929.IB"/>
    <s v="20贴现国债29"/>
    <n v="99.550200000000004"/>
    <n v="1.8009999999999999"/>
    <n v="13000"/>
    <n v="3.8356158882379532E-2"/>
    <x v="4"/>
  </r>
  <r>
    <x v="49"/>
    <s v="209927.IB"/>
    <s v="20贴现国债27"/>
    <n v="98.966999999999999"/>
    <n v="2.2501000000000002"/>
    <n v="10000"/>
    <n v="0.24931506812572479"/>
    <x v="4"/>
  </r>
  <r>
    <x v="49"/>
    <s v="150023.IB"/>
    <s v="15附息国债23"/>
    <n v="99.482799999999997"/>
    <n v="3.1"/>
    <n v="10000"/>
    <n v="4.7177238464355469"/>
    <x v="1"/>
  </r>
  <r>
    <x v="49"/>
    <s v="019547.SH"/>
    <s v="16国债19"/>
    <n v="92.07"/>
    <n v="3.7498972415924072"/>
    <n v="8640.4"/>
    <n v="17.307024002075195"/>
    <x v="3"/>
  </r>
  <r>
    <x v="49"/>
    <s v="150002.IB"/>
    <s v="15附息国债02"/>
    <n v="100.9742"/>
    <n v="2.62"/>
    <n v="8000"/>
    <n v="1.3430598974227905"/>
    <x v="2"/>
  </r>
  <r>
    <x v="49"/>
    <s v="140005.IB"/>
    <s v="14附息国债05"/>
    <n v="104.9392"/>
    <n v="2.9375"/>
    <n v="6000"/>
    <n v="3.2536642551422119"/>
    <x v="1"/>
  </r>
  <r>
    <x v="49"/>
    <s v="209937.IB"/>
    <s v="20贴现国债37"/>
    <n v="99.451499999999996"/>
    <n v="2.25"/>
    <n v="5000"/>
    <n v="0.19178082048892975"/>
    <x v="4"/>
  </r>
  <r>
    <x v="49"/>
    <s v="010107.SH"/>
    <s v="21国债(7)"/>
    <n v="101.45"/>
    <n v="2.5937838554382324"/>
    <n v="3434.5"/>
    <n v="0.88563275337219238"/>
    <x v="4"/>
  </r>
  <r>
    <x v="49"/>
    <s v="150016.IB"/>
    <s v="15附息国债16"/>
    <n v="102.33710000000001"/>
    <n v="2.9885000000000002"/>
    <n v="3230"/>
    <n v="4.4923887252807617"/>
    <x v="1"/>
  </r>
  <r>
    <x v="49"/>
    <s v="209931.IB"/>
    <s v="20贴现国债31"/>
    <n v="99.498699999999999"/>
    <n v="2.2004999999999999"/>
    <n v="2000"/>
    <n v="9.5890410244464874E-2"/>
    <x v="4"/>
  </r>
  <r>
    <x v="49"/>
    <s v="010303.SH"/>
    <s v="03国债(3)"/>
    <n v="101.28"/>
    <n v="2.8812284469604492"/>
    <n v="1627"/>
    <n v="2.48679518699646"/>
    <x v="2"/>
  </r>
  <r>
    <x v="49"/>
    <s v="019536.SH"/>
    <s v="16国债08"/>
    <n v="95.92"/>
    <n v="3.7686326503753662"/>
    <n v="1359.2"/>
    <n v="16.701763153076172"/>
    <x v="3"/>
  </r>
  <r>
    <x v="49"/>
    <s v="160007.IB"/>
    <s v="16附息国债07"/>
    <n v="100.0141"/>
    <n v="2.5299999999999998"/>
    <n v="1000"/>
    <n v="0.60000002384185791"/>
    <x v="4"/>
  </r>
  <r>
    <x v="49"/>
    <s v="019589.SH"/>
    <s v="18国债07"/>
    <n v="100.17"/>
    <n v="3.0702283382415771"/>
    <n v="100"/>
    <n v="0.59452056884765625"/>
    <x v="4"/>
  </r>
  <r>
    <x v="49"/>
    <s v="019541.SH"/>
    <s v="16国债13"/>
    <n v="99.88"/>
    <n v="3.7044134140014648"/>
    <n v="36"/>
    <n v="22.2188720703125"/>
    <x v="3"/>
  </r>
  <r>
    <x v="49"/>
    <s v="101613.SZ"/>
    <s v="国债1613"/>
    <n v="99.69"/>
    <n v="3.7130870819091797"/>
    <n v="25"/>
    <n v="22.197780609130859"/>
    <x v="3"/>
  </r>
  <r>
    <x v="49"/>
    <s v="100303.SZ"/>
    <s v="国债0303"/>
    <n v="101.251"/>
    <n v="2.8927533626556396"/>
    <n v="19.7"/>
    <n v="2.4867715835571289"/>
    <x v="2"/>
  </r>
  <r>
    <x v="49"/>
    <s v="019599.SH"/>
    <s v="18国债17"/>
    <n v="103.62"/>
    <n v="3.75826096534729"/>
    <n v="8.4"/>
    <n v="17.268594741821289"/>
    <x v="3"/>
  </r>
  <r>
    <x v="49"/>
    <s v="010504.SH"/>
    <s v="05国债(4)"/>
    <n v="105.99"/>
    <n v="2.7340579032897949"/>
    <n v="6"/>
    <n v="4.2742137908935547"/>
    <x v="1"/>
  </r>
  <r>
    <x v="49"/>
    <s v="019517.SH"/>
    <s v="15国债17"/>
    <n v="103.93"/>
    <n v="3.69602370262146"/>
    <n v="2.6"/>
    <n v="16.230691909790039"/>
    <x v="3"/>
  </r>
  <r>
    <x v="49"/>
    <s v="101311.SZ"/>
    <s v="国债1311"/>
    <n v="104.10899999999999"/>
    <n v="1.8116639852523804"/>
    <n v="2.2000000000000002"/>
    <n v="2.5883581638336182"/>
    <x v="2"/>
  </r>
  <r>
    <x v="49"/>
    <s v="101619.SZ"/>
    <s v="国债1619"/>
    <n v="92.448999999999998"/>
    <n v="3.7257180213928223"/>
    <n v="2.1"/>
    <n v="17.326761245727539"/>
    <x v="3"/>
  </r>
  <r>
    <x v="49"/>
    <s v="019618.SH"/>
    <s v="19国债08"/>
    <n v="103.91"/>
    <n v="3.8217902183532715"/>
    <n v="2"/>
    <n v="22.205459594726563"/>
    <x v="3"/>
  </r>
  <r>
    <x v="49"/>
    <s v="019528.SH"/>
    <s v="15国债28"/>
    <n v="103.5"/>
    <n v="3.7281363010406494"/>
    <n v="1.1000000000000001"/>
    <n v="21.851200103759766"/>
    <x v="3"/>
  </r>
  <r>
    <x v="49"/>
    <s v="019630.SH"/>
    <s v="20国债04"/>
    <n v="96.46"/>
    <n v="3.584017276763916"/>
    <n v="1.1000000000000001"/>
    <n v="18.404287338256836"/>
    <x v="3"/>
  </r>
  <r>
    <x v="49"/>
    <s v="019311.SH"/>
    <s v="13国债11"/>
    <n v="103.32"/>
    <n v="2.1054050922393799"/>
    <n v="0.9"/>
    <n v="2.5877695083618164"/>
    <x v="2"/>
  </r>
  <r>
    <x v="49"/>
    <s v="019508.SH"/>
    <s v="15国债08"/>
    <n v="105.31"/>
    <n v="3.6178460121154785"/>
    <n v="0.8"/>
    <n v="11.117120742797852"/>
    <x v="3"/>
  </r>
  <r>
    <x v="49"/>
    <s v="019555.SH"/>
    <s v="17国债01"/>
    <n v="100.41"/>
    <n v="2.5562286376953125"/>
    <n v="0.6"/>
    <n v="1.3200371265411377"/>
    <x v="2"/>
  </r>
  <r>
    <x v="49"/>
    <s v="019569.SH"/>
    <s v="17国债15"/>
    <n v="106.15"/>
    <n v="3.6863751411437988"/>
    <n v="0.4"/>
    <n v="16.904056549072266"/>
    <x v="3"/>
  </r>
  <r>
    <x v="49"/>
    <s v="019543.SH"/>
    <s v="16国债15"/>
    <n v="100.4"/>
    <n v="2.1530880928039551"/>
    <n v="0.2"/>
    <n v="0.84931504726409912"/>
    <x v="4"/>
  </r>
  <r>
    <x v="49"/>
    <s v="019502.SH"/>
    <s v="15国债02"/>
    <n v="101.31"/>
    <n v="2.3687481880187988"/>
    <n v="0.1"/>
    <n v="1.3431364297866821"/>
    <x v="2"/>
  </r>
  <r>
    <x v="50"/>
    <s v="200008.IB"/>
    <s v="20附息国债08"/>
    <n v="97.825599999999994"/>
    <n v="3.2124999999999999"/>
    <n v="2938092"/>
    <n v="6.1870970726013184"/>
    <x v="0"/>
  </r>
  <r>
    <x v="50"/>
    <s v="200009.IB"/>
    <s v="20附息国债09"/>
    <n v="98.365399999999994"/>
    <n v="2.97"/>
    <n v="2282531"/>
    <n v="2.7553644180297852"/>
    <x v="2"/>
  </r>
  <r>
    <x v="50"/>
    <s v="200006.IB"/>
    <s v="20附息国债06"/>
    <n v="96.337199999999996"/>
    <n v="3.1200999999999999"/>
    <n v="1579663"/>
    <n v="8.5264778137207031"/>
    <x v="0"/>
  </r>
  <r>
    <x v="50"/>
    <s v="190003.IB"/>
    <s v="19附息国债03"/>
    <n v="99.875600000000006"/>
    <n v="2.77"/>
    <n v="929000"/>
    <n v="1.4778944253921509"/>
    <x v="2"/>
  </r>
  <r>
    <x v="50"/>
    <s v="200005.IB"/>
    <s v="20附息国债05"/>
    <n v="95.427400000000006"/>
    <n v="3.073"/>
    <n v="904095"/>
    <n v="4.3999300003051758"/>
    <x v="1"/>
  </r>
  <r>
    <x v="50"/>
    <s v="200004.IB"/>
    <s v="20附息国债04"/>
    <n v="92.760599999999997"/>
    <n v="3.8"/>
    <n v="581065"/>
    <n v="18.172525405883789"/>
    <x v="3"/>
  </r>
  <r>
    <x v="50"/>
    <s v="200001.IB"/>
    <s v="20附息国债01"/>
    <n v="99.934200000000004"/>
    <n v="2.4098999999999999"/>
    <n v="475000"/>
    <n v="0.34794521331787109"/>
    <x v="4"/>
  </r>
  <r>
    <x v="50"/>
    <s v="200003.IB"/>
    <s v="20附息国债03"/>
    <n v="98.498500000000007"/>
    <n v="2.87"/>
    <n v="394000"/>
    <n v="2.4327352046966553"/>
    <x v="2"/>
  </r>
  <r>
    <x v="50"/>
    <s v="190009.IB"/>
    <s v="19附息国债09"/>
    <n v="100.191"/>
    <n v="2.5"/>
    <n v="383000"/>
    <n v="0.84931504726409912"/>
    <x v="4"/>
  </r>
  <r>
    <x v="50"/>
    <s v="180016.IB"/>
    <s v="18附息国债16"/>
    <n v="101.18300000000001"/>
    <n v="2.86"/>
    <n v="280000"/>
    <n v="2.7578747272491455"/>
    <x v="2"/>
  </r>
  <r>
    <x v="50"/>
    <s v="200010.IB"/>
    <s v="20附息国债10"/>
    <n v="99.633600000000001"/>
    <n v="2.58"/>
    <n v="268000"/>
    <n v="0.86301368474960327"/>
    <x v="4"/>
  </r>
  <r>
    <x v="50"/>
    <s v="190016.IB"/>
    <s v="19附息国债16"/>
    <n v="99.879300000000001"/>
    <n v="3.14"/>
    <n v="267000"/>
    <n v="5.6497054100036621"/>
    <x v="0"/>
  </r>
  <r>
    <x v="50"/>
    <s v="200011.IB"/>
    <s v="20附息国债11"/>
    <n v="99.562200000000004"/>
    <n v="2.875"/>
    <n v="264000"/>
    <n v="1.9139477014541626"/>
    <x v="2"/>
  </r>
  <r>
    <x v="50"/>
    <s v="190007.IB"/>
    <s v="19附息国债07"/>
    <n v="100.76900000000001"/>
    <n v="3.1"/>
    <n v="243000"/>
    <n v="5.305229663848877"/>
    <x v="0"/>
  </r>
  <r>
    <x v="50"/>
    <s v="180014.IB"/>
    <s v="18附息国债14"/>
    <n v="100.6241"/>
    <n v="2.4539"/>
    <n v="240000"/>
    <n v="0.83287668228149414"/>
    <x v="4"/>
  </r>
  <r>
    <x v="50"/>
    <s v="180024.IB"/>
    <s v="18附息国债24"/>
    <n v="105.6114"/>
    <n v="3.7549999999999999"/>
    <n v="225570"/>
    <n v="17.102546691894531"/>
    <x v="3"/>
  </r>
  <r>
    <x v="50"/>
    <s v="190011.IB"/>
    <s v="19附息国债11"/>
    <n v="99.966399999999993"/>
    <n v="2.7667999999999999"/>
    <n v="217000"/>
    <n v="1.899259090423584"/>
    <x v="2"/>
  </r>
  <r>
    <x v="50"/>
    <s v="130011.IB"/>
    <s v="13附息国债11"/>
    <n v="101.1439"/>
    <n v="2.9365000000000001"/>
    <n v="210000"/>
    <n v="2.5943155288696289"/>
    <x v="2"/>
  </r>
  <r>
    <x v="50"/>
    <s v="180021.IB"/>
    <s v="18附息国债21"/>
    <n v="100.754"/>
    <n v="2.4592999999999998"/>
    <n v="207000"/>
    <n v="1.0708490610122681"/>
    <x v="2"/>
  </r>
  <r>
    <x v="50"/>
    <s v="090011.IB"/>
    <s v="09附息国债11"/>
    <n v="102.414"/>
    <n v="3.0051999999999999"/>
    <n v="200000"/>
    <n v="3.5288333892822266"/>
    <x v="1"/>
  </r>
  <r>
    <x v="50"/>
    <s v="190002.IB"/>
    <s v="19附息国债02"/>
    <n v="99.944299999999998"/>
    <n v="2.5299"/>
    <n v="193000"/>
    <n v="0.46575340628623962"/>
    <x v="4"/>
  </r>
  <r>
    <x v="50"/>
    <s v="180023.IB"/>
    <s v="18附息国债23"/>
    <n v="101.09569999999999"/>
    <n v="2.915"/>
    <n v="190000"/>
    <n v="2.9349281787872314"/>
    <x v="2"/>
  </r>
  <r>
    <x v="50"/>
    <s v="190004.IB"/>
    <s v="19附息国债04"/>
    <n v="100.6266"/>
    <n v="3"/>
    <n v="185000"/>
    <n v="3.4215157032012939"/>
    <x v="1"/>
  </r>
  <r>
    <x v="50"/>
    <s v="190013.IB"/>
    <s v="19附息国债13"/>
    <n v="99.766999999999996"/>
    <n v="3"/>
    <n v="170000"/>
    <n v="3.8422200679779053"/>
    <x v="1"/>
  </r>
  <r>
    <x v="50"/>
    <s v="180004.IB"/>
    <s v="18附息国债04"/>
    <n v="105.67440000000001"/>
    <n v="2.99"/>
    <n v="161000"/>
    <n v="6.529442310333252"/>
    <x v="0"/>
  </r>
  <r>
    <x v="50"/>
    <s v="180022.IB"/>
    <s v="18附息国债22"/>
    <n v="100.092"/>
    <n v="2.1202999999999999"/>
    <n v="154000"/>
    <n v="0.12054795026779175"/>
    <x v="4"/>
  </r>
  <r>
    <x v="50"/>
    <s v="180009.IB"/>
    <s v="18附息国债09"/>
    <n v="100.74769999999999"/>
    <n v="2.8647"/>
    <n v="151000"/>
    <n v="2.5311107635498047"/>
    <x v="2"/>
  </r>
  <r>
    <x v="50"/>
    <s v="180013.IB"/>
    <s v="18附息国债13"/>
    <n v="102.5724"/>
    <n v="3.0179999999999998"/>
    <n v="150000"/>
    <n v="4.4272804260253906"/>
    <x v="1"/>
  </r>
  <r>
    <x v="50"/>
    <s v="209921.IB"/>
    <s v="20贴现国债21"/>
    <n v="99.261499999999998"/>
    <n v="2.3180000000000001"/>
    <n v="150000"/>
    <n v="0.18082192540168762"/>
    <x v="4"/>
  </r>
  <r>
    <x v="50"/>
    <s v="209941.IB"/>
    <s v="20贴现国债41"/>
    <n v="99.4405"/>
    <n v="2.2599"/>
    <n v="150000"/>
    <n v="0.23835615813732147"/>
    <x v="4"/>
  </r>
  <r>
    <x v="50"/>
    <s v="110008.IB"/>
    <s v="11附息国债08"/>
    <n v="100.7966"/>
    <n v="2.2999999999999998"/>
    <n v="150000"/>
    <n v="0.52225905656814575"/>
    <x v="4"/>
  </r>
  <r>
    <x v="50"/>
    <s v="180020.IB"/>
    <s v="18附息国债20"/>
    <n v="102.90649999999999"/>
    <n v="2.9655999999999998"/>
    <n v="147000"/>
    <n v="4.5198841094970703"/>
    <x v="1"/>
  </r>
  <r>
    <x v="50"/>
    <s v="170007.IB"/>
    <s v="17附息国债07"/>
    <n v="100.694"/>
    <n v="2.6739000000000002"/>
    <n v="147000"/>
    <n v="1.5752595663070679"/>
    <x v="2"/>
  </r>
  <r>
    <x v="50"/>
    <s v="160020.IB"/>
    <s v="16附息国债20"/>
    <n v="99.232500000000002"/>
    <n v="3.0226000000000002"/>
    <n v="147000"/>
    <n v="2.9118685722351074"/>
    <x v="2"/>
  </r>
  <r>
    <x v="50"/>
    <s v="180006.IB"/>
    <s v="18附息国债06"/>
    <n v="107.5333"/>
    <n v="3.7774999999999999"/>
    <n v="128000"/>
    <n v="16.693992614746094"/>
    <x v="3"/>
  </r>
  <r>
    <x v="50"/>
    <s v="170018.IB"/>
    <s v="17附息国债18"/>
    <n v="103.214"/>
    <n v="3.0695999999999999"/>
    <n v="120000"/>
    <n v="6.182032585144043"/>
    <x v="0"/>
  </r>
  <r>
    <x v="50"/>
    <s v="160014.IB"/>
    <s v="16附息国债14"/>
    <n v="100.01300000000001"/>
    <n v="2.9422999999999999"/>
    <n v="120000"/>
    <n v="2.6956889629364014"/>
    <x v="2"/>
  </r>
  <r>
    <x v="50"/>
    <s v="160007.IB"/>
    <s v="16附息国债07"/>
    <n v="100.0141"/>
    <n v="2.5299999999999998"/>
    <n v="109000"/>
    <n v="0.6082192063331604"/>
    <x v="4"/>
  </r>
  <r>
    <x v="50"/>
    <s v="209937.IB"/>
    <s v="20贴现国债37"/>
    <n v="99.455399999999997"/>
    <n v="2.2294999999999998"/>
    <n v="96000"/>
    <n v="0.20000000298023224"/>
    <x v="4"/>
  </r>
  <r>
    <x v="50"/>
    <s v="190006.IB"/>
    <s v="19附息国债06"/>
    <n v="100.9796"/>
    <n v="3.16"/>
    <n v="91000"/>
    <n v="7.5910501480102539"/>
    <x v="0"/>
  </r>
  <r>
    <x v="50"/>
    <s v="150014.IB"/>
    <s v="15附息国债14"/>
    <n v="101.00320000000001"/>
    <n v="2.7288000000000001"/>
    <n v="90000"/>
    <n v="1.8120608329772949"/>
    <x v="2"/>
  </r>
  <r>
    <x v="50"/>
    <s v="130020.IB"/>
    <s v="13附息国债20"/>
    <n v="100.254"/>
    <n v="1.6807000000000001"/>
    <n v="90000"/>
    <n v="0.11780822277069092"/>
    <x v="4"/>
  </r>
  <r>
    <x v="50"/>
    <s v="140024.IB"/>
    <s v="14附息国债24"/>
    <n v="101.28700000000001"/>
    <n v="2.5213999999999999"/>
    <n v="90000"/>
    <n v="1.098957896232605"/>
    <x v="2"/>
  </r>
  <r>
    <x v="50"/>
    <s v="190015.IB"/>
    <s v="19附息国债15"/>
    <n v="99.917699999999996"/>
    <n v="3.14"/>
    <n v="87000"/>
    <n v="8.0093145370483398"/>
    <x v="0"/>
  </r>
  <r>
    <x v="50"/>
    <s v="180017.IB"/>
    <s v="18附息国债17"/>
    <n v="102.5562"/>
    <n v="3.82"/>
    <n v="80000"/>
    <n v="17.21766471862793"/>
    <x v="3"/>
  </r>
  <r>
    <x v="50"/>
    <s v="019627.SH"/>
    <s v="20国债01"/>
    <n v="99.97"/>
    <n v="2.2917437553405762"/>
    <n v="64211.4"/>
    <n v="0.34794521331787109"/>
    <x v="4"/>
  </r>
  <r>
    <x v="50"/>
    <s v="190010.IB"/>
    <s v="19附息国债10"/>
    <n v="100.86750000000001"/>
    <n v="3.81"/>
    <n v="60219"/>
    <n v="17.672576904296875"/>
    <x v="3"/>
  </r>
  <r>
    <x v="50"/>
    <s v="150019.IB"/>
    <s v="15附息国债19"/>
    <n v="100.01739999999999"/>
    <n v="1.5009999999999999"/>
    <n v="60000"/>
    <n v="1.0958899743855E-2"/>
    <x v="4"/>
  </r>
  <r>
    <x v="50"/>
    <s v="170023.IB"/>
    <s v="17附息国债23"/>
    <n v="100.21850000000001"/>
    <n v="1.9044000000000001"/>
    <n v="60000"/>
    <n v="0.14246575534343719"/>
    <x v="4"/>
  </r>
  <r>
    <x v="50"/>
    <s v="170025.IB"/>
    <s v="17附息国债25"/>
    <n v="105.33459999999999"/>
    <n v="2.9857"/>
    <n v="51200"/>
    <n v="6.2855019569396973"/>
    <x v="0"/>
  </r>
  <r>
    <x v="50"/>
    <s v="180028.IB"/>
    <s v="18附息国债28"/>
    <n v="100.7424"/>
    <n v="3.0627"/>
    <n v="46000"/>
    <n v="4.8104910850524902"/>
    <x v="1"/>
  </r>
  <r>
    <x v="50"/>
    <s v="150026.IB"/>
    <s v="15附息国债26"/>
    <n v="100.3558"/>
    <n v="2.8725000000000001"/>
    <n v="45000"/>
    <n v="2.0438308715820313"/>
    <x v="2"/>
  </r>
  <r>
    <x v="50"/>
    <s v="180007.IB"/>
    <s v="18附息国债07"/>
    <n v="100.65940000000001"/>
    <n v="2.2799999999999998"/>
    <n v="37000"/>
    <n v="0.60273975133895874"/>
    <x v="4"/>
  </r>
  <r>
    <x v="50"/>
    <s v="170021.IB"/>
    <s v="17附息国债21"/>
    <n v="102.07080000000001"/>
    <n v="2.7067999999999999"/>
    <n v="30000"/>
    <n v="2.018348217010498"/>
    <x v="2"/>
  </r>
  <r>
    <x v="50"/>
    <s v="209929.IB"/>
    <s v="20贴现国债29"/>
    <n v="99.550399999999996"/>
    <n v="1.7979000000000001"/>
    <n v="30000"/>
    <n v="4.6575341373682022E-2"/>
    <x v="4"/>
  </r>
  <r>
    <x v="50"/>
    <s v="019640.SH"/>
    <s v="20国债10"/>
    <n v="99.74"/>
    <n v="2.4434700012207031"/>
    <n v="27204.3"/>
    <n v="0.86301368474960327"/>
    <x v="4"/>
  </r>
  <r>
    <x v="50"/>
    <s v="2000003.IB"/>
    <s v="20抗疫国债03"/>
    <n v="96.242599999999996"/>
    <n v="3.22"/>
    <n v="27000"/>
    <n v="8.5826120376586914"/>
    <x v="0"/>
  </r>
  <r>
    <x v="50"/>
    <s v="180027.IB"/>
    <s v="18附息国债27"/>
    <n v="100.7332"/>
    <n v="3.1475"/>
    <n v="25000"/>
    <n v="7.2211270332336426"/>
    <x v="0"/>
  </r>
  <r>
    <x v="50"/>
    <s v="190012.IB"/>
    <s v="19附息国债12"/>
    <n v="100.01690000000001"/>
    <n v="2.0001000000000002"/>
    <n v="22000"/>
    <n v="4.109589010477066E-2"/>
    <x v="4"/>
  </r>
  <r>
    <x v="50"/>
    <s v="180019.IB"/>
    <s v="18附息国债19"/>
    <n v="103.3595"/>
    <n v="3.06"/>
    <n v="20000"/>
    <n v="7.0098824501037598"/>
    <x v="0"/>
  </r>
  <r>
    <x v="50"/>
    <s v="190014.IB"/>
    <s v="19附息国债14"/>
    <n v="100.0176"/>
    <n v="2.67"/>
    <n v="20000"/>
    <n v="1.168330192565918"/>
    <x v="2"/>
  </r>
  <r>
    <x v="50"/>
    <s v="130018.IB"/>
    <s v="13附息国债18"/>
    <n v="103.8767"/>
    <n v="2.71"/>
    <n v="20000"/>
    <n v="2.8219735622406006"/>
    <x v="2"/>
  </r>
  <r>
    <x v="50"/>
    <s v="180011.IB"/>
    <s v="18附息国债11"/>
    <n v="104.63549999999999"/>
    <n v="3.01"/>
    <n v="20000"/>
    <n v="6.7325634956359863"/>
    <x v="0"/>
  </r>
  <r>
    <x v="50"/>
    <s v="2000001.IB"/>
    <s v="20抗疫国债01"/>
    <n v="97.182000000000002"/>
    <n v="3.05"/>
    <n v="20000"/>
    <n v="4.5576796531677246"/>
    <x v="1"/>
  </r>
  <r>
    <x v="50"/>
    <s v="110023.IB"/>
    <s v="11附息国债23"/>
    <n v="109.5348"/>
    <n v="3.8652000000000002"/>
    <n v="10000"/>
    <n v="20.290302276611328"/>
    <x v="3"/>
  </r>
  <r>
    <x v="50"/>
    <s v="2000004.IB"/>
    <s v="20抗疫国债04"/>
    <n v="96.895600000000002"/>
    <n v="3.23"/>
    <n v="9000"/>
    <n v="8.6127634048461914"/>
    <x v="0"/>
  </r>
  <r>
    <x v="50"/>
    <s v="019547.SH"/>
    <s v="16国债19"/>
    <n v="92.38"/>
    <n v="3.7300467491149902"/>
    <n v="7001.7"/>
    <n v="17.331447601318359"/>
    <x v="3"/>
  </r>
  <r>
    <x v="50"/>
    <s v="209924.IB"/>
    <s v="20贴现国债24"/>
    <n v="99.176199999999994"/>
    <n v="2.2502"/>
    <n v="6000"/>
    <n v="0.21917808055877686"/>
    <x v="4"/>
  </r>
  <r>
    <x v="50"/>
    <s v="160021.IB"/>
    <s v="16附息国债21"/>
    <n v="99.681600000000003"/>
    <n v="2.68"/>
    <n v="5000"/>
    <n v="1.1026207208633423"/>
    <x v="2"/>
  </r>
  <r>
    <x v="50"/>
    <s v="020374.SH"/>
    <s v="20贴债41"/>
    <n v="99.44"/>
    <n v="2.2366828918457031"/>
    <n v="3000"/>
    <n v="0.23835615813732147"/>
    <x v="4"/>
  </r>
  <r>
    <x v="50"/>
    <s v="010107.SH"/>
    <s v="21国债(7)"/>
    <n v="101.63"/>
    <n v="2.4090828895568848"/>
    <n v="2627.2"/>
    <n v="0.89386087656021118"/>
    <x v="4"/>
  </r>
  <r>
    <x v="50"/>
    <s v="200002.IB"/>
    <s v="20附息国债02"/>
    <n v="99.250799999999998"/>
    <n v="2.7313999999999998"/>
    <n v="2000"/>
    <n v="1.4221997261047363"/>
    <x v="2"/>
  </r>
  <r>
    <x v="50"/>
    <s v="020371.SH"/>
    <s v="20贴债38"/>
    <n v="98.8"/>
    <n v="2.4242153167724609"/>
    <n v="1681.8"/>
    <n v="0.44931507110595703"/>
    <x v="4"/>
  </r>
  <r>
    <x v="50"/>
    <s v="200007.IB"/>
    <s v="20附息国债07"/>
    <n v="97.650400000000005"/>
    <n v="3.8359999999999999"/>
    <n v="1000"/>
    <n v="22.54058837890625"/>
    <x v="3"/>
  </r>
  <r>
    <x v="50"/>
    <s v="019622.SH"/>
    <s v="19国债12"/>
    <n v="100.02"/>
    <n v="1.7730618715286255"/>
    <n v="900"/>
    <n v="4.109589010477066E-2"/>
    <x v="4"/>
  </r>
  <r>
    <x v="50"/>
    <s v="010303.SH"/>
    <s v="03国债(3)"/>
    <n v="101.39"/>
    <n v="2.8392198085784912"/>
    <n v="466"/>
    <n v="2.4950995445251465"/>
    <x v="2"/>
  </r>
  <r>
    <x v="50"/>
    <s v="019536.SH"/>
    <s v="16国债08"/>
    <n v="96.28"/>
    <n v="3.7460052967071533"/>
    <n v="361.1"/>
    <n v="16.728513717651367"/>
    <x v="3"/>
  </r>
  <r>
    <x v="50"/>
    <s v="019541.SH"/>
    <s v="16国债13"/>
    <n v="99.98"/>
    <n v="3.6998679637908936"/>
    <n v="44.5"/>
    <n v="22.238147735595703"/>
    <x v="3"/>
  </r>
  <r>
    <x v="50"/>
    <s v="100303.SZ"/>
    <s v="国债0303"/>
    <n v="101.38200000000001"/>
    <n v="2.8423848152160645"/>
    <n v="34"/>
    <n v="2.4950931072235107"/>
    <x v="2"/>
  </r>
  <r>
    <x v="50"/>
    <s v="019618.SH"/>
    <s v="19国债08"/>
    <n v="104"/>
    <n v="3.8178479671478271"/>
    <n v="26"/>
    <n v="22.223989486694336"/>
    <x v="3"/>
  </r>
  <r>
    <x v="50"/>
    <s v="019517.SH"/>
    <s v="15国债17"/>
    <n v="104.09"/>
    <n v="3.6864709854125977"/>
    <n v="18"/>
    <n v="16.246095657348633"/>
    <x v="3"/>
  </r>
  <r>
    <x v="50"/>
    <s v="019612.SH"/>
    <s v="19国债02"/>
    <n v="99.97"/>
    <n v="2.465418815612793"/>
    <n v="8.8000000000000007"/>
    <n v="0.46575340628623962"/>
    <x v="4"/>
  </r>
  <r>
    <x v="50"/>
    <s v="010504.SH"/>
    <s v="05国债(4)"/>
    <n v="106.39"/>
    <n v="2.6481831073760986"/>
    <n v="7.7"/>
    <n v="4.2833952903747559"/>
    <x v="1"/>
  </r>
  <r>
    <x v="50"/>
    <s v="101917.SZ"/>
    <s v="国债917"/>
    <n v="100.301"/>
    <n v="3.8976116180419922"/>
    <n v="5"/>
    <n v="0.89378881454467773"/>
    <x v="4"/>
  </r>
  <r>
    <x v="50"/>
    <s v="019543.SH"/>
    <s v="16国债15"/>
    <n v="100.3"/>
    <n v="2.2761001586914063"/>
    <n v="4.0999999999999996"/>
    <n v="0.85753422975540161"/>
    <x v="4"/>
  </r>
  <r>
    <x v="50"/>
    <s v="019630.SH"/>
    <s v="20国债04"/>
    <n v="97.38"/>
    <n v="3.5323340892791748"/>
    <n v="2.5"/>
    <n v="18.46977424621582"/>
    <x v="3"/>
  </r>
  <r>
    <x v="50"/>
    <s v="019311.SH"/>
    <s v="13国债11"/>
    <n v="103.33"/>
    <n v="2.1053941249847412"/>
    <n v="1.5"/>
    <n v="2.5959885120391846"/>
    <x v="2"/>
  </r>
  <r>
    <x v="50"/>
    <s v="101619.SZ"/>
    <s v="国债1619"/>
    <n v="92.488"/>
    <n v="3.723175048828125"/>
    <n v="1.4"/>
    <n v="17.337055206298828"/>
    <x v="3"/>
  </r>
  <r>
    <x v="50"/>
    <s v="101613.SZ"/>
    <s v="国债1613"/>
    <n v="99.972999999999999"/>
    <n v="3.7001867294311523"/>
    <n v="1.3"/>
    <n v="22.237371444702148"/>
    <x v="3"/>
  </r>
  <r>
    <x v="50"/>
    <s v="019555.SH"/>
    <s v="17国债01"/>
    <n v="100.56"/>
    <n v="2.4449422359466553"/>
    <n v="1"/>
    <n v="1.3282856941223145"/>
    <x v="2"/>
  </r>
  <r>
    <x v="50"/>
    <s v="019508.SH"/>
    <s v="15国债08"/>
    <n v="106.56"/>
    <n v="3.5115578174591064"/>
    <n v="0.6"/>
    <n v="11.149621963500977"/>
    <x v="3"/>
  </r>
  <r>
    <x v="50"/>
    <s v="019569.SH"/>
    <s v="17国债15"/>
    <n v="106.28"/>
    <n v="3.6791090965270996"/>
    <n v="0.5"/>
    <n v="16.918712615966797"/>
    <x v="3"/>
  </r>
  <r>
    <x v="50"/>
    <s v="101311.SZ"/>
    <s v="国债1311"/>
    <n v="104.233"/>
    <n v="1.7704306840896606"/>
    <n v="0.2"/>
    <n v="2.5966598987579346"/>
    <x v="2"/>
  </r>
  <r>
    <x v="51"/>
    <s v="200006.IB"/>
    <s v="20附息国债06"/>
    <n v="96.4495"/>
    <n v="3.1059999999999999"/>
    <n v="2268856"/>
    <n v="8.5301074981689453"/>
    <x v="0"/>
  </r>
  <r>
    <x v="51"/>
    <s v="200001.IB"/>
    <s v="20附息国债01"/>
    <n v="99.939300000000003"/>
    <n v="2.395"/>
    <n v="1568000"/>
    <n v="0.35068494081497192"/>
    <x v="4"/>
  </r>
  <r>
    <x v="51"/>
    <s v="200005.IB"/>
    <s v="20附息国债05"/>
    <n v="95.491200000000006"/>
    <n v="3.0550000000000002"/>
    <n v="1240607"/>
    <n v="4.4027671813964844"/>
    <x v="1"/>
  </r>
  <r>
    <x v="51"/>
    <s v="200008.IB"/>
    <s v="20附息国债08"/>
    <n v="97.808599999999998"/>
    <n v="3.2149999999999999"/>
    <n v="1075482"/>
    <n v="6.1897845268249512"/>
    <x v="0"/>
  </r>
  <r>
    <x v="51"/>
    <s v="190003.IB"/>
    <s v="19附息国债03"/>
    <n v="99.903800000000004"/>
    <n v="2.7498999999999998"/>
    <n v="989000"/>
    <n v="1.4806391000747681"/>
    <x v="2"/>
  </r>
  <r>
    <x v="51"/>
    <s v="200009.IB"/>
    <s v="20附息国债09"/>
    <n v="98.378600000000006"/>
    <n v="2.9649999999999999"/>
    <n v="958270"/>
    <n v="2.7581095695495605"/>
    <x v="2"/>
  </r>
  <r>
    <x v="51"/>
    <s v="200011.IB"/>
    <s v="20附息国债11"/>
    <n v="99.602400000000003"/>
    <n v="2.8525"/>
    <n v="688620"/>
    <n v="1.916692852973938"/>
    <x v="2"/>
  </r>
  <r>
    <x v="51"/>
    <s v="200004.IB"/>
    <s v="20附息国债04"/>
    <n v="93.264600000000002"/>
    <n v="3.77"/>
    <n v="548570"/>
    <n v="18.208656311035156"/>
    <x v="3"/>
  </r>
  <r>
    <x v="51"/>
    <s v="190009.IB"/>
    <s v="19附息国债09"/>
    <n v="100.191"/>
    <n v="2.5"/>
    <n v="514800"/>
    <n v="0.85205477476119995"/>
    <x v="4"/>
  </r>
  <r>
    <x v="51"/>
    <s v="180014.IB"/>
    <s v="18附息国债14"/>
    <n v="100.62909999999999"/>
    <n v="2.4559000000000002"/>
    <n v="429000"/>
    <n v="0.83561646938323975"/>
    <x v="4"/>
  </r>
  <r>
    <x v="51"/>
    <s v="200003.IB"/>
    <s v="20附息国债03"/>
    <n v="98.493700000000004"/>
    <n v="2.87"/>
    <n v="408000"/>
    <n v="2.4354751110076904"/>
    <x v="2"/>
  </r>
  <r>
    <x v="51"/>
    <s v="190004.IB"/>
    <s v="19附息国债04"/>
    <n v="100.6619"/>
    <n v="2.99"/>
    <n v="360000"/>
    <n v="3.4242935180664063"/>
    <x v="1"/>
  </r>
  <r>
    <x v="51"/>
    <s v="209941.IB"/>
    <s v="20贴现国债41"/>
    <n v="99.4405"/>
    <n v="2.2599"/>
    <n v="345000"/>
    <n v="0.2410958856344223"/>
    <x v="4"/>
  </r>
  <r>
    <x v="51"/>
    <s v="190015.IB"/>
    <s v="19附息国债15"/>
    <n v="99.679599999999994"/>
    <n v="3.17"/>
    <n v="299927"/>
    <n v="8.0102567672729492"/>
    <x v="0"/>
  </r>
  <r>
    <x v="51"/>
    <s v="180021.IB"/>
    <s v="18附息国债21"/>
    <n v="100.74250000000001"/>
    <n v="2.4748000000000001"/>
    <n v="295000"/>
    <n v="1.0735843181610107"/>
    <x v="2"/>
  </r>
  <r>
    <x v="51"/>
    <s v="180016.IB"/>
    <s v="18附息国债16"/>
    <n v="101.1249"/>
    <n v="2.8813"/>
    <n v="291000"/>
    <n v="2.7605838775634766"/>
    <x v="2"/>
  </r>
  <r>
    <x v="51"/>
    <s v="170007.IB"/>
    <s v="17附息国债07"/>
    <n v="100.746"/>
    <n v="2.6429999999999998"/>
    <n v="267000"/>
    <n v="1.5780081748962402"/>
    <x v="2"/>
  </r>
  <r>
    <x v="51"/>
    <s v="190016.IB"/>
    <s v="19附息国债16"/>
    <n v="99.957599999999999"/>
    <n v="3.1259999999999999"/>
    <n v="251290"/>
    <n v="5.6527571678161621"/>
    <x v="0"/>
  </r>
  <r>
    <x v="51"/>
    <s v="190011.IB"/>
    <s v="19附息国债11"/>
    <n v="99.923500000000004"/>
    <n v="2.79"/>
    <n v="236000"/>
    <n v="1.9019930362701416"/>
    <x v="2"/>
  </r>
  <r>
    <x v="51"/>
    <s v="190007.IB"/>
    <s v="19附息国债07"/>
    <n v="100.6615"/>
    <n v="3.1208"/>
    <n v="223600"/>
    <n v="5.3076725006103516"/>
    <x v="0"/>
  </r>
  <r>
    <x v="51"/>
    <s v="2000004.IB"/>
    <s v="20抗疫国债04"/>
    <n v="97.017200000000003"/>
    <n v="3.2149999999999999"/>
    <n v="222000"/>
    <n v="8.616490364074707"/>
    <x v="0"/>
  </r>
  <r>
    <x v="51"/>
    <s v="209938.IB"/>
    <s v="20贴现国债38"/>
    <n v="98.751199999999997"/>
    <n v="2.5499999999999998"/>
    <n v="220000"/>
    <n v="0.45205479860305786"/>
    <x v="4"/>
  </r>
  <r>
    <x v="51"/>
    <s v="190002.IB"/>
    <s v="19附息国债02"/>
    <n v="99.9666"/>
    <n v="2.4801000000000002"/>
    <n v="217000"/>
    <n v="0.46849316358566284"/>
    <x v="4"/>
  </r>
  <r>
    <x v="51"/>
    <s v="190013.IB"/>
    <s v="19附息国债13"/>
    <n v="99.842600000000004"/>
    <n v="2.98"/>
    <n v="212600"/>
    <n v="3.8451087474822998"/>
    <x v="1"/>
  </r>
  <r>
    <x v="51"/>
    <s v="180023.IB"/>
    <s v="18附息国债23"/>
    <n v="101.203"/>
    <n v="2.8797000000000001"/>
    <n v="155000"/>
    <n v="2.9378054141998291"/>
    <x v="2"/>
  </r>
  <r>
    <x v="51"/>
    <s v="090011.IB"/>
    <s v="09附息国债11"/>
    <n v="102.404"/>
    <n v="3.0093999999999999"/>
    <n v="150000"/>
    <n v="3.5315506458282471"/>
    <x v="1"/>
  </r>
  <r>
    <x v="51"/>
    <s v="180004.IB"/>
    <s v="18附息国债04"/>
    <n v="105.7452"/>
    <n v="2.9796"/>
    <n v="150000"/>
    <n v="6.5325422286987305"/>
    <x v="0"/>
  </r>
  <r>
    <x v="51"/>
    <s v="180009.IB"/>
    <s v="18附息国债09"/>
    <n v="100.7277"/>
    <n v="2.8736999999999999"/>
    <n v="150000"/>
    <n v="2.5338377952575684"/>
    <x v="2"/>
  </r>
  <r>
    <x v="51"/>
    <s v="180013.IB"/>
    <s v="18附息国债13"/>
    <n v="102.7189"/>
    <n v="2.9861"/>
    <n v="150000"/>
    <n v="4.4302973747253418"/>
    <x v="1"/>
  </r>
  <r>
    <x v="51"/>
    <s v="160020.IB"/>
    <s v="16附息国债20"/>
    <n v="99.215999999999994"/>
    <n v="3.0278999999999998"/>
    <n v="147000"/>
    <n v="2.9146018028259277"/>
    <x v="2"/>
  </r>
  <r>
    <x v="51"/>
    <s v="180020.IB"/>
    <s v="18附息国债20"/>
    <n v="103.054"/>
    <n v="2.9350000000000001"/>
    <n v="147000"/>
    <n v="4.5230917930603027"/>
    <x v="1"/>
  </r>
  <r>
    <x v="51"/>
    <s v="180006.IB"/>
    <s v="18附息国债06"/>
    <n v="107.4889"/>
    <n v="3.78"/>
    <n v="128000"/>
    <n v="16.694345474243164"/>
    <x v="3"/>
  </r>
  <r>
    <x v="51"/>
    <s v="180024.IB"/>
    <s v="18附息国债24"/>
    <n v="105.2565"/>
    <n v="3.7749000000000001"/>
    <n v="121000"/>
    <n v="17.085548400878906"/>
    <x v="3"/>
  </r>
  <r>
    <x v="51"/>
    <s v="170018.IB"/>
    <s v="17附息国债18"/>
    <n v="103.3425"/>
    <n v="3.0497999999999998"/>
    <n v="120500"/>
    <n v="6.1853132247924805"/>
    <x v="0"/>
  </r>
  <r>
    <x v="51"/>
    <s v="140012.IB"/>
    <s v="14附息国债12"/>
    <n v="103.5397"/>
    <n v="3.0038"/>
    <n v="120000"/>
    <n v="3.5361714363098145"/>
    <x v="1"/>
  </r>
  <r>
    <x v="51"/>
    <s v="190010.IB"/>
    <s v="19附息国债10"/>
    <n v="101.0433"/>
    <n v="3.8"/>
    <n v="106486"/>
    <n v="17.685632705688477"/>
    <x v="3"/>
  </r>
  <r>
    <x v="51"/>
    <s v="180007.IB"/>
    <s v="18附息国债07"/>
    <n v="100.67149999999999"/>
    <n v="2.2599999999999998"/>
    <n v="106000"/>
    <n v="0.60547947883605957"/>
    <x v="4"/>
  </r>
  <r>
    <x v="51"/>
    <s v="110010.IB"/>
    <s v="11附息国债10"/>
    <n v="109.20359999999999"/>
    <n v="3.1267"/>
    <n v="100000"/>
    <n v="8.706512451171875"/>
    <x v="0"/>
  </r>
  <r>
    <x v="51"/>
    <s v="140024.IB"/>
    <s v="14附息国债24"/>
    <n v="101.316"/>
    <n v="2.5036"/>
    <n v="90000"/>
    <n v="1.1017035245895386"/>
    <x v="2"/>
  </r>
  <r>
    <x v="51"/>
    <s v="130020.IB"/>
    <s v="13附息国债20"/>
    <n v="100.255"/>
    <n v="1.8291999999999999"/>
    <n v="90000"/>
    <n v="0.12054795026779175"/>
    <x v="4"/>
  </r>
  <r>
    <x v="51"/>
    <s v="150014.IB"/>
    <s v="15附息国债14"/>
    <n v="101.0612"/>
    <n v="2.6989999999999998"/>
    <n v="90000"/>
    <n v="1.8148095607757568"/>
    <x v="2"/>
  </r>
  <r>
    <x v="51"/>
    <s v="110015.IB"/>
    <s v="11附息国债15"/>
    <n v="101.07599999999999"/>
    <n v="2.5861000000000001"/>
    <n v="90000"/>
    <n v="0.77387547492980957"/>
    <x v="4"/>
  </r>
  <r>
    <x v="51"/>
    <s v="170006.IB"/>
    <s v="17附息国债06"/>
    <n v="100.6564"/>
    <n v="2.9975999999999998"/>
    <n v="90000"/>
    <n v="3.3525307178497314"/>
    <x v="1"/>
  </r>
  <r>
    <x v="51"/>
    <s v="110019.IB"/>
    <s v="11附息国债19"/>
    <n v="101.3031"/>
    <n v="2.5373999999999999"/>
    <n v="84000"/>
    <n v="0.94667363166809082"/>
    <x v="4"/>
  </r>
  <r>
    <x v="51"/>
    <s v="190006.IB"/>
    <s v="19附息国债06"/>
    <n v="101.0949"/>
    <n v="3.145"/>
    <n v="81109"/>
    <n v="7.5945839881896973"/>
    <x v="0"/>
  </r>
  <r>
    <x v="51"/>
    <s v="170022.IB"/>
    <s v="17附息国债22"/>
    <n v="108.8"/>
    <n v="3.7595999999999998"/>
    <n v="80000"/>
    <n v="16.582998275756836"/>
    <x v="3"/>
  </r>
  <r>
    <x v="51"/>
    <s v="190014.IB"/>
    <s v="19附息国债14"/>
    <n v="100.03789999999999"/>
    <n v="2.6526000000000001"/>
    <n v="72000"/>
    <n v="1.1710742712020874"/>
    <x v="2"/>
  </r>
  <r>
    <x v="51"/>
    <s v="160004.IB"/>
    <s v="16附息国债04"/>
    <n v="98.851100000000002"/>
    <n v="3.0823999999999998"/>
    <n v="60000"/>
    <n v="5.031944751739502"/>
    <x v="0"/>
  </r>
  <r>
    <x v="51"/>
    <s v="160002.IB"/>
    <s v="16附息国债02"/>
    <n v="100.029"/>
    <n v="2.4098999999999999"/>
    <n v="60000"/>
    <n v="0.36438354849815369"/>
    <x v="4"/>
  </r>
  <r>
    <x v="51"/>
    <s v="170023.IB"/>
    <s v="17附息国债23"/>
    <n v="100.21980000000001"/>
    <n v="1.9872000000000001"/>
    <n v="60000"/>
    <n v="0.14520548284053802"/>
    <x v="4"/>
  </r>
  <r>
    <x v="51"/>
    <s v="150007.IB"/>
    <s v="15附息国债07"/>
    <n v="101.45610000000001"/>
    <n v="2.6"/>
    <n v="57000"/>
    <n v="1.5825484991073608"/>
    <x v="2"/>
  </r>
  <r>
    <x v="51"/>
    <s v="180017.IB"/>
    <s v="18附息国债17"/>
    <n v="102.3823"/>
    <n v="3.83"/>
    <n v="54000"/>
    <n v="17.210817337036133"/>
    <x v="3"/>
  </r>
  <r>
    <x v="51"/>
    <s v="019627.SH"/>
    <s v="20国债01"/>
    <n v="100"/>
    <n v="2.2062370777130127"/>
    <n v="46890.400000000001"/>
    <n v="0.35068494081497192"/>
    <x v="4"/>
  </r>
  <r>
    <x v="51"/>
    <s v="150026.IB"/>
    <s v="15附息国债26"/>
    <n v="100.3536"/>
    <n v="2.8742000000000001"/>
    <n v="45000"/>
    <n v="2.0465683937072754"/>
    <x v="2"/>
  </r>
  <r>
    <x v="51"/>
    <s v="200007.IB"/>
    <s v="20附息国债07"/>
    <n v="97.911199999999994"/>
    <n v="3.8239999999999998"/>
    <n v="44000"/>
    <n v="22.576208114624023"/>
    <x v="3"/>
  </r>
  <r>
    <x v="51"/>
    <s v="160007.IB"/>
    <s v="16附息国债07"/>
    <n v="100.033"/>
    <n v="2.5001000000000002"/>
    <n v="41000"/>
    <n v="0.61095887422561646"/>
    <x v="4"/>
  </r>
  <r>
    <x v="51"/>
    <s v="200002.IB"/>
    <s v="20附息国债02"/>
    <n v="99.252799999999993"/>
    <n v="2.73"/>
    <n v="41000"/>
    <n v="1.424939751625061"/>
    <x v="2"/>
  </r>
  <r>
    <x v="51"/>
    <s v="180028.IB"/>
    <s v="18附息国债28"/>
    <n v="100.75660000000001"/>
    <n v="3.06"/>
    <n v="38000"/>
    <n v="4.8132691383361816"/>
    <x v="1"/>
  </r>
  <r>
    <x v="51"/>
    <s v="170021.IB"/>
    <s v="17附息国债21"/>
    <n v="102.0705"/>
    <n v="2.7105999999999999"/>
    <n v="30000"/>
    <n v="2.0210819244384766"/>
    <x v="2"/>
  </r>
  <r>
    <x v="51"/>
    <s v="019640.SH"/>
    <s v="20国债10"/>
    <n v="99.74"/>
    <n v="2.4426937103271484"/>
    <n v="24018"/>
    <n v="0.8657534122467041"/>
    <x v="4"/>
  </r>
  <r>
    <x v="51"/>
    <s v="200010.IB"/>
    <s v="20附息国债10"/>
    <n v="99.655900000000003"/>
    <n v="2.5499999999999998"/>
    <n v="22400"/>
    <n v="0.8657534122467041"/>
    <x v="4"/>
  </r>
  <r>
    <x v="51"/>
    <s v="170014.IB"/>
    <s v="17附息国债14"/>
    <n v="101.514"/>
    <n v="2.62"/>
    <n v="22000"/>
    <n v="1.8242642879486084"/>
    <x v="2"/>
  </r>
  <r>
    <x v="51"/>
    <s v="150019.IB"/>
    <s v="15附息国债19"/>
    <n v="100.0197"/>
    <n v="1.6466000000000001"/>
    <n v="18000"/>
    <n v="1.3698630034923553E-2"/>
    <x v="4"/>
  </r>
  <r>
    <x v="51"/>
    <s v="190012.IB"/>
    <s v="19附息国债12"/>
    <n v="100.01690000000001"/>
    <n v="2.0001000000000002"/>
    <n v="12000"/>
    <n v="4.3835621327161789E-2"/>
    <x v="4"/>
  </r>
  <r>
    <x v="51"/>
    <s v="180001.IB"/>
    <s v="18附息国债01"/>
    <n v="102.497"/>
    <n v="2.7"/>
    <n v="10600"/>
    <n v="2.2683999538421631"/>
    <x v="2"/>
  </r>
  <r>
    <x v="51"/>
    <s v="110023.IB"/>
    <s v="11附息国债23"/>
    <n v="109.8663"/>
    <n v="3.8502000000000001"/>
    <n v="10000"/>
    <n v="20.322608947753906"/>
    <x v="3"/>
  </r>
  <r>
    <x v="51"/>
    <s v="209924.IB"/>
    <s v="20贴现国债24"/>
    <n v="99.165800000000004"/>
    <n v="2.2599999999999998"/>
    <n v="10000"/>
    <n v="0.22191780805587769"/>
    <x v="4"/>
  </r>
  <r>
    <x v="51"/>
    <s v="019547.SH"/>
    <s v="16国债19"/>
    <n v="92.37"/>
    <n v="3.7306625843048096"/>
    <n v="9641.7000000000007"/>
    <n v="17.333684921264648"/>
    <x v="3"/>
  </r>
  <r>
    <x v="51"/>
    <s v="2000003.IB"/>
    <s v="20抗疫国债03"/>
    <n v="96.321700000000007"/>
    <n v="3.21"/>
    <n v="8000"/>
    <n v="8.5859975814819336"/>
    <x v="0"/>
  </r>
  <r>
    <x v="51"/>
    <s v="150002.IB"/>
    <s v="15附息国债02"/>
    <n v="101.0089"/>
    <n v="2.6"/>
    <n v="7000"/>
    <n v="1.3540248870849609"/>
    <x v="2"/>
  </r>
  <r>
    <x v="51"/>
    <s v="209921.IB"/>
    <s v="20贴现国债21"/>
    <n v="99.265600000000006"/>
    <n v="2.2199"/>
    <n v="5000"/>
    <n v="0.18356163799762726"/>
    <x v="4"/>
  </r>
  <r>
    <x v="51"/>
    <s v="209928.IB"/>
    <s v="20贴现国债28"/>
    <n v="99.555400000000006"/>
    <n v="1.4784999999999999"/>
    <n v="4000"/>
    <n v="3.0136989429593086E-2"/>
    <x v="4"/>
  </r>
  <r>
    <x v="51"/>
    <s v="2000001.IB"/>
    <s v="20抗疫国债01"/>
    <n v="97.441500000000005"/>
    <n v="2.99"/>
    <n v="4000"/>
    <n v="4.5608005523681641"/>
    <x v="1"/>
  </r>
  <r>
    <x v="51"/>
    <s v="170020.IB"/>
    <s v="17附息国债20"/>
    <n v="102.7051"/>
    <n v="2.97"/>
    <n v="4000"/>
    <n v="3.7146217823028564"/>
    <x v="1"/>
  </r>
  <r>
    <x v="51"/>
    <s v="209926.IB"/>
    <s v="20贴现国债26"/>
    <n v="99.556799999999996"/>
    <n v="1.7955000000000001"/>
    <n v="4000"/>
    <n v="1.0958899743855E-2"/>
    <x v="4"/>
  </r>
  <r>
    <x v="51"/>
    <s v="010107.SH"/>
    <s v="21国债(7)"/>
    <n v="101.68"/>
    <n v="2.3593943119049072"/>
    <n v="2001.1"/>
    <n v="0.8966030478477478"/>
    <x v="4"/>
  </r>
  <r>
    <x v="51"/>
    <s v="020374.SH"/>
    <s v="20贴债41"/>
    <n v="99.44"/>
    <n v="2.2364201545715332"/>
    <n v="2000"/>
    <n v="0.2410958856344223"/>
    <x v="4"/>
  </r>
  <r>
    <x v="51"/>
    <s v="209929.IB"/>
    <s v="20贴现国债29"/>
    <n v="99.549400000000006"/>
    <n v="1.8193999999999999"/>
    <n v="2000"/>
    <n v="4.9315068870782852E-2"/>
    <x v="4"/>
  </r>
  <r>
    <x v="51"/>
    <s v="019536.SH"/>
    <s v="16国债08"/>
    <n v="96.25"/>
    <n v="3.7478668689727783"/>
    <n v="1458.4"/>
    <n v="16.729728698730469"/>
    <x v="3"/>
  </r>
  <r>
    <x v="51"/>
    <s v="180027.IB"/>
    <s v="18附息国债27"/>
    <n v="100.6437"/>
    <n v="3.16"/>
    <n v="1420"/>
    <n v="7.2233066558837891"/>
    <x v="0"/>
  </r>
  <r>
    <x v="51"/>
    <s v="180019.IB"/>
    <s v="18附息国债19"/>
    <n v="103.3271"/>
    <n v="3.0649999999999999"/>
    <n v="1000"/>
    <n v="7.0124239921569824"/>
    <x v="0"/>
  </r>
  <r>
    <x v="51"/>
    <s v="019618.SH"/>
    <s v="19国债08"/>
    <n v="104"/>
    <n v="3.8178536891937256"/>
    <n v="429.4"/>
    <n v="22.226715087890625"/>
    <x v="3"/>
  </r>
  <r>
    <x v="51"/>
    <s v="019631.SH"/>
    <s v="20国债05"/>
    <n v="95.55"/>
    <n v="3.0387847423553467"/>
    <n v="100.9"/>
    <n v="4.402855396270752"/>
    <x v="1"/>
  </r>
  <r>
    <x v="51"/>
    <s v="019541.SH"/>
    <s v="16国债13"/>
    <n v="100"/>
    <n v="3.6989612579345703"/>
    <n v="96.2"/>
    <n v="22.243093490600586"/>
    <x v="3"/>
  </r>
  <r>
    <x v="51"/>
    <s v="010303.SH"/>
    <s v="03国债(3)"/>
    <n v="101.41"/>
    <n v="2.8318710327148438"/>
    <n v="46.2"/>
    <n v="2.4978542327880859"/>
    <x v="2"/>
  </r>
  <r>
    <x v="51"/>
    <s v="019561.SH"/>
    <s v="17国债07"/>
    <n v="100.76"/>
    <n v="2.6294450759887695"/>
    <n v="42.7"/>
    <n v="1.5780119895935059"/>
    <x v="2"/>
  </r>
  <r>
    <x v="51"/>
    <s v="100303.SZ"/>
    <s v="国债0303"/>
    <n v="101.37"/>
    <n v="2.8476803302764893"/>
    <n v="28.6"/>
    <n v="2.4978222846984863"/>
    <x v="2"/>
  </r>
  <r>
    <x v="51"/>
    <s v="101613.SZ"/>
    <s v="国债1613"/>
    <n v="99.8"/>
    <n v="3.7080745697021484"/>
    <n v="13.2"/>
    <n v="22.220928192138672"/>
    <x v="3"/>
  </r>
  <r>
    <x v="51"/>
    <s v="019612.SH"/>
    <s v="19国债02"/>
    <n v="99.99"/>
    <n v="2.4223625659942627"/>
    <n v="9.1999999999999993"/>
    <n v="0.46849316358566284"/>
    <x v="4"/>
  </r>
  <r>
    <x v="51"/>
    <s v="019517.SH"/>
    <s v="15国债17"/>
    <n v="104.06"/>
    <n v="3.6882994174957275"/>
    <n v="9.1"/>
    <n v="16.247459411621094"/>
    <x v="3"/>
  </r>
  <r>
    <x v="51"/>
    <s v="019569.SH"/>
    <s v="17国债15"/>
    <n v="106"/>
    <n v="3.6949892044067383"/>
    <n v="5.2"/>
    <n v="16.907384872436523"/>
    <x v="3"/>
  </r>
  <r>
    <x v="51"/>
    <s v="019424.SH"/>
    <s v="14国债24"/>
    <n v="101.28"/>
    <n v="2.5305337905883789"/>
    <n v="4"/>
    <n v="1.1016945838928223"/>
    <x v="2"/>
  </r>
  <r>
    <x v="51"/>
    <s v="019599.SH"/>
    <s v="18国债17"/>
    <n v="103.73"/>
    <n v="3.7520968914031982"/>
    <n v="3.5"/>
    <n v="17.285455703735352"/>
    <x v="3"/>
  </r>
  <r>
    <x v="51"/>
    <s v="019630.SH"/>
    <s v="20国债04"/>
    <n v="96.88"/>
    <n v="3.5603156089782715"/>
    <n v="1.6"/>
    <n v="18.441516876220703"/>
    <x v="3"/>
  </r>
  <r>
    <x v="51"/>
    <s v="101311.SZ"/>
    <s v="国债1311"/>
    <n v="104.209"/>
    <n v="1.7808356285095215"/>
    <n v="0.52"/>
    <n v="2.5993785858154297"/>
    <x v="2"/>
  </r>
  <r>
    <x v="51"/>
    <s v="019311.SH"/>
    <s v="13国债11"/>
    <n v="103.33"/>
    <n v="2.1066327095031738"/>
    <n v="0.4"/>
    <n v="2.5987257957458496"/>
    <x v="2"/>
  </r>
  <r>
    <x v="51"/>
    <s v="019543.SH"/>
    <s v="16国债15"/>
    <n v="106"/>
    <n v="-4.0731563568115234"/>
    <n v="0.1"/>
    <n v="0.86027395725250244"/>
    <x v="4"/>
  </r>
  <r>
    <x v="51"/>
    <s v="101619.SZ"/>
    <s v="国债1619"/>
    <n v="92.201999999999998"/>
    <n v="3.7413737773895264"/>
    <n v="0.1"/>
    <n v="17.324941635131836"/>
    <x v="3"/>
  </r>
  <r>
    <x v="52"/>
    <s v="200006.IB"/>
    <s v="20附息国债06"/>
    <n v="96.620199999999997"/>
    <n v="3.085"/>
    <n v="1857262"/>
    <n v="8.5341701507568359"/>
    <x v="0"/>
  </r>
  <r>
    <x v="52"/>
    <s v="190003.IB"/>
    <s v="19附息国债03"/>
    <n v="99.976500000000001"/>
    <n v="2.7"/>
    <n v="1297500"/>
    <n v="1.4833911657333374"/>
    <x v="2"/>
  </r>
  <r>
    <x v="52"/>
    <s v="209941.IB"/>
    <s v="20贴现国债41"/>
    <n v="99.457800000000006"/>
    <n v="2.1867000000000001"/>
    <n v="1182000"/>
    <n v="0.24383561313152313"/>
    <x v="4"/>
  </r>
  <r>
    <x v="52"/>
    <s v="200009.IB"/>
    <s v="20附息国债09"/>
    <n v="98.416799999999995"/>
    <n v="2.95"/>
    <n v="979690"/>
    <n v="2.7608654499053955"/>
    <x v="2"/>
  </r>
  <r>
    <x v="52"/>
    <s v="200005.IB"/>
    <s v="20附息国债05"/>
    <n v="95.608999999999995"/>
    <n v="3.0255000000000001"/>
    <n v="950730"/>
    <n v="4.4056673049926758"/>
    <x v="1"/>
  </r>
  <r>
    <x v="52"/>
    <s v="190009.IB"/>
    <s v="19附息国债09"/>
    <n v="100.1918"/>
    <n v="2.5"/>
    <n v="855000"/>
    <n v="0.85479450225830078"/>
    <x v="4"/>
  </r>
  <r>
    <x v="52"/>
    <s v="200008.IB"/>
    <s v="20附息国债08"/>
    <n v="97.867000000000004"/>
    <n v="3.2050000000000001"/>
    <n v="829530"/>
    <n v="6.1927337646484375"/>
    <x v="0"/>
  </r>
  <r>
    <x v="52"/>
    <s v="200001.IB"/>
    <s v="20附息国债01"/>
    <n v="99.939300000000003"/>
    <n v="2.39"/>
    <n v="727100"/>
    <n v="0.35342466831207275"/>
    <x v="4"/>
  </r>
  <r>
    <x v="52"/>
    <s v="140003.IB"/>
    <s v="14附息国债03"/>
    <n v="100.9323"/>
    <n v="1.8436999999999999"/>
    <n v="720000"/>
    <n v="0.37260273098945618"/>
    <x v="4"/>
  </r>
  <r>
    <x v="52"/>
    <s v="190004.IB"/>
    <s v="19附息国债04"/>
    <n v="100.7634"/>
    <n v="2.96"/>
    <n v="551300"/>
    <n v="3.4271478652954102"/>
    <x v="1"/>
  </r>
  <r>
    <x v="52"/>
    <s v="200003.IB"/>
    <s v="20附息国债03"/>
    <n v="98.656000000000006"/>
    <n v="2.8"/>
    <n v="539000"/>
    <n v="2.4382867813110352"/>
    <x v="2"/>
  </r>
  <r>
    <x v="52"/>
    <s v="180023.IB"/>
    <s v="18附息国债23"/>
    <n v="101.2911"/>
    <n v="2.85"/>
    <n v="531900"/>
    <n v="2.9406609535217285"/>
    <x v="2"/>
  </r>
  <r>
    <x v="52"/>
    <s v="190002.IB"/>
    <s v="19附息国债02"/>
    <n v="99.987700000000004"/>
    <n v="2.4350000000000001"/>
    <n v="475000"/>
    <n v="0.47123289108276367"/>
    <x v="4"/>
  </r>
  <r>
    <x v="52"/>
    <s v="200004.IB"/>
    <s v="20附息国债04"/>
    <n v="93.425299999999993"/>
    <n v="3.7605"/>
    <n v="449600"/>
    <n v="18.221967697143555"/>
    <x v="3"/>
  </r>
  <r>
    <x v="52"/>
    <s v="180016.IB"/>
    <s v="18附息国债16"/>
    <n v="101.15689999999999"/>
    <n v="2.87"/>
    <n v="439000"/>
    <n v="2.7633397579193115"/>
    <x v="2"/>
  </r>
  <r>
    <x v="52"/>
    <s v="190011.IB"/>
    <s v="19附息国债11"/>
    <n v="99.960499999999996"/>
    <n v="2.77"/>
    <n v="407500"/>
    <n v="1.9047378301620483"/>
    <x v="2"/>
  </r>
  <r>
    <x v="52"/>
    <s v="170007.IB"/>
    <s v="17附息国债07"/>
    <n v="100.72069999999999"/>
    <n v="2.66"/>
    <n v="377600"/>
    <n v="1.5807429552078247"/>
    <x v="2"/>
  </r>
  <r>
    <x v="52"/>
    <s v="200011.IB"/>
    <s v="20附息国债11"/>
    <n v="99.662400000000005"/>
    <n v="2.82"/>
    <n v="369400"/>
    <n v="1.9194406270980835"/>
    <x v="2"/>
  </r>
  <r>
    <x v="52"/>
    <s v="190016.IB"/>
    <s v="19附息国债16"/>
    <n v="100.2433"/>
    <n v="3.0750999999999999"/>
    <n v="360000"/>
    <n v="5.6566300392150879"/>
    <x v="0"/>
  </r>
  <r>
    <x v="52"/>
    <s v="190013.IB"/>
    <s v="19附息国债13"/>
    <n v="99.9191"/>
    <n v="2.96"/>
    <n v="330400"/>
    <n v="3.8479971885681152"/>
    <x v="1"/>
  </r>
  <r>
    <x v="52"/>
    <s v="180014.IB"/>
    <s v="18附息国债14"/>
    <n v="100.6712"/>
    <n v="2.4077999999999999"/>
    <n v="276000"/>
    <n v="0.8383561372756958"/>
    <x v="4"/>
  </r>
  <r>
    <x v="52"/>
    <s v="190010.IB"/>
    <s v="19附息国债10"/>
    <n v="101.2193"/>
    <n v="3.79"/>
    <n v="265000"/>
    <n v="17.698684692382813"/>
    <x v="3"/>
  </r>
  <r>
    <x v="52"/>
    <s v="150019.IB"/>
    <s v="15附息国债19"/>
    <n v="100.0204"/>
    <n v="1.5969"/>
    <n v="260000"/>
    <n v="1.6438359394669533E-2"/>
    <x v="4"/>
  </r>
  <r>
    <x v="52"/>
    <s v="180019.IB"/>
    <s v="18附息国债19"/>
    <n v="103.3638"/>
    <n v="3.06"/>
    <n v="248000"/>
    <n v="7.0153617858886719"/>
    <x v="0"/>
  </r>
  <r>
    <x v="52"/>
    <s v="190012.IB"/>
    <s v="19附息国债12"/>
    <n v="100.0171"/>
    <n v="2.0209000000000001"/>
    <n v="235000"/>
    <n v="4.6575341373682022E-2"/>
    <x v="4"/>
  </r>
  <r>
    <x v="52"/>
    <s v="190007.IB"/>
    <s v="19附息国债07"/>
    <n v="100.901"/>
    <n v="3.0750000000000002"/>
    <n v="233720"/>
    <n v="5.3110661506652832"/>
    <x v="0"/>
  </r>
  <r>
    <x v="52"/>
    <s v="180004.IB"/>
    <s v="18附息国债04"/>
    <n v="105.7445"/>
    <n v="2.98"/>
    <n v="176000"/>
    <n v="6.5352683067321777"/>
    <x v="0"/>
  </r>
  <r>
    <x v="52"/>
    <s v="2000004.IB"/>
    <s v="20抗疫国债04"/>
    <n v="97.016599999999997"/>
    <n v="3.2149999999999999"/>
    <n v="168000"/>
    <n v="8.6192302703857422"/>
    <x v="0"/>
  </r>
  <r>
    <x v="52"/>
    <s v="190015.IB"/>
    <s v="19附息国债15"/>
    <n v="99.957300000000004"/>
    <n v="3.1349999999999998"/>
    <n v="165070"/>
    <n v="8.0150938034057617"/>
    <x v="0"/>
  </r>
  <r>
    <x v="52"/>
    <s v="209921.IB"/>
    <s v="20贴现国债21"/>
    <n v="99.265600000000006"/>
    <n v="2.2199"/>
    <n v="155000"/>
    <n v="0.18630136549472809"/>
    <x v="4"/>
  </r>
  <r>
    <x v="52"/>
    <s v="160015.IB"/>
    <s v="16附息国债15"/>
    <n v="100.11060000000001"/>
    <n v="2.5099999999999998"/>
    <n v="151000"/>
    <n v="0.86301368474960327"/>
    <x v="4"/>
  </r>
  <r>
    <x v="52"/>
    <s v="180009.IB"/>
    <s v="18附息国债09"/>
    <n v="100.812"/>
    <n v="2.8403999999999998"/>
    <n v="150000"/>
    <n v="2.5366241931915283"/>
    <x v="2"/>
  </r>
  <r>
    <x v="52"/>
    <s v="180013.IB"/>
    <s v="18附息国债13"/>
    <n v="103.02679999999999"/>
    <n v="2.9175"/>
    <n v="150000"/>
    <n v="4.4336328506469727"/>
    <x v="1"/>
  </r>
  <r>
    <x v="52"/>
    <s v="160020.IB"/>
    <s v="16附息国债20"/>
    <n v="99.332499999999996"/>
    <n v="2.9863"/>
    <n v="147000"/>
    <n v="2.9173929691314697"/>
    <x v="2"/>
  </r>
  <r>
    <x v="52"/>
    <s v="180020.IB"/>
    <s v="18附息国债20"/>
    <n v="103.3905"/>
    <n v="2.8635999999999999"/>
    <n v="147000"/>
    <n v="4.5269222259521484"/>
    <x v="1"/>
  </r>
  <r>
    <x v="52"/>
    <s v="190006.IB"/>
    <s v="19附息国债06"/>
    <n v="101.05710000000001"/>
    <n v="3.15"/>
    <n v="139400"/>
    <n v="7.5970587730407715"/>
    <x v="0"/>
  </r>
  <r>
    <x v="52"/>
    <s v="170018.IB"/>
    <s v="17附息国债18"/>
    <n v="103.34220000000001"/>
    <n v="3.05"/>
    <n v="123000"/>
    <n v="6.1880474090576172"/>
    <x v="0"/>
  </r>
  <r>
    <x v="52"/>
    <s v="200010.IB"/>
    <s v="20附息国债10"/>
    <n v="99.676100000000005"/>
    <n v="2.5249999999999999"/>
    <n v="123000"/>
    <n v="0.86849313974380493"/>
    <x v="4"/>
  </r>
  <r>
    <x v="52"/>
    <s v="200002.IB"/>
    <s v="20附息国债02"/>
    <n v="99.286299999999997"/>
    <n v="2.7050000000000001"/>
    <n v="122500"/>
    <n v="1.4276845455169678"/>
    <x v="2"/>
  </r>
  <r>
    <x v="52"/>
    <s v="180021.IB"/>
    <s v="18附息国债21"/>
    <n v="100.754"/>
    <n v="2.4658000000000002"/>
    <n v="121000"/>
    <n v="1.0763266086578369"/>
    <x v="2"/>
  </r>
  <r>
    <x v="52"/>
    <s v="209931.IB"/>
    <s v="20贴现国债31"/>
    <n v="99.493300000000005"/>
    <n v="2.1998000000000002"/>
    <n v="117000"/>
    <n v="0.10958904027938843"/>
    <x v="4"/>
  </r>
  <r>
    <x v="52"/>
    <s v="180007.IB"/>
    <s v="18附息国债07"/>
    <n v="100.69750000000001"/>
    <n v="2.2199"/>
    <n v="112000"/>
    <n v="0.6082192063331604"/>
    <x v="4"/>
  </r>
  <r>
    <x v="52"/>
    <s v="190014.IB"/>
    <s v="19附息国债14"/>
    <n v="100.04089999999999"/>
    <n v="2.65"/>
    <n v="97000"/>
    <n v="1.1738145351409912"/>
    <x v="2"/>
  </r>
  <r>
    <x v="52"/>
    <s v="150014.IB"/>
    <s v="15附息国债14"/>
    <n v="101.0611"/>
    <n v="2.7"/>
    <n v="92500"/>
    <n v="1.8175489902496338"/>
    <x v="2"/>
  </r>
  <r>
    <x v="52"/>
    <s v="170004.IB"/>
    <s v="17附息国债04"/>
    <n v="101.8235"/>
    <n v="3.085"/>
    <n v="90000"/>
    <n v="5.834141731262207"/>
    <x v="0"/>
  </r>
  <r>
    <x v="52"/>
    <s v="170006.IB"/>
    <s v="17附息国债06"/>
    <n v="100.8308"/>
    <n v="2.9453999999999998"/>
    <n v="90000"/>
    <n v="3.3554701805114746"/>
    <x v="1"/>
  </r>
  <r>
    <x v="52"/>
    <s v="140024.IB"/>
    <s v="14附息国债24"/>
    <n v="101.36"/>
    <n v="2.4670999999999998"/>
    <n v="90000"/>
    <n v="1.1044554710388184"/>
    <x v="2"/>
  </r>
  <r>
    <x v="52"/>
    <s v="180011.IB"/>
    <s v="18附息国债11"/>
    <n v="104.7114"/>
    <n v="3"/>
    <n v="90000"/>
    <n v="6.7384481430053711"/>
    <x v="0"/>
  </r>
  <r>
    <x v="52"/>
    <s v="130020.IB"/>
    <s v="13附息国债20"/>
    <n v="100.264"/>
    <n v="1.8046"/>
    <n v="90000"/>
    <n v="0.12328767031431198"/>
    <x v="4"/>
  </r>
  <r>
    <x v="52"/>
    <s v="110019.IB"/>
    <s v="11附息国债19"/>
    <n v="101.3212"/>
    <n v="2.5223"/>
    <n v="84000"/>
    <n v="0.94941401481628418"/>
    <x v="4"/>
  </r>
  <r>
    <x v="52"/>
    <s v="160007.IB"/>
    <s v="16附息国债07"/>
    <n v="100.03279999999999"/>
    <n v="2.5"/>
    <n v="81000"/>
    <n v="0.61369860172271729"/>
    <x v="4"/>
  </r>
  <r>
    <x v="52"/>
    <s v="019627.SH"/>
    <s v="20国债01"/>
    <n v="99.95"/>
    <n v="2.3472981452941895"/>
    <n v="76527.899999999994"/>
    <n v="0.35342466831207275"/>
    <x v="4"/>
  </r>
  <r>
    <x v="52"/>
    <s v="160021.IB"/>
    <s v="16附息国债21"/>
    <n v="99.897800000000004"/>
    <n v="2.48"/>
    <n v="70000"/>
    <n v="1.1081446409225464"/>
    <x v="2"/>
  </r>
  <r>
    <x v="52"/>
    <s v="130024.IB"/>
    <s v="13附息国债24"/>
    <n v="130.61580000000001"/>
    <n v="3.85"/>
    <n v="68000"/>
    <n v="20.007072448730469"/>
    <x v="3"/>
  </r>
  <r>
    <x v="52"/>
    <s v="200007.IB"/>
    <s v="20附息国债07"/>
    <n v="97.998500000000007"/>
    <n v="3.82"/>
    <n v="60200"/>
    <n v="22.589916229248047"/>
    <x v="3"/>
  </r>
  <r>
    <x v="52"/>
    <s v="170023.IB"/>
    <s v="17附息国债23"/>
    <n v="100.2259"/>
    <n v="1.9748000000000001"/>
    <n v="60000"/>
    <n v="0.14794521033763885"/>
    <x v="4"/>
  </r>
  <r>
    <x v="52"/>
    <s v="160004.IB"/>
    <s v="16附息国债04"/>
    <n v="99.196100000000001"/>
    <n v="3.0121000000000002"/>
    <n v="60000"/>
    <n v="5.0354928970336914"/>
    <x v="0"/>
  </r>
  <r>
    <x v="52"/>
    <s v="209940.IB"/>
    <s v="20贴现国债40"/>
    <n v="98.755799999999994"/>
    <n v="2.5301"/>
    <n v="47000"/>
    <n v="0.47397258877754211"/>
    <x v="4"/>
  </r>
  <r>
    <x v="52"/>
    <s v="019640.SH"/>
    <s v="20国债10"/>
    <n v="99.74"/>
    <n v="2.4419231414794922"/>
    <n v="46568.2"/>
    <n v="0.86849313974380493"/>
    <x v="4"/>
  </r>
  <r>
    <x v="52"/>
    <s v="150026.IB"/>
    <s v="15附息国债26"/>
    <n v="100.4639"/>
    <n v="2.8205"/>
    <n v="45000"/>
    <n v="2.0493805408477783"/>
    <x v="2"/>
  </r>
  <r>
    <x v="52"/>
    <s v="180028.IB"/>
    <s v="18附息国债28"/>
    <n v="101.0222"/>
    <n v="3.0049999999999999"/>
    <n v="40000"/>
    <n v="4.8167877197265625"/>
    <x v="1"/>
  </r>
  <r>
    <x v="52"/>
    <s v="2000001.IB"/>
    <s v="20抗疫国债01"/>
    <n v="97.569100000000006"/>
    <n v="2.96"/>
    <n v="38420"/>
    <n v="4.5637307167053223"/>
    <x v="1"/>
  </r>
  <r>
    <x v="52"/>
    <s v="170025.IB"/>
    <s v="17附息国债25"/>
    <n v="105.37909999999999"/>
    <n v="2.98"/>
    <n v="31060"/>
    <n v="6.2911782264709473"/>
    <x v="0"/>
  </r>
  <r>
    <x v="52"/>
    <s v="110023.IB"/>
    <s v="11附息国债23"/>
    <n v="109.98090000000001"/>
    <n v="3.8450000000000002"/>
    <n v="31000"/>
    <n v="20.335603713989258"/>
    <x v="3"/>
  </r>
  <r>
    <x v="52"/>
    <s v="170021.IB"/>
    <s v="17附息国债21"/>
    <n v="102.1858"/>
    <n v="2.6562000000000001"/>
    <n v="30000"/>
    <n v="2.0239088535308838"/>
    <x v="2"/>
  </r>
  <r>
    <x v="52"/>
    <s v="020374.SH"/>
    <s v="20贴债41"/>
    <n v="99.45"/>
    <n v="2.19429612159729"/>
    <n v="30000"/>
    <n v="0.24383561313152313"/>
    <x v="4"/>
  </r>
  <r>
    <x v="52"/>
    <s v="150007.IB"/>
    <s v="15附息国债07"/>
    <n v="101.6083"/>
    <n v="2.5057"/>
    <n v="30000"/>
    <n v="1.5853183269500732"/>
    <x v="2"/>
  </r>
  <r>
    <x v="52"/>
    <s v="2000003.IB"/>
    <s v="20抗疫国债03"/>
    <n v="96.239099999999993"/>
    <n v="3.22"/>
    <n v="24000"/>
    <n v="8.5880918502807617"/>
    <x v="0"/>
  </r>
  <r>
    <x v="52"/>
    <s v="180027.IB"/>
    <s v="18附息国债27"/>
    <n v="100.86069999999999"/>
    <n v="3.13"/>
    <n v="22000"/>
    <n v="7.2273907661437988"/>
    <x v="0"/>
  </r>
  <r>
    <x v="52"/>
    <s v="209938.IB"/>
    <s v="20贴现国债38"/>
    <n v="98.755200000000002"/>
    <n v="2.5400999999999998"/>
    <n v="21000"/>
    <n v="0.45479452610015869"/>
    <x v="4"/>
  </r>
  <r>
    <x v="52"/>
    <s v="209929.IB"/>
    <s v="20贴现国债29"/>
    <n v="99.542599999999993"/>
    <n v="1.9491000000000001"/>
    <n v="20000"/>
    <n v="5.2054788917303085E-2"/>
    <x v="4"/>
  </r>
  <r>
    <x v="52"/>
    <s v="209939.IB"/>
    <s v="20贴现国债39"/>
    <n v="99.450999999999993"/>
    <n v="2.2201"/>
    <n v="20000"/>
    <n v="0.22465753555297852"/>
    <x v="4"/>
  </r>
  <r>
    <x v="52"/>
    <s v="180022.IB"/>
    <s v="18附息国债22"/>
    <n v="100.1011"/>
    <n v="2.1198000000000001"/>
    <n v="12000"/>
    <n v="0.12602740526199341"/>
    <x v="4"/>
  </r>
  <r>
    <x v="52"/>
    <s v="170014.IB"/>
    <s v="17附息国债14"/>
    <n v="101.3693"/>
    <n v="2.7"/>
    <n v="11000"/>
    <n v="1.8269789218902588"/>
    <x v="2"/>
  </r>
  <r>
    <x v="52"/>
    <s v="019547.SH"/>
    <s v="16国债19"/>
    <n v="92.36"/>
    <n v="3.7312784194946289"/>
    <n v="10175.9"/>
    <n v="17.335922241210938"/>
    <x v="3"/>
  </r>
  <r>
    <x v="52"/>
    <s v="209935.IB"/>
    <s v="20贴现国债35"/>
    <n v="99.479799999999997"/>
    <n v="2.1737000000000002"/>
    <n v="8000"/>
    <n v="0.16712328791618347"/>
    <x v="4"/>
  </r>
  <r>
    <x v="52"/>
    <s v="0700006.IB"/>
    <s v="07特别国债06"/>
    <n v="104.1249"/>
    <n v="2.7509999999999999"/>
    <n v="7000"/>
    <n v="2.1045188903808594"/>
    <x v="2"/>
  </r>
  <r>
    <x v="52"/>
    <s v="180005.IB"/>
    <s v="18附息国债05"/>
    <n v="103.4019"/>
    <n v="2.95"/>
    <n v="6000"/>
    <n v="4.1718087196350098"/>
    <x v="1"/>
  </r>
  <r>
    <x v="52"/>
    <s v="010107.SH"/>
    <s v="21国债(7)"/>
    <n v="101.72"/>
    <n v="2.321040153503418"/>
    <n v="5566.5"/>
    <n v="0.89934462308883667"/>
    <x v="4"/>
  </r>
  <r>
    <x v="52"/>
    <s v="170010.IB"/>
    <s v="17附息国债10"/>
    <n v="103.1176"/>
    <n v="3"/>
    <n v="5060"/>
    <n v="5.9513072967529297"/>
    <x v="0"/>
  </r>
  <r>
    <x v="52"/>
    <s v="209930.IB"/>
    <s v="20贴现国债30"/>
    <n v="99.538399999999996"/>
    <n v="2.23"/>
    <n v="4000"/>
    <n v="9.0410962700843811E-2"/>
    <x v="4"/>
  </r>
  <r>
    <x v="52"/>
    <s v="170020.IB"/>
    <s v="17附息国债20"/>
    <n v="102.7067"/>
    <n v="2.97"/>
    <n v="2000"/>
    <n v="3.7173614501953125"/>
    <x v="1"/>
  </r>
  <r>
    <x v="52"/>
    <s v="209934.IB"/>
    <s v="20贴现国债34"/>
    <n v="99.479299999999995"/>
    <n v="2.2296999999999998"/>
    <n v="2000"/>
    <n v="0.14794521033763885"/>
    <x v="4"/>
  </r>
  <r>
    <x v="52"/>
    <s v="019536.SH"/>
    <s v="16国债08"/>
    <n v="96.33"/>
    <n v="3.7428479194641113"/>
    <n v="1845.3"/>
    <n v="16.736577987670898"/>
    <x v="3"/>
  </r>
  <r>
    <x v="52"/>
    <s v="010303.SH"/>
    <s v="03国债(3)"/>
    <n v="101.42"/>
    <n v="2.8284859657287598"/>
    <n v="1576.9"/>
    <n v="2.5006008148193359"/>
    <x v="2"/>
  </r>
  <r>
    <x v="52"/>
    <s v="180024.IB"/>
    <s v="18附息国债24"/>
    <n v="105.4778"/>
    <n v="3.7625000000000002"/>
    <n v="500"/>
    <n v="17.100587844848633"/>
    <x v="3"/>
  </r>
  <r>
    <x v="52"/>
    <s v="019618.SH"/>
    <s v="19国债08"/>
    <n v="104"/>
    <n v="3.817859411239624"/>
    <n v="232.6"/>
    <n v="22.229438781738281"/>
    <x v="3"/>
  </r>
  <r>
    <x v="52"/>
    <s v="100303.SZ"/>
    <s v="国债0303"/>
    <n v="101.404"/>
    <n v="2.8348016738891602"/>
    <n v="62.5"/>
    <n v="2.5005881786346436"/>
    <x v="2"/>
  </r>
  <r>
    <x v="52"/>
    <s v="019541.SH"/>
    <s v="16国债13"/>
    <n v="99.94"/>
    <n v="3.701695442199707"/>
    <n v="49.5"/>
    <n v="22.239181518554688"/>
    <x v="3"/>
  </r>
  <r>
    <x v="52"/>
    <s v="019517.SH"/>
    <s v="15国债17"/>
    <n v="104.26"/>
    <n v="3.6763162612915039"/>
    <n v="16.2"/>
    <n v="16.259210586547852"/>
    <x v="3"/>
  </r>
  <r>
    <x v="52"/>
    <s v="101613.SZ"/>
    <s v="国债1613"/>
    <n v="99.778000000000006"/>
    <n v="3.7090816497802734"/>
    <n v="15.7"/>
    <n v="22.221218109130859"/>
    <x v="3"/>
  </r>
  <r>
    <x v="52"/>
    <s v="019599.SH"/>
    <s v="18国债17"/>
    <n v="104.14"/>
    <n v="3.7289316654205322"/>
    <n v="7"/>
    <n v="17.310371398925781"/>
    <x v="3"/>
  </r>
  <r>
    <x v="52"/>
    <s v="019218.SH"/>
    <s v="12国债18"/>
    <n v="109.5"/>
    <n v="3.1450960636138916"/>
    <n v="2.9"/>
    <n v="9.6211156845092773"/>
    <x v="0"/>
  </r>
  <r>
    <x v="52"/>
    <s v="019319.SH"/>
    <s v="13国债19"/>
    <n v="123.93"/>
    <n v="3.2710955142974854"/>
    <n v="2.9"/>
    <n v="14.955107688903809"/>
    <x v="3"/>
  </r>
  <r>
    <x v="52"/>
    <s v="019528.SH"/>
    <s v="15国债28"/>
    <n v="103.88"/>
    <n v="3.7112236022949219"/>
    <n v="2.7"/>
    <n v="21.904836654663086"/>
    <x v="3"/>
  </r>
  <r>
    <x v="52"/>
    <s v="010504.SH"/>
    <s v="05国债(4)"/>
    <n v="106.39"/>
    <n v="2.6497478485107422"/>
    <n v="2.7"/>
    <n v="4.2888569831848145"/>
    <x v="1"/>
  </r>
  <r>
    <x v="52"/>
    <s v="019543.SH"/>
    <s v="16国债15"/>
    <n v="100.31"/>
    <n v="2.2669289112091064"/>
    <n v="2.1"/>
    <n v="0.86301368474960327"/>
    <x v="4"/>
  </r>
  <r>
    <x v="52"/>
    <s v="019424.SH"/>
    <s v="14国债24"/>
    <n v="101.3"/>
    <n v="2.515427827835083"/>
    <n v="2"/>
    <n v="1.104439377784729"/>
    <x v="2"/>
  </r>
  <r>
    <x v="52"/>
    <s v="101311.SZ"/>
    <s v="国债1311"/>
    <n v="104.306"/>
    <n v="1.7466657161712646"/>
    <n v="1"/>
    <n v="2.6021866798400879"/>
    <x v="2"/>
  </r>
  <r>
    <x v="52"/>
    <s v="019612.SH"/>
    <s v="19国债02"/>
    <n v="99.99"/>
    <n v="2.4225142002105713"/>
    <n v="1"/>
    <n v="0.47123289108276367"/>
    <x v="4"/>
  </r>
  <r>
    <x v="52"/>
    <s v="101619.SZ"/>
    <s v="国债1619"/>
    <n v="92.596000000000004"/>
    <n v="3.716273307800293"/>
    <n v="0.7"/>
    <n v="17.348165512084961"/>
    <x v="3"/>
  </r>
  <r>
    <x v="52"/>
    <s v="019569.SH"/>
    <s v="17国债15"/>
    <n v="106.23"/>
    <n v="3.6819941997528076"/>
    <n v="0.7"/>
    <n v="16.921636581420898"/>
    <x v="3"/>
  </r>
  <r>
    <x v="52"/>
    <s v="019630.SH"/>
    <s v="20国债04"/>
    <n v="97.01"/>
    <n v="3.5530116558074951"/>
    <n v="0.7"/>
    <n v="18.452348709106445"/>
    <x v="3"/>
  </r>
  <r>
    <x v="52"/>
    <s v="019631.SH"/>
    <s v="20国债05"/>
    <n v="95.68"/>
    <n v="3.0066421031951904"/>
    <n v="0.6"/>
    <n v="4.4057693481445313"/>
    <x v="1"/>
  </r>
  <r>
    <x v="52"/>
    <s v="019311.SH"/>
    <s v="13国债11"/>
    <n v="102"/>
    <n v="2.6067898273468018"/>
    <n v="0.5"/>
    <n v="2.6004600524902344"/>
    <x v="2"/>
  </r>
  <r>
    <x v="52"/>
    <s v="019508.SH"/>
    <s v="15国债08"/>
    <n v="107.99"/>
    <n v="3.391787052154541"/>
    <n v="0.5"/>
    <n v="11.182347297668457"/>
    <x v="3"/>
  </r>
  <r>
    <x v="52"/>
    <s v="019521.SH"/>
    <s v="15国债21"/>
    <n v="103.5"/>
    <n v="3.4380435943603516"/>
    <n v="0.3"/>
    <n v="11.542198181152344"/>
    <x v="3"/>
  </r>
  <r>
    <x v="53"/>
    <s v="200006.IB"/>
    <s v="20附息国债06"/>
    <n v="96.967699999999994"/>
    <n v="3.0425"/>
    <n v="3172799"/>
    <n v="8.5395841598510742"/>
    <x v="0"/>
  </r>
  <r>
    <x v="53"/>
    <s v="190003.IB"/>
    <s v="19附息国债03"/>
    <n v="99.976399999999998"/>
    <n v="2.7"/>
    <n v="1087000"/>
    <n v="1.486130952835083"/>
    <x v="2"/>
  </r>
  <r>
    <x v="53"/>
    <s v="200004.IB"/>
    <s v="20附息国债04"/>
    <n v="93.772800000000004"/>
    <n v="3.74"/>
    <n v="1004485"/>
    <n v="18.24751091003418"/>
    <x v="3"/>
  </r>
  <r>
    <x v="53"/>
    <s v="200005.IB"/>
    <s v="20附息国债05"/>
    <n v="95.888400000000004"/>
    <n v="2.9575"/>
    <n v="797043"/>
    <n v="4.4087753295898438"/>
    <x v="1"/>
  </r>
  <r>
    <x v="53"/>
    <s v="200009.IB"/>
    <s v="20附息国债09"/>
    <n v="98.561300000000003"/>
    <n v="2.895"/>
    <n v="778390"/>
    <n v="2.7636644840240479"/>
    <x v="2"/>
  </r>
  <r>
    <x v="53"/>
    <s v="200001.IB"/>
    <s v="20附息国债01"/>
    <n v="99.938900000000004"/>
    <n v="2.39"/>
    <n v="772400"/>
    <n v="0.3561643660068512"/>
    <x v="4"/>
  </r>
  <r>
    <x v="53"/>
    <s v="200011.IB"/>
    <s v="20附息国债11"/>
    <n v="99.727199999999996"/>
    <n v="2.7850000000000001"/>
    <n v="562044"/>
    <n v="1.9221888780593872"/>
    <x v="2"/>
  </r>
  <r>
    <x v="53"/>
    <s v="180023.IB"/>
    <s v="18附息国债23"/>
    <n v="101.38249999999999"/>
    <n v="2.82"/>
    <n v="547554"/>
    <n v="2.9435176849365234"/>
    <x v="2"/>
  </r>
  <r>
    <x v="53"/>
    <s v="180016.IB"/>
    <s v="18附息国债16"/>
    <n v="101.1854"/>
    <n v="2.86"/>
    <n v="460000"/>
    <n v="2.7660939693450928"/>
    <x v="2"/>
  </r>
  <r>
    <x v="53"/>
    <s v="180014.IB"/>
    <s v="18附息国债14"/>
    <n v="100.6889"/>
    <n v="2.3893"/>
    <n v="429000"/>
    <n v="0.84109586477279663"/>
    <x v="4"/>
  </r>
  <r>
    <x v="53"/>
    <s v="200003.IB"/>
    <s v="20附息国债03"/>
    <n v="98.656000000000006"/>
    <n v="2.8"/>
    <n v="406000"/>
    <n v="2.4410264492034912"/>
    <x v="2"/>
  </r>
  <r>
    <x v="53"/>
    <s v="170007.IB"/>
    <s v="17附息国债07"/>
    <n v="100.83150000000001"/>
    <n v="2.5901999999999998"/>
    <n v="387000"/>
    <n v="1.5835026502609253"/>
    <x v="2"/>
  </r>
  <r>
    <x v="53"/>
    <s v="140003.IB"/>
    <s v="14附息国债03"/>
    <n v="100.93680000000001"/>
    <n v="1.85"/>
    <n v="360000"/>
    <n v="0.37534245848655701"/>
    <x v="4"/>
  </r>
  <r>
    <x v="53"/>
    <s v="190016.IB"/>
    <s v="19附息国债16"/>
    <n v="100.2436"/>
    <n v="3.0750000000000002"/>
    <n v="329670"/>
    <n v="5.6593718528747559"/>
    <x v="0"/>
  </r>
  <r>
    <x v="53"/>
    <s v="190013.IB"/>
    <s v="19附息国债13"/>
    <n v="100.072"/>
    <n v="2.92"/>
    <n v="325800"/>
    <n v="3.8510341644287109"/>
    <x v="1"/>
  </r>
  <r>
    <x v="53"/>
    <s v="190004.IB"/>
    <s v="19附息国债04"/>
    <n v="100.90049999999999"/>
    <n v="2.92"/>
    <n v="319900"/>
    <n v="3.4300403594970703"/>
    <x v="1"/>
  </r>
  <r>
    <x v="53"/>
    <s v="180019.IB"/>
    <s v="18附息国债19"/>
    <n v="103.4134"/>
    <n v="3.0531999999999999"/>
    <n v="234000"/>
    <n v="7.0183706283569336"/>
    <x v="0"/>
  </r>
  <r>
    <x v="53"/>
    <s v="190007.IB"/>
    <s v="19附息国债07"/>
    <n v="101.08540000000001"/>
    <n v="3.04"/>
    <n v="233954"/>
    <n v="5.314305305480957"/>
    <x v="0"/>
  </r>
  <r>
    <x v="53"/>
    <s v="190010.IB"/>
    <s v="19附息国债10"/>
    <n v="101.9272"/>
    <n v="3.75"/>
    <n v="223260"/>
    <n v="17.742666244506836"/>
    <x v="3"/>
  </r>
  <r>
    <x v="53"/>
    <s v="200010.IB"/>
    <s v="20附息国债10"/>
    <n v="99.6965"/>
    <n v="2.5"/>
    <n v="208000"/>
    <n v="0.87123286724090576"/>
    <x v="4"/>
  </r>
  <r>
    <x v="53"/>
    <s v="190011.IB"/>
    <s v="19附息国债11"/>
    <n v="100.0534"/>
    <n v="2.72"/>
    <n v="190000"/>
    <n v="1.9074901342391968"/>
    <x v="2"/>
  </r>
  <r>
    <x v="53"/>
    <s v="170021.IB"/>
    <s v="17附息国债21"/>
    <n v="102.212"/>
    <n v="2.6448"/>
    <n v="180000"/>
    <n v="2.0266666412353516"/>
    <x v="2"/>
  </r>
  <r>
    <x v="53"/>
    <s v="190006.IB"/>
    <s v="19附息国债06"/>
    <n v="101.4007"/>
    <n v="3.105"/>
    <n v="155529"/>
    <n v="7.6021785736083984"/>
    <x v="0"/>
  </r>
  <r>
    <x v="53"/>
    <s v="180009.IB"/>
    <s v="18附息国债09"/>
    <n v="100.7628"/>
    <n v="2.86"/>
    <n v="152000"/>
    <n v="2.5393364429473877"/>
    <x v="2"/>
  </r>
  <r>
    <x v="53"/>
    <s v="180004.IB"/>
    <s v="18附息国债04"/>
    <n v="105.88209999999999"/>
    <n v="2.9601999999999999"/>
    <n v="150000"/>
    <n v="6.5386934280395508"/>
    <x v="0"/>
  </r>
  <r>
    <x v="53"/>
    <s v="180013.IB"/>
    <s v="18附息国债13"/>
    <n v="103.13849999999999"/>
    <n v="2.8927999999999998"/>
    <n v="150000"/>
    <n v="4.436586856842041"/>
    <x v="1"/>
  </r>
  <r>
    <x v="53"/>
    <s v="209921.IB"/>
    <s v="20贴现国债21"/>
    <n v="99.258899999999997"/>
    <n v="2.2389000000000001"/>
    <n v="150000"/>
    <n v="0.18904109299182892"/>
    <x v="4"/>
  </r>
  <r>
    <x v="53"/>
    <s v="180020.IB"/>
    <s v="18附息国债20"/>
    <n v="103.5145"/>
    <n v="2.8376000000000001"/>
    <n v="148140"/>
    <n v="4.5300588607788086"/>
    <x v="1"/>
  </r>
  <r>
    <x v="53"/>
    <s v="2000001.IB"/>
    <s v="20抗疫国债01"/>
    <n v="97.590800000000002"/>
    <n v="2.9550000000000001"/>
    <n v="148000"/>
    <n v="4.5665020942687988"/>
    <x v="1"/>
  </r>
  <r>
    <x v="53"/>
    <s v="190002.IB"/>
    <s v="19附息国债02"/>
    <n v="99.992999999999995"/>
    <n v="2.4237000000000002"/>
    <n v="147000"/>
    <n v="0.47397258877754211"/>
    <x v="4"/>
  </r>
  <r>
    <x v="53"/>
    <s v="160020.IB"/>
    <s v="16附息国债20"/>
    <n v="99.413499999999999"/>
    <n v="2.9573"/>
    <n v="147000"/>
    <n v="2.920168399810791"/>
    <x v="2"/>
  </r>
  <r>
    <x v="53"/>
    <s v="190009.IB"/>
    <s v="19附息国债09"/>
    <n v="100.21899999999999"/>
    <n v="2.4685999999999999"/>
    <n v="144000"/>
    <n v="0.85753422975540161"/>
    <x v="4"/>
  </r>
  <r>
    <x v="53"/>
    <s v="200008.IB"/>
    <s v="20附息国债08"/>
    <n v="98.281199999999998"/>
    <n v="3.1349999999999998"/>
    <n v="140170"/>
    <n v="6.1969399452209473"/>
    <x v="0"/>
  </r>
  <r>
    <x v="53"/>
    <s v="180028.IB"/>
    <s v="18附息国债28"/>
    <n v="101.26049999999999"/>
    <n v="2.9558"/>
    <n v="125800"/>
    <n v="4.8202238082885742"/>
    <x v="1"/>
  </r>
  <r>
    <x v="53"/>
    <s v="180021.IB"/>
    <s v="18附息国债21"/>
    <n v="100.7621"/>
    <n v="2.46"/>
    <n v="120100"/>
    <n v="1.0790680646896362"/>
    <x v="2"/>
  </r>
  <r>
    <x v="53"/>
    <s v="170018.IB"/>
    <s v="17附息国债18"/>
    <n v="103.628"/>
    <n v="3.0049999999999999"/>
    <n v="120000"/>
    <n v="6.1920156478881836"/>
    <x v="0"/>
  </r>
  <r>
    <x v="53"/>
    <s v="160014.IB"/>
    <s v="16附息国债14"/>
    <n v="100.18300000000001"/>
    <n v="2.8782000000000001"/>
    <n v="120000"/>
    <n v="2.7039923667907715"/>
    <x v="2"/>
  </r>
  <r>
    <x v="53"/>
    <s v="130020.IB"/>
    <s v="13附息国债20"/>
    <n v="100.2668"/>
    <n v="1.8754999999999999"/>
    <n v="100000"/>
    <n v="0.12602740526199341"/>
    <x v="4"/>
  </r>
  <r>
    <x v="53"/>
    <s v="180011.IB"/>
    <s v="18附息国债11"/>
    <n v="104.6778"/>
    <n v="3.0049999999999999"/>
    <n v="90000"/>
    <n v="6.7409853935241699"/>
    <x v="0"/>
  </r>
  <r>
    <x v="53"/>
    <s v="160007.IB"/>
    <s v="16附息国债07"/>
    <n v="100.04430000000001"/>
    <n v="2.4824000000000002"/>
    <n v="90000"/>
    <n v="0.61643838882446289"/>
    <x v="4"/>
  </r>
  <r>
    <x v="53"/>
    <s v="140024.IB"/>
    <s v="14附息国债24"/>
    <n v="101.371"/>
    <n v="2.4601000000000002"/>
    <n v="90000"/>
    <n v="1.1071975231170654"/>
    <x v="2"/>
  </r>
  <r>
    <x v="53"/>
    <s v="170004.IB"/>
    <s v="17附息国债04"/>
    <n v="102.1323"/>
    <n v="3.0325000000000002"/>
    <n v="90000"/>
    <n v="5.8380022048950195"/>
    <x v="0"/>
  </r>
  <r>
    <x v="53"/>
    <s v="170006.IB"/>
    <s v="17附息国债06"/>
    <n v="100.923"/>
    <n v="2.9178999999999999"/>
    <n v="90000"/>
    <n v="3.3583152294158936"/>
    <x v="1"/>
  </r>
  <r>
    <x v="53"/>
    <s v="150014.IB"/>
    <s v="15附息国债14"/>
    <n v="101.1798"/>
    <n v="2.6349"/>
    <n v="90000"/>
    <n v="1.8203082084655762"/>
    <x v="2"/>
  </r>
  <r>
    <x v="53"/>
    <s v="110019.IB"/>
    <s v="11附息国债19"/>
    <n v="101.3321"/>
    <n v="2.5148000000000001"/>
    <n v="85000"/>
    <n v="0.95215409994125366"/>
    <x v="4"/>
  </r>
  <r>
    <x v="53"/>
    <s v="209938.IB"/>
    <s v="20贴现国债38"/>
    <n v="98.750399999999999"/>
    <n v="2.5501"/>
    <n v="76000"/>
    <n v="0.45753425359725952"/>
    <x v="4"/>
  </r>
  <r>
    <x v="53"/>
    <s v="209937.IB"/>
    <s v="20贴现国债37"/>
    <n v="99.461200000000005"/>
    <n v="2.1899000000000002"/>
    <n v="67000"/>
    <n v="0.20821918547153473"/>
    <x v="4"/>
  </r>
  <r>
    <x v="53"/>
    <s v="190015.IB"/>
    <s v="19附息国债15"/>
    <n v="100.1562"/>
    <n v="3.11"/>
    <n v="64847"/>
    <n v="8.0193300247192383"/>
    <x v="0"/>
  </r>
  <r>
    <x v="53"/>
    <s v="170023.IB"/>
    <s v="17附息国债23"/>
    <n v="100.23009999999999"/>
    <n v="1.9753000000000001"/>
    <n v="60000"/>
    <n v="0.15068492293357849"/>
    <x v="4"/>
  </r>
  <r>
    <x v="53"/>
    <s v="019627.SH"/>
    <s v="20国债01"/>
    <n v="99.94"/>
    <n v="2.374596118927002"/>
    <n v="59925.1"/>
    <n v="0.3561643660068512"/>
    <x v="4"/>
  </r>
  <r>
    <x v="53"/>
    <s v="2000004.IB"/>
    <s v="20抗疫国债04"/>
    <n v="97.471199999999996"/>
    <n v="3.16"/>
    <n v="47000"/>
    <n v="8.6255836486816406"/>
    <x v="0"/>
  </r>
  <r>
    <x v="53"/>
    <s v="150026.IB"/>
    <s v="15附息国债26"/>
    <n v="100.49120000000001"/>
    <n v="2.8075000000000001"/>
    <n v="45000"/>
    <n v="2.0521378517150879"/>
    <x v="2"/>
  </r>
  <r>
    <x v="53"/>
    <s v="150019.IB"/>
    <s v="15附息国债19"/>
    <n v="100.02849999999999"/>
    <n v="1.6001000000000001"/>
    <n v="40000"/>
    <n v="1.9178079441189766E-2"/>
    <x v="4"/>
  </r>
  <r>
    <x v="53"/>
    <s v="190012.IB"/>
    <s v="19附息国债12"/>
    <n v="100.0193"/>
    <n v="2.0198999999999998"/>
    <n v="33500"/>
    <n v="4.9315068870782852E-2"/>
    <x v="4"/>
  </r>
  <r>
    <x v="53"/>
    <s v="209939.IB"/>
    <s v="20贴现国债39"/>
    <n v="99.450900000000004"/>
    <n v="2.2198000000000002"/>
    <n v="33000"/>
    <n v="0.22739726305007935"/>
    <x v="4"/>
  </r>
  <r>
    <x v="53"/>
    <s v="200007.IB"/>
    <s v="20附息国债07"/>
    <n v="98.436899999999994"/>
    <n v="3.8"/>
    <n v="30500"/>
    <n v="22.647542953491211"/>
    <x v="3"/>
  </r>
  <r>
    <x v="53"/>
    <s v="140013.IB"/>
    <s v="14附息国债13"/>
    <n v="101.5894"/>
    <n v="2.0649999999999999"/>
    <n v="29000"/>
    <n v="0.83561646938323975"/>
    <x v="4"/>
  </r>
  <r>
    <x v="53"/>
    <s v="180007.IB"/>
    <s v="18附息国债07"/>
    <n v="100.7084"/>
    <n v="2.21"/>
    <n v="27000"/>
    <n v="0.61095887422561646"/>
    <x v="4"/>
  </r>
  <r>
    <x v="53"/>
    <s v="180027.IB"/>
    <s v="18附息国债27"/>
    <n v="100.9512"/>
    <n v="3.1175000000000002"/>
    <n v="24200"/>
    <n v="7.2306900024414063"/>
    <x v="0"/>
  </r>
  <r>
    <x v="53"/>
    <s v="2000003.IB"/>
    <s v="20抗疫国债03"/>
    <n v="96.688999999999993"/>
    <n v="3.165"/>
    <n v="24000"/>
    <n v="8.5943803787231445"/>
    <x v="0"/>
  </r>
  <r>
    <x v="53"/>
    <s v="2000002.IB"/>
    <s v="20抗疫国债02"/>
    <n v="97.606700000000004"/>
    <n v="3.105"/>
    <n v="22300"/>
    <n v="6.2614841461181641"/>
    <x v="0"/>
  </r>
  <r>
    <x v="53"/>
    <s v="019640.SH"/>
    <s v="20国债10"/>
    <n v="99.74"/>
    <n v="2.4411580562591553"/>
    <n v="20520.7"/>
    <n v="0.87123286724090576"/>
    <x v="4"/>
  </r>
  <r>
    <x v="53"/>
    <s v="200002.IB"/>
    <s v="20附息国债02"/>
    <n v="99.375699999999995"/>
    <n v="2.64"/>
    <n v="18000"/>
    <n v="1.4304376840591431"/>
    <x v="2"/>
  </r>
  <r>
    <x v="53"/>
    <s v="160015.IB"/>
    <s v="16附息国债15"/>
    <n v="100.05970000000001"/>
    <n v="2.57"/>
    <n v="18000"/>
    <n v="0.8657534122467041"/>
    <x v="4"/>
  </r>
  <r>
    <x v="53"/>
    <s v="209911.IB"/>
    <s v="20贴现国债11"/>
    <n v="99.134900000000002"/>
    <n v="1.6004"/>
    <n v="16000"/>
    <n v="1.6438359394669533E-2"/>
    <x v="4"/>
  </r>
  <r>
    <x v="53"/>
    <s v="180022.IB"/>
    <s v="18附息国债22"/>
    <n v="100.1033"/>
    <n v="2.1202999999999999"/>
    <n v="12000"/>
    <n v="0.12876711785793304"/>
    <x v="4"/>
  </r>
  <r>
    <x v="53"/>
    <s v="209936.IB"/>
    <s v="20贴现国债36"/>
    <n v="99.461200000000005"/>
    <n v="2.2050999999999998"/>
    <n v="10000"/>
    <n v="0.18904109299182892"/>
    <x v="4"/>
  </r>
  <r>
    <x v="53"/>
    <s v="190014.IB"/>
    <s v="19附息国债14"/>
    <n v="100.0996"/>
    <n v="2.6"/>
    <n v="10000"/>
    <n v="1.1765667200088501"/>
    <x v="2"/>
  </r>
  <r>
    <x v="53"/>
    <s v="110023.IB"/>
    <s v="11附息国债23"/>
    <n v="109.8706"/>
    <n v="3.85"/>
    <n v="10000"/>
    <n v="20.328481674194336"/>
    <x v="3"/>
  </r>
  <r>
    <x v="53"/>
    <s v="209940.IB"/>
    <s v="20贴现国债40"/>
    <n v="98.760300000000001"/>
    <n v="2.52"/>
    <n v="9000"/>
    <n v="0.47671231627464294"/>
    <x v="4"/>
  </r>
  <r>
    <x v="53"/>
    <s v="170025.IB"/>
    <s v="17附息国债25"/>
    <n v="105.7782"/>
    <n v="2.92"/>
    <n v="9000"/>
    <n v="6.295985221862793"/>
    <x v="0"/>
  </r>
  <r>
    <x v="53"/>
    <s v="180024.IB"/>
    <s v="18附息国债24"/>
    <n v="105.7024"/>
    <n v="3.75"/>
    <n v="7000"/>
    <n v="17.115724563598633"/>
    <x v="3"/>
  </r>
  <r>
    <x v="53"/>
    <s v="160021.IB"/>
    <s v="16附息国债21"/>
    <n v="99.710400000000007"/>
    <n v="2.65"/>
    <n v="6500"/>
    <n v="1.1108465194702148"/>
    <x v="2"/>
  </r>
  <r>
    <x v="53"/>
    <s v="019547.SH"/>
    <s v="16国债19"/>
    <n v="92.49"/>
    <n v="3.7229862213134766"/>
    <n v="6364.1"/>
    <n v="17.345428466796875"/>
    <x v="3"/>
  </r>
  <r>
    <x v="53"/>
    <s v="209930.IB"/>
    <s v="20贴现国债30"/>
    <n v="99.536799999999999"/>
    <n v="2.2303999999999999"/>
    <n v="6000"/>
    <n v="9.3150682747364044E-2"/>
    <x v="4"/>
  </r>
  <r>
    <x v="53"/>
    <s v="160010.IB"/>
    <s v="16附息国债10"/>
    <n v="98.964200000000005"/>
    <n v="3.1"/>
    <n v="4000"/>
    <n v="5.2241864204406738"/>
    <x v="0"/>
  </r>
  <r>
    <x v="53"/>
    <s v="010303.SH"/>
    <s v="03国债(3)"/>
    <n v="101.5"/>
    <n v="2.7975220680236816"/>
    <n v="3755.3"/>
    <n v="2.5034034252166748"/>
    <x v="2"/>
  </r>
  <r>
    <x v="53"/>
    <s v="010107.SH"/>
    <s v="21国债(7)"/>
    <n v="101.75"/>
    <n v="2.2939026355743408"/>
    <n v="3241.3"/>
    <n v="0.90208566188812256"/>
    <x v="4"/>
  </r>
  <r>
    <x v="53"/>
    <s v="190008.IB"/>
    <s v="19附息国债08"/>
    <n v="104.7647"/>
    <n v="3.7850000000000001"/>
    <n v="1400"/>
    <n v="22.318244934082031"/>
    <x v="3"/>
  </r>
  <r>
    <x v="53"/>
    <s v="019536.SH"/>
    <s v="16国债08"/>
    <n v="96.33"/>
    <n v="3.7428326606750488"/>
    <n v="1006.8"/>
    <n v="16.739330291748047"/>
    <x v="3"/>
  </r>
  <r>
    <x v="53"/>
    <s v="150021.IB"/>
    <s v="15附息国债21"/>
    <n v="103.2028"/>
    <n v="3.4649999999999999"/>
    <n v="328"/>
    <n v="11.538443565368652"/>
    <x v="3"/>
  </r>
  <r>
    <x v="53"/>
    <s v="019631.SH"/>
    <s v="20国债05"/>
    <n v="95.97"/>
    <n v="2.9359228610992432"/>
    <n v="172.6"/>
    <n v="4.4088921546936035"/>
    <x v="1"/>
  </r>
  <r>
    <x v="53"/>
    <s v="019541.SH"/>
    <s v="16国债13"/>
    <n v="100"/>
    <n v="3.6989679336547852"/>
    <n v="40.700000000000003"/>
    <n v="22.248556137084961"/>
    <x v="3"/>
  </r>
  <r>
    <x v="53"/>
    <s v="019618.SH"/>
    <s v="19国债08"/>
    <n v="104.1"/>
    <n v="3.8134732246398926"/>
    <n v="33.200000000000003"/>
    <n v="22.243656158447266"/>
    <x v="3"/>
  </r>
  <r>
    <x v="53"/>
    <s v="100303.SZ"/>
    <s v="国债0303"/>
    <n v="101.491"/>
    <n v="2.8010673522949219"/>
    <n v="26"/>
    <n v="2.5033962726593018"/>
    <x v="2"/>
  </r>
  <r>
    <x v="53"/>
    <s v="101613.SZ"/>
    <s v="国债1613"/>
    <n v="99.897999999999996"/>
    <n v="3.7036118507385254"/>
    <n v="19.100000000000001"/>
    <n v="22.237258911132813"/>
    <x v="3"/>
  </r>
  <r>
    <x v="53"/>
    <s v="019599.SH"/>
    <s v="18国债17"/>
    <n v="103.8"/>
    <n v="3.7481698989868164"/>
    <n v="3.8"/>
    <n v="17.294694900512695"/>
    <x v="3"/>
  </r>
  <r>
    <x v="53"/>
    <s v="019528.SH"/>
    <s v="15国债28"/>
    <n v="103.92"/>
    <n v="3.7094526290893555"/>
    <n v="2.8"/>
    <n v="21.911760330200195"/>
    <x v="3"/>
  </r>
  <r>
    <x v="53"/>
    <s v="101311.SZ"/>
    <s v="国债1311"/>
    <n v="104.29900000000001"/>
    <n v="1.7508149147033691"/>
    <n v="2"/>
    <n v="2.6049182415008545"/>
    <x v="2"/>
  </r>
  <r>
    <x v="53"/>
    <s v="019311.SH"/>
    <s v="13国债11"/>
    <n v="102.99"/>
    <n v="2.2357833385467529"/>
    <n v="1.9"/>
    <n v="2.6039459705352783"/>
    <x v="2"/>
  </r>
  <r>
    <x v="53"/>
    <s v="010504.SH"/>
    <s v="05国债(4)"/>
    <n v="106.9"/>
    <n v="2.538949728012085"/>
    <n v="1.7"/>
    <n v="4.2928361892700195"/>
    <x v="1"/>
  </r>
  <r>
    <x v="53"/>
    <s v="019517.SH"/>
    <s v="15国债17"/>
    <n v="104.46"/>
    <n v="3.6643648147583008"/>
    <n v="1.5"/>
    <n v="16.27093505859375"/>
    <x v="3"/>
  </r>
  <r>
    <x v="53"/>
    <s v="019569.SH"/>
    <s v="17国债15"/>
    <n v="106.24"/>
    <n v="3.6814579963684082"/>
    <n v="1.2"/>
    <n v="16.924850463867188"/>
    <x v="3"/>
  </r>
  <r>
    <x v="53"/>
    <s v="019630.SH"/>
    <s v="20国债04"/>
    <n v="97.69"/>
    <n v="3.5150580406188965"/>
    <n v="1.2"/>
    <n v="18.497121810913086"/>
    <x v="3"/>
  </r>
  <r>
    <x v="53"/>
    <s v="019612.SH"/>
    <s v="19国债02"/>
    <n v="99.99"/>
    <n v="2.422666072845459"/>
    <n v="1"/>
    <n v="0.47397258877754211"/>
    <x v="4"/>
  </r>
  <r>
    <x v="53"/>
    <s v="019508.SH"/>
    <s v="15国债08"/>
    <n v="107.99"/>
    <n v="3.3918826580047607"/>
    <n v="1"/>
    <n v="11.185065269470215"/>
    <x v="3"/>
  </r>
  <r>
    <x v="53"/>
    <s v="019535.SH"/>
    <s v="16国债07"/>
    <n v="100.47"/>
    <n v="1.7799140214920044"/>
    <n v="0.8"/>
    <n v="0.61643838882446289"/>
    <x v="4"/>
  </r>
  <r>
    <x v="53"/>
    <s v="101614.SZ"/>
    <s v="国债1614"/>
    <n v="100.18"/>
    <n v="2.8762319087982178"/>
    <n v="0.2"/>
    <n v="2.7039949893951416"/>
    <x v="2"/>
  </r>
  <r>
    <x v="53"/>
    <s v="019587.SH"/>
    <s v="18国债05"/>
    <n v="103.22"/>
    <n v="2.991182804107666"/>
    <n v="0.2"/>
    <n v="4.1741795539855957"/>
    <x v="1"/>
  </r>
  <r>
    <x v="53"/>
    <s v="019319.SH"/>
    <s v="13国债19"/>
    <n v="123.93"/>
    <n v="3.2711989879608154"/>
    <n v="0.1"/>
    <n v="14.957778930664063"/>
    <x v="3"/>
  </r>
  <r>
    <x v="54"/>
    <m/>
    <m/>
    <m/>
    <m/>
    <m/>
    <m/>
    <x v="5"/>
  </r>
  <r>
    <x v="54"/>
    <m/>
    <m/>
    <m/>
    <m/>
    <m/>
    <m/>
    <x v="5"/>
  </r>
  <r>
    <x v="54"/>
    <m/>
    <m/>
    <m/>
    <m/>
    <m/>
    <m/>
    <x v="5"/>
  </r>
  <r>
    <x v="54"/>
    <m/>
    <m/>
    <m/>
    <m/>
    <m/>
    <m/>
    <x v="5"/>
  </r>
  <r>
    <x v="54"/>
    <m/>
    <m/>
    <m/>
    <m/>
    <m/>
    <m/>
    <x v="5"/>
  </r>
  <r>
    <x v="54"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918923-5037-4982-ACAB-95106D039DF4}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5">
  <location ref="A3:G59" firstHeaderRow="1" firstDataRow="2" firstDataCol="1"/>
  <pivotFields count="8">
    <pivotField axis="axisRow" showAll="0">
      <items count="57">
        <item m="1" x="55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54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Col" showAll="0">
      <items count="7">
        <item x="3"/>
        <item x="2"/>
        <item x="4"/>
        <item x="1"/>
        <item x="0"/>
        <item h="1" x="5"/>
        <item t="default"/>
      </items>
    </pivotField>
  </pivotFields>
  <rowFields count="1">
    <field x="0"/>
  </rowFields>
  <rowItems count="5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成交量(万)" fld="5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152"/>
  <sheetViews>
    <sheetView workbookViewId="0">
      <pane xSplit="3" ySplit="2" topLeftCell="D3" activePane="bottomRight" state="frozen"/>
      <selection pane="topRight"/>
      <selection pane="bottomLeft"/>
      <selection pane="bottomRight" activeCell="G2" sqref="G1:G1048576"/>
    </sheetView>
  </sheetViews>
  <sheetFormatPr defaultRowHeight="15.75" x14ac:dyDescent="0.25"/>
  <cols>
    <col min="1" max="1" width="14.75" customWidth="1"/>
    <col min="2" max="2" width="10.75" customWidth="1"/>
    <col min="3" max="3" width="12.75" customWidth="1"/>
    <col min="4" max="4" width="10.75" customWidth="1"/>
    <col min="5" max="5" width="20.75" customWidth="1"/>
    <col min="6" max="6" width="10.75" customWidth="1"/>
    <col min="7" max="8" width="20.75" customWidth="1"/>
    <col min="9" max="12" width="10.75" customWidth="1"/>
    <col min="13" max="13" width="18.75" customWidth="1"/>
    <col min="14" max="17" width="10.75" customWidth="1"/>
    <col min="18" max="18" width="18.75" customWidth="1"/>
    <col min="19" max="21" width="12.75" customWidth="1"/>
    <col min="22" max="22" width="20.75" customWidth="1"/>
    <col min="23" max="23" width="12.75" customWidth="1"/>
    <col min="24" max="25" width="10.75" customWidth="1"/>
    <col min="26" max="26" width="20.75" customWidth="1"/>
    <col min="27" max="27" width="15.75" customWidth="1"/>
  </cols>
  <sheetData>
    <row r="1" spans="1:27" x14ac:dyDescent="0.25">
      <c r="A1" s="14" t="s">
        <v>0</v>
      </c>
      <c r="B1" s="14" t="s">
        <v>0</v>
      </c>
      <c r="C1" s="15" t="s">
        <v>0</v>
      </c>
      <c r="D1" s="14" t="s">
        <v>0</v>
      </c>
      <c r="E1" s="14" t="s">
        <v>0</v>
      </c>
      <c r="F1" s="14" t="s">
        <v>0</v>
      </c>
      <c r="G1" s="14" t="s">
        <v>0</v>
      </c>
      <c r="H1" s="15" t="s">
        <v>0</v>
      </c>
      <c r="I1" s="14" t="s">
        <v>1</v>
      </c>
      <c r="J1" s="14" t="s">
        <v>1</v>
      </c>
      <c r="K1" s="14" t="s">
        <v>1</v>
      </c>
      <c r="L1" s="14" t="s">
        <v>1</v>
      </c>
      <c r="M1" s="15" t="s">
        <v>1</v>
      </c>
      <c r="N1" s="14" t="s">
        <v>2</v>
      </c>
      <c r="O1" s="14" t="s">
        <v>2</v>
      </c>
      <c r="P1" s="14" t="s">
        <v>2</v>
      </c>
      <c r="Q1" s="14" t="s">
        <v>2</v>
      </c>
      <c r="R1" s="15" t="s">
        <v>2</v>
      </c>
      <c r="S1" s="14" t="s">
        <v>3</v>
      </c>
      <c r="T1" s="14" t="s">
        <v>3</v>
      </c>
      <c r="U1" s="14" t="s">
        <v>3</v>
      </c>
      <c r="V1" s="14" t="s">
        <v>3</v>
      </c>
      <c r="W1" s="15" t="s">
        <v>3</v>
      </c>
      <c r="X1" s="14" t="s">
        <v>0</v>
      </c>
      <c r="Y1" s="14" t="s">
        <v>0</v>
      </c>
      <c r="Z1" s="14" t="s">
        <v>0</v>
      </c>
      <c r="AA1" s="15" t="s">
        <v>0</v>
      </c>
    </row>
    <row r="2" spans="1:27" x14ac:dyDescent="0.25">
      <c r="A2" s="2" t="s">
        <v>4</v>
      </c>
      <c r="B2" s="2" t="s">
        <v>5</v>
      </c>
      <c r="C2" s="2" t="s">
        <v>6</v>
      </c>
      <c r="D2" s="2" t="s">
        <v>7</v>
      </c>
      <c r="E2" s="2" t="s">
        <v>8</v>
      </c>
      <c r="F2" s="2" t="s">
        <v>9</v>
      </c>
      <c r="G2" s="2" t="s">
        <v>10</v>
      </c>
      <c r="H2" s="2" t="s">
        <v>11</v>
      </c>
      <c r="I2" s="2" t="s">
        <v>12</v>
      </c>
      <c r="J2" s="2" t="s">
        <v>13</v>
      </c>
      <c r="K2" s="2" t="s">
        <v>14</v>
      </c>
      <c r="L2" s="2" t="s">
        <v>15</v>
      </c>
      <c r="M2" s="2" t="s">
        <v>16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12</v>
      </c>
      <c r="T2" s="2" t="s">
        <v>13</v>
      </c>
      <c r="U2" s="2" t="s">
        <v>14</v>
      </c>
      <c r="V2" s="2" t="s">
        <v>15</v>
      </c>
      <c r="W2" s="2" t="s">
        <v>16</v>
      </c>
      <c r="X2" s="2" t="s">
        <v>17</v>
      </c>
      <c r="Y2" s="2" t="s">
        <v>18</v>
      </c>
      <c r="Z2" s="2" t="s">
        <v>19</v>
      </c>
      <c r="AA2" s="2" t="s">
        <v>20</v>
      </c>
    </row>
    <row r="3" spans="1:27" x14ac:dyDescent="0.25">
      <c r="A3" s="3">
        <v>44154</v>
      </c>
      <c r="B3" s="4" t="s">
        <v>21</v>
      </c>
      <c r="C3" s="4" t="s">
        <v>22</v>
      </c>
      <c r="D3" s="5">
        <v>94.7029</v>
      </c>
      <c r="E3" s="5">
        <v>3.335</v>
      </c>
      <c r="F3" s="6">
        <v>2575114</v>
      </c>
      <c r="G3" s="5">
        <v>8.3046445846557617</v>
      </c>
      <c r="H3" s="5">
        <v>78.522048950195313</v>
      </c>
      <c r="I3" s="5">
        <v>94.838899999999995</v>
      </c>
      <c r="J3" s="5">
        <v>95.5792</v>
      </c>
      <c r="K3" s="5">
        <v>94.511200000000002</v>
      </c>
      <c r="L3" s="5">
        <v>94.7029</v>
      </c>
      <c r="M3" s="5">
        <v>94.852800000310665</v>
      </c>
      <c r="N3" s="5">
        <v>96.164299999999997</v>
      </c>
      <c r="O3" s="5">
        <v>96.904600000000002</v>
      </c>
      <c r="P3" s="5">
        <v>95.836600000000004</v>
      </c>
      <c r="Q3" s="5">
        <v>96.028300000000002</v>
      </c>
      <c r="R3" s="5">
        <v>96.17823478031066</v>
      </c>
      <c r="S3" s="5">
        <v>3.3174999999999999</v>
      </c>
      <c r="T3" s="5">
        <v>3.36</v>
      </c>
      <c r="U3" s="5">
        <v>3.2237</v>
      </c>
      <c r="V3" s="5">
        <v>3.335</v>
      </c>
      <c r="W3" s="5">
        <v>3.3159000000000001</v>
      </c>
      <c r="X3" s="4" t="s">
        <v>23</v>
      </c>
      <c r="Y3" s="3">
        <v>43971</v>
      </c>
      <c r="Z3" s="7">
        <v>9.506849315068493</v>
      </c>
      <c r="AA3" s="5">
        <v>2.68</v>
      </c>
    </row>
    <row r="4" spans="1:27" x14ac:dyDescent="0.25">
      <c r="A4" s="3">
        <v>44154</v>
      </c>
      <c r="B4" s="4" t="s">
        <v>24</v>
      </c>
      <c r="C4" s="4" t="s">
        <v>25</v>
      </c>
      <c r="D4" s="5">
        <v>99.233599999999996</v>
      </c>
      <c r="E4" s="5">
        <v>3.19</v>
      </c>
      <c r="F4" s="6">
        <v>1918660</v>
      </c>
      <c r="G4" s="5">
        <v>4.6398019790649414</v>
      </c>
      <c r="H4" s="5">
        <v>25.313192367553711</v>
      </c>
      <c r="I4" s="5">
        <v>99.356300000000005</v>
      </c>
      <c r="J4" s="5">
        <v>99.501900000000006</v>
      </c>
      <c r="K4" s="5">
        <v>99.099699999999999</v>
      </c>
      <c r="L4" s="5">
        <v>99.233599999999996</v>
      </c>
      <c r="M4" s="5">
        <v>99.3035</v>
      </c>
      <c r="N4" s="5">
        <v>99.587999999999994</v>
      </c>
      <c r="O4" s="5">
        <v>99.733599999999996</v>
      </c>
      <c r="P4" s="5">
        <v>99.331400000000002</v>
      </c>
      <c r="Q4" s="5">
        <v>99.465299999999999</v>
      </c>
      <c r="R4" s="5">
        <v>99.535171230000003</v>
      </c>
      <c r="S4" s="5">
        <v>3.1625000000000001</v>
      </c>
      <c r="T4" s="5">
        <v>3.22</v>
      </c>
      <c r="U4" s="5">
        <v>3.13</v>
      </c>
      <c r="V4" s="5">
        <v>3.19</v>
      </c>
      <c r="W4" s="5">
        <v>3.1743999999999999</v>
      </c>
      <c r="X4" s="4" t="s">
        <v>23</v>
      </c>
      <c r="Y4" s="3">
        <v>44125</v>
      </c>
      <c r="Z4" s="7">
        <v>4.9260273972602739</v>
      </c>
      <c r="AA4" s="5">
        <v>3.02</v>
      </c>
    </row>
    <row r="5" spans="1:27" x14ac:dyDescent="0.25">
      <c r="A5" s="3">
        <v>44154</v>
      </c>
      <c r="B5" s="4" t="s">
        <v>26</v>
      </c>
      <c r="C5" s="4" t="s">
        <v>27</v>
      </c>
      <c r="D5" s="5">
        <v>97.025000000000006</v>
      </c>
      <c r="E5" s="5">
        <v>3.3624999999999998</v>
      </c>
      <c r="F5" s="6">
        <v>1502390</v>
      </c>
      <c r="G5" s="5">
        <v>5.9757251739501953</v>
      </c>
      <c r="H5" s="5">
        <v>41.054698944091797</v>
      </c>
      <c r="I5" s="5">
        <v>97.180400000000006</v>
      </c>
      <c r="J5" s="5">
        <v>97.465500000000006</v>
      </c>
      <c r="K5" s="5">
        <v>97.025000000000006</v>
      </c>
      <c r="L5" s="5">
        <v>97.025000000000006</v>
      </c>
      <c r="M5" s="5">
        <v>97.160400002662428</v>
      </c>
      <c r="N5" s="5">
        <v>98.492199999999997</v>
      </c>
      <c r="O5" s="5">
        <v>98.777299999999997</v>
      </c>
      <c r="P5" s="5">
        <v>98.336799999999997</v>
      </c>
      <c r="Q5" s="5">
        <v>98.336799999999997</v>
      </c>
      <c r="R5" s="5">
        <v>98.472180822662423</v>
      </c>
      <c r="S5" s="5">
        <v>3.335</v>
      </c>
      <c r="T5" s="5">
        <v>3.3624999999999998</v>
      </c>
      <c r="U5" s="5">
        <v>3.2850000000000001</v>
      </c>
      <c r="V5" s="5">
        <v>3.3624999999999998</v>
      </c>
      <c r="W5" s="5">
        <v>3.3386999999999998</v>
      </c>
      <c r="X5" s="4" t="s">
        <v>23</v>
      </c>
      <c r="Y5" s="3">
        <v>43985</v>
      </c>
      <c r="Z5" s="7">
        <v>6.5424657534246577</v>
      </c>
      <c r="AA5" s="5">
        <v>2.85</v>
      </c>
    </row>
    <row r="6" spans="1:27" x14ac:dyDescent="0.25">
      <c r="A6" s="3">
        <v>44154</v>
      </c>
      <c r="B6" s="4" t="s">
        <v>28</v>
      </c>
      <c r="C6" s="4" t="s">
        <v>29</v>
      </c>
      <c r="D6" s="5">
        <v>99.287000000000006</v>
      </c>
      <c r="E6" s="5">
        <v>3.0649999999999999</v>
      </c>
      <c r="F6" s="6">
        <v>1015720</v>
      </c>
      <c r="G6" s="5">
        <v>1.7056821584701538</v>
      </c>
      <c r="H6" s="5">
        <v>4.3683104515075684</v>
      </c>
      <c r="I6" s="5">
        <v>99.343900000000005</v>
      </c>
      <c r="J6" s="5">
        <v>99.525099999999995</v>
      </c>
      <c r="K6" s="5">
        <v>99.245699999999999</v>
      </c>
      <c r="L6" s="5">
        <v>99.287000000000006</v>
      </c>
      <c r="M6" s="5">
        <v>99.315900001969041</v>
      </c>
      <c r="N6" s="5">
        <v>100.0527</v>
      </c>
      <c r="O6" s="5">
        <v>100.23390000000001</v>
      </c>
      <c r="P6" s="5">
        <v>99.954499999999996</v>
      </c>
      <c r="Q6" s="5">
        <v>99.995800000000003</v>
      </c>
      <c r="R6" s="5">
        <v>100.02472192196906</v>
      </c>
      <c r="S6" s="5">
        <v>3.03</v>
      </c>
      <c r="T6" s="5">
        <v>3.09</v>
      </c>
      <c r="U6" s="5">
        <v>2.9207999999999998</v>
      </c>
      <c r="V6" s="5">
        <v>3.0649999999999999</v>
      </c>
      <c r="W6" s="5">
        <v>3.0472999999999999</v>
      </c>
      <c r="X6" s="4" t="s">
        <v>23</v>
      </c>
      <c r="Y6" s="3">
        <v>44055</v>
      </c>
      <c r="Z6" s="7">
        <v>1.7315068493150685</v>
      </c>
      <c r="AA6" s="5">
        <v>2.64</v>
      </c>
    </row>
    <row r="7" spans="1:27" x14ac:dyDescent="0.25">
      <c r="A7" s="3">
        <v>44154</v>
      </c>
      <c r="B7" s="4" t="s">
        <v>30</v>
      </c>
      <c r="C7" s="4" t="s">
        <v>31</v>
      </c>
      <c r="D7" s="5">
        <v>97.899100000000004</v>
      </c>
      <c r="E7" s="5">
        <v>3.93</v>
      </c>
      <c r="F7" s="6">
        <v>948358</v>
      </c>
      <c r="G7" s="5">
        <v>17.859310150146484</v>
      </c>
      <c r="H7" s="5">
        <v>418.40744018554688</v>
      </c>
      <c r="I7" s="5">
        <v>97.813100000000006</v>
      </c>
      <c r="J7" s="5">
        <v>98.8001</v>
      </c>
      <c r="K7" s="5">
        <v>97.384699999999995</v>
      </c>
      <c r="L7" s="5">
        <v>97.899100000000004</v>
      </c>
      <c r="M7" s="5">
        <v>97.965399996625749</v>
      </c>
      <c r="N7" s="5">
        <v>98.5077</v>
      </c>
      <c r="O7" s="5">
        <v>99.494699999999995</v>
      </c>
      <c r="P7" s="5">
        <v>98.079300000000003</v>
      </c>
      <c r="Q7" s="5">
        <v>98.593699999999998</v>
      </c>
      <c r="R7" s="5">
        <v>98.660040876625715</v>
      </c>
      <c r="S7" s="5">
        <v>3.9350000000000001</v>
      </c>
      <c r="T7" s="5">
        <v>3.96</v>
      </c>
      <c r="U7" s="5">
        <v>3.8780000000000001</v>
      </c>
      <c r="V7" s="5">
        <v>3.93</v>
      </c>
      <c r="W7" s="5">
        <v>3.9262000000000001</v>
      </c>
      <c r="X7" s="4" t="s">
        <v>23</v>
      </c>
      <c r="Y7" s="3">
        <v>44085</v>
      </c>
      <c r="Z7" s="7">
        <v>29.838356164383562</v>
      </c>
      <c r="AA7" s="5">
        <v>3.81</v>
      </c>
    </row>
    <row r="8" spans="1:27" x14ac:dyDescent="0.25">
      <c r="A8" s="3">
        <v>44154</v>
      </c>
      <c r="B8" s="4" t="s">
        <v>32</v>
      </c>
      <c r="C8" s="4" t="s">
        <v>33</v>
      </c>
      <c r="D8" s="5">
        <v>99.262299999999996</v>
      </c>
      <c r="E8" s="5">
        <v>2.9902000000000002</v>
      </c>
      <c r="F8" s="6">
        <v>757000</v>
      </c>
      <c r="G8" s="5">
        <v>0.2410958856344223</v>
      </c>
      <c r="H8" s="5">
        <v>0.28210017085075378</v>
      </c>
      <c r="I8" s="5">
        <v>99.283199999999994</v>
      </c>
      <c r="J8" s="5">
        <v>99.290499999999994</v>
      </c>
      <c r="K8" s="5">
        <v>99.26</v>
      </c>
      <c r="L8" s="5">
        <v>99.262299999999996</v>
      </c>
      <c r="M8" s="5">
        <v>99.277500000000003</v>
      </c>
      <c r="N8" s="5">
        <v>99.305700000000002</v>
      </c>
      <c r="O8" s="5">
        <v>99.313000000000002</v>
      </c>
      <c r="P8" s="5">
        <v>99.282499999999999</v>
      </c>
      <c r="Q8" s="5">
        <v>99.284800000000004</v>
      </c>
      <c r="R8" s="5">
        <v>99.300016479999996</v>
      </c>
      <c r="S8" s="5">
        <v>2.8997999999999999</v>
      </c>
      <c r="T8" s="5">
        <v>2.9998999999999998</v>
      </c>
      <c r="U8" s="5">
        <v>2.8702000000000001</v>
      </c>
      <c r="V8" s="5">
        <v>2.9902000000000002</v>
      </c>
      <c r="W8" s="5">
        <v>2.9251999999999998</v>
      </c>
      <c r="X8" s="4" t="s">
        <v>23</v>
      </c>
      <c r="Y8" s="3">
        <v>44148</v>
      </c>
      <c r="Z8" s="7">
        <v>0.24109589041095891</v>
      </c>
      <c r="AA8" s="5">
        <v>2.7570999999999999</v>
      </c>
    </row>
    <row r="9" spans="1:27" x14ac:dyDescent="0.25">
      <c r="A9" s="3">
        <v>44154</v>
      </c>
      <c r="B9" s="4" t="s">
        <v>34</v>
      </c>
      <c r="C9" s="4" t="s">
        <v>35</v>
      </c>
      <c r="D9" s="5">
        <v>99.371399999999994</v>
      </c>
      <c r="E9" s="5">
        <v>3.105</v>
      </c>
      <c r="F9" s="6">
        <v>539310</v>
      </c>
      <c r="G9" s="5">
        <v>2.8781566619873047</v>
      </c>
      <c r="H9" s="5">
        <v>10.624648094177246</v>
      </c>
      <c r="I9" s="5">
        <v>99.656000000000006</v>
      </c>
      <c r="J9" s="5">
        <v>99.656000000000006</v>
      </c>
      <c r="K9" s="5">
        <v>99.371399999999994</v>
      </c>
      <c r="L9" s="5">
        <v>99.371399999999994</v>
      </c>
      <c r="M9" s="5">
        <v>99.495399992583117</v>
      </c>
      <c r="N9" s="5">
        <v>99.766499999999994</v>
      </c>
      <c r="O9" s="5">
        <v>99.766499999999994</v>
      </c>
      <c r="P9" s="5">
        <v>99.481899999999996</v>
      </c>
      <c r="Q9" s="5">
        <v>99.481899999999996</v>
      </c>
      <c r="R9" s="5">
        <v>99.605865742583106</v>
      </c>
      <c r="S9" s="5">
        <v>3.0026000000000002</v>
      </c>
      <c r="T9" s="5">
        <v>3.105</v>
      </c>
      <c r="U9" s="5">
        <v>3.0026000000000002</v>
      </c>
      <c r="V9" s="5">
        <v>3.105</v>
      </c>
      <c r="W9" s="5">
        <v>3.0602999999999998</v>
      </c>
      <c r="X9" s="4" t="s">
        <v>23</v>
      </c>
      <c r="Y9" s="3">
        <v>44139</v>
      </c>
      <c r="Z9" s="7">
        <v>2.9616438356164383</v>
      </c>
      <c r="AA9" s="5">
        <v>2.88</v>
      </c>
    </row>
    <row r="10" spans="1:27" x14ac:dyDescent="0.25">
      <c r="A10" s="3">
        <v>44154</v>
      </c>
      <c r="B10" s="4" t="s">
        <v>36</v>
      </c>
      <c r="C10" s="4" t="s">
        <v>37</v>
      </c>
      <c r="D10" s="5">
        <v>95.0184</v>
      </c>
      <c r="E10" s="5">
        <v>3.2250000000000001</v>
      </c>
      <c r="F10" s="6">
        <v>358712</v>
      </c>
      <c r="G10" s="5">
        <v>4.1908845901489258</v>
      </c>
      <c r="H10" s="5">
        <v>20.943674087524414</v>
      </c>
      <c r="I10" s="5">
        <v>94.998800000000003</v>
      </c>
      <c r="J10" s="5">
        <v>95.205100000000002</v>
      </c>
      <c r="K10" s="5">
        <v>94.852000000000004</v>
      </c>
      <c r="L10" s="5">
        <v>95.0184</v>
      </c>
      <c r="M10" s="5">
        <v>95.049499988848993</v>
      </c>
      <c r="N10" s="5">
        <v>96.220100000000002</v>
      </c>
      <c r="O10" s="5">
        <v>96.426400000000001</v>
      </c>
      <c r="P10" s="5">
        <v>96.073300000000003</v>
      </c>
      <c r="Q10" s="5">
        <v>96.239699999999999</v>
      </c>
      <c r="R10" s="5">
        <v>96.270760258848881</v>
      </c>
      <c r="S10" s="5">
        <v>3.23</v>
      </c>
      <c r="T10" s="5">
        <v>3.27</v>
      </c>
      <c r="U10" s="5">
        <v>3.1764999999999999</v>
      </c>
      <c r="V10" s="5">
        <v>3.2250000000000001</v>
      </c>
      <c r="W10" s="5">
        <v>3.2174999999999998</v>
      </c>
      <c r="X10" s="4" t="s">
        <v>23</v>
      </c>
      <c r="Y10" s="3">
        <v>43929</v>
      </c>
      <c r="Z10" s="7">
        <v>4.3890410958904109</v>
      </c>
      <c r="AA10" s="5">
        <v>1.99</v>
      </c>
    </row>
    <row r="11" spans="1:27" x14ac:dyDescent="0.25">
      <c r="A11" s="3">
        <v>44154</v>
      </c>
      <c r="B11" s="4" t="s">
        <v>38</v>
      </c>
      <c r="C11" s="4" t="s">
        <v>39</v>
      </c>
      <c r="D11" s="5">
        <v>98.154600000000002</v>
      </c>
      <c r="E11" s="5">
        <v>3.1025</v>
      </c>
      <c r="F11" s="6">
        <v>297750</v>
      </c>
      <c r="G11" s="5">
        <v>2.5470020771026611</v>
      </c>
      <c r="H11" s="5">
        <v>8.6034698486328125</v>
      </c>
      <c r="I11" s="5">
        <v>98.207899999999995</v>
      </c>
      <c r="J11" s="5">
        <v>98.465500000000006</v>
      </c>
      <c r="K11" s="5">
        <v>98.087400000000002</v>
      </c>
      <c r="L11" s="5">
        <v>98.154600000000002</v>
      </c>
      <c r="M11" s="5">
        <v>98.235500016792614</v>
      </c>
      <c r="N11" s="5">
        <v>99.113100000000003</v>
      </c>
      <c r="O11" s="5">
        <v>99.370699999999999</v>
      </c>
      <c r="P11" s="5">
        <v>98.992599999999996</v>
      </c>
      <c r="Q11" s="5">
        <v>99.059799999999996</v>
      </c>
      <c r="R11" s="5">
        <v>99.14070549679262</v>
      </c>
      <c r="S11" s="5">
        <v>3.08</v>
      </c>
      <c r="T11" s="5">
        <v>3.13</v>
      </c>
      <c r="U11" s="5">
        <v>2.9750000000000001</v>
      </c>
      <c r="V11" s="5">
        <v>3.1025</v>
      </c>
      <c r="W11" s="5">
        <v>3.0697000000000001</v>
      </c>
      <c r="X11" s="4" t="s">
        <v>23</v>
      </c>
      <c r="Y11" s="3">
        <v>44013</v>
      </c>
      <c r="Z11" s="7">
        <v>2.6164383561643834</v>
      </c>
      <c r="AA11" s="5">
        <v>2.36</v>
      </c>
    </row>
    <row r="12" spans="1:27" x14ac:dyDescent="0.25">
      <c r="A12" s="3">
        <v>44154</v>
      </c>
      <c r="B12" s="4" t="s">
        <v>40</v>
      </c>
      <c r="C12" s="4" t="s">
        <v>41</v>
      </c>
      <c r="D12" s="5">
        <v>90.3797</v>
      </c>
      <c r="E12" s="5">
        <v>3.9464000000000001</v>
      </c>
      <c r="F12" s="6">
        <v>289934</v>
      </c>
      <c r="G12" s="5">
        <v>18.136150360107422</v>
      </c>
      <c r="H12" s="5">
        <v>424.8985595703125</v>
      </c>
      <c r="I12" s="5">
        <v>90.323499999999996</v>
      </c>
      <c r="J12" s="5">
        <v>90.807500000000005</v>
      </c>
      <c r="K12" s="5">
        <v>90.120900000000006</v>
      </c>
      <c r="L12" s="5">
        <v>90.3797</v>
      </c>
      <c r="M12" s="5">
        <v>90.457300006208314</v>
      </c>
      <c r="N12" s="5">
        <v>90.922799999999995</v>
      </c>
      <c r="O12" s="5">
        <v>91.406800000000004</v>
      </c>
      <c r="P12" s="5">
        <v>90.720200000000006</v>
      </c>
      <c r="Q12" s="5">
        <v>90.978999999999999</v>
      </c>
      <c r="R12" s="5">
        <v>91.056637026208378</v>
      </c>
      <c r="S12" s="5">
        <v>3.95</v>
      </c>
      <c r="T12" s="5">
        <v>3.9624999999999999</v>
      </c>
      <c r="U12" s="5">
        <v>3.92</v>
      </c>
      <c r="V12" s="5">
        <v>3.9464000000000001</v>
      </c>
      <c r="W12" s="5">
        <v>3.9416000000000002</v>
      </c>
      <c r="X12" s="4" t="s">
        <v>23</v>
      </c>
      <c r="Y12" s="3">
        <v>43903</v>
      </c>
      <c r="Z12" s="7">
        <v>29.339726027397262</v>
      </c>
      <c r="AA12" s="5">
        <v>3.39</v>
      </c>
    </row>
    <row r="13" spans="1:27" x14ac:dyDescent="0.25">
      <c r="A13" s="3">
        <v>44154</v>
      </c>
      <c r="B13" s="4" t="s">
        <v>42</v>
      </c>
      <c r="C13" s="4" t="s">
        <v>43</v>
      </c>
      <c r="D13" s="5">
        <v>99.493300000000005</v>
      </c>
      <c r="E13" s="5">
        <v>2.92</v>
      </c>
      <c r="F13" s="6">
        <v>269000</v>
      </c>
      <c r="G13" s="5">
        <v>0.65479451417922974</v>
      </c>
      <c r="H13" s="5">
        <v>1.02293860912323</v>
      </c>
      <c r="I13" s="5">
        <v>99.517099999999999</v>
      </c>
      <c r="J13" s="5">
        <v>99.5364</v>
      </c>
      <c r="K13" s="5">
        <v>98.930700000000002</v>
      </c>
      <c r="L13" s="5">
        <v>99.493300000000005</v>
      </c>
      <c r="M13" s="5">
        <v>99.501499999999993</v>
      </c>
      <c r="N13" s="5">
        <v>100.2593</v>
      </c>
      <c r="O13" s="5">
        <v>100.2786</v>
      </c>
      <c r="P13" s="5">
        <v>99.672899999999998</v>
      </c>
      <c r="Q13" s="5">
        <v>100.2355</v>
      </c>
      <c r="R13" s="5">
        <v>100.24369177999999</v>
      </c>
      <c r="S13" s="5">
        <v>2.88</v>
      </c>
      <c r="T13" s="5">
        <v>3.7953999999999999</v>
      </c>
      <c r="U13" s="5">
        <v>2.8500999999999999</v>
      </c>
      <c r="V13" s="5">
        <v>2.92</v>
      </c>
      <c r="W13" s="5">
        <v>2.9054000000000002</v>
      </c>
      <c r="X13" s="4" t="s">
        <v>23</v>
      </c>
      <c r="Y13" s="3">
        <v>44027</v>
      </c>
      <c r="Z13" s="7">
        <v>0.65479452054794518</v>
      </c>
      <c r="AA13" s="5">
        <v>2.15</v>
      </c>
    </row>
    <row r="14" spans="1:27" x14ac:dyDescent="0.25">
      <c r="A14" s="3">
        <v>44154</v>
      </c>
      <c r="B14" s="4" t="s">
        <v>44</v>
      </c>
      <c r="C14" s="4" t="s">
        <v>45</v>
      </c>
      <c r="D14" s="5">
        <v>99.882800000000003</v>
      </c>
      <c r="E14" s="5">
        <v>2.9</v>
      </c>
      <c r="F14" s="6">
        <v>260500</v>
      </c>
      <c r="G14" s="5">
        <v>0.64109587669372559</v>
      </c>
      <c r="H14" s="5">
        <v>0.9936334490776062</v>
      </c>
      <c r="I14" s="5">
        <v>100.24760000000001</v>
      </c>
      <c r="J14" s="5">
        <v>100.24809999999999</v>
      </c>
      <c r="K14" s="5">
        <v>99.882800000000003</v>
      </c>
      <c r="L14" s="5">
        <v>99.882800000000003</v>
      </c>
      <c r="M14" s="5">
        <v>100.2467</v>
      </c>
      <c r="N14" s="5">
        <v>101.23099999999999</v>
      </c>
      <c r="O14" s="5">
        <v>101.2315</v>
      </c>
      <c r="P14" s="5">
        <v>100.86620000000001</v>
      </c>
      <c r="Q14" s="5">
        <v>100.86620000000001</v>
      </c>
      <c r="R14" s="5">
        <v>101.23009726000001</v>
      </c>
      <c r="S14" s="5">
        <v>2.3252000000000002</v>
      </c>
      <c r="T14" s="5">
        <v>2.9</v>
      </c>
      <c r="U14" s="5">
        <v>2.3243999999999998</v>
      </c>
      <c r="V14" s="5">
        <v>2.9</v>
      </c>
      <c r="W14" s="5">
        <v>2.3256999999999999</v>
      </c>
      <c r="X14" s="4" t="s">
        <v>23</v>
      </c>
      <c r="Y14" s="3">
        <v>43656</v>
      </c>
      <c r="Z14" s="7">
        <v>0.64109589041095894</v>
      </c>
      <c r="AA14" s="5">
        <v>2.74</v>
      </c>
    </row>
    <row r="15" spans="1:27" x14ac:dyDescent="0.25">
      <c r="A15" s="3">
        <v>44154</v>
      </c>
      <c r="B15" s="4" t="s">
        <v>46</v>
      </c>
      <c r="C15" s="4" t="s">
        <v>47</v>
      </c>
      <c r="D15" s="5">
        <v>100.601</v>
      </c>
      <c r="E15" s="5">
        <v>3.1274999999999999</v>
      </c>
      <c r="F15" s="6">
        <v>228303</v>
      </c>
      <c r="G15" s="5">
        <v>5.0966176986694336</v>
      </c>
      <c r="H15" s="5">
        <v>30.601701736450195</v>
      </c>
      <c r="I15" s="5">
        <v>100.48820000000001</v>
      </c>
      <c r="J15" s="5">
        <v>100.68219999999999</v>
      </c>
      <c r="K15" s="5">
        <v>100.48820000000001</v>
      </c>
      <c r="L15" s="5">
        <v>100.601</v>
      </c>
      <c r="M15" s="5">
        <v>100.65640000350412</v>
      </c>
      <c r="N15" s="5">
        <v>101.9663</v>
      </c>
      <c r="O15" s="5">
        <v>102.16030000000001</v>
      </c>
      <c r="P15" s="5">
        <v>101.9663</v>
      </c>
      <c r="Q15" s="5">
        <v>102.0791</v>
      </c>
      <c r="R15" s="5">
        <v>102.13448219350425</v>
      </c>
      <c r="S15" s="5">
        <v>3.15</v>
      </c>
      <c r="T15" s="5">
        <v>3.15</v>
      </c>
      <c r="U15" s="5">
        <v>3.1116000000000001</v>
      </c>
      <c r="V15" s="5">
        <v>3.1274999999999999</v>
      </c>
      <c r="W15" s="5">
        <v>3.1166999999999998</v>
      </c>
      <c r="X15" s="4" t="s">
        <v>23</v>
      </c>
      <c r="Y15" s="3">
        <v>43621</v>
      </c>
      <c r="Z15" s="7">
        <v>5.5479452054794525</v>
      </c>
      <c r="AA15" s="5">
        <v>3.25</v>
      </c>
    </row>
    <row r="16" spans="1:27" x14ac:dyDescent="0.25">
      <c r="A16" s="3">
        <v>44154</v>
      </c>
      <c r="B16" s="4" t="s">
        <v>48</v>
      </c>
      <c r="C16" s="4" t="s">
        <v>49</v>
      </c>
      <c r="D16" s="5">
        <v>101.011</v>
      </c>
      <c r="E16" s="5">
        <v>2.92</v>
      </c>
      <c r="F16" s="6">
        <v>207356</v>
      </c>
      <c r="G16" s="5">
        <v>2.8183214664459229</v>
      </c>
      <c r="H16" s="5">
        <v>10.29942798614502</v>
      </c>
      <c r="I16" s="5">
        <v>101.0171</v>
      </c>
      <c r="J16" s="5">
        <v>101.0177</v>
      </c>
      <c r="K16" s="5">
        <v>100.87560000000001</v>
      </c>
      <c r="L16" s="5">
        <v>101.011</v>
      </c>
      <c r="M16" s="5">
        <v>100.9942999961419</v>
      </c>
      <c r="N16" s="5">
        <v>101.30549999999999</v>
      </c>
      <c r="O16" s="5">
        <v>101.3061</v>
      </c>
      <c r="P16" s="5">
        <v>101.164</v>
      </c>
      <c r="Q16" s="5">
        <v>101.29940000000001</v>
      </c>
      <c r="R16" s="5">
        <v>101.2827383561421</v>
      </c>
      <c r="S16" s="5">
        <v>2.9188999999999998</v>
      </c>
      <c r="T16" s="5">
        <v>2.97</v>
      </c>
      <c r="U16" s="5">
        <v>2.9186999999999999</v>
      </c>
      <c r="V16" s="5">
        <v>2.92</v>
      </c>
      <c r="W16" s="5">
        <v>2.927</v>
      </c>
      <c r="X16" s="4" t="s">
        <v>23</v>
      </c>
      <c r="Y16" s="3">
        <v>43390</v>
      </c>
      <c r="Z16" s="7">
        <v>2.9123287671232876</v>
      </c>
      <c r="AA16" s="5">
        <v>3.29</v>
      </c>
    </row>
    <row r="17" spans="1:27" x14ac:dyDescent="0.25">
      <c r="A17" s="3">
        <v>44154</v>
      </c>
      <c r="B17" s="4" t="s">
        <v>50</v>
      </c>
      <c r="C17" s="4" t="s">
        <v>51</v>
      </c>
      <c r="D17" s="5">
        <v>99.903899999999993</v>
      </c>
      <c r="E17" s="5">
        <v>2.8999000000000001</v>
      </c>
      <c r="F17" s="6">
        <v>207000</v>
      </c>
      <c r="G17" s="5">
        <v>0.13972602784633636</v>
      </c>
      <c r="H17" s="5">
        <v>0.15040001273155212</v>
      </c>
      <c r="I17" s="5">
        <v>99.902000000000001</v>
      </c>
      <c r="J17" s="5">
        <v>99.909099999999995</v>
      </c>
      <c r="K17" s="5">
        <v>99.902000000000001</v>
      </c>
      <c r="L17" s="5">
        <v>99.903899999999993</v>
      </c>
      <c r="M17" s="5">
        <v>99.904200000000003</v>
      </c>
      <c r="N17" s="5">
        <v>101.8385</v>
      </c>
      <c r="O17" s="5">
        <v>101.8456</v>
      </c>
      <c r="P17" s="5">
        <v>101.8385</v>
      </c>
      <c r="Q17" s="5">
        <v>101.8404</v>
      </c>
      <c r="R17" s="5">
        <v>101.84067540999999</v>
      </c>
      <c r="S17" s="5">
        <v>2.9</v>
      </c>
      <c r="T17" s="5">
        <v>2.9</v>
      </c>
      <c r="U17" s="5">
        <v>2.8496999999999999</v>
      </c>
      <c r="V17" s="5">
        <v>2.8999000000000001</v>
      </c>
      <c r="W17" s="5">
        <v>2.895</v>
      </c>
      <c r="X17" s="4" t="s">
        <v>23</v>
      </c>
      <c r="Y17" s="3">
        <v>43838</v>
      </c>
      <c r="Z17" s="7">
        <v>0.13972602739726028</v>
      </c>
      <c r="AA17" s="5">
        <v>2.25</v>
      </c>
    </row>
    <row r="18" spans="1:27" x14ac:dyDescent="0.25">
      <c r="A18" s="3">
        <v>44154</v>
      </c>
      <c r="B18" s="4" t="s">
        <v>52</v>
      </c>
      <c r="C18" s="4" t="s">
        <v>53</v>
      </c>
      <c r="D18" s="5">
        <v>100.77760000000001</v>
      </c>
      <c r="E18" s="5">
        <v>2.9849999999999999</v>
      </c>
      <c r="F18" s="6">
        <v>206000</v>
      </c>
      <c r="G18" s="5">
        <v>2.5494749546051025</v>
      </c>
      <c r="H18" s="5">
        <v>8.6727819442749023</v>
      </c>
      <c r="I18" s="5">
        <v>101.0245</v>
      </c>
      <c r="J18" s="5">
        <v>101.0245</v>
      </c>
      <c r="K18" s="5">
        <v>100.7146</v>
      </c>
      <c r="L18" s="5">
        <v>100.77760000000001</v>
      </c>
      <c r="M18" s="5">
        <v>100.9532</v>
      </c>
      <c r="N18" s="5">
        <v>102.1998</v>
      </c>
      <c r="O18" s="5">
        <v>102.1998</v>
      </c>
      <c r="P18" s="5">
        <v>101.8899</v>
      </c>
      <c r="Q18" s="5">
        <v>101.9529</v>
      </c>
      <c r="R18" s="5">
        <v>102.12854247000001</v>
      </c>
      <c r="S18" s="5">
        <v>2.8872</v>
      </c>
      <c r="T18" s="5">
        <v>3.01</v>
      </c>
      <c r="U18" s="5">
        <v>2.8872</v>
      </c>
      <c r="V18" s="5">
        <v>2.9849999999999999</v>
      </c>
      <c r="W18" s="5">
        <v>2.9155000000000002</v>
      </c>
      <c r="X18" s="4" t="s">
        <v>23</v>
      </c>
      <c r="Y18" s="3">
        <v>43292</v>
      </c>
      <c r="Z18" s="7">
        <v>2.6438356164383561</v>
      </c>
      <c r="AA18" s="5">
        <v>3.3</v>
      </c>
    </row>
    <row r="19" spans="1:27" x14ac:dyDescent="0.25">
      <c r="A19" s="3">
        <v>44154</v>
      </c>
      <c r="B19" s="4" t="s">
        <v>54</v>
      </c>
      <c r="C19" s="4" t="s">
        <v>55</v>
      </c>
      <c r="D19" s="5">
        <v>98.336799999999997</v>
      </c>
      <c r="E19" s="5">
        <v>3</v>
      </c>
      <c r="F19" s="6">
        <v>176000</v>
      </c>
      <c r="G19" s="5">
        <v>2.2243821620941162</v>
      </c>
      <c r="H19" s="5">
        <v>6.8605694770812988</v>
      </c>
      <c r="I19" s="5">
        <v>98.378</v>
      </c>
      <c r="J19" s="5">
        <v>98.423100000000005</v>
      </c>
      <c r="K19" s="5">
        <v>98.336799999999997</v>
      </c>
      <c r="L19" s="5">
        <v>98.336799999999997</v>
      </c>
      <c r="M19" s="5">
        <v>98.413399999999996</v>
      </c>
      <c r="N19" s="5">
        <v>99.967500000000001</v>
      </c>
      <c r="O19" s="5">
        <v>100.01260000000001</v>
      </c>
      <c r="P19" s="5">
        <v>99.926299999999998</v>
      </c>
      <c r="Q19" s="5">
        <v>99.926299999999998</v>
      </c>
      <c r="R19" s="5">
        <v>100.00287944999999</v>
      </c>
      <c r="S19" s="5">
        <v>2.98</v>
      </c>
      <c r="T19" s="5">
        <v>3</v>
      </c>
      <c r="U19" s="5">
        <v>2.96</v>
      </c>
      <c r="V19" s="5">
        <v>3</v>
      </c>
      <c r="W19" s="5">
        <v>2.9643999999999999</v>
      </c>
      <c r="X19" s="4" t="s">
        <v>23</v>
      </c>
      <c r="Y19" s="3">
        <v>43894</v>
      </c>
      <c r="Z19" s="7">
        <v>2.2904109589041095</v>
      </c>
      <c r="AA19" s="5">
        <v>2.2400000000000002</v>
      </c>
    </row>
    <row r="20" spans="1:27" x14ac:dyDescent="0.25">
      <c r="A20" s="3">
        <v>44154</v>
      </c>
      <c r="B20" s="4" t="s">
        <v>56</v>
      </c>
      <c r="C20" s="4" t="s">
        <v>57</v>
      </c>
      <c r="D20" s="5">
        <v>95.747200000000007</v>
      </c>
      <c r="E20" s="5">
        <v>3.38</v>
      </c>
      <c r="F20" s="6">
        <v>175000</v>
      </c>
      <c r="G20" s="5">
        <v>8.3946428298950195</v>
      </c>
      <c r="H20" s="5">
        <v>80.196205139160156</v>
      </c>
      <c r="I20" s="5">
        <v>96.178700000000006</v>
      </c>
      <c r="J20" s="5">
        <v>96.223299999999995</v>
      </c>
      <c r="K20" s="5">
        <v>95.747200000000007</v>
      </c>
      <c r="L20" s="5">
        <v>95.747200000000007</v>
      </c>
      <c r="M20" s="5">
        <v>96.167100000000005</v>
      </c>
      <c r="N20" s="5">
        <v>97.157899999999998</v>
      </c>
      <c r="O20" s="5">
        <v>97.202500000000001</v>
      </c>
      <c r="P20" s="5">
        <v>96.726399999999998</v>
      </c>
      <c r="Q20" s="5">
        <v>96.726399999999998</v>
      </c>
      <c r="R20" s="5">
        <v>97.146339129999987</v>
      </c>
      <c r="S20" s="5">
        <v>3.3256999999999999</v>
      </c>
      <c r="T20" s="5">
        <v>3.38</v>
      </c>
      <c r="U20" s="5">
        <v>3.32</v>
      </c>
      <c r="V20" s="5">
        <v>3.38</v>
      </c>
      <c r="W20" s="5">
        <v>3.3271000000000002</v>
      </c>
      <c r="X20" s="4" t="s">
        <v>23</v>
      </c>
      <c r="Y20" s="3">
        <v>44027</v>
      </c>
      <c r="Z20" s="7">
        <v>9.6602739726027398</v>
      </c>
      <c r="AA20" s="5">
        <v>2.86</v>
      </c>
    </row>
    <row r="21" spans="1:27" x14ac:dyDescent="0.25">
      <c r="A21" s="3">
        <v>44154</v>
      </c>
      <c r="B21" s="4" t="s">
        <v>58</v>
      </c>
      <c r="C21" s="4" t="s">
        <v>59</v>
      </c>
      <c r="D21" s="5">
        <v>99.318100000000001</v>
      </c>
      <c r="E21" s="5">
        <v>2.78</v>
      </c>
      <c r="F21" s="6">
        <v>160000</v>
      </c>
      <c r="G21" s="5">
        <v>0.20273973047733307</v>
      </c>
      <c r="H21" s="5">
        <v>0.23083055019378662</v>
      </c>
      <c r="I21" s="5">
        <v>99.323800000000006</v>
      </c>
      <c r="J21" s="5">
        <v>99.323800000000006</v>
      </c>
      <c r="K21" s="5">
        <v>99.318100000000001</v>
      </c>
      <c r="L21" s="5">
        <v>99.318100000000001</v>
      </c>
      <c r="M21" s="5">
        <v>99.321899999999999</v>
      </c>
      <c r="N21" s="5">
        <v>99.445599999999999</v>
      </c>
      <c r="O21" s="5">
        <v>99.445599999999999</v>
      </c>
      <c r="P21" s="5">
        <v>99.439899999999994</v>
      </c>
      <c r="Q21" s="5">
        <v>99.439899999999994</v>
      </c>
      <c r="R21" s="5">
        <v>99.443702200000004</v>
      </c>
      <c r="S21" s="5">
        <v>2.7498</v>
      </c>
      <c r="T21" s="5">
        <v>2.78</v>
      </c>
      <c r="U21" s="5">
        <v>2.7498</v>
      </c>
      <c r="V21" s="5">
        <v>2.78</v>
      </c>
      <c r="W21" s="5">
        <v>2.7605</v>
      </c>
      <c r="X21" s="4" t="s">
        <v>23</v>
      </c>
      <c r="Y21" s="3">
        <v>44134</v>
      </c>
      <c r="Z21" s="7">
        <v>0.20273972602739726</v>
      </c>
      <c r="AA21" s="5">
        <v>2.6322999999999999</v>
      </c>
    </row>
    <row r="22" spans="1:27" x14ac:dyDescent="0.25">
      <c r="A22" s="3">
        <v>44154</v>
      </c>
      <c r="B22" s="4" t="s">
        <v>60</v>
      </c>
      <c r="C22" s="4" t="s">
        <v>61</v>
      </c>
      <c r="D22" s="5">
        <v>96.947500000000005</v>
      </c>
      <c r="E22" s="5">
        <v>3.1339999999999999</v>
      </c>
      <c r="F22" s="6">
        <v>160000</v>
      </c>
      <c r="G22" s="5">
        <v>4.3489260673522949</v>
      </c>
      <c r="H22" s="5">
        <v>22.487115859985352</v>
      </c>
      <c r="I22" s="5">
        <v>97.127499999999998</v>
      </c>
      <c r="J22" s="5">
        <v>97.127499999999998</v>
      </c>
      <c r="K22" s="5">
        <v>96.947199999999995</v>
      </c>
      <c r="L22" s="5">
        <v>96.947500000000005</v>
      </c>
      <c r="M22" s="5">
        <v>96.992500000000007</v>
      </c>
      <c r="N22" s="5">
        <v>98.137699999999995</v>
      </c>
      <c r="O22" s="5">
        <v>98.137699999999995</v>
      </c>
      <c r="P22" s="5">
        <v>97.957400000000007</v>
      </c>
      <c r="Q22" s="5">
        <v>97.957700000000003</v>
      </c>
      <c r="R22" s="5">
        <v>98.002719180000014</v>
      </c>
      <c r="S22" s="5">
        <v>3.09</v>
      </c>
      <c r="T22" s="5">
        <v>3.1339999999999999</v>
      </c>
      <c r="U22" s="5">
        <v>3.09</v>
      </c>
      <c r="V22" s="5">
        <v>3.1339999999999999</v>
      </c>
      <c r="W22" s="5">
        <v>3.1230000000000002</v>
      </c>
      <c r="X22" s="4" t="s">
        <v>23</v>
      </c>
      <c r="Y22" s="3">
        <v>44000</v>
      </c>
      <c r="Z22" s="7">
        <v>4.5835616438356164</v>
      </c>
      <c r="AA22" s="5">
        <v>2.41</v>
      </c>
    </row>
    <row r="23" spans="1:27" x14ac:dyDescent="0.25">
      <c r="A23" s="3">
        <v>44154</v>
      </c>
      <c r="B23" s="4" t="s">
        <v>62</v>
      </c>
      <c r="C23" s="4" t="s">
        <v>63</v>
      </c>
      <c r="D23" s="5">
        <v>98.595699999999994</v>
      </c>
      <c r="E23" s="5">
        <v>2.86</v>
      </c>
      <c r="F23" s="6">
        <v>153000</v>
      </c>
      <c r="G23" s="5">
        <v>0.47123289108276367</v>
      </c>
      <c r="H23" s="5">
        <v>0.65527552366256714</v>
      </c>
      <c r="I23" s="5">
        <v>98.591099999999997</v>
      </c>
      <c r="J23" s="5">
        <v>98.595699999999994</v>
      </c>
      <c r="K23" s="5">
        <v>98.577600000000004</v>
      </c>
      <c r="L23" s="5">
        <v>98.595699999999994</v>
      </c>
      <c r="M23" s="5">
        <v>98.590999999999994</v>
      </c>
      <c r="N23" s="5">
        <v>98.665599999999998</v>
      </c>
      <c r="O23" s="5">
        <v>98.670199999999994</v>
      </c>
      <c r="P23" s="5">
        <v>98.652100000000004</v>
      </c>
      <c r="Q23" s="5">
        <v>98.670199999999994</v>
      </c>
      <c r="R23" s="5">
        <v>98.665505490000001</v>
      </c>
      <c r="S23" s="5">
        <v>2.87</v>
      </c>
      <c r="T23" s="5">
        <v>2.9001000000000001</v>
      </c>
      <c r="U23" s="5">
        <v>2.86</v>
      </c>
      <c r="V23" s="5">
        <v>2.86</v>
      </c>
      <c r="W23" s="5">
        <v>2.8704999999999998</v>
      </c>
      <c r="X23" s="4" t="s">
        <v>23</v>
      </c>
      <c r="Y23" s="3">
        <v>44141</v>
      </c>
      <c r="Z23" s="7">
        <v>0.47123287671232877</v>
      </c>
      <c r="AA23" s="5">
        <v>2.7559999999999998</v>
      </c>
    </row>
    <row r="24" spans="1:27" x14ac:dyDescent="0.25">
      <c r="A24" s="3">
        <v>44154</v>
      </c>
      <c r="B24" s="4" t="s">
        <v>64</v>
      </c>
      <c r="C24" s="4" t="s">
        <v>65</v>
      </c>
      <c r="D24" s="5">
        <v>101.79730000000001</v>
      </c>
      <c r="E24" s="5">
        <v>2.7502</v>
      </c>
      <c r="F24" s="6">
        <v>150000</v>
      </c>
      <c r="G24" s="5">
        <v>1.8794373273849487</v>
      </c>
      <c r="H24" s="5">
        <v>5.1584467887878418</v>
      </c>
      <c r="I24" s="5">
        <v>101.797</v>
      </c>
      <c r="J24" s="5">
        <v>101.7976</v>
      </c>
      <c r="K24" s="5">
        <v>101.797</v>
      </c>
      <c r="L24" s="5">
        <v>101.79730000000001</v>
      </c>
      <c r="M24" s="5">
        <v>101.79730000000001</v>
      </c>
      <c r="N24" s="5">
        <v>102.1138</v>
      </c>
      <c r="O24" s="5">
        <v>102.1144</v>
      </c>
      <c r="P24" s="5">
        <v>102.1138</v>
      </c>
      <c r="Q24" s="5">
        <v>102.11409999999999</v>
      </c>
      <c r="R24" s="5">
        <v>102.11409451999999</v>
      </c>
      <c r="S24" s="5">
        <v>2.7503000000000002</v>
      </c>
      <c r="T24" s="5">
        <v>2.7503000000000002</v>
      </c>
      <c r="U24" s="5">
        <v>2.75</v>
      </c>
      <c r="V24" s="5">
        <v>2.7502</v>
      </c>
      <c r="W24" s="5">
        <v>2.7502</v>
      </c>
      <c r="X24" s="4" t="s">
        <v>23</v>
      </c>
      <c r="Y24" s="3">
        <v>43026</v>
      </c>
      <c r="Z24" s="7">
        <v>1.9150684931506849</v>
      </c>
      <c r="AA24" s="5">
        <v>3.73</v>
      </c>
    </row>
    <row r="25" spans="1:27" x14ac:dyDescent="0.25">
      <c r="A25" s="3">
        <v>44154</v>
      </c>
      <c r="B25" s="4" t="s">
        <v>66</v>
      </c>
      <c r="C25" s="4" t="s">
        <v>67</v>
      </c>
      <c r="D25" s="5">
        <v>102.1284</v>
      </c>
      <c r="E25" s="5">
        <v>3.0537000000000001</v>
      </c>
      <c r="F25" s="6">
        <v>150000</v>
      </c>
      <c r="G25" s="5">
        <v>3.3203551769256592</v>
      </c>
      <c r="H25" s="5">
        <v>14.026159286499023</v>
      </c>
      <c r="I25" s="5">
        <v>102.12909999999999</v>
      </c>
      <c r="J25" s="5">
        <v>102.1292</v>
      </c>
      <c r="K25" s="5">
        <v>102.12739999999999</v>
      </c>
      <c r="L25" s="5">
        <v>102.1284</v>
      </c>
      <c r="M25" s="5">
        <v>102.1285</v>
      </c>
      <c r="N25" s="5">
        <v>103.75230000000001</v>
      </c>
      <c r="O25" s="5">
        <v>103.75239999999999</v>
      </c>
      <c r="P25" s="5">
        <v>103.75060000000001</v>
      </c>
      <c r="Q25" s="5">
        <v>103.7516</v>
      </c>
      <c r="R25" s="5">
        <v>103.75169672</v>
      </c>
      <c r="S25" s="5">
        <v>3.0533999999999999</v>
      </c>
      <c r="T25" s="5">
        <v>3.0539000000000001</v>
      </c>
      <c r="U25" s="5">
        <v>3.0533999999999999</v>
      </c>
      <c r="V25" s="5">
        <v>3.0537000000000001</v>
      </c>
      <c r="W25" s="5">
        <v>3.0535999999999999</v>
      </c>
      <c r="X25" s="4" t="s">
        <v>23</v>
      </c>
      <c r="Y25" s="3">
        <v>39974</v>
      </c>
      <c r="Z25" s="7">
        <v>3.5616438356164384</v>
      </c>
      <c r="AA25" s="5">
        <v>3.69</v>
      </c>
    </row>
    <row r="26" spans="1:27" x14ac:dyDescent="0.25">
      <c r="A26" s="3">
        <v>44154</v>
      </c>
      <c r="B26" s="4" t="s">
        <v>68</v>
      </c>
      <c r="C26" s="4" t="s">
        <v>69</v>
      </c>
      <c r="D26" s="5">
        <v>98.570099999999996</v>
      </c>
      <c r="E26" s="5">
        <v>3.3149999999999999</v>
      </c>
      <c r="F26" s="6">
        <v>149951</v>
      </c>
      <c r="G26" s="5">
        <v>7.790581226348877</v>
      </c>
      <c r="H26" s="5">
        <v>69.993667602539063</v>
      </c>
      <c r="I26" s="5">
        <v>98.627200000000002</v>
      </c>
      <c r="J26" s="5">
        <v>98.684799999999996</v>
      </c>
      <c r="K26" s="5">
        <v>98.418099999999995</v>
      </c>
      <c r="L26" s="5">
        <v>98.570099999999996</v>
      </c>
      <c r="M26" s="5">
        <v>98.589600002667538</v>
      </c>
      <c r="N26" s="5">
        <v>100.1752</v>
      </c>
      <c r="O26" s="5">
        <v>100.2328</v>
      </c>
      <c r="P26" s="5">
        <v>99.966099999999997</v>
      </c>
      <c r="Q26" s="5">
        <v>100.1181</v>
      </c>
      <c r="R26" s="5">
        <v>100.13758913266733</v>
      </c>
      <c r="S26" s="5">
        <v>3.3075000000000001</v>
      </c>
      <c r="T26" s="5">
        <v>3.335</v>
      </c>
      <c r="U26" s="5">
        <v>3.3</v>
      </c>
      <c r="V26" s="5">
        <v>3.3149999999999999</v>
      </c>
      <c r="W26" s="5">
        <v>3.3125</v>
      </c>
      <c r="X26" s="4" t="s">
        <v>23</v>
      </c>
      <c r="Y26" s="3">
        <v>43789</v>
      </c>
      <c r="Z26" s="7">
        <v>9.0109589041095894</v>
      </c>
      <c r="AA26" s="5">
        <v>3.13</v>
      </c>
    </row>
    <row r="27" spans="1:27" x14ac:dyDescent="0.25">
      <c r="A27" s="3">
        <v>44154</v>
      </c>
      <c r="B27" s="4" t="s">
        <v>70</v>
      </c>
      <c r="C27" s="4" t="s">
        <v>71</v>
      </c>
      <c r="D27" s="5">
        <v>101.0219</v>
      </c>
      <c r="E27" s="5">
        <v>2.3031999999999999</v>
      </c>
      <c r="F27" s="6">
        <v>120000</v>
      </c>
      <c r="G27" s="5">
        <v>0.61917805671691895</v>
      </c>
      <c r="H27" s="5">
        <v>0.95792555809020996</v>
      </c>
      <c r="I27" s="5">
        <v>101.02160000000001</v>
      </c>
      <c r="J27" s="5">
        <v>101.0222</v>
      </c>
      <c r="K27" s="5">
        <v>101.02160000000001</v>
      </c>
      <c r="L27" s="5">
        <v>101.0219</v>
      </c>
      <c r="M27" s="5">
        <v>101.0219</v>
      </c>
      <c r="N27" s="5">
        <v>102.55249999999999</v>
      </c>
      <c r="O27" s="5">
        <v>102.5531</v>
      </c>
      <c r="P27" s="5">
        <v>102.55249999999999</v>
      </c>
      <c r="Q27" s="5">
        <v>102.5528</v>
      </c>
      <c r="R27" s="5">
        <v>102.55280411000001</v>
      </c>
      <c r="S27" s="5">
        <v>2.3037000000000001</v>
      </c>
      <c r="T27" s="5">
        <v>2.3037000000000001</v>
      </c>
      <c r="U27" s="5">
        <v>2.3027000000000002</v>
      </c>
      <c r="V27" s="5">
        <v>2.3031999999999999</v>
      </c>
      <c r="W27" s="5">
        <v>2.3031999999999999</v>
      </c>
      <c r="X27" s="4" t="s">
        <v>23</v>
      </c>
      <c r="Y27" s="3">
        <v>41822</v>
      </c>
      <c r="Z27" s="7">
        <v>0.61917808219178083</v>
      </c>
      <c r="AA27" s="5">
        <v>4.0199999999999996</v>
      </c>
    </row>
    <row r="28" spans="1:27" x14ac:dyDescent="0.25">
      <c r="A28" s="3">
        <v>44154</v>
      </c>
      <c r="B28" s="4" t="s">
        <v>72</v>
      </c>
      <c r="C28" s="4" t="s">
        <v>73</v>
      </c>
      <c r="D28" s="5">
        <v>99.863399999999999</v>
      </c>
      <c r="E28" s="5">
        <v>2.8386</v>
      </c>
      <c r="F28" s="6">
        <v>120000</v>
      </c>
      <c r="G28" s="5">
        <v>0.64931505918502808</v>
      </c>
      <c r="H28" s="5">
        <v>1.0126206874847412</v>
      </c>
      <c r="I28" s="5">
        <v>99.863699999999994</v>
      </c>
      <c r="J28" s="5">
        <v>99.863699999999994</v>
      </c>
      <c r="K28" s="5">
        <v>99.863100000000003</v>
      </c>
      <c r="L28" s="5">
        <v>99.863399999999999</v>
      </c>
      <c r="M28" s="5">
        <v>99.863399999999999</v>
      </c>
      <c r="N28" s="5">
        <v>100.79300000000001</v>
      </c>
      <c r="O28" s="5">
        <v>100.79300000000001</v>
      </c>
      <c r="P28" s="5">
        <v>100.7924</v>
      </c>
      <c r="Q28" s="5">
        <v>100.7927</v>
      </c>
      <c r="R28" s="5">
        <v>100.79271507</v>
      </c>
      <c r="S28" s="5">
        <v>2.8380999999999998</v>
      </c>
      <c r="T28" s="5">
        <v>2.839</v>
      </c>
      <c r="U28" s="5">
        <v>2.8380999999999998</v>
      </c>
      <c r="V28" s="5">
        <v>2.8386</v>
      </c>
      <c r="W28" s="5">
        <v>2.8386</v>
      </c>
      <c r="X28" s="4" t="s">
        <v>23</v>
      </c>
      <c r="Y28" s="3">
        <v>42564</v>
      </c>
      <c r="Z28" s="7">
        <v>0.64931506849315068</v>
      </c>
      <c r="AA28" s="5">
        <v>2.65</v>
      </c>
    </row>
    <row r="29" spans="1:27" x14ac:dyDescent="0.25">
      <c r="A29" s="3">
        <v>44154</v>
      </c>
      <c r="B29" s="4" t="s">
        <v>74</v>
      </c>
      <c r="C29" s="4" t="s">
        <v>75</v>
      </c>
      <c r="D29" s="5">
        <v>103.7363</v>
      </c>
      <c r="E29" s="5">
        <v>2.6634000000000002</v>
      </c>
      <c r="F29" s="6">
        <v>105000</v>
      </c>
      <c r="G29" s="5">
        <v>2.6138641834259033</v>
      </c>
      <c r="H29" s="5">
        <v>9.1918058395385742</v>
      </c>
      <c r="I29" s="5">
        <v>103.73609999999999</v>
      </c>
      <c r="J29" s="5">
        <v>103.7363</v>
      </c>
      <c r="K29" s="5">
        <v>103.7359</v>
      </c>
      <c r="L29" s="5">
        <v>103.7363</v>
      </c>
      <c r="M29" s="5">
        <v>103.73609999999999</v>
      </c>
      <c r="N29" s="5">
        <v>104.72280000000001</v>
      </c>
      <c r="O29" s="5">
        <v>104.723</v>
      </c>
      <c r="P29" s="5">
        <v>104.7226</v>
      </c>
      <c r="Q29" s="5">
        <v>104.723</v>
      </c>
      <c r="R29" s="5">
        <v>104.72283912999998</v>
      </c>
      <c r="S29" s="5">
        <v>2.6635</v>
      </c>
      <c r="T29" s="5">
        <v>2.6635</v>
      </c>
      <c r="U29" s="5">
        <v>2.6634000000000002</v>
      </c>
      <c r="V29" s="5">
        <v>2.6634000000000002</v>
      </c>
      <c r="W29" s="5">
        <v>2.6635</v>
      </c>
      <c r="X29" s="4" t="s">
        <v>23</v>
      </c>
      <c r="Y29" s="3">
        <v>41507</v>
      </c>
      <c r="Z29" s="7">
        <v>2.7561643835616438</v>
      </c>
      <c r="AA29" s="5">
        <v>4.08</v>
      </c>
    </row>
    <row r="30" spans="1:27" x14ac:dyDescent="0.25">
      <c r="A30" s="3">
        <v>44154</v>
      </c>
      <c r="B30" s="4" t="s">
        <v>76</v>
      </c>
      <c r="C30" s="4" t="s">
        <v>77</v>
      </c>
      <c r="D30" s="5">
        <v>101.404</v>
      </c>
      <c r="E30" s="5">
        <v>3.1490999999999998</v>
      </c>
      <c r="F30" s="6">
        <v>105000</v>
      </c>
      <c r="G30" s="5">
        <v>5.6190729141235352</v>
      </c>
      <c r="H30" s="5">
        <v>37.03070068359375</v>
      </c>
      <c r="I30" s="5">
        <v>101.405</v>
      </c>
      <c r="J30" s="5">
        <v>101.40600000000001</v>
      </c>
      <c r="K30" s="5">
        <v>101.404</v>
      </c>
      <c r="L30" s="5">
        <v>101.404</v>
      </c>
      <c r="M30" s="5">
        <v>101.405</v>
      </c>
      <c r="N30" s="5">
        <v>102.34739999999999</v>
      </c>
      <c r="O30" s="5">
        <v>102.3484</v>
      </c>
      <c r="P30" s="5">
        <v>102.3464</v>
      </c>
      <c r="Q30" s="5">
        <v>102.3464</v>
      </c>
      <c r="R30" s="5">
        <v>102.34739130000001</v>
      </c>
      <c r="S30" s="5">
        <v>3.1488999999999998</v>
      </c>
      <c r="T30" s="5">
        <v>3.1490999999999998</v>
      </c>
      <c r="U30" s="5">
        <v>3.1486999999999998</v>
      </c>
      <c r="V30" s="5">
        <v>3.1490999999999998</v>
      </c>
      <c r="W30" s="5">
        <v>3.1488999999999998</v>
      </c>
      <c r="X30" s="4" t="s">
        <v>23</v>
      </c>
      <c r="Y30" s="3">
        <v>42774</v>
      </c>
      <c r="Z30" s="7">
        <v>6.2273972602739729</v>
      </c>
      <c r="AA30" s="5">
        <v>3.4</v>
      </c>
    </row>
    <row r="31" spans="1:27" x14ac:dyDescent="0.25">
      <c r="A31" s="3">
        <v>44154</v>
      </c>
      <c r="B31" s="4" t="s">
        <v>78</v>
      </c>
      <c r="C31" s="4" t="s">
        <v>79</v>
      </c>
      <c r="D31" s="5">
        <v>102.5099</v>
      </c>
      <c r="E31" s="5">
        <v>3.1709000000000001</v>
      </c>
      <c r="F31" s="6">
        <v>90000</v>
      </c>
      <c r="G31" s="5">
        <v>5.9710416793823242</v>
      </c>
      <c r="H31" s="5">
        <v>41.760871887207031</v>
      </c>
      <c r="I31" s="5">
        <v>102.5102</v>
      </c>
      <c r="J31" s="5">
        <v>102.5102</v>
      </c>
      <c r="K31" s="5">
        <v>102.50960000000001</v>
      </c>
      <c r="L31" s="5">
        <v>102.5099</v>
      </c>
      <c r="M31" s="5">
        <v>102.5099</v>
      </c>
      <c r="N31" s="5">
        <v>103.5638</v>
      </c>
      <c r="O31" s="5">
        <v>103.5638</v>
      </c>
      <c r="P31" s="5">
        <v>103.56319999999999</v>
      </c>
      <c r="Q31" s="5">
        <v>103.5635</v>
      </c>
      <c r="R31" s="5">
        <v>103.56348695999999</v>
      </c>
      <c r="S31" s="5">
        <v>3.1707999999999998</v>
      </c>
      <c r="T31" s="5">
        <v>3.1709000000000001</v>
      </c>
      <c r="U31" s="5">
        <v>3.1707999999999998</v>
      </c>
      <c r="V31" s="5">
        <v>3.1709000000000001</v>
      </c>
      <c r="W31" s="5">
        <v>3.1709000000000001</v>
      </c>
      <c r="X31" s="4" t="s">
        <v>23</v>
      </c>
      <c r="Y31" s="3">
        <v>42949</v>
      </c>
      <c r="Z31" s="7">
        <v>6.7068493150684931</v>
      </c>
      <c r="AA31" s="5">
        <v>3.59</v>
      </c>
    </row>
    <row r="32" spans="1:27" x14ac:dyDescent="0.25">
      <c r="A32" s="3">
        <v>44154</v>
      </c>
      <c r="B32" s="4" t="s">
        <v>80</v>
      </c>
      <c r="C32" s="4" t="s">
        <v>81</v>
      </c>
      <c r="D32" s="5">
        <v>101.35299999999999</v>
      </c>
      <c r="E32" s="5">
        <v>2.8170999999999999</v>
      </c>
      <c r="F32" s="6">
        <v>90000</v>
      </c>
      <c r="G32" s="5">
        <v>1.7984704971313477</v>
      </c>
      <c r="H32" s="5">
        <v>4.7923741340637207</v>
      </c>
      <c r="I32" s="5">
        <v>101.3527</v>
      </c>
      <c r="J32" s="5">
        <v>101.3533</v>
      </c>
      <c r="K32" s="5">
        <v>101.3527</v>
      </c>
      <c r="L32" s="5">
        <v>101.35299999999999</v>
      </c>
      <c r="M32" s="5">
        <v>101.35299999999999</v>
      </c>
      <c r="N32" s="5">
        <v>101.95269999999999</v>
      </c>
      <c r="O32" s="5">
        <v>101.9533</v>
      </c>
      <c r="P32" s="5">
        <v>101.95269999999999</v>
      </c>
      <c r="Q32" s="5">
        <v>101.953</v>
      </c>
      <c r="R32" s="5">
        <v>101.95297260000001</v>
      </c>
      <c r="S32" s="5">
        <v>2.8172999999999999</v>
      </c>
      <c r="T32" s="5">
        <v>2.8172999999999999</v>
      </c>
      <c r="U32" s="5">
        <v>2.8170000000000002</v>
      </c>
      <c r="V32" s="5">
        <v>2.8170999999999999</v>
      </c>
      <c r="W32" s="5">
        <v>2.8170999999999999</v>
      </c>
      <c r="X32" s="4" t="s">
        <v>23</v>
      </c>
      <c r="Y32" s="3">
        <v>42996</v>
      </c>
      <c r="Z32" s="7">
        <v>1.832876712328767</v>
      </c>
      <c r="AA32" s="5">
        <v>3.59</v>
      </c>
    </row>
    <row r="33" spans="1:27" x14ac:dyDescent="0.25">
      <c r="A33" s="3">
        <v>44154</v>
      </c>
      <c r="B33" s="4" t="s">
        <v>82</v>
      </c>
      <c r="C33" s="4" t="s">
        <v>83</v>
      </c>
      <c r="D33" s="5">
        <v>100.313</v>
      </c>
      <c r="E33" s="5">
        <v>2.8</v>
      </c>
      <c r="F33" s="6">
        <v>80000</v>
      </c>
      <c r="G33" s="5">
        <v>0.8931506872177124</v>
      </c>
      <c r="H33" s="5">
        <v>1.6000136137008667</v>
      </c>
      <c r="I33" s="5">
        <v>100.61369999999999</v>
      </c>
      <c r="J33" s="5">
        <v>100.61369999999999</v>
      </c>
      <c r="K33" s="5">
        <v>100.313</v>
      </c>
      <c r="L33" s="5">
        <v>100.313</v>
      </c>
      <c r="M33" s="5">
        <v>100.4624</v>
      </c>
      <c r="N33" s="5">
        <v>100.9524</v>
      </c>
      <c r="O33" s="5">
        <v>100.9524</v>
      </c>
      <c r="P33" s="5">
        <v>100.65170000000001</v>
      </c>
      <c r="Q33" s="5">
        <v>100.65170000000001</v>
      </c>
      <c r="R33" s="5">
        <v>100.80111233</v>
      </c>
      <c r="S33" s="5">
        <v>2.4594999999999998</v>
      </c>
      <c r="T33" s="5">
        <v>2.8</v>
      </c>
      <c r="U33" s="5">
        <v>2.4594999999999998</v>
      </c>
      <c r="V33" s="5">
        <v>2.8</v>
      </c>
      <c r="W33" s="5">
        <v>2.6303000000000001</v>
      </c>
      <c r="X33" s="4" t="s">
        <v>23</v>
      </c>
      <c r="Y33" s="3">
        <v>43383</v>
      </c>
      <c r="Z33" s="7">
        <v>0.89315068493150684</v>
      </c>
      <c r="AA33" s="5">
        <v>3.17</v>
      </c>
    </row>
    <row r="34" spans="1:27" x14ac:dyDescent="0.25">
      <c r="A34" s="3">
        <v>44154</v>
      </c>
      <c r="B34" s="4" t="s">
        <v>84</v>
      </c>
      <c r="C34" s="4" t="s">
        <v>85</v>
      </c>
      <c r="D34" s="5">
        <v>99.706000000000003</v>
      </c>
      <c r="E34" s="5">
        <v>3.33</v>
      </c>
      <c r="F34" s="6">
        <v>71938</v>
      </c>
      <c r="G34" s="5">
        <v>7.3738040924072266</v>
      </c>
      <c r="H34" s="5">
        <v>62.984928131103516</v>
      </c>
      <c r="I34" s="5">
        <v>99.926000000000002</v>
      </c>
      <c r="J34" s="5">
        <v>99.926000000000002</v>
      </c>
      <c r="K34" s="5">
        <v>99.706000000000003</v>
      </c>
      <c r="L34" s="5">
        <v>99.706000000000003</v>
      </c>
      <c r="M34" s="5">
        <v>99.882800050043087</v>
      </c>
      <c r="N34" s="5">
        <v>101.5352</v>
      </c>
      <c r="O34" s="5">
        <v>101.5352</v>
      </c>
      <c r="P34" s="5">
        <v>101.3152</v>
      </c>
      <c r="Q34" s="5">
        <v>101.3152</v>
      </c>
      <c r="R34" s="5">
        <v>101.49203918004254</v>
      </c>
      <c r="S34" s="5">
        <v>3.3</v>
      </c>
      <c r="T34" s="5">
        <v>3.33</v>
      </c>
      <c r="U34" s="5">
        <v>3.3</v>
      </c>
      <c r="V34" s="5">
        <v>3.33</v>
      </c>
      <c r="W34" s="5">
        <v>3.3058999999999998</v>
      </c>
      <c r="X34" s="4" t="s">
        <v>23</v>
      </c>
      <c r="Y34" s="3">
        <v>43607</v>
      </c>
      <c r="Z34" s="7">
        <v>8.5123287671232877</v>
      </c>
      <c r="AA34" s="5">
        <v>3.29</v>
      </c>
    </row>
    <row r="35" spans="1:27" x14ac:dyDescent="0.25">
      <c r="A35" s="3">
        <v>44154</v>
      </c>
      <c r="B35" s="4" t="s">
        <v>86</v>
      </c>
      <c r="C35" s="4" t="s">
        <v>87</v>
      </c>
      <c r="D35" s="5">
        <v>99.9</v>
      </c>
      <c r="E35" s="5">
        <v>2.8764567375183105</v>
      </c>
      <c r="F35" s="6">
        <v>68230.5</v>
      </c>
      <c r="G35" s="5">
        <v>0.13972602784633636</v>
      </c>
      <c r="H35" s="5">
        <v>0.15046857297420502</v>
      </c>
      <c r="I35" s="5">
        <v>99.89</v>
      </c>
      <c r="J35" s="5">
        <v>99.9</v>
      </c>
      <c r="K35" s="5">
        <v>99.88</v>
      </c>
      <c r="L35" s="5">
        <v>99.9</v>
      </c>
      <c r="M35" s="5">
        <v>99.897432526509405</v>
      </c>
      <c r="N35" s="5">
        <v>101.8318</v>
      </c>
      <c r="O35" s="5">
        <v>101.84180000000001</v>
      </c>
      <c r="P35" s="5">
        <v>101.8218</v>
      </c>
      <c r="Q35" s="5">
        <v>101.84180000000001</v>
      </c>
      <c r="R35" s="5">
        <v>101.83921334650925</v>
      </c>
      <c r="S35" s="5">
        <v>2.9472129499999999</v>
      </c>
      <c r="T35" s="5">
        <v>2.8764567099999998</v>
      </c>
      <c r="U35" s="5">
        <v>3.01798309</v>
      </c>
      <c r="V35" s="5">
        <v>2.8764567375183105</v>
      </c>
      <c r="W35" s="5">
        <v>2.8948520000000002</v>
      </c>
      <c r="X35" s="4" t="s">
        <v>88</v>
      </c>
      <c r="Y35" s="3">
        <v>43838</v>
      </c>
      <c r="Z35" s="7">
        <v>0.13972602739726028</v>
      </c>
      <c r="AA35" s="5">
        <v>2.25</v>
      </c>
    </row>
    <row r="36" spans="1:27" x14ac:dyDescent="0.25">
      <c r="A36" s="3">
        <v>44154</v>
      </c>
      <c r="B36" s="4" t="s">
        <v>89</v>
      </c>
      <c r="C36" s="4" t="s">
        <v>90</v>
      </c>
      <c r="D36" s="5">
        <v>99.573899999999995</v>
      </c>
      <c r="E36" s="5">
        <v>3.0243000000000002</v>
      </c>
      <c r="F36" s="6">
        <v>62000</v>
      </c>
      <c r="G36" s="5">
        <v>1.2696120738983154</v>
      </c>
      <c r="H36" s="5">
        <v>2.7389419078826904</v>
      </c>
      <c r="I36" s="5">
        <v>99.691000000000003</v>
      </c>
      <c r="J36" s="5">
        <v>99.691000000000003</v>
      </c>
      <c r="K36" s="5">
        <v>99.566800000000001</v>
      </c>
      <c r="L36" s="5">
        <v>99.573899999999995</v>
      </c>
      <c r="M36" s="5">
        <v>99.630799999999994</v>
      </c>
      <c r="N36" s="5">
        <v>101.5851</v>
      </c>
      <c r="O36" s="5">
        <v>101.5851</v>
      </c>
      <c r="P36" s="5">
        <v>101.4609</v>
      </c>
      <c r="Q36" s="5">
        <v>101.468</v>
      </c>
      <c r="R36" s="5">
        <v>101.52485478999999</v>
      </c>
      <c r="S36" s="5">
        <v>2.93</v>
      </c>
      <c r="T36" s="5">
        <v>3.03</v>
      </c>
      <c r="U36" s="5">
        <v>2.93</v>
      </c>
      <c r="V36" s="5">
        <v>3.0243000000000002</v>
      </c>
      <c r="W36" s="5">
        <v>2.9784000000000002</v>
      </c>
      <c r="X36" s="4" t="s">
        <v>23</v>
      </c>
      <c r="Y36" s="3">
        <v>43530</v>
      </c>
      <c r="Z36" s="7">
        <v>1.295890410958904</v>
      </c>
      <c r="AA36" s="5">
        <v>2.69</v>
      </c>
    </row>
    <row r="37" spans="1:27" x14ac:dyDescent="0.25">
      <c r="A37" s="3">
        <v>44154</v>
      </c>
      <c r="B37" s="4" t="s">
        <v>91</v>
      </c>
      <c r="C37" s="4" t="s">
        <v>92</v>
      </c>
      <c r="D37" s="5">
        <v>104.693</v>
      </c>
      <c r="E37" s="5">
        <v>3.1166</v>
      </c>
      <c r="F37" s="6">
        <v>60000</v>
      </c>
      <c r="G37" s="5">
        <v>6.3168277740478516</v>
      </c>
      <c r="H37" s="5">
        <v>46.840202331542969</v>
      </c>
      <c r="I37" s="5">
        <v>104.69280000000001</v>
      </c>
      <c r="J37" s="5">
        <v>104.693</v>
      </c>
      <c r="K37" s="5">
        <v>104.69280000000001</v>
      </c>
      <c r="L37" s="5">
        <v>104.693</v>
      </c>
      <c r="M37" s="5">
        <v>104.69289999999999</v>
      </c>
      <c r="N37" s="5">
        <v>105.8436</v>
      </c>
      <c r="O37" s="5">
        <v>105.8438</v>
      </c>
      <c r="P37" s="5">
        <v>105.8436</v>
      </c>
      <c r="Q37" s="5">
        <v>105.8438</v>
      </c>
      <c r="R37" s="5">
        <v>105.84371521999999</v>
      </c>
      <c r="S37" s="5">
        <v>3.1166</v>
      </c>
      <c r="T37" s="5">
        <v>3.1166</v>
      </c>
      <c r="U37" s="5">
        <v>3.1166</v>
      </c>
      <c r="V37" s="5">
        <v>3.1166</v>
      </c>
      <c r="W37" s="5">
        <v>3.1166</v>
      </c>
      <c r="X37" s="4" t="s">
        <v>23</v>
      </c>
      <c r="Y37" s="3">
        <v>43131</v>
      </c>
      <c r="Z37" s="7">
        <v>7.2054794520547949</v>
      </c>
      <c r="AA37" s="5">
        <v>3.85</v>
      </c>
    </row>
    <row r="38" spans="1:27" x14ac:dyDescent="0.25">
      <c r="A38" s="3">
        <v>44154</v>
      </c>
      <c r="B38" s="4" t="s">
        <v>93</v>
      </c>
      <c r="C38" s="4" t="s">
        <v>94</v>
      </c>
      <c r="D38" s="5">
        <v>106.14400000000001</v>
      </c>
      <c r="E38" s="5">
        <v>3.9087999999999998</v>
      </c>
      <c r="F38" s="6">
        <v>60000</v>
      </c>
      <c r="G38" s="5">
        <v>16.561653137207031</v>
      </c>
      <c r="H38" s="5">
        <v>354.74050903320313</v>
      </c>
      <c r="I38" s="5">
        <v>106.1439</v>
      </c>
      <c r="J38" s="5">
        <v>106.14400000000001</v>
      </c>
      <c r="K38" s="5">
        <v>106.1438</v>
      </c>
      <c r="L38" s="5">
        <v>106.14400000000001</v>
      </c>
      <c r="M38" s="5">
        <v>106.1439</v>
      </c>
      <c r="N38" s="5">
        <v>106.4614</v>
      </c>
      <c r="O38" s="5">
        <v>106.4615</v>
      </c>
      <c r="P38" s="5">
        <v>106.46129999999999</v>
      </c>
      <c r="Q38" s="5">
        <v>106.4615</v>
      </c>
      <c r="R38" s="5">
        <v>106.46137252999999</v>
      </c>
      <c r="S38" s="5">
        <v>3.9087999999999998</v>
      </c>
      <c r="T38" s="5">
        <v>3.9089</v>
      </c>
      <c r="U38" s="5">
        <v>3.9087999999999998</v>
      </c>
      <c r="V38" s="5">
        <v>3.9087999999999998</v>
      </c>
      <c r="W38" s="5">
        <v>3.9087999999999998</v>
      </c>
      <c r="X38" s="4" t="s">
        <v>23</v>
      </c>
      <c r="Y38" s="3">
        <v>43028</v>
      </c>
      <c r="Z38" s="7">
        <v>26.942465753424656</v>
      </c>
      <c r="AA38" s="5">
        <v>4.28</v>
      </c>
    </row>
    <row r="39" spans="1:27" x14ac:dyDescent="0.25">
      <c r="A39" s="3">
        <v>44154</v>
      </c>
      <c r="B39" s="4" t="s">
        <v>95</v>
      </c>
      <c r="C39" s="4" t="s">
        <v>96</v>
      </c>
      <c r="D39" s="5">
        <v>100.2891</v>
      </c>
      <c r="E39" s="5">
        <v>2.62</v>
      </c>
      <c r="F39" s="6">
        <v>48000</v>
      </c>
      <c r="G39" s="5">
        <v>0.39452055096626282</v>
      </c>
      <c r="H39" s="5">
        <v>0.52243292331695557</v>
      </c>
      <c r="I39" s="5">
        <v>100.2891</v>
      </c>
      <c r="J39" s="5">
        <v>100.2891</v>
      </c>
      <c r="K39" s="5">
        <v>100.2891</v>
      </c>
      <c r="L39" s="5">
        <v>100.2891</v>
      </c>
      <c r="M39" s="5">
        <v>100.2891</v>
      </c>
      <c r="N39" s="5">
        <v>102.35980000000001</v>
      </c>
      <c r="O39" s="5">
        <v>102.35980000000001</v>
      </c>
      <c r="P39" s="5">
        <v>102.35980000000001</v>
      </c>
      <c r="Q39" s="5">
        <v>102.35980000000001</v>
      </c>
      <c r="R39" s="5">
        <v>102.35983973</v>
      </c>
      <c r="S39" s="5">
        <v>2.62</v>
      </c>
      <c r="T39" s="5">
        <v>2.62</v>
      </c>
      <c r="U39" s="5">
        <v>2.62</v>
      </c>
      <c r="V39" s="5">
        <v>2.62</v>
      </c>
      <c r="W39" s="5">
        <v>2.62</v>
      </c>
      <c r="X39" s="4" t="s">
        <v>23</v>
      </c>
      <c r="Y39" s="3">
        <v>43201</v>
      </c>
      <c r="Z39" s="7">
        <v>0.39452054794520547</v>
      </c>
      <c r="AA39" s="5">
        <v>3.42</v>
      </c>
    </row>
    <row r="40" spans="1:27" x14ac:dyDescent="0.25">
      <c r="A40" s="3">
        <v>44154</v>
      </c>
      <c r="B40" s="4" t="s">
        <v>97</v>
      </c>
      <c r="C40" s="4" t="s">
        <v>98</v>
      </c>
      <c r="D40" s="5">
        <v>94.301900000000003</v>
      </c>
      <c r="E40" s="5">
        <v>3.9950000000000001</v>
      </c>
      <c r="F40" s="6">
        <v>46000</v>
      </c>
      <c r="G40" s="5">
        <v>21.899696350097656</v>
      </c>
      <c r="H40" s="5">
        <v>723.64959716796875</v>
      </c>
      <c r="I40" s="5">
        <v>94.250399999999999</v>
      </c>
      <c r="J40" s="5">
        <v>94.459900000000005</v>
      </c>
      <c r="K40" s="5">
        <v>94.250399999999999</v>
      </c>
      <c r="L40" s="5">
        <v>94.301900000000003</v>
      </c>
      <c r="M40" s="5">
        <v>94.357799999999997</v>
      </c>
      <c r="N40" s="5">
        <v>96.054599999999994</v>
      </c>
      <c r="O40" s="5">
        <v>96.264099999999999</v>
      </c>
      <c r="P40" s="5">
        <v>96.054599999999994</v>
      </c>
      <c r="Q40" s="5">
        <v>96.106099999999998</v>
      </c>
      <c r="R40" s="5">
        <v>96.161984779999997</v>
      </c>
      <c r="S40" s="5">
        <v>3.9975000000000001</v>
      </c>
      <c r="T40" s="5">
        <v>3.9975000000000001</v>
      </c>
      <c r="U40" s="5">
        <v>3.9872999999999998</v>
      </c>
      <c r="V40" s="5">
        <v>3.9950000000000001</v>
      </c>
      <c r="W40" s="5">
        <v>3.9923000000000002</v>
      </c>
      <c r="X40" s="4" t="s">
        <v>23</v>
      </c>
      <c r="Y40" s="3">
        <v>43973</v>
      </c>
      <c r="Z40" s="7">
        <v>49.545205479452058</v>
      </c>
      <c r="AA40" s="5">
        <v>3.73</v>
      </c>
    </row>
    <row r="41" spans="1:27" x14ac:dyDescent="0.25">
      <c r="A41" s="3">
        <v>44154</v>
      </c>
      <c r="B41" s="4" t="s">
        <v>99</v>
      </c>
      <c r="C41" s="4" t="s">
        <v>100</v>
      </c>
      <c r="D41" s="5">
        <v>102.8749</v>
      </c>
      <c r="E41" s="5">
        <v>3.82</v>
      </c>
      <c r="F41" s="6">
        <v>42000</v>
      </c>
      <c r="G41" s="5">
        <v>13.626338958740234</v>
      </c>
      <c r="H41" s="5">
        <v>229.09117126464844</v>
      </c>
      <c r="I41" s="5">
        <v>102.8051</v>
      </c>
      <c r="J41" s="5">
        <v>102.8749</v>
      </c>
      <c r="K41" s="5">
        <v>102.8051</v>
      </c>
      <c r="L41" s="5">
        <v>102.8749</v>
      </c>
      <c r="M41" s="5">
        <v>102.8516</v>
      </c>
      <c r="N41" s="5">
        <v>104.4678</v>
      </c>
      <c r="O41" s="5">
        <v>104.5376</v>
      </c>
      <c r="P41" s="5">
        <v>104.4678</v>
      </c>
      <c r="Q41" s="5">
        <v>104.5376</v>
      </c>
      <c r="R41" s="5">
        <v>104.51425027000001</v>
      </c>
      <c r="S41" s="5">
        <v>3.8250000000000002</v>
      </c>
      <c r="T41" s="5">
        <v>3.8250000000000002</v>
      </c>
      <c r="U41" s="5">
        <v>3.82</v>
      </c>
      <c r="V41" s="5">
        <v>3.82</v>
      </c>
      <c r="W41" s="5">
        <v>3.8216999999999999</v>
      </c>
      <c r="X41" s="4" t="s">
        <v>23</v>
      </c>
      <c r="Y41" s="3">
        <v>40347</v>
      </c>
      <c r="Z41" s="7">
        <v>19.600000000000001</v>
      </c>
      <c r="AA41" s="5">
        <v>4.03</v>
      </c>
    </row>
    <row r="42" spans="1:27" x14ac:dyDescent="0.25">
      <c r="A42" s="3">
        <v>44154</v>
      </c>
      <c r="B42" s="4" t="s">
        <v>101</v>
      </c>
      <c r="C42" s="4" t="s">
        <v>102</v>
      </c>
      <c r="D42" s="5">
        <v>99.478300000000004</v>
      </c>
      <c r="E42" s="5">
        <v>1.9999</v>
      </c>
      <c r="F42" s="6">
        <v>40000</v>
      </c>
      <c r="G42" s="5">
        <v>0.10684932023286819</v>
      </c>
      <c r="H42" s="5">
        <v>0.11367390304803848</v>
      </c>
      <c r="I42" s="5">
        <v>99.480800000000002</v>
      </c>
      <c r="J42" s="5">
        <v>99.480800000000002</v>
      </c>
      <c r="K42" s="5">
        <v>99.4773</v>
      </c>
      <c r="L42" s="5">
        <v>99.478300000000004</v>
      </c>
      <c r="M42" s="5">
        <v>99.478899999999996</v>
      </c>
      <c r="N42" s="5">
        <v>99.788799999999995</v>
      </c>
      <c r="O42" s="5">
        <v>99.788799999999995</v>
      </c>
      <c r="P42" s="5">
        <v>99.785300000000007</v>
      </c>
      <c r="Q42" s="5">
        <v>99.786299999999997</v>
      </c>
      <c r="R42" s="5">
        <v>99.786900000000003</v>
      </c>
      <c r="S42" s="5">
        <v>1.9807999999999999</v>
      </c>
      <c r="T42" s="5">
        <v>2.0095999999999998</v>
      </c>
      <c r="U42" s="5">
        <v>1.9807999999999999</v>
      </c>
      <c r="V42" s="5">
        <v>1.9999</v>
      </c>
      <c r="W42" s="5">
        <v>1.9963</v>
      </c>
      <c r="X42" s="4" t="s">
        <v>23</v>
      </c>
      <c r="Y42" s="3">
        <v>44099</v>
      </c>
      <c r="Z42" s="7">
        <v>0.10684931506849316</v>
      </c>
      <c r="AA42" s="5">
        <v>2.1757</v>
      </c>
    </row>
    <row r="43" spans="1:27" x14ac:dyDescent="0.25">
      <c r="A43" s="3">
        <v>44154</v>
      </c>
      <c r="B43" s="4" t="s">
        <v>103</v>
      </c>
      <c r="C43" s="4" t="s">
        <v>104</v>
      </c>
      <c r="D43" s="5">
        <v>99.5</v>
      </c>
      <c r="E43" s="5">
        <v>2.8973867893218994</v>
      </c>
      <c r="F43" s="6">
        <v>37026.9</v>
      </c>
      <c r="G43" s="5">
        <v>0.65479451417922974</v>
      </c>
      <c r="H43" s="5">
        <v>1.0233882665634155</v>
      </c>
      <c r="I43" s="5">
        <v>99.53</v>
      </c>
      <c r="J43" s="5">
        <v>99.53</v>
      </c>
      <c r="K43" s="5">
        <v>99.49</v>
      </c>
      <c r="L43" s="5">
        <v>99.5</v>
      </c>
      <c r="M43" s="5">
        <v>99.507495091406511</v>
      </c>
      <c r="N43" s="5">
        <v>100.27809999999999</v>
      </c>
      <c r="O43" s="5">
        <v>100.27809999999999</v>
      </c>
      <c r="P43" s="5">
        <v>100.2381</v>
      </c>
      <c r="Q43" s="5">
        <v>100.24809999999999</v>
      </c>
      <c r="R43" s="5">
        <v>100.25557728140622</v>
      </c>
      <c r="S43" s="5">
        <v>2.8508312500000001</v>
      </c>
      <c r="T43" s="5">
        <v>2.8508312500000001</v>
      </c>
      <c r="U43" s="5">
        <v>2.9129116399999999</v>
      </c>
      <c r="V43" s="5">
        <v>2.8973867893218994</v>
      </c>
      <c r="W43" s="5">
        <v>2.88574537</v>
      </c>
      <c r="X43" s="4" t="s">
        <v>88</v>
      </c>
      <c r="Y43" s="3">
        <v>44027</v>
      </c>
      <c r="Z43" s="7">
        <v>0.65479452054794518</v>
      </c>
      <c r="AA43" s="5">
        <v>2.15</v>
      </c>
    </row>
    <row r="44" spans="1:27" x14ac:dyDescent="0.25">
      <c r="A44" s="3">
        <v>44154</v>
      </c>
      <c r="B44" s="4" t="s">
        <v>105</v>
      </c>
      <c r="C44" s="4" t="s">
        <v>106</v>
      </c>
      <c r="D44" s="5">
        <v>100.3806</v>
      </c>
      <c r="E44" s="5">
        <v>2.84</v>
      </c>
      <c r="F44" s="6">
        <v>34000</v>
      </c>
      <c r="G44" s="5">
        <v>1.3669929504394531</v>
      </c>
      <c r="H44" s="5">
        <v>3.0871725082397461</v>
      </c>
      <c r="I44" s="5">
        <v>100.2316</v>
      </c>
      <c r="J44" s="5">
        <v>100.3806</v>
      </c>
      <c r="K44" s="5">
        <v>100.2316</v>
      </c>
      <c r="L44" s="5">
        <v>100.3806</v>
      </c>
      <c r="M44" s="5">
        <v>100.37179999999999</v>
      </c>
      <c r="N44" s="5">
        <v>102.1182</v>
      </c>
      <c r="O44" s="5">
        <v>102.2672</v>
      </c>
      <c r="P44" s="5">
        <v>102.1182</v>
      </c>
      <c r="Q44" s="5">
        <v>102.2672</v>
      </c>
      <c r="R44" s="5">
        <v>102.25837534</v>
      </c>
      <c r="S44" s="5">
        <v>2.95</v>
      </c>
      <c r="T44" s="5">
        <v>2.95</v>
      </c>
      <c r="U44" s="5">
        <v>2.84</v>
      </c>
      <c r="V44" s="5">
        <v>2.84</v>
      </c>
      <c r="W44" s="5">
        <v>2.8464999999999998</v>
      </c>
      <c r="X44" s="4" t="s">
        <v>23</v>
      </c>
      <c r="Y44" s="3">
        <v>42837</v>
      </c>
      <c r="Z44" s="7">
        <v>1.3972602739726028</v>
      </c>
      <c r="AA44" s="5">
        <v>3.13</v>
      </c>
    </row>
    <row r="45" spans="1:27" x14ac:dyDescent="0.25">
      <c r="A45" s="3">
        <v>44154</v>
      </c>
      <c r="B45" s="4" t="s">
        <v>107</v>
      </c>
      <c r="C45" s="4" t="s">
        <v>108</v>
      </c>
      <c r="D45" s="5">
        <v>99.489199999999997</v>
      </c>
      <c r="E45" s="5">
        <v>3.08</v>
      </c>
      <c r="F45" s="6">
        <v>33722</v>
      </c>
      <c r="G45" s="5">
        <v>3.7434656620025635</v>
      </c>
      <c r="H45" s="5">
        <v>17.058712005615234</v>
      </c>
      <c r="I45" s="5">
        <v>99.597399999999993</v>
      </c>
      <c r="J45" s="5">
        <v>99.597399999999993</v>
      </c>
      <c r="K45" s="5">
        <v>99.479900000000001</v>
      </c>
      <c r="L45" s="5">
        <v>99.489199999999997</v>
      </c>
      <c r="M45" s="5">
        <v>99.48729998220746</v>
      </c>
      <c r="N45" s="5">
        <v>99.863200000000006</v>
      </c>
      <c r="O45" s="5">
        <v>99.863200000000006</v>
      </c>
      <c r="P45" s="5">
        <v>99.745699999999999</v>
      </c>
      <c r="Q45" s="5">
        <v>99.754999999999995</v>
      </c>
      <c r="R45" s="5">
        <v>99.753108202206278</v>
      </c>
      <c r="S45" s="5">
        <v>3.05</v>
      </c>
      <c r="T45" s="5">
        <v>3.0825</v>
      </c>
      <c r="U45" s="5">
        <v>3.05</v>
      </c>
      <c r="V45" s="5">
        <v>3.08</v>
      </c>
      <c r="W45" s="5">
        <v>3.0804999999999998</v>
      </c>
      <c r="X45" s="4" t="s">
        <v>23</v>
      </c>
      <c r="Y45" s="3">
        <v>43754</v>
      </c>
      <c r="Z45" s="7">
        <v>3.9123287671232876</v>
      </c>
      <c r="AA45" s="5">
        <v>2.94</v>
      </c>
    </row>
    <row r="46" spans="1:27" x14ac:dyDescent="0.25">
      <c r="A46" s="3">
        <v>44154</v>
      </c>
      <c r="B46" s="4" t="s">
        <v>109</v>
      </c>
      <c r="C46" s="4" t="s">
        <v>110</v>
      </c>
      <c r="D46" s="5">
        <v>99.450199999999995</v>
      </c>
      <c r="E46" s="5">
        <v>2.0152999999999999</v>
      </c>
      <c r="F46" s="6">
        <v>29000</v>
      </c>
      <c r="G46" s="5">
        <v>6.8493150174617767E-2</v>
      </c>
      <c r="H46" s="5">
        <v>7.0321522653102875E-2</v>
      </c>
      <c r="I46" s="5">
        <v>99.446600000000004</v>
      </c>
      <c r="J46" s="5">
        <v>99.451999999999998</v>
      </c>
      <c r="K46" s="5">
        <v>99.446600000000004</v>
      </c>
      <c r="L46" s="5">
        <v>99.450199999999995</v>
      </c>
      <c r="M46" s="5">
        <v>99.450900000000004</v>
      </c>
      <c r="N46" s="5">
        <v>99.857799999999997</v>
      </c>
      <c r="O46" s="5">
        <v>99.863200000000006</v>
      </c>
      <c r="P46" s="5">
        <v>99.857799999999997</v>
      </c>
      <c r="Q46" s="5">
        <v>99.861400000000003</v>
      </c>
      <c r="R46" s="5">
        <v>99.862130769999993</v>
      </c>
      <c r="S46" s="5">
        <v>2.0785999999999998</v>
      </c>
      <c r="T46" s="5">
        <v>2.0785999999999998</v>
      </c>
      <c r="U46" s="5">
        <v>1.9996</v>
      </c>
      <c r="V46" s="5">
        <v>2.0152999999999999</v>
      </c>
      <c r="W46" s="5">
        <v>2.0093999999999999</v>
      </c>
      <c r="X46" s="4" t="s">
        <v>23</v>
      </c>
      <c r="Y46" s="3">
        <v>44085</v>
      </c>
      <c r="Z46" s="7">
        <v>6.8493150684931503E-2</v>
      </c>
      <c r="AA46" s="5">
        <v>2.2856000000000001</v>
      </c>
    </row>
    <row r="47" spans="1:27" x14ac:dyDescent="0.25">
      <c r="A47" s="3">
        <v>44154</v>
      </c>
      <c r="B47" s="4" t="s">
        <v>111</v>
      </c>
      <c r="C47" s="4" t="s">
        <v>112</v>
      </c>
      <c r="D47" s="5">
        <v>103.52030000000001</v>
      </c>
      <c r="E47" s="5">
        <v>3.82</v>
      </c>
      <c r="F47" s="6">
        <v>28000</v>
      </c>
      <c r="G47" s="5">
        <v>13.551562309265137</v>
      </c>
      <c r="H47" s="5">
        <v>224.67512512207031</v>
      </c>
      <c r="I47" s="5">
        <v>103.52030000000001</v>
      </c>
      <c r="J47" s="5">
        <v>103.52030000000001</v>
      </c>
      <c r="K47" s="5">
        <v>103.52030000000001</v>
      </c>
      <c r="L47" s="5">
        <v>103.52030000000001</v>
      </c>
      <c r="M47" s="5">
        <v>103.52030000000001</v>
      </c>
      <c r="N47" s="5">
        <v>104.41070000000001</v>
      </c>
      <c r="O47" s="5">
        <v>104.41070000000001</v>
      </c>
      <c r="P47" s="5">
        <v>104.41070000000001</v>
      </c>
      <c r="Q47" s="5">
        <v>104.41070000000001</v>
      </c>
      <c r="R47" s="5">
        <v>104.41068674000002</v>
      </c>
      <c r="S47" s="5">
        <v>3.82</v>
      </c>
      <c r="T47" s="5">
        <v>3.82</v>
      </c>
      <c r="U47" s="5">
        <v>3.82</v>
      </c>
      <c r="V47" s="5">
        <v>3.82</v>
      </c>
      <c r="W47" s="5">
        <v>3.82</v>
      </c>
      <c r="X47" s="4" t="s">
        <v>23</v>
      </c>
      <c r="Y47" s="3">
        <v>40235</v>
      </c>
      <c r="Z47" s="7">
        <v>19.293150684931508</v>
      </c>
      <c r="AA47" s="5">
        <v>4.08</v>
      </c>
    </row>
    <row r="48" spans="1:27" x14ac:dyDescent="0.25">
      <c r="A48" s="3">
        <v>44154</v>
      </c>
      <c r="B48" s="4" t="s">
        <v>113</v>
      </c>
      <c r="C48" s="4" t="s">
        <v>114</v>
      </c>
      <c r="D48" s="5">
        <v>100.5271</v>
      </c>
      <c r="E48" s="5">
        <v>3.02</v>
      </c>
      <c r="F48" s="6">
        <v>24077</v>
      </c>
      <c r="G48" s="5">
        <v>3.2132201194763184</v>
      </c>
      <c r="H48" s="5">
        <v>13.12673282623291</v>
      </c>
      <c r="I48" s="5">
        <v>100.57689999999999</v>
      </c>
      <c r="J48" s="5">
        <v>100.57689999999999</v>
      </c>
      <c r="K48" s="5">
        <v>100.4648</v>
      </c>
      <c r="L48" s="5">
        <v>100.5271</v>
      </c>
      <c r="M48" s="5">
        <v>100.52050006230012</v>
      </c>
      <c r="N48" s="5">
        <v>102.5171</v>
      </c>
      <c r="O48" s="5">
        <v>102.5171</v>
      </c>
      <c r="P48" s="5">
        <v>102.405</v>
      </c>
      <c r="Q48" s="5">
        <v>102.46729999999999</v>
      </c>
      <c r="R48" s="5">
        <v>102.46071924230178</v>
      </c>
      <c r="S48" s="5">
        <v>3.0049999999999999</v>
      </c>
      <c r="T48" s="5">
        <v>3.04</v>
      </c>
      <c r="U48" s="5">
        <v>3.0049999999999999</v>
      </c>
      <c r="V48" s="5">
        <v>3.02</v>
      </c>
      <c r="W48" s="5">
        <v>3.0225</v>
      </c>
      <c r="X48" s="4" t="s">
        <v>23</v>
      </c>
      <c r="Y48" s="3">
        <v>43565</v>
      </c>
      <c r="Z48" s="7">
        <v>3.3945205479452056</v>
      </c>
      <c r="AA48" s="5">
        <v>3.19</v>
      </c>
    </row>
    <row r="49" spans="1:27" x14ac:dyDescent="0.25">
      <c r="A49" s="3">
        <v>44154</v>
      </c>
      <c r="B49" s="4" t="s">
        <v>115</v>
      </c>
      <c r="C49" s="4" t="s">
        <v>116</v>
      </c>
      <c r="D49" s="5">
        <v>99.053200000000004</v>
      </c>
      <c r="E49" s="5">
        <v>3.915</v>
      </c>
      <c r="F49" s="6">
        <v>20000</v>
      </c>
      <c r="G49" s="5">
        <v>17.355972290039063</v>
      </c>
      <c r="H49" s="5">
        <v>394.43240356445313</v>
      </c>
      <c r="I49" s="5">
        <v>98.968000000000004</v>
      </c>
      <c r="J49" s="5">
        <v>99.053200000000004</v>
      </c>
      <c r="K49" s="5">
        <v>98.968000000000004</v>
      </c>
      <c r="L49" s="5">
        <v>99.053200000000004</v>
      </c>
      <c r="M49" s="5">
        <v>99.010599999999997</v>
      </c>
      <c r="N49" s="5">
        <v>100.22669999999999</v>
      </c>
      <c r="O49" s="5">
        <v>100.31189999999999</v>
      </c>
      <c r="P49" s="5">
        <v>100.22669999999999</v>
      </c>
      <c r="Q49" s="5">
        <v>100.31189999999999</v>
      </c>
      <c r="R49" s="5">
        <v>100.26929565</v>
      </c>
      <c r="S49" s="5">
        <v>3.92</v>
      </c>
      <c r="T49" s="5">
        <v>3.92</v>
      </c>
      <c r="U49" s="5">
        <v>3.915</v>
      </c>
      <c r="V49" s="5">
        <v>3.915</v>
      </c>
      <c r="W49" s="5">
        <v>3.9175</v>
      </c>
      <c r="X49" s="4" t="s">
        <v>23</v>
      </c>
      <c r="Y49" s="3">
        <v>43665</v>
      </c>
      <c r="Z49" s="7">
        <v>28.69041095890411</v>
      </c>
      <c r="AA49" s="5">
        <v>3.86</v>
      </c>
    </row>
    <row r="50" spans="1:27" x14ac:dyDescent="0.25">
      <c r="A50" s="3">
        <v>44154</v>
      </c>
      <c r="B50" s="4" t="s">
        <v>117</v>
      </c>
      <c r="C50" s="4" t="s">
        <v>118</v>
      </c>
      <c r="D50" s="5">
        <v>97.516599999999997</v>
      </c>
      <c r="E50" s="5">
        <v>3.22</v>
      </c>
      <c r="F50" s="6">
        <v>15050</v>
      </c>
      <c r="G50" s="5">
        <v>5.2765002250671387</v>
      </c>
      <c r="H50" s="5">
        <v>32.4893798828125</v>
      </c>
      <c r="I50" s="5">
        <v>97.516599999999997</v>
      </c>
      <c r="J50" s="5">
        <v>97.516599999999997</v>
      </c>
      <c r="K50" s="5">
        <v>97.516599999999997</v>
      </c>
      <c r="L50" s="5">
        <v>97.516599999999997</v>
      </c>
      <c r="M50" s="5">
        <v>97.516599999999997</v>
      </c>
      <c r="N50" s="5">
        <v>98.313299999999998</v>
      </c>
      <c r="O50" s="5">
        <v>98.313299999999998</v>
      </c>
      <c r="P50" s="5">
        <v>98.313299999999998</v>
      </c>
      <c r="Q50" s="5">
        <v>98.313299999999998</v>
      </c>
      <c r="R50" s="5">
        <v>98.313284780000004</v>
      </c>
      <c r="S50" s="5">
        <v>3.22</v>
      </c>
      <c r="T50" s="5">
        <v>3.22</v>
      </c>
      <c r="U50" s="5">
        <v>3.22</v>
      </c>
      <c r="V50" s="5">
        <v>3.22</v>
      </c>
      <c r="W50" s="5">
        <v>3.22</v>
      </c>
      <c r="X50" s="4" t="s">
        <v>23</v>
      </c>
      <c r="Y50" s="3">
        <v>42585</v>
      </c>
      <c r="Z50" s="7">
        <v>5.7095890410958905</v>
      </c>
      <c r="AA50" s="5">
        <v>2.74</v>
      </c>
    </row>
    <row r="51" spans="1:27" x14ac:dyDescent="0.25">
      <c r="A51" s="3">
        <v>44154</v>
      </c>
      <c r="B51" s="4" t="s">
        <v>119</v>
      </c>
      <c r="C51" s="4" t="s">
        <v>120</v>
      </c>
      <c r="D51" s="5">
        <v>99.564899999999994</v>
      </c>
      <c r="E51" s="5">
        <v>3.2</v>
      </c>
      <c r="F51" s="6">
        <v>14021</v>
      </c>
      <c r="G51" s="5">
        <v>5.4401483535766602</v>
      </c>
      <c r="H51" s="5">
        <v>35.059135437011719</v>
      </c>
      <c r="I51" s="5">
        <v>99.673699999999997</v>
      </c>
      <c r="J51" s="5">
        <v>99.674000000000007</v>
      </c>
      <c r="K51" s="5">
        <v>99.564899999999994</v>
      </c>
      <c r="L51" s="5">
        <v>99.564899999999994</v>
      </c>
      <c r="M51" s="5">
        <v>99.629699736110126</v>
      </c>
      <c r="N51" s="5">
        <v>102.65730000000001</v>
      </c>
      <c r="O51" s="5">
        <v>102.6576</v>
      </c>
      <c r="P51" s="5">
        <v>102.5485</v>
      </c>
      <c r="Q51" s="5">
        <v>102.5485</v>
      </c>
      <c r="R51" s="5">
        <v>102.61330629611297</v>
      </c>
      <c r="S51" s="5">
        <v>3.18</v>
      </c>
      <c r="T51" s="5">
        <v>3.2</v>
      </c>
      <c r="U51" s="5">
        <v>3.18</v>
      </c>
      <c r="V51" s="5">
        <v>3.2</v>
      </c>
      <c r="W51" s="5">
        <v>3.1880000000000002</v>
      </c>
      <c r="X51" s="4" t="s">
        <v>23</v>
      </c>
      <c r="Y51" s="3">
        <v>43803</v>
      </c>
      <c r="Z51" s="7">
        <v>6.0465753424657533</v>
      </c>
      <c r="AA51" s="5">
        <v>3.12</v>
      </c>
    </row>
    <row r="52" spans="1:27" x14ac:dyDescent="0.25">
      <c r="A52" s="3">
        <v>44154</v>
      </c>
      <c r="B52" s="4" t="s">
        <v>121</v>
      </c>
      <c r="C52" s="4" t="s">
        <v>122</v>
      </c>
      <c r="D52" s="5">
        <v>99.447500000000005</v>
      </c>
      <c r="E52" s="5">
        <v>1.9006000000000001</v>
      </c>
      <c r="F52" s="6">
        <v>11000</v>
      </c>
      <c r="G52" s="5">
        <v>4.9315068870782852E-2</v>
      </c>
      <c r="H52" s="5">
        <v>4.9834728240966797E-2</v>
      </c>
      <c r="I52" s="5">
        <v>99.445099999999996</v>
      </c>
      <c r="J52" s="5">
        <v>99.447500000000005</v>
      </c>
      <c r="K52" s="5">
        <v>99.445099999999996</v>
      </c>
      <c r="L52" s="5">
        <v>99.447500000000005</v>
      </c>
      <c r="M52" s="5">
        <v>99.446200000000005</v>
      </c>
      <c r="N52" s="5">
        <v>99.903999999999996</v>
      </c>
      <c r="O52" s="5">
        <v>99.906400000000005</v>
      </c>
      <c r="P52" s="5">
        <v>99.903999999999996</v>
      </c>
      <c r="Q52" s="5">
        <v>99.906400000000005</v>
      </c>
      <c r="R52" s="5">
        <v>99.905057139999997</v>
      </c>
      <c r="S52" s="5">
        <v>1.9494</v>
      </c>
      <c r="T52" s="5">
        <v>1.9494</v>
      </c>
      <c r="U52" s="5">
        <v>1.9006000000000001</v>
      </c>
      <c r="V52" s="5">
        <v>1.9006000000000001</v>
      </c>
      <c r="W52" s="5">
        <v>1.9272</v>
      </c>
      <c r="X52" s="4" t="s">
        <v>23</v>
      </c>
      <c r="Y52" s="3">
        <v>44078</v>
      </c>
      <c r="Z52" s="7">
        <v>4.9315068493150684E-2</v>
      </c>
      <c r="AA52" s="5">
        <v>2.3062999999999998</v>
      </c>
    </row>
    <row r="53" spans="1:27" x14ac:dyDescent="0.25">
      <c r="A53" s="3">
        <v>44154</v>
      </c>
      <c r="B53" s="4" t="s">
        <v>123</v>
      </c>
      <c r="C53" s="4" t="s">
        <v>124</v>
      </c>
      <c r="D53" s="5">
        <v>99.458600000000004</v>
      </c>
      <c r="E53" s="5">
        <v>2.0005000000000002</v>
      </c>
      <c r="F53" s="6">
        <v>11000</v>
      </c>
      <c r="G53" s="5">
        <v>8.7671227753162384E-2</v>
      </c>
      <c r="H53" s="5">
        <v>9.1653726994991302E-2</v>
      </c>
      <c r="I53" s="5">
        <v>99.458600000000004</v>
      </c>
      <c r="J53" s="5">
        <v>99.458600000000004</v>
      </c>
      <c r="K53" s="5">
        <v>99.458600000000004</v>
      </c>
      <c r="L53" s="5">
        <v>99.458600000000004</v>
      </c>
      <c r="M53" s="5">
        <v>99.458600000000004</v>
      </c>
      <c r="N53" s="5">
        <v>99.8249</v>
      </c>
      <c r="O53" s="5">
        <v>99.8249</v>
      </c>
      <c r="P53" s="5">
        <v>99.8249</v>
      </c>
      <c r="Q53" s="5">
        <v>99.8249</v>
      </c>
      <c r="R53" s="5">
        <v>99.824918679999996</v>
      </c>
      <c r="S53" s="5">
        <v>2.0005000000000002</v>
      </c>
      <c r="T53" s="5">
        <v>2.0005000000000002</v>
      </c>
      <c r="U53" s="5">
        <v>2.0005000000000002</v>
      </c>
      <c r="V53" s="5">
        <v>2.0005000000000002</v>
      </c>
      <c r="W53" s="5">
        <v>2.0005000000000002</v>
      </c>
      <c r="X53" s="4" t="s">
        <v>23</v>
      </c>
      <c r="Y53" s="3">
        <v>44092</v>
      </c>
      <c r="Z53" s="7">
        <v>8.7671232876712329E-2</v>
      </c>
      <c r="AA53" s="5">
        <v>2.2774999999999999</v>
      </c>
    </row>
    <row r="54" spans="1:27" x14ac:dyDescent="0.25">
      <c r="A54" s="3">
        <v>44154</v>
      </c>
      <c r="B54" s="4" t="s">
        <v>125</v>
      </c>
      <c r="C54" s="4" t="s">
        <v>126</v>
      </c>
      <c r="D54" s="5">
        <v>100.5043</v>
      </c>
      <c r="E54" s="5">
        <v>3.11</v>
      </c>
      <c r="F54" s="6">
        <v>10063</v>
      </c>
      <c r="G54" s="5">
        <v>4.6016006469726563</v>
      </c>
      <c r="H54" s="5">
        <v>25.621265411376953</v>
      </c>
      <c r="I54" s="5">
        <v>100.4577</v>
      </c>
      <c r="J54" s="5">
        <v>100.5043</v>
      </c>
      <c r="K54" s="5">
        <v>100.4577</v>
      </c>
      <c r="L54" s="5">
        <v>100.5043</v>
      </c>
      <c r="M54" s="5">
        <v>100.50399980125211</v>
      </c>
      <c r="N54" s="5">
        <v>103.52809999999999</v>
      </c>
      <c r="O54" s="5">
        <v>103.57470000000001</v>
      </c>
      <c r="P54" s="5">
        <v>103.52809999999999</v>
      </c>
      <c r="Q54" s="5">
        <v>103.57470000000001</v>
      </c>
      <c r="R54" s="5">
        <v>103.57443696125411</v>
      </c>
      <c r="S54" s="5">
        <v>3.12</v>
      </c>
      <c r="T54" s="5">
        <v>3.12</v>
      </c>
      <c r="U54" s="5">
        <v>3.11</v>
      </c>
      <c r="V54" s="5">
        <v>3.11</v>
      </c>
      <c r="W54" s="5">
        <v>3.1101000000000001</v>
      </c>
      <c r="X54" s="4" t="s">
        <v>23</v>
      </c>
      <c r="Y54" s="3">
        <v>43439</v>
      </c>
      <c r="Z54" s="7">
        <v>5.0493150684931507</v>
      </c>
      <c r="AA54" s="5">
        <v>3.22</v>
      </c>
    </row>
    <row r="55" spans="1:27" x14ac:dyDescent="0.25">
      <c r="A55" s="3">
        <v>44154</v>
      </c>
      <c r="B55" s="4" t="s">
        <v>127</v>
      </c>
      <c r="C55" s="4" t="s">
        <v>128</v>
      </c>
      <c r="D55" s="5">
        <v>99.906599999999997</v>
      </c>
      <c r="E55" s="5">
        <v>2.7599</v>
      </c>
      <c r="F55" s="6">
        <v>10000</v>
      </c>
      <c r="G55" s="5">
        <v>0.25753423571586609</v>
      </c>
      <c r="H55" s="5">
        <v>0.30669555068016052</v>
      </c>
      <c r="I55" s="5">
        <v>99.906599999999997</v>
      </c>
      <c r="J55" s="5">
        <v>99.906599999999997</v>
      </c>
      <c r="K55" s="5">
        <v>99.906599999999997</v>
      </c>
      <c r="L55" s="5">
        <v>99.906599999999997</v>
      </c>
      <c r="M55" s="5">
        <v>99.906599999999997</v>
      </c>
      <c r="N55" s="5">
        <v>101.7199</v>
      </c>
      <c r="O55" s="5">
        <v>101.7199</v>
      </c>
      <c r="P55" s="5">
        <v>101.7199</v>
      </c>
      <c r="Q55" s="5">
        <v>101.7199</v>
      </c>
      <c r="R55" s="5">
        <v>101.71993333</v>
      </c>
      <c r="S55" s="5">
        <v>2.7599</v>
      </c>
      <c r="T55" s="5">
        <v>2.7599</v>
      </c>
      <c r="U55" s="5">
        <v>2.7599</v>
      </c>
      <c r="V55" s="5">
        <v>2.7599</v>
      </c>
      <c r="W55" s="5">
        <v>2.7599</v>
      </c>
      <c r="X55" s="4" t="s">
        <v>23</v>
      </c>
      <c r="Y55" s="3">
        <v>43516</v>
      </c>
      <c r="Z55" s="7">
        <v>0.25753424657534246</v>
      </c>
      <c r="AA55" s="5">
        <v>2.44</v>
      </c>
    </row>
    <row r="56" spans="1:27" x14ac:dyDescent="0.25">
      <c r="A56" s="3">
        <v>44154</v>
      </c>
      <c r="B56" s="4" t="s">
        <v>129</v>
      </c>
      <c r="C56" s="4" t="s">
        <v>130</v>
      </c>
      <c r="D56" s="5">
        <v>102.61239999999999</v>
      </c>
      <c r="E56" s="5">
        <v>3.9249999999999998</v>
      </c>
      <c r="F56" s="6">
        <v>10000</v>
      </c>
      <c r="G56" s="5">
        <v>17.057607650756836</v>
      </c>
      <c r="H56" s="5">
        <v>377.42623901367188</v>
      </c>
      <c r="I56" s="5">
        <v>102.61239999999999</v>
      </c>
      <c r="J56" s="5">
        <v>102.61239999999999</v>
      </c>
      <c r="K56" s="5">
        <v>102.61239999999999</v>
      </c>
      <c r="L56" s="5">
        <v>102.61239999999999</v>
      </c>
      <c r="M56" s="5">
        <v>102.61239999999999</v>
      </c>
      <c r="N56" s="5">
        <v>102.92619999999999</v>
      </c>
      <c r="O56" s="5">
        <v>102.92619999999999</v>
      </c>
      <c r="P56" s="5">
        <v>102.92619999999999</v>
      </c>
      <c r="Q56" s="5">
        <v>102.92619999999999</v>
      </c>
      <c r="R56" s="5">
        <v>102.92624615000001</v>
      </c>
      <c r="S56" s="5">
        <v>3.9249999999999998</v>
      </c>
      <c r="T56" s="5">
        <v>3.9249999999999998</v>
      </c>
      <c r="U56" s="5">
        <v>3.9249999999999998</v>
      </c>
      <c r="V56" s="5">
        <v>3.9249999999999998</v>
      </c>
      <c r="W56" s="5">
        <v>3.9249999999999998</v>
      </c>
      <c r="X56" s="4" t="s">
        <v>23</v>
      </c>
      <c r="Y56" s="3">
        <v>43392</v>
      </c>
      <c r="Z56" s="7">
        <v>27.942465753424656</v>
      </c>
      <c r="AA56" s="5">
        <v>4.08</v>
      </c>
    </row>
    <row r="57" spans="1:27" x14ac:dyDescent="0.25">
      <c r="A57" s="3">
        <v>44154</v>
      </c>
      <c r="B57" s="4" t="s">
        <v>131</v>
      </c>
      <c r="C57" s="4" t="s">
        <v>132</v>
      </c>
      <c r="D57" s="5">
        <v>99.997</v>
      </c>
      <c r="E57" s="5">
        <v>4</v>
      </c>
      <c r="F57" s="6">
        <v>10000</v>
      </c>
      <c r="G57" s="5">
        <v>21.542671203613281</v>
      </c>
      <c r="H57" s="5">
        <v>696.90045166015625</v>
      </c>
      <c r="I57" s="5">
        <v>99.997</v>
      </c>
      <c r="J57" s="5">
        <v>99.997</v>
      </c>
      <c r="K57" s="5">
        <v>99.997</v>
      </c>
      <c r="L57" s="5">
        <v>99.997</v>
      </c>
      <c r="M57" s="5">
        <v>99.997</v>
      </c>
      <c r="N57" s="5">
        <v>101.61450000000001</v>
      </c>
      <c r="O57" s="5">
        <v>101.61450000000001</v>
      </c>
      <c r="P57" s="5">
        <v>101.61450000000001</v>
      </c>
      <c r="Q57" s="5">
        <v>101.61450000000001</v>
      </c>
      <c r="R57" s="5">
        <v>101.61448634</v>
      </c>
      <c r="S57" s="5">
        <v>4</v>
      </c>
      <c r="T57" s="5">
        <v>4</v>
      </c>
      <c r="U57" s="5">
        <v>4</v>
      </c>
      <c r="V57" s="5">
        <v>4</v>
      </c>
      <c r="W57" s="5">
        <v>4</v>
      </c>
      <c r="X57" s="4" t="s">
        <v>23</v>
      </c>
      <c r="Y57" s="3">
        <v>43637</v>
      </c>
      <c r="Z57" s="7">
        <v>48.627397260273973</v>
      </c>
      <c r="AA57" s="5">
        <v>4</v>
      </c>
    </row>
    <row r="58" spans="1:27" x14ac:dyDescent="0.25">
      <c r="A58" s="3">
        <v>44154</v>
      </c>
      <c r="B58" s="4" t="s">
        <v>133</v>
      </c>
      <c r="C58" s="4" t="s">
        <v>134</v>
      </c>
      <c r="D58" s="5">
        <v>99.497600000000006</v>
      </c>
      <c r="E58" s="5">
        <v>3.05</v>
      </c>
      <c r="F58" s="6">
        <v>9000</v>
      </c>
      <c r="G58" s="5">
        <v>1.6909681558609009</v>
      </c>
      <c r="H58" s="5">
        <v>4.3095684051513672</v>
      </c>
      <c r="I58" s="5">
        <v>99.533199999999994</v>
      </c>
      <c r="J58" s="5">
        <v>99.533199999999994</v>
      </c>
      <c r="K58" s="5">
        <v>99.497600000000006</v>
      </c>
      <c r="L58" s="5">
        <v>99.497600000000006</v>
      </c>
      <c r="M58" s="5">
        <v>99.509500000000003</v>
      </c>
      <c r="N58" s="5">
        <v>100.3092</v>
      </c>
      <c r="O58" s="5">
        <v>100.3092</v>
      </c>
      <c r="P58" s="5">
        <v>100.2736</v>
      </c>
      <c r="Q58" s="5">
        <v>100.2736</v>
      </c>
      <c r="R58" s="5">
        <v>100.28552740000001</v>
      </c>
      <c r="S58" s="5">
        <v>3.03</v>
      </c>
      <c r="T58" s="5">
        <v>3.05</v>
      </c>
      <c r="U58" s="5">
        <v>3.03</v>
      </c>
      <c r="V58" s="5">
        <v>3.05</v>
      </c>
      <c r="W58" s="5">
        <v>3.0432999999999999</v>
      </c>
      <c r="X58" s="4" t="s">
        <v>23</v>
      </c>
      <c r="Y58" s="3">
        <v>43684</v>
      </c>
      <c r="Z58" s="7">
        <v>1.7178082191780821</v>
      </c>
      <c r="AA58" s="5">
        <v>2.75</v>
      </c>
    </row>
    <row r="59" spans="1:27" x14ac:dyDescent="0.25">
      <c r="A59" s="3">
        <v>44154</v>
      </c>
      <c r="B59" s="4" t="s">
        <v>135</v>
      </c>
      <c r="C59" s="4" t="s">
        <v>136</v>
      </c>
      <c r="D59" s="5">
        <v>93.903300000000002</v>
      </c>
      <c r="E59" s="5">
        <v>3.9</v>
      </c>
      <c r="F59" s="6">
        <v>6000</v>
      </c>
      <c r="G59" s="5">
        <v>16.700748443603516</v>
      </c>
      <c r="H59" s="5">
        <v>349.6817626953125</v>
      </c>
      <c r="I59" s="5">
        <v>93.899299999999997</v>
      </c>
      <c r="J59" s="5">
        <v>93.903300000000002</v>
      </c>
      <c r="K59" s="5">
        <v>93.899299999999997</v>
      </c>
      <c r="L59" s="5">
        <v>93.903300000000002</v>
      </c>
      <c r="M59" s="5">
        <v>93.901300000000006</v>
      </c>
      <c r="N59" s="5">
        <v>94.141099999999994</v>
      </c>
      <c r="O59" s="5">
        <v>94.145099999999999</v>
      </c>
      <c r="P59" s="5">
        <v>94.141099999999994</v>
      </c>
      <c r="Q59" s="5">
        <v>94.145099999999999</v>
      </c>
      <c r="R59" s="5">
        <v>94.143058240000016</v>
      </c>
      <c r="S59" s="5">
        <v>3.9003000000000001</v>
      </c>
      <c r="T59" s="5">
        <v>3.9003000000000001</v>
      </c>
      <c r="U59" s="5">
        <v>3.9</v>
      </c>
      <c r="V59" s="5">
        <v>3.9</v>
      </c>
      <c r="W59" s="5">
        <v>3.9001999999999999</v>
      </c>
      <c r="X59" s="4" t="s">
        <v>23</v>
      </c>
      <c r="Y59" s="3">
        <v>42482</v>
      </c>
      <c r="Z59" s="7">
        <v>25.446575342465753</v>
      </c>
      <c r="AA59" s="5">
        <v>3.52</v>
      </c>
    </row>
    <row r="60" spans="1:27" x14ac:dyDescent="0.25">
      <c r="A60" s="3">
        <v>44154</v>
      </c>
      <c r="B60" s="4" t="s">
        <v>137</v>
      </c>
      <c r="C60" s="4" t="s">
        <v>138</v>
      </c>
      <c r="D60" s="5">
        <v>102.4691</v>
      </c>
      <c r="E60" s="5">
        <v>3.9</v>
      </c>
      <c r="F60" s="6">
        <v>6000</v>
      </c>
      <c r="G60" s="5">
        <v>16.514459609985352</v>
      </c>
      <c r="H60" s="5">
        <v>353.50845336914063</v>
      </c>
      <c r="I60" s="5">
        <v>102.30159999999999</v>
      </c>
      <c r="J60" s="5">
        <v>102.4691</v>
      </c>
      <c r="K60" s="5">
        <v>102.30159999999999</v>
      </c>
      <c r="L60" s="5">
        <v>102.4691</v>
      </c>
      <c r="M60" s="5">
        <v>102.3854</v>
      </c>
      <c r="N60" s="5">
        <v>103.6002</v>
      </c>
      <c r="O60" s="5">
        <v>103.7677</v>
      </c>
      <c r="P60" s="5">
        <v>103.6002</v>
      </c>
      <c r="Q60" s="5">
        <v>103.7677</v>
      </c>
      <c r="R60" s="5">
        <v>103.6840413</v>
      </c>
      <c r="S60" s="5">
        <v>3.91</v>
      </c>
      <c r="T60" s="5">
        <v>3.91</v>
      </c>
      <c r="U60" s="5">
        <v>3.9</v>
      </c>
      <c r="V60" s="5">
        <v>3.9</v>
      </c>
      <c r="W60" s="5">
        <v>3.9049999999999998</v>
      </c>
      <c r="X60" s="4" t="s">
        <v>23</v>
      </c>
      <c r="Y60" s="3">
        <v>42937</v>
      </c>
      <c r="Z60" s="7">
        <v>26.693150684931506</v>
      </c>
      <c r="AA60" s="5">
        <v>4.05</v>
      </c>
    </row>
    <row r="61" spans="1:27" x14ac:dyDescent="0.25">
      <c r="A61" s="3">
        <v>44154</v>
      </c>
      <c r="B61" s="4" t="s">
        <v>139</v>
      </c>
      <c r="C61" s="4" t="s">
        <v>140</v>
      </c>
      <c r="D61" s="5">
        <v>91.25</v>
      </c>
      <c r="E61" s="5">
        <v>3.8047122955322266</v>
      </c>
      <c r="F61" s="6">
        <v>5606.4</v>
      </c>
      <c r="G61" s="5">
        <v>17.062223434448242</v>
      </c>
      <c r="H61" s="5">
        <v>364.80856323242188</v>
      </c>
      <c r="I61" s="5">
        <v>91.32</v>
      </c>
      <c r="J61" s="5">
        <v>91.36</v>
      </c>
      <c r="K61" s="5">
        <v>91.21</v>
      </c>
      <c r="L61" s="5">
        <v>91.25</v>
      </c>
      <c r="M61" s="5">
        <v>91.27905072773973</v>
      </c>
      <c r="N61" s="5">
        <v>92.126300000000001</v>
      </c>
      <c r="O61" s="5">
        <v>92.166300000000007</v>
      </c>
      <c r="P61" s="5">
        <v>92.016300000000001</v>
      </c>
      <c r="Q61" s="5">
        <v>92.056299999999993</v>
      </c>
      <c r="R61" s="5">
        <v>92.085352097745442</v>
      </c>
      <c r="S61" s="5">
        <v>3.8001632000000001</v>
      </c>
      <c r="T61" s="5">
        <v>3.7975657300000001</v>
      </c>
      <c r="U61" s="5">
        <v>3.8073139399999998</v>
      </c>
      <c r="V61" s="5">
        <v>3.8047122955322266</v>
      </c>
      <c r="W61" s="5">
        <v>3.8028238600000002</v>
      </c>
      <c r="X61" s="4" t="s">
        <v>88</v>
      </c>
      <c r="Y61" s="3">
        <v>42601</v>
      </c>
      <c r="Z61" s="7">
        <v>25.772602739726029</v>
      </c>
      <c r="AA61" s="5">
        <v>3.27</v>
      </c>
    </row>
    <row r="62" spans="1:27" x14ac:dyDescent="0.25">
      <c r="A62" s="3">
        <v>44154</v>
      </c>
      <c r="B62" s="4" t="s">
        <v>141</v>
      </c>
      <c r="C62" s="4" t="s">
        <v>142</v>
      </c>
      <c r="D62" s="5">
        <v>99.1</v>
      </c>
      <c r="E62" s="5">
        <v>3.09</v>
      </c>
      <c r="F62" s="6">
        <v>5000</v>
      </c>
      <c r="G62" s="5">
        <v>2.7035660743713379</v>
      </c>
      <c r="H62" s="5">
        <v>9.5415239334106445</v>
      </c>
      <c r="I62" s="5">
        <v>99.1</v>
      </c>
      <c r="J62" s="5">
        <v>99.1</v>
      </c>
      <c r="K62" s="5">
        <v>99.1</v>
      </c>
      <c r="L62" s="5">
        <v>99.1</v>
      </c>
      <c r="M62" s="5">
        <v>99.1</v>
      </c>
      <c r="N62" s="5">
        <v>99.6952</v>
      </c>
      <c r="O62" s="5">
        <v>99.6952</v>
      </c>
      <c r="P62" s="5">
        <v>99.6952</v>
      </c>
      <c r="Q62" s="5">
        <v>99.6952</v>
      </c>
      <c r="R62" s="5">
        <v>99.695205479999998</v>
      </c>
      <c r="S62" s="5">
        <v>3.09</v>
      </c>
      <c r="T62" s="5">
        <v>3.09</v>
      </c>
      <c r="U62" s="5">
        <v>3.09</v>
      </c>
      <c r="V62" s="5">
        <v>3.09</v>
      </c>
      <c r="W62" s="5">
        <v>3.09</v>
      </c>
      <c r="X62" s="4" t="s">
        <v>23</v>
      </c>
      <c r="Y62" s="3">
        <v>42613</v>
      </c>
      <c r="Z62" s="7">
        <v>2.7835616438356166</v>
      </c>
      <c r="AA62" s="5">
        <v>2.75</v>
      </c>
    </row>
    <row r="63" spans="1:27" x14ac:dyDescent="0.25">
      <c r="A63" s="3">
        <v>44154</v>
      </c>
      <c r="B63" s="4" t="s">
        <v>143</v>
      </c>
      <c r="C63" s="4" t="s">
        <v>144</v>
      </c>
      <c r="D63" s="5">
        <v>100.6425</v>
      </c>
      <c r="E63" s="5">
        <v>2.8498999999999999</v>
      </c>
      <c r="F63" s="6">
        <v>5000</v>
      </c>
      <c r="G63" s="5">
        <v>0.56290441751480103</v>
      </c>
      <c r="H63" s="5">
        <v>0.83616852760314941</v>
      </c>
      <c r="I63" s="5">
        <v>100.6425</v>
      </c>
      <c r="J63" s="5">
        <v>100.6425</v>
      </c>
      <c r="K63" s="5">
        <v>100.6425</v>
      </c>
      <c r="L63" s="5">
        <v>100.6425</v>
      </c>
      <c r="M63" s="5">
        <v>100.6425</v>
      </c>
      <c r="N63" s="5">
        <v>102.3432</v>
      </c>
      <c r="O63" s="5">
        <v>102.3432</v>
      </c>
      <c r="P63" s="5">
        <v>102.3432</v>
      </c>
      <c r="Q63" s="5">
        <v>102.3432</v>
      </c>
      <c r="R63" s="5">
        <v>102.34315574</v>
      </c>
      <c r="S63" s="5">
        <v>2.8498999999999999</v>
      </c>
      <c r="T63" s="5">
        <v>2.8498999999999999</v>
      </c>
      <c r="U63" s="5">
        <v>2.8498999999999999</v>
      </c>
      <c r="V63" s="5">
        <v>2.8498999999999999</v>
      </c>
      <c r="W63" s="5">
        <v>2.8498999999999999</v>
      </c>
      <c r="X63" s="4" t="s">
        <v>23</v>
      </c>
      <c r="Y63" s="3">
        <v>40709</v>
      </c>
      <c r="Z63" s="7">
        <v>0.57260273972602738</v>
      </c>
      <c r="AA63" s="5">
        <v>3.99</v>
      </c>
    </row>
    <row r="64" spans="1:27" x14ac:dyDescent="0.25">
      <c r="A64" s="3">
        <v>44154</v>
      </c>
      <c r="B64" s="4" t="s">
        <v>145</v>
      </c>
      <c r="C64" s="4" t="s">
        <v>146</v>
      </c>
      <c r="D64" s="5">
        <v>100.6849</v>
      </c>
      <c r="E64" s="5">
        <v>2.95</v>
      </c>
      <c r="F64" s="6">
        <v>3000</v>
      </c>
      <c r="G64" s="5">
        <v>1.2373398542404175</v>
      </c>
      <c r="H64" s="5">
        <v>2.631584644317627</v>
      </c>
      <c r="I64" s="5">
        <v>100.6849</v>
      </c>
      <c r="J64" s="5">
        <v>100.6849</v>
      </c>
      <c r="K64" s="5">
        <v>100.6849</v>
      </c>
      <c r="L64" s="5">
        <v>100.6849</v>
      </c>
      <c r="M64" s="5">
        <v>100.6849</v>
      </c>
      <c r="N64" s="5">
        <v>101.52419999999999</v>
      </c>
      <c r="O64" s="5">
        <v>101.52419999999999</v>
      </c>
      <c r="P64" s="5">
        <v>101.52419999999999</v>
      </c>
      <c r="Q64" s="5">
        <v>101.52419999999999</v>
      </c>
      <c r="R64" s="5">
        <v>101.52424782999999</v>
      </c>
      <c r="S64" s="5">
        <v>2.95</v>
      </c>
      <c r="T64" s="5">
        <v>2.95</v>
      </c>
      <c r="U64" s="5">
        <v>2.95</v>
      </c>
      <c r="V64" s="5">
        <v>2.95</v>
      </c>
      <c r="W64" s="5">
        <v>2.95</v>
      </c>
      <c r="X64" s="4" t="s">
        <v>23</v>
      </c>
      <c r="Y64" s="3">
        <v>40961</v>
      </c>
      <c r="Z64" s="7">
        <v>1.263013698630137</v>
      </c>
      <c r="AA64" s="5">
        <v>3.51</v>
      </c>
    </row>
    <row r="65" spans="1:27" x14ac:dyDescent="0.25">
      <c r="A65" s="3">
        <v>44154</v>
      </c>
      <c r="B65" s="4" t="s">
        <v>147</v>
      </c>
      <c r="C65" s="4" t="s">
        <v>148</v>
      </c>
      <c r="D65" s="5">
        <v>110.9188</v>
      </c>
      <c r="E65" s="5">
        <v>3.7349999999999999</v>
      </c>
      <c r="F65" s="6">
        <v>2000</v>
      </c>
      <c r="G65" s="5">
        <v>13.821686744689941</v>
      </c>
      <c r="H65" s="5">
        <v>240.10798645019531</v>
      </c>
      <c r="I65" s="5">
        <v>110.9188</v>
      </c>
      <c r="J65" s="5">
        <v>110.9188</v>
      </c>
      <c r="K65" s="5">
        <v>110.9188</v>
      </c>
      <c r="L65" s="5">
        <v>110.9188</v>
      </c>
      <c r="M65" s="5">
        <v>110.9188</v>
      </c>
      <c r="N65" s="5">
        <v>112.7508</v>
      </c>
      <c r="O65" s="5">
        <v>112.7508</v>
      </c>
      <c r="P65" s="5">
        <v>112.7508</v>
      </c>
      <c r="Q65" s="5">
        <v>112.7508</v>
      </c>
      <c r="R65" s="5">
        <v>112.75076720999999</v>
      </c>
      <c r="S65" s="5">
        <v>3.7349999999999999</v>
      </c>
      <c r="T65" s="5">
        <v>3.7349999999999999</v>
      </c>
      <c r="U65" s="5">
        <v>3.7349999999999999</v>
      </c>
      <c r="V65" s="5">
        <v>3.7349999999999999</v>
      </c>
      <c r="W65" s="5">
        <v>3.7349999999999999</v>
      </c>
      <c r="X65" s="4" t="s">
        <v>23</v>
      </c>
      <c r="Y65" s="3">
        <v>40716</v>
      </c>
      <c r="Z65" s="7">
        <v>20.605479452054794</v>
      </c>
      <c r="AA65" s="5">
        <v>4.5</v>
      </c>
    </row>
    <row r="66" spans="1:27" x14ac:dyDescent="0.25">
      <c r="A66" s="3">
        <v>44154</v>
      </c>
      <c r="B66" s="4" t="s">
        <v>149</v>
      </c>
      <c r="C66" s="4" t="s">
        <v>150</v>
      </c>
      <c r="D66" s="5">
        <v>104.74120000000001</v>
      </c>
      <c r="E66" s="5">
        <v>3.9350000000000001</v>
      </c>
      <c r="F66" s="6">
        <v>2000</v>
      </c>
      <c r="G66" s="5">
        <v>16.665683746337891</v>
      </c>
      <c r="H66" s="5">
        <v>361.24392700195313</v>
      </c>
      <c r="I66" s="5">
        <v>104.74120000000001</v>
      </c>
      <c r="J66" s="5">
        <v>104.74120000000001</v>
      </c>
      <c r="K66" s="5">
        <v>104.74120000000001</v>
      </c>
      <c r="L66" s="5">
        <v>104.74120000000001</v>
      </c>
      <c r="M66" s="5">
        <v>104.74120000000001</v>
      </c>
      <c r="N66" s="5">
        <v>105.45229999999999</v>
      </c>
      <c r="O66" s="5">
        <v>105.45229999999999</v>
      </c>
      <c r="P66" s="5">
        <v>105.45229999999999</v>
      </c>
      <c r="Q66" s="5">
        <v>105.45229999999999</v>
      </c>
      <c r="R66" s="5">
        <v>105.45230497000001</v>
      </c>
      <c r="S66" s="5">
        <v>3.9350000000000001</v>
      </c>
      <c r="T66" s="5">
        <v>3.9350000000000001</v>
      </c>
      <c r="U66" s="5">
        <v>3.9350000000000001</v>
      </c>
      <c r="V66" s="5">
        <v>3.9350000000000001</v>
      </c>
      <c r="W66" s="5">
        <v>3.9350000000000001</v>
      </c>
      <c r="X66" s="4" t="s">
        <v>23</v>
      </c>
      <c r="Y66" s="3">
        <v>43175</v>
      </c>
      <c r="Z66" s="7">
        <v>27.347945205479451</v>
      </c>
      <c r="AA66" s="5">
        <v>4.22</v>
      </c>
    </row>
    <row r="67" spans="1:27" x14ac:dyDescent="0.25">
      <c r="A67" s="3">
        <v>44154</v>
      </c>
      <c r="B67" s="4" t="s">
        <v>151</v>
      </c>
      <c r="C67" s="4" t="s">
        <v>152</v>
      </c>
      <c r="D67" s="5">
        <v>101.8013</v>
      </c>
      <c r="E67" s="5">
        <v>2.93</v>
      </c>
      <c r="F67" s="6">
        <v>2000</v>
      </c>
      <c r="G67" s="5">
        <v>2.0570657253265381</v>
      </c>
      <c r="H67" s="5">
        <v>6.0942611694335938</v>
      </c>
      <c r="I67" s="5">
        <v>101.8013</v>
      </c>
      <c r="J67" s="5">
        <v>101.8013</v>
      </c>
      <c r="K67" s="5">
        <v>101.8013</v>
      </c>
      <c r="L67" s="5">
        <v>101.8013</v>
      </c>
      <c r="M67" s="5">
        <v>101.8013</v>
      </c>
      <c r="N67" s="5">
        <v>104.9867</v>
      </c>
      <c r="O67" s="5">
        <v>104.9867</v>
      </c>
      <c r="P67" s="5">
        <v>104.9867</v>
      </c>
      <c r="Q67" s="5">
        <v>104.9867</v>
      </c>
      <c r="R67" s="5">
        <v>104.98670984000002</v>
      </c>
      <c r="S67" s="5">
        <v>2.93</v>
      </c>
      <c r="T67" s="5">
        <v>2.93</v>
      </c>
      <c r="U67" s="5">
        <v>2.93</v>
      </c>
      <c r="V67" s="5">
        <v>2.93</v>
      </c>
      <c r="W67" s="5">
        <v>2.93</v>
      </c>
      <c r="X67" s="4" t="s">
        <v>23</v>
      </c>
      <c r="Y67" s="3">
        <v>43117</v>
      </c>
      <c r="Z67" s="7">
        <v>2.1643835616438358</v>
      </c>
      <c r="AA67" s="5">
        <v>3.81</v>
      </c>
    </row>
    <row r="68" spans="1:27" x14ac:dyDescent="0.25">
      <c r="A68" s="3">
        <v>44154</v>
      </c>
      <c r="B68" s="4" t="s">
        <v>153</v>
      </c>
      <c r="C68" s="4" t="s">
        <v>154</v>
      </c>
      <c r="D68" s="5">
        <v>100.91</v>
      </c>
      <c r="E68" s="5">
        <v>2.8965983390808105</v>
      </c>
      <c r="F68" s="6">
        <v>1838.4</v>
      </c>
      <c r="G68" s="5">
        <v>0.68561804294586182</v>
      </c>
      <c r="H68" s="5">
        <v>1.0962508916854858</v>
      </c>
      <c r="I68" s="5">
        <v>100.99</v>
      </c>
      <c r="J68" s="5">
        <v>101</v>
      </c>
      <c r="K68" s="5">
        <v>100.52</v>
      </c>
      <c r="L68" s="5">
        <v>100.91</v>
      </c>
      <c r="M68" s="5">
        <v>100.97195387293299</v>
      </c>
      <c r="N68" s="5">
        <v>102.2972</v>
      </c>
      <c r="O68" s="5">
        <v>102.30719999999999</v>
      </c>
      <c r="P68" s="5">
        <v>101.8272</v>
      </c>
      <c r="Q68" s="5">
        <v>102.21720000000001</v>
      </c>
      <c r="R68" s="5">
        <v>102.27913195294822</v>
      </c>
      <c r="S68" s="5">
        <v>2.7812739199999998</v>
      </c>
      <c r="T68" s="5">
        <v>2.7668693900000001</v>
      </c>
      <c r="U68" s="5">
        <v>3.4610580199999998</v>
      </c>
      <c r="V68" s="5">
        <v>2.8965983390808105</v>
      </c>
      <c r="W68" s="5">
        <v>2.8072746999999998</v>
      </c>
      <c r="X68" s="4" t="s">
        <v>88</v>
      </c>
      <c r="Y68" s="3">
        <v>37103</v>
      </c>
      <c r="Z68" s="7">
        <v>0.69589041095890414</v>
      </c>
      <c r="AA68" s="5">
        <v>4.26</v>
      </c>
    </row>
    <row r="69" spans="1:27" x14ac:dyDescent="0.25">
      <c r="A69" s="3">
        <v>44154</v>
      </c>
      <c r="B69" s="4" t="s">
        <v>155</v>
      </c>
      <c r="C69" s="4" t="s">
        <v>156</v>
      </c>
      <c r="D69" s="5">
        <v>94.85</v>
      </c>
      <c r="E69" s="5">
        <v>3.8382844924926758</v>
      </c>
      <c r="F69" s="6">
        <v>945</v>
      </c>
      <c r="G69" s="5">
        <v>16.749338150024414</v>
      </c>
      <c r="H69" s="5">
        <v>351.47381591796875</v>
      </c>
      <c r="I69" s="5">
        <v>95.01</v>
      </c>
      <c r="J69" s="5">
        <v>95.09</v>
      </c>
      <c r="K69" s="5">
        <v>94.81</v>
      </c>
      <c r="L69" s="5">
        <v>94.85</v>
      </c>
      <c r="M69" s="5">
        <v>94.907269841269837</v>
      </c>
      <c r="N69" s="5">
        <v>95.2607</v>
      </c>
      <c r="O69" s="5">
        <v>95.340699999999998</v>
      </c>
      <c r="P69" s="5">
        <v>95.060699999999997</v>
      </c>
      <c r="Q69" s="5">
        <v>95.100700000000003</v>
      </c>
      <c r="R69" s="5">
        <v>95.158009571322751</v>
      </c>
      <c r="S69" s="5">
        <v>3.8280359700000002</v>
      </c>
      <c r="T69" s="5">
        <v>3.8229201800000001</v>
      </c>
      <c r="U69" s="5">
        <v>3.84085031</v>
      </c>
      <c r="V69" s="5">
        <v>3.8382844924926758</v>
      </c>
      <c r="W69" s="5">
        <v>3.8346136199999998</v>
      </c>
      <c r="X69" s="4" t="s">
        <v>88</v>
      </c>
      <c r="Y69" s="3">
        <v>42482</v>
      </c>
      <c r="Z69" s="7">
        <v>25.446575342465753</v>
      </c>
      <c r="AA69" s="5">
        <v>3.52</v>
      </c>
    </row>
    <row r="70" spans="1:27" x14ac:dyDescent="0.25">
      <c r="A70" s="3">
        <v>44154</v>
      </c>
      <c r="B70" s="4" t="s">
        <v>157</v>
      </c>
      <c r="C70" s="4" t="s">
        <v>158</v>
      </c>
      <c r="D70" s="5">
        <v>100.03</v>
      </c>
      <c r="E70" s="5">
        <v>3.9977314472198486</v>
      </c>
      <c r="F70" s="6">
        <v>509.6</v>
      </c>
      <c r="G70" s="5">
        <v>21.548519134521484</v>
      </c>
      <c r="H70" s="5">
        <v>697.21038818359375</v>
      </c>
      <c r="I70" s="5">
        <v>100.1</v>
      </c>
      <c r="J70" s="5">
        <v>100.1</v>
      </c>
      <c r="K70" s="5">
        <v>100</v>
      </c>
      <c r="L70" s="5">
        <v>100.03</v>
      </c>
      <c r="M70" s="5">
        <v>100.03954081632654</v>
      </c>
      <c r="N70" s="5">
        <v>101.7329</v>
      </c>
      <c r="O70" s="5">
        <v>101.7329</v>
      </c>
      <c r="P70" s="5">
        <v>101.63290000000001</v>
      </c>
      <c r="Q70" s="5">
        <v>101.66289999999999</v>
      </c>
      <c r="R70" s="5">
        <v>101.67241752629513</v>
      </c>
      <c r="S70" s="5">
        <v>3.99445739</v>
      </c>
      <c r="T70" s="5">
        <v>3.99445739</v>
      </c>
      <c r="U70" s="5">
        <v>3.9991356100000002</v>
      </c>
      <c r="V70" s="5">
        <v>3.9977314472198486</v>
      </c>
      <c r="W70" s="5">
        <v>3.9972849199999998</v>
      </c>
      <c r="X70" s="4" t="s">
        <v>88</v>
      </c>
      <c r="Y70" s="3">
        <v>43637</v>
      </c>
      <c r="Z70" s="7">
        <v>48.627397260273973</v>
      </c>
      <c r="AA70" s="5">
        <v>4</v>
      </c>
    </row>
    <row r="71" spans="1:27" x14ac:dyDescent="0.25">
      <c r="A71" s="3">
        <v>44154</v>
      </c>
      <c r="B71" s="4" t="s">
        <v>159</v>
      </c>
      <c r="C71" s="4" t="s">
        <v>160</v>
      </c>
      <c r="D71" s="5">
        <v>99.650999999999996</v>
      </c>
      <c r="E71" s="5">
        <v>3.3</v>
      </c>
      <c r="F71" s="6">
        <v>297</v>
      </c>
      <c r="G71" s="5">
        <v>7.0060563087463379</v>
      </c>
      <c r="H71" s="5">
        <v>56.924674987792969</v>
      </c>
      <c r="I71" s="5">
        <v>99.546599999999998</v>
      </c>
      <c r="J71" s="5">
        <v>99.650999999999996</v>
      </c>
      <c r="K71" s="5">
        <v>99.546599999999998</v>
      </c>
      <c r="L71" s="5">
        <v>99.650999999999996</v>
      </c>
      <c r="M71" s="5">
        <v>99.571212121212127</v>
      </c>
      <c r="N71" s="5">
        <v>101.1451</v>
      </c>
      <c r="O71" s="5">
        <v>101.2495</v>
      </c>
      <c r="P71" s="5">
        <v>101.1451</v>
      </c>
      <c r="Q71" s="5">
        <v>101.2495</v>
      </c>
      <c r="R71" s="5">
        <v>101.16971755117846</v>
      </c>
      <c r="S71" s="5">
        <v>3.3149999999999999</v>
      </c>
      <c r="T71" s="5">
        <v>3.3149999999999999</v>
      </c>
      <c r="U71" s="5">
        <v>3.3</v>
      </c>
      <c r="V71" s="5">
        <v>3.3</v>
      </c>
      <c r="W71" s="5">
        <v>3.3115000000000001</v>
      </c>
      <c r="X71" s="4" t="s">
        <v>23</v>
      </c>
      <c r="Y71" s="3">
        <v>43425</v>
      </c>
      <c r="Z71" s="7">
        <v>8.0136986301369859</v>
      </c>
      <c r="AA71" s="5">
        <v>3.25</v>
      </c>
    </row>
    <row r="72" spans="1:27" x14ac:dyDescent="0.25">
      <c r="A72" s="3">
        <v>44154</v>
      </c>
      <c r="B72" s="4" t="s">
        <v>161</v>
      </c>
      <c r="C72" s="4" t="s">
        <v>162</v>
      </c>
      <c r="D72" s="5">
        <v>100.92</v>
      </c>
      <c r="E72" s="5">
        <v>2.9968664646148682</v>
      </c>
      <c r="F72" s="6">
        <v>223.4</v>
      </c>
      <c r="G72" s="5">
        <v>2.3265600204467773</v>
      </c>
      <c r="H72" s="5">
        <v>7.4053330421447754</v>
      </c>
      <c r="I72" s="5">
        <v>101.14</v>
      </c>
      <c r="J72" s="5">
        <v>101.14</v>
      </c>
      <c r="K72" s="5">
        <v>100.9</v>
      </c>
      <c r="L72" s="5">
        <v>100.92</v>
      </c>
      <c r="M72" s="5">
        <v>100.9658460161146</v>
      </c>
      <c r="N72" s="5">
        <v>101.4567</v>
      </c>
      <c r="O72" s="5">
        <v>101.4567</v>
      </c>
      <c r="P72" s="5">
        <v>101.2167</v>
      </c>
      <c r="Q72" s="5">
        <v>101.2367</v>
      </c>
      <c r="R72" s="5">
        <v>101.28255834601613</v>
      </c>
      <c r="S72" s="5">
        <v>2.9022316699999999</v>
      </c>
      <c r="T72" s="5">
        <v>2.9022316699999999</v>
      </c>
      <c r="U72" s="5">
        <v>3.0054822200000002</v>
      </c>
      <c r="V72" s="5">
        <v>2.9968664646148682</v>
      </c>
      <c r="W72" s="5">
        <v>2.9771244600000002</v>
      </c>
      <c r="X72" s="4" t="s">
        <v>88</v>
      </c>
      <c r="Y72" s="3">
        <v>37728</v>
      </c>
      <c r="Z72" s="7">
        <v>2.408219178082192</v>
      </c>
      <c r="AA72" s="5">
        <v>3.4</v>
      </c>
    </row>
    <row r="73" spans="1:27" x14ac:dyDescent="0.25">
      <c r="A73" s="3">
        <v>44154</v>
      </c>
      <c r="B73" s="4" t="s">
        <v>163</v>
      </c>
      <c r="C73" s="4" t="s">
        <v>164</v>
      </c>
      <c r="D73" s="5">
        <v>95.02</v>
      </c>
      <c r="E73" s="5">
        <v>3.2224364280700684</v>
      </c>
      <c r="F73" s="6">
        <v>220.8</v>
      </c>
      <c r="G73" s="5">
        <v>4.1908984184265137</v>
      </c>
      <c r="H73" s="5">
        <v>20.944797515869141</v>
      </c>
      <c r="I73" s="5">
        <v>95</v>
      </c>
      <c r="J73" s="5">
        <v>95.05</v>
      </c>
      <c r="K73" s="5">
        <v>95</v>
      </c>
      <c r="L73" s="5">
        <v>95.02</v>
      </c>
      <c r="M73" s="5">
        <v>95.004664855072463</v>
      </c>
      <c r="N73" s="5">
        <v>96.226699999999994</v>
      </c>
      <c r="O73" s="5">
        <v>96.276700000000005</v>
      </c>
      <c r="P73" s="5">
        <v>96.226699999999994</v>
      </c>
      <c r="Q73" s="5">
        <v>96.246700000000004</v>
      </c>
      <c r="R73" s="5">
        <v>96.231377185235488</v>
      </c>
      <c r="S73" s="5">
        <v>3.2275583700000001</v>
      </c>
      <c r="T73" s="5">
        <v>3.21475607</v>
      </c>
      <c r="U73" s="5">
        <v>3.2275583700000001</v>
      </c>
      <c r="V73" s="5">
        <v>3.2224364280700684</v>
      </c>
      <c r="W73" s="5">
        <v>3.2263635900000001</v>
      </c>
      <c r="X73" s="4" t="s">
        <v>88</v>
      </c>
      <c r="Y73" s="3">
        <v>43929</v>
      </c>
      <c r="Z73" s="7">
        <v>4.3890410958904109</v>
      </c>
      <c r="AA73" s="5">
        <v>1.99</v>
      </c>
    </row>
    <row r="74" spans="1:27" x14ac:dyDescent="0.25">
      <c r="A74" s="3">
        <v>44154</v>
      </c>
      <c r="B74" s="4" t="s">
        <v>165</v>
      </c>
      <c r="C74" s="4" t="s">
        <v>166</v>
      </c>
      <c r="D74" s="5">
        <v>97.39</v>
      </c>
      <c r="E74" s="5">
        <v>3.8202168941497803</v>
      </c>
      <c r="F74" s="6">
        <v>173.4</v>
      </c>
      <c r="G74" s="5">
        <v>21.738126754760742</v>
      </c>
      <c r="H74" s="5">
        <v>691.32476806640625</v>
      </c>
      <c r="I74" s="5">
        <v>97.5</v>
      </c>
      <c r="J74" s="5">
        <v>97.5</v>
      </c>
      <c r="K74" s="5">
        <v>97.04</v>
      </c>
      <c r="L74" s="5">
        <v>97.39</v>
      </c>
      <c r="M74" s="5">
        <v>97.357785467128025</v>
      </c>
      <c r="N74" s="5">
        <v>99.334800000000001</v>
      </c>
      <c r="O74" s="5">
        <v>99.334800000000001</v>
      </c>
      <c r="P74" s="5">
        <v>98.874799999999993</v>
      </c>
      <c r="Q74" s="5">
        <v>99.224800000000002</v>
      </c>
      <c r="R74" s="5">
        <v>99.192579987312556</v>
      </c>
      <c r="S74" s="5">
        <v>3.8150018499999998</v>
      </c>
      <c r="T74" s="5">
        <v>3.8150018499999998</v>
      </c>
      <c r="U74" s="5">
        <v>3.8368707400000002</v>
      </c>
      <c r="V74" s="5">
        <v>3.8202168941497803</v>
      </c>
      <c r="W74" s="5">
        <v>3.82174601</v>
      </c>
      <c r="X74" s="4" t="s">
        <v>88</v>
      </c>
      <c r="Y74" s="3">
        <v>42510</v>
      </c>
      <c r="Z74" s="7">
        <v>45.536986301369865</v>
      </c>
      <c r="AA74" s="5">
        <v>3.7</v>
      </c>
    </row>
    <row r="75" spans="1:27" x14ac:dyDescent="0.25">
      <c r="A75" s="3">
        <v>44154</v>
      </c>
      <c r="B75" s="4" t="s">
        <v>167</v>
      </c>
      <c r="C75" s="4" t="s">
        <v>168</v>
      </c>
      <c r="D75" s="5">
        <v>99.03</v>
      </c>
      <c r="E75" s="5">
        <v>2.1700141429901123</v>
      </c>
      <c r="F75" s="6">
        <v>120</v>
      </c>
      <c r="G75" s="5">
        <v>4.9315068870782852E-2</v>
      </c>
      <c r="H75" s="5">
        <v>4.9572251737117767E-2</v>
      </c>
      <c r="I75" s="5">
        <v>99.03</v>
      </c>
      <c r="J75" s="5">
        <v>99.03</v>
      </c>
      <c r="K75" s="5">
        <v>99.03</v>
      </c>
      <c r="L75" s="5">
        <v>99.03</v>
      </c>
      <c r="M75" s="5">
        <v>99.03</v>
      </c>
      <c r="N75" s="5">
        <v>99.893100000000004</v>
      </c>
      <c r="O75" s="5">
        <v>99.893100000000004</v>
      </c>
      <c r="P75" s="5">
        <v>99.893100000000004</v>
      </c>
      <c r="Q75" s="5">
        <v>99.893100000000004</v>
      </c>
      <c r="R75" s="5">
        <v>99.893076919999999</v>
      </c>
      <c r="S75" s="5">
        <v>2.1700141899999998</v>
      </c>
      <c r="T75" s="5">
        <v>2.1700141899999998</v>
      </c>
      <c r="U75" s="5">
        <v>2.1700141899999998</v>
      </c>
      <c r="V75" s="5">
        <v>2.1700141429901123</v>
      </c>
      <c r="W75" s="5">
        <v>2.1700141899999998</v>
      </c>
      <c r="X75" s="4" t="s">
        <v>88</v>
      </c>
      <c r="Y75" s="3">
        <v>43987</v>
      </c>
      <c r="Z75" s="7">
        <v>4.9315068493150684E-2</v>
      </c>
      <c r="AA75" s="5">
        <v>1.9286000000000001</v>
      </c>
    </row>
    <row r="76" spans="1:27" x14ac:dyDescent="0.25">
      <c r="A76" s="3">
        <v>44154</v>
      </c>
      <c r="B76" s="4" t="s">
        <v>169</v>
      </c>
      <c r="C76" s="4" t="s">
        <v>170</v>
      </c>
      <c r="D76" s="5">
        <v>94.3</v>
      </c>
      <c r="E76" s="5">
        <v>3.993863582611084</v>
      </c>
      <c r="F76" s="6">
        <v>109.5</v>
      </c>
      <c r="G76" s="5">
        <v>21.902767181396484</v>
      </c>
      <c r="H76" s="5">
        <v>723.81494140625</v>
      </c>
      <c r="I76" s="5">
        <v>94.41</v>
      </c>
      <c r="J76" s="5">
        <v>94.42</v>
      </c>
      <c r="K76" s="5">
        <v>94.01</v>
      </c>
      <c r="L76" s="5">
        <v>94.3</v>
      </c>
      <c r="M76" s="5">
        <v>94.274337899543397</v>
      </c>
      <c r="N76" s="5">
        <v>96.239199999999997</v>
      </c>
      <c r="O76" s="5">
        <v>96.249200000000002</v>
      </c>
      <c r="P76" s="5">
        <v>95.839200000000005</v>
      </c>
      <c r="Q76" s="5">
        <v>96.129199999999997</v>
      </c>
      <c r="R76" s="5">
        <v>96.103570779908694</v>
      </c>
      <c r="S76" s="5">
        <v>3.98851237</v>
      </c>
      <c r="T76" s="5">
        <v>3.98802638</v>
      </c>
      <c r="U76" s="5">
        <v>4.0080189900000001</v>
      </c>
      <c r="V76" s="5">
        <v>3.993863582611084</v>
      </c>
      <c r="W76" s="5">
        <v>3.9951134700000002</v>
      </c>
      <c r="X76" s="4" t="s">
        <v>88</v>
      </c>
      <c r="Y76" s="3">
        <v>43973</v>
      </c>
      <c r="Z76" s="7">
        <v>49.545205479452058</v>
      </c>
      <c r="AA76" s="5">
        <v>3.73</v>
      </c>
    </row>
    <row r="77" spans="1:27" x14ac:dyDescent="0.25">
      <c r="A77" s="3">
        <v>44154</v>
      </c>
      <c r="B77" s="4" t="s">
        <v>171</v>
      </c>
      <c r="C77" s="4" t="s">
        <v>172</v>
      </c>
      <c r="D77" s="5">
        <v>90.8</v>
      </c>
      <c r="E77" s="5">
        <v>3.9201662540435791</v>
      </c>
      <c r="F77" s="6">
        <v>69.2</v>
      </c>
      <c r="G77" s="5">
        <v>18.164421081542969</v>
      </c>
      <c r="H77" s="5">
        <v>426.01654052734375</v>
      </c>
      <c r="I77" s="5">
        <v>91</v>
      </c>
      <c r="J77" s="5">
        <v>91</v>
      </c>
      <c r="K77" s="5">
        <v>90.51</v>
      </c>
      <c r="L77" s="5">
        <v>90.8</v>
      </c>
      <c r="M77" s="5">
        <v>90.764306358381504</v>
      </c>
      <c r="N77" s="5">
        <v>91.603700000000003</v>
      </c>
      <c r="O77" s="5">
        <v>91.603700000000003</v>
      </c>
      <c r="P77" s="5">
        <v>91.113699999999994</v>
      </c>
      <c r="Q77" s="5">
        <v>91.403700000000001</v>
      </c>
      <c r="R77" s="5">
        <v>91.36800498843931</v>
      </c>
      <c r="S77" s="5">
        <v>3.90786919</v>
      </c>
      <c r="T77" s="5">
        <v>3.90786919</v>
      </c>
      <c r="U77" s="5">
        <v>3.9380623799999999</v>
      </c>
      <c r="V77" s="5">
        <v>3.9201662540435791</v>
      </c>
      <c r="W77" s="5">
        <v>3.9223646699999999</v>
      </c>
      <c r="X77" s="4" t="s">
        <v>88</v>
      </c>
      <c r="Y77" s="3">
        <v>43903</v>
      </c>
      <c r="Z77" s="7">
        <v>29.339726027397262</v>
      </c>
      <c r="AA77" s="5">
        <v>3.39</v>
      </c>
    </row>
    <row r="78" spans="1:27" x14ac:dyDescent="0.25">
      <c r="A78" s="3">
        <v>44154</v>
      </c>
      <c r="B78" s="4" t="s">
        <v>173</v>
      </c>
      <c r="C78" s="4" t="s">
        <v>174</v>
      </c>
      <c r="D78" s="5">
        <v>101.041</v>
      </c>
      <c r="E78" s="5">
        <v>2.9447858333587646</v>
      </c>
      <c r="F78" s="6">
        <v>63.1</v>
      </c>
      <c r="G78" s="5">
        <v>2.3266186714172363</v>
      </c>
      <c r="H78" s="5">
        <v>7.4130573272705078</v>
      </c>
      <c r="I78" s="5">
        <v>101.108</v>
      </c>
      <c r="J78" s="5">
        <v>101.16800000000001</v>
      </c>
      <c r="K78" s="5">
        <v>100.90300000000001</v>
      </c>
      <c r="L78" s="5">
        <v>101.041</v>
      </c>
      <c r="M78" s="5">
        <v>101.05746434231379</v>
      </c>
      <c r="N78" s="5">
        <v>101.4247</v>
      </c>
      <c r="O78" s="5">
        <v>101.4847</v>
      </c>
      <c r="P78" s="5">
        <v>101.2197</v>
      </c>
      <c r="Q78" s="5">
        <v>101.35769999999999</v>
      </c>
      <c r="R78" s="5">
        <v>101.37417667194927</v>
      </c>
      <c r="S78" s="5">
        <v>2.9159809600000002</v>
      </c>
      <c r="T78" s="5">
        <v>2.8902054399999999</v>
      </c>
      <c r="U78" s="5">
        <v>3.0041897199999998</v>
      </c>
      <c r="V78" s="5">
        <v>2.9447858333587646</v>
      </c>
      <c r="W78" s="5">
        <v>2.9377052899999998</v>
      </c>
      <c r="X78" s="4" t="s">
        <v>175</v>
      </c>
      <c r="Y78" s="3">
        <v>37728</v>
      </c>
      <c r="Z78" s="7">
        <v>2.408219178082192</v>
      </c>
      <c r="AA78" s="5">
        <v>3.4</v>
      </c>
    </row>
    <row r="79" spans="1:27" x14ac:dyDescent="0.25">
      <c r="A79" s="3">
        <v>44154</v>
      </c>
      <c r="B79" s="4" t="s">
        <v>176</v>
      </c>
      <c r="C79" s="4" t="s">
        <v>177</v>
      </c>
      <c r="D79" s="5">
        <v>101.49</v>
      </c>
      <c r="E79" s="5">
        <v>3.8801774978637695</v>
      </c>
      <c r="F79" s="6">
        <v>37.799999999999997</v>
      </c>
      <c r="G79" s="5">
        <v>16.951740264892578</v>
      </c>
      <c r="H79" s="5">
        <v>374.35299682617188</v>
      </c>
      <c r="I79" s="5">
        <v>101.5</v>
      </c>
      <c r="J79" s="5">
        <v>101.5</v>
      </c>
      <c r="K79" s="5">
        <v>101.4</v>
      </c>
      <c r="L79" s="5">
        <v>101.49</v>
      </c>
      <c r="M79" s="5">
        <v>101.42089947089947</v>
      </c>
      <c r="N79" s="5">
        <v>102.8052</v>
      </c>
      <c r="O79" s="5">
        <v>102.8052</v>
      </c>
      <c r="P79" s="5">
        <v>102.7052</v>
      </c>
      <c r="Q79" s="5">
        <v>102.79519999999999</v>
      </c>
      <c r="R79" s="5">
        <v>102.72610494708995</v>
      </c>
      <c r="S79" s="5">
        <v>3.8795910899999999</v>
      </c>
      <c r="T79" s="5">
        <v>3.8795910899999999</v>
      </c>
      <c r="U79" s="5">
        <v>3.8854592700000001</v>
      </c>
      <c r="V79" s="5">
        <v>3.8801774978637695</v>
      </c>
      <c r="W79" s="5">
        <v>3.8842322</v>
      </c>
      <c r="X79" s="4" t="s">
        <v>88</v>
      </c>
      <c r="Y79" s="3">
        <v>43301</v>
      </c>
      <c r="Z79" s="7">
        <v>27.693150684931506</v>
      </c>
      <c r="AA79" s="5">
        <v>3.97</v>
      </c>
    </row>
    <row r="80" spans="1:27" x14ac:dyDescent="0.25">
      <c r="A80" s="3">
        <v>44154</v>
      </c>
      <c r="B80" s="4" t="s">
        <v>178</v>
      </c>
      <c r="C80" s="4" t="s">
        <v>179</v>
      </c>
      <c r="D80" s="5">
        <v>103.69</v>
      </c>
      <c r="E80" s="5">
        <v>3.8264973163604736</v>
      </c>
      <c r="F80" s="6">
        <v>16.3</v>
      </c>
      <c r="G80" s="5">
        <v>16.57977294921875</v>
      </c>
      <c r="H80" s="5">
        <v>355.91253662109375</v>
      </c>
      <c r="I80" s="5">
        <v>102.77</v>
      </c>
      <c r="J80" s="5">
        <v>103.7</v>
      </c>
      <c r="K80" s="5">
        <v>102.77</v>
      </c>
      <c r="L80" s="5">
        <v>103.69</v>
      </c>
      <c r="M80" s="5">
        <v>103.51165644171779</v>
      </c>
      <c r="N80" s="5">
        <v>104.0904</v>
      </c>
      <c r="O80" s="5">
        <v>105.0204</v>
      </c>
      <c r="P80" s="5">
        <v>104.0904</v>
      </c>
      <c r="Q80" s="5">
        <v>105.0104</v>
      </c>
      <c r="R80" s="5">
        <v>104.83206742331288</v>
      </c>
      <c r="S80" s="5">
        <v>3.8808036700000001</v>
      </c>
      <c r="T80" s="5">
        <v>3.8259105</v>
      </c>
      <c r="U80" s="5">
        <v>3.8808036700000001</v>
      </c>
      <c r="V80" s="5">
        <v>3.8264973163604736</v>
      </c>
      <c r="W80" s="5">
        <v>3.8369736300000001</v>
      </c>
      <c r="X80" s="4" t="s">
        <v>88</v>
      </c>
      <c r="Y80" s="3">
        <v>42937</v>
      </c>
      <c r="Z80" s="7">
        <v>26.693150684931506</v>
      </c>
      <c r="AA80" s="5">
        <v>4.05</v>
      </c>
    </row>
    <row r="81" spans="1:27" x14ac:dyDescent="0.25">
      <c r="A81" s="3">
        <v>44154</v>
      </c>
      <c r="B81" s="4" t="s">
        <v>180</v>
      </c>
      <c r="C81" s="4" t="s">
        <v>181</v>
      </c>
      <c r="D81" s="5">
        <v>97.5</v>
      </c>
      <c r="E81" s="5">
        <v>3.8150019645690918</v>
      </c>
      <c r="F81" s="6">
        <v>13</v>
      </c>
      <c r="G81" s="5">
        <v>21.750730514526367</v>
      </c>
      <c r="H81" s="5">
        <v>691.97296142578125</v>
      </c>
      <c r="I81" s="5">
        <v>97.614999999999995</v>
      </c>
      <c r="J81" s="5">
        <v>97.614999999999995</v>
      </c>
      <c r="K81" s="5">
        <v>97.5</v>
      </c>
      <c r="L81" s="5">
        <v>97.5</v>
      </c>
      <c r="M81" s="5">
        <v>97.578846153846158</v>
      </c>
      <c r="N81" s="5">
        <v>99.449799999999996</v>
      </c>
      <c r="O81" s="5">
        <v>99.449799999999996</v>
      </c>
      <c r="P81" s="5">
        <v>99.334800000000001</v>
      </c>
      <c r="Q81" s="5">
        <v>99.334800000000001</v>
      </c>
      <c r="R81" s="5">
        <v>99.413640692307681</v>
      </c>
      <c r="S81" s="5">
        <v>3.80955925</v>
      </c>
      <c r="T81" s="5">
        <v>3.80955925</v>
      </c>
      <c r="U81" s="5">
        <v>3.8150018499999998</v>
      </c>
      <c r="V81" s="5">
        <v>3.8150019645690918</v>
      </c>
      <c r="W81" s="5">
        <v>3.8112692400000001</v>
      </c>
      <c r="X81" s="4" t="s">
        <v>175</v>
      </c>
      <c r="Y81" s="3">
        <v>42510</v>
      </c>
      <c r="Z81" s="7">
        <v>45.536986301369865</v>
      </c>
      <c r="AA81" s="5">
        <v>3.7</v>
      </c>
    </row>
    <row r="82" spans="1:27" x14ac:dyDescent="0.25">
      <c r="A82" s="3">
        <v>44154</v>
      </c>
      <c r="B82" s="4" t="s">
        <v>182</v>
      </c>
      <c r="C82" s="4" t="s">
        <v>183</v>
      </c>
      <c r="D82" s="5">
        <v>120.12</v>
      </c>
      <c r="E82" s="5">
        <v>3.4751615524291992</v>
      </c>
      <c r="F82" s="6">
        <v>7.8</v>
      </c>
      <c r="G82" s="5">
        <v>14.899235725402832</v>
      </c>
      <c r="H82" s="5">
        <v>281.80303955078125</v>
      </c>
      <c r="I82" s="5">
        <v>120.5</v>
      </c>
      <c r="J82" s="5">
        <v>121.5</v>
      </c>
      <c r="K82" s="5">
        <v>120</v>
      </c>
      <c r="L82" s="5">
        <v>120.12</v>
      </c>
      <c r="M82" s="5">
        <v>120.3423076923077</v>
      </c>
      <c r="N82" s="5">
        <v>121.3477</v>
      </c>
      <c r="O82" s="5">
        <v>122.3477</v>
      </c>
      <c r="P82" s="5">
        <v>120.8477</v>
      </c>
      <c r="Q82" s="5">
        <v>120.96769999999999</v>
      </c>
      <c r="R82" s="5">
        <v>121.18997897435898</v>
      </c>
      <c r="S82" s="5">
        <v>3.4537177899999998</v>
      </c>
      <c r="T82" s="5">
        <v>3.3977097600000001</v>
      </c>
      <c r="U82" s="5">
        <v>3.48195174</v>
      </c>
      <c r="V82" s="5">
        <v>3.4751615524291992</v>
      </c>
      <c r="W82" s="5">
        <v>3.4626056599999999</v>
      </c>
      <c r="X82" s="4" t="s">
        <v>88</v>
      </c>
      <c r="Y82" s="3">
        <v>41530</v>
      </c>
      <c r="Z82" s="7">
        <v>22.838356164383562</v>
      </c>
      <c r="AA82" s="5">
        <v>4.76</v>
      </c>
    </row>
    <row r="83" spans="1:27" x14ac:dyDescent="0.25">
      <c r="A83" s="3">
        <v>44154</v>
      </c>
      <c r="B83" s="4" t="s">
        <v>184</v>
      </c>
      <c r="C83" s="4" t="s">
        <v>185</v>
      </c>
      <c r="D83" s="5">
        <v>99.66</v>
      </c>
      <c r="E83" s="5">
        <v>2.9663400650024414</v>
      </c>
      <c r="F83" s="6">
        <v>7</v>
      </c>
      <c r="G83" s="5">
        <v>5.0831203460693359</v>
      </c>
      <c r="H83" s="5">
        <v>30.292098999023438</v>
      </c>
      <c r="I83" s="5">
        <v>99.66</v>
      </c>
      <c r="J83" s="5">
        <v>99.66</v>
      </c>
      <c r="K83" s="5">
        <v>99.66</v>
      </c>
      <c r="L83" s="5">
        <v>99.66</v>
      </c>
      <c r="M83" s="5">
        <v>99.66</v>
      </c>
      <c r="N83" s="5">
        <v>99.779200000000003</v>
      </c>
      <c r="O83" s="5">
        <v>99.779200000000003</v>
      </c>
      <c r="P83" s="5">
        <v>99.779200000000003</v>
      </c>
      <c r="Q83" s="5">
        <v>99.779200000000003</v>
      </c>
      <c r="R83" s="5">
        <v>99.779178142857134</v>
      </c>
      <c r="S83" s="5">
        <v>2.9663400700000002</v>
      </c>
      <c r="T83" s="5">
        <v>2.9663400700000002</v>
      </c>
      <c r="U83" s="5">
        <v>2.9663400700000002</v>
      </c>
      <c r="V83" s="5">
        <v>2.9663400650024414</v>
      </c>
      <c r="W83" s="5">
        <v>2.9663400700000002</v>
      </c>
      <c r="X83" s="4" t="s">
        <v>88</v>
      </c>
      <c r="Y83" s="3">
        <v>42494</v>
      </c>
      <c r="Z83" s="7">
        <v>5.4602739726027396</v>
      </c>
      <c r="AA83" s="5">
        <v>2.9</v>
      </c>
    </row>
    <row r="84" spans="1:27" x14ac:dyDescent="0.25">
      <c r="A84" s="3">
        <v>44154</v>
      </c>
      <c r="B84" s="4" t="s">
        <v>186</v>
      </c>
      <c r="C84" s="4" t="s">
        <v>187</v>
      </c>
      <c r="D84" s="5">
        <v>102.75</v>
      </c>
      <c r="E84" s="5">
        <v>3.7663557529449463</v>
      </c>
      <c r="F84" s="6">
        <v>5.9</v>
      </c>
      <c r="G84" s="5">
        <v>15.977736473083496</v>
      </c>
      <c r="H84" s="5">
        <v>324.55349731445313</v>
      </c>
      <c r="I84" s="5">
        <v>102.75</v>
      </c>
      <c r="J84" s="5">
        <v>102.75</v>
      </c>
      <c r="K84" s="5">
        <v>102.75</v>
      </c>
      <c r="L84" s="5">
        <v>102.75</v>
      </c>
      <c r="M84" s="5">
        <v>102.75084745762712</v>
      </c>
      <c r="N84" s="5">
        <v>104.0022</v>
      </c>
      <c r="O84" s="5">
        <v>104.0022</v>
      </c>
      <c r="P84" s="5">
        <v>104.0022</v>
      </c>
      <c r="Q84" s="5">
        <v>104.0022</v>
      </c>
      <c r="R84" s="5">
        <v>104.00301186440679</v>
      </c>
      <c r="S84" s="5">
        <v>3.7663556800000002</v>
      </c>
      <c r="T84" s="5">
        <v>3.7663556800000002</v>
      </c>
      <c r="U84" s="5">
        <v>3.7663556800000002</v>
      </c>
      <c r="V84" s="5">
        <v>3.7663557529449463</v>
      </c>
      <c r="W84" s="5">
        <v>3.76630361</v>
      </c>
      <c r="X84" s="4" t="s">
        <v>88</v>
      </c>
      <c r="Y84" s="3">
        <v>42209</v>
      </c>
      <c r="Z84" s="7">
        <v>24.701369863013699</v>
      </c>
      <c r="AA84" s="5">
        <v>3.94</v>
      </c>
    </row>
    <row r="85" spans="1:27" x14ac:dyDescent="0.25">
      <c r="A85" s="3">
        <v>44154</v>
      </c>
      <c r="B85" s="4" t="s">
        <v>188</v>
      </c>
      <c r="C85" s="4" t="s">
        <v>189</v>
      </c>
      <c r="D85" s="5">
        <v>103.79</v>
      </c>
      <c r="E85" s="5">
        <v>3.8563809394836426</v>
      </c>
      <c r="F85" s="6">
        <v>5.5</v>
      </c>
      <c r="G85" s="5">
        <v>17.123353958129883</v>
      </c>
      <c r="H85" s="5">
        <v>379.9312744140625</v>
      </c>
      <c r="I85" s="5">
        <v>102.8</v>
      </c>
      <c r="J85" s="5">
        <v>103.79</v>
      </c>
      <c r="K85" s="5">
        <v>102.8</v>
      </c>
      <c r="L85" s="5">
        <v>103.79</v>
      </c>
      <c r="M85" s="5">
        <v>103.16</v>
      </c>
      <c r="N85" s="5">
        <v>103.1242</v>
      </c>
      <c r="O85" s="5">
        <v>104.1142</v>
      </c>
      <c r="P85" s="5">
        <v>103.1242</v>
      </c>
      <c r="Q85" s="5">
        <v>104.1142</v>
      </c>
      <c r="R85" s="5">
        <v>103.48416436363637</v>
      </c>
      <c r="S85" s="5">
        <v>3.9135003099999999</v>
      </c>
      <c r="T85" s="5">
        <v>3.8563808900000001</v>
      </c>
      <c r="U85" s="5">
        <v>3.9135003099999999</v>
      </c>
      <c r="V85" s="5">
        <v>3.8563809394836426</v>
      </c>
      <c r="W85" s="5">
        <v>3.8926429200000001</v>
      </c>
      <c r="X85" s="4" t="s">
        <v>88</v>
      </c>
      <c r="Y85" s="3">
        <v>43392</v>
      </c>
      <c r="Z85" s="7">
        <v>27.942465753424656</v>
      </c>
      <c r="AA85" s="5">
        <v>4.08</v>
      </c>
    </row>
    <row r="86" spans="1:27" x14ac:dyDescent="0.25">
      <c r="A86" s="3">
        <v>44154</v>
      </c>
      <c r="B86" s="4" t="s">
        <v>190</v>
      </c>
      <c r="C86" s="4" t="s">
        <v>191</v>
      </c>
      <c r="D86" s="5">
        <v>91.3</v>
      </c>
      <c r="E86" s="5">
        <v>3.8014624118804932</v>
      </c>
      <c r="F86" s="6">
        <v>4.2</v>
      </c>
      <c r="G86" s="5">
        <v>17.064882278442383</v>
      </c>
      <c r="H86" s="5">
        <v>364.907470703125</v>
      </c>
      <c r="I86" s="5">
        <v>91.486999999999995</v>
      </c>
      <c r="J86" s="5">
        <v>91.486999999999995</v>
      </c>
      <c r="K86" s="5">
        <v>91.3</v>
      </c>
      <c r="L86" s="5">
        <v>91.3</v>
      </c>
      <c r="M86" s="5">
        <v>91.413809523809519</v>
      </c>
      <c r="N86" s="5">
        <v>92.293300000000002</v>
      </c>
      <c r="O86" s="5">
        <v>92.293300000000002</v>
      </c>
      <c r="P86" s="5">
        <v>92.106300000000005</v>
      </c>
      <c r="Q86" s="5">
        <v>92.106300000000005</v>
      </c>
      <c r="R86" s="5">
        <v>92.220110952380949</v>
      </c>
      <c r="S86" s="5">
        <v>3.78932862</v>
      </c>
      <c r="T86" s="5">
        <v>3.78932862</v>
      </c>
      <c r="U86" s="5">
        <v>3.8014625</v>
      </c>
      <c r="V86" s="5">
        <v>3.8014624118804932</v>
      </c>
      <c r="W86" s="5">
        <v>3.7940738600000001</v>
      </c>
      <c r="X86" s="4" t="s">
        <v>175</v>
      </c>
      <c r="Y86" s="3">
        <v>42601</v>
      </c>
      <c r="Z86" s="7">
        <v>25.772602739726029</v>
      </c>
      <c r="AA86" s="5">
        <v>3.27</v>
      </c>
    </row>
    <row r="87" spans="1:27" x14ac:dyDescent="0.25">
      <c r="A87" s="3">
        <v>44154</v>
      </c>
      <c r="B87" s="4" t="s">
        <v>192</v>
      </c>
      <c r="C87" s="4" t="s">
        <v>193</v>
      </c>
      <c r="D87" s="5">
        <v>106.88</v>
      </c>
      <c r="E87" s="5">
        <v>3.4786498546600342</v>
      </c>
      <c r="F87" s="6">
        <v>3.7</v>
      </c>
      <c r="G87" s="5">
        <v>11.158877372741699</v>
      </c>
      <c r="H87" s="5">
        <v>146.93571472167969</v>
      </c>
      <c r="I87" s="5">
        <v>103.01</v>
      </c>
      <c r="J87" s="5">
        <v>106.88</v>
      </c>
      <c r="K87" s="5">
        <v>103.01</v>
      </c>
      <c r="L87" s="5">
        <v>106.88</v>
      </c>
      <c r="M87" s="5">
        <v>106.65405405405406</v>
      </c>
      <c r="N87" s="5">
        <v>103.27889999999999</v>
      </c>
      <c r="O87" s="5">
        <v>107.1489</v>
      </c>
      <c r="P87" s="5">
        <v>103.27889999999999</v>
      </c>
      <c r="Q87" s="5">
        <v>107.1489</v>
      </c>
      <c r="R87" s="5">
        <v>106.92298567567566</v>
      </c>
      <c r="S87" s="5">
        <v>3.81575284</v>
      </c>
      <c r="T87" s="5">
        <v>3.4786497999999999</v>
      </c>
      <c r="U87" s="5">
        <v>3.81575284</v>
      </c>
      <c r="V87" s="5">
        <v>3.4786498546600342</v>
      </c>
      <c r="W87" s="5">
        <v>3.4979199599999999</v>
      </c>
      <c r="X87" s="4" t="s">
        <v>88</v>
      </c>
      <c r="Y87" s="3">
        <v>42118</v>
      </c>
      <c r="Z87" s="7">
        <v>14.443835616438356</v>
      </c>
      <c r="AA87" s="5">
        <v>4.09</v>
      </c>
    </row>
    <row r="88" spans="1:27" x14ac:dyDescent="0.25">
      <c r="A88" s="3">
        <v>44154</v>
      </c>
      <c r="B88" s="4" t="s">
        <v>194</v>
      </c>
      <c r="C88" s="4" t="s">
        <v>195</v>
      </c>
      <c r="D88" s="5">
        <v>101.28</v>
      </c>
      <c r="E88" s="5">
        <v>3.8288824558258057</v>
      </c>
      <c r="F88" s="6">
        <v>2.6</v>
      </c>
      <c r="G88" s="5">
        <v>21.414083480834961</v>
      </c>
      <c r="H88" s="5">
        <v>671.26007080078125</v>
      </c>
      <c r="I88" s="5">
        <v>100.45</v>
      </c>
      <c r="J88" s="5">
        <v>101.3</v>
      </c>
      <c r="K88" s="5">
        <v>100.45</v>
      </c>
      <c r="L88" s="5">
        <v>101.28</v>
      </c>
      <c r="M88" s="5">
        <v>101.24230769230769</v>
      </c>
      <c r="N88" s="5">
        <v>102.379</v>
      </c>
      <c r="O88" s="5">
        <v>103.229</v>
      </c>
      <c r="P88" s="5">
        <v>102.379</v>
      </c>
      <c r="Q88" s="5">
        <v>103.209</v>
      </c>
      <c r="R88" s="5">
        <v>103.17132153846153</v>
      </c>
      <c r="S88" s="5">
        <v>3.8675626699999999</v>
      </c>
      <c r="T88" s="5">
        <v>3.8279564100000001</v>
      </c>
      <c r="U88" s="5">
        <v>3.8675626699999999</v>
      </c>
      <c r="V88" s="5">
        <v>3.8288824558258057</v>
      </c>
      <c r="W88" s="5">
        <v>3.8306285199999999</v>
      </c>
      <c r="X88" s="4" t="s">
        <v>88</v>
      </c>
      <c r="Y88" s="3">
        <v>42328</v>
      </c>
      <c r="Z88" s="7">
        <v>45.041095890410958</v>
      </c>
      <c r="AA88" s="5">
        <v>3.89</v>
      </c>
    </row>
    <row r="89" spans="1:27" x14ac:dyDescent="0.25">
      <c r="A89" s="3">
        <v>44154</v>
      </c>
      <c r="B89" s="4" t="s">
        <v>196</v>
      </c>
      <c r="C89" s="4" t="s">
        <v>197</v>
      </c>
      <c r="D89" s="5">
        <v>104.3</v>
      </c>
      <c r="E89" s="5">
        <v>3.0744433403015137</v>
      </c>
      <c r="F89" s="6">
        <v>1.3</v>
      </c>
      <c r="G89" s="5">
        <v>4.1507024765014648</v>
      </c>
      <c r="H89" s="5">
        <v>20.924152374267578</v>
      </c>
      <c r="I89" s="5">
        <v>104.01</v>
      </c>
      <c r="J89" s="5">
        <v>104.3</v>
      </c>
      <c r="K89" s="5">
        <v>104.01</v>
      </c>
      <c r="L89" s="5">
        <v>104.3</v>
      </c>
      <c r="M89" s="5">
        <v>104.07692307692308</v>
      </c>
      <c r="N89" s="5">
        <v>104.0663</v>
      </c>
      <c r="O89" s="5">
        <v>104.3563</v>
      </c>
      <c r="P89" s="5">
        <v>104.0663</v>
      </c>
      <c r="Q89" s="5">
        <v>104.3563</v>
      </c>
      <c r="R89" s="5">
        <v>104.13322461538462</v>
      </c>
      <c r="S89" s="5">
        <v>3.14251631</v>
      </c>
      <c r="T89" s="5">
        <v>3.0744433</v>
      </c>
      <c r="U89" s="5">
        <v>3.14251631</v>
      </c>
      <c r="V89" s="5">
        <v>3.0744433403015137</v>
      </c>
      <c r="W89" s="5">
        <v>3.12678747</v>
      </c>
      <c r="X89" s="4" t="s">
        <v>88</v>
      </c>
      <c r="Y89" s="3">
        <v>38485</v>
      </c>
      <c r="Z89" s="7">
        <v>4.4876712328767123</v>
      </c>
      <c r="AA89" s="5">
        <v>4.1100000000000003</v>
      </c>
    </row>
    <row r="90" spans="1:27" x14ac:dyDescent="0.25">
      <c r="A90" s="3">
        <v>44154</v>
      </c>
      <c r="B90" s="4" t="s">
        <v>198</v>
      </c>
      <c r="C90" s="4" t="s">
        <v>199</v>
      </c>
      <c r="D90" s="5">
        <v>100.88</v>
      </c>
      <c r="E90" s="5">
        <v>2.779057502746582</v>
      </c>
      <c r="F90" s="6">
        <v>1.2</v>
      </c>
      <c r="G90" s="5">
        <v>1.2373744249343872</v>
      </c>
      <c r="H90" s="5">
        <v>2.6404314041137695</v>
      </c>
      <c r="I90" s="5">
        <v>95.66</v>
      </c>
      <c r="J90" s="5">
        <v>101</v>
      </c>
      <c r="K90" s="5">
        <v>95.66</v>
      </c>
      <c r="L90" s="5">
        <v>100.88</v>
      </c>
      <c r="M90" s="5">
        <v>98.3</v>
      </c>
      <c r="N90" s="5">
        <v>96.515900000000002</v>
      </c>
      <c r="O90" s="5">
        <v>101.85590000000001</v>
      </c>
      <c r="P90" s="5">
        <v>96.515900000000002</v>
      </c>
      <c r="Q90" s="5">
        <v>101.7359</v>
      </c>
      <c r="R90" s="5">
        <v>99.155863333333343</v>
      </c>
      <c r="S90" s="5">
        <v>7.1502735399999997</v>
      </c>
      <c r="T90" s="5">
        <v>2.6823264600000001</v>
      </c>
      <c r="U90" s="5">
        <v>7.1502735399999997</v>
      </c>
      <c r="V90" s="5">
        <v>2.779057502746582</v>
      </c>
      <c r="W90" s="5">
        <v>4.8987336399999997</v>
      </c>
      <c r="X90" s="4" t="s">
        <v>88</v>
      </c>
      <c r="Y90" s="3">
        <v>40961</v>
      </c>
      <c r="Z90" s="7">
        <v>1.263013698630137</v>
      </c>
      <c r="AA90" s="5">
        <v>3.51</v>
      </c>
    </row>
    <row r="91" spans="1:27" x14ac:dyDescent="0.25">
      <c r="A91" s="3">
        <v>44154</v>
      </c>
      <c r="B91" s="4" t="s">
        <v>200</v>
      </c>
      <c r="C91" s="4" t="s">
        <v>201</v>
      </c>
      <c r="D91" s="5">
        <v>100.34</v>
      </c>
      <c r="E91" s="5">
        <v>2.4745814800262451</v>
      </c>
      <c r="F91" s="6">
        <v>1</v>
      </c>
      <c r="G91" s="5">
        <v>0.39452055096626282</v>
      </c>
      <c r="H91" s="5">
        <v>0.52391672134399414</v>
      </c>
      <c r="I91" s="5">
        <v>100.34</v>
      </c>
      <c r="J91" s="5">
        <v>100.34</v>
      </c>
      <c r="K91" s="5">
        <v>100.34</v>
      </c>
      <c r="L91" s="5">
        <v>100.34</v>
      </c>
      <c r="M91" s="5">
        <v>100.34</v>
      </c>
      <c r="N91" s="5">
        <v>102.42010000000001</v>
      </c>
      <c r="O91" s="5">
        <v>102.42010000000001</v>
      </c>
      <c r="P91" s="5">
        <v>102.42010000000001</v>
      </c>
      <c r="Q91" s="5">
        <v>102.42010000000001</v>
      </c>
      <c r="R91" s="5">
        <v>102.42010999999999</v>
      </c>
      <c r="S91" s="5">
        <v>2.4745814099999999</v>
      </c>
      <c r="T91" s="5">
        <v>2.4745814099999999</v>
      </c>
      <c r="U91" s="5">
        <v>2.4745814099999999</v>
      </c>
      <c r="V91" s="5">
        <v>2.4745814800262451</v>
      </c>
      <c r="W91" s="5">
        <v>2.4745814099999999</v>
      </c>
      <c r="X91" s="4" t="s">
        <v>88</v>
      </c>
      <c r="Y91" s="3">
        <v>43201</v>
      </c>
      <c r="Z91" s="7">
        <v>0.39452054794520547</v>
      </c>
      <c r="AA91" s="5">
        <v>3.42</v>
      </c>
    </row>
    <row r="92" spans="1:27" x14ac:dyDescent="0.25">
      <c r="A92" s="3">
        <v>44154</v>
      </c>
      <c r="B92" s="4" t="s">
        <v>202</v>
      </c>
      <c r="C92" s="4" t="s">
        <v>203</v>
      </c>
      <c r="D92" s="5">
        <v>95.87</v>
      </c>
      <c r="E92" s="5">
        <v>3.4722166061401367</v>
      </c>
      <c r="F92" s="6">
        <v>1</v>
      </c>
      <c r="G92" s="5">
        <v>5.5269088745117188</v>
      </c>
      <c r="H92" s="5">
        <v>35.091793060302734</v>
      </c>
      <c r="I92" s="5">
        <v>95.87</v>
      </c>
      <c r="J92" s="5">
        <v>95.87</v>
      </c>
      <c r="K92" s="5">
        <v>95.87</v>
      </c>
      <c r="L92" s="5">
        <v>95.87</v>
      </c>
      <c r="M92" s="5">
        <v>95.87</v>
      </c>
      <c r="N92" s="5">
        <v>95.995800000000003</v>
      </c>
      <c r="O92" s="5">
        <v>95.995800000000003</v>
      </c>
      <c r="P92" s="5">
        <v>95.995800000000003</v>
      </c>
      <c r="Q92" s="5">
        <v>95.995800000000003</v>
      </c>
      <c r="R92" s="5">
        <v>95.995752999999993</v>
      </c>
      <c r="S92" s="5">
        <v>3.4722165600000001</v>
      </c>
      <c r="T92" s="5">
        <v>3.4722165600000001</v>
      </c>
      <c r="U92" s="5">
        <v>3.4722165600000001</v>
      </c>
      <c r="V92" s="5">
        <v>3.4722166061401367</v>
      </c>
      <c r="W92" s="5">
        <v>3.4722165600000001</v>
      </c>
      <c r="X92" s="4" t="s">
        <v>88</v>
      </c>
      <c r="Y92" s="3">
        <v>42676</v>
      </c>
      <c r="Z92" s="7">
        <v>5.9589041095890414</v>
      </c>
      <c r="AA92" s="5">
        <v>2.7</v>
      </c>
    </row>
    <row r="93" spans="1:27" x14ac:dyDescent="0.25">
      <c r="A93" s="3">
        <v>44154</v>
      </c>
      <c r="B93" s="4" t="s">
        <v>204</v>
      </c>
      <c r="C93" s="4" t="s">
        <v>205</v>
      </c>
      <c r="D93" s="5">
        <v>101.19</v>
      </c>
      <c r="E93" s="5">
        <v>2.875741720199585</v>
      </c>
      <c r="F93" s="6">
        <v>1</v>
      </c>
      <c r="G93" s="5">
        <v>2.3862190246582031</v>
      </c>
      <c r="H93" s="5">
        <v>7.8310732841491699</v>
      </c>
      <c r="I93" s="5">
        <v>101.19</v>
      </c>
      <c r="J93" s="5">
        <v>101.19</v>
      </c>
      <c r="K93" s="5">
        <v>101.19</v>
      </c>
      <c r="L93" s="5">
        <v>101.19</v>
      </c>
      <c r="M93" s="5">
        <v>101.19</v>
      </c>
      <c r="N93" s="5">
        <v>102.8661</v>
      </c>
      <c r="O93" s="5">
        <v>102.8661</v>
      </c>
      <c r="P93" s="5">
        <v>102.8661</v>
      </c>
      <c r="Q93" s="5">
        <v>102.8661</v>
      </c>
      <c r="R93" s="5">
        <v>102.86611000000002</v>
      </c>
      <c r="S93" s="5">
        <v>2.8757417699999999</v>
      </c>
      <c r="T93" s="5">
        <v>2.8757417699999999</v>
      </c>
      <c r="U93" s="5">
        <v>2.8757417699999999</v>
      </c>
      <c r="V93" s="5">
        <v>2.875741720199585</v>
      </c>
      <c r="W93" s="5">
        <v>2.8757417599999999</v>
      </c>
      <c r="X93" s="4" t="s">
        <v>88</v>
      </c>
      <c r="Y93" s="3">
        <v>41416</v>
      </c>
      <c r="Z93" s="7">
        <v>2.506849315068493</v>
      </c>
      <c r="AA93" s="5">
        <v>3.38</v>
      </c>
    </row>
    <row r="94" spans="1:27" x14ac:dyDescent="0.25">
      <c r="A94" s="3">
        <v>44154</v>
      </c>
      <c r="B94" s="4" t="s">
        <v>206</v>
      </c>
      <c r="C94" s="4" t="s">
        <v>207</v>
      </c>
      <c r="D94" s="5">
        <v>100.40900000000001</v>
      </c>
      <c r="E94" s="5">
        <v>3.1995165348052979</v>
      </c>
      <c r="F94" s="6">
        <v>0.43</v>
      </c>
      <c r="G94" s="5">
        <v>2.3855645656585693</v>
      </c>
      <c r="H94" s="5">
        <v>7.7795858383178711</v>
      </c>
      <c r="I94" s="5">
        <v>102.866</v>
      </c>
      <c r="J94" s="5">
        <v>102.869</v>
      </c>
      <c r="K94" s="5">
        <v>99.001999999999995</v>
      </c>
      <c r="L94" s="5">
        <v>100.40900000000001</v>
      </c>
      <c r="M94" s="5">
        <v>101.79767441860466</v>
      </c>
      <c r="N94" s="5">
        <v>104.5421</v>
      </c>
      <c r="O94" s="5">
        <v>104.54510000000001</v>
      </c>
      <c r="P94" s="5">
        <v>100.6781</v>
      </c>
      <c r="Q94" s="5">
        <v>102.0851</v>
      </c>
      <c r="R94" s="5">
        <v>103.47378372093023</v>
      </c>
      <c r="S94" s="5">
        <v>2.19115291</v>
      </c>
      <c r="T94" s="5">
        <v>2.1899397899999999</v>
      </c>
      <c r="U94" s="5">
        <v>3.7906711199999998</v>
      </c>
      <c r="V94" s="5">
        <v>3.1995165348052979</v>
      </c>
      <c r="W94" s="5">
        <v>2.6259325800000002</v>
      </c>
      <c r="X94" s="4" t="s">
        <v>175</v>
      </c>
      <c r="Y94" s="3">
        <v>41416</v>
      </c>
      <c r="Z94" s="7">
        <v>2.506849315068493</v>
      </c>
      <c r="AA94" s="5">
        <v>3.38</v>
      </c>
    </row>
    <row r="95" spans="1:27" x14ac:dyDescent="0.25">
      <c r="A95" s="3">
        <v>44154</v>
      </c>
      <c r="B95" s="4" t="s">
        <v>208</v>
      </c>
      <c r="C95" s="4" t="s">
        <v>209</v>
      </c>
      <c r="D95" s="5">
        <v>106.2</v>
      </c>
      <c r="E95" s="5">
        <v>3.4570116996765137</v>
      </c>
      <c r="F95" s="6">
        <v>0.3</v>
      </c>
      <c r="G95" s="5">
        <v>9.5457668304443359</v>
      </c>
      <c r="H95" s="5">
        <v>106.55823516845703</v>
      </c>
      <c r="I95" s="5">
        <v>106.2</v>
      </c>
      <c r="J95" s="5">
        <v>106.2</v>
      </c>
      <c r="K95" s="5">
        <v>106.2</v>
      </c>
      <c r="L95" s="5">
        <v>106.2</v>
      </c>
      <c r="M95" s="5">
        <v>106.2</v>
      </c>
      <c r="N95" s="5">
        <v>106.8066</v>
      </c>
      <c r="O95" s="5">
        <v>106.8066</v>
      </c>
      <c r="P95" s="5">
        <v>106.8066</v>
      </c>
      <c r="Q95" s="5">
        <v>106.8066</v>
      </c>
      <c r="R95" s="5">
        <v>106.80657666666666</v>
      </c>
      <c r="S95" s="5">
        <v>3.4570116899999999</v>
      </c>
      <c r="T95" s="5">
        <v>3.4570116899999999</v>
      </c>
      <c r="U95" s="5">
        <v>3.4570116899999999</v>
      </c>
      <c r="V95" s="5">
        <v>3.4570116996765137</v>
      </c>
      <c r="W95" s="5">
        <v>3.4570116999999998</v>
      </c>
      <c r="X95" s="4" t="s">
        <v>88</v>
      </c>
      <c r="Y95" s="3">
        <v>41178</v>
      </c>
      <c r="Z95" s="7">
        <v>11.863013698630137</v>
      </c>
      <c r="AA95" s="5">
        <v>4.0999999999999996</v>
      </c>
    </row>
    <row r="96" spans="1:27" x14ac:dyDescent="0.25">
      <c r="A96" s="3">
        <v>44154</v>
      </c>
      <c r="B96" s="4" t="s">
        <v>210</v>
      </c>
      <c r="C96" s="4" t="s">
        <v>211</v>
      </c>
      <c r="D96" s="5">
        <v>101.16</v>
      </c>
      <c r="E96" s="5">
        <v>2.8645601272583008</v>
      </c>
      <c r="F96" s="6">
        <v>0.2</v>
      </c>
      <c r="G96" s="5">
        <v>2.8184013366699219</v>
      </c>
      <c r="H96" s="5">
        <v>10.310912132263184</v>
      </c>
      <c r="I96" s="5">
        <v>101.16</v>
      </c>
      <c r="J96" s="5">
        <v>101.16</v>
      </c>
      <c r="K96" s="5">
        <v>101.16</v>
      </c>
      <c r="L96" s="5">
        <v>101.16</v>
      </c>
      <c r="M96" s="5">
        <v>101.15</v>
      </c>
      <c r="N96" s="5">
        <v>101.4575</v>
      </c>
      <c r="O96" s="5">
        <v>101.4575</v>
      </c>
      <c r="P96" s="5">
        <v>101.4575</v>
      </c>
      <c r="Q96" s="5">
        <v>101.4575</v>
      </c>
      <c r="R96" s="5">
        <v>101.44745</v>
      </c>
      <c r="S96" s="5">
        <v>2.8645602299999999</v>
      </c>
      <c r="T96" s="5">
        <v>2.8645602299999999</v>
      </c>
      <c r="U96" s="5">
        <v>2.8645602299999999</v>
      </c>
      <c r="V96" s="5">
        <v>2.8645601272583008</v>
      </c>
      <c r="W96" s="5">
        <v>2.86815781</v>
      </c>
      <c r="X96" s="4" t="s">
        <v>88</v>
      </c>
      <c r="Y96" s="3">
        <v>43390</v>
      </c>
      <c r="Z96" s="7">
        <v>2.9123287671232876</v>
      </c>
      <c r="AA96" s="5">
        <v>3.29</v>
      </c>
    </row>
    <row r="97" spans="1:27" x14ac:dyDescent="0.25">
      <c r="A97" s="3">
        <v>44153</v>
      </c>
      <c r="B97" s="4" t="s">
        <v>30</v>
      </c>
      <c r="C97" s="4" t="s">
        <v>31</v>
      </c>
      <c r="D97" s="5">
        <v>97.985200000000006</v>
      </c>
      <c r="E97" s="5">
        <v>3.9249999999999998</v>
      </c>
      <c r="F97" s="6">
        <v>3406300</v>
      </c>
      <c r="G97" s="5">
        <v>17.867589950561523</v>
      </c>
      <c r="H97" s="5">
        <v>418.71945190429688</v>
      </c>
      <c r="I97" s="5">
        <v>98.158299999999997</v>
      </c>
      <c r="J97" s="5">
        <v>98.8001</v>
      </c>
      <c r="K97" s="5">
        <v>97.718299999999999</v>
      </c>
      <c r="L97" s="5">
        <v>97.985200000000006</v>
      </c>
      <c r="M97" s="5">
        <v>98.179100000000005</v>
      </c>
      <c r="N97" s="5">
        <v>98.842399999999998</v>
      </c>
      <c r="O97" s="5">
        <v>99.484200000000001</v>
      </c>
      <c r="P97" s="5">
        <v>98.4024</v>
      </c>
      <c r="Q97" s="5">
        <v>98.669300000000007</v>
      </c>
      <c r="R97" s="5">
        <v>98.86321602000001</v>
      </c>
      <c r="S97" s="5">
        <v>3.915</v>
      </c>
      <c r="T97" s="5">
        <v>3.9405000000000001</v>
      </c>
      <c r="U97" s="5">
        <v>3.8780000000000001</v>
      </c>
      <c r="V97" s="5">
        <v>3.9249999999999998</v>
      </c>
      <c r="W97" s="5">
        <v>3.9138000000000002</v>
      </c>
      <c r="X97" s="4" t="s">
        <v>23</v>
      </c>
      <c r="Y97" s="3">
        <v>44085</v>
      </c>
      <c r="Z97" s="7">
        <v>29.841095890410958</v>
      </c>
      <c r="AA97" s="5">
        <v>3.81</v>
      </c>
    </row>
    <row r="98" spans="1:27" x14ac:dyDescent="0.25">
      <c r="A98" s="3">
        <v>44153</v>
      </c>
      <c r="B98" s="4" t="s">
        <v>32</v>
      </c>
      <c r="C98" s="4" t="s">
        <v>33</v>
      </c>
      <c r="D98" s="5">
        <v>99.283199999999994</v>
      </c>
      <c r="E98" s="5">
        <v>2.8997999999999999</v>
      </c>
      <c r="F98" s="6">
        <v>3198000</v>
      </c>
      <c r="G98" s="5">
        <v>0.24383561313152313</v>
      </c>
      <c r="H98" s="5">
        <v>0.28643828630447388</v>
      </c>
      <c r="I98" s="5">
        <v>99.306899999999999</v>
      </c>
      <c r="J98" s="5">
        <v>99.318600000000004</v>
      </c>
      <c r="K98" s="5">
        <v>99.278400000000005</v>
      </c>
      <c r="L98" s="5">
        <v>99.283199999999994</v>
      </c>
      <c r="M98" s="5">
        <v>99.303600000000003</v>
      </c>
      <c r="N98" s="5">
        <v>99.321899999999999</v>
      </c>
      <c r="O98" s="5">
        <v>99.333600000000004</v>
      </c>
      <c r="P98" s="5">
        <v>99.293400000000005</v>
      </c>
      <c r="Q98" s="5">
        <v>99.298199999999994</v>
      </c>
      <c r="R98" s="5">
        <v>99.318610989999996</v>
      </c>
      <c r="S98" s="5">
        <v>2.7999000000000001</v>
      </c>
      <c r="T98" s="5">
        <v>2.92</v>
      </c>
      <c r="U98" s="5">
        <v>2.7513000000000001</v>
      </c>
      <c r="V98" s="5">
        <v>2.8997999999999999</v>
      </c>
      <c r="W98" s="5">
        <v>2.8138000000000001</v>
      </c>
      <c r="X98" s="4" t="s">
        <v>23</v>
      </c>
      <c r="Y98" s="3">
        <v>44148</v>
      </c>
      <c r="Z98" s="7">
        <v>0.24383561643835616</v>
      </c>
      <c r="AA98" s="5">
        <v>2.7570999999999999</v>
      </c>
    </row>
    <row r="99" spans="1:27" x14ac:dyDescent="0.25">
      <c r="A99" s="3">
        <v>44153</v>
      </c>
      <c r="B99" s="4" t="s">
        <v>21</v>
      </c>
      <c r="C99" s="4" t="s">
        <v>22</v>
      </c>
      <c r="D99" s="5">
        <v>94.78</v>
      </c>
      <c r="E99" s="5">
        <v>3.3250000000000002</v>
      </c>
      <c r="F99" s="6">
        <v>2705125</v>
      </c>
      <c r="G99" s="5">
        <v>8.3080205917358398</v>
      </c>
      <c r="H99" s="5">
        <v>78.589851379394531</v>
      </c>
      <c r="I99" s="5">
        <v>95.146600000000007</v>
      </c>
      <c r="J99" s="5">
        <v>95.369600000000005</v>
      </c>
      <c r="K99" s="5">
        <v>94.78</v>
      </c>
      <c r="L99" s="5">
        <v>94.78</v>
      </c>
      <c r="M99" s="5">
        <v>94.999200000000002</v>
      </c>
      <c r="N99" s="5">
        <v>96.464799999999997</v>
      </c>
      <c r="O99" s="5">
        <v>96.687799999999996</v>
      </c>
      <c r="P99" s="5">
        <v>96.098200000000006</v>
      </c>
      <c r="Q99" s="5">
        <v>96.098200000000006</v>
      </c>
      <c r="R99" s="5">
        <v>96.317352170000021</v>
      </c>
      <c r="S99" s="5">
        <v>3.2789999999999999</v>
      </c>
      <c r="T99" s="5">
        <v>3.3250000000000002</v>
      </c>
      <c r="U99" s="5">
        <v>3.25</v>
      </c>
      <c r="V99" s="5">
        <v>3.3250000000000002</v>
      </c>
      <c r="W99" s="5">
        <v>3.2972000000000001</v>
      </c>
      <c r="X99" s="4" t="s">
        <v>23</v>
      </c>
      <c r="Y99" s="3">
        <v>43971</v>
      </c>
      <c r="Z99" s="7">
        <v>9.5095890410958912</v>
      </c>
      <c r="AA99" s="5">
        <v>2.68</v>
      </c>
    </row>
    <row r="100" spans="1:27" x14ac:dyDescent="0.25">
      <c r="A100" s="3">
        <v>44153</v>
      </c>
      <c r="B100" s="4" t="s">
        <v>26</v>
      </c>
      <c r="C100" s="4" t="s">
        <v>27</v>
      </c>
      <c r="D100" s="5">
        <v>97.180400000000006</v>
      </c>
      <c r="E100" s="5">
        <v>3.335</v>
      </c>
      <c r="F100" s="6">
        <v>2276469</v>
      </c>
      <c r="G100" s="5">
        <v>5.9790439605712891</v>
      </c>
      <c r="H100" s="5">
        <v>41.114734649658203</v>
      </c>
      <c r="I100" s="5">
        <v>97.322800000000001</v>
      </c>
      <c r="J100" s="5">
        <v>97.393199999999993</v>
      </c>
      <c r="K100" s="5">
        <v>97.1661</v>
      </c>
      <c r="L100" s="5">
        <v>97.180400000000006</v>
      </c>
      <c r="M100" s="5">
        <v>97.316900001713179</v>
      </c>
      <c r="N100" s="5">
        <v>98.626800000000003</v>
      </c>
      <c r="O100" s="5">
        <v>98.697199999999995</v>
      </c>
      <c r="P100" s="5">
        <v>98.470100000000002</v>
      </c>
      <c r="Q100" s="5">
        <v>98.484399999999994</v>
      </c>
      <c r="R100" s="5">
        <v>98.620872601713174</v>
      </c>
      <c r="S100" s="5">
        <v>3.31</v>
      </c>
      <c r="T100" s="5">
        <v>3.3374999999999999</v>
      </c>
      <c r="U100" s="5">
        <v>3.2974999999999999</v>
      </c>
      <c r="V100" s="5">
        <v>3.335</v>
      </c>
      <c r="W100" s="5">
        <v>3.3111999999999999</v>
      </c>
      <c r="X100" s="4" t="s">
        <v>23</v>
      </c>
      <c r="Y100" s="3">
        <v>43985</v>
      </c>
      <c r="Z100" s="7">
        <v>6.5452054794520551</v>
      </c>
      <c r="AA100" s="5">
        <v>2.85</v>
      </c>
    </row>
    <row r="101" spans="1:27" x14ac:dyDescent="0.25">
      <c r="A101" s="3">
        <v>44153</v>
      </c>
      <c r="B101" s="4" t="s">
        <v>28</v>
      </c>
      <c r="C101" s="4" t="s">
        <v>29</v>
      </c>
      <c r="D101" s="5">
        <v>99.335599999999999</v>
      </c>
      <c r="E101" s="5">
        <v>3.0350000000000001</v>
      </c>
      <c r="F101" s="6">
        <v>1316863</v>
      </c>
      <c r="G101" s="5">
        <v>1.708429217338562</v>
      </c>
      <c r="H101" s="5">
        <v>4.3822698593139648</v>
      </c>
      <c r="I101" s="5">
        <v>99.441599999999994</v>
      </c>
      <c r="J101" s="5">
        <v>99.458399999999997</v>
      </c>
      <c r="K101" s="5">
        <v>99.309799999999996</v>
      </c>
      <c r="L101" s="5">
        <v>99.335599999999999</v>
      </c>
      <c r="M101" s="5">
        <v>99.370900002505962</v>
      </c>
      <c r="N101" s="5">
        <v>100.14319999999999</v>
      </c>
      <c r="O101" s="5">
        <v>100.16</v>
      </c>
      <c r="P101" s="5">
        <v>100.01139999999999</v>
      </c>
      <c r="Q101" s="5">
        <v>100.0372</v>
      </c>
      <c r="R101" s="5">
        <v>100.07248904250594</v>
      </c>
      <c r="S101" s="5">
        <v>2.9710999999999999</v>
      </c>
      <c r="T101" s="5">
        <v>3.05</v>
      </c>
      <c r="U101" s="5">
        <v>2.9605000000000001</v>
      </c>
      <c r="V101" s="5">
        <v>3.0350000000000001</v>
      </c>
      <c r="W101" s="5">
        <v>3.0137</v>
      </c>
      <c r="X101" s="4" t="s">
        <v>23</v>
      </c>
      <c r="Y101" s="3">
        <v>44055</v>
      </c>
      <c r="Z101" s="7">
        <v>1.7342465753424658</v>
      </c>
      <c r="AA101" s="5">
        <v>2.64</v>
      </c>
    </row>
    <row r="102" spans="1:27" x14ac:dyDescent="0.25">
      <c r="A102" s="3">
        <v>44153</v>
      </c>
      <c r="B102" s="4" t="s">
        <v>24</v>
      </c>
      <c r="C102" s="4" t="s">
        <v>25</v>
      </c>
      <c r="D102" s="5">
        <v>99.311599999999999</v>
      </c>
      <c r="E102" s="5">
        <v>3.1724999999999999</v>
      </c>
      <c r="F102" s="6">
        <v>1125900</v>
      </c>
      <c r="G102" s="5">
        <v>4.6426753997802734</v>
      </c>
      <c r="H102" s="5">
        <v>25.349180221557617</v>
      </c>
      <c r="I102" s="5">
        <v>99.546700000000001</v>
      </c>
      <c r="J102" s="5">
        <v>99.602800000000002</v>
      </c>
      <c r="K102" s="5">
        <v>99.243799999999993</v>
      </c>
      <c r="L102" s="5">
        <v>99.311599999999999</v>
      </c>
      <c r="M102" s="5">
        <v>99.408100000000005</v>
      </c>
      <c r="N102" s="5">
        <v>99.770099999999999</v>
      </c>
      <c r="O102" s="5">
        <v>99.8262</v>
      </c>
      <c r="P102" s="5">
        <v>99.467200000000005</v>
      </c>
      <c r="Q102" s="5">
        <v>99.534999999999997</v>
      </c>
      <c r="R102" s="5">
        <v>99.631497260000003</v>
      </c>
      <c r="S102" s="5">
        <v>3.12</v>
      </c>
      <c r="T102" s="5">
        <v>3.1877</v>
      </c>
      <c r="U102" s="5">
        <v>3.1074999999999999</v>
      </c>
      <c r="V102" s="5">
        <v>3.1724999999999999</v>
      </c>
      <c r="W102" s="5">
        <v>3.1509999999999998</v>
      </c>
      <c r="X102" s="4" t="s">
        <v>23</v>
      </c>
      <c r="Y102" s="3">
        <v>44125</v>
      </c>
      <c r="Z102" s="7">
        <v>4.9287671232876713</v>
      </c>
      <c r="AA102" s="5">
        <v>3.02</v>
      </c>
    </row>
    <row r="103" spans="1:27" x14ac:dyDescent="0.25">
      <c r="A103" s="3">
        <v>44153</v>
      </c>
      <c r="B103" s="4" t="s">
        <v>38</v>
      </c>
      <c r="C103" s="4" t="s">
        <v>39</v>
      </c>
      <c r="D103" s="5">
        <v>98.190600000000003</v>
      </c>
      <c r="E103" s="5">
        <v>3.09</v>
      </c>
      <c r="F103" s="6">
        <v>858710</v>
      </c>
      <c r="G103" s="5">
        <v>2.549755334854126</v>
      </c>
      <c r="H103" s="5">
        <v>8.6213302612304688</v>
      </c>
      <c r="I103" s="5">
        <v>98.328000000000003</v>
      </c>
      <c r="J103" s="5">
        <v>98.355000000000004</v>
      </c>
      <c r="K103" s="5">
        <v>98.160700000000006</v>
      </c>
      <c r="L103" s="5">
        <v>98.190600000000003</v>
      </c>
      <c r="M103" s="5">
        <v>98.255700003493615</v>
      </c>
      <c r="N103" s="5">
        <v>99.226699999999994</v>
      </c>
      <c r="O103" s="5">
        <v>99.253699999999995</v>
      </c>
      <c r="P103" s="5">
        <v>99.059399999999997</v>
      </c>
      <c r="Q103" s="5">
        <v>99.089299999999994</v>
      </c>
      <c r="R103" s="5">
        <v>99.154439733493604</v>
      </c>
      <c r="S103" s="5">
        <v>3.0310000000000001</v>
      </c>
      <c r="T103" s="5">
        <v>3.1</v>
      </c>
      <c r="U103" s="5">
        <v>3.02</v>
      </c>
      <c r="V103" s="5">
        <v>3.09</v>
      </c>
      <c r="W103" s="5">
        <v>3.0605000000000002</v>
      </c>
      <c r="X103" s="4" t="s">
        <v>23</v>
      </c>
      <c r="Y103" s="3">
        <v>44013</v>
      </c>
      <c r="Z103" s="7">
        <v>2.6191780821917807</v>
      </c>
      <c r="AA103" s="5">
        <v>2.36</v>
      </c>
    </row>
    <row r="104" spans="1:27" x14ac:dyDescent="0.25">
      <c r="A104" s="3">
        <v>44153</v>
      </c>
      <c r="B104" s="4" t="s">
        <v>34</v>
      </c>
      <c r="C104" s="4" t="s">
        <v>35</v>
      </c>
      <c r="D104" s="5">
        <v>99.558700000000002</v>
      </c>
      <c r="E104" s="5">
        <v>3.0375000000000001</v>
      </c>
      <c r="F104" s="6">
        <v>564500</v>
      </c>
      <c r="G104" s="5">
        <v>2.8809833526611328</v>
      </c>
      <c r="H104" s="5">
        <v>10.656434059143066</v>
      </c>
      <c r="I104" s="5">
        <v>99.579599999999999</v>
      </c>
      <c r="J104" s="5">
        <v>99.662999999999997</v>
      </c>
      <c r="K104" s="5">
        <v>99.482200000000006</v>
      </c>
      <c r="L104" s="5">
        <v>99.558700000000002</v>
      </c>
      <c r="M104" s="5">
        <v>99.597999999999999</v>
      </c>
      <c r="N104" s="5">
        <v>99.682199999999995</v>
      </c>
      <c r="O104" s="5">
        <v>99.765600000000006</v>
      </c>
      <c r="P104" s="5">
        <v>99.584800000000001</v>
      </c>
      <c r="Q104" s="5">
        <v>99.661299999999997</v>
      </c>
      <c r="R104" s="5">
        <v>99.700575340000015</v>
      </c>
      <c r="S104" s="5">
        <v>3.03</v>
      </c>
      <c r="T104" s="5">
        <v>3.0649999999999999</v>
      </c>
      <c r="U104" s="5">
        <v>3</v>
      </c>
      <c r="V104" s="5">
        <v>3.0375000000000001</v>
      </c>
      <c r="W104" s="5">
        <v>3.0232999999999999</v>
      </c>
      <c r="X104" s="4" t="s">
        <v>23</v>
      </c>
      <c r="Y104" s="3">
        <v>44139</v>
      </c>
      <c r="Z104" s="7">
        <v>2.9643835616438357</v>
      </c>
      <c r="AA104" s="5">
        <v>2.88</v>
      </c>
    </row>
    <row r="105" spans="1:27" x14ac:dyDescent="0.25">
      <c r="A105" s="3">
        <v>44153</v>
      </c>
      <c r="B105" s="4" t="s">
        <v>36</v>
      </c>
      <c r="C105" s="4" t="s">
        <v>37</v>
      </c>
      <c r="D105" s="5">
        <v>95.1327</v>
      </c>
      <c r="E105" s="5">
        <v>3.1949999999999998</v>
      </c>
      <c r="F105" s="6">
        <v>519204</v>
      </c>
      <c r="G105" s="5">
        <v>4.1937875747680664</v>
      </c>
      <c r="H105" s="5">
        <v>20.980978012084961</v>
      </c>
      <c r="I105" s="5">
        <v>95.162199999999999</v>
      </c>
      <c r="J105" s="5">
        <v>95.318700000000007</v>
      </c>
      <c r="K105" s="5">
        <v>95.0672</v>
      </c>
      <c r="L105" s="5">
        <v>95.1327</v>
      </c>
      <c r="M105" s="5">
        <v>95.212300001540825</v>
      </c>
      <c r="N105" s="5">
        <v>96.378</v>
      </c>
      <c r="O105" s="5">
        <v>96.534499999999994</v>
      </c>
      <c r="P105" s="5">
        <v>96.283000000000001</v>
      </c>
      <c r="Q105" s="5">
        <v>96.348500000000001</v>
      </c>
      <c r="R105" s="5">
        <v>96.428108221540853</v>
      </c>
      <c r="S105" s="5">
        <v>3.1875</v>
      </c>
      <c r="T105" s="5">
        <v>3.2124999999999999</v>
      </c>
      <c r="U105" s="5">
        <v>3.1467999999999998</v>
      </c>
      <c r="V105" s="5">
        <v>3.1949999999999998</v>
      </c>
      <c r="W105" s="5">
        <v>3.1743999999999999</v>
      </c>
      <c r="X105" s="4" t="s">
        <v>23</v>
      </c>
      <c r="Y105" s="3">
        <v>43929</v>
      </c>
      <c r="Z105" s="7">
        <v>4.3917808219178083</v>
      </c>
      <c r="AA105" s="5">
        <v>1.99</v>
      </c>
    </row>
    <row r="106" spans="1:27" x14ac:dyDescent="0.25">
      <c r="A106" s="3">
        <v>44153</v>
      </c>
      <c r="B106" s="4" t="s">
        <v>42</v>
      </c>
      <c r="C106" s="4" t="s">
        <v>43</v>
      </c>
      <c r="D106" s="5">
        <v>99.510499999999993</v>
      </c>
      <c r="E106" s="5">
        <v>2.8902999999999999</v>
      </c>
      <c r="F106" s="6">
        <v>449000</v>
      </c>
      <c r="G106" s="5">
        <v>0.65753424167633057</v>
      </c>
      <c r="H106" s="5">
        <v>1.0295134782791138</v>
      </c>
      <c r="I106" s="5">
        <v>99.549300000000002</v>
      </c>
      <c r="J106" s="5">
        <v>99.552599999999998</v>
      </c>
      <c r="K106" s="5">
        <v>98.928700000000006</v>
      </c>
      <c r="L106" s="5">
        <v>99.510499999999993</v>
      </c>
      <c r="M106" s="5">
        <v>99.520200000000003</v>
      </c>
      <c r="N106" s="5">
        <v>100.2856</v>
      </c>
      <c r="O106" s="5">
        <v>100.2889</v>
      </c>
      <c r="P106" s="5">
        <v>99.665000000000006</v>
      </c>
      <c r="Q106" s="5">
        <v>100.24679999999999</v>
      </c>
      <c r="R106" s="5">
        <v>100.25650137</v>
      </c>
      <c r="S106" s="5">
        <v>2.8300999999999998</v>
      </c>
      <c r="T106" s="5">
        <v>3.7986</v>
      </c>
      <c r="U106" s="5">
        <v>2.8249</v>
      </c>
      <c r="V106" s="5">
        <v>2.8902999999999999</v>
      </c>
      <c r="W106" s="5">
        <v>2.8751000000000002</v>
      </c>
      <c r="X106" s="4" t="s">
        <v>23</v>
      </c>
      <c r="Y106" s="3">
        <v>44027</v>
      </c>
      <c r="Z106" s="7">
        <v>0.65753424657534243</v>
      </c>
      <c r="AA106" s="5">
        <v>2.15</v>
      </c>
    </row>
    <row r="107" spans="1:27" x14ac:dyDescent="0.25">
      <c r="A107" s="3">
        <v>44153</v>
      </c>
      <c r="B107" s="4" t="s">
        <v>44</v>
      </c>
      <c r="C107" s="4" t="s">
        <v>45</v>
      </c>
      <c r="D107" s="5">
        <v>99.900300000000001</v>
      </c>
      <c r="E107" s="5">
        <v>2.8704999999999998</v>
      </c>
      <c r="F107" s="6">
        <v>300000</v>
      </c>
      <c r="G107" s="5">
        <v>0.64383560419082642</v>
      </c>
      <c r="H107" s="5">
        <v>1.0001189708709717</v>
      </c>
      <c r="I107" s="5">
        <v>100.249</v>
      </c>
      <c r="J107" s="5">
        <v>100.2501</v>
      </c>
      <c r="K107" s="5">
        <v>99.899799999999999</v>
      </c>
      <c r="L107" s="5">
        <v>99.900300000000001</v>
      </c>
      <c r="M107" s="5">
        <v>100.2024</v>
      </c>
      <c r="N107" s="5">
        <v>101.22490000000001</v>
      </c>
      <c r="O107" s="5">
        <v>101.226</v>
      </c>
      <c r="P107" s="5">
        <v>100.87569999999999</v>
      </c>
      <c r="Q107" s="5">
        <v>100.8762</v>
      </c>
      <c r="R107" s="5">
        <v>101.17829040999999</v>
      </c>
      <c r="S107" s="5">
        <v>2.3248000000000002</v>
      </c>
      <c r="T107" s="5">
        <v>2.8708999999999998</v>
      </c>
      <c r="U107" s="5">
        <v>2.3231000000000002</v>
      </c>
      <c r="V107" s="5">
        <v>2.8704999999999998</v>
      </c>
      <c r="W107" s="5">
        <v>2.3969</v>
      </c>
      <c r="X107" s="4" t="s">
        <v>23</v>
      </c>
      <c r="Y107" s="3">
        <v>43656</v>
      </c>
      <c r="Z107" s="7">
        <v>0.64383561643835618</v>
      </c>
      <c r="AA107" s="5">
        <v>2.74</v>
      </c>
    </row>
    <row r="108" spans="1:27" x14ac:dyDescent="0.25">
      <c r="A108" s="3">
        <v>44153</v>
      </c>
      <c r="B108" s="4" t="s">
        <v>95</v>
      </c>
      <c r="C108" s="4" t="s">
        <v>96</v>
      </c>
      <c r="D108" s="5">
        <v>100.2812</v>
      </c>
      <c r="E108" s="5">
        <v>2.6501000000000001</v>
      </c>
      <c r="F108" s="6">
        <v>281000</v>
      </c>
      <c r="G108" s="5">
        <v>0.39726027846336365</v>
      </c>
      <c r="H108" s="5">
        <v>0.52678537368774414</v>
      </c>
      <c r="I108" s="5">
        <v>100.29170000000001</v>
      </c>
      <c r="J108" s="5">
        <v>100.29170000000001</v>
      </c>
      <c r="K108" s="5">
        <v>100.2792</v>
      </c>
      <c r="L108" s="5">
        <v>100.2812</v>
      </c>
      <c r="M108" s="5">
        <v>100.28570000000001</v>
      </c>
      <c r="N108" s="5">
        <v>102.3531</v>
      </c>
      <c r="O108" s="5">
        <v>102.3531</v>
      </c>
      <c r="P108" s="5">
        <v>102.34059999999999</v>
      </c>
      <c r="Q108" s="5">
        <v>102.3426</v>
      </c>
      <c r="R108" s="5">
        <v>102.34706986</v>
      </c>
      <c r="S108" s="5">
        <v>2.6240000000000001</v>
      </c>
      <c r="T108" s="5">
        <v>2.6501000000000001</v>
      </c>
      <c r="U108" s="5">
        <v>2.62</v>
      </c>
      <c r="V108" s="5">
        <v>2.6501000000000001</v>
      </c>
      <c r="W108" s="5">
        <v>2.6358999999999999</v>
      </c>
      <c r="X108" s="4" t="s">
        <v>23</v>
      </c>
      <c r="Y108" s="3">
        <v>43201</v>
      </c>
      <c r="Z108" s="7">
        <v>0.39726027397260272</v>
      </c>
      <c r="AA108" s="5">
        <v>3.42</v>
      </c>
    </row>
    <row r="109" spans="1:27" x14ac:dyDescent="0.25">
      <c r="A109" s="3">
        <v>44153</v>
      </c>
      <c r="B109" s="4" t="s">
        <v>46</v>
      </c>
      <c r="C109" s="4" t="s">
        <v>47</v>
      </c>
      <c r="D109" s="5">
        <v>100.6605</v>
      </c>
      <c r="E109" s="5">
        <v>3.1160000000000001</v>
      </c>
      <c r="F109" s="6">
        <v>275579</v>
      </c>
      <c r="G109" s="5">
        <v>5.0995221138000488</v>
      </c>
      <c r="H109" s="5">
        <v>30.638599395751953</v>
      </c>
      <c r="I109" s="5">
        <v>100.8745</v>
      </c>
      <c r="J109" s="5">
        <v>100.8751</v>
      </c>
      <c r="K109" s="5">
        <v>100.64</v>
      </c>
      <c r="L109" s="5">
        <v>100.6605</v>
      </c>
      <c r="M109" s="5">
        <v>100.82189999963713</v>
      </c>
      <c r="N109" s="5">
        <v>102.3437</v>
      </c>
      <c r="O109" s="5">
        <v>102.3443</v>
      </c>
      <c r="P109" s="5">
        <v>102.1092</v>
      </c>
      <c r="Q109" s="5">
        <v>102.1297</v>
      </c>
      <c r="R109" s="5">
        <v>102.29107807963706</v>
      </c>
      <c r="S109" s="5">
        <v>3.0735999999999999</v>
      </c>
      <c r="T109" s="5">
        <v>3.12</v>
      </c>
      <c r="U109" s="5">
        <v>3.0735000000000001</v>
      </c>
      <c r="V109" s="5">
        <v>3.1160000000000001</v>
      </c>
      <c r="W109" s="5">
        <v>3.0840999999999998</v>
      </c>
      <c r="X109" s="4" t="s">
        <v>23</v>
      </c>
      <c r="Y109" s="3">
        <v>43621</v>
      </c>
      <c r="Z109" s="7">
        <v>5.5506849315068489</v>
      </c>
      <c r="AA109" s="5">
        <v>3.25</v>
      </c>
    </row>
    <row r="110" spans="1:27" x14ac:dyDescent="0.25">
      <c r="A110" s="3">
        <v>44153</v>
      </c>
      <c r="B110" s="4" t="s">
        <v>50</v>
      </c>
      <c r="C110" s="4" t="s">
        <v>51</v>
      </c>
      <c r="D110" s="5">
        <v>99.9161</v>
      </c>
      <c r="E110" s="5">
        <v>2.8001999999999998</v>
      </c>
      <c r="F110" s="6">
        <v>242000</v>
      </c>
      <c r="G110" s="5">
        <v>0.14246575534343719</v>
      </c>
      <c r="H110" s="5">
        <v>0.15401597321033478</v>
      </c>
      <c r="I110" s="5">
        <v>99.917400000000001</v>
      </c>
      <c r="J110" s="5">
        <v>99.917400000000001</v>
      </c>
      <c r="K110" s="5">
        <v>99.906199999999998</v>
      </c>
      <c r="L110" s="5">
        <v>99.9161</v>
      </c>
      <c r="M110" s="5">
        <v>99.915300000000002</v>
      </c>
      <c r="N110" s="5">
        <v>101.8477</v>
      </c>
      <c r="O110" s="5">
        <v>101.8477</v>
      </c>
      <c r="P110" s="5">
        <v>101.8365</v>
      </c>
      <c r="Q110" s="5">
        <v>101.8464</v>
      </c>
      <c r="R110" s="5">
        <v>101.84562787</v>
      </c>
      <c r="S110" s="5">
        <v>2.78</v>
      </c>
      <c r="T110" s="5">
        <v>2.8702999999999999</v>
      </c>
      <c r="U110" s="5">
        <v>2.78</v>
      </c>
      <c r="V110" s="5">
        <v>2.8001999999999998</v>
      </c>
      <c r="W110" s="5">
        <v>2.8043</v>
      </c>
      <c r="X110" s="4" t="s">
        <v>23</v>
      </c>
      <c r="Y110" s="3">
        <v>43838</v>
      </c>
      <c r="Z110" s="7">
        <v>0.14246575342465753</v>
      </c>
      <c r="AA110" s="5">
        <v>2.25</v>
      </c>
    </row>
    <row r="111" spans="1:27" x14ac:dyDescent="0.25">
      <c r="A111" s="3">
        <v>44153</v>
      </c>
      <c r="B111" s="4" t="s">
        <v>68</v>
      </c>
      <c r="C111" s="4" t="s">
        <v>69</v>
      </c>
      <c r="D111" s="5">
        <v>98.627200000000002</v>
      </c>
      <c r="E111" s="5">
        <v>3.3075000000000001</v>
      </c>
      <c r="F111" s="6">
        <v>218150</v>
      </c>
      <c r="G111" s="5">
        <v>7.7937726974487305</v>
      </c>
      <c r="H111" s="5">
        <v>70.051406860351563</v>
      </c>
      <c r="I111" s="5">
        <v>98.761600000000001</v>
      </c>
      <c r="J111" s="5">
        <v>98.762900000000002</v>
      </c>
      <c r="K111" s="5">
        <v>98.301699999999997</v>
      </c>
      <c r="L111" s="5">
        <v>98.627200000000002</v>
      </c>
      <c r="M111" s="5">
        <v>98.507100022920014</v>
      </c>
      <c r="N111" s="5">
        <v>100.30110000000001</v>
      </c>
      <c r="O111" s="5">
        <v>100.30240000000001</v>
      </c>
      <c r="P111" s="5">
        <v>99.841200000000001</v>
      </c>
      <c r="Q111" s="5">
        <v>100.16670000000001</v>
      </c>
      <c r="R111" s="5">
        <v>100.04658372292002</v>
      </c>
      <c r="S111" s="5">
        <v>3.29</v>
      </c>
      <c r="T111" s="5">
        <v>3.35</v>
      </c>
      <c r="U111" s="5">
        <v>3.29</v>
      </c>
      <c r="V111" s="5">
        <v>3.3075000000000001</v>
      </c>
      <c r="W111" s="5">
        <v>3.3231999999999999</v>
      </c>
      <c r="X111" s="4" t="s">
        <v>23</v>
      </c>
      <c r="Y111" s="3">
        <v>43789</v>
      </c>
      <c r="Z111" s="7">
        <v>9.0136986301369859</v>
      </c>
      <c r="AA111" s="5">
        <v>3.13</v>
      </c>
    </row>
    <row r="112" spans="1:27" x14ac:dyDescent="0.25">
      <c r="A112" s="3">
        <v>44153</v>
      </c>
      <c r="B112" s="4" t="s">
        <v>48</v>
      </c>
      <c r="C112" s="4" t="s">
        <v>49</v>
      </c>
      <c r="D112" s="5">
        <v>100.9735</v>
      </c>
      <c r="E112" s="5">
        <v>2.9350000000000001</v>
      </c>
      <c r="F112" s="6">
        <v>212000</v>
      </c>
      <c r="G112" s="5">
        <v>2.8210394382476807</v>
      </c>
      <c r="H112" s="5">
        <v>10.313491821289063</v>
      </c>
      <c r="I112" s="5">
        <v>101.10250000000001</v>
      </c>
      <c r="J112" s="5">
        <v>101.1031</v>
      </c>
      <c r="K112" s="5">
        <v>100.9735</v>
      </c>
      <c r="L112" s="5">
        <v>100.9735</v>
      </c>
      <c r="M112" s="5">
        <v>101.07229999999998</v>
      </c>
      <c r="N112" s="5">
        <v>101.3819</v>
      </c>
      <c r="O112" s="5">
        <v>101.38249999999999</v>
      </c>
      <c r="P112" s="5">
        <v>101.2529</v>
      </c>
      <c r="Q112" s="5">
        <v>101.2529</v>
      </c>
      <c r="R112" s="5">
        <v>101.35172465999999</v>
      </c>
      <c r="S112" s="5">
        <v>2.8885000000000001</v>
      </c>
      <c r="T112" s="5">
        <v>2.9350000000000001</v>
      </c>
      <c r="U112" s="5">
        <v>2.8883000000000001</v>
      </c>
      <c r="V112" s="5">
        <v>2.9350000000000001</v>
      </c>
      <c r="W112" s="5">
        <v>2.8993000000000002</v>
      </c>
      <c r="X112" s="4" t="s">
        <v>23</v>
      </c>
      <c r="Y112" s="3">
        <v>43390</v>
      </c>
      <c r="Z112" s="7">
        <v>2.9150684931506849</v>
      </c>
      <c r="AA112" s="5">
        <v>3.29</v>
      </c>
    </row>
    <row r="113" spans="1:27" x14ac:dyDescent="0.25">
      <c r="A113" s="3">
        <v>44153</v>
      </c>
      <c r="B113" s="4" t="s">
        <v>82</v>
      </c>
      <c r="C113" s="4" t="s">
        <v>83</v>
      </c>
      <c r="D113" s="5">
        <v>100.3141</v>
      </c>
      <c r="E113" s="5">
        <v>2.8</v>
      </c>
      <c r="F113" s="6">
        <v>212000</v>
      </c>
      <c r="G113" s="5">
        <v>0.89589041471481323</v>
      </c>
      <c r="H113" s="5">
        <v>1.6072442531585693</v>
      </c>
      <c r="I113" s="5">
        <v>100.2693</v>
      </c>
      <c r="J113" s="5">
        <v>100.6174</v>
      </c>
      <c r="K113" s="5">
        <v>100.2693</v>
      </c>
      <c r="L113" s="5">
        <v>100.3141</v>
      </c>
      <c r="M113" s="5">
        <v>100.3396</v>
      </c>
      <c r="N113" s="5">
        <v>100.5993</v>
      </c>
      <c r="O113" s="5">
        <v>100.9474</v>
      </c>
      <c r="P113" s="5">
        <v>100.5993</v>
      </c>
      <c r="Q113" s="5">
        <v>100.64409999999999</v>
      </c>
      <c r="R113" s="5">
        <v>100.6696274</v>
      </c>
      <c r="S113" s="5">
        <v>2.85</v>
      </c>
      <c r="T113" s="5">
        <v>2.85</v>
      </c>
      <c r="U113" s="5">
        <v>2.4575999999999998</v>
      </c>
      <c r="V113" s="5">
        <v>2.8</v>
      </c>
      <c r="W113" s="5">
        <v>2.7713999999999999</v>
      </c>
      <c r="X113" s="4" t="s">
        <v>23</v>
      </c>
      <c r="Y113" s="3">
        <v>43383</v>
      </c>
      <c r="Z113" s="7">
        <v>0.89589041095890409</v>
      </c>
      <c r="AA113" s="5">
        <v>3.17</v>
      </c>
    </row>
    <row r="114" spans="1:27" x14ac:dyDescent="0.25">
      <c r="A114" s="3">
        <v>44153</v>
      </c>
      <c r="B114" s="4" t="s">
        <v>113</v>
      </c>
      <c r="C114" s="4" t="s">
        <v>114</v>
      </c>
      <c r="D114" s="5">
        <v>100.57689999999999</v>
      </c>
      <c r="E114" s="5">
        <v>3.0049999999999999</v>
      </c>
      <c r="F114" s="6">
        <v>178326</v>
      </c>
      <c r="G114" s="5">
        <v>3.2160172462463379</v>
      </c>
      <c r="H114" s="5">
        <v>13.150020599365234</v>
      </c>
      <c r="I114" s="5">
        <v>100.6574</v>
      </c>
      <c r="J114" s="5">
        <v>100.6574</v>
      </c>
      <c r="K114" s="5">
        <v>100.57640000000001</v>
      </c>
      <c r="L114" s="5">
        <v>100.57689999999999</v>
      </c>
      <c r="M114" s="5">
        <v>100.59349999439229</v>
      </c>
      <c r="N114" s="5">
        <v>102.5889</v>
      </c>
      <c r="O114" s="5">
        <v>102.5889</v>
      </c>
      <c r="P114" s="5">
        <v>102.50790000000001</v>
      </c>
      <c r="Q114" s="5">
        <v>102.50839999999999</v>
      </c>
      <c r="R114" s="5">
        <v>102.52497944439229</v>
      </c>
      <c r="S114" s="5">
        <v>2.98</v>
      </c>
      <c r="T114" s="5">
        <v>3.0049999999999999</v>
      </c>
      <c r="U114" s="5">
        <v>2.98</v>
      </c>
      <c r="V114" s="5">
        <v>3.0049999999999999</v>
      </c>
      <c r="W114" s="5">
        <v>2.9998</v>
      </c>
      <c r="X114" s="4" t="s">
        <v>23</v>
      </c>
      <c r="Y114" s="3">
        <v>43565</v>
      </c>
      <c r="Z114" s="7">
        <v>3.3972602739726026</v>
      </c>
      <c r="AA114" s="5">
        <v>3.19</v>
      </c>
    </row>
    <row r="115" spans="1:27" x14ac:dyDescent="0.25">
      <c r="A115" s="3">
        <v>44153</v>
      </c>
      <c r="B115" s="4" t="s">
        <v>52</v>
      </c>
      <c r="C115" s="4" t="s">
        <v>53</v>
      </c>
      <c r="D115" s="5">
        <v>100.9933</v>
      </c>
      <c r="E115" s="5">
        <v>2.9</v>
      </c>
      <c r="F115" s="6">
        <v>175000</v>
      </c>
      <c r="G115" s="5">
        <v>2.552337646484375</v>
      </c>
      <c r="H115" s="5">
        <v>8.7034244537353516</v>
      </c>
      <c r="I115" s="5">
        <v>101.0681</v>
      </c>
      <c r="J115" s="5">
        <v>101.10080000000001</v>
      </c>
      <c r="K115" s="5">
        <v>100.9933</v>
      </c>
      <c r="L115" s="5">
        <v>100.9933</v>
      </c>
      <c r="M115" s="5">
        <v>101.0937</v>
      </c>
      <c r="N115" s="5">
        <v>102.23439999999999</v>
      </c>
      <c r="O115" s="5">
        <v>102.2671</v>
      </c>
      <c r="P115" s="5">
        <v>102.1596</v>
      </c>
      <c r="Q115" s="5">
        <v>102.1596</v>
      </c>
      <c r="R115" s="5">
        <v>102.26000137</v>
      </c>
      <c r="S115" s="5">
        <v>2.87</v>
      </c>
      <c r="T115" s="5">
        <v>2.9</v>
      </c>
      <c r="U115" s="5">
        <v>2.8576000000000001</v>
      </c>
      <c r="V115" s="5">
        <v>2.9</v>
      </c>
      <c r="W115" s="5">
        <v>2.8603999999999998</v>
      </c>
      <c r="X115" s="4" t="s">
        <v>23</v>
      </c>
      <c r="Y115" s="3">
        <v>43292</v>
      </c>
      <c r="Z115" s="7">
        <v>2.6465753424657534</v>
      </c>
      <c r="AA115" s="5">
        <v>3.3</v>
      </c>
    </row>
    <row r="116" spans="1:27" x14ac:dyDescent="0.25">
      <c r="A116" s="3">
        <v>44153</v>
      </c>
      <c r="B116" s="4" t="s">
        <v>56</v>
      </c>
      <c r="C116" s="4" t="s">
        <v>57</v>
      </c>
      <c r="D116" s="5">
        <v>96.236699999999999</v>
      </c>
      <c r="E116" s="5">
        <v>3.3182999999999998</v>
      </c>
      <c r="F116" s="6">
        <v>163000</v>
      </c>
      <c r="G116" s="5">
        <v>8.4014625549316406</v>
      </c>
      <c r="H116" s="5">
        <v>80.386322021484375</v>
      </c>
      <c r="I116" s="5">
        <v>96.419300000000007</v>
      </c>
      <c r="J116" s="5">
        <v>96.419300000000007</v>
      </c>
      <c r="K116" s="5">
        <v>96.223299999999995</v>
      </c>
      <c r="L116" s="5">
        <v>96.236699999999999</v>
      </c>
      <c r="M116" s="5">
        <v>96.404399999999995</v>
      </c>
      <c r="N116" s="5">
        <v>97.390799999999999</v>
      </c>
      <c r="O116" s="5">
        <v>97.390799999999999</v>
      </c>
      <c r="P116" s="5">
        <v>97.194800000000001</v>
      </c>
      <c r="Q116" s="5">
        <v>97.208200000000005</v>
      </c>
      <c r="R116" s="5">
        <v>97.375867389999996</v>
      </c>
      <c r="S116" s="5">
        <v>3.2955999999999999</v>
      </c>
      <c r="T116" s="5">
        <v>3.32</v>
      </c>
      <c r="U116" s="5">
        <v>3.2955999999999999</v>
      </c>
      <c r="V116" s="5">
        <v>3.3182999999999998</v>
      </c>
      <c r="W116" s="5">
        <v>3.2974999999999999</v>
      </c>
      <c r="X116" s="4" t="s">
        <v>23</v>
      </c>
      <c r="Y116" s="3">
        <v>44027</v>
      </c>
      <c r="Z116" s="7">
        <v>9.6630136986301363</v>
      </c>
      <c r="AA116" s="5">
        <v>2.86</v>
      </c>
    </row>
    <row r="117" spans="1:27" x14ac:dyDescent="0.25">
      <c r="A117" s="3">
        <v>44153</v>
      </c>
      <c r="B117" s="4" t="s">
        <v>62</v>
      </c>
      <c r="C117" s="4" t="s">
        <v>63</v>
      </c>
      <c r="D117" s="5">
        <v>98.595699999999994</v>
      </c>
      <c r="E117" s="5">
        <v>2.86</v>
      </c>
      <c r="F117" s="6">
        <v>156000</v>
      </c>
      <c r="G117" s="5">
        <v>0.47397258877754211</v>
      </c>
      <c r="H117" s="5">
        <v>0.66031265258789063</v>
      </c>
      <c r="I117" s="5">
        <v>98.609499999999997</v>
      </c>
      <c r="J117" s="5">
        <v>98.609499999999997</v>
      </c>
      <c r="K117" s="5">
        <v>98.531000000000006</v>
      </c>
      <c r="L117" s="5">
        <v>98.595699999999994</v>
      </c>
      <c r="M117" s="5">
        <v>98.5959</v>
      </c>
      <c r="N117" s="5">
        <v>98.676599999999993</v>
      </c>
      <c r="O117" s="5">
        <v>98.676599999999993</v>
      </c>
      <c r="P117" s="5">
        <v>98.598100000000002</v>
      </c>
      <c r="Q117" s="5">
        <v>98.662800000000004</v>
      </c>
      <c r="R117" s="5">
        <v>98.66295495</v>
      </c>
      <c r="S117" s="5">
        <v>2.8298999999999999</v>
      </c>
      <c r="T117" s="5">
        <v>2.9998999999999998</v>
      </c>
      <c r="U117" s="5">
        <v>2.8298999999999999</v>
      </c>
      <c r="V117" s="5">
        <v>2.86</v>
      </c>
      <c r="W117" s="5">
        <v>2.8595000000000002</v>
      </c>
      <c r="X117" s="4" t="s">
        <v>23</v>
      </c>
      <c r="Y117" s="3">
        <v>44141</v>
      </c>
      <c r="Z117" s="7">
        <v>0.47397260273972602</v>
      </c>
      <c r="AA117" s="5">
        <v>2.7559999999999998</v>
      </c>
    </row>
    <row r="118" spans="1:27" x14ac:dyDescent="0.25">
      <c r="A118" s="3">
        <v>44153</v>
      </c>
      <c r="B118" s="4" t="s">
        <v>64</v>
      </c>
      <c r="C118" s="4" t="s">
        <v>65</v>
      </c>
      <c r="D118" s="5">
        <v>101.8854</v>
      </c>
      <c r="E118" s="5">
        <v>2.7044000000000001</v>
      </c>
      <c r="F118" s="6">
        <v>150000</v>
      </c>
      <c r="G118" s="5">
        <v>1.8821923732757568</v>
      </c>
      <c r="H118" s="5">
        <v>5.1754717826843262</v>
      </c>
      <c r="I118" s="5">
        <v>101.88509999999999</v>
      </c>
      <c r="J118" s="5">
        <v>101.8857</v>
      </c>
      <c r="K118" s="5">
        <v>101.88509999999999</v>
      </c>
      <c r="L118" s="5">
        <v>101.8854</v>
      </c>
      <c r="M118" s="5">
        <v>101.8854</v>
      </c>
      <c r="N118" s="5">
        <v>102.1917</v>
      </c>
      <c r="O118" s="5">
        <v>102.1923</v>
      </c>
      <c r="P118" s="5">
        <v>102.1917</v>
      </c>
      <c r="Q118" s="5">
        <v>102.19199999999999</v>
      </c>
      <c r="R118" s="5">
        <v>102.19197534</v>
      </c>
      <c r="S118" s="5">
        <v>2.7046000000000001</v>
      </c>
      <c r="T118" s="5">
        <v>2.7046000000000001</v>
      </c>
      <c r="U118" s="5">
        <v>2.7042999999999999</v>
      </c>
      <c r="V118" s="5">
        <v>2.7044000000000001</v>
      </c>
      <c r="W118" s="5">
        <v>2.7044000000000001</v>
      </c>
      <c r="X118" s="4" t="s">
        <v>23</v>
      </c>
      <c r="Y118" s="3">
        <v>43026</v>
      </c>
      <c r="Z118" s="7">
        <v>1.9178082191780821</v>
      </c>
      <c r="AA118" s="5">
        <v>3.73</v>
      </c>
    </row>
    <row r="119" spans="1:27" x14ac:dyDescent="0.25">
      <c r="A119" s="3">
        <v>44153</v>
      </c>
      <c r="B119" s="4" t="s">
        <v>66</v>
      </c>
      <c r="C119" s="4" t="s">
        <v>67</v>
      </c>
      <c r="D119" s="5">
        <v>102.2427</v>
      </c>
      <c r="E119" s="5">
        <v>3.0204</v>
      </c>
      <c r="F119" s="6">
        <v>150000</v>
      </c>
      <c r="G119" s="5">
        <v>3.323272705078125</v>
      </c>
      <c r="H119" s="5">
        <v>14.055845260620117</v>
      </c>
      <c r="I119" s="5">
        <v>102.2419</v>
      </c>
      <c r="J119" s="5">
        <v>102.244</v>
      </c>
      <c r="K119" s="5">
        <v>102.2419</v>
      </c>
      <c r="L119" s="5">
        <v>102.2427</v>
      </c>
      <c r="M119" s="5">
        <v>102.2431</v>
      </c>
      <c r="N119" s="5">
        <v>103.855</v>
      </c>
      <c r="O119" s="5">
        <v>103.8571</v>
      </c>
      <c r="P119" s="5">
        <v>103.855</v>
      </c>
      <c r="Q119" s="5">
        <v>103.8558</v>
      </c>
      <c r="R119" s="5">
        <v>103.85621475000001</v>
      </c>
      <c r="S119" s="5">
        <v>3.0206</v>
      </c>
      <c r="T119" s="5">
        <v>3.0206</v>
      </c>
      <c r="U119" s="5">
        <v>3.02</v>
      </c>
      <c r="V119" s="5">
        <v>3.0204</v>
      </c>
      <c r="W119" s="5">
        <v>3.0203000000000002</v>
      </c>
      <c r="X119" s="4" t="s">
        <v>23</v>
      </c>
      <c r="Y119" s="3">
        <v>39974</v>
      </c>
      <c r="Z119" s="7">
        <v>3.5643835616438357</v>
      </c>
      <c r="AA119" s="5">
        <v>3.69</v>
      </c>
    </row>
    <row r="120" spans="1:27" x14ac:dyDescent="0.25">
      <c r="A120" s="3">
        <v>44153</v>
      </c>
      <c r="B120" s="4" t="s">
        <v>212</v>
      </c>
      <c r="C120" s="4" t="s">
        <v>213</v>
      </c>
      <c r="D120" s="5">
        <v>100.1845</v>
      </c>
      <c r="E120" s="5">
        <v>2.4902000000000002</v>
      </c>
      <c r="F120" s="6">
        <v>146000</v>
      </c>
      <c r="G120" s="5">
        <v>0.18630136549472809</v>
      </c>
      <c r="H120" s="5">
        <v>0.21040031313896179</v>
      </c>
      <c r="I120" s="5">
        <v>100.1845</v>
      </c>
      <c r="J120" s="5">
        <v>100.18640000000001</v>
      </c>
      <c r="K120" s="5">
        <v>100.1845</v>
      </c>
      <c r="L120" s="5">
        <v>100.1845</v>
      </c>
      <c r="M120" s="5">
        <v>100.1846</v>
      </c>
      <c r="N120" s="5">
        <v>103.0831</v>
      </c>
      <c r="O120" s="5">
        <v>103.08499999999999</v>
      </c>
      <c r="P120" s="5">
        <v>103.0831</v>
      </c>
      <c r="Q120" s="5">
        <v>103.0831</v>
      </c>
      <c r="R120" s="5">
        <v>103.08317923</v>
      </c>
      <c r="S120" s="5">
        <v>2.4902000000000002</v>
      </c>
      <c r="T120" s="5">
        <v>2.4902000000000002</v>
      </c>
      <c r="U120" s="5">
        <v>2.4802</v>
      </c>
      <c r="V120" s="5">
        <v>2.4902000000000002</v>
      </c>
      <c r="W120" s="5">
        <v>2.4895</v>
      </c>
      <c r="X120" s="4" t="s">
        <v>23</v>
      </c>
      <c r="Y120" s="3">
        <v>43124</v>
      </c>
      <c r="Z120" s="7">
        <v>0.18630136986301371</v>
      </c>
      <c r="AA120" s="5">
        <v>3.56</v>
      </c>
    </row>
    <row r="121" spans="1:27" x14ac:dyDescent="0.25">
      <c r="A121" s="3">
        <v>44153</v>
      </c>
      <c r="B121" s="4" t="s">
        <v>70</v>
      </c>
      <c r="C121" s="4" t="s">
        <v>71</v>
      </c>
      <c r="D121" s="5">
        <v>101.05800000000001</v>
      </c>
      <c r="E121" s="5">
        <v>2.2530000000000001</v>
      </c>
      <c r="F121" s="6">
        <v>142000</v>
      </c>
      <c r="G121" s="5">
        <v>0.62191778421401978</v>
      </c>
      <c r="H121" s="5">
        <v>0.96473872661590576</v>
      </c>
      <c r="I121" s="5">
        <v>101.0574</v>
      </c>
      <c r="J121" s="5">
        <v>101.0646</v>
      </c>
      <c r="K121" s="5">
        <v>101.008</v>
      </c>
      <c r="L121" s="5">
        <v>101.05800000000001</v>
      </c>
      <c r="M121" s="5">
        <v>101.0544</v>
      </c>
      <c r="N121" s="5">
        <v>102.57729999999999</v>
      </c>
      <c r="O121" s="5">
        <v>102.58450000000001</v>
      </c>
      <c r="P121" s="5">
        <v>102.5279</v>
      </c>
      <c r="Q121" s="5">
        <v>102.5779</v>
      </c>
      <c r="R121" s="5">
        <v>102.57429041</v>
      </c>
      <c r="S121" s="5">
        <v>2.2538999999999998</v>
      </c>
      <c r="T121" s="5">
        <v>2.3401000000000001</v>
      </c>
      <c r="U121" s="5">
        <v>2.25</v>
      </c>
      <c r="V121" s="5">
        <v>2.2530000000000001</v>
      </c>
      <c r="W121" s="5">
        <v>2.2599</v>
      </c>
      <c r="X121" s="4" t="s">
        <v>23</v>
      </c>
      <c r="Y121" s="3">
        <v>41822</v>
      </c>
      <c r="Z121" s="7">
        <v>0.62191780821917808</v>
      </c>
      <c r="AA121" s="5">
        <v>4.0199999999999996</v>
      </c>
    </row>
    <row r="122" spans="1:27" x14ac:dyDescent="0.25">
      <c r="A122" s="3">
        <v>44153</v>
      </c>
      <c r="B122" s="4" t="s">
        <v>214</v>
      </c>
      <c r="C122" s="4" t="s">
        <v>215</v>
      </c>
      <c r="D122" s="5">
        <v>100.8721</v>
      </c>
      <c r="E122" s="5">
        <v>2.73</v>
      </c>
      <c r="F122" s="6">
        <v>120000</v>
      </c>
      <c r="G122" s="5">
        <v>0.92876714468002319</v>
      </c>
      <c r="H122" s="5">
        <v>1.6974307298660278</v>
      </c>
      <c r="I122" s="5">
        <v>100.8721</v>
      </c>
      <c r="J122" s="5">
        <v>100.8721</v>
      </c>
      <c r="K122" s="5">
        <v>100.8721</v>
      </c>
      <c r="L122" s="5">
        <v>100.8721</v>
      </c>
      <c r="M122" s="5">
        <v>100.8721</v>
      </c>
      <c r="N122" s="5">
        <v>101.1357</v>
      </c>
      <c r="O122" s="5">
        <v>101.1357</v>
      </c>
      <c r="P122" s="5">
        <v>101.1357</v>
      </c>
      <c r="Q122" s="5">
        <v>101.1357</v>
      </c>
      <c r="R122" s="5">
        <v>101.13566164000001</v>
      </c>
      <c r="S122" s="5">
        <v>2.73</v>
      </c>
      <c r="T122" s="5">
        <v>2.73</v>
      </c>
      <c r="U122" s="5">
        <v>2.73</v>
      </c>
      <c r="V122" s="5">
        <v>2.73</v>
      </c>
      <c r="W122" s="5">
        <v>2.73</v>
      </c>
      <c r="X122" s="4" t="s">
        <v>23</v>
      </c>
      <c r="Y122" s="3">
        <v>41934</v>
      </c>
      <c r="Z122" s="7">
        <v>0.92876712328767119</v>
      </c>
      <c r="AA122" s="5">
        <v>3.7</v>
      </c>
    </row>
    <row r="123" spans="1:27" x14ac:dyDescent="0.25">
      <c r="A123" s="3">
        <v>44153</v>
      </c>
      <c r="B123" s="4" t="s">
        <v>60</v>
      </c>
      <c r="C123" s="4" t="s">
        <v>61</v>
      </c>
      <c r="D123" s="5">
        <v>97.113799999999998</v>
      </c>
      <c r="E123" s="5">
        <v>3.0933000000000002</v>
      </c>
      <c r="F123" s="6">
        <v>120000</v>
      </c>
      <c r="G123" s="5">
        <v>4.3519248962402344</v>
      </c>
      <c r="H123" s="5">
        <v>22.531536102294922</v>
      </c>
      <c r="I123" s="5">
        <v>97.114400000000003</v>
      </c>
      <c r="J123" s="5">
        <v>97.114400000000003</v>
      </c>
      <c r="K123" s="5">
        <v>97.113799999999998</v>
      </c>
      <c r="L123" s="5">
        <v>97.113799999999998</v>
      </c>
      <c r="M123" s="5">
        <v>97.114099999999993</v>
      </c>
      <c r="N123" s="5">
        <v>98.117999999999995</v>
      </c>
      <c r="O123" s="5">
        <v>98.117999999999995</v>
      </c>
      <c r="P123" s="5">
        <v>98.117400000000004</v>
      </c>
      <c r="Q123" s="5">
        <v>98.117400000000004</v>
      </c>
      <c r="R123" s="5">
        <v>98.117716440000024</v>
      </c>
      <c r="S123" s="5">
        <v>3.0931999999999999</v>
      </c>
      <c r="T123" s="5">
        <v>3.0933000000000002</v>
      </c>
      <c r="U123" s="5">
        <v>3.0931999999999999</v>
      </c>
      <c r="V123" s="5">
        <v>3.0933000000000002</v>
      </c>
      <c r="W123" s="5">
        <v>3.0931999999999999</v>
      </c>
      <c r="X123" s="4" t="s">
        <v>23</v>
      </c>
      <c r="Y123" s="3">
        <v>44000</v>
      </c>
      <c r="Z123" s="7">
        <v>4.5863013698630137</v>
      </c>
      <c r="AA123" s="5">
        <v>2.41</v>
      </c>
    </row>
    <row r="124" spans="1:27" x14ac:dyDescent="0.25">
      <c r="A124" s="3">
        <v>44153</v>
      </c>
      <c r="B124" s="4" t="s">
        <v>72</v>
      </c>
      <c r="C124" s="4" t="s">
        <v>73</v>
      </c>
      <c r="D124" s="5">
        <v>99.897499999999994</v>
      </c>
      <c r="E124" s="5">
        <v>2.7848000000000002</v>
      </c>
      <c r="F124" s="6">
        <v>120000</v>
      </c>
      <c r="G124" s="5">
        <v>0.65205478668212891</v>
      </c>
      <c r="H124" s="5">
        <v>1.0196491479873657</v>
      </c>
      <c r="I124" s="5">
        <v>99.898099999999999</v>
      </c>
      <c r="J124" s="5">
        <v>99.898099999999999</v>
      </c>
      <c r="K124" s="5">
        <v>99.897499999999994</v>
      </c>
      <c r="L124" s="5">
        <v>99.897499999999994</v>
      </c>
      <c r="M124" s="5">
        <v>99.897800000000004</v>
      </c>
      <c r="N124" s="5">
        <v>100.8202</v>
      </c>
      <c r="O124" s="5">
        <v>100.8202</v>
      </c>
      <c r="P124" s="5">
        <v>100.81959999999999</v>
      </c>
      <c r="Q124" s="5">
        <v>100.81959999999999</v>
      </c>
      <c r="R124" s="5">
        <v>100.81985479000001</v>
      </c>
      <c r="S124" s="5">
        <v>2.7839</v>
      </c>
      <c r="T124" s="5">
        <v>2.7848000000000002</v>
      </c>
      <c r="U124" s="5">
        <v>2.7839</v>
      </c>
      <c r="V124" s="5">
        <v>2.7848000000000002</v>
      </c>
      <c r="W124" s="5">
        <v>2.7844000000000002</v>
      </c>
      <c r="X124" s="4" t="s">
        <v>23</v>
      </c>
      <c r="Y124" s="3">
        <v>42564</v>
      </c>
      <c r="Z124" s="7">
        <v>0.65205479452054793</v>
      </c>
      <c r="AA124" s="5">
        <v>2.65</v>
      </c>
    </row>
    <row r="125" spans="1:27" x14ac:dyDescent="0.25">
      <c r="A125" s="3">
        <v>44153</v>
      </c>
      <c r="B125" s="4" t="s">
        <v>40</v>
      </c>
      <c r="C125" s="4" t="s">
        <v>41</v>
      </c>
      <c r="D125" s="5">
        <v>90.644900000000007</v>
      </c>
      <c r="E125" s="5">
        <v>3.93</v>
      </c>
      <c r="F125" s="6">
        <v>105400</v>
      </c>
      <c r="G125" s="5">
        <v>18.156564712524414</v>
      </c>
      <c r="H125" s="5">
        <v>425.69198608398438</v>
      </c>
      <c r="I125" s="5">
        <v>90.806600000000003</v>
      </c>
      <c r="J125" s="5">
        <v>90.807100000000005</v>
      </c>
      <c r="K125" s="5">
        <v>90.556299999999993</v>
      </c>
      <c r="L125" s="5">
        <v>90.644900000000007</v>
      </c>
      <c r="M125" s="5">
        <v>90.718500000000006</v>
      </c>
      <c r="N125" s="5">
        <v>91.396600000000007</v>
      </c>
      <c r="O125" s="5">
        <v>91.397099999999995</v>
      </c>
      <c r="P125" s="5">
        <v>91.146299999999997</v>
      </c>
      <c r="Q125" s="5">
        <v>91.234899999999996</v>
      </c>
      <c r="R125" s="5">
        <v>91.308472379999998</v>
      </c>
      <c r="S125" s="5">
        <v>3.92</v>
      </c>
      <c r="T125" s="5">
        <v>3.9355000000000002</v>
      </c>
      <c r="U125" s="5">
        <v>3.92</v>
      </c>
      <c r="V125" s="5">
        <v>3.93</v>
      </c>
      <c r="W125" s="5">
        <v>3.9253999999999998</v>
      </c>
      <c r="X125" s="4" t="s">
        <v>23</v>
      </c>
      <c r="Y125" s="3">
        <v>43903</v>
      </c>
      <c r="Z125" s="7">
        <v>29.342465753424658</v>
      </c>
      <c r="AA125" s="5">
        <v>3.39</v>
      </c>
    </row>
    <row r="126" spans="1:27" x14ac:dyDescent="0.25">
      <c r="A126" s="3">
        <v>44153</v>
      </c>
      <c r="B126" s="4" t="s">
        <v>74</v>
      </c>
      <c r="C126" s="4" t="s">
        <v>75</v>
      </c>
      <c r="D126" s="5">
        <v>103.83620000000001</v>
      </c>
      <c r="E126" s="5">
        <v>2.6278000000000001</v>
      </c>
      <c r="F126" s="6">
        <v>105000</v>
      </c>
      <c r="G126" s="5">
        <v>2.6166877746582031</v>
      </c>
      <c r="H126" s="5">
        <v>9.2147455215454102</v>
      </c>
      <c r="I126" s="5">
        <v>103.836</v>
      </c>
      <c r="J126" s="5">
        <v>103.83620000000001</v>
      </c>
      <c r="K126" s="5">
        <v>103.836</v>
      </c>
      <c r="L126" s="5">
        <v>103.83620000000001</v>
      </c>
      <c r="M126" s="5">
        <v>103.8361</v>
      </c>
      <c r="N126" s="5">
        <v>104.8117</v>
      </c>
      <c r="O126" s="5">
        <v>104.81189999999999</v>
      </c>
      <c r="P126" s="5">
        <v>104.8117</v>
      </c>
      <c r="Q126" s="5">
        <v>104.81189999999999</v>
      </c>
      <c r="R126" s="5">
        <v>104.81175217000001</v>
      </c>
      <c r="S126" s="5">
        <v>2.6278000000000001</v>
      </c>
      <c r="T126" s="5">
        <v>2.6278000000000001</v>
      </c>
      <c r="U126" s="5">
        <v>2.6278000000000001</v>
      </c>
      <c r="V126" s="5">
        <v>2.6278000000000001</v>
      </c>
      <c r="W126" s="5">
        <v>2.6278000000000001</v>
      </c>
      <c r="X126" s="4" t="s">
        <v>23</v>
      </c>
      <c r="Y126" s="3">
        <v>41507</v>
      </c>
      <c r="Z126" s="7">
        <v>2.7589041095890412</v>
      </c>
      <c r="AA126" s="5">
        <v>4.08</v>
      </c>
    </row>
    <row r="127" spans="1:27" x14ac:dyDescent="0.25">
      <c r="A127" s="3">
        <v>44153</v>
      </c>
      <c r="B127" s="4" t="s">
        <v>76</v>
      </c>
      <c r="C127" s="4" t="s">
        <v>77</v>
      </c>
      <c r="D127" s="5">
        <v>101.54049999999999</v>
      </c>
      <c r="E127" s="5">
        <v>3.1251000000000002</v>
      </c>
      <c r="F127" s="6">
        <v>105000</v>
      </c>
      <c r="G127" s="5">
        <v>5.6223258972167969</v>
      </c>
      <c r="H127" s="5">
        <v>37.083648681640625</v>
      </c>
      <c r="I127" s="5">
        <v>101.539</v>
      </c>
      <c r="J127" s="5">
        <v>101.541</v>
      </c>
      <c r="K127" s="5">
        <v>101.539</v>
      </c>
      <c r="L127" s="5">
        <v>101.54049999999999</v>
      </c>
      <c r="M127" s="5">
        <v>101.54</v>
      </c>
      <c r="N127" s="5">
        <v>102.4722</v>
      </c>
      <c r="O127" s="5">
        <v>102.4742</v>
      </c>
      <c r="P127" s="5">
        <v>102.4722</v>
      </c>
      <c r="Q127" s="5">
        <v>102.47369999999999</v>
      </c>
      <c r="R127" s="5">
        <v>102.47315217000001</v>
      </c>
      <c r="S127" s="5">
        <v>3.1254</v>
      </c>
      <c r="T127" s="5">
        <v>3.1254</v>
      </c>
      <c r="U127" s="5">
        <v>3.125</v>
      </c>
      <c r="V127" s="5">
        <v>3.1251000000000002</v>
      </c>
      <c r="W127" s="5">
        <v>3.1252</v>
      </c>
      <c r="X127" s="4" t="s">
        <v>23</v>
      </c>
      <c r="Y127" s="3">
        <v>42774</v>
      </c>
      <c r="Z127" s="7">
        <v>6.2301369863013702</v>
      </c>
      <c r="AA127" s="5">
        <v>3.4</v>
      </c>
    </row>
    <row r="128" spans="1:27" x14ac:dyDescent="0.25">
      <c r="A128" s="3">
        <v>44153</v>
      </c>
      <c r="B128" s="4" t="s">
        <v>80</v>
      </c>
      <c r="C128" s="4" t="s">
        <v>81</v>
      </c>
      <c r="D128" s="5">
        <v>101.4413</v>
      </c>
      <c r="E128" s="5">
        <v>2.7688000000000001</v>
      </c>
      <c r="F128" s="6">
        <v>90000</v>
      </c>
      <c r="G128" s="5">
        <v>1.8012259006500244</v>
      </c>
      <c r="H128" s="5">
        <v>4.808866024017334</v>
      </c>
      <c r="I128" s="5">
        <v>101.44070000000001</v>
      </c>
      <c r="J128" s="5">
        <v>101.4413</v>
      </c>
      <c r="K128" s="5">
        <v>101.44070000000001</v>
      </c>
      <c r="L128" s="5">
        <v>101.4413</v>
      </c>
      <c r="M128" s="5">
        <v>101.441</v>
      </c>
      <c r="N128" s="5">
        <v>102.0308</v>
      </c>
      <c r="O128" s="5">
        <v>102.0314</v>
      </c>
      <c r="P128" s="5">
        <v>102.0308</v>
      </c>
      <c r="Q128" s="5">
        <v>102.0314</v>
      </c>
      <c r="R128" s="5">
        <v>102.03113698999999</v>
      </c>
      <c r="S128" s="5">
        <v>2.7692000000000001</v>
      </c>
      <c r="T128" s="5">
        <v>2.7692000000000001</v>
      </c>
      <c r="U128" s="5">
        <v>2.7688000000000001</v>
      </c>
      <c r="V128" s="5">
        <v>2.7688000000000001</v>
      </c>
      <c r="W128" s="5">
        <v>2.7690000000000001</v>
      </c>
      <c r="X128" s="4" t="s">
        <v>23</v>
      </c>
      <c r="Y128" s="3">
        <v>42996</v>
      </c>
      <c r="Z128" s="7">
        <v>1.8356164383561644</v>
      </c>
      <c r="AA128" s="5">
        <v>3.59</v>
      </c>
    </row>
    <row r="129" spans="1:27" x14ac:dyDescent="0.25">
      <c r="A129" s="3">
        <v>44153</v>
      </c>
      <c r="B129" s="4" t="s">
        <v>78</v>
      </c>
      <c r="C129" s="4" t="s">
        <v>79</v>
      </c>
      <c r="D129" s="5">
        <v>102.6726</v>
      </c>
      <c r="E129" s="5">
        <v>3.1442999999999999</v>
      </c>
      <c r="F129" s="6">
        <v>90000</v>
      </c>
      <c r="G129" s="5">
        <v>5.9745097160339355</v>
      </c>
      <c r="H129" s="5">
        <v>41.822055816650391</v>
      </c>
      <c r="I129" s="5">
        <v>102.67319999999999</v>
      </c>
      <c r="J129" s="5">
        <v>102.67319999999999</v>
      </c>
      <c r="K129" s="5">
        <v>102.6726</v>
      </c>
      <c r="L129" s="5">
        <v>102.6726</v>
      </c>
      <c r="M129" s="5">
        <v>102.6729</v>
      </c>
      <c r="N129" s="5">
        <v>103.717</v>
      </c>
      <c r="O129" s="5">
        <v>103.717</v>
      </c>
      <c r="P129" s="5">
        <v>103.71639999999999</v>
      </c>
      <c r="Q129" s="5">
        <v>103.71639999999999</v>
      </c>
      <c r="R129" s="5">
        <v>103.71673152000001</v>
      </c>
      <c r="S129" s="5">
        <v>3.1442000000000001</v>
      </c>
      <c r="T129" s="5">
        <v>3.1442999999999999</v>
      </c>
      <c r="U129" s="5">
        <v>3.1442000000000001</v>
      </c>
      <c r="V129" s="5">
        <v>3.1442999999999999</v>
      </c>
      <c r="W129" s="5">
        <v>3.1442999999999999</v>
      </c>
      <c r="X129" s="4" t="s">
        <v>23</v>
      </c>
      <c r="Y129" s="3">
        <v>42949</v>
      </c>
      <c r="Z129" s="7">
        <v>6.7095890410958905</v>
      </c>
      <c r="AA129" s="5">
        <v>3.59</v>
      </c>
    </row>
    <row r="130" spans="1:27" x14ac:dyDescent="0.25">
      <c r="A130" s="3">
        <v>44153</v>
      </c>
      <c r="B130" s="4" t="s">
        <v>119</v>
      </c>
      <c r="C130" s="4" t="s">
        <v>120</v>
      </c>
      <c r="D130" s="5">
        <v>100.59780000000001</v>
      </c>
      <c r="E130" s="5">
        <v>3.01</v>
      </c>
      <c r="F130" s="6">
        <v>75000</v>
      </c>
      <c r="G130" s="5">
        <v>5.447117805480957</v>
      </c>
      <c r="H130" s="5">
        <v>35.251663208007813</v>
      </c>
      <c r="I130" s="5">
        <v>100.59780000000001</v>
      </c>
      <c r="J130" s="5">
        <v>100.59780000000001</v>
      </c>
      <c r="K130" s="5">
        <v>100.59780000000001</v>
      </c>
      <c r="L130" s="5">
        <v>100.59780000000001</v>
      </c>
      <c r="M130" s="5">
        <v>100.59780000000001</v>
      </c>
      <c r="N130" s="5">
        <v>103.5729</v>
      </c>
      <c r="O130" s="5">
        <v>103.5729</v>
      </c>
      <c r="P130" s="5">
        <v>103.5729</v>
      </c>
      <c r="Q130" s="5">
        <v>103.5729</v>
      </c>
      <c r="R130" s="5">
        <v>103.57288197</v>
      </c>
      <c r="S130" s="5">
        <v>3.01</v>
      </c>
      <c r="T130" s="5">
        <v>3.01</v>
      </c>
      <c r="U130" s="5">
        <v>3.01</v>
      </c>
      <c r="V130" s="5">
        <v>3.01</v>
      </c>
      <c r="W130" s="5">
        <v>3.01</v>
      </c>
      <c r="X130" s="4" t="s">
        <v>23</v>
      </c>
      <c r="Y130" s="3">
        <v>43803</v>
      </c>
      <c r="Z130" s="7">
        <v>6.0493150684931507</v>
      </c>
      <c r="AA130" s="5">
        <v>3.12</v>
      </c>
    </row>
    <row r="131" spans="1:27" x14ac:dyDescent="0.25">
      <c r="A131" s="3">
        <v>44153</v>
      </c>
      <c r="B131" s="4" t="s">
        <v>86</v>
      </c>
      <c r="C131" s="4" t="s">
        <v>87</v>
      </c>
      <c r="D131" s="5">
        <v>99.89</v>
      </c>
      <c r="E131" s="5">
        <v>2.9335677623748779</v>
      </c>
      <c r="F131" s="6">
        <v>65976.399999999994</v>
      </c>
      <c r="G131" s="5">
        <v>0.14246575534343719</v>
      </c>
      <c r="H131" s="5">
        <v>0.15361711382865906</v>
      </c>
      <c r="I131" s="5">
        <v>99.9</v>
      </c>
      <c r="J131" s="5">
        <v>99.9</v>
      </c>
      <c r="K131" s="5">
        <v>99.87</v>
      </c>
      <c r="L131" s="5">
        <v>99.89</v>
      </c>
      <c r="M131" s="5">
        <v>99.892424109226937</v>
      </c>
      <c r="N131" s="5">
        <v>101.8356</v>
      </c>
      <c r="O131" s="5">
        <v>101.8356</v>
      </c>
      <c r="P131" s="5">
        <v>101.8056</v>
      </c>
      <c r="Q131" s="5">
        <v>101.82559999999999</v>
      </c>
      <c r="R131" s="5">
        <v>101.82804054922667</v>
      </c>
      <c r="S131" s="5">
        <v>2.8641638700000001</v>
      </c>
      <c r="T131" s="5">
        <v>2.8641638700000001</v>
      </c>
      <c r="U131" s="5">
        <v>3.0724167499999999</v>
      </c>
      <c r="V131" s="5">
        <v>2.9335677623748779</v>
      </c>
      <c r="W131" s="5">
        <v>2.91690966</v>
      </c>
      <c r="X131" s="4" t="s">
        <v>88</v>
      </c>
      <c r="Y131" s="3">
        <v>43838</v>
      </c>
      <c r="Z131" s="7">
        <v>0.14246575342465753</v>
      </c>
      <c r="AA131" s="5">
        <v>2.25</v>
      </c>
    </row>
    <row r="132" spans="1:27" x14ac:dyDescent="0.25">
      <c r="A132" s="3">
        <v>44153</v>
      </c>
      <c r="B132" s="4" t="s">
        <v>54</v>
      </c>
      <c r="C132" s="4" t="s">
        <v>55</v>
      </c>
      <c r="D132" s="5">
        <v>98.378</v>
      </c>
      <c r="E132" s="5">
        <v>2.98</v>
      </c>
      <c r="F132" s="6">
        <v>64000</v>
      </c>
      <c r="G132" s="5">
        <v>2.2271425724029541</v>
      </c>
      <c r="H132" s="5">
        <v>6.8773918151855469</v>
      </c>
      <c r="I132" s="5">
        <v>98.368899999999996</v>
      </c>
      <c r="J132" s="5">
        <v>98.735200000000006</v>
      </c>
      <c r="K132" s="5">
        <v>98.336500000000001</v>
      </c>
      <c r="L132" s="5">
        <v>98.378</v>
      </c>
      <c r="M132" s="5">
        <v>98.407600000000002</v>
      </c>
      <c r="N132" s="5">
        <v>99.952200000000005</v>
      </c>
      <c r="O132" s="5">
        <v>100.3185</v>
      </c>
      <c r="P132" s="5">
        <v>99.919799999999995</v>
      </c>
      <c r="Q132" s="5">
        <v>99.961299999999994</v>
      </c>
      <c r="R132" s="5">
        <v>99.990942470000007</v>
      </c>
      <c r="S132" s="5">
        <v>2.9842</v>
      </c>
      <c r="T132" s="5">
        <v>2.9992000000000001</v>
      </c>
      <c r="U132" s="5">
        <v>2.8149999999999999</v>
      </c>
      <c r="V132" s="5">
        <v>2.98</v>
      </c>
      <c r="W132" s="5">
        <v>2.9662000000000002</v>
      </c>
      <c r="X132" s="4" t="s">
        <v>23</v>
      </c>
      <c r="Y132" s="3">
        <v>43894</v>
      </c>
      <c r="Z132" s="7">
        <v>2.2931506849315069</v>
      </c>
      <c r="AA132" s="5">
        <v>2.2400000000000002</v>
      </c>
    </row>
    <row r="133" spans="1:27" x14ac:dyDescent="0.25">
      <c r="A133" s="3">
        <v>44153</v>
      </c>
      <c r="B133" s="4" t="s">
        <v>93</v>
      </c>
      <c r="C133" s="4" t="s">
        <v>94</v>
      </c>
      <c r="D133" s="5">
        <v>106.51179999999999</v>
      </c>
      <c r="E133" s="5">
        <v>3.8875999999999999</v>
      </c>
      <c r="F133" s="6">
        <v>60000</v>
      </c>
      <c r="G133" s="5">
        <v>16.583192825317383</v>
      </c>
      <c r="H133" s="5">
        <v>355.52630615234375</v>
      </c>
      <c r="I133" s="5">
        <v>106.512</v>
      </c>
      <c r="J133" s="5">
        <v>106.512</v>
      </c>
      <c r="K133" s="5">
        <v>106.51179999999999</v>
      </c>
      <c r="L133" s="5">
        <v>106.51179999999999</v>
      </c>
      <c r="M133" s="5">
        <v>106.5119</v>
      </c>
      <c r="N133" s="5">
        <v>106.8177</v>
      </c>
      <c r="O133" s="5">
        <v>106.8177</v>
      </c>
      <c r="P133" s="5">
        <v>106.8175</v>
      </c>
      <c r="Q133" s="5">
        <v>106.8175</v>
      </c>
      <c r="R133" s="5">
        <v>106.81761428999999</v>
      </c>
      <c r="S133" s="5">
        <v>3.8875999999999999</v>
      </c>
      <c r="T133" s="5">
        <v>3.8875999999999999</v>
      </c>
      <c r="U133" s="5">
        <v>3.8875999999999999</v>
      </c>
      <c r="V133" s="5">
        <v>3.8875999999999999</v>
      </c>
      <c r="W133" s="5">
        <v>3.8875999999999999</v>
      </c>
      <c r="X133" s="4" t="s">
        <v>23</v>
      </c>
      <c r="Y133" s="3">
        <v>43028</v>
      </c>
      <c r="Z133" s="7">
        <v>26.945205479452056</v>
      </c>
      <c r="AA133" s="5">
        <v>4.28</v>
      </c>
    </row>
    <row r="134" spans="1:27" x14ac:dyDescent="0.25">
      <c r="A134" s="3">
        <v>44153</v>
      </c>
      <c r="B134" s="4" t="s">
        <v>127</v>
      </c>
      <c r="C134" s="4" t="s">
        <v>128</v>
      </c>
      <c r="D134" s="5">
        <v>99.895300000000006</v>
      </c>
      <c r="E134" s="5">
        <v>2.7997999999999998</v>
      </c>
      <c r="F134" s="6">
        <v>58000</v>
      </c>
      <c r="G134" s="5">
        <v>0.26027396321296692</v>
      </c>
      <c r="H134" s="5">
        <v>0.31039246916770935</v>
      </c>
      <c r="I134" s="5">
        <v>99.907899999999998</v>
      </c>
      <c r="J134" s="5">
        <v>99.913200000000003</v>
      </c>
      <c r="K134" s="5">
        <v>99.895300000000006</v>
      </c>
      <c r="L134" s="5">
        <v>99.895300000000006</v>
      </c>
      <c r="M134" s="5">
        <v>99.897499999999994</v>
      </c>
      <c r="N134" s="5">
        <v>101.7146</v>
      </c>
      <c r="O134" s="5">
        <v>101.7199</v>
      </c>
      <c r="P134" s="5">
        <v>101.702</v>
      </c>
      <c r="Q134" s="5">
        <v>101.702</v>
      </c>
      <c r="R134" s="5">
        <v>101.70416666999999</v>
      </c>
      <c r="S134" s="5">
        <v>2.7549000000000001</v>
      </c>
      <c r="T134" s="5">
        <v>2.7997999999999998</v>
      </c>
      <c r="U134" s="5">
        <v>2.7275</v>
      </c>
      <c r="V134" s="5">
        <v>2.7997999999999998</v>
      </c>
      <c r="W134" s="5">
        <v>2.7911999999999999</v>
      </c>
      <c r="X134" s="4" t="s">
        <v>23</v>
      </c>
      <c r="Y134" s="3">
        <v>43516</v>
      </c>
      <c r="Z134" s="7">
        <v>0.26027397260273971</v>
      </c>
      <c r="AA134" s="5">
        <v>2.44</v>
      </c>
    </row>
    <row r="135" spans="1:27" x14ac:dyDescent="0.25">
      <c r="A135" s="3">
        <v>44153</v>
      </c>
      <c r="B135" s="4" t="s">
        <v>107</v>
      </c>
      <c r="C135" s="4" t="s">
        <v>108</v>
      </c>
      <c r="D135" s="5">
        <v>99.415899999999993</v>
      </c>
      <c r="E135" s="5">
        <v>3.1</v>
      </c>
      <c r="F135" s="6">
        <v>50000</v>
      </c>
      <c r="G135" s="5">
        <v>3.7461338043212891</v>
      </c>
      <c r="H135" s="5">
        <v>17.073556900024414</v>
      </c>
      <c r="I135" s="5">
        <v>99.415899999999993</v>
      </c>
      <c r="J135" s="5">
        <v>99.415899999999993</v>
      </c>
      <c r="K135" s="5">
        <v>99.415899999999993</v>
      </c>
      <c r="L135" s="5">
        <v>99.415899999999993</v>
      </c>
      <c r="M135" s="5">
        <v>99.415899999999993</v>
      </c>
      <c r="N135" s="5">
        <v>99.673699999999997</v>
      </c>
      <c r="O135" s="5">
        <v>99.673699999999997</v>
      </c>
      <c r="P135" s="5">
        <v>99.673699999999997</v>
      </c>
      <c r="Q135" s="5">
        <v>99.673699999999997</v>
      </c>
      <c r="R135" s="5">
        <v>99.673653420000008</v>
      </c>
      <c r="S135" s="5">
        <v>3.1</v>
      </c>
      <c r="T135" s="5">
        <v>3.1</v>
      </c>
      <c r="U135" s="5">
        <v>3.1</v>
      </c>
      <c r="V135" s="5">
        <v>3.1</v>
      </c>
      <c r="W135" s="5">
        <v>3.1</v>
      </c>
      <c r="X135" s="4" t="s">
        <v>23</v>
      </c>
      <c r="Y135" s="3">
        <v>43754</v>
      </c>
      <c r="Z135" s="7">
        <v>3.9150684931506849</v>
      </c>
      <c r="AA135" s="5">
        <v>2.94</v>
      </c>
    </row>
    <row r="136" spans="1:27" x14ac:dyDescent="0.25">
      <c r="A136" s="3">
        <v>44153</v>
      </c>
      <c r="B136" s="4" t="s">
        <v>97</v>
      </c>
      <c r="C136" s="4" t="s">
        <v>98</v>
      </c>
      <c r="D136" s="5">
        <v>94.250399999999999</v>
      </c>
      <c r="E136" s="5">
        <v>3.9975000000000001</v>
      </c>
      <c r="F136" s="6">
        <v>46000</v>
      </c>
      <c r="G136" s="5">
        <v>21.89567756652832</v>
      </c>
      <c r="H136" s="5">
        <v>723.3994140625</v>
      </c>
      <c r="I136" s="5">
        <v>94.455699999999993</v>
      </c>
      <c r="J136" s="5">
        <v>94.4559</v>
      </c>
      <c r="K136" s="5">
        <v>94.250399999999999</v>
      </c>
      <c r="L136" s="5">
        <v>94.250399999999999</v>
      </c>
      <c r="M136" s="5">
        <v>94.420699999999997</v>
      </c>
      <c r="N136" s="5">
        <v>96.249700000000004</v>
      </c>
      <c r="O136" s="5">
        <v>96.249899999999997</v>
      </c>
      <c r="P136" s="5">
        <v>96.044399999999996</v>
      </c>
      <c r="Q136" s="5">
        <v>96.044399999999996</v>
      </c>
      <c r="R136" s="5">
        <v>96.214748909999997</v>
      </c>
      <c r="S136" s="5">
        <v>3.9874999999999998</v>
      </c>
      <c r="T136" s="5">
        <v>3.9975000000000001</v>
      </c>
      <c r="U136" s="5">
        <v>3.9874999999999998</v>
      </c>
      <c r="V136" s="5">
        <v>3.9975000000000001</v>
      </c>
      <c r="W136" s="5">
        <v>3.9891999999999999</v>
      </c>
      <c r="X136" s="4" t="s">
        <v>23</v>
      </c>
      <c r="Y136" s="3">
        <v>43973</v>
      </c>
      <c r="Z136" s="7">
        <v>49.547945205479451</v>
      </c>
      <c r="AA136" s="5">
        <v>3.73</v>
      </c>
    </row>
    <row r="137" spans="1:27" x14ac:dyDescent="0.25">
      <c r="A137" s="3">
        <v>44153</v>
      </c>
      <c r="B137" s="4" t="s">
        <v>89</v>
      </c>
      <c r="C137" s="4" t="s">
        <v>90</v>
      </c>
      <c r="D137" s="5">
        <v>99.730999999999995</v>
      </c>
      <c r="E137" s="5">
        <v>2.9</v>
      </c>
      <c r="F137" s="6">
        <v>45898</v>
      </c>
      <c r="G137" s="5">
        <v>1.2723826169967651</v>
      </c>
      <c r="H137" s="5">
        <v>2.7548034191131592</v>
      </c>
      <c r="I137" s="5">
        <v>99.7286</v>
      </c>
      <c r="J137" s="5">
        <v>99.741200000000006</v>
      </c>
      <c r="K137" s="5">
        <v>99.656400000000005</v>
      </c>
      <c r="L137" s="5">
        <v>99.730999999999995</v>
      </c>
      <c r="M137" s="5">
        <v>99.736800078434797</v>
      </c>
      <c r="N137" s="5">
        <v>101.6153</v>
      </c>
      <c r="O137" s="5">
        <v>101.6279</v>
      </c>
      <c r="P137" s="5">
        <v>101.5431</v>
      </c>
      <c r="Q137" s="5">
        <v>101.6177</v>
      </c>
      <c r="R137" s="5">
        <v>101.62348500843392</v>
      </c>
      <c r="S137" s="5">
        <v>2.9</v>
      </c>
      <c r="T137" s="5">
        <v>2.96</v>
      </c>
      <c r="U137" s="5">
        <v>2.89</v>
      </c>
      <c r="V137" s="5">
        <v>2.9</v>
      </c>
      <c r="W137" s="5">
        <v>2.8938000000000001</v>
      </c>
      <c r="X137" s="4" t="s">
        <v>23</v>
      </c>
      <c r="Y137" s="3">
        <v>43530</v>
      </c>
      <c r="Z137" s="7">
        <v>1.2986301369863014</v>
      </c>
      <c r="AA137" s="5">
        <v>2.69</v>
      </c>
    </row>
    <row r="138" spans="1:27" x14ac:dyDescent="0.25">
      <c r="A138" s="3">
        <v>44153</v>
      </c>
      <c r="B138" s="4" t="s">
        <v>121</v>
      </c>
      <c r="C138" s="4" t="s">
        <v>122</v>
      </c>
      <c r="D138" s="5">
        <v>99.448599999999999</v>
      </c>
      <c r="E138" s="5">
        <v>1.9004000000000001</v>
      </c>
      <c r="F138" s="6">
        <v>37000</v>
      </c>
      <c r="G138" s="5">
        <v>5.2054788917303085E-2</v>
      </c>
      <c r="H138" s="5">
        <v>5.2740868180990219E-2</v>
      </c>
      <c r="I138" s="5">
        <v>99.445099999999996</v>
      </c>
      <c r="J138" s="5">
        <v>99.448599999999999</v>
      </c>
      <c r="K138" s="5">
        <v>99.445099999999996</v>
      </c>
      <c r="L138" s="5">
        <v>99.448599999999999</v>
      </c>
      <c r="M138" s="5">
        <v>99.447100000000006</v>
      </c>
      <c r="N138" s="5">
        <v>99.8977</v>
      </c>
      <c r="O138" s="5">
        <v>99.901200000000003</v>
      </c>
      <c r="P138" s="5">
        <v>99.8977</v>
      </c>
      <c r="Q138" s="5">
        <v>99.901200000000003</v>
      </c>
      <c r="R138" s="5">
        <v>99.899671429999998</v>
      </c>
      <c r="S138" s="5">
        <v>1.9494</v>
      </c>
      <c r="T138" s="5">
        <v>1.9601</v>
      </c>
      <c r="U138" s="5">
        <v>1.9004000000000001</v>
      </c>
      <c r="V138" s="5">
        <v>1.9004000000000001</v>
      </c>
      <c r="W138" s="5">
        <v>1.9267000000000001</v>
      </c>
      <c r="X138" s="4" t="s">
        <v>23</v>
      </c>
      <c r="Y138" s="3">
        <v>44078</v>
      </c>
      <c r="Z138" s="7">
        <v>5.2054794520547946E-2</v>
      </c>
      <c r="AA138" s="5">
        <v>2.3062999999999998</v>
      </c>
    </row>
    <row r="139" spans="1:27" x14ac:dyDescent="0.25">
      <c r="A139" s="3">
        <v>44153</v>
      </c>
      <c r="B139" s="4" t="s">
        <v>84</v>
      </c>
      <c r="C139" s="4" t="s">
        <v>85</v>
      </c>
      <c r="D139" s="5">
        <v>99.9983</v>
      </c>
      <c r="E139" s="5">
        <v>3.2902</v>
      </c>
      <c r="F139" s="6">
        <v>30310</v>
      </c>
      <c r="G139" s="5">
        <v>7.3786616325378418</v>
      </c>
      <c r="H139" s="5">
        <v>63.096195220947266</v>
      </c>
      <c r="I139" s="5">
        <v>100.03660000000001</v>
      </c>
      <c r="J139" s="5">
        <v>100.0551</v>
      </c>
      <c r="K139" s="5">
        <v>99.852400000000003</v>
      </c>
      <c r="L139" s="5">
        <v>99.9983</v>
      </c>
      <c r="M139" s="5">
        <v>99.975500164962057</v>
      </c>
      <c r="N139" s="5">
        <v>101.6369</v>
      </c>
      <c r="O139" s="5">
        <v>101.6554</v>
      </c>
      <c r="P139" s="5">
        <v>101.45269999999999</v>
      </c>
      <c r="Q139" s="5">
        <v>101.5986</v>
      </c>
      <c r="R139" s="5">
        <v>101.57579907496208</v>
      </c>
      <c r="S139" s="5">
        <v>3.2850000000000001</v>
      </c>
      <c r="T139" s="5">
        <v>3.31</v>
      </c>
      <c r="U139" s="5">
        <v>3.2825000000000002</v>
      </c>
      <c r="V139" s="5">
        <v>3.2902</v>
      </c>
      <c r="W139" s="5">
        <v>3.2932999999999999</v>
      </c>
      <c r="X139" s="4" t="s">
        <v>23</v>
      </c>
      <c r="Y139" s="3">
        <v>43607</v>
      </c>
      <c r="Z139" s="7">
        <v>8.5150684931506841</v>
      </c>
      <c r="AA139" s="5">
        <v>3.29</v>
      </c>
    </row>
    <row r="140" spans="1:27" x14ac:dyDescent="0.25">
      <c r="A140" s="3">
        <v>44153</v>
      </c>
      <c r="B140" s="4" t="s">
        <v>216</v>
      </c>
      <c r="C140" s="4" t="s">
        <v>217</v>
      </c>
      <c r="D140" s="5">
        <v>100.26300000000001</v>
      </c>
      <c r="E140" s="5">
        <v>2.7799</v>
      </c>
      <c r="F140" s="6">
        <v>30000</v>
      </c>
      <c r="G140" s="5">
        <v>0.62739723920822144</v>
      </c>
      <c r="H140" s="5">
        <v>0.96653997898101807</v>
      </c>
      <c r="I140" s="5">
        <v>100.26300000000001</v>
      </c>
      <c r="J140" s="5">
        <v>100.26300000000001</v>
      </c>
      <c r="K140" s="5">
        <v>100.26300000000001</v>
      </c>
      <c r="L140" s="5">
        <v>100.26300000000001</v>
      </c>
      <c r="M140" s="5">
        <v>100.26300000000001</v>
      </c>
      <c r="N140" s="5">
        <v>101.47020000000001</v>
      </c>
      <c r="O140" s="5">
        <v>101.47020000000001</v>
      </c>
      <c r="P140" s="5">
        <v>101.47020000000001</v>
      </c>
      <c r="Q140" s="5">
        <v>101.47020000000001</v>
      </c>
      <c r="R140" s="5">
        <v>101.47023288000001</v>
      </c>
      <c r="S140" s="5">
        <v>2.7799</v>
      </c>
      <c r="T140" s="5">
        <v>2.7799</v>
      </c>
      <c r="U140" s="5">
        <v>2.7799</v>
      </c>
      <c r="V140" s="5">
        <v>2.7799</v>
      </c>
      <c r="W140" s="5">
        <v>2.7799</v>
      </c>
      <c r="X140" s="4" t="s">
        <v>23</v>
      </c>
      <c r="Y140" s="3">
        <v>43285</v>
      </c>
      <c r="Z140" s="7">
        <v>0.62739726027397258</v>
      </c>
      <c r="AA140" s="5">
        <v>3.24</v>
      </c>
    </row>
    <row r="141" spans="1:27" x14ac:dyDescent="0.25">
      <c r="A141" s="3">
        <v>44153</v>
      </c>
      <c r="B141" s="4" t="s">
        <v>115</v>
      </c>
      <c r="C141" s="4" t="s">
        <v>116</v>
      </c>
      <c r="D141" s="5">
        <v>99.053100000000001</v>
      </c>
      <c r="E141" s="5">
        <v>3.915</v>
      </c>
      <c r="F141" s="6">
        <v>26000</v>
      </c>
      <c r="G141" s="5">
        <v>17.358711242675781</v>
      </c>
      <c r="H141" s="5">
        <v>394.52301025390625</v>
      </c>
      <c r="I141" s="5">
        <v>99.049000000000007</v>
      </c>
      <c r="J141" s="5">
        <v>99.053100000000001</v>
      </c>
      <c r="K141" s="5">
        <v>98.9679</v>
      </c>
      <c r="L141" s="5">
        <v>99.053100000000001</v>
      </c>
      <c r="M141" s="5">
        <v>99.032200000000003</v>
      </c>
      <c r="N141" s="5">
        <v>100.2972</v>
      </c>
      <c r="O141" s="5">
        <v>100.3013</v>
      </c>
      <c r="P141" s="5">
        <v>100.2161</v>
      </c>
      <c r="Q141" s="5">
        <v>100.3013</v>
      </c>
      <c r="R141" s="5">
        <v>100.28040652000001</v>
      </c>
      <c r="S141" s="5">
        <v>3.9152</v>
      </c>
      <c r="T141" s="5">
        <v>3.92</v>
      </c>
      <c r="U141" s="5">
        <v>3.915</v>
      </c>
      <c r="V141" s="5">
        <v>3.915</v>
      </c>
      <c r="W141" s="5">
        <v>3.9161999999999999</v>
      </c>
      <c r="X141" s="4" t="s">
        <v>23</v>
      </c>
      <c r="Y141" s="3">
        <v>43665</v>
      </c>
      <c r="Z141" s="7">
        <v>28.693150684931506</v>
      </c>
      <c r="AA141" s="5">
        <v>3.86</v>
      </c>
    </row>
    <row r="142" spans="1:27" x14ac:dyDescent="0.25">
      <c r="A142" s="3">
        <v>44153</v>
      </c>
      <c r="B142" s="4" t="s">
        <v>218</v>
      </c>
      <c r="C142" s="4" t="s">
        <v>219</v>
      </c>
      <c r="D142" s="5">
        <v>99.475700000000003</v>
      </c>
      <c r="E142" s="5">
        <v>1.5031000000000001</v>
      </c>
      <c r="F142" s="6">
        <v>25000</v>
      </c>
      <c r="G142" s="5">
        <v>1.3698630034923553E-2</v>
      </c>
      <c r="H142" s="5">
        <v>1.3478060252964497E-2</v>
      </c>
      <c r="I142" s="5">
        <v>99.475700000000003</v>
      </c>
      <c r="J142" s="5">
        <v>99.475700000000003</v>
      </c>
      <c r="K142" s="5">
        <v>99.475700000000003</v>
      </c>
      <c r="L142" s="5">
        <v>99.475700000000003</v>
      </c>
      <c r="M142" s="5">
        <v>99.475700000000003</v>
      </c>
      <c r="N142" s="5">
        <v>99.979399999999998</v>
      </c>
      <c r="O142" s="5">
        <v>99.979399999999998</v>
      </c>
      <c r="P142" s="5">
        <v>99.979399999999998</v>
      </c>
      <c r="Q142" s="5">
        <v>99.979399999999998</v>
      </c>
      <c r="R142" s="5">
        <v>99.979414289999994</v>
      </c>
      <c r="S142" s="5">
        <v>1.5031000000000001</v>
      </c>
      <c r="T142" s="5">
        <v>1.5031000000000001</v>
      </c>
      <c r="U142" s="5">
        <v>1.5031000000000001</v>
      </c>
      <c r="V142" s="5">
        <v>1.5031000000000001</v>
      </c>
      <c r="W142" s="5">
        <v>1.5031000000000001</v>
      </c>
      <c r="X142" s="4" t="s">
        <v>23</v>
      </c>
      <c r="Y142" s="3">
        <v>44064</v>
      </c>
      <c r="Z142" s="7">
        <v>1.3698630136986301E-2</v>
      </c>
      <c r="AA142" s="5">
        <v>2.1497000000000002</v>
      </c>
    </row>
    <row r="143" spans="1:27" x14ac:dyDescent="0.25">
      <c r="A143" s="3">
        <v>44153</v>
      </c>
      <c r="B143" s="4" t="s">
        <v>103</v>
      </c>
      <c r="C143" s="4" t="s">
        <v>104</v>
      </c>
      <c r="D143" s="5">
        <v>99.53</v>
      </c>
      <c r="E143" s="5">
        <v>2.8480684757232666</v>
      </c>
      <c r="F143" s="6">
        <v>24380.3</v>
      </c>
      <c r="G143" s="5">
        <v>0.65753424167633057</v>
      </c>
      <c r="H143" s="5">
        <v>1.030359148979187</v>
      </c>
      <c r="I143" s="5">
        <v>99.53</v>
      </c>
      <c r="J143" s="5">
        <v>99.57</v>
      </c>
      <c r="K143" s="5">
        <v>99.52</v>
      </c>
      <c r="L143" s="5">
        <v>99.53</v>
      </c>
      <c r="M143" s="5">
        <v>99.543571243996183</v>
      </c>
      <c r="N143" s="5">
        <v>100.2722</v>
      </c>
      <c r="O143" s="5">
        <v>100.3122</v>
      </c>
      <c r="P143" s="5">
        <v>100.26220000000001</v>
      </c>
      <c r="Q143" s="5">
        <v>100.2722</v>
      </c>
      <c r="R143" s="5">
        <v>100.28576302399476</v>
      </c>
      <c r="S143" s="5">
        <v>2.8480683899999999</v>
      </c>
      <c r="T143" s="5">
        <v>2.78628871</v>
      </c>
      <c r="U143" s="5">
        <v>2.8635210099999999</v>
      </c>
      <c r="V143" s="5">
        <v>2.8480684757232666</v>
      </c>
      <c r="W143" s="5">
        <v>2.8270577700000001</v>
      </c>
      <c r="X143" s="4" t="s">
        <v>88</v>
      </c>
      <c r="Y143" s="3">
        <v>44027</v>
      </c>
      <c r="Z143" s="7">
        <v>0.65753424657534243</v>
      </c>
      <c r="AA143" s="5">
        <v>2.15</v>
      </c>
    </row>
    <row r="144" spans="1:27" x14ac:dyDescent="0.25">
      <c r="A144" s="3">
        <v>44153</v>
      </c>
      <c r="B144" s="4" t="s">
        <v>220</v>
      </c>
      <c r="C144" s="4" t="s">
        <v>221</v>
      </c>
      <c r="D144" s="5">
        <v>99.831100000000006</v>
      </c>
      <c r="E144" s="5">
        <v>2.8650000000000002</v>
      </c>
      <c r="F144" s="6">
        <v>24000</v>
      </c>
      <c r="G144" s="5">
        <v>0.98904109001159668</v>
      </c>
      <c r="H144" s="5">
        <v>1.8591859340667725</v>
      </c>
      <c r="I144" s="5">
        <v>99.831100000000006</v>
      </c>
      <c r="J144" s="5">
        <v>99.831100000000006</v>
      </c>
      <c r="K144" s="5">
        <v>99.831100000000006</v>
      </c>
      <c r="L144" s="5">
        <v>99.831100000000006</v>
      </c>
      <c r="M144" s="5">
        <v>99.831100000000006</v>
      </c>
      <c r="N144" s="5">
        <v>99.860600000000005</v>
      </c>
      <c r="O144" s="5">
        <v>99.860600000000005</v>
      </c>
      <c r="P144" s="5">
        <v>99.860600000000005</v>
      </c>
      <c r="Q144" s="5">
        <v>99.860600000000005</v>
      </c>
      <c r="R144" s="5">
        <v>99.860579450000003</v>
      </c>
      <c r="S144" s="5">
        <v>2.8650000000000002</v>
      </c>
      <c r="T144" s="5">
        <v>2.8650000000000002</v>
      </c>
      <c r="U144" s="5">
        <v>2.8650000000000002</v>
      </c>
      <c r="V144" s="5">
        <v>2.8650000000000002</v>
      </c>
      <c r="W144" s="5">
        <v>2.8650000000000002</v>
      </c>
      <c r="X144" s="4" t="s">
        <v>23</v>
      </c>
      <c r="Y144" s="3">
        <v>43782</v>
      </c>
      <c r="Z144" s="7">
        <v>0.989041095890411</v>
      </c>
      <c r="AA144" s="5">
        <v>2.69</v>
      </c>
    </row>
    <row r="145" spans="1:27" x14ac:dyDescent="0.25">
      <c r="A145" s="3">
        <v>44153</v>
      </c>
      <c r="B145" s="4" t="s">
        <v>222</v>
      </c>
      <c r="C145" s="4" t="s">
        <v>223</v>
      </c>
      <c r="D145" s="5">
        <v>99.9679</v>
      </c>
      <c r="E145" s="5">
        <v>2.6797</v>
      </c>
      <c r="F145" s="6">
        <v>22000</v>
      </c>
      <c r="G145" s="5">
        <v>0.15616437792778015</v>
      </c>
      <c r="H145" s="5">
        <v>0.17125071585178375</v>
      </c>
      <c r="I145" s="5">
        <v>99.9679</v>
      </c>
      <c r="J145" s="5">
        <v>99.9679</v>
      </c>
      <c r="K145" s="5">
        <v>99.9679</v>
      </c>
      <c r="L145" s="5">
        <v>99.9679</v>
      </c>
      <c r="M145" s="5">
        <v>99.9679</v>
      </c>
      <c r="N145" s="5">
        <v>102.1039</v>
      </c>
      <c r="O145" s="5">
        <v>102.1039</v>
      </c>
      <c r="P145" s="5">
        <v>102.1039</v>
      </c>
      <c r="Q145" s="5">
        <v>102.1039</v>
      </c>
      <c r="R145" s="5">
        <v>102.10388361</v>
      </c>
      <c r="S145" s="5">
        <v>2.6797</v>
      </c>
      <c r="T145" s="5">
        <v>2.6797</v>
      </c>
      <c r="U145" s="5">
        <v>2.6797</v>
      </c>
      <c r="V145" s="5">
        <v>2.6797</v>
      </c>
      <c r="W145" s="5">
        <v>2.6797</v>
      </c>
      <c r="X145" s="4" t="s">
        <v>23</v>
      </c>
      <c r="Y145" s="3">
        <v>42382</v>
      </c>
      <c r="Z145" s="7">
        <v>0.15616438356164383</v>
      </c>
      <c r="AA145" s="5">
        <v>2.5299999999999998</v>
      </c>
    </row>
    <row r="146" spans="1:27" x14ac:dyDescent="0.25">
      <c r="A146" s="3">
        <v>44153</v>
      </c>
      <c r="B146" s="4" t="s">
        <v>224</v>
      </c>
      <c r="C146" s="4" t="s">
        <v>225</v>
      </c>
      <c r="D146" s="5">
        <v>101.8986</v>
      </c>
      <c r="E146" s="5">
        <v>3.26</v>
      </c>
      <c r="F146" s="6">
        <v>20000</v>
      </c>
      <c r="G146" s="5">
        <v>6.7964615821838379</v>
      </c>
      <c r="H146" s="5">
        <v>53.552230834960938</v>
      </c>
      <c r="I146" s="5">
        <v>101.8986</v>
      </c>
      <c r="J146" s="5">
        <v>101.8986</v>
      </c>
      <c r="K146" s="5">
        <v>101.8986</v>
      </c>
      <c r="L146" s="5">
        <v>101.8986</v>
      </c>
      <c r="M146" s="5">
        <v>101.8986</v>
      </c>
      <c r="N146" s="5">
        <v>102.8028</v>
      </c>
      <c r="O146" s="5">
        <v>102.8028</v>
      </c>
      <c r="P146" s="5">
        <v>102.8028</v>
      </c>
      <c r="Q146" s="5">
        <v>102.8028</v>
      </c>
      <c r="R146" s="5">
        <v>102.80283913</v>
      </c>
      <c r="S146" s="5">
        <v>3.26</v>
      </c>
      <c r="T146" s="5">
        <v>3.26</v>
      </c>
      <c r="U146" s="5">
        <v>3.26</v>
      </c>
      <c r="V146" s="5">
        <v>3.26</v>
      </c>
      <c r="W146" s="5">
        <v>3.26</v>
      </c>
      <c r="X146" s="4" t="s">
        <v>23</v>
      </c>
      <c r="Y146" s="3">
        <v>43327</v>
      </c>
      <c r="Z146" s="7">
        <v>7.7479452054794518</v>
      </c>
      <c r="AA146" s="5">
        <v>3.54</v>
      </c>
    </row>
    <row r="147" spans="1:27" x14ac:dyDescent="0.25">
      <c r="A147" s="3">
        <v>44153</v>
      </c>
      <c r="B147" s="4" t="s">
        <v>147</v>
      </c>
      <c r="C147" s="4" t="s">
        <v>148</v>
      </c>
      <c r="D147" s="5">
        <v>110.6148</v>
      </c>
      <c r="E147" s="5">
        <v>3.7549999999999999</v>
      </c>
      <c r="F147" s="6">
        <v>18000</v>
      </c>
      <c r="G147" s="5">
        <v>13.814105033874512</v>
      </c>
      <c r="H147" s="5">
        <v>239.85018920898438</v>
      </c>
      <c r="I147" s="5">
        <v>110.53959999999999</v>
      </c>
      <c r="J147" s="5">
        <v>110.6909</v>
      </c>
      <c r="K147" s="5">
        <v>110.53959999999999</v>
      </c>
      <c r="L147" s="5">
        <v>110.6148</v>
      </c>
      <c r="M147" s="5">
        <v>110.56480000000001</v>
      </c>
      <c r="N147" s="5">
        <v>112.3593</v>
      </c>
      <c r="O147" s="5">
        <v>112.5106</v>
      </c>
      <c r="P147" s="5">
        <v>112.3593</v>
      </c>
      <c r="Q147" s="5">
        <v>112.4345</v>
      </c>
      <c r="R147" s="5">
        <v>112.38447212999999</v>
      </c>
      <c r="S147" s="5">
        <v>3.76</v>
      </c>
      <c r="T147" s="5">
        <v>3.76</v>
      </c>
      <c r="U147" s="5">
        <v>3.75</v>
      </c>
      <c r="V147" s="5">
        <v>3.7549999999999999</v>
      </c>
      <c r="W147" s="5">
        <v>3.7583000000000002</v>
      </c>
      <c r="X147" s="4" t="s">
        <v>23</v>
      </c>
      <c r="Y147" s="3">
        <v>40716</v>
      </c>
      <c r="Z147" s="7">
        <v>20.608219178082191</v>
      </c>
      <c r="AA147" s="5">
        <v>4.5</v>
      </c>
    </row>
    <row r="148" spans="1:27" x14ac:dyDescent="0.25">
      <c r="A148" s="3">
        <v>44153</v>
      </c>
      <c r="B148" s="4" t="s">
        <v>105</v>
      </c>
      <c r="C148" s="4" t="s">
        <v>106</v>
      </c>
      <c r="D148" s="5">
        <v>100.3813</v>
      </c>
      <c r="E148" s="5">
        <v>2.84</v>
      </c>
      <c r="F148" s="6">
        <v>16000</v>
      </c>
      <c r="G148" s="5">
        <v>1.3697327375411987</v>
      </c>
      <c r="H148" s="5">
        <v>3.0968525409698486</v>
      </c>
      <c r="I148" s="5">
        <v>100.3813</v>
      </c>
      <c r="J148" s="5">
        <v>100.3813</v>
      </c>
      <c r="K148" s="5">
        <v>100.3813</v>
      </c>
      <c r="L148" s="5">
        <v>100.3813</v>
      </c>
      <c r="M148" s="5">
        <v>100.3813</v>
      </c>
      <c r="N148" s="5">
        <v>102.2593</v>
      </c>
      <c r="O148" s="5">
        <v>102.2593</v>
      </c>
      <c r="P148" s="5">
        <v>102.2593</v>
      </c>
      <c r="Q148" s="5">
        <v>102.2593</v>
      </c>
      <c r="R148" s="5">
        <v>102.2593</v>
      </c>
      <c r="S148" s="5">
        <v>2.84</v>
      </c>
      <c r="T148" s="5">
        <v>2.84</v>
      </c>
      <c r="U148" s="5">
        <v>2.84</v>
      </c>
      <c r="V148" s="5">
        <v>2.84</v>
      </c>
      <c r="W148" s="5">
        <v>2.84</v>
      </c>
      <c r="X148" s="4" t="s">
        <v>23</v>
      </c>
      <c r="Y148" s="3">
        <v>42837</v>
      </c>
      <c r="Z148" s="7">
        <v>1.4</v>
      </c>
      <c r="AA148" s="5">
        <v>3.13</v>
      </c>
    </row>
    <row r="149" spans="1:27" x14ac:dyDescent="0.25">
      <c r="A149" s="3">
        <v>44153</v>
      </c>
      <c r="B149" s="4" t="s">
        <v>111</v>
      </c>
      <c r="C149" s="4" t="s">
        <v>112</v>
      </c>
      <c r="D149" s="5">
        <v>103.52030000000001</v>
      </c>
      <c r="E149" s="5">
        <v>3.82</v>
      </c>
      <c r="F149" s="6">
        <v>16000</v>
      </c>
      <c r="G149" s="5">
        <v>13.554302215576172</v>
      </c>
      <c r="H149" s="5">
        <v>224.74656677246094</v>
      </c>
      <c r="I149" s="5">
        <v>103.52030000000001</v>
      </c>
      <c r="J149" s="5">
        <v>103.52030000000001</v>
      </c>
      <c r="K149" s="5">
        <v>103.52030000000001</v>
      </c>
      <c r="L149" s="5">
        <v>103.52030000000001</v>
      </c>
      <c r="M149" s="5">
        <v>103.52030000000001</v>
      </c>
      <c r="N149" s="5">
        <v>104.3994</v>
      </c>
      <c r="O149" s="5">
        <v>104.3994</v>
      </c>
      <c r="P149" s="5">
        <v>104.3994</v>
      </c>
      <c r="Q149" s="5">
        <v>104.3994</v>
      </c>
      <c r="R149" s="5">
        <v>104.39941602</v>
      </c>
      <c r="S149" s="5">
        <v>3.82</v>
      </c>
      <c r="T149" s="5">
        <v>3.82</v>
      </c>
      <c r="U149" s="5">
        <v>3.82</v>
      </c>
      <c r="V149" s="5">
        <v>3.82</v>
      </c>
      <c r="W149" s="5">
        <v>3.82</v>
      </c>
      <c r="X149" s="4" t="s">
        <v>23</v>
      </c>
      <c r="Y149" s="3">
        <v>40235</v>
      </c>
      <c r="Z149" s="7">
        <v>19.295890410958904</v>
      </c>
      <c r="AA149" s="5">
        <v>4.08</v>
      </c>
    </row>
    <row r="150" spans="1:27" x14ac:dyDescent="0.25">
      <c r="A150" s="3">
        <v>44153</v>
      </c>
      <c r="B150" s="4" t="s">
        <v>226</v>
      </c>
      <c r="C150" s="4" t="s">
        <v>227</v>
      </c>
      <c r="D150" s="5">
        <v>99.470399999999998</v>
      </c>
      <c r="E150" s="5">
        <v>1.8507</v>
      </c>
      <c r="F150" s="6">
        <v>15000</v>
      </c>
      <c r="G150" s="5">
        <v>3.2876711338758469E-2</v>
      </c>
      <c r="H150" s="5">
        <v>3.2734740525484085E-2</v>
      </c>
      <c r="I150" s="5">
        <v>99.472099999999998</v>
      </c>
      <c r="J150" s="5">
        <v>99.472099999999998</v>
      </c>
      <c r="K150" s="5">
        <v>99.470399999999998</v>
      </c>
      <c r="L150" s="5">
        <v>99.470399999999998</v>
      </c>
      <c r="M150" s="5">
        <v>99.470699999999994</v>
      </c>
      <c r="N150" s="5">
        <v>99.940899999999999</v>
      </c>
      <c r="O150" s="5">
        <v>99.940899999999999</v>
      </c>
      <c r="P150" s="5">
        <v>99.9392</v>
      </c>
      <c r="Q150" s="5">
        <v>99.9392</v>
      </c>
      <c r="R150" s="5">
        <v>99.93949121</v>
      </c>
      <c r="S150" s="5">
        <v>1.7989999999999999</v>
      </c>
      <c r="T150" s="5">
        <v>1.8507</v>
      </c>
      <c r="U150" s="5">
        <v>1.7989999999999999</v>
      </c>
      <c r="V150" s="5">
        <v>1.8507</v>
      </c>
      <c r="W150" s="5">
        <v>1.8404</v>
      </c>
      <c r="X150" s="4" t="s">
        <v>23</v>
      </c>
      <c r="Y150" s="3">
        <v>44071</v>
      </c>
      <c r="Z150" s="7">
        <v>3.287671232876712E-2</v>
      </c>
      <c r="AA150" s="5">
        <v>2.1793</v>
      </c>
    </row>
    <row r="151" spans="1:27" x14ac:dyDescent="0.25">
      <c r="A151" s="3">
        <v>44153</v>
      </c>
      <c r="B151" s="4" t="s">
        <v>139</v>
      </c>
      <c r="C151" s="4" t="s">
        <v>140</v>
      </c>
      <c r="D151" s="5">
        <v>91.32</v>
      </c>
      <c r="E151" s="5">
        <v>3.8001329898834229</v>
      </c>
      <c r="F151" s="6">
        <v>14108.4</v>
      </c>
      <c r="G151" s="5">
        <v>17.068708419799805</v>
      </c>
      <c r="H151" s="5">
        <v>365.03729248046875</v>
      </c>
      <c r="I151" s="5">
        <v>91.63</v>
      </c>
      <c r="J151" s="5">
        <v>91.66</v>
      </c>
      <c r="K151" s="5">
        <v>91.2</v>
      </c>
      <c r="L151" s="5">
        <v>91.32</v>
      </c>
      <c r="M151" s="5">
        <v>91.407971846559491</v>
      </c>
      <c r="N151" s="5">
        <v>92.427300000000002</v>
      </c>
      <c r="O151" s="5">
        <v>92.457300000000004</v>
      </c>
      <c r="P151" s="5">
        <v>91.997299999999996</v>
      </c>
      <c r="Q151" s="5">
        <v>92.1173</v>
      </c>
      <c r="R151" s="5">
        <v>92.205314316556098</v>
      </c>
      <c r="S151" s="5">
        <v>3.78004278</v>
      </c>
      <c r="T151" s="5">
        <v>3.7781032899999998</v>
      </c>
      <c r="U151" s="5">
        <v>3.8079338800000002</v>
      </c>
      <c r="V151" s="5">
        <v>3.8001329898834229</v>
      </c>
      <c r="W151" s="5">
        <v>3.79442273</v>
      </c>
      <c r="X151" s="4" t="s">
        <v>88</v>
      </c>
      <c r="Y151" s="3">
        <v>42601</v>
      </c>
      <c r="Z151" s="7">
        <v>25.775342465753425</v>
      </c>
      <c r="AA151" s="5">
        <v>3.27</v>
      </c>
    </row>
    <row r="152" spans="1:27" x14ac:dyDescent="0.25">
      <c r="A152" s="3">
        <v>44153</v>
      </c>
      <c r="B152" s="4" t="s">
        <v>99</v>
      </c>
      <c r="C152" s="4" t="s">
        <v>100</v>
      </c>
      <c r="D152" s="5">
        <v>102.8051</v>
      </c>
      <c r="E152" s="5">
        <v>3.8250000000000002</v>
      </c>
      <c r="F152" s="6">
        <v>14000</v>
      </c>
      <c r="G152" s="5">
        <v>13.626785278320313</v>
      </c>
      <c r="H152" s="5">
        <v>229.0902099609375</v>
      </c>
      <c r="I152" s="5">
        <v>102.8051</v>
      </c>
      <c r="J152" s="5">
        <v>102.8051</v>
      </c>
      <c r="K152" s="5">
        <v>102.8051</v>
      </c>
      <c r="L152" s="5">
        <v>102.8051</v>
      </c>
      <c r="M152" s="5">
        <v>102.8051</v>
      </c>
      <c r="N152" s="5">
        <v>104.4567</v>
      </c>
      <c r="O152" s="5">
        <v>104.4567</v>
      </c>
      <c r="P152" s="5">
        <v>104.4567</v>
      </c>
      <c r="Q152" s="5">
        <v>104.4567</v>
      </c>
      <c r="R152" s="5">
        <v>104.45673934</v>
      </c>
      <c r="S152" s="5">
        <v>3.8250000000000002</v>
      </c>
      <c r="T152" s="5">
        <v>3.8250000000000002</v>
      </c>
      <c r="U152" s="5">
        <v>3.8250000000000002</v>
      </c>
      <c r="V152" s="5">
        <v>3.8250000000000002</v>
      </c>
      <c r="W152" s="5">
        <v>3.8250000000000002</v>
      </c>
      <c r="X152" s="4" t="s">
        <v>23</v>
      </c>
      <c r="Y152" s="3">
        <v>40347</v>
      </c>
      <c r="Z152" s="7">
        <v>19.602739726027398</v>
      </c>
      <c r="AA152" s="5">
        <v>4.03</v>
      </c>
    </row>
    <row r="153" spans="1:27" x14ac:dyDescent="0.25">
      <c r="A153" s="3">
        <v>44153</v>
      </c>
      <c r="B153" s="4" t="s">
        <v>228</v>
      </c>
      <c r="C153" s="4" t="s">
        <v>229</v>
      </c>
      <c r="D153" s="5">
        <v>105.22450000000001</v>
      </c>
      <c r="E153" s="5">
        <v>2.9820000000000002</v>
      </c>
      <c r="F153" s="6">
        <v>11998</v>
      </c>
      <c r="G153" s="5">
        <v>6.191131591796875</v>
      </c>
      <c r="H153" s="5">
        <v>44.737453460693359</v>
      </c>
      <c r="I153" s="5">
        <v>105.212</v>
      </c>
      <c r="J153" s="5">
        <v>105.23699999999999</v>
      </c>
      <c r="K153" s="5">
        <v>105.212</v>
      </c>
      <c r="L153" s="5">
        <v>105.22450000000001</v>
      </c>
      <c r="M153" s="5">
        <v>105.22449991665277</v>
      </c>
      <c r="N153" s="5">
        <v>105.38079999999999</v>
      </c>
      <c r="O153" s="5">
        <v>105.4058</v>
      </c>
      <c r="P153" s="5">
        <v>105.38079999999999</v>
      </c>
      <c r="Q153" s="5">
        <v>105.3933</v>
      </c>
      <c r="R153" s="5">
        <v>105.39333969664943</v>
      </c>
      <c r="S153" s="5">
        <v>2.9839000000000002</v>
      </c>
      <c r="T153" s="5">
        <v>2.9839000000000002</v>
      </c>
      <c r="U153" s="5">
        <v>2.98</v>
      </c>
      <c r="V153" s="5">
        <v>2.9820000000000002</v>
      </c>
      <c r="W153" s="5">
        <v>2.9820000000000002</v>
      </c>
      <c r="X153" s="4" t="s">
        <v>23</v>
      </c>
      <c r="Y153" s="3">
        <v>43040</v>
      </c>
      <c r="Z153" s="7">
        <v>6.9589041095890414</v>
      </c>
      <c r="AA153" s="5">
        <v>3.82</v>
      </c>
    </row>
    <row r="154" spans="1:27" x14ac:dyDescent="0.25">
      <c r="A154" s="3">
        <v>44153</v>
      </c>
      <c r="B154" s="4" t="s">
        <v>159</v>
      </c>
      <c r="C154" s="4" t="s">
        <v>160</v>
      </c>
      <c r="D154" s="5">
        <v>99.755200000000002</v>
      </c>
      <c r="E154" s="5">
        <v>3.2850000000000001</v>
      </c>
      <c r="F154" s="6">
        <v>11650</v>
      </c>
      <c r="G154" s="5">
        <v>7.0094714164733887</v>
      </c>
      <c r="H154" s="5">
        <v>56.986495971679688</v>
      </c>
      <c r="I154" s="5">
        <v>99.720200000000006</v>
      </c>
      <c r="J154" s="5">
        <v>99.982399999999998</v>
      </c>
      <c r="K154" s="5">
        <v>99.720200000000006</v>
      </c>
      <c r="L154" s="5">
        <v>99.755200000000002</v>
      </c>
      <c r="M154" s="5">
        <v>99.784500429184547</v>
      </c>
      <c r="N154" s="5">
        <v>101.3099</v>
      </c>
      <c r="O154" s="5">
        <v>101.57210000000001</v>
      </c>
      <c r="P154" s="5">
        <v>101.3099</v>
      </c>
      <c r="Q154" s="5">
        <v>101.3449</v>
      </c>
      <c r="R154" s="5">
        <v>101.37417433918455</v>
      </c>
      <c r="S154" s="5">
        <v>3.29</v>
      </c>
      <c r="T154" s="5">
        <v>3.29</v>
      </c>
      <c r="U154" s="5">
        <v>3.2524999999999999</v>
      </c>
      <c r="V154" s="5">
        <v>3.2850000000000001</v>
      </c>
      <c r="W154" s="5">
        <v>3.2808000000000002</v>
      </c>
      <c r="X154" s="4" t="s">
        <v>23</v>
      </c>
      <c r="Y154" s="3">
        <v>43425</v>
      </c>
      <c r="Z154" s="7">
        <v>8.0164383561643842</v>
      </c>
      <c r="AA154" s="5">
        <v>3.25</v>
      </c>
    </row>
    <row r="155" spans="1:27" x14ac:dyDescent="0.25">
      <c r="A155" s="3">
        <v>44153</v>
      </c>
      <c r="B155" s="4" t="s">
        <v>230</v>
      </c>
      <c r="C155" s="4" t="s">
        <v>231</v>
      </c>
      <c r="D155" s="5">
        <v>99.119399999999999</v>
      </c>
      <c r="E155" s="5">
        <v>2.93</v>
      </c>
      <c r="F155" s="6">
        <v>3000</v>
      </c>
      <c r="G155" s="5">
        <v>1.2166793346405029</v>
      </c>
      <c r="H155" s="5">
        <v>2.5656454563140869</v>
      </c>
      <c r="I155" s="5">
        <v>99.119399999999999</v>
      </c>
      <c r="J155" s="5">
        <v>99.119399999999999</v>
      </c>
      <c r="K155" s="5">
        <v>99.119399999999999</v>
      </c>
      <c r="L155" s="5">
        <v>99.119399999999999</v>
      </c>
      <c r="M155" s="5">
        <v>99.119399999999999</v>
      </c>
      <c r="N155" s="5">
        <v>100.79640000000001</v>
      </c>
      <c r="O155" s="5">
        <v>100.79640000000001</v>
      </c>
      <c r="P155" s="5">
        <v>100.79640000000001</v>
      </c>
      <c r="Q155" s="5">
        <v>100.79640000000001</v>
      </c>
      <c r="R155" s="5">
        <v>100.79644918</v>
      </c>
      <c r="S155" s="5">
        <v>2.93</v>
      </c>
      <c r="T155" s="5">
        <v>2.93</v>
      </c>
      <c r="U155" s="5">
        <v>2.93</v>
      </c>
      <c r="V155" s="5">
        <v>2.93</v>
      </c>
      <c r="W155" s="5">
        <v>2.93</v>
      </c>
      <c r="X155" s="4" t="s">
        <v>23</v>
      </c>
      <c r="Y155" s="3">
        <v>43873</v>
      </c>
      <c r="Z155" s="7">
        <v>1.2383561643835617</v>
      </c>
      <c r="AA155" s="5">
        <v>2.2000000000000002</v>
      </c>
    </row>
    <row r="156" spans="1:27" x14ac:dyDescent="0.25">
      <c r="A156" s="3">
        <v>44153</v>
      </c>
      <c r="B156" s="4" t="s">
        <v>155</v>
      </c>
      <c r="C156" s="4" t="s">
        <v>156</v>
      </c>
      <c r="D156" s="5">
        <v>95.1</v>
      </c>
      <c r="E156" s="5">
        <v>3.8222637176513672</v>
      </c>
      <c r="F156" s="6">
        <v>2786.4</v>
      </c>
      <c r="G156" s="5">
        <v>16.764677047729492</v>
      </c>
      <c r="H156" s="5">
        <v>352.02719116210938</v>
      </c>
      <c r="I156" s="5">
        <v>95.48</v>
      </c>
      <c r="J156" s="5">
        <v>95.48</v>
      </c>
      <c r="K156" s="5">
        <v>94.9</v>
      </c>
      <c r="L156" s="5">
        <v>95.1</v>
      </c>
      <c r="M156" s="5">
        <v>95.103240740740745</v>
      </c>
      <c r="N156" s="5">
        <v>95.721100000000007</v>
      </c>
      <c r="O156" s="5">
        <v>95.721100000000007</v>
      </c>
      <c r="P156" s="5">
        <v>95.141099999999994</v>
      </c>
      <c r="Q156" s="5">
        <v>95.341099999999997</v>
      </c>
      <c r="R156" s="5">
        <v>95.344336630742177</v>
      </c>
      <c r="S156" s="5">
        <v>3.7980457900000002</v>
      </c>
      <c r="T156" s="5">
        <v>3.7980457900000002</v>
      </c>
      <c r="U156" s="5">
        <v>3.8350611400000001</v>
      </c>
      <c r="V156" s="5">
        <v>3.8222637176513672</v>
      </c>
      <c r="W156" s="5">
        <v>3.8220565400000002</v>
      </c>
      <c r="X156" s="4" t="s">
        <v>88</v>
      </c>
      <c r="Y156" s="3">
        <v>42482</v>
      </c>
      <c r="Z156" s="7">
        <v>25.449315068493149</v>
      </c>
      <c r="AA156" s="5">
        <v>3.52</v>
      </c>
    </row>
    <row r="157" spans="1:27" x14ac:dyDescent="0.25">
      <c r="A157" s="3">
        <v>44153</v>
      </c>
      <c r="B157" s="4" t="s">
        <v>151</v>
      </c>
      <c r="C157" s="4" t="s">
        <v>152</v>
      </c>
      <c r="D157" s="5">
        <v>101.7962</v>
      </c>
      <c r="E157" s="5">
        <v>2.9375</v>
      </c>
      <c r="F157" s="6">
        <v>2000</v>
      </c>
      <c r="G157" s="5">
        <v>2.05979323387146</v>
      </c>
      <c r="H157" s="5">
        <v>6.106562614440918</v>
      </c>
      <c r="I157" s="5">
        <v>101.7962</v>
      </c>
      <c r="J157" s="5">
        <v>101.7962</v>
      </c>
      <c r="K157" s="5">
        <v>101.7962</v>
      </c>
      <c r="L157" s="5">
        <v>101.7962</v>
      </c>
      <c r="M157" s="5">
        <v>101.7962</v>
      </c>
      <c r="N157" s="5">
        <v>104.9712</v>
      </c>
      <c r="O157" s="5">
        <v>104.9712</v>
      </c>
      <c r="P157" s="5">
        <v>104.9712</v>
      </c>
      <c r="Q157" s="5">
        <v>104.9712</v>
      </c>
      <c r="R157" s="5">
        <v>104.9712</v>
      </c>
      <c r="S157" s="5">
        <v>2.9375</v>
      </c>
      <c r="T157" s="5">
        <v>2.9375</v>
      </c>
      <c r="U157" s="5">
        <v>2.9375</v>
      </c>
      <c r="V157" s="5">
        <v>2.9375</v>
      </c>
      <c r="W157" s="5">
        <v>2.9375</v>
      </c>
      <c r="X157" s="4" t="s">
        <v>23</v>
      </c>
      <c r="Y157" s="3">
        <v>43117</v>
      </c>
      <c r="Z157" s="7">
        <v>2.1671232876712327</v>
      </c>
      <c r="AA157" s="5">
        <v>3.81</v>
      </c>
    </row>
    <row r="158" spans="1:27" x14ac:dyDescent="0.25">
      <c r="A158" s="3">
        <v>44153</v>
      </c>
      <c r="B158" s="4" t="s">
        <v>153</v>
      </c>
      <c r="C158" s="4" t="s">
        <v>154</v>
      </c>
      <c r="D158" s="5">
        <v>100.99</v>
      </c>
      <c r="E158" s="5">
        <v>2.7870047092437744</v>
      </c>
      <c r="F158" s="6">
        <v>1366.5</v>
      </c>
      <c r="G158" s="5">
        <v>0.68836307525634766</v>
      </c>
      <c r="H158" s="5">
        <v>1.1047554016113281</v>
      </c>
      <c r="I158" s="5">
        <v>101.01</v>
      </c>
      <c r="J158" s="5">
        <v>101.02</v>
      </c>
      <c r="K158" s="5">
        <v>100.99</v>
      </c>
      <c r="L158" s="5">
        <v>100.99</v>
      </c>
      <c r="M158" s="5">
        <v>100.99489206000732</v>
      </c>
      <c r="N158" s="5">
        <v>102.30549999999999</v>
      </c>
      <c r="O158" s="5">
        <v>102.3155</v>
      </c>
      <c r="P158" s="5">
        <v>102.2855</v>
      </c>
      <c r="Q158" s="5">
        <v>102.2855</v>
      </c>
      <c r="R158" s="5">
        <v>102.29039890998902</v>
      </c>
      <c r="S158" s="5">
        <v>2.7583072500000001</v>
      </c>
      <c r="T158" s="5">
        <v>2.7439622099999998</v>
      </c>
      <c r="U158" s="5">
        <v>2.7870046400000001</v>
      </c>
      <c r="V158" s="5">
        <v>2.7870047092437744</v>
      </c>
      <c r="W158" s="5">
        <v>2.7799842699999999</v>
      </c>
      <c r="X158" s="4" t="s">
        <v>88</v>
      </c>
      <c r="Y158" s="3">
        <v>37103</v>
      </c>
      <c r="Z158" s="7">
        <v>0.69863013698630139</v>
      </c>
      <c r="AA158" s="5">
        <v>4.26</v>
      </c>
    </row>
    <row r="159" spans="1:27" x14ac:dyDescent="0.25">
      <c r="A159" s="3">
        <v>44153</v>
      </c>
      <c r="B159" s="4" t="s">
        <v>123</v>
      </c>
      <c r="C159" s="4" t="s">
        <v>124</v>
      </c>
      <c r="D159" s="5">
        <v>99.458600000000004</v>
      </c>
      <c r="E159" s="5">
        <v>2.0005000000000002</v>
      </c>
      <c r="F159" s="6">
        <v>1000</v>
      </c>
      <c r="G159" s="5">
        <v>9.0410962700843811E-2</v>
      </c>
      <c r="H159" s="5">
        <v>9.4755992293357849E-2</v>
      </c>
      <c r="I159" s="5">
        <v>99.458600000000004</v>
      </c>
      <c r="J159" s="5">
        <v>99.458600000000004</v>
      </c>
      <c r="K159" s="5">
        <v>99.458600000000004</v>
      </c>
      <c r="L159" s="5">
        <v>99.458600000000004</v>
      </c>
      <c r="M159" s="5">
        <v>99.458600000000004</v>
      </c>
      <c r="N159" s="5">
        <v>99.818700000000007</v>
      </c>
      <c r="O159" s="5">
        <v>99.818700000000007</v>
      </c>
      <c r="P159" s="5">
        <v>99.818700000000007</v>
      </c>
      <c r="Q159" s="5">
        <v>99.818700000000007</v>
      </c>
      <c r="R159" s="5">
        <v>99.81870988999998</v>
      </c>
      <c r="S159" s="5">
        <v>2.0005000000000002</v>
      </c>
      <c r="T159" s="5">
        <v>2.0005000000000002</v>
      </c>
      <c r="U159" s="5">
        <v>2.0005000000000002</v>
      </c>
      <c r="V159" s="5">
        <v>2.0005000000000002</v>
      </c>
      <c r="W159" s="5">
        <v>2.0005000000000002</v>
      </c>
      <c r="X159" s="4" t="s">
        <v>23</v>
      </c>
      <c r="Y159" s="3">
        <v>44092</v>
      </c>
      <c r="Z159" s="7">
        <v>9.0410958904109592E-2</v>
      </c>
      <c r="AA159" s="5">
        <v>2.2774999999999999</v>
      </c>
    </row>
    <row r="160" spans="1:27" x14ac:dyDescent="0.25">
      <c r="A160" s="3">
        <v>44153</v>
      </c>
      <c r="B160" s="4" t="s">
        <v>133</v>
      </c>
      <c r="C160" s="4" t="s">
        <v>134</v>
      </c>
      <c r="D160" s="5">
        <v>99.612200000000001</v>
      </c>
      <c r="E160" s="5">
        <v>2.98</v>
      </c>
      <c r="F160" s="6">
        <v>1000</v>
      </c>
      <c r="G160" s="5">
        <v>1.6937257051467896</v>
      </c>
      <c r="H160" s="5">
        <v>4.3268146514892578</v>
      </c>
      <c r="I160" s="5">
        <v>99.612200000000001</v>
      </c>
      <c r="J160" s="5">
        <v>99.612200000000001</v>
      </c>
      <c r="K160" s="5">
        <v>99.612200000000001</v>
      </c>
      <c r="L160" s="5">
        <v>99.612200000000001</v>
      </c>
      <c r="M160" s="5">
        <v>99.612200000000001</v>
      </c>
      <c r="N160" s="5">
        <v>100.3807</v>
      </c>
      <c r="O160" s="5">
        <v>100.3807</v>
      </c>
      <c r="P160" s="5">
        <v>100.3807</v>
      </c>
      <c r="Q160" s="5">
        <v>100.3807</v>
      </c>
      <c r="R160" s="5">
        <v>100.38069315000001</v>
      </c>
      <c r="S160" s="5">
        <v>2.98</v>
      </c>
      <c r="T160" s="5">
        <v>2.98</v>
      </c>
      <c r="U160" s="5">
        <v>2.98</v>
      </c>
      <c r="V160" s="5">
        <v>2.98</v>
      </c>
      <c r="W160" s="5">
        <v>2.98</v>
      </c>
      <c r="X160" s="4" t="s">
        <v>23</v>
      </c>
      <c r="Y160" s="3">
        <v>43684</v>
      </c>
      <c r="Z160" s="7">
        <v>1.7205479452054795</v>
      </c>
      <c r="AA160" s="5">
        <v>2.75</v>
      </c>
    </row>
    <row r="161" spans="1:27" x14ac:dyDescent="0.25">
      <c r="A161" s="3">
        <v>44153</v>
      </c>
      <c r="B161" s="4" t="s">
        <v>91</v>
      </c>
      <c r="C161" s="4" t="s">
        <v>92</v>
      </c>
      <c r="D161" s="5">
        <v>104.9949</v>
      </c>
      <c r="E161" s="5">
        <v>3.07</v>
      </c>
      <c r="F161" s="6">
        <v>1000</v>
      </c>
      <c r="G161" s="5">
        <v>6.3211870193481445</v>
      </c>
      <c r="H161" s="5">
        <v>46.932670593261719</v>
      </c>
      <c r="I161" s="5">
        <v>104.9949</v>
      </c>
      <c r="J161" s="5">
        <v>104.9949</v>
      </c>
      <c r="K161" s="5">
        <v>104.9949</v>
      </c>
      <c r="L161" s="5">
        <v>104.9949</v>
      </c>
      <c r="M161" s="5">
        <v>104.9949</v>
      </c>
      <c r="N161" s="5">
        <v>106.1353</v>
      </c>
      <c r="O161" s="5">
        <v>106.1353</v>
      </c>
      <c r="P161" s="5">
        <v>106.1353</v>
      </c>
      <c r="Q161" s="5">
        <v>106.1353</v>
      </c>
      <c r="R161" s="5">
        <v>106.13525326000001</v>
      </c>
      <c r="S161" s="5">
        <v>3.07</v>
      </c>
      <c r="T161" s="5">
        <v>3.07</v>
      </c>
      <c r="U161" s="5">
        <v>3.07</v>
      </c>
      <c r="V161" s="5">
        <v>3.07</v>
      </c>
      <c r="W161" s="5">
        <v>3.07</v>
      </c>
      <c r="X161" s="4" t="s">
        <v>23</v>
      </c>
      <c r="Y161" s="3">
        <v>43131</v>
      </c>
      <c r="Z161" s="7">
        <v>7.2082191780821914</v>
      </c>
      <c r="AA161" s="5">
        <v>3.85</v>
      </c>
    </row>
    <row r="162" spans="1:27" x14ac:dyDescent="0.25">
      <c r="A162" s="3">
        <v>44153</v>
      </c>
      <c r="B162" s="4" t="s">
        <v>232</v>
      </c>
      <c r="C162" s="4" t="s">
        <v>233</v>
      </c>
      <c r="D162" s="5">
        <v>100.3212</v>
      </c>
      <c r="E162" s="5">
        <v>3.0249999999999999</v>
      </c>
      <c r="F162" s="6">
        <v>1000</v>
      </c>
      <c r="G162" s="5">
        <v>2.3254072666168213</v>
      </c>
      <c r="H162" s="5">
        <v>7.4211854934692383</v>
      </c>
      <c r="I162" s="5">
        <v>100.3212</v>
      </c>
      <c r="J162" s="5">
        <v>100.3212</v>
      </c>
      <c r="K162" s="5">
        <v>100.3212</v>
      </c>
      <c r="L162" s="5">
        <v>100.3212</v>
      </c>
      <c r="M162" s="5">
        <v>100.3212</v>
      </c>
      <c r="N162" s="5">
        <v>102.1711</v>
      </c>
      <c r="O162" s="5">
        <v>102.1711</v>
      </c>
      <c r="P162" s="5">
        <v>102.1711</v>
      </c>
      <c r="Q162" s="5">
        <v>102.1711</v>
      </c>
      <c r="R162" s="5">
        <v>102.17109040999999</v>
      </c>
      <c r="S162" s="5">
        <v>3.0249999999999999</v>
      </c>
      <c r="T162" s="5">
        <v>3.0249999999999999</v>
      </c>
      <c r="U162" s="5">
        <v>3.0249999999999999</v>
      </c>
      <c r="V162" s="5">
        <v>3.0249999999999999</v>
      </c>
      <c r="W162" s="5">
        <v>3.0249999999999999</v>
      </c>
      <c r="X162" s="4" t="s">
        <v>23</v>
      </c>
      <c r="Y162" s="3">
        <v>43208</v>
      </c>
      <c r="Z162" s="7">
        <v>2.4164383561643836</v>
      </c>
      <c r="AA162" s="5">
        <v>3.17</v>
      </c>
    </row>
    <row r="163" spans="1:27" x14ac:dyDescent="0.25">
      <c r="A163" s="3">
        <v>44153</v>
      </c>
      <c r="B163" s="4" t="s">
        <v>157</v>
      </c>
      <c r="C163" s="4" t="s">
        <v>158</v>
      </c>
      <c r="D163" s="5">
        <v>100.1</v>
      </c>
      <c r="E163" s="5">
        <v>3.9944558143615723</v>
      </c>
      <c r="F163" s="6">
        <v>884.2</v>
      </c>
      <c r="G163" s="5">
        <v>21.559707641601563</v>
      </c>
      <c r="H163" s="5">
        <v>697.7698974609375</v>
      </c>
      <c r="I163" s="5">
        <v>100.22</v>
      </c>
      <c r="J163" s="5">
        <v>100.25</v>
      </c>
      <c r="K163" s="5">
        <v>100.06</v>
      </c>
      <c r="L163" s="5">
        <v>100.1</v>
      </c>
      <c r="M163" s="5">
        <v>100.15012440624294</v>
      </c>
      <c r="N163" s="5">
        <v>101.8419</v>
      </c>
      <c r="O163" s="5">
        <v>101.8719</v>
      </c>
      <c r="P163" s="5">
        <v>101.6819</v>
      </c>
      <c r="Q163" s="5">
        <v>101.72190000000001</v>
      </c>
      <c r="R163" s="5">
        <v>101.77204221624066</v>
      </c>
      <c r="S163" s="5">
        <v>3.9888517700000001</v>
      </c>
      <c r="T163" s="5">
        <v>3.9874524199999999</v>
      </c>
      <c r="U163" s="5">
        <v>3.9963261600000002</v>
      </c>
      <c r="V163" s="5">
        <v>3.9944558143615723</v>
      </c>
      <c r="W163" s="5">
        <v>3.99211369</v>
      </c>
      <c r="X163" s="4" t="s">
        <v>88</v>
      </c>
      <c r="Y163" s="3">
        <v>43637</v>
      </c>
      <c r="Z163" s="7">
        <v>48.630136986301373</v>
      </c>
      <c r="AA163" s="5">
        <v>4</v>
      </c>
    </row>
    <row r="164" spans="1:27" x14ac:dyDescent="0.25">
      <c r="A164" s="3">
        <v>44153</v>
      </c>
      <c r="B164" s="4" t="s">
        <v>171</v>
      </c>
      <c r="C164" s="4" t="s">
        <v>172</v>
      </c>
      <c r="D164" s="5">
        <v>90.99</v>
      </c>
      <c r="E164" s="5">
        <v>3.908452033996582</v>
      </c>
      <c r="F164" s="6">
        <v>358.2</v>
      </c>
      <c r="G164" s="5">
        <v>18.179779052734375</v>
      </c>
      <c r="H164" s="5">
        <v>426.61083984375</v>
      </c>
      <c r="I164" s="5">
        <v>91.33</v>
      </c>
      <c r="J164" s="5">
        <v>91.33</v>
      </c>
      <c r="K164" s="5">
        <v>90.9</v>
      </c>
      <c r="L164" s="5">
        <v>90.99</v>
      </c>
      <c r="M164" s="5">
        <v>91.128196538246783</v>
      </c>
      <c r="N164" s="5">
        <v>91.924400000000006</v>
      </c>
      <c r="O164" s="5">
        <v>91.924400000000006</v>
      </c>
      <c r="P164" s="5">
        <v>91.494399999999999</v>
      </c>
      <c r="Q164" s="5">
        <v>91.584400000000002</v>
      </c>
      <c r="R164" s="5">
        <v>91.722607498324962</v>
      </c>
      <c r="S164" s="5">
        <v>3.88762929</v>
      </c>
      <c r="T164" s="5">
        <v>3.88762929</v>
      </c>
      <c r="U164" s="5">
        <v>3.9139817400000001</v>
      </c>
      <c r="V164" s="5">
        <v>3.908452033996582</v>
      </c>
      <c r="W164" s="5">
        <v>3.89997573</v>
      </c>
      <c r="X164" s="4" t="s">
        <v>88</v>
      </c>
      <c r="Y164" s="3">
        <v>43903</v>
      </c>
      <c r="Z164" s="7">
        <v>29.342465753424658</v>
      </c>
      <c r="AA164" s="5">
        <v>3.39</v>
      </c>
    </row>
    <row r="165" spans="1:27" x14ac:dyDescent="0.25">
      <c r="A165" s="3">
        <v>44153</v>
      </c>
      <c r="B165" s="4" t="s">
        <v>161</v>
      </c>
      <c r="C165" s="4" t="s">
        <v>162</v>
      </c>
      <c r="D165" s="5">
        <v>101.04</v>
      </c>
      <c r="E165" s="5">
        <v>2.9457204341888428</v>
      </c>
      <c r="F165" s="6">
        <v>351</v>
      </c>
      <c r="G165" s="5">
        <v>2.329357385635376</v>
      </c>
      <c r="H165" s="5">
        <v>7.4275403022766113</v>
      </c>
      <c r="I165" s="5">
        <v>101.09</v>
      </c>
      <c r="J165" s="5">
        <v>101.1</v>
      </c>
      <c r="K165" s="5">
        <v>101.03</v>
      </c>
      <c r="L165" s="5">
        <v>101.04</v>
      </c>
      <c r="M165" s="5">
        <v>101.0682905982906</v>
      </c>
      <c r="N165" s="5">
        <v>101.3974</v>
      </c>
      <c r="O165" s="5">
        <v>101.4074</v>
      </c>
      <c r="P165" s="5">
        <v>101.3374</v>
      </c>
      <c r="Q165" s="5">
        <v>101.34739999999999</v>
      </c>
      <c r="R165" s="5">
        <v>101.37568785840456</v>
      </c>
      <c r="S165" s="5">
        <v>2.9242450600000001</v>
      </c>
      <c r="T165" s="5">
        <v>2.91995155</v>
      </c>
      <c r="U165" s="5">
        <v>2.95001712</v>
      </c>
      <c r="V165" s="5">
        <v>2.9457204341888428</v>
      </c>
      <c r="W165" s="5">
        <v>2.9335678199999999</v>
      </c>
      <c r="X165" s="4" t="s">
        <v>88</v>
      </c>
      <c r="Y165" s="3">
        <v>37728</v>
      </c>
      <c r="Z165" s="7">
        <v>2.4109589041095889</v>
      </c>
      <c r="AA165" s="5">
        <v>3.4</v>
      </c>
    </row>
    <row r="166" spans="1:27" x14ac:dyDescent="0.25">
      <c r="A166" s="3">
        <v>44153</v>
      </c>
      <c r="B166" s="4" t="s">
        <v>129</v>
      </c>
      <c r="C166" s="4" t="s">
        <v>130</v>
      </c>
      <c r="D166" s="5">
        <v>103.0343</v>
      </c>
      <c r="E166" s="5">
        <v>3.9005000000000001</v>
      </c>
      <c r="F166" s="6">
        <v>307</v>
      </c>
      <c r="G166" s="5">
        <v>17.083827972412109</v>
      </c>
      <c r="H166" s="5">
        <v>378.4091796875</v>
      </c>
      <c r="I166" s="5">
        <v>102.6985</v>
      </c>
      <c r="J166" s="5">
        <v>103.0343</v>
      </c>
      <c r="K166" s="5">
        <v>102.6985</v>
      </c>
      <c r="L166" s="5">
        <v>103.0343</v>
      </c>
      <c r="M166" s="5">
        <v>102.97198697068404</v>
      </c>
      <c r="N166" s="5">
        <v>103.00109999999999</v>
      </c>
      <c r="O166" s="5">
        <v>103.3369</v>
      </c>
      <c r="P166" s="5">
        <v>103.00109999999999</v>
      </c>
      <c r="Q166" s="5">
        <v>103.3369</v>
      </c>
      <c r="R166" s="5">
        <v>103.27462433061891</v>
      </c>
      <c r="S166" s="5">
        <v>3.92</v>
      </c>
      <c r="T166" s="5">
        <v>3.92</v>
      </c>
      <c r="U166" s="5">
        <v>3.9005000000000001</v>
      </c>
      <c r="V166" s="5">
        <v>3.9005000000000001</v>
      </c>
      <c r="W166" s="5">
        <v>3.9041000000000001</v>
      </c>
      <c r="X166" s="4" t="s">
        <v>23</v>
      </c>
      <c r="Y166" s="3">
        <v>43392</v>
      </c>
      <c r="Z166" s="7">
        <v>27.945205479452056</v>
      </c>
      <c r="AA166" s="5">
        <v>4.08</v>
      </c>
    </row>
    <row r="167" spans="1:27" x14ac:dyDescent="0.25">
      <c r="A167" s="3">
        <v>44153</v>
      </c>
      <c r="B167" s="4" t="s">
        <v>125</v>
      </c>
      <c r="C167" s="4" t="s">
        <v>126</v>
      </c>
      <c r="D167" s="5">
        <v>100.61969999999999</v>
      </c>
      <c r="E167" s="5">
        <v>3.085</v>
      </c>
      <c r="F167" s="6">
        <v>225</v>
      </c>
      <c r="G167" s="5">
        <v>4.6046953201293945</v>
      </c>
      <c r="H167" s="5">
        <v>25.662317276000977</v>
      </c>
      <c r="I167" s="5">
        <v>100.61969999999999</v>
      </c>
      <c r="J167" s="5">
        <v>100.61969999999999</v>
      </c>
      <c r="K167" s="5">
        <v>100.61969999999999</v>
      </c>
      <c r="L167" s="5">
        <v>100.61969999999999</v>
      </c>
      <c r="M167" s="5">
        <v>100.61968888888889</v>
      </c>
      <c r="N167" s="5">
        <v>103.68129999999999</v>
      </c>
      <c r="O167" s="5">
        <v>103.68129999999999</v>
      </c>
      <c r="P167" s="5">
        <v>103.68129999999999</v>
      </c>
      <c r="Q167" s="5">
        <v>103.68129999999999</v>
      </c>
      <c r="R167" s="5">
        <v>103.68132822888889</v>
      </c>
      <c r="S167" s="5">
        <v>3.085</v>
      </c>
      <c r="T167" s="5">
        <v>3.085</v>
      </c>
      <c r="U167" s="5">
        <v>3.085</v>
      </c>
      <c r="V167" s="5">
        <v>3.085</v>
      </c>
      <c r="W167" s="5">
        <v>3.085</v>
      </c>
      <c r="X167" s="4" t="s">
        <v>23</v>
      </c>
      <c r="Y167" s="3">
        <v>43439</v>
      </c>
      <c r="Z167" s="7">
        <v>5.0520547945205481</v>
      </c>
      <c r="AA167" s="5">
        <v>3.22</v>
      </c>
    </row>
    <row r="168" spans="1:27" x14ac:dyDescent="0.25">
      <c r="A168" s="3">
        <v>44153</v>
      </c>
      <c r="B168" s="4" t="s">
        <v>186</v>
      </c>
      <c r="C168" s="4" t="s">
        <v>187</v>
      </c>
      <c r="D168" s="5">
        <v>102.75</v>
      </c>
      <c r="E168" s="5">
        <v>3.7663710117340088</v>
      </c>
      <c r="F168" s="6">
        <v>155.80000000000001</v>
      </c>
      <c r="G168" s="5">
        <v>15.980464935302734</v>
      </c>
      <c r="H168" s="5">
        <v>324.63693237304688</v>
      </c>
      <c r="I168" s="5">
        <v>103.01</v>
      </c>
      <c r="J168" s="5">
        <v>103.01</v>
      </c>
      <c r="K168" s="5">
        <v>102.58</v>
      </c>
      <c r="L168" s="5">
        <v>102.75</v>
      </c>
      <c r="M168" s="5">
        <v>102.67721437740693</v>
      </c>
      <c r="N168" s="5">
        <v>104.2514</v>
      </c>
      <c r="O168" s="5">
        <v>104.2514</v>
      </c>
      <c r="P168" s="5">
        <v>103.8214</v>
      </c>
      <c r="Q168" s="5">
        <v>103.9914</v>
      </c>
      <c r="R168" s="5">
        <v>103.91858423748396</v>
      </c>
      <c r="S168" s="5">
        <v>3.7504238499999998</v>
      </c>
      <c r="T168" s="5">
        <v>3.7504238499999998</v>
      </c>
      <c r="U168" s="5">
        <v>3.77682691</v>
      </c>
      <c r="V168" s="5">
        <v>3.7663710117340088</v>
      </c>
      <c r="W168" s="5">
        <v>3.7708449100000001</v>
      </c>
      <c r="X168" s="4" t="s">
        <v>88</v>
      </c>
      <c r="Y168" s="3">
        <v>42209</v>
      </c>
      <c r="Z168" s="7">
        <v>24.704109589041096</v>
      </c>
      <c r="AA168" s="5">
        <v>3.94</v>
      </c>
    </row>
    <row r="169" spans="1:27" x14ac:dyDescent="0.25">
      <c r="A169" s="3">
        <v>44153</v>
      </c>
      <c r="B169" s="4" t="s">
        <v>165</v>
      </c>
      <c r="C169" s="4" t="s">
        <v>166</v>
      </c>
      <c r="D169" s="5">
        <v>97.62</v>
      </c>
      <c r="E169" s="5">
        <v>3.8093199729919434</v>
      </c>
      <c r="F169" s="6">
        <v>113.6</v>
      </c>
      <c r="G169" s="5">
        <v>21.767206192016602</v>
      </c>
      <c r="H169" s="5">
        <v>692.7928466796875</v>
      </c>
      <c r="I169" s="5">
        <v>98</v>
      </c>
      <c r="J169" s="5">
        <v>98.49</v>
      </c>
      <c r="K169" s="5">
        <v>97.56</v>
      </c>
      <c r="L169" s="5">
        <v>97.62</v>
      </c>
      <c r="M169" s="5">
        <v>97.785035211267612</v>
      </c>
      <c r="N169" s="5">
        <v>99.824700000000007</v>
      </c>
      <c r="O169" s="5">
        <v>100.3147</v>
      </c>
      <c r="P169" s="5">
        <v>99.384699999999995</v>
      </c>
      <c r="Q169" s="5">
        <v>99.444699999999997</v>
      </c>
      <c r="R169" s="5">
        <v>99.609692741197193</v>
      </c>
      <c r="S169" s="5">
        <v>3.7914069399999999</v>
      </c>
      <c r="T169" s="5">
        <v>3.7684643699999998</v>
      </c>
      <c r="U169" s="5">
        <v>3.8121580700000002</v>
      </c>
      <c r="V169" s="5">
        <v>3.8093199729919434</v>
      </c>
      <c r="W169" s="5">
        <v>3.80152723</v>
      </c>
      <c r="X169" s="4" t="s">
        <v>88</v>
      </c>
      <c r="Y169" s="3">
        <v>42510</v>
      </c>
      <c r="Z169" s="7">
        <v>45.539726027397258</v>
      </c>
      <c r="AA169" s="5">
        <v>3.7</v>
      </c>
    </row>
    <row r="170" spans="1:27" x14ac:dyDescent="0.25">
      <c r="A170" s="3">
        <v>44153</v>
      </c>
      <c r="B170" s="4" t="s">
        <v>178</v>
      </c>
      <c r="C170" s="4" t="s">
        <v>179</v>
      </c>
      <c r="D170" s="5">
        <v>103.7</v>
      </c>
      <c r="E170" s="5">
        <v>3.8259270191192627</v>
      </c>
      <c r="F170" s="6">
        <v>99</v>
      </c>
      <c r="G170" s="5">
        <v>16.583019256591797</v>
      </c>
      <c r="H170" s="5">
        <v>356.01803588867188</v>
      </c>
      <c r="I170" s="5">
        <v>103.8</v>
      </c>
      <c r="J170" s="5">
        <v>103.8</v>
      </c>
      <c r="K170" s="5">
        <v>103.7</v>
      </c>
      <c r="L170" s="5">
        <v>103.7</v>
      </c>
      <c r="M170" s="5">
        <v>103.72272727272727</v>
      </c>
      <c r="N170" s="5">
        <v>105.1093</v>
      </c>
      <c r="O170" s="5">
        <v>105.1093</v>
      </c>
      <c r="P170" s="5">
        <v>105.0093</v>
      </c>
      <c r="Q170" s="5">
        <v>105.0093</v>
      </c>
      <c r="R170" s="5">
        <v>105.03204234242425</v>
      </c>
      <c r="S170" s="5">
        <v>3.8200644399999999</v>
      </c>
      <c r="T170" s="5">
        <v>3.8200644399999999</v>
      </c>
      <c r="U170" s="5">
        <v>3.8259269900000001</v>
      </c>
      <c r="V170" s="5">
        <v>3.8259270191192627</v>
      </c>
      <c r="W170" s="5">
        <v>3.8245939199999999</v>
      </c>
      <c r="X170" s="4" t="s">
        <v>88</v>
      </c>
      <c r="Y170" s="3">
        <v>42937</v>
      </c>
      <c r="Z170" s="7">
        <v>26.695890410958903</v>
      </c>
      <c r="AA170" s="5">
        <v>4.05</v>
      </c>
    </row>
    <row r="171" spans="1:27" x14ac:dyDescent="0.25">
      <c r="A171" s="3">
        <v>44153</v>
      </c>
      <c r="B171" s="4" t="s">
        <v>173</v>
      </c>
      <c r="C171" s="4" t="s">
        <v>174</v>
      </c>
      <c r="D171" s="5">
        <v>101.072</v>
      </c>
      <c r="E171" s="5">
        <v>2.9319746494293213</v>
      </c>
      <c r="F171" s="6">
        <v>69.400000000000006</v>
      </c>
      <c r="G171" s="5">
        <v>2.3293728828430176</v>
      </c>
      <c r="H171" s="5">
        <v>7.4295849800109863</v>
      </c>
      <c r="I171" s="5">
        <v>100.9</v>
      </c>
      <c r="J171" s="5">
        <v>101.253</v>
      </c>
      <c r="K171" s="5">
        <v>100.501</v>
      </c>
      <c r="L171" s="5">
        <v>101.072</v>
      </c>
      <c r="M171" s="5">
        <v>101.09038904899136</v>
      </c>
      <c r="N171" s="5">
        <v>101.20740000000001</v>
      </c>
      <c r="O171" s="5">
        <v>101.5604</v>
      </c>
      <c r="P171" s="5">
        <v>100.80840000000001</v>
      </c>
      <c r="Q171" s="5">
        <v>101.3794</v>
      </c>
      <c r="R171" s="5">
        <v>101.39778630835735</v>
      </c>
      <c r="S171" s="5">
        <v>3.0059213300000001</v>
      </c>
      <c r="T171" s="5">
        <v>2.8543260199999998</v>
      </c>
      <c r="U171" s="5">
        <v>3.1780600799999998</v>
      </c>
      <c r="V171" s="5">
        <v>2.9319746494293213</v>
      </c>
      <c r="W171" s="5">
        <v>2.9240780100000001</v>
      </c>
      <c r="X171" s="4" t="s">
        <v>175</v>
      </c>
      <c r="Y171" s="3">
        <v>37728</v>
      </c>
      <c r="Z171" s="7">
        <v>2.4109589041095889</v>
      </c>
      <c r="AA171" s="5">
        <v>3.4</v>
      </c>
    </row>
    <row r="172" spans="1:27" x14ac:dyDescent="0.25">
      <c r="A172" s="3">
        <v>44153</v>
      </c>
      <c r="B172" s="4" t="s">
        <v>234</v>
      </c>
      <c r="C172" s="4" t="s">
        <v>235</v>
      </c>
      <c r="D172" s="5">
        <v>100.28</v>
      </c>
      <c r="E172" s="5">
        <v>3.1009461879730225</v>
      </c>
      <c r="F172" s="6">
        <v>48</v>
      </c>
      <c r="G172" s="5">
        <v>1.145653247833252</v>
      </c>
      <c r="H172" s="5">
        <v>2.3420486450195313</v>
      </c>
      <c r="I172" s="5">
        <v>100.28</v>
      </c>
      <c r="J172" s="5">
        <v>100.28</v>
      </c>
      <c r="K172" s="5">
        <v>100.28</v>
      </c>
      <c r="L172" s="5">
        <v>100.28</v>
      </c>
      <c r="M172" s="5">
        <v>100.28</v>
      </c>
      <c r="N172" s="5">
        <v>103.0508</v>
      </c>
      <c r="O172" s="5">
        <v>103.0508</v>
      </c>
      <c r="P172" s="5">
        <v>103.0508</v>
      </c>
      <c r="Q172" s="5">
        <v>103.0508</v>
      </c>
      <c r="R172" s="5">
        <v>103.05084932083334</v>
      </c>
      <c r="S172" s="5">
        <v>3.1009462800000001</v>
      </c>
      <c r="T172" s="5">
        <v>3.1009462800000001</v>
      </c>
      <c r="U172" s="5">
        <v>3.1009462800000001</v>
      </c>
      <c r="V172" s="5">
        <v>3.1009461879730225</v>
      </c>
      <c r="W172" s="5">
        <v>3.1009462800000001</v>
      </c>
      <c r="X172" s="4" t="s">
        <v>88</v>
      </c>
      <c r="Y172" s="3">
        <v>42025</v>
      </c>
      <c r="Z172" s="7">
        <v>1.178082191780822</v>
      </c>
      <c r="AA172" s="5">
        <v>3.36</v>
      </c>
    </row>
    <row r="173" spans="1:27" x14ac:dyDescent="0.25">
      <c r="A173" s="3">
        <v>44153</v>
      </c>
      <c r="B173" s="4" t="s">
        <v>169</v>
      </c>
      <c r="C173" s="4" t="s">
        <v>170</v>
      </c>
      <c r="D173" s="5">
        <v>94.46</v>
      </c>
      <c r="E173" s="5">
        <v>3.9860780239105225</v>
      </c>
      <c r="F173" s="6">
        <v>36.6</v>
      </c>
      <c r="G173" s="5">
        <v>21.926563262939453</v>
      </c>
      <c r="H173" s="5">
        <v>725.06201171875</v>
      </c>
      <c r="I173" s="5">
        <v>94.74</v>
      </c>
      <c r="J173" s="5">
        <v>94.74</v>
      </c>
      <c r="K173" s="5">
        <v>94.45</v>
      </c>
      <c r="L173" s="5">
        <v>94.46</v>
      </c>
      <c r="M173" s="5">
        <v>94.508196721311478</v>
      </c>
      <c r="N173" s="5">
        <v>96.558999999999997</v>
      </c>
      <c r="O173" s="5">
        <v>96.558999999999997</v>
      </c>
      <c r="P173" s="5">
        <v>96.269000000000005</v>
      </c>
      <c r="Q173" s="5">
        <v>96.278999999999996</v>
      </c>
      <c r="R173" s="5">
        <v>96.327210409836056</v>
      </c>
      <c r="S173" s="5">
        <v>3.9725125800000001</v>
      </c>
      <c r="T173" s="5">
        <v>3.9725125800000001</v>
      </c>
      <c r="U173" s="5">
        <v>3.9865636699999998</v>
      </c>
      <c r="V173" s="5">
        <v>3.9860780239105225</v>
      </c>
      <c r="W173" s="5">
        <v>3.9837384600000001</v>
      </c>
      <c r="X173" s="4" t="s">
        <v>88</v>
      </c>
      <c r="Y173" s="3">
        <v>43973</v>
      </c>
      <c r="Z173" s="7">
        <v>49.547945205479451</v>
      </c>
      <c r="AA173" s="5">
        <v>3.73</v>
      </c>
    </row>
    <row r="174" spans="1:27" x14ac:dyDescent="0.25">
      <c r="A174" s="3">
        <v>44153</v>
      </c>
      <c r="B174" s="4" t="s">
        <v>236</v>
      </c>
      <c r="C174" s="4" t="s">
        <v>237</v>
      </c>
      <c r="D174" s="5">
        <v>104.0106</v>
      </c>
      <c r="E174" s="5">
        <v>3.3</v>
      </c>
      <c r="F174" s="6">
        <v>30</v>
      </c>
      <c r="G174" s="5">
        <v>7.1150698661804199</v>
      </c>
      <c r="H174" s="5">
        <v>58.917072296142578</v>
      </c>
      <c r="I174" s="5">
        <v>104.0106</v>
      </c>
      <c r="J174" s="5">
        <v>104.0106</v>
      </c>
      <c r="K174" s="5">
        <v>104.0106</v>
      </c>
      <c r="L174" s="5">
        <v>104.0106</v>
      </c>
      <c r="M174" s="5">
        <v>104.01066666666667</v>
      </c>
      <c r="N174" s="5">
        <v>104.96510000000001</v>
      </c>
      <c r="O174" s="5">
        <v>104.96510000000001</v>
      </c>
      <c r="P174" s="5">
        <v>104.96510000000001</v>
      </c>
      <c r="Q174" s="5">
        <v>104.96510000000001</v>
      </c>
      <c r="R174" s="5">
        <v>104.96517753333333</v>
      </c>
      <c r="S174" s="5">
        <v>3.3</v>
      </c>
      <c r="T174" s="5">
        <v>3.3</v>
      </c>
      <c r="U174" s="5">
        <v>3.3</v>
      </c>
      <c r="V174" s="5">
        <v>3.3</v>
      </c>
      <c r="W174" s="5">
        <v>3.3</v>
      </c>
      <c r="X174" s="4" t="s">
        <v>23</v>
      </c>
      <c r="Y174" s="3">
        <v>39862</v>
      </c>
      <c r="Z174" s="7">
        <v>8.2602739726027394</v>
      </c>
      <c r="AA174" s="5">
        <v>3.86</v>
      </c>
    </row>
    <row r="175" spans="1:27" x14ac:dyDescent="0.25">
      <c r="A175" s="3">
        <v>44153</v>
      </c>
      <c r="B175" s="4" t="s">
        <v>180</v>
      </c>
      <c r="C175" s="4" t="s">
        <v>181</v>
      </c>
      <c r="D175" s="5">
        <v>97.801000000000002</v>
      </c>
      <c r="E175" s="5">
        <v>3.8007745742797852</v>
      </c>
      <c r="F175" s="6">
        <v>25</v>
      </c>
      <c r="G175" s="5">
        <v>21.787872314453125</v>
      </c>
      <c r="H175" s="5">
        <v>693.856689453125</v>
      </c>
      <c r="I175" s="5">
        <v>98.01</v>
      </c>
      <c r="J175" s="5">
        <v>98.01</v>
      </c>
      <c r="K175" s="5">
        <v>97.8</v>
      </c>
      <c r="L175" s="5">
        <v>97.801000000000002</v>
      </c>
      <c r="M175" s="5">
        <v>97.915959999999998</v>
      </c>
      <c r="N175" s="5">
        <v>99.834699999999998</v>
      </c>
      <c r="O175" s="5">
        <v>99.834699999999998</v>
      </c>
      <c r="P175" s="5">
        <v>99.624700000000004</v>
      </c>
      <c r="Q175" s="5">
        <v>99.625699999999995</v>
      </c>
      <c r="R175" s="5">
        <v>99.740617520000001</v>
      </c>
      <c r="S175" s="5">
        <v>3.7909369800000001</v>
      </c>
      <c r="T175" s="5">
        <v>3.7909369800000001</v>
      </c>
      <c r="U175" s="5">
        <v>3.8008216099999999</v>
      </c>
      <c r="V175" s="5">
        <v>3.8007745742797852</v>
      </c>
      <c r="W175" s="5">
        <v>3.7953594100000001</v>
      </c>
      <c r="X175" s="4" t="s">
        <v>175</v>
      </c>
      <c r="Y175" s="3">
        <v>42510</v>
      </c>
      <c r="Z175" s="7">
        <v>45.539726027397258</v>
      </c>
      <c r="AA175" s="5">
        <v>3.7</v>
      </c>
    </row>
    <row r="176" spans="1:27" x14ac:dyDescent="0.25">
      <c r="A176" s="3">
        <v>44153</v>
      </c>
      <c r="B176" s="4" t="s">
        <v>176</v>
      </c>
      <c r="C176" s="4" t="s">
        <v>177</v>
      </c>
      <c r="D176" s="5">
        <v>101.55</v>
      </c>
      <c r="E176" s="5">
        <v>3.8766684532165527</v>
      </c>
      <c r="F176" s="6">
        <v>17.600000000000001</v>
      </c>
      <c r="G176" s="5">
        <v>16.957845687866211</v>
      </c>
      <c r="H176" s="5">
        <v>374.56820678710938</v>
      </c>
      <c r="I176" s="5">
        <v>101.83</v>
      </c>
      <c r="J176" s="5">
        <v>101.83</v>
      </c>
      <c r="K176" s="5">
        <v>101.55</v>
      </c>
      <c r="L176" s="5">
        <v>101.55</v>
      </c>
      <c r="M176" s="5">
        <v>101.71250000000001</v>
      </c>
      <c r="N176" s="5">
        <v>103.12430000000001</v>
      </c>
      <c r="O176" s="5">
        <v>103.12430000000001</v>
      </c>
      <c r="P176" s="5">
        <v>102.8443</v>
      </c>
      <c r="Q176" s="5">
        <v>102.8443</v>
      </c>
      <c r="R176" s="5">
        <v>103.00682875000001</v>
      </c>
      <c r="S176" s="5">
        <v>3.8602911799999999</v>
      </c>
      <c r="T176" s="5">
        <v>3.8602911799999999</v>
      </c>
      <c r="U176" s="5">
        <v>3.8766684900000001</v>
      </c>
      <c r="V176" s="5">
        <v>3.8766684532165527</v>
      </c>
      <c r="W176" s="5">
        <v>3.8671563400000002</v>
      </c>
      <c r="X176" s="4" t="s">
        <v>88</v>
      </c>
      <c r="Y176" s="3">
        <v>43301</v>
      </c>
      <c r="Z176" s="7">
        <v>27.695890410958903</v>
      </c>
      <c r="AA176" s="5">
        <v>3.97</v>
      </c>
    </row>
    <row r="177" spans="1:27" x14ac:dyDescent="0.25">
      <c r="A177" s="3">
        <v>44153</v>
      </c>
      <c r="B177" s="4" t="s">
        <v>190</v>
      </c>
      <c r="C177" s="4" t="s">
        <v>191</v>
      </c>
      <c r="D177" s="5">
        <v>91.4</v>
      </c>
      <c r="E177" s="5">
        <v>3.7949399948120117</v>
      </c>
      <c r="F177" s="6">
        <v>17.3</v>
      </c>
      <c r="G177" s="5">
        <v>17.072956085205078</v>
      </c>
      <c r="H177" s="5">
        <v>365.19537353515625</v>
      </c>
      <c r="I177" s="5">
        <v>91.611000000000004</v>
      </c>
      <c r="J177" s="5">
        <v>91.7</v>
      </c>
      <c r="K177" s="5">
        <v>91.003</v>
      </c>
      <c r="L177" s="5">
        <v>91.4</v>
      </c>
      <c r="M177" s="5">
        <v>91.467225433526011</v>
      </c>
      <c r="N177" s="5">
        <v>92.408299999999997</v>
      </c>
      <c r="O177" s="5">
        <v>92.497299999999996</v>
      </c>
      <c r="P177" s="5">
        <v>91.800299999999993</v>
      </c>
      <c r="Q177" s="5">
        <v>92.197299999999998</v>
      </c>
      <c r="R177" s="5">
        <v>92.264567919075148</v>
      </c>
      <c r="S177" s="5">
        <v>3.78127155</v>
      </c>
      <c r="T177" s="5">
        <v>3.7755185999999998</v>
      </c>
      <c r="U177" s="5">
        <v>3.8207695400000001</v>
      </c>
      <c r="V177" s="5">
        <v>3.7949399948120117</v>
      </c>
      <c r="W177" s="5">
        <v>3.7905806200000001</v>
      </c>
      <c r="X177" s="4" t="s">
        <v>175</v>
      </c>
      <c r="Y177" s="3">
        <v>42601</v>
      </c>
      <c r="Z177" s="7">
        <v>25.775342465753425</v>
      </c>
      <c r="AA177" s="5">
        <v>3.27</v>
      </c>
    </row>
    <row r="178" spans="1:27" x14ac:dyDescent="0.25">
      <c r="A178" s="3">
        <v>44153</v>
      </c>
      <c r="B178" s="4" t="s">
        <v>238</v>
      </c>
      <c r="C178" s="4" t="s">
        <v>239</v>
      </c>
      <c r="D178" s="5">
        <v>100.18</v>
      </c>
      <c r="E178" s="5">
        <v>3.1722161769866943</v>
      </c>
      <c r="F178" s="6">
        <v>16</v>
      </c>
      <c r="G178" s="5">
        <v>1.6064486503601074</v>
      </c>
      <c r="H178" s="5">
        <v>3.9626219272613525</v>
      </c>
      <c r="I178" s="5">
        <v>100.18</v>
      </c>
      <c r="J178" s="5">
        <v>100.18</v>
      </c>
      <c r="K178" s="5">
        <v>100.18</v>
      </c>
      <c r="L178" s="5">
        <v>100.18</v>
      </c>
      <c r="M178" s="5">
        <v>100.18</v>
      </c>
      <c r="N178" s="5">
        <v>101.38249999999999</v>
      </c>
      <c r="O178" s="5">
        <v>101.38249999999999</v>
      </c>
      <c r="P178" s="5">
        <v>101.38249999999999</v>
      </c>
      <c r="Q178" s="5">
        <v>101.38249999999999</v>
      </c>
      <c r="R178" s="5">
        <v>101.38246574999999</v>
      </c>
      <c r="S178" s="5">
        <v>3.1722162300000001</v>
      </c>
      <c r="T178" s="5">
        <v>3.1722162300000001</v>
      </c>
      <c r="U178" s="5">
        <v>3.1722162300000001</v>
      </c>
      <c r="V178" s="5">
        <v>3.1722161769866943</v>
      </c>
      <c r="W178" s="5">
        <v>3.1722162300000001</v>
      </c>
      <c r="X178" s="4" t="s">
        <v>88</v>
      </c>
      <c r="Y178" s="3">
        <v>42193</v>
      </c>
      <c r="Z178" s="7">
        <v>1.6383561643835616</v>
      </c>
      <c r="AA178" s="5">
        <v>3.3</v>
      </c>
    </row>
    <row r="179" spans="1:27" x14ac:dyDescent="0.25">
      <c r="A179" s="3">
        <v>44153</v>
      </c>
      <c r="B179" s="4" t="s">
        <v>200</v>
      </c>
      <c r="C179" s="4" t="s">
        <v>201</v>
      </c>
      <c r="D179" s="5">
        <v>100.18</v>
      </c>
      <c r="E179" s="5">
        <v>2.8786211013793945</v>
      </c>
      <c r="F179" s="6">
        <v>9</v>
      </c>
      <c r="G179" s="5">
        <v>0.39726027846336365</v>
      </c>
      <c r="H179" s="5">
        <v>0.52444767951965332</v>
      </c>
      <c r="I179" s="5">
        <v>100.18</v>
      </c>
      <c r="J179" s="5">
        <v>100.18</v>
      </c>
      <c r="K179" s="5">
        <v>100.18</v>
      </c>
      <c r="L179" s="5">
        <v>100.18</v>
      </c>
      <c r="M179" s="5">
        <v>100.18</v>
      </c>
      <c r="N179" s="5">
        <v>102.25069999999999</v>
      </c>
      <c r="O179" s="5">
        <v>102.25069999999999</v>
      </c>
      <c r="P179" s="5">
        <v>102.25069999999999</v>
      </c>
      <c r="Q179" s="5">
        <v>102.25069999999999</v>
      </c>
      <c r="R179" s="5">
        <v>102.25073977777778</v>
      </c>
      <c r="S179" s="5">
        <v>2.8786212199999999</v>
      </c>
      <c r="T179" s="5">
        <v>2.8786212199999999</v>
      </c>
      <c r="U179" s="5">
        <v>2.8786212199999999</v>
      </c>
      <c r="V179" s="5">
        <v>2.8786211013793945</v>
      </c>
      <c r="W179" s="5">
        <v>2.8786212199999999</v>
      </c>
      <c r="X179" s="4" t="s">
        <v>88</v>
      </c>
      <c r="Y179" s="3">
        <v>43201</v>
      </c>
      <c r="Z179" s="7">
        <v>0.39726027397260272</v>
      </c>
      <c r="AA179" s="5">
        <v>3.42</v>
      </c>
    </row>
    <row r="180" spans="1:27" x14ac:dyDescent="0.25">
      <c r="A180" s="3">
        <v>44153</v>
      </c>
      <c r="B180" s="4" t="s">
        <v>240</v>
      </c>
      <c r="C180" s="4" t="s">
        <v>241</v>
      </c>
      <c r="D180" s="5">
        <v>100.61</v>
      </c>
      <c r="E180" s="5">
        <v>3.0715217590332031</v>
      </c>
      <c r="F180" s="6">
        <v>7</v>
      </c>
      <c r="G180" s="5">
        <v>1.6159036159515381</v>
      </c>
      <c r="H180" s="5">
        <v>4.0092697143554688</v>
      </c>
      <c r="I180" s="5">
        <v>100.61</v>
      </c>
      <c r="J180" s="5">
        <v>100.61</v>
      </c>
      <c r="K180" s="5">
        <v>100.61</v>
      </c>
      <c r="L180" s="5">
        <v>100.61</v>
      </c>
      <c r="M180" s="5">
        <v>100.61</v>
      </c>
      <c r="N180" s="5">
        <v>101.8364</v>
      </c>
      <c r="O180" s="5">
        <v>101.8364</v>
      </c>
      <c r="P180" s="5">
        <v>101.8364</v>
      </c>
      <c r="Q180" s="5">
        <v>101.8364</v>
      </c>
      <c r="R180" s="5">
        <v>101.83638357142858</v>
      </c>
      <c r="S180" s="5">
        <v>3.0715217099999998</v>
      </c>
      <c r="T180" s="5">
        <v>3.0715217099999998</v>
      </c>
      <c r="U180" s="5">
        <v>3.0715217099999998</v>
      </c>
      <c r="V180" s="5">
        <v>3.0715217590332031</v>
      </c>
      <c r="W180" s="5">
        <v>3.0715217099999998</v>
      </c>
      <c r="X180" s="4" t="s">
        <v>88</v>
      </c>
      <c r="Y180" s="3">
        <v>42928</v>
      </c>
      <c r="Z180" s="7">
        <v>1.6493150684931508</v>
      </c>
      <c r="AA180" s="5">
        <v>3.47</v>
      </c>
    </row>
    <row r="181" spans="1:27" x14ac:dyDescent="0.25">
      <c r="A181" s="3">
        <v>44153</v>
      </c>
      <c r="B181" s="4" t="s">
        <v>196</v>
      </c>
      <c r="C181" s="4" t="s">
        <v>197</v>
      </c>
      <c r="D181" s="5">
        <v>104.3</v>
      </c>
      <c r="E181" s="5">
        <v>3.0750207901000977</v>
      </c>
      <c r="F181" s="6">
        <v>6</v>
      </c>
      <c r="G181" s="5">
        <v>4.1534371376037598</v>
      </c>
      <c r="H181" s="5">
        <v>20.947879791259766</v>
      </c>
      <c r="I181" s="5">
        <v>104.3</v>
      </c>
      <c r="J181" s="5">
        <v>104.3</v>
      </c>
      <c r="K181" s="5">
        <v>104.03</v>
      </c>
      <c r="L181" s="5">
        <v>104.3</v>
      </c>
      <c r="M181" s="5">
        <v>104.26166666666667</v>
      </c>
      <c r="N181" s="5">
        <v>104.345</v>
      </c>
      <c r="O181" s="5">
        <v>104.345</v>
      </c>
      <c r="P181" s="5">
        <v>104.075</v>
      </c>
      <c r="Q181" s="5">
        <v>104.345</v>
      </c>
      <c r="R181" s="5">
        <v>104.30670783333333</v>
      </c>
      <c r="S181" s="5">
        <v>3.0750206900000001</v>
      </c>
      <c r="T181" s="5">
        <v>3.0750206900000001</v>
      </c>
      <c r="U181" s="5">
        <v>3.1383568300000002</v>
      </c>
      <c r="V181" s="5">
        <v>3.0750207901000977</v>
      </c>
      <c r="W181" s="5">
        <v>3.0840011700000001</v>
      </c>
      <c r="X181" s="4" t="s">
        <v>88</v>
      </c>
      <c r="Y181" s="3">
        <v>38485</v>
      </c>
      <c r="Z181" s="7">
        <v>4.4904109589041097</v>
      </c>
      <c r="AA181" s="5">
        <v>4.1100000000000003</v>
      </c>
    </row>
    <row r="182" spans="1:27" x14ac:dyDescent="0.25">
      <c r="A182" s="3">
        <v>44153</v>
      </c>
      <c r="B182" s="4" t="s">
        <v>182</v>
      </c>
      <c r="C182" s="4" t="s">
        <v>183</v>
      </c>
      <c r="D182" s="5">
        <v>121</v>
      </c>
      <c r="E182" s="5">
        <v>3.4257278442382813</v>
      </c>
      <c r="F182" s="6">
        <v>4.5</v>
      </c>
      <c r="G182" s="5">
        <v>14.93293571472168</v>
      </c>
      <c r="H182" s="5">
        <v>282.94595336914063</v>
      </c>
      <c r="I182" s="5">
        <v>121.88</v>
      </c>
      <c r="J182" s="5">
        <v>122</v>
      </c>
      <c r="K182" s="5">
        <v>120.5</v>
      </c>
      <c r="L182" s="5">
        <v>121</v>
      </c>
      <c r="M182" s="5">
        <v>121.81333333333333</v>
      </c>
      <c r="N182" s="5">
        <v>122.7146</v>
      </c>
      <c r="O182" s="5">
        <v>122.83459999999999</v>
      </c>
      <c r="P182" s="5">
        <v>121.33459999999999</v>
      </c>
      <c r="Q182" s="5">
        <v>121.83459999999999</v>
      </c>
      <c r="R182" s="5">
        <v>122.64796355555556</v>
      </c>
      <c r="S182" s="5">
        <v>3.3766791500000002</v>
      </c>
      <c r="T182" s="5">
        <v>3.3700267699999999</v>
      </c>
      <c r="U182" s="5">
        <v>3.4538058</v>
      </c>
      <c r="V182" s="5">
        <v>3.4257278442382813</v>
      </c>
      <c r="W182" s="5">
        <v>3.3803786300000001</v>
      </c>
      <c r="X182" s="4" t="s">
        <v>88</v>
      </c>
      <c r="Y182" s="3">
        <v>41530</v>
      </c>
      <c r="Z182" s="7">
        <v>22.841095890410958</v>
      </c>
      <c r="AA182" s="5">
        <v>4.76</v>
      </c>
    </row>
    <row r="183" spans="1:27" x14ac:dyDescent="0.25">
      <c r="A183" s="3">
        <v>44153</v>
      </c>
      <c r="B183" s="4" t="s">
        <v>204</v>
      </c>
      <c r="C183" s="4" t="s">
        <v>205</v>
      </c>
      <c r="D183" s="5">
        <v>101.32</v>
      </c>
      <c r="E183" s="5">
        <v>2.8227288722991943</v>
      </c>
      <c r="F183" s="6">
        <v>2.9</v>
      </c>
      <c r="G183" s="5">
        <v>2.3890657424926758</v>
      </c>
      <c r="H183" s="5">
        <v>7.8545160293579102</v>
      </c>
      <c r="I183" s="5">
        <v>101.35</v>
      </c>
      <c r="J183" s="5">
        <v>101.35</v>
      </c>
      <c r="K183" s="5">
        <v>101.31</v>
      </c>
      <c r="L183" s="5">
        <v>101.32</v>
      </c>
      <c r="M183" s="5">
        <v>101.33103448275862</v>
      </c>
      <c r="N183" s="5">
        <v>103.0168</v>
      </c>
      <c r="O183" s="5">
        <v>103.0168</v>
      </c>
      <c r="P183" s="5">
        <v>102.9768</v>
      </c>
      <c r="Q183" s="5">
        <v>102.9868</v>
      </c>
      <c r="R183" s="5">
        <v>102.99788379310345</v>
      </c>
      <c r="S183" s="5">
        <v>2.8103853999999999</v>
      </c>
      <c r="T183" s="5">
        <v>2.8103853999999999</v>
      </c>
      <c r="U183" s="5">
        <v>2.8268443699999999</v>
      </c>
      <c r="V183" s="5">
        <v>2.8227288722991943</v>
      </c>
      <c r="W183" s="5">
        <v>2.8181882300000001</v>
      </c>
      <c r="X183" s="4" t="s">
        <v>88</v>
      </c>
      <c r="Y183" s="3">
        <v>41416</v>
      </c>
      <c r="Z183" s="7">
        <v>2.5095890410958903</v>
      </c>
      <c r="AA183" s="5">
        <v>3.38</v>
      </c>
    </row>
    <row r="184" spans="1:27" x14ac:dyDescent="0.25">
      <c r="A184" s="3">
        <v>44153</v>
      </c>
      <c r="B184" s="4" t="s">
        <v>242</v>
      </c>
      <c r="C184" s="4" t="s">
        <v>243</v>
      </c>
      <c r="D184" s="5">
        <v>98.51</v>
      </c>
      <c r="E184" s="5">
        <v>3.3128833770751953</v>
      </c>
      <c r="F184" s="6">
        <v>2</v>
      </c>
      <c r="G184" s="5">
        <v>2.7060298919677734</v>
      </c>
      <c r="H184" s="5">
        <v>9.5156221389770508</v>
      </c>
      <c r="I184" s="5">
        <v>98.51</v>
      </c>
      <c r="J184" s="5">
        <v>98.51</v>
      </c>
      <c r="K184" s="5">
        <v>98.51</v>
      </c>
      <c r="L184" s="5">
        <v>98.51</v>
      </c>
      <c r="M184" s="5">
        <v>98.51</v>
      </c>
      <c r="N184" s="5">
        <v>99.105199999999996</v>
      </c>
      <c r="O184" s="5">
        <v>99.105199999999996</v>
      </c>
      <c r="P184" s="5">
        <v>99.105199999999996</v>
      </c>
      <c r="Q184" s="5">
        <v>99.105199999999996</v>
      </c>
      <c r="R184" s="5">
        <v>99.105205499999997</v>
      </c>
      <c r="S184" s="5">
        <v>3.3128834399999998</v>
      </c>
      <c r="T184" s="5">
        <v>3.3128834399999998</v>
      </c>
      <c r="U184" s="5">
        <v>3.3128834399999998</v>
      </c>
      <c r="V184" s="5">
        <v>3.3128833770751953</v>
      </c>
      <c r="W184" s="5">
        <v>3.3128834399999998</v>
      </c>
      <c r="X184" s="4" t="s">
        <v>88</v>
      </c>
      <c r="Y184" s="3">
        <v>42613</v>
      </c>
      <c r="Z184" s="7">
        <v>2.7863013698630139</v>
      </c>
      <c r="AA184" s="5">
        <v>2.75</v>
      </c>
    </row>
    <row r="185" spans="1:27" x14ac:dyDescent="0.25">
      <c r="A185" s="3">
        <v>44153</v>
      </c>
      <c r="B185" s="4" t="s">
        <v>163</v>
      </c>
      <c r="C185" s="4" t="s">
        <v>164</v>
      </c>
      <c r="D185" s="5">
        <v>95.2</v>
      </c>
      <c r="E185" s="5">
        <v>3.1756827831268311</v>
      </c>
      <c r="F185" s="6">
        <v>1.9</v>
      </c>
      <c r="G185" s="5">
        <v>4.1938924789428711</v>
      </c>
      <c r="H185" s="5">
        <v>20.989467620849609</v>
      </c>
      <c r="I185" s="5">
        <v>94.95</v>
      </c>
      <c r="J185" s="5">
        <v>95.2</v>
      </c>
      <c r="K185" s="5">
        <v>94.95</v>
      </c>
      <c r="L185" s="5">
        <v>95.2</v>
      </c>
      <c r="M185" s="5">
        <v>95.189473684210526</v>
      </c>
      <c r="N185" s="5">
        <v>96.171300000000002</v>
      </c>
      <c r="O185" s="5">
        <v>96.421300000000002</v>
      </c>
      <c r="P185" s="5">
        <v>96.171300000000002</v>
      </c>
      <c r="Q185" s="5">
        <v>96.421300000000002</v>
      </c>
      <c r="R185" s="5">
        <v>96.410734210526314</v>
      </c>
      <c r="S185" s="5">
        <v>3.2396133699999998</v>
      </c>
      <c r="T185" s="5">
        <v>3.17568275</v>
      </c>
      <c r="U185" s="5">
        <v>3.2396133699999998</v>
      </c>
      <c r="V185" s="5">
        <v>3.1756827831268311</v>
      </c>
      <c r="W185" s="5">
        <v>3.17837032</v>
      </c>
      <c r="X185" s="4" t="s">
        <v>88</v>
      </c>
      <c r="Y185" s="3">
        <v>43929</v>
      </c>
      <c r="Z185" s="7">
        <v>4.3917808219178083</v>
      </c>
      <c r="AA185" s="5">
        <v>1.99</v>
      </c>
    </row>
    <row r="186" spans="1:27" x14ac:dyDescent="0.25">
      <c r="A186" s="3">
        <v>44153</v>
      </c>
      <c r="B186" s="4" t="s">
        <v>198</v>
      </c>
      <c r="C186" s="4" t="s">
        <v>199</v>
      </c>
      <c r="D186" s="5">
        <v>101</v>
      </c>
      <c r="E186" s="5">
        <v>2.6841282844543457</v>
      </c>
      <c r="F186" s="6">
        <v>1.1000000000000001</v>
      </c>
      <c r="G186" s="5">
        <v>1.2401332855224609</v>
      </c>
      <c r="H186" s="5">
        <v>2.6543993949890137</v>
      </c>
      <c r="I186" s="5">
        <v>101.66</v>
      </c>
      <c r="J186" s="5">
        <v>101.88</v>
      </c>
      <c r="K186" s="5">
        <v>96</v>
      </c>
      <c r="L186" s="5">
        <v>101</v>
      </c>
      <c r="M186" s="5">
        <v>99.972727272727269</v>
      </c>
      <c r="N186" s="5">
        <v>102.50620000000001</v>
      </c>
      <c r="O186" s="5">
        <v>102.72620000000001</v>
      </c>
      <c r="P186" s="5">
        <v>96.846199999999996</v>
      </c>
      <c r="Q186" s="5">
        <v>101.8462</v>
      </c>
      <c r="R186" s="5">
        <v>100.81897363636365</v>
      </c>
      <c r="S186" s="5">
        <v>2.1560872999999998</v>
      </c>
      <c r="T186" s="5">
        <v>1.9811432600000001</v>
      </c>
      <c r="U186" s="5">
        <v>6.8484145700000001</v>
      </c>
      <c r="V186" s="5">
        <v>2.6841282844543457</v>
      </c>
      <c r="W186" s="5">
        <v>3.5157327399999998</v>
      </c>
      <c r="X186" s="4" t="s">
        <v>88</v>
      </c>
      <c r="Y186" s="3">
        <v>40961</v>
      </c>
      <c r="Z186" s="7">
        <v>1.2657534246575342</v>
      </c>
      <c r="AA186" s="5">
        <v>3.51</v>
      </c>
    </row>
    <row r="187" spans="1:27" x14ac:dyDescent="0.25">
      <c r="A187" s="3">
        <v>44153</v>
      </c>
      <c r="B187" s="4" t="s">
        <v>192</v>
      </c>
      <c r="C187" s="4" t="s">
        <v>193</v>
      </c>
      <c r="D187" s="5">
        <v>105.99</v>
      </c>
      <c r="E187" s="5">
        <v>3.5549228191375732</v>
      </c>
      <c r="F187" s="6">
        <v>0.2</v>
      </c>
      <c r="G187" s="5">
        <v>11.145630836486816</v>
      </c>
      <c r="H187" s="5">
        <v>146.50433349609375</v>
      </c>
      <c r="I187" s="5">
        <v>104.5</v>
      </c>
      <c r="J187" s="5">
        <v>105.99</v>
      </c>
      <c r="K187" s="5">
        <v>104.5</v>
      </c>
      <c r="L187" s="5">
        <v>105.99</v>
      </c>
      <c r="M187" s="5">
        <v>105.25</v>
      </c>
      <c r="N187" s="5">
        <v>104.7577</v>
      </c>
      <c r="O187" s="5">
        <v>106.24769999999999</v>
      </c>
      <c r="P187" s="5">
        <v>104.7577</v>
      </c>
      <c r="Q187" s="5">
        <v>106.24769999999999</v>
      </c>
      <c r="R187" s="5">
        <v>105.50772500000001</v>
      </c>
      <c r="S187" s="5">
        <v>3.6842253</v>
      </c>
      <c r="T187" s="5">
        <v>3.5549227299999999</v>
      </c>
      <c r="U187" s="5">
        <v>3.6842253</v>
      </c>
      <c r="V187" s="5">
        <v>3.5549228191375732</v>
      </c>
      <c r="W187" s="5">
        <v>3.61886135</v>
      </c>
      <c r="X187" s="4" t="s">
        <v>88</v>
      </c>
      <c r="Y187" s="3">
        <v>42118</v>
      </c>
      <c r="Z187" s="7">
        <v>14.446575342465753</v>
      </c>
      <c r="AA187" s="5">
        <v>4.09</v>
      </c>
    </row>
    <row r="188" spans="1:27" x14ac:dyDescent="0.25">
      <c r="A188" s="3">
        <v>44153</v>
      </c>
      <c r="B188" s="4" t="s">
        <v>208</v>
      </c>
      <c r="C188" s="4" t="s">
        <v>209</v>
      </c>
      <c r="D188" s="5">
        <v>106.5</v>
      </c>
      <c r="E188" s="5">
        <v>3.4272143840789795</v>
      </c>
      <c r="F188" s="6">
        <v>0.2</v>
      </c>
      <c r="G188" s="5">
        <v>9.5523605346679688</v>
      </c>
      <c r="H188" s="5">
        <v>106.72653198242188</v>
      </c>
      <c r="I188" s="5">
        <v>106.5</v>
      </c>
      <c r="J188" s="5">
        <v>106.5</v>
      </c>
      <c r="K188" s="5">
        <v>106.5</v>
      </c>
      <c r="L188" s="5">
        <v>106.5</v>
      </c>
      <c r="M188" s="5">
        <v>106.5</v>
      </c>
      <c r="N188" s="5">
        <v>107.09529999999999</v>
      </c>
      <c r="O188" s="5">
        <v>107.09529999999999</v>
      </c>
      <c r="P188" s="5">
        <v>107.09529999999999</v>
      </c>
      <c r="Q188" s="5">
        <v>107.09529999999999</v>
      </c>
      <c r="R188" s="5">
        <v>107.09534499999999</v>
      </c>
      <c r="S188" s="5">
        <v>3.4272143100000001</v>
      </c>
      <c r="T188" s="5">
        <v>3.4272143100000001</v>
      </c>
      <c r="U188" s="5">
        <v>3.4272143100000001</v>
      </c>
      <c r="V188" s="5">
        <v>3.4272143840789795</v>
      </c>
      <c r="W188" s="5">
        <v>3.4272143000000002</v>
      </c>
      <c r="X188" s="4" t="s">
        <v>88</v>
      </c>
      <c r="Y188" s="3">
        <v>41178</v>
      </c>
      <c r="Z188" s="7">
        <v>11.865753424657534</v>
      </c>
      <c r="AA188" s="5">
        <v>4.0999999999999996</v>
      </c>
    </row>
    <row r="189" spans="1:27" x14ac:dyDescent="0.25">
      <c r="A189" s="3">
        <v>44153</v>
      </c>
      <c r="B189" s="4" t="s">
        <v>206</v>
      </c>
      <c r="C189" s="4" t="s">
        <v>207</v>
      </c>
      <c r="D189" s="5">
        <v>102.58799999999999</v>
      </c>
      <c r="E189" s="5">
        <v>2.3048801422119141</v>
      </c>
      <c r="F189" s="6">
        <v>0.1</v>
      </c>
      <c r="G189" s="5">
        <v>2.390108585357666</v>
      </c>
      <c r="H189" s="5">
        <v>7.9381742477416992</v>
      </c>
      <c r="I189" s="5">
        <v>102.58799999999999</v>
      </c>
      <c r="J189" s="5">
        <v>102.58799999999999</v>
      </c>
      <c r="K189" s="5">
        <v>102.58799999999999</v>
      </c>
      <c r="L189" s="5">
        <v>102.58799999999999</v>
      </c>
      <c r="M189" s="5">
        <v>102.59</v>
      </c>
      <c r="N189" s="5">
        <v>104.2548</v>
      </c>
      <c r="O189" s="5">
        <v>104.2548</v>
      </c>
      <c r="P189" s="5">
        <v>104.2548</v>
      </c>
      <c r="Q189" s="5">
        <v>104.2548</v>
      </c>
      <c r="R189" s="5">
        <v>104.25685000000001</v>
      </c>
      <c r="S189" s="5">
        <v>2.30488004</v>
      </c>
      <c r="T189" s="5">
        <v>2.30488004</v>
      </c>
      <c r="U189" s="5">
        <v>2.30488004</v>
      </c>
      <c r="V189" s="5">
        <v>2.3048801422119141</v>
      </c>
      <c r="W189" s="5">
        <v>2.3040695699999998</v>
      </c>
      <c r="X189" s="4" t="s">
        <v>175</v>
      </c>
      <c r="Y189" s="3">
        <v>41416</v>
      </c>
      <c r="Z189" s="7">
        <v>2.5095890410958903</v>
      </c>
      <c r="AA189" s="5">
        <v>3.38</v>
      </c>
    </row>
    <row r="190" spans="1:27" x14ac:dyDescent="0.25">
      <c r="A190" s="3">
        <v>44153</v>
      </c>
      <c r="B190" s="4" t="s">
        <v>244</v>
      </c>
      <c r="C190" s="4" t="s">
        <v>245</v>
      </c>
      <c r="D190" s="5">
        <v>99.29</v>
      </c>
      <c r="E190" s="5">
        <v>3.1704919338226318</v>
      </c>
      <c r="F190" s="6">
        <v>0.1</v>
      </c>
      <c r="G190" s="5">
        <v>0.9205479621887207</v>
      </c>
      <c r="H190" s="5">
        <v>1.6609653234481812</v>
      </c>
      <c r="I190" s="5">
        <v>99.29</v>
      </c>
      <c r="J190" s="5">
        <v>99.29</v>
      </c>
      <c r="K190" s="5">
        <v>99.29</v>
      </c>
      <c r="L190" s="5">
        <v>99.29</v>
      </c>
      <c r="M190" s="5">
        <v>99.3</v>
      </c>
      <c r="N190" s="5">
        <v>99.486400000000003</v>
      </c>
      <c r="O190" s="5">
        <v>99.486400000000003</v>
      </c>
      <c r="P190" s="5">
        <v>99.486400000000003</v>
      </c>
      <c r="Q190" s="5">
        <v>99.486400000000003</v>
      </c>
      <c r="R190" s="5">
        <v>99.496440000000007</v>
      </c>
      <c r="S190" s="5">
        <v>3.17049198</v>
      </c>
      <c r="T190" s="5">
        <v>3.17049198</v>
      </c>
      <c r="U190" s="5">
        <v>3.17049198</v>
      </c>
      <c r="V190" s="5">
        <v>3.1704919338226318</v>
      </c>
      <c r="W190" s="5">
        <v>3.1592552500000002</v>
      </c>
      <c r="X190" s="4" t="s">
        <v>88</v>
      </c>
      <c r="Y190" s="3">
        <v>42662</v>
      </c>
      <c r="Z190" s="7">
        <v>0.92054794520547945</v>
      </c>
      <c r="AA190" s="5">
        <v>2.39</v>
      </c>
    </row>
    <row r="191" spans="1:27" x14ac:dyDescent="0.25">
      <c r="A191" s="3">
        <v>44153</v>
      </c>
      <c r="B191" s="4" t="s">
        <v>246</v>
      </c>
      <c r="C191" s="4" t="s">
        <v>247</v>
      </c>
      <c r="D191" s="5">
        <v>100.001</v>
      </c>
      <c r="E191" s="5">
        <v>3.50443434715271</v>
      </c>
      <c r="F191" s="6">
        <v>0.1</v>
      </c>
      <c r="G191" s="5">
        <v>4.2899127006530762</v>
      </c>
      <c r="H191" s="5">
        <v>22.163925170898438</v>
      </c>
      <c r="I191" s="5">
        <v>100.001</v>
      </c>
      <c r="J191" s="5">
        <v>100.001</v>
      </c>
      <c r="K191" s="5">
        <v>100.001</v>
      </c>
      <c r="L191" s="5">
        <v>100.001</v>
      </c>
      <c r="M191" s="5">
        <v>100</v>
      </c>
      <c r="N191" s="5">
        <v>101.2127</v>
      </c>
      <c r="O191" s="5">
        <v>101.2127</v>
      </c>
      <c r="P191" s="5">
        <v>101.2127</v>
      </c>
      <c r="Q191" s="5">
        <v>101.2127</v>
      </c>
      <c r="R191" s="5">
        <v>101.21167000000001</v>
      </c>
      <c r="S191" s="5">
        <v>3.50443434</v>
      </c>
      <c r="T191" s="5">
        <v>3.50443434</v>
      </c>
      <c r="U191" s="5">
        <v>3.50443434</v>
      </c>
      <c r="V191" s="5">
        <v>3.50443434715271</v>
      </c>
      <c r="W191" s="5">
        <v>3.5046687599999999</v>
      </c>
      <c r="X191" s="4" t="s">
        <v>175</v>
      </c>
      <c r="Y191" s="3">
        <v>42200</v>
      </c>
      <c r="Z191" s="7">
        <v>4.6602739726027398</v>
      </c>
      <c r="AA191" s="5">
        <v>3.51</v>
      </c>
    </row>
    <row r="192" spans="1:27" x14ac:dyDescent="0.25">
      <c r="A192" s="3">
        <v>44152</v>
      </c>
      <c r="B192" s="4" t="s">
        <v>21</v>
      </c>
      <c r="C192" s="4" t="s">
        <v>22</v>
      </c>
      <c r="D192" s="5">
        <v>95.093299999999999</v>
      </c>
      <c r="E192" s="5">
        <v>3.2850000000000001</v>
      </c>
      <c r="F192" s="6">
        <v>1597888</v>
      </c>
      <c r="G192" s="5">
        <v>8.3133020401000977</v>
      </c>
      <c r="H192" s="5">
        <v>78.725616455078125</v>
      </c>
      <c r="I192" s="5">
        <v>95.230099999999993</v>
      </c>
      <c r="J192" s="5">
        <v>95.605999999999995</v>
      </c>
      <c r="K192" s="5">
        <v>94.755099999999999</v>
      </c>
      <c r="L192" s="5">
        <v>95.093299999999999</v>
      </c>
      <c r="M192" s="5">
        <v>95.212399999249016</v>
      </c>
      <c r="N192" s="5">
        <v>96.540999999999997</v>
      </c>
      <c r="O192" s="5">
        <v>96.916899999999998</v>
      </c>
      <c r="P192" s="5">
        <v>96.066000000000003</v>
      </c>
      <c r="Q192" s="5">
        <v>96.404200000000003</v>
      </c>
      <c r="R192" s="5">
        <v>96.523269569249038</v>
      </c>
      <c r="S192" s="5">
        <v>3.2675000000000001</v>
      </c>
      <c r="T192" s="5">
        <v>3.3277999999999999</v>
      </c>
      <c r="U192" s="5">
        <v>3.22</v>
      </c>
      <c r="V192" s="5">
        <v>3.2850000000000001</v>
      </c>
      <c r="W192" s="5">
        <v>3.2698999999999998</v>
      </c>
      <c r="X192" s="4" t="s">
        <v>23</v>
      </c>
      <c r="Y192" s="3">
        <v>43971</v>
      </c>
      <c r="Z192" s="7">
        <v>9.5123287671232877</v>
      </c>
      <c r="AA192" s="5">
        <v>2.68</v>
      </c>
    </row>
    <row r="193" spans="1:27" x14ac:dyDescent="0.25">
      <c r="A193" s="3">
        <v>44152</v>
      </c>
      <c r="B193" s="4" t="s">
        <v>30</v>
      </c>
      <c r="C193" s="4" t="s">
        <v>31</v>
      </c>
      <c r="D193" s="5">
        <v>98.417500000000004</v>
      </c>
      <c r="E193" s="5">
        <v>3.9</v>
      </c>
      <c r="F193" s="6">
        <v>959390</v>
      </c>
      <c r="G193" s="5">
        <v>17.898017883300781</v>
      </c>
      <c r="H193" s="5">
        <v>419.90789794921875</v>
      </c>
      <c r="I193" s="5">
        <v>98.158299999999997</v>
      </c>
      <c r="J193" s="5">
        <v>98.595100000000002</v>
      </c>
      <c r="K193" s="5">
        <v>97.555199999999999</v>
      </c>
      <c r="L193" s="5">
        <v>98.417500000000004</v>
      </c>
      <c r="M193" s="5">
        <v>98.25530000312699</v>
      </c>
      <c r="N193" s="5">
        <v>98.831900000000005</v>
      </c>
      <c r="O193" s="5">
        <v>99.268699999999995</v>
      </c>
      <c r="P193" s="5">
        <v>98.228800000000007</v>
      </c>
      <c r="Q193" s="5">
        <v>99.091099999999997</v>
      </c>
      <c r="R193" s="5">
        <v>98.928891163126991</v>
      </c>
      <c r="S193" s="5">
        <v>3.915</v>
      </c>
      <c r="T193" s="5">
        <v>3.95</v>
      </c>
      <c r="U193" s="5">
        <v>3.8898000000000001</v>
      </c>
      <c r="V193" s="5">
        <v>3.9</v>
      </c>
      <c r="W193" s="5">
        <v>3.9094000000000002</v>
      </c>
      <c r="X193" s="4" t="s">
        <v>23</v>
      </c>
      <c r="Y193" s="3">
        <v>44085</v>
      </c>
      <c r="Z193" s="7">
        <v>29.843835616438355</v>
      </c>
      <c r="AA193" s="5">
        <v>3.81</v>
      </c>
    </row>
    <row r="194" spans="1:27" x14ac:dyDescent="0.25">
      <c r="A194" s="3">
        <v>44152</v>
      </c>
      <c r="B194" s="4" t="s">
        <v>24</v>
      </c>
      <c r="C194" s="4" t="s">
        <v>25</v>
      </c>
      <c r="D194" s="5">
        <v>99.546700000000001</v>
      </c>
      <c r="E194" s="5">
        <v>3.12</v>
      </c>
      <c r="F194" s="6">
        <v>930700</v>
      </c>
      <c r="G194" s="5">
        <v>4.6458148956298828</v>
      </c>
      <c r="H194" s="5">
        <v>25.404314041137695</v>
      </c>
      <c r="I194" s="5">
        <v>99.61</v>
      </c>
      <c r="J194" s="5">
        <v>99.863900000000001</v>
      </c>
      <c r="K194" s="5">
        <v>99.535600000000002</v>
      </c>
      <c r="L194" s="5">
        <v>99.546700000000001</v>
      </c>
      <c r="M194" s="5">
        <v>99.613100000000003</v>
      </c>
      <c r="N194" s="5">
        <v>99.825100000000006</v>
      </c>
      <c r="O194" s="5">
        <v>100.07899999999999</v>
      </c>
      <c r="P194" s="5">
        <v>99.750699999999995</v>
      </c>
      <c r="Q194" s="5">
        <v>99.761799999999994</v>
      </c>
      <c r="R194" s="5">
        <v>99.828223289999997</v>
      </c>
      <c r="S194" s="5">
        <v>3.1059000000000001</v>
      </c>
      <c r="T194" s="5">
        <v>3.1225000000000001</v>
      </c>
      <c r="U194" s="5">
        <v>3.0495000000000001</v>
      </c>
      <c r="V194" s="5">
        <v>3.12</v>
      </c>
      <c r="W194" s="5">
        <v>3.1052</v>
      </c>
      <c r="X194" s="4" t="s">
        <v>23</v>
      </c>
      <c r="Y194" s="3">
        <v>44125</v>
      </c>
      <c r="Z194" s="7">
        <v>4.9315068493150687</v>
      </c>
      <c r="AA194" s="5">
        <v>3.02</v>
      </c>
    </row>
    <row r="195" spans="1:27" x14ac:dyDescent="0.25">
      <c r="A195" s="3">
        <v>44152</v>
      </c>
      <c r="B195" s="4" t="s">
        <v>26</v>
      </c>
      <c r="C195" s="4" t="s">
        <v>27</v>
      </c>
      <c r="D195" s="5">
        <v>97.364599999999996</v>
      </c>
      <c r="E195" s="5">
        <v>3.3025000000000002</v>
      </c>
      <c r="F195" s="6">
        <v>742500</v>
      </c>
      <c r="G195" s="5">
        <v>5.9824671745300293</v>
      </c>
      <c r="H195" s="5">
        <v>41.179733276367188</v>
      </c>
      <c r="I195" s="5">
        <v>97.350399999999993</v>
      </c>
      <c r="J195" s="5">
        <v>97.496300000000005</v>
      </c>
      <c r="K195" s="5">
        <v>97.322800000000001</v>
      </c>
      <c r="L195" s="5">
        <v>97.364599999999996</v>
      </c>
      <c r="M195" s="5">
        <v>97.384699999999995</v>
      </c>
      <c r="N195" s="5">
        <v>98.646600000000007</v>
      </c>
      <c r="O195" s="5">
        <v>98.792500000000004</v>
      </c>
      <c r="P195" s="5">
        <v>98.619</v>
      </c>
      <c r="Q195" s="5">
        <v>98.660799999999995</v>
      </c>
      <c r="R195" s="5">
        <v>98.680864380000003</v>
      </c>
      <c r="S195" s="5">
        <v>3.3050000000000002</v>
      </c>
      <c r="T195" s="5">
        <v>3.31</v>
      </c>
      <c r="U195" s="5">
        <v>3.2793000000000001</v>
      </c>
      <c r="V195" s="5">
        <v>3.3025000000000002</v>
      </c>
      <c r="W195" s="5">
        <v>3.2989000000000002</v>
      </c>
      <c r="X195" s="4" t="s">
        <v>23</v>
      </c>
      <c r="Y195" s="3">
        <v>43985</v>
      </c>
      <c r="Z195" s="7">
        <v>6.5479452054794525</v>
      </c>
      <c r="AA195" s="5">
        <v>2.85</v>
      </c>
    </row>
    <row r="196" spans="1:27" x14ac:dyDescent="0.25">
      <c r="A196" s="3">
        <v>44152</v>
      </c>
      <c r="B196" s="4" t="s">
        <v>28</v>
      </c>
      <c r="C196" s="4" t="s">
        <v>29</v>
      </c>
      <c r="D196" s="5">
        <v>99.409400000000005</v>
      </c>
      <c r="E196" s="5">
        <v>2.99</v>
      </c>
      <c r="F196" s="6">
        <v>628000</v>
      </c>
      <c r="G196" s="5">
        <v>1.7111798524856567</v>
      </c>
      <c r="H196" s="5">
        <v>4.3975520133972168</v>
      </c>
      <c r="I196" s="5">
        <v>99.483400000000003</v>
      </c>
      <c r="J196" s="5">
        <v>99.483400000000003</v>
      </c>
      <c r="K196" s="5">
        <v>99.409400000000005</v>
      </c>
      <c r="L196" s="5">
        <v>99.409400000000005</v>
      </c>
      <c r="M196" s="5">
        <v>99.450100000000006</v>
      </c>
      <c r="N196" s="5">
        <v>100.1778</v>
      </c>
      <c r="O196" s="5">
        <v>100.1778</v>
      </c>
      <c r="P196" s="5">
        <v>100.10380000000001</v>
      </c>
      <c r="Q196" s="5">
        <v>100.10380000000001</v>
      </c>
      <c r="R196" s="5">
        <v>100.14445615999999</v>
      </c>
      <c r="S196" s="5">
        <v>2.9449999999999998</v>
      </c>
      <c r="T196" s="5">
        <v>2.99</v>
      </c>
      <c r="U196" s="5">
        <v>2.9449999999999998</v>
      </c>
      <c r="V196" s="5">
        <v>2.99</v>
      </c>
      <c r="W196" s="5">
        <v>2.9653999999999998</v>
      </c>
      <c r="X196" s="4" t="s">
        <v>23</v>
      </c>
      <c r="Y196" s="3">
        <v>44055</v>
      </c>
      <c r="Z196" s="7">
        <v>1.736986301369863</v>
      </c>
      <c r="AA196" s="5">
        <v>2.64</v>
      </c>
    </row>
    <row r="197" spans="1:27" x14ac:dyDescent="0.25">
      <c r="A197" s="3">
        <v>44152</v>
      </c>
      <c r="B197" s="4" t="s">
        <v>34</v>
      </c>
      <c r="C197" s="4" t="s">
        <v>35</v>
      </c>
      <c r="D197" s="5">
        <v>99.593500000000006</v>
      </c>
      <c r="E197" s="5">
        <v>3.0249999999999999</v>
      </c>
      <c r="F197" s="6">
        <v>614300</v>
      </c>
      <c r="G197" s="5">
        <v>2.8837389945983887</v>
      </c>
      <c r="H197" s="5">
        <v>10.676558494567871</v>
      </c>
      <c r="I197" s="5">
        <v>99.677300000000002</v>
      </c>
      <c r="J197" s="5">
        <v>99.718699999999998</v>
      </c>
      <c r="K197" s="5">
        <v>99.593500000000006</v>
      </c>
      <c r="L197" s="5">
        <v>99.593500000000006</v>
      </c>
      <c r="M197" s="5">
        <v>99.663899999999998</v>
      </c>
      <c r="N197" s="5">
        <v>99.772000000000006</v>
      </c>
      <c r="O197" s="5">
        <v>99.813400000000001</v>
      </c>
      <c r="P197" s="5">
        <v>99.688199999999995</v>
      </c>
      <c r="Q197" s="5">
        <v>99.688199999999995</v>
      </c>
      <c r="R197" s="5">
        <v>99.758584930000012</v>
      </c>
      <c r="S197" s="5">
        <v>2.9950000000000001</v>
      </c>
      <c r="T197" s="5">
        <v>3.0249999999999999</v>
      </c>
      <c r="U197" s="5">
        <v>2.98</v>
      </c>
      <c r="V197" s="5">
        <v>3.0249999999999999</v>
      </c>
      <c r="W197" s="5">
        <v>2.9996999999999998</v>
      </c>
      <c r="X197" s="4" t="s">
        <v>23</v>
      </c>
      <c r="Y197" s="3">
        <v>44139</v>
      </c>
      <c r="Z197" s="7">
        <v>2.967123287671233</v>
      </c>
      <c r="AA197" s="5">
        <v>2.88</v>
      </c>
    </row>
    <row r="198" spans="1:27" x14ac:dyDescent="0.25">
      <c r="A198" s="3">
        <v>44152</v>
      </c>
      <c r="B198" s="4" t="s">
        <v>42</v>
      </c>
      <c r="C198" s="4" t="s">
        <v>43</v>
      </c>
      <c r="D198" s="5">
        <v>99.547600000000003</v>
      </c>
      <c r="E198" s="5">
        <v>2.83</v>
      </c>
      <c r="F198" s="6">
        <v>610000</v>
      </c>
      <c r="G198" s="5">
        <v>0.6602739691734314</v>
      </c>
      <c r="H198" s="5">
        <v>1.036726713180542</v>
      </c>
      <c r="I198" s="5">
        <v>99.552400000000006</v>
      </c>
      <c r="J198" s="5">
        <v>99.563400000000001</v>
      </c>
      <c r="K198" s="5">
        <v>99.060400000000001</v>
      </c>
      <c r="L198" s="5">
        <v>99.547600000000003</v>
      </c>
      <c r="M198" s="5">
        <v>99.549499999999995</v>
      </c>
      <c r="N198" s="5">
        <v>100.28279999999999</v>
      </c>
      <c r="O198" s="5">
        <v>100.2938</v>
      </c>
      <c r="P198" s="5">
        <v>99.790800000000004</v>
      </c>
      <c r="Q198" s="5">
        <v>100.27800000000001</v>
      </c>
      <c r="R198" s="5">
        <v>100.27991096</v>
      </c>
      <c r="S198" s="5">
        <v>2.8199000000000001</v>
      </c>
      <c r="T198" s="5">
        <v>3.5804999999999998</v>
      </c>
      <c r="U198" s="5">
        <v>2.8029999999999999</v>
      </c>
      <c r="V198" s="5">
        <v>2.83</v>
      </c>
      <c r="W198" s="5">
        <v>2.8250000000000002</v>
      </c>
      <c r="X198" s="4" t="s">
        <v>23</v>
      </c>
      <c r="Y198" s="3">
        <v>44027</v>
      </c>
      <c r="Z198" s="7">
        <v>0.66027397260273968</v>
      </c>
      <c r="AA198" s="5">
        <v>2.15</v>
      </c>
    </row>
    <row r="199" spans="1:27" x14ac:dyDescent="0.25">
      <c r="A199" s="3">
        <v>44152</v>
      </c>
      <c r="B199" s="4" t="s">
        <v>36</v>
      </c>
      <c r="C199" s="4" t="s">
        <v>37</v>
      </c>
      <c r="D199" s="5">
        <v>95.268500000000003</v>
      </c>
      <c r="E199" s="5">
        <v>3.161</v>
      </c>
      <c r="F199" s="6">
        <v>463293</v>
      </c>
      <c r="G199" s="5">
        <v>4.1967120170593262</v>
      </c>
      <c r="H199" s="5">
        <v>21.020099639892578</v>
      </c>
      <c r="I199" s="5">
        <v>95.318700000000007</v>
      </c>
      <c r="J199" s="5">
        <v>95.459900000000005</v>
      </c>
      <c r="K199" s="5">
        <v>95.257099999999994</v>
      </c>
      <c r="L199" s="5">
        <v>95.268500000000003</v>
      </c>
      <c r="M199" s="5">
        <v>95.304600004748622</v>
      </c>
      <c r="N199" s="5">
        <v>96.5291</v>
      </c>
      <c r="O199" s="5">
        <v>96.670299999999997</v>
      </c>
      <c r="P199" s="5">
        <v>96.467500000000001</v>
      </c>
      <c r="Q199" s="5">
        <v>96.478899999999996</v>
      </c>
      <c r="R199" s="5">
        <v>96.514956164748654</v>
      </c>
      <c r="S199" s="5">
        <v>3.1475</v>
      </c>
      <c r="T199" s="5">
        <v>3.1625000000000001</v>
      </c>
      <c r="U199" s="5">
        <v>3.1114999999999999</v>
      </c>
      <c r="V199" s="5">
        <v>3.161</v>
      </c>
      <c r="W199" s="5">
        <v>3.1503000000000001</v>
      </c>
      <c r="X199" s="4" t="s">
        <v>23</v>
      </c>
      <c r="Y199" s="3">
        <v>43929</v>
      </c>
      <c r="Z199" s="7">
        <v>4.3945205479452056</v>
      </c>
      <c r="AA199" s="5">
        <v>1.99</v>
      </c>
    </row>
    <row r="200" spans="1:27" x14ac:dyDescent="0.25">
      <c r="A200" s="3">
        <v>44152</v>
      </c>
      <c r="B200" s="4" t="s">
        <v>46</v>
      </c>
      <c r="C200" s="4" t="s">
        <v>47</v>
      </c>
      <c r="D200" s="5">
        <v>100.8428</v>
      </c>
      <c r="E200" s="5">
        <v>3.08</v>
      </c>
      <c r="F200" s="6">
        <v>264100</v>
      </c>
      <c r="G200" s="5">
        <v>5.1027755737304688</v>
      </c>
      <c r="H200" s="5">
        <v>30.692720413208008</v>
      </c>
      <c r="I200" s="5">
        <v>100.8428</v>
      </c>
      <c r="J200" s="5">
        <v>100.9246</v>
      </c>
      <c r="K200" s="5">
        <v>100.8428</v>
      </c>
      <c r="L200" s="5">
        <v>100.8428</v>
      </c>
      <c r="M200" s="5">
        <v>100.89660000000001</v>
      </c>
      <c r="N200" s="5">
        <v>102.3031</v>
      </c>
      <c r="O200" s="5">
        <v>102.3849</v>
      </c>
      <c r="P200" s="5">
        <v>102.3031</v>
      </c>
      <c r="Q200" s="5">
        <v>102.3031</v>
      </c>
      <c r="R200" s="5">
        <v>102.35687397</v>
      </c>
      <c r="S200" s="5">
        <v>3.08</v>
      </c>
      <c r="T200" s="5">
        <v>3.08</v>
      </c>
      <c r="U200" s="5">
        <v>3.0638000000000001</v>
      </c>
      <c r="V200" s="5">
        <v>3.08</v>
      </c>
      <c r="W200" s="5">
        <v>3.0693999999999999</v>
      </c>
      <c r="X200" s="4" t="s">
        <v>23</v>
      </c>
      <c r="Y200" s="3">
        <v>43621</v>
      </c>
      <c r="Z200" s="7">
        <v>5.5534246575342463</v>
      </c>
      <c r="AA200" s="5">
        <v>3.25</v>
      </c>
    </row>
    <row r="201" spans="1:27" x14ac:dyDescent="0.25">
      <c r="A201" s="3">
        <v>44152</v>
      </c>
      <c r="B201" s="4" t="s">
        <v>44</v>
      </c>
      <c r="C201" s="4" t="s">
        <v>45</v>
      </c>
      <c r="D201" s="5">
        <v>100.2496</v>
      </c>
      <c r="E201" s="5">
        <v>2.3249</v>
      </c>
      <c r="F201" s="6">
        <v>260000</v>
      </c>
      <c r="G201" s="5">
        <v>0.64657533168792725</v>
      </c>
      <c r="H201" s="5">
        <v>1.0168060064315796</v>
      </c>
      <c r="I201" s="5">
        <v>100.2518</v>
      </c>
      <c r="J201" s="5">
        <v>100.2518</v>
      </c>
      <c r="K201" s="5">
        <v>100.249</v>
      </c>
      <c r="L201" s="5">
        <v>100.2496</v>
      </c>
      <c r="M201" s="5">
        <v>100.25060000000001</v>
      </c>
      <c r="N201" s="5">
        <v>101.22020000000001</v>
      </c>
      <c r="O201" s="5">
        <v>101.22020000000001</v>
      </c>
      <c r="P201" s="5">
        <v>101.2174</v>
      </c>
      <c r="Q201" s="5">
        <v>101.218</v>
      </c>
      <c r="R201" s="5">
        <v>101.21898356</v>
      </c>
      <c r="S201" s="5">
        <v>2.3222</v>
      </c>
      <c r="T201" s="5">
        <v>2.3249</v>
      </c>
      <c r="U201" s="5">
        <v>2.3222</v>
      </c>
      <c r="V201" s="5">
        <v>2.3249</v>
      </c>
      <c r="W201" s="5">
        <v>2.3231999999999999</v>
      </c>
      <c r="X201" s="4" t="s">
        <v>23</v>
      </c>
      <c r="Y201" s="3">
        <v>43656</v>
      </c>
      <c r="Z201" s="7">
        <v>0.64657534246575343</v>
      </c>
      <c r="AA201" s="5">
        <v>2.74</v>
      </c>
    </row>
    <row r="202" spans="1:27" x14ac:dyDescent="0.25">
      <c r="A202" s="3">
        <v>44152</v>
      </c>
      <c r="B202" s="4" t="s">
        <v>38</v>
      </c>
      <c r="C202" s="4" t="s">
        <v>39</v>
      </c>
      <c r="D202" s="5">
        <v>98.310400000000001</v>
      </c>
      <c r="E202" s="5">
        <v>3.0375000000000001</v>
      </c>
      <c r="F202" s="6">
        <v>240995</v>
      </c>
      <c r="G202" s="5">
        <v>2.5525517463684082</v>
      </c>
      <c r="H202" s="5">
        <v>8.6461019515991211</v>
      </c>
      <c r="I202" s="5">
        <v>98.388599999999997</v>
      </c>
      <c r="J202" s="5">
        <v>98.465000000000003</v>
      </c>
      <c r="K202" s="5">
        <v>98.310400000000001</v>
      </c>
      <c r="L202" s="5">
        <v>98.310400000000001</v>
      </c>
      <c r="M202" s="5">
        <v>98.372900018672581</v>
      </c>
      <c r="N202" s="5">
        <v>99.280900000000003</v>
      </c>
      <c r="O202" s="5">
        <v>99.357299999999995</v>
      </c>
      <c r="P202" s="5">
        <v>99.202699999999993</v>
      </c>
      <c r="Q202" s="5">
        <v>99.202699999999993</v>
      </c>
      <c r="R202" s="5">
        <v>99.2651739886728</v>
      </c>
      <c r="S202" s="5">
        <v>3.0049999999999999</v>
      </c>
      <c r="T202" s="5">
        <v>3.0375000000000001</v>
      </c>
      <c r="U202" s="5">
        <v>2.9740000000000002</v>
      </c>
      <c r="V202" s="5">
        <v>3.0375000000000001</v>
      </c>
      <c r="W202" s="5">
        <v>3.0118</v>
      </c>
      <c r="X202" s="4" t="s">
        <v>23</v>
      </c>
      <c r="Y202" s="3">
        <v>44013</v>
      </c>
      <c r="Z202" s="7">
        <v>2.6219178082191781</v>
      </c>
      <c r="AA202" s="5">
        <v>2.36</v>
      </c>
    </row>
    <row r="203" spans="1:27" x14ac:dyDescent="0.25">
      <c r="A203" s="3">
        <v>44152</v>
      </c>
      <c r="B203" s="4" t="s">
        <v>214</v>
      </c>
      <c r="C203" s="4" t="s">
        <v>215</v>
      </c>
      <c r="D203" s="5">
        <v>100.8721</v>
      </c>
      <c r="E203" s="5">
        <v>2.73</v>
      </c>
      <c r="F203" s="6">
        <v>208000</v>
      </c>
      <c r="G203" s="5">
        <v>0.93150687217712402</v>
      </c>
      <c r="H203" s="5">
        <v>1.7048561573028564</v>
      </c>
      <c r="I203" s="5">
        <v>100.8721</v>
      </c>
      <c r="J203" s="5">
        <v>100.8721</v>
      </c>
      <c r="K203" s="5">
        <v>100.8721</v>
      </c>
      <c r="L203" s="5">
        <v>100.8721</v>
      </c>
      <c r="M203" s="5">
        <v>100.87210000000002</v>
      </c>
      <c r="N203" s="5">
        <v>101.1255</v>
      </c>
      <c r="O203" s="5">
        <v>101.1255</v>
      </c>
      <c r="P203" s="5">
        <v>101.1255</v>
      </c>
      <c r="Q203" s="5">
        <v>101.1255</v>
      </c>
      <c r="R203" s="5">
        <v>101.12552466</v>
      </c>
      <c r="S203" s="5">
        <v>2.73</v>
      </c>
      <c r="T203" s="5">
        <v>2.73</v>
      </c>
      <c r="U203" s="5">
        <v>2.73</v>
      </c>
      <c r="V203" s="5">
        <v>2.73</v>
      </c>
      <c r="W203" s="5">
        <v>2.73</v>
      </c>
      <c r="X203" s="4" t="s">
        <v>23</v>
      </c>
      <c r="Y203" s="3">
        <v>41934</v>
      </c>
      <c r="Z203" s="7">
        <v>0.93150684931506844</v>
      </c>
      <c r="AA203" s="5">
        <v>3.7</v>
      </c>
    </row>
    <row r="204" spans="1:27" x14ac:dyDescent="0.25">
      <c r="A204" s="3">
        <v>44152</v>
      </c>
      <c r="B204" s="4" t="s">
        <v>50</v>
      </c>
      <c r="C204" s="4" t="s">
        <v>51</v>
      </c>
      <c r="D204" s="5">
        <v>99.921700000000001</v>
      </c>
      <c r="E204" s="5">
        <v>2.7502</v>
      </c>
      <c r="F204" s="6">
        <v>207000</v>
      </c>
      <c r="G204" s="5">
        <v>0.14520548284053802</v>
      </c>
      <c r="H204" s="5">
        <v>0.15750743448734283</v>
      </c>
      <c r="I204" s="5">
        <v>99.928899999999999</v>
      </c>
      <c r="J204" s="5">
        <v>99.930300000000003</v>
      </c>
      <c r="K204" s="5">
        <v>99.917299999999997</v>
      </c>
      <c r="L204" s="5">
        <v>99.921700000000001</v>
      </c>
      <c r="M204" s="5">
        <v>99.927300000000002</v>
      </c>
      <c r="N204" s="5">
        <v>101.8531</v>
      </c>
      <c r="O204" s="5">
        <v>101.8545</v>
      </c>
      <c r="P204" s="5">
        <v>101.8415</v>
      </c>
      <c r="Q204" s="5">
        <v>101.8459</v>
      </c>
      <c r="R204" s="5">
        <v>101.85148033</v>
      </c>
      <c r="S204" s="5">
        <v>2.7002000000000002</v>
      </c>
      <c r="T204" s="5">
        <v>2.7700999999999998</v>
      </c>
      <c r="U204" s="5">
        <v>2.6869999999999998</v>
      </c>
      <c r="V204" s="5">
        <v>2.7502</v>
      </c>
      <c r="W204" s="5">
        <v>2.7115999999999998</v>
      </c>
      <c r="X204" s="4" t="s">
        <v>23</v>
      </c>
      <c r="Y204" s="3">
        <v>43838</v>
      </c>
      <c r="Z204" s="7">
        <v>0.14520547945205478</v>
      </c>
      <c r="AA204" s="5">
        <v>2.25</v>
      </c>
    </row>
    <row r="205" spans="1:27" x14ac:dyDescent="0.25">
      <c r="A205" s="3">
        <v>44152</v>
      </c>
      <c r="B205" s="4" t="s">
        <v>52</v>
      </c>
      <c r="C205" s="4" t="s">
        <v>53</v>
      </c>
      <c r="D205" s="5">
        <v>101.04389999999999</v>
      </c>
      <c r="E205" s="5">
        <v>2.88</v>
      </c>
      <c r="F205" s="6">
        <v>203000</v>
      </c>
      <c r="G205" s="5">
        <v>2.5551061630249023</v>
      </c>
      <c r="H205" s="5">
        <v>8.7227401733398438</v>
      </c>
      <c r="I205" s="5">
        <v>101.1699</v>
      </c>
      <c r="J205" s="5">
        <v>101.1699</v>
      </c>
      <c r="K205" s="5">
        <v>101.04389999999999</v>
      </c>
      <c r="L205" s="5">
        <v>101.04389999999999</v>
      </c>
      <c r="M205" s="5">
        <v>101.14060000000001</v>
      </c>
      <c r="N205" s="5">
        <v>102.3272</v>
      </c>
      <c r="O205" s="5">
        <v>102.3272</v>
      </c>
      <c r="P205" s="5">
        <v>102.2012</v>
      </c>
      <c r="Q205" s="5">
        <v>102.2012</v>
      </c>
      <c r="R205" s="5">
        <v>102.29786027</v>
      </c>
      <c r="S205" s="5">
        <v>2.8308</v>
      </c>
      <c r="T205" s="5">
        <v>2.88</v>
      </c>
      <c r="U205" s="5">
        <v>2.8308</v>
      </c>
      <c r="V205" s="5">
        <v>2.88</v>
      </c>
      <c r="W205" s="5">
        <v>2.8422000000000001</v>
      </c>
      <c r="X205" s="4" t="s">
        <v>23</v>
      </c>
      <c r="Y205" s="3">
        <v>43292</v>
      </c>
      <c r="Z205" s="7">
        <v>2.6493150684931508</v>
      </c>
      <c r="AA205" s="5">
        <v>3.3</v>
      </c>
    </row>
    <row r="206" spans="1:27" x14ac:dyDescent="0.25">
      <c r="A206" s="3">
        <v>44152</v>
      </c>
      <c r="B206" s="4" t="s">
        <v>48</v>
      </c>
      <c r="C206" s="4" t="s">
        <v>49</v>
      </c>
      <c r="D206" s="5">
        <v>101.0716</v>
      </c>
      <c r="E206" s="5">
        <v>2.9</v>
      </c>
      <c r="F206" s="6">
        <v>163261</v>
      </c>
      <c r="G206" s="5">
        <v>2.8238296508789063</v>
      </c>
      <c r="H206" s="5">
        <v>10.337942123413086</v>
      </c>
      <c r="I206" s="5">
        <v>101.1272</v>
      </c>
      <c r="J206" s="5">
        <v>101.15989999999999</v>
      </c>
      <c r="K206" s="5">
        <v>101.0716</v>
      </c>
      <c r="L206" s="5">
        <v>101.0716</v>
      </c>
      <c r="M206" s="5">
        <v>101.1524999846871</v>
      </c>
      <c r="N206" s="5">
        <v>101.3976</v>
      </c>
      <c r="O206" s="5">
        <v>101.4303</v>
      </c>
      <c r="P206" s="5">
        <v>101.342</v>
      </c>
      <c r="Q206" s="5">
        <v>101.342</v>
      </c>
      <c r="R206" s="5">
        <v>101.42291094468733</v>
      </c>
      <c r="S206" s="5">
        <v>2.88</v>
      </c>
      <c r="T206" s="5">
        <v>2.9</v>
      </c>
      <c r="U206" s="5">
        <v>2.8683000000000001</v>
      </c>
      <c r="V206" s="5">
        <v>2.9</v>
      </c>
      <c r="W206" s="5">
        <v>2.8708999999999998</v>
      </c>
      <c r="X206" s="4" t="s">
        <v>23</v>
      </c>
      <c r="Y206" s="3">
        <v>43390</v>
      </c>
      <c r="Z206" s="7">
        <v>2.9178082191780823</v>
      </c>
      <c r="AA206" s="5">
        <v>3.29</v>
      </c>
    </row>
    <row r="207" spans="1:27" x14ac:dyDescent="0.25">
      <c r="A207" s="3">
        <v>44152</v>
      </c>
      <c r="B207" s="4" t="s">
        <v>56</v>
      </c>
      <c r="C207" s="4" t="s">
        <v>57</v>
      </c>
      <c r="D207" s="5">
        <v>96.383099999999999</v>
      </c>
      <c r="E207" s="5">
        <v>3.3</v>
      </c>
      <c r="F207" s="6">
        <v>157000</v>
      </c>
      <c r="G207" s="5">
        <v>8.4054107666015625</v>
      </c>
      <c r="H207" s="5">
        <v>80.474937438964844</v>
      </c>
      <c r="I207" s="5">
        <v>96.383099999999999</v>
      </c>
      <c r="J207" s="5">
        <v>96.579400000000007</v>
      </c>
      <c r="K207" s="5">
        <v>96.302700000000002</v>
      </c>
      <c r="L207" s="5">
        <v>96.383099999999999</v>
      </c>
      <c r="M207" s="5">
        <v>96.569299999999998</v>
      </c>
      <c r="N207" s="5">
        <v>97.346800000000002</v>
      </c>
      <c r="O207" s="5">
        <v>97.543099999999995</v>
      </c>
      <c r="P207" s="5">
        <v>97.266400000000004</v>
      </c>
      <c r="Q207" s="5">
        <v>97.346800000000002</v>
      </c>
      <c r="R207" s="5">
        <v>97.532995649999989</v>
      </c>
      <c r="S207" s="5">
        <v>3.3</v>
      </c>
      <c r="T207" s="5">
        <v>3.31</v>
      </c>
      <c r="U207" s="5">
        <v>3.2755999999999998</v>
      </c>
      <c r="V207" s="5">
        <v>3.3</v>
      </c>
      <c r="W207" s="5">
        <v>3.2768999999999999</v>
      </c>
      <c r="X207" s="4" t="s">
        <v>23</v>
      </c>
      <c r="Y207" s="3">
        <v>44027</v>
      </c>
      <c r="Z207" s="7">
        <v>9.6657534246575345</v>
      </c>
      <c r="AA207" s="5">
        <v>2.86</v>
      </c>
    </row>
    <row r="208" spans="1:27" x14ac:dyDescent="0.25">
      <c r="A208" s="3">
        <v>44152</v>
      </c>
      <c r="B208" s="4" t="s">
        <v>64</v>
      </c>
      <c r="C208" s="4" t="s">
        <v>65</v>
      </c>
      <c r="D208" s="5">
        <v>101.9203</v>
      </c>
      <c r="E208" s="5">
        <v>2.6873</v>
      </c>
      <c r="F208" s="6">
        <v>150000</v>
      </c>
      <c r="G208" s="5">
        <v>1.8849377632141113</v>
      </c>
      <c r="H208" s="5">
        <v>5.1896023750305176</v>
      </c>
      <c r="I208" s="5">
        <v>101.92</v>
      </c>
      <c r="J208" s="5">
        <v>101.92059999999999</v>
      </c>
      <c r="K208" s="5">
        <v>101.92</v>
      </c>
      <c r="L208" s="5">
        <v>101.9203</v>
      </c>
      <c r="M208" s="5">
        <v>101.9203</v>
      </c>
      <c r="N208" s="5">
        <v>102.21639999999999</v>
      </c>
      <c r="O208" s="5">
        <v>102.217</v>
      </c>
      <c r="P208" s="5">
        <v>102.21639999999999</v>
      </c>
      <c r="Q208" s="5">
        <v>102.2167</v>
      </c>
      <c r="R208" s="5">
        <v>102.21665615999999</v>
      </c>
      <c r="S208" s="5">
        <v>2.6873999999999998</v>
      </c>
      <c r="T208" s="5">
        <v>2.6873999999999998</v>
      </c>
      <c r="U208" s="5">
        <v>2.6871</v>
      </c>
      <c r="V208" s="5">
        <v>2.6873</v>
      </c>
      <c r="W208" s="5">
        <v>2.6873</v>
      </c>
      <c r="X208" s="4" t="s">
        <v>23</v>
      </c>
      <c r="Y208" s="3">
        <v>43026</v>
      </c>
      <c r="Z208" s="7">
        <v>1.9205479452054794</v>
      </c>
      <c r="AA208" s="5">
        <v>3.73</v>
      </c>
    </row>
    <row r="209" spans="1:27" x14ac:dyDescent="0.25">
      <c r="A209" s="3">
        <v>44152</v>
      </c>
      <c r="B209" s="4" t="s">
        <v>72</v>
      </c>
      <c r="C209" s="4" t="s">
        <v>73</v>
      </c>
      <c r="D209" s="5">
        <v>99.868099999999998</v>
      </c>
      <c r="E209" s="5">
        <v>2.8298999999999999</v>
      </c>
      <c r="F209" s="6">
        <v>130000</v>
      </c>
      <c r="G209" s="5">
        <v>0.65479451417922974</v>
      </c>
      <c r="H209" s="5">
        <v>1.0247319936752319</v>
      </c>
      <c r="I209" s="5">
        <v>99.950699999999998</v>
      </c>
      <c r="J209" s="5">
        <v>99.951300000000003</v>
      </c>
      <c r="K209" s="5">
        <v>99.868099999999998</v>
      </c>
      <c r="L209" s="5">
        <v>99.868099999999998</v>
      </c>
      <c r="M209" s="5">
        <v>99.944599999999994</v>
      </c>
      <c r="N209" s="5">
        <v>100.8655</v>
      </c>
      <c r="O209" s="5">
        <v>100.8661</v>
      </c>
      <c r="P209" s="5">
        <v>100.7829</v>
      </c>
      <c r="Q209" s="5">
        <v>100.7829</v>
      </c>
      <c r="R209" s="5">
        <v>100.85939452</v>
      </c>
      <c r="S209" s="5">
        <v>2.702</v>
      </c>
      <c r="T209" s="5">
        <v>2.8298999999999999</v>
      </c>
      <c r="U209" s="5">
        <v>2.7010999999999998</v>
      </c>
      <c r="V209" s="5">
        <v>2.8298999999999999</v>
      </c>
      <c r="W209" s="5">
        <v>2.7113999999999998</v>
      </c>
      <c r="X209" s="4" t="s">
        <v>23</v>
      </c>
      <c r="Y209" s="3">
        <v>42564</v>
      </c>
      <c r="Z209" s="7">
        <v>0.65479452054794518</v>
      </c>
      <c r="AA209" s="5">
        <v>2.65</v>
      </c>
    </row>
    <row r="210" spans="1:27" x14ac:dyDescent="0.25">
      <c r="A210" s="3">
        <v>44152</v>
      </c>
      <c r="B210" s="4" t="s">
        <v>62</v>
      </c>
      <c r="C210" s="4" t="s">
        <v>63</v>
      </c>
      <c r="D210" s="5">
        <v>98.604699999999994</v>
      </c>
      <c r="E210" s="5">
        <v>2.8401000000000001</v>
      </c>
      <c r="F210" s="6">
        <v>130000</v>
      </c>
      <c r="G210" s="5">
        <v>0.47671231627464294</v>
      </c>
      <c r="H210" s="5">
        <v>0.66562145948410034</v>
      </c>
      <c r="I210" s="5">
        <v>98.586299999999994</v>
      </c>
      <c r="J210" s="5">
        <v>98.609399999999994</v>
      </c>
      <c r="K210" s="5">
        <v>98.531000000000006</v>
      </c>
      <c r="L210" s="5">
        <v>98.604699999999994</v>
      </c>
      <c r="M210" s="5">
        <v>98.602099999999993</v>
      </c>
      <c r="N210" s="5">
        <v>98.645899999999997</v>
      </c>
      <c r="O210" s="5">
        <v>98.668999999999997</v>
      </c>
      <c r="P210" s="5">
        <v>98.590599999999995</v>
      </c>
      <c r="Q210" s="5">
        <v>98.664299999999997</v>
      </c>
      <c r="R210" s="5">
        <v>98.661704400000005</v>
      </c>
      <c r="S210" s="5">
        <v>2.88</v>
      </c>
      <c r="T210" s="5">
        <v>2.9998999999999998</v>
      </c>
      <c r="U210" s="5">
        <v>2.8298999999999999</v>
      </c>
      <c r="V210" s="5">
        <v>2.8401000000000001</v>
      </c>
      <c r="W210" s="5">
        <v>2.8458000000000001</v>
      </c>
      <c r="X210" s="4" t="s">
        <v>23</v>
      </c>
      <c r="Y210" s="3">
        <v>44141</v>
      </c>
      <c r="Z210" s="7">
        <v>0.47671232876712327</v>
      </c>
      <c r="AA210" s="5">
        <v>2.7559999999999998</v>
      </c>
    </row>
    <row r="211" spans="1:27" x14ac:dyDescent="0.25">
      <c r="A211" s="3">
        <v>44152</v>
      </c>
      <c r="B211" s="4" t="s">
        <v>82</v>
      </c>
      <c r="C211" s="4" t="s">
        <v>83</v>
      </c>
      <c r="D211" s="5">
        <v>100.31529999999999</v>
      </c>
      <c r="E211" s="5">
        <v>2.8</v>
      </c>
      <c r="F211" s="6">
        <v>128650</v>
      </c>
      <c r="G211" s="5">
        <v>0.89863014221191406</v>
      </c>
      <c r="H211" s="5">
        <v>1.6144890785217285</v>
      </c>
      <c r="I211" s="5">
        <v>100.3229</v>
      </c>
      <c r="J211" s="5">
        <v>100.62</v>
      </c>
      <c r="K211" s="5">
        <v>100.31529999999999</v>
      </c>
      <c r="L211" s="5">
        <v>100.31529999999999</v>
      </c>
      <c r="M211" s="5">
        <v>100.41030003886513</v>
      </c>
      <c r="N211" s="5">
        <v>100.6442</v>
      </c>
      <c r="O211" s="5">
        <v>100.9413</v>
      </c>
      <c r="P211" s="5">
        <v>100.6366</v>
      </c>
      <c r="Q211" s="5">
        <v>100.6366</v>
      </c>
      <c r="R211" s="5">
        <v>100.73164250886514</v>
      </c>
      <c r="S211" s="5">
        <v>2.79</v>
      </c>
      <c r="T211" s="5">
        <v>2.8</v>
      </c>
      <c r="U211" s="5">
        <v>2.4569000000000001</v>
      </c>
      <c r="V211" s="5">
        <v>2.8</v>
      </c>
      <c r="W211" s="5">
        <v>2.6928000000000001</v>
      </c>
      <c r="X211" s="4" t="s">
        <v>23</v>
      </c>
      <c r="Y211" s="3">
        <v>43383</v>
      </c>
      <c r="Z211" s="7">
        <v>0.89863013698630134</v>
      </c>
      <c r="AA211" s="5">
        <v>3.17</v>
      </c>
    </row>
    <row r="212" spans="1:27" x14ac:dyDescent="0.25">
      <c r="A212" s="3">
        <v>44152</v>
      </c>
      <c r="B212" s="4" t="s">
        <v>60</v>
      </c>
      <c r="C212" s="4" t="s">
        <v>61</v>
      </c>
      <c r="D212" s="5">
        <v>97.190600000000003</v>
      </c>
      <c r="E212" s="5">
        <v>3.0743999999999998</v>
      </c>
      <c r="F212" s="6">
        <v>120000</v>
      </c>
      <c r="G212" s="5">
        <v>4.3547849655151367</v>
      </c>
      <c r="H212" s="5">
        <v>22.565597534179688</v>
      </c>
      <c r="I212" s="5">
        <v>97.19</v>
      </c>
      <c r="J212" s="5">
        <v>97.190600000000003</v>
      </c>
      <c r="K212" s="5">
        <v>97.19</v>
      </c>
      <c r="L212" s="5">
        <v>97.190600000000003</v>
      </c>
      <c r="M212" s="5">
        <v>97.190299999999993</v>
      </c>
      <c r="N212" s="5">
        <v>98.186999999999998</v>
      </c>
      <c r="O212" s="5">
        <v>98.187600000000003</v>
      </c>
      <c r="P212" s="5">
        <v>98.186999999999998</v>
      </c>
      <c r="Q212" s="5">
        <v>98.187600000000003</v>
      </c>
      <c r="R212" s="5">
        <v>98.187313700000004</v>
      </c>
      <c r="S212" s="5">
        <v>3.0745</v>
      </c>
      <c r="T212" s="5">
        <v>3.0745</v>
      </c>
      <c r="U212" s="5">
        <v>3.0743999999999998</v>
      </c>
      <c r="V212" s="5">
        <v>3.0743999999999998</v>
      </c>
      <c r="W212" s="5">
        <v>3.0745</v>
      </c>
      <c r="X212" s="4" t="s">
        <v>23</v>
      </c>
      <c r="Y212" s="3">
        <v>44000</v>
      </c>
      <c r="Z212" s="7">
        <v>4.5890410958904111</v>
      </c>
      <c r="AA212" s="5">
        <v>2.41</v>
      </c>
    </row>
    <row r="213" spans="1:27" x14ac:dyDescent="0.25">
      <c r="A213" s="3">
        <v>44152</v>
      </c>
      <c r="B213" s="4" t="s">
        <v>70</v>
      </c>
      <c r="C213" s="4" t="s">
        <v>71</v>
      </c>
      <c r="D213" s="5">
        <v>101.0681</v>
      </c>
      <c r="E213" s="5">
        <v>2.2444999999999999</v>
      </c>
      <c r="F213" s="6">
        <v>120000</v>
      </c>
      <c r="G213" s="5">
        <v>0.62465751171112061</v>
      </c>
      <c r="H213" s="5">
        <v>0.97078686952590942</v>
      </c>
      <c r="I213" s="5">
        <v>101.06870000000001</v>
      </c>
      <c r="J213" s="5">
        <v>101.06870000000001</v>
      </c>
      <c r="K213" s="5">
        <v>101.0681</v>
      </c>
      <c r="L213" s="5">
        <v>101.0681</v>
      </c>
      <c r="M213" s="5">
        <v>101.0684</v>
      </c>
      <c r="N213" s="5">
        <v>102.5776</v>
      </c>
      <c r="O213" s="5">
        <v>102.5776</v>
      </c>
      <c r="P213" s="5">
        <v>102.577</v>
      </c>
      <c r="Q213" s="5">
        <v>102.577</v>
      </c>
      <c r="R213" s="5">
        <v>102.57727670999999</v>
      </c>
      <c r="S213" s="5">
        <v>2.2435</v>
      </c>
      <c r="T213" s="5">
        <v>2.2444999999999999</v>
      </c>
      <c r="U213" s="5">
        <v>2.2435</v>
      </c>
      <c r="V213" s="5">
        <v>2.2444999999999999</v>
      </c>
      <c r="W213" s="5">
        <v>2.2440000000000002</v>
      </c>
      <c r="X213" s="4" t="s">
        <v>23</v>
      </c>
      <c r="Y213" s="3">
        <v>41822</v>
      </c>
      <c r="Z213" s="7">
        <v>0.62465753424657533</v>
      </c>
      <c r="AA213" s="5">
        <v>4.0199999999999996</v>
      </c>
    </row>
    <row r="214" spans="1:27" x14ac:dyDescent="0.25">
      <c r="A214" s="3">
        <v>44152</v>
      </c>
      <c r="B214" s="4" t="s">
        <v>127</v>
      </c>
      <c r="C214" s="4" t="s">
        <v>128</v>
      </c>
      <c r="D214" s="5">
        <v>99.915400000000005</v>
      </c>
      <c r="E214" s="5">
        <v>2.7223000000000002</v>
      </c>
      <c r="F214" s="6">
        <v>118000</v>
      </c>
      <c r="G214" s="5">
        <v>0.26301369071006775</v>
      </c>
      <c r="H214" s="5">
        <v>0.31481611728668213</v>
      </c>
      <c r="I214" s="5">
        <v>99.912499999999994</v>
      </c>
      <c r="J214" s="5">
        <v>99.915999999999997</v>
      </c>
      <c r="K214" s="5">
        <v>99.898399999999995</v>
      </c>
      <c r="L214" s="5">
        <v>99.915400000000005</v>
      </c>
      <c r="M214" s="5">
        <v>99.913300000000007</v>
      </c>
      <c r="N214" s="5">
        <v>101.71250000000001</v>
      </c>
      <c r="O214" s="5">
        <v>101.71599999999999</v>
      </c>
      <c r="P214" s="5">
        <v>101.69840000000001</v>
      </c>
      <c r="Q214" s="5">
        <v>101.7154</v>
      </c>
      <c r="R214" s="5">
        <v>101.7133</v>
      </c>
      <c r="S214" s="5">
        <v>2.7302</v>
      </c>
      <c r="T214" s="5">
        <v>2.7801</v>
      </c>
      <c r="U214" s="5">
        <v>2.7199</v>
      </c>
      <c r="V214" s="5">
        <v>2.7223000000000002</v>
      </c>
      <c r="W214" s="5">
        <v>2.7284999999999999</v>
      </c>
      <c r="X214" s="4" t="s">
        <v>23</v>
      </c>
      <c r="Y214" s="3">
        <v>43516</v>
      </c>
      <c r="Z214" s="7">
        <v>0.26301369863013696</v>
      </c>
      <c r="AA214" s="5">
        <v>2.44</v>
      </c>
    </row>
    <row r="215" spans="1:27" x14ac:dyDescent="0.25">
      <c r="A215" s="3">
        <v>44152</v>
      </c>
      <c r="B215" s="4" t="s">
        <v>40</v>
      </c>
      <c r="C215" s="4" t="s">
        <v>41</v>
      </c>
      <c r="D215" s="5">
        <v>90.725499999999997</v>
      </c>
      <c r="E215" s="5">
        <v>3.9249999999999998</v>
      </c>
      <c r="F215" s="6">
        <v>97360</v>
      </c>
      <c r="G215" s="5">
        <v>18.164691925048828</v>
      </c>
      <c r="H215" s="5">
        <v>425.99981689453125</v>
      </c>
      <c r="I215" s="5">
        <v>90.810199999999995</v>
      </c>
      <c r="J215" s="5">
        <v>90.928100000000001</v>
      </c>
      <c r="K215" s="5">
        <v>90.725499999999997</v>
      </c>
      <c r="L215" s="5">
        <v>90.725499999999997</v>
      </c>
      <c r="M215" s="5">
        <v>90.832800020542322</v>
      </c>
      <c r="N215" s="5">
        <v>91.390799999999999</v>
      </c>
      <c r="O215" s="5">
        <v>91.508700000000005</v>
      </c>
      <c r="P215" s="5">
        <v>91.306100000000001</v>
      </c>
      <c r="Q215" s="5">
        <v>91.306100000000001</v>
      </c>
      <c r="R215" s="5">
        <v>91.413407750542319</v>
      </c>
      <c r="S215" s="5">
        <v>3.9198</v>
      </c>
      <c r="T215" s="5">
        <v>3.9249999999999998</v>
      </c>
      <c r="U215" s="5">
        <v>3.9125000000000001</v>
      </c>
      <c r="V215" s="5">
        <v>3.9249999999999998</v>
      </c>
      <c r="W215" s="5">
        <v>3.9184000000000001</v>
      </c>
      <c r="X215" s="4" t="s">
        <v>23</v>
      </c>
      <c r="Y215" s="3">
        <v>43903</v>
      </c>
      <c r="Z215" s="7">
        <v>29.345205479452055</v>
      </c>
      <c r="AA215" s="5">
        <v>3.39</v>
      </c>
    </row>
    <row r="216" spans="1:27" x14ac:dyDescent="0.25">
      <c r="A216" s="3">
        <v>44152</v>
      </c>
      <c r="B216" s="4" t="s">
        <v>78</v>
      </c>
      <c r="C216" s="4" t="s">
        <v>79</v>
      </c>
      <c r="D216" s="5">
        <v>102.63890000000001</v>
      </c>
      <c r="E216" s="5">
        <v>3.15</v>
      </c>
      <c r="F216" s="6">
        <v>91000</v>
      </c>
      <c r="G216" s="5">
        <v>5.9770936965942383</v>
      </c>
      <c r="H216" s="5">
        <v>41.849433898925781</v>
      </c>
      <c r="I216" s="5">
        <v>102.7418</v>
      </c>
      <c r="J216" s="5">
        <v>102.7424</v>
      </c>
      <c r="K216" s="5">
        <v>102.63890000000001</v>
      </c>
      <c r="L216" s="5">
        <v>102.63890000000001</v>
      </c>
      <c r="M216" s="5">
        <v>102.741</v>
      </c>
      <c r="N216" s="5">
        <v>103.77589999999999</v>
      </c>
      <c r="O216" s="5">
        <v>103.7765</v>
      </c>
      <c r="P216" s="5">
        <v>103.673</v>
      </c>
      <c r="Q216" s="5">
        <v>103.673</v>
      </c>
      <c r="R216" s="5">
        <v>103.77507608999998</v>
      </c>
      <c r="S216" s="5">
        <v>3.1331000000000002</v>
      </c>
      <c r="T216" s="5">
        <v>3.15</v>
      </c>
      <c r="U216" s="5">
        <v>3.133</v>
      </c>
      <c r="V216" s="5">
        <v>3.15</v>
      </c>
      <c r="W216" s="5">
        <v>3.1333000000000002</v>
      </c>
      <c r="X216" s="4" t="s">
        <v>23</v>
      </c>
      <c r="Y216" s="3">
        <v>42949</v>
      </c>
      <c r="Z216" s="7">
        <v>6.7123287671232879</v>
      </c>
      <c r="AA216" s="5">
        <v>3.59</v>
      </c>
    </row>
    <row r="217" spans="1:27" x14ac:dyDescent="0.25">
      <c r="A217" s="3">
        <v>44152</v>
      </c>
      <c r="B217" s="4" t="s">
        <v>80</v>
      </c>
      <c r="C217" s="4" t="s">
        <v>81</v>
      </c>
      <c r="D217" s="5">
        <v>101.4744</v>
      </c>
      <c r="E217" s="5">
        <v>2.7515999999999998</v>
      </c>
      <c r="F217" s="6">
        <v>90000</v>
      </c>
      <c r="G217" s="5">
        <v>1.8039711713790894</v>
      </c>
      <c r="H217" s="5">
        <v>4.8224458694458008</v>
      </c>
      <c r="I217" s="5">
        <v>101.47499999999999</v>
      </c>
      <c r="J217" s="5">
        <v>101.47499999999999</v>
      </c>
      <c r="K217" s="5">
        <v>101.4744</v>
      </c>
      <c r="L217" s="5">
        <v>101.4744</v>
      </c>
      <c r="M217" s="5">
        <v>101.4747</v>
      </c>
      <c r="N217" s="5">
        <v>102.0553</v>
      </c>
      <c r="O217" s="5">
        <v>102.0553</v>
      </c>
      <c r="P217" s="5">
        <v>102.0547</v>
      </c>
      <c r="Q217" s="5">
        <v>102.0547</v>
      </c>
      <c r="R217" s="5">
        <v>102.05500137</v>
      </c>
      <c r="S217" s="5">
        <v>2.7511999999999999</v>
      </c>
      <c r="T217" s="5">
        <v>2.7515999999999998</v>
      </c>
      <c r="U217" s="5">
        <v>2.7511999999999999</v>
      </c>
      <c r="V217" s="5">
        <v>2.7515999999999998</v>
      </c>
      <c r="W217" s="5">
        <v>2.7513999999999998</v>
      </c>
      <c r="X217" s="4" t="s">
        <v>23</v>
      </c>
      <c r="Y217" s="3">
        <v>42996</v>
      </c>
      <c r="Z217" s="7">
        <v>1.8383561643835618</v>
      </c>
      <c r="AA217" s="5">
        <v>3.59</v>
      </c>
    </row>
    <row r="218" spans="1:27" x14ac:dyDescent="0.25">
      <c r="A218" s="3">
        <v>44152</v>
      </c>
      <c r="B218" s="4" t="s">
        <v>216</v>
      </c>
      <c r="C218" s="4" t="s">
        <v>217</v>
      </c>
      <c r="D218" s="5">
        <v>100.26300000000001</v>
      </c>
      <c r="E218" s="5">
        <v>2.7799</v>
      </c>
      <c r="F218" s="6">
        <v>88000</v>
      </c>
      <c r="G218" s="5">
        <v>0.63013696670532227</v>
      </c>
      <c r="H218" s="5">
        <v>0.97239494323730469</v>
      </c>
      <c r="I218" s="5">
        <v>100.2705</v>
      </c>
      <c r="J218" s="5">
        <v>100.27679999999999</v>
      </c>
      <c r="K218" s="5">
        <v>100.26300000000001</v>
      </c>
      <c r="L218" s="5">
        <v>100.26300000000001</v>
      </c>
      <c r="M218" s="5">
        <v>100.2642</v>
      </c>
      <c r="N218" s="5">
        <v>101.4689</v>
      </c>
      <c r="O218" s="5">
        <v>101.4752</v>
      </c>
      <c r="P218" s="5">
        <v>101.4614</v>
      </c>
      <c r="Q218" s="5">
        <v>101.4614</v>
      </c>
      <c r="R218" s="5">
        <v>101.46255616000001</v>
      </c>
      <c r="S218" s="5">
        <v>2.77</v>
      </c>
      <c r="T218" s="5">
        <v>2.7799</v>
      </c>
      <c r="U218" s="5">
        <v>2.76</v>
      </c>
      <c r="V218" s="5">
        <v>2.7799</v>
      </c>
      <c r="W218" s="5">
        <v>2.7782</v>
      </c>
      <c r="X218" s="4" t="s">
        <v>23</v>
      </c>
      <c r="Y218" s="3">
        <v>43285</v>
      </c>
      <c r="Z218" s="7">
        <v>0.63013698630136983</v>
      </c>
      <c r="AA218" s="5">
        <v>3.24</v>
      </c>
    </row>
    <row r="219" spans="1:27" x14ac:dyDescent="0.25">
      <c r="A219" s="3">
        <v>44152</v>
      </c>
      <c r="B219" s="4" t="s">
        <v>248</v>
      </c>
      <c r="C219" s="4" t="s">
        <v>249</v>
      </c>
      <c r="D219" s="5">
        <v>99.367800000000003</v>
      </c>
      <c r="E219" s="5">
        <v>2.6598000000000002</v>
      </c>
      <c r="F219" s="6">
        <v>75000</v>
      </c>
      <c r="G219" s="5">
        <v>0.15068492293357849</v>
      </c>
      <c r="H219" s="5">
        <v>0.16452254354953766</v>
      </c>
      <c r="I219" s="5">
        <v>99.367800000000003</v>
      </c>
      <c r="J219" s="5">
        <v>99.367800000000003</v>
      </c>
      <c r="K219" s="5">
        <v>99.366299999999995</v>
      </c>
      <c r="L219" s="5">
        <v>99.367800000000003</v>
      </c>
      <c r="M219" s="5">
        <v>99.367699999999999</v>
      </c>
      <c r="N219" s="5">
        <v>99.600800000000007</v>
      </c>
      <c r="O219" s="5">
        <v>99.600800000000007</v>
      </c>
      <c r="P219" s="5">
        <v>99.599299999999999</v>
      </c>
      <c r="Q219" s="5">
        <v>99.600800000000007</v>
      </c>
      <c r="R219" s="5">
        <v>99.60071099000001</v>
      </c>
      <c r="S219" s="5">
        <v>2.6598000000000002</v>
      </c>
      <c r="T219" s="5">
        <v>2.6698</v>
      </c>
      <c r="U219" s="5">
        <v>2.6598000000000002</v>
      </c>
      <c r="V219" s="5">
        <v>2.6598000000000002</v>
      </c>
      <c r="W219" s="5">
        <v>2.6602999999999999</v>
      </c>
      <c r="X219" s="4" t="s">
        <v>23</v>
      </c>
      <c r="Y219" s="3">
        <v>44113</v>
      </c>
      <c r="Z219" s="7">
        <v>0.15068493150684931</v>
      </c>
      <c r="AA219" s="5">
        <v>2.3784999999999998</v>
      </c>
    </row>
    <row r="220" spans="1:27" x14ac:dyDescent="0.25">
      <c r="A220" s="3">
        <v>44152</v>
      </c>
      <c r="B220" s="4" t="s">
        <v>121</v>
      </c>
      <c r="C220" s="4" t="s">
        <v>122</v>
      </c>
      <c r="D220" s="5">
        <v>99.447599999999994</v>
      </c>
      <c r="E220" s="5">
        <v>1.9301999999999999</v>
      </c>
      <c r="F220" s="6">
        <v>70000</v>
      </c>
      <c r="G220" s="5">
        <v>5.4794520139694214E-2</v>
      </c>
      <c r="H220" s="5">
        <v>5.5628739297389984E-2</v>
      </c>
      <c r="I220" s="5">
        <v>99.444199999999995</v>
      </c>
      <c r="J220" s="5">
        <v>99.449700000000007</v>
      </c>
      <c r="K220" s="5">
        <v>99.444199999999995</v>
      </c>
      <c r="L220" s="5">
        <v>99.447599999999994</v>
      </c>
      <c r="M220" s="5">
        <v>99.447000000000003</v>
      </c>
      <c r="N220" s="5">
        <v>99.890500000000003</v>
      </c>
      <c r="O220" s="5">
        <v>99.896000000000001</v>
      </c>
      <c r="P220" s="5">
        <v>99.890500000000003</v>
      </c>
      <c r="Q220" s="5">
        <v>99.893900000000002</v>
      </c>
      <c r="R220" s="5">
        <v>99.893285710000001</v>
      </c>
      <c r="S220" s="5">
        <v>2.0007999999999999</v>
      </c>
      <c r="T220" s="5">
        <v>2.0007999999999999</v>
      </c>
      <c r="U220" s="5">
        <v>1.9001999999999999</v>
      </c>
      <c r="V220" s="5">
        <v>1.9301999999999999</v>
      </c>
      <c r="W220" s="5">
        <v>1.9356</v>
      </c>
      <c r="X220" s="4" t="s">
        <v>23</v>
      </c>
      <c r="Y220" s="3">
        <v>44078</v>
      </c>
      <c r="Z220" s="7">
        <v>5.4794520547945202E-2</v>
      </c>
      <c r="AA220" s="5">
        <v>2.3062999999999998</v>
      </c>
    </row>
    <row r="221" spans="1:27" x14ac:dyDescent="0.25">
      <c r="A221" s="3">
        <v>44152</v>
      </c>
      <c r="B221" s="4" t="s">
        <v>95</v>
      </c>
      <c r="C221" s="4" t="s">
        <v>96</v>
      </c>
      <c r="D221" s="5">
        <v>100.3116</v>
      </c>
      <c r="E221" s="5">
        <v>2.58</v>
      </c>
      <c r="F221" s="6">
        <v>68000</v>
      </c>
      <c r="G221" s="5">
        <v>0.40000000596046448</v>
      </c>
      <c r="H221" s="5">
        <v>0.53218501806259155</v>
      </c>
      <c r="I221" s="5">
        <v>100.28319999999999</v>
      </c>
      <c r="J221" s="5">
        <v>100.3116</v>
      </c>
      <c r="K221" s="5">
        <v>100.28319999999999</v>
      </c>
      <c r="L221" s="5">
        <v>100.3116</v>
      </c>
      <c r="M221" s="5">
        <v>100.2916</v>
      </c>
      <c r="N221" s="5">
        <v>102.3352</v>
      </c>
      <c r="O221" s="5">
        <v>102.36360000000001</v>
      </c>
      <c r="P221" s="5">
        <v>102.3352</v>
      </c>
      <c r="Q221" s="5">
        <v>102.36360000000001</v>
      </c>
      <c r="R221" s="5">
        <v>102.3436</v>
      </c>
      <c r="S221" s="5">
        <v>2.6501000000000001</v>
      </c>
      <c r="T221" s="5">
        <v>2.6501000000000001</v>
      </c>
      <c r="U221" s="5">
        <v>2.58</v>
      </c>
      <c r="V221" s="5">
        <v>2.58</v>
      </c>
      <c r="W221" s="5">
        <v>2.6295000000000002</v>
      </c>
      <c r="X221" s="4" t="s">
        <v>23</v>
      </c>
      <c r="Y221" s="3">
        <v>43201</v>
      </c>
      <c r="Z221" s="7">
        <v>0.4</v>
      </c>
      <c r="AA221" s="5">
        <v>3.42</v>
      </c>
    </row>
    <row r="222" spans="1:27" x14ac:dyDescent="0.25">
      <c r="A222" s="3">
        <v>44152</v>
      </c>
      <c r="B222" s="4" t="s">
        <v>86</v>
      </c>
      <c r="C222" s="4" t="s">
        <v>87</v>
      </c>
      <c r="D222" s="5">
        <v>99.89</v>
      </c>
      <c r="E222" s="5">
        <v>2.9197616577148438</v>
      </c>
      <c r="F222" s="6">
        <v>55304.6</v>
      </c>
      <c r="G222" s="5">
        <v>0.14520548284053802</v>
      </c>
      <c r="H222" s="5">
        <v>0.15698887407779694</v>
      </c>
      <c r="I222" s="5">
        <v>99.88</v>
      </c>
      <c r="J222" s="5">
        <v>99.9</v>
      </c>
      <c r="K222" s="5">
        <v>99.88</v>
      </c>
      <c r="L222" s="5">
        <v>99.89</v>
      </c>
      <c r="M222" s="5">
        <v>99.891006353901844</v>
      </c>
      <c r="N222" s="5">
        <v>101.8095</v>
      </c>
      <c r="O222" s="5">
        <v>101.8295</v>
      </c>
      <c r="P222" s="5">
        <v>101.8095</v>
      </c>
      <c r="Q222" s="5">
        <v>101.81950000000001</v>
      </c>
      <c r="R222" s="5">
        <v>101.82045840390131</v>
      </c>
      <c r="S222" s="5">
        <v>2.98787775</v>
      </c>
      <c r="T222" s="5">
        <v>2.8516590900000001</v>
      </c>
      <c r="U222" s="5">
        <v>2.98787775</v>
      </c>
      <c r="V222" s="5">
        <v>2.9197616577148438</v>
      </c>
      <c r="W222" s="5">
        <v>2.91295086</v>
      </c>
      <c r="X222" s="4" t="s">
        <v>88</v>
      </c>
      <c r="Y222" s="3">
        <v>43838</v>
      </c>
      <c r="Z222" s="7">
        <v>0.14520547945205478</v>
      </c>
      <c r="AA222" s="5">
        <v>2.25</v>
      </c>
    </row>
    <row r="223" spans="1:27" x14ac:dyDescent="0.25">
      <c r="A223" s="3">
        <v>44152</v>
      </c>
      <c r="B223" s="4" t="s">
        <v>119</v>
      </c>
      <c r="C223" s="4" t="s">
        <v>120</v>
      </c>
      <c r="D223" s="5">
        <v>99.780600000000007</v>
      </c>
      <c r="E223" s="5">
        <v>3.16</v>
      </c>
      <c r="F223" s="6">
        <v>54190</v>
      </c>
      <c r="G223" s="5">
        <v>5.4465198516845703</v>
      </c>
      <c r="H223" s="5">
        <v>35.154346466064453</v>
      </c>
      <c r="I223" s="5">
        <v>99.808099999999996</v>
      </c>
      <c r="J223" s="5">
        <v>99.808099999999996</v>
      </c>
      <c r="K223" s="5">
        <v>99.726900000000001</v>
      </c>
      <c r="L223" s="5">
        <v>99.780600000000007</v>
      </c>
      <c r="M223" s="5">
        <v>99.779799963092827</v>
      </c>
      <c r="N223" s="5">
        <v>102.7747</v>
      </c>
      <c r="O223" s="5">
        <v>102.7747</v>
      </c>
      <c r="P223" s="5">
        <v>102.6935</v>
      </c>
      <c r="Q223" s="5">
        <v>102.74720000000001</v>
      </c>
      <c r="R223" s="5">
        <v>102.74635734309281</v>
      </c>
      <c r="S223" s="5">
        <v>3.1549999999999998</v>
      </c>
      <c r="T223" s="5">
        <v>3.17</v>
      </c>
      <c r="U223" s="5">
        <v>3.1549999999999998</v>
      </c>
      <c r="V223" s="5">
        <v>3.16</v>
      </c>
      <c r="W223" s="5">
        <v>3.1602000000000001</v>
      </c>
      <c r="X223" s="4" t="s">
        <v>23</v>
      </c>
      <c r="Y223" s="3">
        <v>43803</v>
      </c>
      <c r="Z223" s="7">
        <v>6.0520547945205481</v>
      </c>
      <c r="AA223" s="5">
        <v>3.12</v>
      </c>
    </row>
    <row r="224" spans="1:27" x14ac:dyDescent="0.25">
      <c r="A224" s="3">
        <v>44152</v>
      </c>
      <c r="B224" s="4" t="s">
        <v>113</v>
      </c>
      <c r="C224" s="4" t="s">
        <v>114</v>
      </c>
      <c r="D224" s="5">
        <v>100.6409</v>
      </c>
      <c r="E224" s="5">
        <v>2.9849999999999999</v>
      </c>
      <c r="F224" s="6">
        <v>47240</v>
      </c>
      <c r="G224" s="5">
        <v>3.2188332080841064</v>
      </c>
      <c r="H224" s="5">
        <v>13.174708366394043</v>
      </c>
      <c r="I224" s="5">
        <v>100.6409</v>
      </c>
      <c r="J224" s="5">
        <v>100.6574</v>
      </c>
      <c r="K224" s="5">
        <v>100.6322</v>
      </c>
      <c r="L224" s="5">
        <v>100.6409</v>
      </c>
      <c r="M224" s="5">
        <v>100.64790008467401</v>
      </c>
      <c r="N224" s="5">
        <v>102.56359999999999</v>
      </c>
      <c r="O224" s="5">
        <v>102.5801</v>
      </c>
      <c r="P224" s="5">
        <v>102.5549</v>
      </c>
      <c r="Q224" s="5">
        <v>102.56359999999999</v>
      </c>
      <c r="R224" s="5">
        <v>102.570639814674</v>
      </c>
      <c r="S224" s="5">
        <v>2.9849999999999999</v>
      </c>
      <c r="T224" s="5">
        <v>2.9876999999999998</v>
      </c>
      <c r="U224" s="5">
        <v>2.98</v>
      </c>
      <c r="V224" s="5">
        <v>2.9849999999999999</v>
      </c>
      <c r="W224" s="5">
        <v>2.9828999999999999</v>
      </c>
      <c r="X224" s="4" t="s">
        <v>23</v>
      </c>
      <c r="Y224" s="3">
        <v>43565</v>
      </c>
      <c r="Z224" s="7">
        <v>3.4</v>
      </c>
      <c r="AA224" s="5">
        <v>3.19</v>
      </c>
    </row>
    <row r="225" spans="1:27" x14ac:dyDescent="0.25">
      <c r="A225" s="3">
        <v>44152</v>
      </c>
      <c r="B225" s="4" t="s">
        <v>103</v>
      </c>
      <c r="C225" s="4" t="s">
        <v>104</v>
      </c>
      <c r="D225" s="5">
        <v>99.53</v>
      </c>
      <c r="E225" s="5">
        <v>2.8453295230865479</v>
      </c>
      <c r="F225" s="6">
        <v>44269.4</v>
      </c>
      <c r="G225" s="5">
        <v>0.6602739691734314</v>
      </c>
      <c r="H225" s="5">
        <v>1.0364176034927368</v>
      </c>
      <c r="I225" s="5">
        <v>99.56</v>
      </c>
      <c r="J225" s="5">
        <v>99.57</v>
      </c>
      <c r="K225" s="5">
        <v>99.52</v>
      </c>
      <c r="L225" s="5">
        <v>99.53</v>
      </c>
      <c r="M225" s="5">
        <v>99.537165400931571</v>
      </c>
      <c r="N225" s="5">
        <v>100.2963</v>
      </c>
      <c r="O225" s="5">
        <v>100.30629999999999</v>
      </c>
      <c r="P225" s="5">
        <v>100.2563</v>
      </c>
      <c r="Q225" s="5">
        <v>100.2663</v>
      </c>
      <c r="R225" s="5">
        <v>100.27346677093206</v>
      </c>
      <c r="S225" s="5">
        <v>2.7991769899999999</v>
      </c>
      <c r="T225" s="5">
        <v>2.78379895</v>
      </c>
      <c r="U225" s="5">
        <v>2.8607198399999998</v>
      </c>
      <c r="V225" s="5">
        <v>2.8453295230865479</v>
      </c>
      <c r="W225" s="5">
        <v>2.8342504000000002</v>
      </c>
      <c r="X225" s="4" t="s">
        <v>88</v>
      </c>
      <c r="Y225" s="3">
        <v>44027</v>
      </c>
      <c r="Z225" s="7">
        <v>0.66027397260273968</v>
      </c>
      <c r="AA225" s="5">
        <v>2.15</v>
      </c>
    </row>
    <row r="226" spans="1:27" x14ac:dyDescent="0.25">
      <c r="A226" s="3">
        <v>44152</v>
      </c>
      <c r="B226" s="4" t="s">
        <v>125</v>
      </c>
      <c r="C226" s="4" t="s">
        <v>126</v>
      </c>
      <c r="D226" s="5">
        <v>101.66289999999999</v>
      </c>
      <c r="E226" s="5">
        <v>2.8613</v>
      </c>
      <c r="F226" s="6">
        <v>32350</v>
      </c>
      <c r="G226" s="5">
        <v>4.6105999946594238</v>
      </c>
      <c r="H226" s="5">
        <v>25.821231842041016</v>
      </c>
      <c r="I226" s="5">
        <v>101.66289999999999</v>
      </c>
      <c r="J226" s="5">
        <v>101.66289999999999</v>
      </c>
      <c r="K226" s="5">
        <v>100.6664</v>
      </c>
      <c r="L226" s="5">
        <v>101.66289999999999</v>
      </c>
      <c r="M226" s="5">
        <v>101.2209001545595</v>
      </c>
      <c r="N226" s="5">
        <v>104.7157</v>
      </c>
      <c r="O226" s="5">
        <v>104.7157</v>
      </c>
      <c r="P226" s="5">
        <v>103.7192</v>
      </c>
      <c r="Q226" s="5">
        <v>104.7157</v>
      </c>
      <c r="R226" s="5">
        <v>104.27374168455951</v>
      </c>
      <c r="S226" s="5">
        <v>2.8613</v>
      </c>
      <c r="T226" s="5">
        <v>3.0750000000000002</v>
      </c>
      <c r="U226" s="5">
        <v>2.8613</v>
      </c>
      <c r="V226" s="5">
        <v>2.8613</v>
      </c>
      <c r="W226" s="5">
        <v>2.9561000000000002</v>
      </c>
      <c r="X226" s="4" t="s">
        <v>23</v>
      </c>
      <c r="Y226" s="3">
        <v>43439</v>
      </c>
      <c r="Z226" s="7">
        <v>5.0547945205479454</v>
      </c>
      <c r="AA226" s="5">
        <v>3.22</v>
      </c>
    </row>
    <row r="227" spans="1:27" x14ac:dyDescent="0.25">
      <c r="A227" s="3">
        <v>44152</v>
      </c>
      <c r="B227" s="4" t="s">
        <v>133</v>
      </c>
      <c r="C227" s="4" t="s">
        <v>134</v>
      </c>
      <c r="D227" s="5">
        <v>99.611599999999996</v>
      </c>
      <c r="E227" s="5">
        <v>2.98</v>
      </c>
      <c r="F227" s="6">
        <v>21250</v>
      </c>
      <c r="G227" s="5">
        <v>1.6964653730392456</v>
      </c>
      <c r="H227" s="5">
        <v>4.3381562232971191</v>
      </c>
      <c r="I227" s="5">
        <v>99.595699999999994</v>
      </c>
      <c r="J227" s="5">
        <v>99.620400000000004</v>
      </c>
      <c r="K227" s="5">
        <v>99.595699999999994</v>
      </c>
      <c r="L227" s="5">
        <v>99.611599999999996</v>
      </c>
      <c r="M227" s="5">
        <v>99.611900235294115</v>
      </c>
      <c r="N227" s="5">
        <v>100.3567</v>
      </c>
      <c r="O227" s="5">
        <v>100.3814</v>
      </c>
      <c r="P227" s="5">
        <v>100.3567</v>
      </c>
      <c r="Q227" s="5">
        <v>100.37260000000001</v>
      </c>
      <c r="R227" s="5">
        <v>100.37285913529412</v>
      </c>
      <c r="S227" s="5">
        <v>2.99</v>
      </c>
      <c r="T227" s="5">
        <v>2.99</v>
      </c>
      <c r="U227" s="5">
        <v>2.9750000000000001</v>
      </c>
      <c r="V227" s="5">
        <v>2.98</v>
      </c>
      <c r="W227" s="5">
        <v>2.9801000000000002</v>
      </c>
      <c r="X227" s="4" t="s">
        <v>23</v>
      </c>
      <c r="Y227" s="3">
        <v>43684</v>
      </c>
      <c r="Z227" s="7">
        <v>1.7232876712328766</v>
      </c>
      <c r="AA227" s="5">
        <v>2.75</v>
      </c>
    </row>
    <row r="228" spans="1:27" x14ac:dyDescent="0.25">
      <c r="A228" s="3">
        <v>44152</v>
      </c>
      <c r="B228" s="4" t="s">
        <v>58</v>
      </c>
      <c r="C228" s="4" t="s">
        <v>59</v>
      </c>
      <c r="D228" s="5">
        <v>99.333600000000004</v>
      </c>
      <c r="E228" s="5">
        <v>2.7000999999999999</v>
      </c>
      <c r="F228" s="6">
        <v>20000</v>
      </c>
      <c r="G228" s="5">
        <v>0.20821918547153473</v>
      </c>
      <c r="H228" s="5">
        <v>0.23851996660232544</v>
      </c>
      <c r="I228" s="5">
        <v>99.341800000000006</v>
      </c>
      <c r="J228" s="5">
        <v>99.341800000000006</v>
      </c>
      <c r="K228" s="5">
        <v>99.333600000000004</v>
      </c>
      <c r="L228" s="5">
        <v>99.333600000000004</v>
      </c>
      <c r="M228" s="5">
        <v>99.337699999999998</v>
      </c>
      <c r="N228" s="5">
        <v>99.449299999999994</v>
      </c>
      <c r="O228" s="5">
        <v>99.449299999999994</v>
      </c>
      <c r="P228" s="5">
        <v>99.441100000000006</v>
      </c>
      <c r="Q228" s="5">
        <v>99.441100000000006</v>
      </c>
      <c r="R228" s="5">
        <v>99.445172530000008</v>
      </c>
      <c r="S228" s="5">
        <v>2.6598000000000002</v>
      </c>
      <c r="T228" s="5">
        <v>2.7000999999999999</v>
      </c>
      <c r="U228" s="5">
        <v>2.6598000000000002</v>
      </c>
      <c r="V228" s="5">
        <v>2.7000999999999999</v>
      </c>
      <c r="W228" s="5">
        <v>2.68</v>
      </c>
      <c r="X228" s="4" t="s">
        <v>23</v>
      </c>
      <c r="Y228" s="3">
        <v>44134</v>
      </c>
      <c r="Z228" s="7">
        <v>0.20821917808219179</v>
      </c>
      <c r="AA228" s="5">
        <v>2.6322999999999999</v>
      </c>
    </row>
    <row r="229" spans="1:27" x14ac:dyDescent="0.25">
      <c r="A229" s="3">
        <v>44152</v>
      </c>
      <c r="B229" s="4" t="s">
        <v>89</v>
      </c>
      <c r="C229" s="4" t="s">
        <v>90</v>
      </c>
      <c r="D229" s="5">
        <v>99.740600000000001</v>
      </c>
      <c r="E229" s="5">
        <v>2.89</v>
      </c>
      <c r="F229" s="6">
        <v>16850</v>
      </c>
      <c r="G229" s="5">
        <v>1.2751247882843018</v>
      </c>
      <c r="H229" s="5">
        <v>2.7645258903503418</v>
      </c>
      <c r="I229" s="5">
        <v>99.74</v>
      </c>
      <c r="J229" s="5">
        <v>99.752600000000001</v>
      </c>
      <c r="K229" s="5">
        <v>99.738600000000005</v>
      </c>
      <c r="L229" s="5">
        <v>99.740600000000001</v>
      </c>
      <c r="M229" s="5">
        <v>99.747399999999999</v>
      </c>
      <c r="N229" s="5">
        <v>101.6193</v>
      </c>
      <c r="O229" s="5">
        <v>101.6319</v>
      </c>
      <c r="P229" s="5">
        <v>101.61790000000001</v>
      </c>
      <c r="Q229" s="5">
        <v>101.6199</v>
      </c>
      <c r="R229" s="5">
        <v>101.62671507000002</v>
      </c>
      <c r="S229" s="5">
        <v>2.89</v>
      </c>
      <c r="T229" s="5">
        <v>2.8925000000000001</v>
      </c>
      <c r="U229" s="5">
        <v>2.88</v>
      </c>
      <c r="V229" s="5">
        <v>2.89</v>
      </c>
      <c r="W229" s="5">
        <v>2.8841999999999999</v>
      </c>
      <c r="X229" s="4" t="s">
        <v>23</v>
      </c>
      <c r="Y229" s="3">
        <v>43530</v>
      </c>
      <c r="Z229" s="7">
        <v>1.3013698630136987</v>
      </c>
      <c r="AA229" s="5">
        <v>2.69</v>
      </c>
    </row>
    <row r="230" spans="1:27" x14ac:dyDescent="0.25">
      <c r="A230" s="3">
        <v>44152</v>
      </c>
      <c r="B230" s="4" t="s">
        <v>97</v>
      </c>
      <c r="C230" s="4" t="s">
        <v>98</v>
      </c>
      <c r="D230" s="5">
        <v>94.486800000000002</v>
      </c>
      <c r="E230" s="5">
        <v>3.9860000000000002</v>
      </c>
      <c r="F230" s="6">
        <v>15000</v>
      </c>
      <c r="G230" s="5">
        <v>21.929513931274414</v>
      </c>
      <c r="H230" s="5">
        <v>725.18701171875</v>
      </c>
      <c r="I230" s="5">
        <v>94.301299999999998</v>
      </c>
      <c r="J230" s="5">
        <v>94.486800000000002</v>
      </c>
      <c r="K230" s="5">
        <v>94.297300000000007</v>
      </c>
      <c r="L230" s="5">
        <v>94.486800000000002</v>
      </c>
      <c r="M230" s="5">
        <v>94.347399999999993</v>
      </c>
      <c r="N230" s="5">
        <v>96.0852</v>
      </c>
      <c r="O230" s="5">
        <v>96.270700000000005</v>
      </c>
      <c r="P230" s="5">
        <v>96.081199999999995</v>
      </c>
      <c r="Q230" s="5">
        <v>96.270700000000005</v>
      </c>
      <c r="R230" s="5">
        <v>96.131313039999995</v>
      </c>
      <c r="S230" s="5">
        <v>3.9950000000000001</v>
      </c>
      <c r="T230" s="5">
        <v>3.9952000000000001</v>
      </c>
      <c r="U230" s="5">
        <v>3.9860000000000002</v>
      </c>
      <c r="V230" s="5">
        <v>3.9860000000000002</v>
      </c>
      <c r="W230" s="5">
        <v>3.9927999999999999</v>
      </c>
      <c r="X230" s="4" t="s">
        <v>23</v>
      </c>
      <c r="Y230" s="3">
        <v>43973</v>
      </c>
      <c r="Z230" s="7">
        <v>49.550684931506851</v>
      </c>
      <c r="AA230" s="5">
        <v>3.73</v>
      </c>
    </row>
    <row r="231" spans="1:27" x14ac:dyDescent="0.25">
      <c r="A231" s="3">
        <v>44152</v>
      </c>
      <c r="B231" s="4" t="s">
        <v>159</v>
      </c>
      <c r="C231" s="4" t="s">
        <v>160</v>
      </c>
      <c r="D231" s="5">
        <v>99.859800000000007</v>
      </c>
      <c r="E231" s="5">
        <v>3.27</v>
      </c>
      <c r="F231" s="6">
        <v>14260</v>
      </c>
      <c r="G231" s="5">
        <v>7.0128865242004395</v>
      </c>
      <c r="H231" s="5">
        <v>57.048374176025391</v>
      </c>
      <c r="I231" s="5">
        <v>99.873900000000006</v>
      </c>
      <c r="J231" s="5">
        <v>99.877200000000002</v>
      </c>
      <c r="K231" s="5">
        <v>99.859800000000007</v>
      </c>
      <c r="L231" s="5">
        <v>99.859800000000007</v>
      </c>
      <c r="M231" s="5">
        <v>99.867699859747546</v>
      </c>
      <c r="N231" s="5">
        <v>101.4547</v>
      </c>
      <c r="O231" s="5">
        <v>101.458</v>
      </c>
      <c r="P231" s="5">
        <v>101.4406</v>
      </c>
      <c r="Q231" s="5">
        <v>101.4406</v>
      </c>
      <c r="R231" s="5">
        <v>101.44854224974755</v>
      </c>
      <c r="S231" s="5">
        <v>3.2679999999999998</v>
      </c>
      <c r="T231" s="5">
        <v>3.27</v>
      </c>
      <c r="U231" s="5">
        <v>3.2675000000000001</v>
      </c>
      <c r="V231" s="5">
        <v>3.27</v>
      </c>
      <c r="W231" s="5">
        <v>3.2688999999999999</v>
      </c>
      <c r="X231" s="4" t="s">
        <v>23</v>
      </c>
      <c r="Y231" s="3">
        <v>43425</v>
      </c>
      <c r="Z231" s="7">
        <v>8.0191780821917806</v>
      </c>
      <c r="AA231" s="5">
        <v>3.25</v>
      </c>
    </row>
    <row r="232" spans="1:27" x14ac:dyDescent="0.25">
      <c r="A232" s="3">
        <v>44152</v>
      </c>
      <c r="B232" s="4" t="s">
        <v>115</v>
      </c>
      <c r="C232" s="4" t="s">
        <v>116</v>
      </c>
      <c r="D232" s="5">
        <v>99.052999999999997</v>
      </c>
      <c r="E232" s="5">
        <v>3.915</v>
      </c>
      <c r="F232" s="6">
        <v>12000</v>
      </c>
      <c r="G232" s="5">
        <v>17.3614501953125</v>
      </c>
      <c r="H232" s="5">
        <v>394.6136474609375</v>
      </c>
      <c r="I232" s="5">
        <v>99.138099999999994</v>
      </c>
      <c r="J232" s="5">
        <v>99.138099999999994</v>
      </c>
      <c r="K232" s="5">
        <v>98.793899999999994</v>
      </c>
      <c r="L232" s="5">
        <v>99.052999999999997</v>
      </c>
      <c r="M232" s="5">
        <v>99.017300000000006</v>
      </c>
      <c r="N232" s="5">
        <v>100.3758</v>
      </c>
      <c r="O232" s="5">
        <v>100.3758</v>
      </c>
      <c r="P232" s="5">
        <v>100.0316</v>
      </c>
      <c r="Q232" s="5">
        <v>100.2907</v>
      </c>
      <c r="R232" s="5">
        <v>100.25501739000001</v>
      </c>
      <c r="S232" s="5">
        <v>3.91</v>
      </c>
      <c r="T232" s="5">
        <v>3.9302000000000001</v>
      </c>
      <c r="U232" s="5">
        <v>3.91</v>
      </c>
      <c r="V232" s="5">
        <v>3.915</v>
      </c>
      <c r="W232" s="5">
        <v>3.9171</v>
      </c>
      <c r="X232" s="4" t="s">
        <v>23</v>
      </c>
      <c r="Y232" s="3">
        <v>43665</v>
      </c>
      <c r="Z232" s="7">
        <v>28.695890410958903</v>
      </c>
      <c r="AA232" s="5">
        <v>3.86</v>
      </c>
    </row>
    <row r="233" spans="1:27" x14ac:dyDescent="0.25">
      <c r="A233" s="3">
        <v>44152</v>
      </c>
      <c r="B233" s="4" t="s">
        <v>220</v>
      </c>
      <c r="C233" s="4" t="s">
        <v>221</v>
      </c>
      <c r="D233" s="5">
        <v>99.845299999999995</v>
      </c>
      <c r="E233" s="5">
        <v>2.85</v>
      </c>
      <c r="F233" s="6">
        <v>12000</v>
      </c>
      <c r="G233" s="5">
        <v>0.99178081750869751</v>
      </c>
      <c r="H233" s="5">
        <v>1.8674485683441162</v>
      </c>
      <c r="I233" s="5">
        <v>99.816199999999995</v>
      </c>
      <c r="J233" s="5">
        <v>99.845299999999995</v>
      </c>
      <c r="K233" s="5">
        <v>99.816199999999995</v>
      </c>
      <c r="L233" s="5">
        <v>99.845299999999995</v>
      </c>
      <c r="M233" s="5">
        <v>99.825900000000004</v>
      </c>
      <c r="N233" s="5">
        <v>99.838300000000004</v>
      </c>
      <c r="O233" s="5">
        <v>99.867400000000004</v>
      </c>
      <c r="P233" s="5">
        <v>99.838300000000004</v>
      </c>
      <c r="Q233" s="5">
        <v>99.867400000000004</v>
      </c>
      <c r="R233" s="5">
        <v>99.848009590000004</v>
      </c>
      <c r="S233" s="5">
        <v>2.88</v>
      </c>
      <c r="T233" s="5">
        <v>2.88</v>
      </c>
      <c r="U233" s="5">
        <v>2.85</v>
      </c>
      <c r="V233" s="5">
        <v>2.85</v>
      </c>
      <c r="W233" s="5">
        <v>2.87</v>
      </c>
      <c r="X233" s="4" t="s">
        <v>23</v>
      </c>
      <c r="Y233" s="3">
        <v>43782</v>
      </c>
      <c r="Z233" s="7">
        <v>0.99178082191780825</v>
      </c>
      <c r="AA233" s="5">
        <v>2.69</v>
      </c>
    </row>
    <row r="234" spans="1:27" x14ac:dyDescent="0.25">
      <c r="A234" s="3">
        <v>44152</v>
      </c>
      <c r="B234" s="4" t="s">
        <v>228</v>
      </c>
      <c r="C234" s="4" t="s">
        <v>229</v>
      </c>
      <c r="D234" s="5">
        <v>105.2264</v>
      </c>
      <c r="E234" s="5">
        <v>2.9820000000000002</v>
      </c>
      <c r="F234" s="6">
        <v>12000</v>
      </c>
      <c r="G234" s="5">
        <v>6.193871021270752</v>
      </c>
      <c r="H234" s="5">
        <v>44.772029876708984</v>
      </c>
      <c r="I234" s="5">
        <v>105.2139</v>
      </c>
      <c r="J234" s="5">
        <v>105.2389</v>
      </c>
      <c r="K234" s="5">
        <v>105.2139</v>
      </c>
      <c r="L234" s="5">
        <v>105.2264</v>
      </c>
      <c r="M234" s="5">
        <v>105.2264</v>
      </c>
      <c r="N234" s="5">
        <v>105.37220000000001</v>
      </c>
      <c r="O234" s="5">
        <v>105.3972</v>
      </c>
      <c r="P234" s="5">
        <v>105.37220000000001</v>
      </c>
      <c r="Q234" s="5">
        <v>105.3847</v>
      </c>
      <c r="R234" s="5">
        <v>105.38468729</v>
      </c>
      <c r="S234" s="5">
        <v>2.9839000000000002</v>
      </c>
      <c r="T234" s="5">
        <v>2.9839000000000002</v>
      </c>
      <c r="U234" s="5">
        <v>2.98</v>
      </c>
      <c r="V234" s="5">
        <v>2.9820000000000002</v>
      </c>
      <c r="W234" s="5">
        <v>2.9820000000000002</v>
      </c>
      <c r="X234" s="4" t="s">
        <v>23</v>
      </c>
      <c r="Y234" s="3">
        <v>43040</v>
      </c>
      <c r="Z234" s="7">
        <v>6.9616438356164387</v>
      </c>
      <c r="AA234" s="5">
        <v>3.82</v>
      </c>
    </row>
    <row r="235" spans="1:27" x14ac:dyDescent="0.25">
      <c r="A235" s="3">
        <v>44152</v>
      </c>
      <c r="B235" s="4" t="s">
        <v>68</v>
      </c>
      <c r="C235" s="4" t="s">
        <v>69</v>
      </c>
      <c r="D235" s="5">
        <v>98.915000000000006</v>
      </c>
      <c r="E235" s="5">
        <v>3.27</v>
      </c>
      <c r="F235" s="6">
        <v>11900</v>
      </c>
      <c r="G235" s="5">
        <v>7.7987709045410156</v>
      </c>
      <c r="H235" s="5">
        <v>70.169944763183594</v>
      </c>
      <c r="I235" s="5">
        <v>99.064899999999994</v>
      </c>
      <c r="J235" s="5">
        <v>99.064899999999994</v>
      </c>
      <c r="K235" s="5">
        <v>98.888800000000003</v>
      </c>
      <c r="L235" s="5">
        <v>98.915000000000006</v>
      </c>
      <c r="M235" s="5">
        <v>98.955799999999996</v>
      </c>
      <c r="N235" s="5">
        <v>100.5959</v>
      </c>
      <c r="O235" s="5">
        <v>100.5959</v>
      </c>
      <c r="P235" s="5">
        <v>100.4198</v>
      </c>
      <c r="Q235" s="5">
        <v>100.446</v>
      </c>
      <c r="R235" s="5">
        <v>100.48677825999999</v>
      </c>
      <c r="S235" s="5">
        <v>3.2505000000000002</v>
      </c>
      <c r="T235" s="5">
        <v>3.2734999999999999</v>
      </c>
      <c r="U235" s="5">
        <v>3.2505000000000002</v>
      </c>
      <c r="V235" s="5">
        <v>3.27</v>
      </c>
      <c r="W235" s="5">
        <v>3.2646999999999999</v>
      </c>
      <c r="X235" s="4" t="s">
        <v>23</v>
      </c>
      <c r="Y235" s="3">
        <v>43789</v>
      </c>
      <c r="Z235" s="7">
        <v>9.0164383561643842</v>
      </c>
      <c r="AA235" s="5">
        <v>3.13</v>
      </c>
    </row>
    <row r="236" spans="1:27" x14ac:dyDescent="0.25">
      <c r="A236" s="3">
        <v>44152</v>
      </c>
      <c r="B236" s="4" t="s">
        <v>250</v>
      </c>
      <c r="C236" s="4" t="s">
        <v>251</v>
      </c>
      <c r="D236" s="5">
        <v>98.677700000000002</v>
      </c>
      <c r="E236" s="5">
        <v>2.7227000000000001</v>
      </c>
      <c r="F236" s="6">
        <v>11000</v>
      </c>
      <c r="G236" s="5">
        <v>0.36164385080337524</v>
      </c>
      <c r="H236" s="5">
        <v>0.46667200326919556</v>
      </c>
      <c r="I236" s="5">
        <v>98.686099999999996</v>
      </c>
      <c r="J236" s="5">
        <v>98.686099999999996</v>
      </c>
      <c r="K236" s="5">
        <v>98.676699999999997</v>
      </c>
      <c r="L236" s="5">
        <v>98.677700000000002</v>
      </c>
      <c r="M236" s="5">
        <v>98.6815</v>
      </c>
      <c r="N236" s="5">
        <v>99.0334</v>
      </c>
      <c r="O236" s="5">
        <v>99.0334</v>
      </c>
      <c r="P236" s="5">
        <v>99.024000000000001</v>
      </c>
      <c r="Q236" s="5">
        <v>99.025000000000006</v>
      </c>
      <c r="R236" s="5">
        <v>99.028752749999995</v>
      </c>
      <c r="S236" s="5">
        <v>2.6999</v>
      </c>
      <c r="T236" s="5">
        <v>2.7254999999999998</v>
      </c>
      <c r="U236" s="5">
        <v>2.6999</v>
      </c>
      <c r="V236" s="5">
        <v>2.7227000000000001</v>
      </c>
      <c r="W236" s="5">
        <v>2.7122999999999999</v>
      </c>
      <c r="X236" s="4" t="s">
        <v>23</v>
      </c>
      <c r="Y236" s="3">
        <v>44099</v>
      </c>
      <c r="Z236" s="7">
        <v>0.36164383561643837</v>
      </c>
      <c r="AA236" s="5">
        <v>2.5670000000000002</v>
      </c>
    </row>
    <row r="237" spans="1:27" x14ac:dyDescent="0.25">
      <c r="A237" s="3">
        <v>44152</v>
      </c>
      <c r="B237" s="4" t="s">
        <v>252</v>
      </c>
      <c r="C237" s="4" t="s">
        <v>253</v>
      </c>
      <c r="D237" s="5">
        <v>99.347800000000007</v>
      </c>
      <c r="E237" s="5">
        <v>2.6551</v>
      </c>
      <c r="F237" s="6">
        <v>10000</v>
      </c>
      <c r="G237" s="5">
        <v>0.18904109299182892</v>
      </c>
      <c r="H237" s="5">
        <v>0.21330058574676514</v>
      </c>
      <c r="I237" s="5">
        <v>99.347800000000007</v>
      </c>
      <c r="J237" s="5">
        <v>99.347800000000007</v>
      </c>
      <c r="K237" s="5">
        <v>99.347800000000007</v>
      </c>
      <c r="L237" s="5">
        <v>99.347800000000007</v>
      </c>
      <c r="M237" s="5">
        <v>99.347800000000007</v>
      </c>
      <c r="N237" s="5">
        <v>99.500799999999998</v>
      </c>
      <c r="O237" s="5">
        <v>99.500799999999998</v>
      </c>
      <c r="P237" s="5">
        <v>99.500799999999998</v>
      </c>
      <c r="Q237" s="5">
        <v>99.500799999999998</v>
      </c>
      <c r="R237" s="5">
        <v>99.500832970000005</v>
      </c>
      <c r="S237" s="5">
        <v>2.6551</v>
      </c>
      <c r="T237" s="5">
        <v>2.6551</v>
      </c>
      <c r="U237" s="5">
        <v>2.6551</v>
      </c>
      <c r="V237" s="5">
        <v>2.6551</v>
      </c>
      <c r="W237" s="5">
        <v>2.6551</v>
      </c>
      <c r="X237" s="4" t="s">
        <v>23</v>
      </c>
      <c r="Y237" s="3">
        <v>44127</v>
      </c>
      <c r="Z237" s="7">
        <v>0.18904109589041096</v>
      </c>
      <c r="AA237" s="5">
        <v>2.5568</v>
      </c>
    </row>
    <row r="238" spans="1:27" x14ac:dyDescent="0.25">
      <c r="A238" s="3">
        <v>44152</v>
      </c>
      <c r="B238" s="4" t="s">
        <v>254</v>
      </c>
      <c r="C238" s="4" t="s">
        <v>255</v>
      </c>
      <c r="D238" s="5">
        <v>100.6138</v>
      </c>
      <c r="E238" s="5">
        <v>3</v>
      </c>
      <c r="F238" s="6">
        <v>10000</v>
      </c>
      <c r="G238" s="5">
        <v>3.1470420360565186</v>
      </c>
      <c r="H238" s="5">
        <v>12.673481941223145</v>
      </c>
      <c r="I238" s="5">
        <v>100.6138</v>
      </c>
      <c r="J238" s="5">
        <v>100.6138</v>
      </c>
      <c r="K238" s="5">
        <v>100.6138</v>
      </c>
      <c r="L238" s="5">
        <v>100.6138</v>
      </c>
      <c r="M238" s="5">
        <v>100.6138</v>
      </c>
      <c r="N238" s="5">
        <v>102.7705</v>
      </c>
      <c r="O238" s="5">
        <v>102.7705</v>
      </c>
      <c r="P238" s="5">
        <v>102.7705</v>
      </c>
      <c r="Q238" s="5">
        <v>102.7705</v>
      </c>
      <c r="R238" s="5">
        <v>102.77051233</v>
      </c>
      <c r="S238" s="5">
        <v>3</v>
      </c>
      <c r="T238" s="5">
        <v>3</v>
      </c>
      <c r="U238" s="5">
        <v>3</v>
      </c>
      <c r="V238" s="5">
        <v>3</v>
      </c>
      <c r="W238" s="5">
        <v>3</v>
      </c>
      <c r="X238" s="4" t="s">
        <v>23</v>
      </c>
      <c r="Y238" s="3">
        <v>42809</v>
      </c>
      <c r="Z238" s="7">
        <v>3.3287671232876712</v>
      </c>
      <c r="AA238" s="5">
        <v>3.2</v>
      </c>
    </row>
    <row r="239" spans="1:27" x14ac:dyDescent="0.25">
      <c r="A239" s="3">
        <v>44152</v>
      </c>
      <c r="B239" s="4" t="s">
        <v>222</v>
      </c>
      <c r="C239" s="4" t="s">
        <v>223</v>
      </c>
      <c r="D239" s="5">
        <v>99.9679</v>
      </c>
      <c r="E239" s="5">
        <v>2.6797</v>
      </c>
      <c r="F239" s="6">
        <v>9000</v>
      </c>
      <c r="G239" s="5">
        <v>0.15890410542488098</v>
      </c>
      <c r="H239" s="5">
        <v>0.17466804385185242</v>
      </c>
      <c r="I239" s="5">
        <v>99.9679</v>
      </c>
      <c r="J239" s="5">
        <v>99.9679</v>
      </c>
      <c r="K239" s="5">
        <v>99.9679</v>
      </c>
      <c r="L239" s="5">
        <v>99.9679</v>
      </c>
      <c r="M239" s="5">
        <v>99.9679</v>
      </c>
      <c r="N239" s="5">
        <v>102.09699999999999</v>
      </c>
      <c r="O239" s="5">
        <v>102.09699999999999</v>
      </c>
      <c r="P239" s="5">
        <v>102.09699999999999</v>
      </c>
      <c r="Q239" s="5">
        <v>102.09699999999999</v>
      </c>
      <c r="R239" s="5">
        <v>102.09697104</v>
      </c>
      <c r="S239" s="5">
        <v>2.6797</v>
      </c>
      <c r="T239" s="5">
        <v>2.6797</v>
      </c>
      <c r="U239" s="5">
        <v>2.6797</v>
      </c>
      <c r="V239" s="5">
        <v>2.6797</v>
      </c>
      <c r="W239" s="5">
        <v>2.6797</v>
      </c>
      <c r="X239" s="4" t="s">
        <v>23</v>
      </c>
      <c r="Y239" s="3">
        <v>42382</v>
      </c>
      <c r="Z239" s="7">
        <v>0.15890410958904111</v>
      </c>
      <c r="AA239" s="5">
        <v>2.5299999999999998</v>
      </c>
    </row>
    <row r="240" spans="1:27" x14ac:dyDescent="0.25">
      <c r="A240" s="3">
        <v>44152</v>
      </c>
      <c r="B240" s="4" t="s">
        <v>139</v>
      </c>
      <c r="C240" s="4" t="s">
        <v>140</v>
      </c>
      <c r="D240" s="5">
        <v>91.6</v>
      </c>
      <c r="E240" s="5">
        <v>3.7819540500640869</v>
      </c>
      <c r="F240" s="6">
        <v>8101.5</v>
      </c>
      <c r="G240" s="5">
        <v>17.086313247680664</v>
      </c>
      <c r="H240" s="5">
        <v>365.68026733398438</v>
      </c>
      <c r="I240" s="5">
        <v>91.78</v>
      </c>
      <c r="J240" s="5">
        <v>91.78</v>
      </c>
      <c r="K240" s="5">
        <v>91.52</v>
      </c>
      <c r="L240" s="5">
        <v>91.6</v>
      </c>
      <c r="M240" s="5">
        <v>91.680992408813182</v>
      </c>
      <c r="N240" s="5">
        <v>92.568399999999997</v>
      </c>
      <c r="O240" s="5">
        <v>92.568399999999997</v>
      </c>
      <c r="P240" s="5">
        <v>92.308400000000006</v>
      </c>
      <c r="Q240" s="5">
        <v>92.388400000000004</v>
      </c>
      <c r="R240" s="5">
        <v>92.469375968808237</v>
      </c>
      <c r="S240" s="5">
        <v>3.7703254199999998</v>
      </c>
      <c r="T240" s="5">
        <v>3.7703254199999998</v>
      </c>
      <c r="U240" s="5">
        <v>3.7871320700000002</v>
      </c>
      <c r="V240" s="5">
        <v>3.7819540500640869</v>
      </c>
      <c r="W240" s="5">
        <v>3.7767179999999998</v>
      </c>
      <c r="X240" s="4" t="s">
        <v>88</v>
      </c>
      <c r="Y240" s="3">
        <v>42601</v>
      </c>
      <c r="Z240" s="7">
        <v>25.778082191780822</v>
      </c>
      <c r="AA240" s="5">
        <v>3.27</v>
      </c>
    </row>
    <row r="241" spans="1:27" x14ac:dyDescent="0.25">
      <c r="A241" s="3">
        <v>44152</v>
      </c>
      <c r="B241" s="4" t="s">
        <v>101</v>
      </c>
      <c r="C241" s="4" t="s">
        <v>102</v>
      </c>
      <c r="D241" s="5">
        <v>99.490899999999996</v>
      </c>
      <c r="E241" s="5">
        <v>1.8997999999999999</v>
      </c>
      <c r="F241" s="6">
        <v>8000</v>
      </c>
      <c r="G241" s="5">
        <v>0.11232876777648926</v>
      </c>
      <c r="H241" s="5">
        <v>0.12033098936080933</v>
      </c>
      <c r="I241" s="5">
        <v>99.490899999999996</v>
      </c>
      <c r="J241" s="5">
        <v>99.490899999999996</v>
      </c>
      <c r="K241" s="5">
        <v>99.490899999999996</v>
      </c>
      <c r="L241" s="5">
        <v>99.490899999999996</v>
      </c>
      <c r="M241" s="5">
        <v>99.490899999999996</v>
      </c>
      <c r="N241" s="5">
        <v>99.787099999999995</v>
      </c>
      <c r="O241" s="5">
        <v>99.787099999999995</v>
      </c>
      <c r="P241" s="5">
        <v>99.787099999999995</v>
      </c>
      <c r="Q241" s="5">
        <v>99.787099999999995</v>
      </c>
      <c r="R241" s="5">
        <v>99.787053849999992</v>
      </c>
      <c r="S241" s="5">
        <v>1.8997999999999999</v>
      </c>
      <c r="T241" s="5">
        <v>1.8997999999999999</v>
      </c>
      <c r="U241" s="5">
        <v>1.8997999999999999</v>
      </c>
      <c r="V241" s="5">
        <v>1.8997999999999999</v>
      </c>
      <c r="W241" s="5">
        <v>1.8997999999999999</v>
      </c>
      <c r="X241" s="4" t="s">
        <v>23</v>
      </c>
      <c r="Y241" s="3">
        <v>44099</v>
      </c>
      <c r="Z241" s="7">
        <v>0.11232876712328767</v>
      </c>
      <c r="AA241" s="5">
        <v>2.1757</v>
      </c>
    </row>
    <row r="242" spans="1:27" x14ac:dyDescent="0.25">
      <c r="A242" s="3">
        <v>44152</v>
      </c>
      <c r="B242" s="4" t="s">
        <v>218</v>
      </c>
      <c r="C242" s="4" t="s">
        <v>219</v>
      </c>
      <c r="D242" s="5">
        <v>99.477500000000006</v>
      </c>
      <c r="E242" s="5">
        <v>1.4995000000000001</v>
      </c>
      <c r="F242" s="6">
        <v>8000</v>
      </c>
      <c r="G242" s="5">
        <v>1.6438359394669533E-2</v>
      </c>
      <c r="H242" s="5">
        <v>1.6218539327383041E-2</v>
      </c>
      <c r="I242" s="5">
        <v>99.477500000000006</v>
      </c>
      <c r="J242" s="5">
        <v>99.477500000000006</v>
      </c>
      <c r="K242" s="5">
        <v>99.477500000000006</v>
      </c>
      <c r="L242" s="5">
        <v>99.477500000000006</v>
      </c>
      <c r="M242" s="5">
        <v>99.477500000000006</v>
      </c>
      <c r="N242" s="5">
        <v>99.975399999999993</v>
      </c>
      <c r="O242" s="5">
        <v>99.975399999999993</v>
      </c>
      <c r="P242" s="5">
        <v>99.975399999999993</v>
      </c>
      <c r="Q242" s="5">
        <v>99.975399999999993</v>
      </c>
      <c r="R242" s="5">
        <v>99.97535714</v>
      </c>
      <c r="S242" s="5">
        <v>1.4995000000000001</v>
      </c>
      <c r="T242" s="5">
        <v>1.4995000000000001</v>
      </c>
      <c r="U242" s="5">
        <v>1.4995000000000001</v>
      </c>
      <c r="V242" s="5">
        <v>1.4995000000000001</v>
      </c>
      <c r="W242" s="5">
        <v>1.4995000000000001</v>
      </c>
      <c r="X242" s="4" t="s">
        <v>23</v>
      </c>
      <c r="Y242" s="3">
        <v>44064</v>
      </c>
      <c r="Z242" s="7">
        <v>1.643835616438356E-2</v>
      </c>
      <c r="AA242" s="5">
        <v>2.1497000000000002</v>
      </c>
    </row>
    <row r="243" spans="1:27" x14ac:dyDescent="0.25">
      <c r="A243" s="3">
        <v>44152</v>
      </c>
      <c r="B243" s="4" t="s">
        <v>153</v>
      </c>
      <c r="C243" s="4" t="s">
        <v>154</v>
      </c>
      <c r="D243" s="5">
        <v>101.04</v>
      </c>
      <c r="E243" s="5">
        <v>2.7212381362915039</v>
      </c>
      <c r="F243" s="6">
        <v>7363.4</v>
      </c>
      <c r="G243" s="5">
        <v>0.69110602140426636</v>
      </c>
      <c r="H243" s="5">
        <v>1.1123545169830322</v>
      </c>
      <c r="I243" s="5">
        <v>101.06</v>
      </c>
      <c r="J243" s="5">
        <v>101.06</v>
      </c>
      <c r="K243" s="5">
        <v>100.98</v>
      </c>
      <c r="L243" s="5">
        <v>101.04</v>
      </c>
      <c r="M243" s="5">
        <v>101.02015644946628</v>
      </c>
      <c r="N243" s="5">
        <v>102.3438</v>
      </c>
      <c r="O243" s="5">
        <v>102.3438</v>
      </c>
      <c r="P243" s="5">
        <v>102.2638</v>
      </c>
      <c r="Q243" s="5">
        <v>102.32380000000001</v>
      </c>
      <c r="R243" s="5">
        <v>102.30399206946518</v>
      </c>
      <c r="S243" s="5">
        <v>2.6926732900000001</v>
      </c>
      <c r="T243" s="5">
        <v>2.6926732900000001</v>
      </c>
      <c r="U243" s="5">
        <v>2.8069906499999999</v>
      </c>
      <c r="V243" s="5">
        <v>2.7212381362915039</v>
      </c>
      <c r="W243" s="5">
        <v>2.7495890599999999</v>
      </c>
      <c r="X243" s="4" t="s">
        <v>88</v>
      </c>
      <c r="Y243" s="3">
        <v>37103</v>
      </c>
      <c r="Z243" s="7">
        <v>0.70136986301369864</v>
      </c>
      <c r="AA243" s="5">
        <v>4.26</v>
      </c>
    </row>
    <row r="244" spans="1:27" x14ac:dyDescent="0.25">
      <c r="A244" s="3">
        <v>44152</v>
      </c>
      <c r="B244" s="4" t="s">
        <v>212</v>
      </c>
      <c r="C244" s="4" t="s">
        <v>213</v>
      </c>
      <c r="D244" s="5">
        <v>100.1845</v>
      </c>
      <c r="E244" s="5">
        <v>2.4902000000000002</v>
      </c>
      <c r="F244" s="6">
        <v>7000</v>
      </c>
      <c r="G244" s="5">
        <v>0.18904109299182892</v>
      </c>
      <c r="H244" s="5">
        <v>0.21398749947547913</v>
      </c>
      <c r="I244" s="5">
        <v>100.1845</v>
      </c>
      <c r="J244" s="5">
        <v>100.1845</v>
      </c>
      <c r="K244" s="5">
        <v>100.1845</v>
      </c>
      <c r="L244" s="5">
        <v>100.1845</v>
      </c>
      <c r="M244" s="5">
        <v>100.1845</v>
      </c>
      <c r="N244" s="5">
        <v>103.07340000000001</v>
      </c>
      <c r="O244" s="5">
        <v>103.07340000000001</v>
      </c>
      <c r="P244" s="5">
        <v>103.07340000000001</v>
      </c>
      <c r="Q244" s="5">
        <v>103.07340000000001</v>
      </c>
      <c r="R244" s="5">
        <v>103.07335246000001</v>
      </c>
      <c r="S244" s="5">
        <v>2.4902000000000002</v>
      </c>
      <c r="T244" s="5">
        <v>2.4902000000000002</v>
      </c>
      <c r="U244" s="5">
        <v>2.4902000000000002</v>
      </c>
      <c r="V244" s="5">
        <v>2.4902000000000002</v>
      </c>
      <c r="W244" s="5">
        <v>2.4902000000000002</v>
      </c>
      <c r="X244" s="4" t="s">
        <v>23</v>
      </c>
      <c r="Y244" s="3">
        <v>43124</v>
      </c>
      <c r="Z244" s="7">
        <v>0.18904109589041096</v>
      </c>
      <c r="AA244" s="5">
        <v>3.56</v>
      </c>
    </row>
    <row r="245" spans="1:27" x14ac:dyDescent="0.25">
      <c r="A245" s="3">
        <v>44152</v>
      </c>
      <c r="B245" s="4" t="s">
        <v>84</v>
      </c>
      <c r="C245" s="4" t="s">
        <v>85</v>
      </c>
      <c r="D245" s="5">
        <v>100.1472</v>
      </c>
      <c r="E245" s="5">
        <v>3.27</v>
      </c>
      <c r="F245" s="6">
        <v>7000</v>
      </c>
      <c r="G245" s="5">
        <v>7.3824753761291504</v>
      </c>
      <c r="H245" s="5">
        <v>63.172672271728516</v>
      </c>
      <c r="I245" s="5">
        <v>100.1103</v>
      </c>
      <c r="J245" s="5">
        <v>100.1473</v>
      </c>
      <c r="K245" s="5">
        <v>100.1103</v>
      </c>
      <c r="L245" s="5">
        <v>100.1472</v>
      </c>
      <c r="M245" s="5">
        <v>100.1341</v>
      </c>
      <c r="N245" s="5">
        <v>101.7017</v>
      </c>
      <c r="O245" s="5">
        <v>101.73869999999999</v>
      </c>
      <c r="P245" s="5">
        <v>101.7017</v>
      </c>
      <c r="Q245" s="5">
        <v>101.73860000000001</v>
      </c>
      <c r="R245" s="5">
        <v>101.7254587</v>
      </c>
      <c r="S245" s="5">
        <v>3.2749999999999999</v>
      </c>
      <c r="T245" s="5">
        <v>3.2749999999999999</v>
      </c>
      <c r="U245" s="5">
        <v>3.27</v>
      </c>
      <c r="V245" s="5">
        <v>3.27</v>
      </c>
      <c r="W245" s="5">
        <v>3.2717999999999998</v>
      </c>
      <c r="X245" s="4" t="s">
        <v>23</v>
      </c>
      <c r="Y245" s="3">
        <v>43607</v>
      </c>
      <c r="Z245" s="7">
        <v>8.5178082191780824</v>
      </c>
      <c r="AA245" s="5">
        <v>3.29</v>
      </c>
    </row>
    <row r="246" spans="1:27" x14ac:dyDescent="0.25">
      <c r="A246" s="3">
        <v>44152</v>
      </c>
      <c r="B246" s="4" t="s">
        <v>224</v>
      </c>
      <c r="C246" s="4" t="s">
        <v>225</v>
      </c>
      <c r="D246" s="5">
        <v>102.209</v>
      </c>
      <c r="E246" s="5">
        <v>3.2149999999999999</v>
      </c>
      <c r="F246" s="6">
        <v>5300</v>
      </c>
      <c r="G246" s="5">
        <v>6.800992488861084</v>
      </c>
      <c r="H246" s="5">
        <v>53.654106140136719</v>
      </c>
      <c r="I246" s="5">
        <v>102.20959999999999</v>
      </c>
      <c r="J246" s="5">
        <v>102.20959999999999</v>
      </c>
      <c r="K246" s="5">
        <v>102.209</v>
      </c>
      <c r="L246" s="5">
        <v>102.209</v>
      </c>
      <c r="M246" s="5">
        <v>102.20959999999999</v>
      </c>
      <c r="N246" s="5">
        <v>103.10420000000001</v>
      </c>
      <c r="O246" s="5">
        <v>103.10420000000001</v>
      </c>
      <c r="P246" s="5">
        <v>103.1036</v>
      </c>
      <c r="Q246" s="5">
        <v>103.1036</v>
      </c>
      <c r="R246" s="5">
        <v>103.10421957000001</v>
      </c>
      <c r="S246" s="5">
        <v>3.2149999999999999</v>
      </c>
      <c r="T246" s="5">
        <v>3.2149999999999999</v>
      </c>
      <c r="U246" s="5">
        <v>3.2149999999999999</v>
      </c>
      <c r="V246" s="5">
        <v>3.2149999999999999</v>
      </c>
      <c r="W246" s="5">
        <v>3.2149999999999999</v>
      </c>
      <c r="X246" s="4" t="s">
        <v>23</v>
      </c>
      <c r="Y246" s="3">
        <v>43327</v>
      </c>
      <c r="Z246" s="7">
        <v>7.7506849315068491</v>
      </c>
      <c r="AA246" s="5">
        <v>3.54</v>
      </c>
    </row>
    <row r="247" spans="1:27" x14ac:dyDescent="0.25">
      <c r="A247" s="3">
        <v>44152</v>
      </c>
      <c r="B247" s="4" t="s">
        <v>123</v>
      </c>
      <c r="C247" s="4" t="s">
        <v>124</v>
      </c>
      <c r="D247" s="5">
        <v>99.459400000000002</v>
      </c>
      <c r="E247" s="5">
        <v>2.008</v>
      </c>
      <c r="F247" s="6">
        <v>5000</v>
      </c>
      <c r="G247" s="5">
        <v>9.3150682747364044E-2</v>
      </c>
      <c r="H247" s="5">
        <v>9.7858287394046783E-2</v>
      </c>
      <c r="I247" s="5">
        <v>99.459400000000002</v>
      </c>
      <c r="J247" s="5">
        <v>99.459400000000002</v>
      </c>
      <c r="K247" s="5">
        <v>99.459400000000002</v>
      </c>
      <c r="L247" s="5">
        <v>99.459400000000002</v>
      </c>
      <c r="M247" s="5">
        <v>99.459400000000002</v>
      </c>
      <c r="N247" s="5">
        <v>99.813299999999998</v>
      </c>
      <c r="O247" s="5">
        <v>99.813299999999998</v>
      </c>
      <c r="P247" s="5">
        <v>99.813299999999998</v>
      </c>
      <c r="Q247" s="5">
        <v>99.813299999999998</v>
      </c>
      <c r="R247" s="5">
        <v>99.81330109999999</v>
      </c>
      <c r="S247" s="5">
        <v>2.008</v>
      </c>
      <c r="T247" s="5">
        <v>2.008</v>
      </c>
      <c r="U247" s="5">
        <v>2.008</v>
      </c>
      <c r="V247" s="5">
        <v>2.008</v>
      </c>
      <c r="W247" s="5">
        <v>2.008</v>
      </c>
      <c r="X247" s="4" t="s">
        <v>23</v>
      </c>
      <c r="Y247" s="3">
        <v>44092</v>
      </c>
      <c r="Z247" s="7">
        <v>9.3150684931506855E-2</v>
      </c>
      <c r="AA247" s="5">
        <v>2.2774999999999999</v>
      </c>
    </row>
    <row r="248" spans="1:27" x14ac:dyDescent="0.25">
      <c r="A248" s="3">
        <v>44152</v>
      </c>
      <c r="B248" s="4" t="s">
        <v>256</v>
      </c>
      <c r="C248" s="4" t="s">
        <v>257</v>
      </c>
      <c r="D248" s="5">
        <v>98.746099999999998</v>
      </c>
      <c r="E248" s="5">
        <v>2.6983999999999999</v>
      </c>
      <c r="F248" s="6">
        <v>5000</v>
      </c>
      <c r="G248" s="5">
        <v>0.24657534062862396</v>
      </c>
      <c r="H248" s="5">
        <v>0.29143440723419189</v>
      </c>
      <c r="I248" s="5">
        <v>98.746099999999998</v>
      </c>
      <c r="J248" s="5">
        <v>98.746099999999998</v>
      </c>
      <c r="K248" s="5">
        <v>98.746099999999998</v>
      </c>
      <c r="L248" s="5">
        <v>98.746099999999998</v>
      </c>
      <c r="M248" s="5">
        <v>98.746099999999998</v>
      </c>
      <c r="N248" s="5">
        <v>99.338999999999999</v>
      </c>
      <c r="O248" s="5">
        <v>99.338999999999999</v>
      </c>
      <c r="P248" s="5">
        <v>99.338999999999999</v>
      </c>
      <c r="Q248" s="5">
        <v>99.338999999999999</v>
      </c>
      <c r="R248" s="5">
        <v>99.339045049999996</v>
      </c>
      <c r="S248" s="5">
        <v>2.6983999999999999</v>
      </c>
      <c r="T248" s="5">
        <v>2.6983999999999999</v>
      </c>
      <c r="U248" s="5">
        <v>2.6983999999999999</v>
      </c>
      <c r="V248" s="5">
        <v>2.6983999999999999</v>
      </c>
      <c r="W248" s="5">
        <v>2.6983999999999999</v>
      </c>
      <c r="X248" s="4" t="s">
        <v>23</v>
      </c>
      <c r="Y248" s="3">
        <v>44057</v>
      </c>
      <c r="Z248" s="7">
        <v>0.24657534246575341</v>
      </c>
      <c r="AA248" s="5">
        <v>2.3814000000000002</v>
      </c>
    </row>
    <row r="249" spans="1:27" x14ac:dyDescent="0.25">
      <c r="A249" s="3">
        <v>44152</v>
      </c>
      <c r="B249" s="4" t="s">
        <v>109</v>
      </c>
      <c r="C249" s="4" t="s">
        <v>110</v>
      </c>
      <c r="D249" s="5">
        <v>99.463099999999997</v>
      </c>
      <c r="E249" s="5">
        <v>1.8698999999999999</v>
      </c>
      <c r="F249" s="6">
        <v>4000</v>
      </c>
      <c r="G249" s="5">
        <v>7.3972597718238831E-2</v>
      </c>
      <c r="H249" s="5">
        <v>7.6554790139198303E-2</v>
      </c>
      <c r="I249" s="5">
        <v>99.463099999999997</v>
      </c>
      <c r="J249" s="5">
        <v>99.463099999999997</v>
      </c>
      <c r="K249" s="5">
        <v>99.463099999999997</v>
      </c>
      <c r="L249" s="5">
        <v>99.463099999999997</v>
      </c>
      <c r="M249" s="5">
        <v>99.463099999999997</v>
      </c>
      <c r="N249" s="5">
        <v>99.861900000000006</v>
      </c>
      <c r="O249" s="5">
        <v>99.861900000000006</v>
      </c>
      <c r="P249" s="5">
        <v>99.861900000000006</v>
      </c>
      <c r="Q249" s="5">
        <v>99.861900000000006</v>
      </c>
      <c r="R249" s="5">
        <v>99.861869229999982</v>
      </c>
      <c r="S249" s="5">
        <v>1.8698999999999999</v>
      </c>
      <c r="T249" s="5">
        <v>1.8698999999999999</v>
      </c>
      <c r="U249" s="5">
        <v>1.8698999999999999</v>
      </c>
      <c r="V249" s="5">
        <v>1.8698999999999999</v>
      </c>
      <c r="W249" s="5">
        <v>1.8698999999999999</v>
      </c>
      <c r="X249" s="4" t="s">
        <v>23</v>
      </c>
      <c r="Y249" s="3">
        <v>44085</v>
      </c>
      <c r="Z249" s="7">
        <v>7.3972602739726029E-2</v>
      </c>
      <c r="AA249" s="5">
        <v>2.2856000000000001</v>
      </c>
    </row>
    <row r="250" spans="1:27" x14ac:dyDescent="0.25">
      <c r="A250" s="3">
        <v>44152</v>
      </c>
      <c r="B250" s="4" t="s">
        <v>258</v>
      </c>
      <c r="C250" s="4" t="s">
        <v>259</v>
      </c>
      <c r="D250" s="5">
        <v>99.386399999999995</v>
      </c>
      <c r="E250" s="5">
        <v>1.5016</v>
      </c>
      <c r="F250" s="6">
        <v>4000</v>
      </c>
      <c r="G250" s="5">
        <v>1.6438359394669533E-2</v>
      </c>
      <c r="H250" s="5">
        <v>1.6217859461903572E-2</v>
      </c>
      <c r="I250" s="5">
        <v>99.386399999999995</v>
      </c>
      <c r="J250" s="5">
        <v>99.386399999999995</v>
      </c>
      <c r="K250" s="5">
        <v>99.386399999999995</v>
      </c>
      <c r="L250" s="5">
        <v>99.386399999999995</v>
      </c>
      <c r="M250" s="5">
        <v>99.386399999999995</v>
      </c>
      <c r="N250" s="5">
        <v>99.975300000000004</v>
      </c>
      <c r="O250" s="5">
        <v>99.975300000000004</v>
      </c>
      <c r="P250" s="5">
        <v>99.975300000000004</v>
      </c>
      <c r="Q250" s="5">
        <v>99.975300000000004</v>
      </c>
      <c r="R250" s="5">
        <v>99.975323079999995</v>
      </c>
      <c r="S250" s="5">
        <v>1.5016</v>
      </c>
      <c r="T250" s="5">
        <v>1.5016</v>
      </c>
      <c r="U250" s="5">
        <v>1.5016</v>
      </c>
      <c r="V250" s="5">
        <v>1.5016</v>
      </c>
      <c r="W250" s="5">
        <v>1.5016</v>
      </c>
      <c r="X250" s="4" t="s">
        <v>23</v>
      </c>
      <c r="Y250" s="3">
        <v>43973</v>
      </c>
      <c r="Z250" s="7">
        <v>1.643835616438356E-2</v>
      </c>
      <c r="AA250" s="5">
        <v>1.2283999999999999</v>
      </c>
    </row>
    <row r="251" spans="1:27" x14ac:dyDescent="0.25">
      <c r="A251" s="3">
        <v>44152</v>
      </c>
      <c r="B251" s="4" t="s">
        <v>161</v>
      </c>
      <c r="C251" s="4" t="s">
        <v>162</v>
      </c>
      <c r="D251" s="5">
        <v>101.09</v>
      </c>
      <c r="E251" s="5">
        <v>2.9247720241546631</v>
      </c>
      <c r="F251" s="6">
        <v>2340.6999999999998</v>
      </c>
      <c r="G251" s="5">
        <v>2.3321208953857422</v>
      </c>
      <c r="H251" s="5">
        <v>7.4452986717224121</v>
      </c>
      <c r="I251" s="5">
        <v>101.12</v>
      </c>
      <c r="J251" s="5">
        <v>101.58</v>
      </c>
      <c r="K251" s="5">
        <v>101.02</v>
      </c>
      <c r="L251" s="5">
        <v>101.09</v>
      </c>
      <c r="M251" s="5">
        <v>101.33577989490324</v>
      </c>
      <c r="N251" s="5">
        <v>101.4181</v>
      </c>
      <c r="O251" s="5">
        <v>101.8781</v>
      </c>
      <c r="P251" s="5">
        <v>101.3181</v>
      </c>
      <c r="Q251" s="5">
        <v>101.38809999999999</v>
      </c>
      <c r="R251" s="5">
        <v>101.63386208488915</v>
      </c>
      <c r="S251" s="5">
        <v>2.9119069500000001</v>
      </c>
      <c r="T251" s="5">
        <v>2.7152302499999998</v>
      </c>
      <c r="U251" s="5">
        <v>2.95480863</v>
      </c>
      <c r="V251" s="5">
        <v>2.9247720241546631</v>
      </c>
      <c r="W251" s="5">
        <v>2.81951156</v>
      </c>
      <c r="X251" s="4" t="s">
        <v>88</v>
      </c>
      <c r="Y251" s="3">
        <v>37728</v>
      </c>
      <c r="Z251" s="7">
        <v>2.4136986301369863</v>
      </c>
      <c r="AA251" s="5">
        <v>3.4</v>
      </c>
    </row>
    <row r="252" spans="1:27" x14ac:dyDescent="0.25">
      <c r="A252" s="3">
        <v>44152</v>
      </c>
      <c r="B252" s="4" t="s">
        <v>260</v>
      </c>
      <c r="C252" s="4" t="s">
        <v>261</v>
      </c>
      <c r="D252" s="5">
        <v>105.2569</v>
      </c>
      <c r="E252" s="5">
        <v>3.19</v>
      </c>
      <c r="F252" s="6">
        <v>2000</v>
      </c>
      <c r="G252" s="5">
        <v>8.2517976760864258</v>
      </c>
      <c r="H252" s="5">
        <v>79.130622863769531</v>
      </c>
      <c r="I252" s="5">
        <v>105.2529</v>
      </c>
      <c r="J252" s="5">
        <v>105.2569</v>
      </c>
      <c r="K252" s="5">
        <v>105.2529</v>
      </c>
      <c r="L252" s="5">
        <v>105.2569</v>
      </c>
      <c r="M252" s="5">
        <v>105.25490000000001</v>
      </c>
      <c r="N252" s="5">
        <v>106.0549</v>
      </c>
      <c r="O252" s="5">
        <v>106.05889999999999</v>
      </c>
      <c r="P252" s="5">
        <v>106.0549</v>
      </c>
      <c r="Q252" s="5">
        <v>106.05889999999999</v>
      </c>
      <c r="R252" s="5">
        <v>106.05688895</v>
      </c>
      <c r="S252" s="5">
        <v>3.1905000000000001</v>
      </c>
      <c r="T252" s="5">
        <v>3.1905000000000001</v>
      </c>
      <c r="U252" s="5">
        <v>3.19</v>
      </c>
      <c r="V252" s="5">
        <v>3.19</v>
      </c>
      <c r="W252" s="5">
        <v>3.1903000000000001</v>
      </c>
      <c r="X252" s="4" t="s">
        <v>23</v>
      </c>
      <c r="Y252" s="3">
        <v>40422</v>
      </c>
      <c r="Z252" s="7">
        <v>9.7972602739726025</v>
      </c>
      <c r="AA252" s="5">
        <v>3.82</v>
      </c>
    </row>
    <row r="253" spans="1:27" x14ac:dyDescent="0.25">
      <c r="A253" s="3">
        <v>44152</v>
      </c>
      <c r="B253" s="4" t="s">
        <v>262</v>
      </c>
      <c r="C253" s="4" t="s">
        <v>263</v>
      </c>
      <c r="D253" s="5">
        <v>98.753299999999996</v>
      </c>
      <c r="E253" s="5">
        <v>3.15</v>
      </c>
      <c r="F253" s="6">
        <v>2000</v>
      </c>
      <c r="G253" s="5">
        <v>5.0864648818969727</v>
      </c>
      <c r="H253" s="5">
        <v>30.225959777832031</v>
      </c>
      <c r="I253" s="5">
        <v>98.988699999999994</v>
      </c>
      <c r="J253" s="5">
        <v>98.988699999999994</v>
      </c>
      <c r="K253" s="5">
        <v>98.753299999999996</v>
      </c>
      <c r="L253" s="5">
        <v>98.753299999999996</v>
      </c>
      <c r="M253" s="5">
        <v>98.870999999999995</v>
      </c>
      <c r="N253" s="5">
        <v>99.084800000000001</v>
      </c>
      <c r="O253" s="5">
        <v>99.084800000000001</v>
      </c>
      <c r="P253" s="5">
        <v>98.849400000000003</v>
      </c>
      <c r="Q253" s="5">
        <v>98.849400000000003</v>
      </c>
      <c r="R253" s="5">
        <v>98.967132599999999</v>
      </c>
      <c r="S253" s="5">
        <v>3.1025</v>
      </c>
      <c r="T253" s="5">
        <v>3.15</v>
      </c>
      <c r="U253" s="5">
        <v>3.1025</v>
      </c>
      <c r="V253" s="5">
        <v>3.15</v>
      </c>
      <c r="W253" s="5">
        <v>3.1263000000000001</v>
      </c>
      <c r="X253" s="4" t="s">
        <v>23</v>
      </c>
      <c r="Y253" s="3">
        <v>42494</v>
      </c>
      <c r="Z253" s="7">
        <v>5.4657534246575343</v>
      </c>
      <c r="AA253" s="5">
        <v>2.9</v>
      </c>
    </row>
    <row r="254" spans="1:27" x14ac:dyDescent="0.25">
      <c r="A254" s="3">
        <v>44152</v>
      </c>
      <c r="B254" s="4" t="s">
        <v>129</v>
      </c>
      <c r="C254" s="4" t="s">
        <v>130</v>
      </c>
      <c r="D254" s="5">
        <v>102.9997</v>
      </c>
      <c r="E254" s="5">
        <v>3.9024999999999999</v>
      </c>
      <c r="F254" s="6">
        <v>2000</v>
      </c>
      <c r="G254" s="5">
        <v>17.084651947021484</v>
      </c>
      <c r="H254" s="5">
        <v>378.4254150390625</v>
      </c>
      <c r="I254" s="5">
        <v>102.9997</v>
      </c>
      <c r="J254" s="5">
        <v>102.9997</v>
      </c>
      <c r="K254" s="5">
        <v>102.9997</v>
      </c>
      <c r="L254" s="5">
        <v>102.9997</v>
      </c>
      <c r="M254" s="5">
        <v>102.9997</v>
      </c>
      <c r="N254" s="5">
        <v>103.2911</v>
      </c>
      <c r="O254" s="5">
        <v>103.2911</v>
      </c>
      <c r="P254" s="5">
        <v>103.2911</v>
      </c>
      <c r="Q254" s="5">
        <v>103.2911</v>
      </c>
      <c r="R254" s="5">
        <v>103.29112857000001</v>
      </c>
      <c r="S254" s="5">
        <v>3.9024999999999999</v>
      </c>
      <c r="T254" s="5">
        <v>3.9024999999999999</v>
      </c>
      <c r="U254" s="5">
        <v>3.9024999999999999</v>
      </c>
      <c r="V254" s="5">
        <v>3.9024999999999999</v>
      </c>
      <c r="W254" s="5">
        <v>3.9024999999999999</v>
      </c>
      <c r="X254" s="4" t="s">
        <v>23</v>
      </c>
      <c r="Y254" s="3">
        <v>43392</v>
      </c>
      <c r="Z254" s="7">
        <v>27.947945205479453</v>
      </c>
      <c r="AA254" s="5">
        <v>4.08</v>
      </c>
    </row>
    <row r="255" spans="1:27" x14ac:dyDescent="0.25">
      <c r="A255" s="3">
        <v>44152</v>
      </c>
      <c r="B255" s="4" t="s">
        <v>167</v>
      </c>
      <c r="C255" s="4" t="s">
        <v>168</v>
      </c>
      <c r="D255" s="5">
        <v>99.03</v>
      </c>
      <c r="E255" s="5">
        <v>2.1450684070587158</v>
      </c>
      <c r="F255" s="6">
        <v>1559.5</v>
      </c>
      <c r="G255" s="5">
        <v>5.4794520139694214E-2</v>
      </c>
      <c r="H255" s="5">
        <v>5.539495125412941E-2</v>
      </c>
      <c r="I255" s="5">
        <v>99.03</v>
      </c>
      <c r="J255" s="5">
        <v>99.03</v>
      </c>
      <c r="K255" s="5">
        <v>99.03</v>
      </c>
      <c r="L255" s="5">
        <v>99.03</v>
      </c>
      <c r="M255" s="5">
        <v>99.030003206155826</v>
      </c>
      <c r="N255" s="5">
        <v>99.882599999999996</v>
      </c>
      <c r="O255" s="5">
        <v>99.882599999999996</v>
      </c>
      <c r="P255" s="5">
        <v>99.882599999999996</v>
      </c>
      <c r="Q255" s="5">
        <v>99.882599999999996</v>
      </c>
      <c r="R255" s="5">
        <v>99.88261858614942</v>
      </c>
      <c r="S255" s="5">
        <v>2.1450683100000001</v>
      </c>
      <c r="T255" s="5">
        <v>2.1450683100000001</v>
      </c>
      <c r="U255" s="5">
        <v>2.1450683100000001</v>
      </c>
      <c r="V255" s="5">
        <v>2.1450684070587158</v>
      </c>
      <c r="W255" s="5">
        <v>2.1450683100000001</v>
      </c>
      <c r="X255" s="4" t="s">
        <v>88</v>
      </c>
      <c r="Y255" s="3">
        <v>43987</v>
      </c>
      <c r="Z255" s="7">
        <v>5.4794520547945202E-2</v>
      </c>
      <c r="AA255" s="5">
        <v>1.9286000000000001</v>
      </c>
    </row>
    <row r="256" spans="1:27" x14ac:dyDescent="0.25">
      <c r="A256" s="3">
        <v>44152</v>
      </c>
      <c r="B256" s="4" t="s">
        <v>230</v>
      </c>
      <c r="C256" s="4" t="s">
        <v>231</v>
      </c>
      <c r="D256" s="5">
        <v>99.121399999999994</v>
      </c>
      <c r="E256" s="5">
        <v>2.93</v>
      </c>
      <c r="F256" s="6">
        <v>1400</v>
      </c>
      <c r="G256" s="5">
        <v>1.219419002532959</v>
      </c>
      <c r="H256" s="5">
        <v>2.574531078338623</v>
      </c>
      <c r="I256" s="5">
        <v>99.075900000000004</v>
      </c>
      <c r="J256" s="5">
        <v>99.121399999999994</v>
      </c>
      <c r="K256" s="5">
        <v>99.075900000000004</v>
      </c>
      <c r="L256" s="5">
        <v>99.121399999999994</v>
      </c>
      <c r="M256" s="5">
        <v>99.111699999999999</v>
      </c>
      <c r="N256" s="5">
        <v>100.7469</v>
      </c>
      <c r="O256" s="5">
        <v>100.7924</v>
      </c>
      <c r="P256" s="5">
        <v>100.7469</v>
      </c>
      <c r="Q256" s="5">
        <v>100.7924</v>
      </c>
      <c r="R256" s="5">
        <v>100.78273825000001</v>
      </c>
      <c r="S256" s="5">
        <v>2.97</v>
      </c>
      <c r="T256" s="5">
        <v>2.97</v>
      </c>
      <c r="U256" s="5">
        <v>2.93</v>
      </c>
      <c r="V256" s="5">
        <v>2.93</v>
      </c>
      <c r="W256" s="5">
        <v>2.9386000000000001</v>
      </c>
      <c r="X256" s="4" t="s">
        <v>23</v>
      </c>
      <c r="Y256" s="3">
        <v>43873</v>
      </c>
      <c r="Z256" s="7">
        <v>1.2410958904109588</v>
      </c>
      <c r="AA256" s="5">
        <v>2.2000000000000002</v>
      </c>
    </row>
    <row r="257" spans="1:27" x14ac:dyDescent="0.25">
      <c r="A257" s="3">
        <v>44152</v>
      </c>
      <c r="B257" s="4" t="s">
        <v>264</v>
      </c>
      <c r="C257" s="4" t="s">
        <v>265</v>
      </c>
      <c r="D257" s="5">
        <v>100.9631</v>
      </c>
      <c r="E257" s="5">
        <v>3.6549999999999998</v>
      </c>
      <c r="F257" s="6">
        <v>1000</v>
      </c>
      <c r="G257" s="5">
        <v>11.492526054382324</v>
      </c>
      <c r="H257" s="5">
        <v>155.20405578613281</v>
      </c>
      <c r="I257" s="5">
        <v>100.9631</v>
      </c>
      <c r="J257" s="5">
        <v>100.9631</v>
      </c>
      <c r="K257" s="5">
        <v>100.9631</v>
      </c>
      <c r="L257" s="5">
        <v>100.9631</v>
      </c>
      <c r="M257" s="5">
        <v>100.9631</v>
      </c>
      <c r="N257" s="5">
        <v>101.54170000000001</v>
      </c>
      <c r="O257" s="5">
        <v>101.54170000000001</v>
      </c>
      <c r="P257" s="5">
        <v>101.54170000000001</v>
      </c>
      <c r="Q257" s="5">
        <v>101.54170000000001</v>
      </c>
      <c r="R257" s="5">
        <v>101.54166354</v>
      </c>
      <c r="S257" s="5">
        <v>3.6549999999999998</v>
      </c>
      <c r="T257" s="5">
        <v>3.6549999999999998</v>
      </c>
      <c r="U257" s="5">
        <v>3.6549999999999998</v>
      </c>
      <c r="V257" s="5">
        <v>3.6549999999999998</v>
      </c>
      <c r="W257" s="5">
        <v>3.6549999999999998</v>
      </c>
      <c r="X257" s="4" t="s">
        <v>23</v>
      </c>
      <c r="Y257" s="3">
        <v>42268</v>
      </c>
      <c r="Z257" s="7">
        <v>14.854794520547944</v>
      </c>
      <c r="AA257" s="5">
        <v>3.74</v>
      </c>
    </row>
    <row r="258" spans="1:27" x14ac:dyDescent="0.25">
      <c r="A258" s="3">
        <v>44152</v>
      </c>
      <c r="B258" s="4" t="s">
        <v>54</v>
      </c>
      <c r="C258" s="4" t="s">
        <v>55</v>
      </c>
      <c r="D258" s="5">
        <v>98.5959</v>
      </c>
      <c r="E258" s="5">
        <v>2.88</v>
      </c>
      <c r="F258" s="6">
        <v>1000</v>
      </c>
      <c r="G258" s="5">
        <v>2.229985237121582</v>
      </c>
      <c r="H258" s="5">
        <v>6.9052610397338867</v>
      </c>
      <c r="I258" s="5">
        <v>98.5959</v>
      </c>
      <c r="J258" s="5">
        <v>98.5959</v>
      </c>
      <c r="K258" s="5">
        <v>98.5959</v>
      </c>
      <c r="L258" s="5">
        <v>98.5959</v>
      </c>
      <c r="M258" s="5">
        <v>98.5959</v>
      </c>
      <c r="N258" s="5">
        <v>100.17310000000001</v>
      </c>
      <c r="O258" s="5">
        <v>100.17310000000001</v>
      </c>
      <c r="P258" s="5">
        <v>100.17310000000001</v>
      </c>
      <c r="Q258" s="5">
        <v>100.17310000000001</v>
      </c>
      <c r="R258" s="5">
        <v>100.17310547999999</v>
      </c>
      <c r="S258" s="5">
        <v>2.88</v>
      </c>
      <c r="T258" s="5">
        <v>2.88</v>
      </c>
      <c r="U258" s="5">
        <v>2.88</v>
      </c>
      <c r="V258" s="5">
        <v>2.88</v>
      </c>
      <c r="W258" s="5">
        <v>2.88</v>
      </c>
      <c r="X258" s="4" t="s">
        <v>23</v>
      </c>
      <c r="Y258" s="3">
        <v>43894</v>
      </c>
      <c r="Z258" s="7">
        <v>2.2958904109589042</v>
      </c>
      <c r="AA258" s="5">
        <v>2.2400000000000002</v>
      </c>
    </row>
    <row r="259" spans="1:27" x14ac:dyDescent="0.25">
      <c r="A259" s="3">
        <v>44152</v>
      </c>
      <c r="B259" s="4" t="s">
        <v>266</v>
      </c>
      <c r="C259" s="4" t="s">
        <v>267</v>
      </c>
      <c r="D259" s="5">
        <v>98.518299999999996</v>
      </c>
      <c r="E259" s="5">
        <v>3.86</v>
      </c>
      <c r="F259" s="6">
        <v>1000</v>
      </c>
      <c r="G259" s="5">
        <v>16.700963973999023</v>
      </c>
      <c r="H259" s="5">
        <v>356.4876708984375</v>
      </c>
      <c r="I259" s="5">
        <v>98.518299999999996</v>
      </c>
      <c r="J259" s="5">
        <v>98.518299999999996</v>
      </c>
      <c r="K259" s="5">
        <v>98.518299999999996</v>
      </c>
      <c r="L259" s="5">
        <v>98.518299999999996</v>
      </c>
      <c r="M259" s="5">
        <v>98.518299999999996</v>
      </c>
      <c r="N259" s="5">
        <v>99.430099999999996</v>
      </c>
      <c r="O259" s="5">
        <v>99.430099999999996</v>
      </c>
      <c r="P259" s="5">
        <v>99.430099999999996</v>
      </c>
      <c r="Q259" s="5">
        <v>99.430099999999996</v>
      </c>
      <c r="R259" s="5">
        <v>99.430066299999993</v>
      </c>
      <c r="S259" s="5">
        <v>3.86</v>
      </c>
      <c r="T259" s="5">
        <v>3.86</v>
      </c>
      <c r="U259" s="5">
        <v>3.86</v>
      </c>
      <c r="V259" s="5">
        <v>3.86</v>
      </c>
      <c r="W259" s="5">
        <v>3.86</v>
      </c>
      <c r="X259" s="4" t="s">
        <v>23</v>
      </c>
      <c r="Y259" s="3">
        <v>42783</v>
      </c>
      <c r="Z259" s="7">
        <v>26.276712328767122</v>
      </c>
      <c r="AA259" s="5">
        <v>3.77</v>
      </c>
    </row>
    <row r="260" spans="1:27" x14ac:dyDescent="0.25">
      <c r="A260" s="3">
        <v>44152</v>
      </c>
      <c r="B260" s="4" t="s">
        <v>268</v>
      </c>
      <c r="C260" s="4" t="s">
        <v>269</v>
      </c>
      <c r="D260" s="5">
        <v>98.6143</v>
      </c>
      <c r="E260" s="5">
        <v>2.8298999999999999</v>
      </c>
      <c r="F260" s="6">
        <v>1000</v>
      </c>
      <c r="G260" s="5">
        <v>0.43835616111755371</v>
      </c>
      <c r="H260" s="5">
        <v>0.59628617763519287</v>
      </c>
      <c r="I260" s="5">
        <v>98.6143</v>
      </c>
      <c r="J260" s="5">
        <v>98.6143</v>
      </c>
      <c r="K260" s="5">
        <v>98.6143</v>
      </c>
      <c r="L260" s="5">
        <v>98.6143</v>
      </c>
      <c r="M260" s="5">
        <v>98.6143</v>
      </c>
      <c r="N260" s="5">
        <v>98.774900000000002</v>
      </c>
      <c r="O260" s="5">
        <v>98.774900000000002</v>
      </c>
      <c r="P260" s="5">
        <v>98.774900000000002</v>
      </c>
      <c r="Q260" s="5">
        <v>98.774900000000002</v>
      </c>
      <c r="R260" s="5">
        <v>98.774948349999988</v>
      </c>
      <c r="S260" s="5">
        <v>2.8298999999999999</v>
      </c>
      <c r="T260" s="5">
        <v>2.8298999999999999</v>
      </c>
      <c r="U260" s="5">
        <v>2.8298999999999999</v>
      </c>
      <c r="V260" s="5">
        <v>2.8298999999999999</v>
      </c>
      <c r="W260" s="5">
        <v>2.8298999999999999</v>
      </c>
      <c r="X260" s="4" t="s">
        <v>23</v>
      </c>
      <c r="Y260" s="3">
        <v>44127</v>
      </c>
      <c r="Z260" s="7">
        <v>0.43835616438356162</v>
      </c>
      <c r="AA260" s="5">
        <v>2.7006000000000001</v>
      </c>
    </row>
    <row r="261" spans="1:27" x14ac:dyDescent="0.25">
      <c r="A261" s="3">
        <v>44152</v>
      </c>
      <c r="B261" s="4" t="s">
        <v>149</v>
      </c>
      <c r="C261" s="4" t="s">
        <v>150</v>
      </c>
      <c r="D261" s="5">
        <v>105.3019</v>
      </c>
      <c r="E261" s="5">
        <v>3.9024999999999999</v>
      </c>
      <c r="F261" s="6">
        <v>1000</v>
      </c>
      <c r="G261" s="5">
        <v>16.701120376586914</v>
      </c>
      <c r="H261" s="5">
        <v>362.5367431640625</v>
      </c>
      <c r="I261" s="5">
        <v>105.3019</v>
      </c>
      <c r="J261" s="5">
        <v>105.3019</v>
      </c>
      <c r="K261" s="5">
        <v>105.3019</v>
      </c>
      <c r="L261" s="5">
        <v>105.3019</v>
      </c>
      <c r="M261" s="5">
        <v>105.3019</v>
      </c>
      <c r="N261" s="5">
        <v>105.9897</v>
      </c>
      <c r="O261" s="5">
        <v>105.9897</v>
      </c>
      <c r="P261" s="5">
        <v>105.9897</v>
      </c>
      <c r="Q261" s="5">
        <v>105.9897</v>
      </c>
      <c r="R261" s="5">
        <v>105.98969005999999</v>
      </c>
      <c r="S261" s="5">
        <v>3.9024999999999999</v>
      </c>
      <c r="T261" s="5">
        <v>3.9024999999999999</v>
      </c>
      <c r="U261" s="5">
        <v>3.9024999999999999</v>
      </c>
      <c r="V261" s="5">
        <v>3.9024999999999999</v>
      </c>
      <c r="W261" s="5">
        <v>3.9024999999999999</v>
      </c>
      <c r="X261" s="4" t="s">
        <v>23</v>
      </c>
      <c r="Y261" s="3">
        <v>43175</v>
      </c>
      <c r="Z261" s="7">
        <v>27.353424657534248</v>
      </c>
      <c r="AA261" s="5">
        <v>4.22</v>
      </c>
    </row>
    <row r="262" spans="1:27" x14ac:dyDescent="0.25">
      <c r="A262" s="3">
        <v>44152</v>
      </c>
      <c r="B262" s="4" t="s">
        <v>107</v>
      </c>
      <c r="C262" s="4" t="s">
        <v>108</v>
      </c>
      <c r="D262" s="5">
        <v>99.841800000000006</v>
      </c>
      <c r="E262" s="5">
        <v>2.9824999999999999</v>
      </c>
      <c r="F262" s="6">
        <v>1000</v>
      </c>
      <c r="G262" s="5">
        <v>3.7492935657501221</v>
      </c>
      <c r="H262" s="5">
        <v>17.136955261230469</v>
      </c>
      <c r="I262" s="5">
        <v>99.841800000000006</v>
      </c>
      <c r="J262" s="5">
        <v>99.841800000000006</v>
      </c>
      <c r="K262" s="5">
        <v>99.841800000000006</v>
      </c>
      <c r="L262" s="5">
        <v>99.841800000000006</v>
      </c>
      <c r="M262" s="5">
        <v>99.841800000000006</v>
      </c>
      <c r="N262" s="5">
        <v>100.0915</v>
      </c>
      <c r="O262" s="5">
        <v>100.0915</v>
      </c>
      <c r="P262" s="5">
        <v>100.0915</v>
      </c>
      <c r="Q262" s="5">
        <v>100.0915</v>
      </c>
      <c r="R262" s="5">
        <v>100.09149863</v>
      </c>
      <c r="S262" s="5">
        <v>2.9824999999999999</v>
      </c>
      <c r="T262" s="5">
        <v>2.9824999999999999</v>
      </c>
      <c r="U262" s="5">
        <v>2.9824999999999999</v>
      </c>
      <c r="V262" s="5">
        <v>2.9824999999999999</v>
      </c>
      <c r="W262" s="5">
        <v>2.9824999999999999</v>
      </c>
      <c r="X262" s="4" t="s">
        <v>23</v>
      </c>
      <c r="Y262" s="3">
        <v>43754</v>
      </c>
      <c r="Z262" s="7">
        <v>3.9178082191780823</v>
      </c>
      <c r="AA262" s="5">
        <v>2.94</v>
      </c>
    </row>
    <row r="263" spans="1:27" x14ac:dyDescent="0.25">
      <c r="A263" s="3">
        <v>44152</v>
      </c>
      <c r="B263" s="4" t="s">
        <v>157</v>
      </c>
      <c r="C263" s="4" t="s">
        <v>158</v>
      </c>
      <c r="D263" s="5">
        <v>100.21</v>
      </c>
      <c r="E263" s="5">
        <v>3.9893169403076172</v>
      </c>
      <c r="F263" s="6">
        <v>679.1</v>
      </c>
      <c r="G263" s="5">
        <v>21.575706481933594</v>
      </c>
      <c r="H263" s="5">
        <v>698.5845947265625</v>
      </c>
      <c r="I263" s="5">
        <v>100.38</v>
      </c>
      <c r="J263" s="5">
        <v>100.38</v>
      </c>
      <c r="K263" s="5">
        <v>100.2</v>
      </c>
      <c r="L263" s="5">
        <v>100.21</v>
      </c>
      <c r="M263" s="5">
        <v>100.25087615962303</v>
      </c>
      <c r="N263" s="5">
        <v>101.991</v>
      </c>
      <c r="O263" s="5">
        <v>101.991</v>
      </c>
      <c r="P263" s="5">
        <v>101.81100000000001</v>
      </c>
      <c r="Q263" s="5">
        <v>101.821</v>
      </c>
      <c r="R263" s="5">
        <v>101.86183505963776</v>
      </c>
      <c r="S263" s="5">
        <v>3.9813949100000001</v>
      </c>
      <c r="T263" s="5">
        <v>3.9813949100000001</v>
      </c>
      <c r="U263" s="5">
        <v>3.9897836</v>
      </c>
      <c r="V263" s="5">
        <v>3.9893169403076172</v>
      </c>
      <c r="W263" s="5">
        <v>3.98741016</v>
      </c>
      <c r="X263" s="4" t="s">
        <v>88</v>
      </c>
      <c r="Y263" s="3">
        <v>43637</v>
      </c>
      <c r="Z263" s="7">
        <v>48.632876712328766</v>
      </c>
      <c r="AA263" s="5">
        <v>4</v>
      </c>
    </row>
    <row r="264" spans="1:27" x14ac:dyDescent="0.25">
      <c r="A264" s="3">
        <v>44152</v>
      </c>
      <c r="B264" s="4" t="s">
        <v>155</v>
      </c>
      <c r="C264" s="4" t="s">
        <v>156</v>
      </c>
      <c r="D264" s="5">
        <v>95.48</v>
      </c>
      <c r="E264" s="5">
        <v>3.798029899597168</v>
      </c>
      <c r="F264" s="6">
        <v>528.4</v>
      </c>
      <c r="G264" s="5">
        <v>16.786464691162109</v>
      </c>
      <c r="H264" s="5">
        <v>352.81985473632813</v>
      </c>
      <c r="I264" s="5">
        <v>95.54</v>
      </c>
      <c r="J264" s="5">
        <v>95.54</v>
      </c>
      <c r="K264" s="5">
        <v>95.45</v>
      </c>
      <c r="L264" s="5">
        <v>95.48</v>
      </c>
      <c r="M264" s="5">
        <v>95.477857683573049</v>
      </c>
      <c r="N264" s="5">
        <v>95.771500000000003</v>
      </c>
      <c r="O264" s="5">
        <v>95.771500000000003</v>
      </c>
      <c r="P264" s="5">
        <v>95.6815</v>
      </c>
      <c r="Q264" s="5">
        <v>95.711500000000001</v>
      </c>
      <c r="R264" s="5">
        <v>95.709309733535221</v>
      </c>
      <c r="S264" s="5">
        <v>3.7942179</v>
      </c>
      <c r="T264" s="5">
        <v>3.7942179</v>
      </c>
      <c r="U264" s="5">
        <v>3.7999371100000001</v>
      </c>
      <c r="V264" s="5">
        <v>3.798029899597168</v>
      </c>
      <c r="W264" s="5">
        <v>3.7981660800000001</v>
      </c>
      <c r="X264" s="4" t="s">
        <v>88</v>
      </c>
      <c r="Y264" s="3">
        <v>42482</v>
      </c>
      <c r="Z264" s="7">
        <v>25.452054794520549</v>
      </c>
      <c r="AA264" s="5">
        <v>3.52</v>
      </c>
    </row>
    <row r="265" spans="1:27" x14ac:dyDescent="0.25">
      <c r="A265" s="3">
        <v>44152</v>
      </c>
      <c r="B265" s="4" t="s">
        <v>171</v>
      </c>
      <c r="C265" s="4" t="s">
        <v>172</v>
      </c>
      <c r="D265" s="5">
        <v>91.35</v>
      </c>
      <c r="E265" s="5">
        <v>3.8863778114318848</v>
      </c>
      <c r="F265" s="6">
        <v>210.9</v>
      </c>
      <c r="G265" s="5">
        <v>18.206291198730469</v>
      </c>
      <c r="H265" s="5">
        <v>427.64776611328125</v>
      </c>
      <c r="I265" s="5">
        <v>91.4</v>
      </c>
      <c r="J265" s="5">
        <v>91.4</v>
      </c>
      <c r="K265" s="5">
        <v>91.34</v>
      </c>
      <c r="L265" s="5">
        <v>91.35</v>
      </c>
      <c r="M265" s="5">
        <v>91.359412043622569</v>
      </c>
      <c r="N265" s="5">
        <v>91.985100000000003</v>
      </c>
      <c r="O265" s="5">
        <v>91.985100000000003</v>
      </c>
      <c r="P265" s="5">
        <v>91.9251</v>
      </c>
      <c r="Q265" s="5">
        <v>91.935100000000006</v>
      </c>
      <c r="R265" s="5">
        <v>91.944535333807508</v>
      </c>
      <c r="S265" s="5">
        <v>3.8833256500000002</v>
      </c>
      <c r="T265" s="5">
        <v>3.8833256500000002</v>
      </c>
      <c r="U265" s="5">
        <v>3.8869886</v>
      </c>
      <c r="V265" s="5">
        <v>3.8863778114318848</v>
      </c>
      <c r="W265" s="5">
        <v>3.8858031500000001</v>
      </c>
      <c r="X265" s="4" t="s">
        <v>88</v>
      </c>
      <c r="Y265" s="3">
        <v>43903</v>
      </c>
      <c r="Z265" s="7">
        <v>29.345205479452055</v>
      </c>
      <c r="AA265" s="5">
        <v>3.39</v>
      </c>
    </row>
    <row r="266" spans="1:27" x14ac:dyDescent="0.25">
      <c r="A266" s="3">
        <v>44152</v>
      </c>
      <c r="B266" s="4" t="s">
        <v>131</v>
      </c>
      <c r="C266" s="4" t="s">
        <v>132</v>
      </c>
      <c r="D266" s="5">
        <v>100.27509999999999</v>
      </c>
      <c r="E266" s="5">
        <v>3.9870000000000001</v>
      </c>
      <c r="F266" s="6">
        <v>160</v>
      </c>
      <c r="G266" s="5">
        <v>21.581686019897461</v>
      </c>
      <c r="H266" s="5">
        <v>698.9017333984375</v>
      </c>
      <c r="I266" s="5">
        <v>100.27509999999999</v>
      </c>
      <c r="J266" s="5">
        <v>100.27509999999999</v>
      </c>
      <c r="K266" s="5">
        <v>100.27509999999999</v>
      </c>
      <c r="L266" s="5">
        <v>100.27509999999999</v>
      </c>
      <c r="M266" s="5">
        <v>100.275125</v>
      </c>
      <c r="N266" s="5">
        <v>101.8707</v>
      </c>
      <c r="O266" s="5">
        <v>101.8707</v>
      </c>
      <c r="P266" s="5">
        <v>101.8707</v>
      </c>
      <c r="Q266" s="5">
        <v>101.8707</v>
      </c>
      <c r="R266" s="5">
        <v>101.87075342</v>
      </c>
      <c r="S266" s="5">
        <v>3.9870000000000001</v>
      </c>
      <c r="T266" s="5">
        <v>3.9870000000000001</v>
      </c>
      <c r="U266" s="5">
        <v>3.9870000000000001</v>
      </c>
      <c r="V266" s="5">
        <v>3.9870000000000001</v>
      </c>
      <c r="W266" s="5">
        <v>3.9870000000000001</v>
      </c>
      <c r="X266" s="4" t="s">
        <v>23</v>
      </c>
      <c r="Y266" s="3">
        <v>43637</v>
      </c>
      <c r="Z266" s="7">
        <v>48.632876712328766</v>
      </c>
      <c r="AA266" s="5">
        <v>4</v>
      </c>
    </row>
    <row r="267" spans="1:27" x14ac:dyDescent="0.25">
      <c r="A267" s="3">
        <v>44152</v>
      </c>
      <c r="B267" s="4" t="s">
        <v>165</v>
      </c>
      <c r="C267" s="4" t="s">
        <v>166</v>
      </c>
      <c r="D267" s="5">
        <v>98</v>
      </c>
      <c r="E267" s="5">
        <v>3.7914044857025146</v>
      </c>
      <c r="F267" s="6">
        <v>125.4</v>
      </c>
      <c r="G267" s="5">
        <v>21.813285827636719</v>
      </c>
      <c r="H267" s="5">
        <v>695.13775634765625</v>
      </c>
      <c r="I267" s="5">
        <v>98.21</v>
      </c>
      <c r="J267" s="5">
        <v>98.25</v>
      </c>
      <c r="K267" s="5">
        <v>97.9</v>
      </c>
      <c r="L267" s="5">
        <v>98</v>
      </c>
      <c r="M267" s="5">
        <v>98.047527910685801</v>
      </c>
      <c r="N267" s="5">
        <v>100.0245</v>
      </c>
      <c r="O267" s="5">
        <v>100.0645</v>
      </c>
      <c r="P267" s="5">
        <v>99.714500000000001</v>
      </c>
      <c r="Q267" s="5">
        <v>99.814499999999995</v>
      </c>
      <c r="R267" s="5">
        <v>99.862048460925038</v>
      </c>
      <c r="S267" s="5">
        <v>3.7815508900000001</v>
      </c>
      <c r="T267" s="5">
        <v>3.7796776400000001</v>
      </c>
      <c r="U267" s="5">
        <v>3.7961081000000001</v>
      </c>
      <c r="V267" s="5">
        <v>3.7914044857025146</v>
      </c>
      <c r="W267" s="5">
        <v>3.7891716199999999</v>
      </c>
      <c r="X267" s="4" t="s">
        <v>88</v>
      </c>
      <c r="Y267" s="3">
        <v>42510</v>
      </c>
      <c r="Z267" s="7">
        <v>45.542465753424658</v>
      </c>
      <c r="AA267" s="5">
        <v>3.7</v>
      </c>
    </row>
    <row r="268" spans="1:27" x14ac:dyDescent="0.25">
      <c r="A268" s="3">
        <v>44152</v>
      </c>
      <c r="B268" s="4" t="s">
        <v>270</v>
      </c>
      <c r="C268" s="4" t="s">
        <v>271</v>
      </c>
      <c r="D268" s="5">
        <v>99.9</v>
      </c>
      <c r="E268" s="5">
        <v>2.7693631649017334</v>
      </c>
      <c r="F268" s="6">
        <v>101.5</v>
      </c>
      <c r="G268" s="5">
        <v>0.40547946095466614</v>
      </c>
      <c r="H268" s="5">
        <v>0.53959262371063232</v>
      </c>
      <c r="I268" s="5">
        <v>99.9</v>
      </c>
      <c r="J268" s="5">
        <v>99.9</v>
      </c>
      <c r="K268" s="5">
        <v>99.9</v>
      </c>
      <c r="L268" s="5">
        <v>99.9</v>
      </c>
      <c r="M268" s="5">
        <v>99.9</v>
      </c>
      <c r="N268" s="5">
        <v>101.4409</v>
      </c>
      <c r="O268" s="5">
        <v>101.4409</v>
      </c>
      <c r="P268" s="5">
        <v>101.4409</v>
      </c>
      <c r="Q268" s="5">
        <v>101.4409</v>
      </c>
      <c r="R268" s="5">
        <v>101.44093151034483</v>
      </c>
      <c r="S268" s="5">
        <v>2.7693631399999998</v>
      </c>
      <c r="T268" s="5">
        <v>2.7693631399999998</v>
      </c>
      <c r="U268" s="5">
        <v>2.7693631399999998</v>
      </c>
      <c r="V268" s="5">
        <v>2.7693631649017334</v>
      </c>
      <c r="W268" s="5">
        <v>2.7693631399999998</v>
      </c>
      <c r="X268" s="4" t="s">
        <v>88</v>
      </c>
      <c r="Y268" s="3">
        <v>42473</v>
      </c>
      <c r="Z268" s="7">
        <v>0.40547945205479452</v>
      </c>
      <c r="AA268" s="5">
        <v>2.58</v>
      </c>
    </row>
    <row r="269" spans="1:27" x14ac:dyDescent="0.25">
      <c r="A269" s="3">
        <v>44152</v>
      </c>
      <c r="B269" s="4" t="s">
        <v>173</v>
      </c>
      <c r="C269" s="4" t="s">
        <v>174</v>
      </c>
      <c r="D269" s="5">
        <v>101.092</v>
      </c>
      <c r="E269" s="5">
        <v>2.9239141941070557</v>
      </c>
      <c r="F269" s="6">
        <v>70.3</v>
      </c>
      <c r="G269" s="5">
        <v>2.3321218490600586</v>
      </c>
      <c r="H269" s="5">
        <v>7.4454264640808105</v>
      </c>
      <c r="I269" s="5">
        <v>101.068</v>
      </c>
      <c r="J269" s="5">
        <v>101.22199999999999</v>
      </c>
      <c r="K269" s="5">
        <v>100.958</v>
      </c>
      <c r="L269" s="5">
        <v>101.092</v>
      </c>
      <c r="M269" s="5">
        <v>101.13241820768137</v>
      </c>
      <c r="N269" s="5">
        <v>101.3661</v>
      </c>
      <c r="O269" s="5">
        <v>101.5201</v>
      </c>
      <c r="P269" s="5">
        <v>101.2561</v>
      </c>
      <c r="Q269" s="5">
        <v>101.3901</v>
      </c>
      <c r="R269" s="5">
        <v>101.43050039829302</v>
      </c>
      <c r="S269" s="5">
        <v>2.9342093</v>
      </c>
      <c r="T269" s="5">
        <v>2.8682010400000002</v>
      </c>
      <c r="U269" s="5">
        <v>2.9814339599999999</v>
      </c>
      <c r="V269" s="5">
        <v>2.9239141941070557</v>
      </c>
      <c r="W269" s="5">
        <v>2.9065829700000001</v>
      </c>
      <c r="X269" s="4" t="s">
        <v>175</v>
      </c>
      <c r="Y269" s="3">
        <v>37728</v>
      </c>
      <c r="Z269" s="7">
        <v>2.4136986301369863</v>
      </c>
      <c r="AA269" s="5">
        <v>3.4</v>
      </c>
    </row>
    <row r="270" spans="1:27" x14ac:dyDescent="0.25">
      <c r="A270" s="3">
        <v>44152</v>
      </c>
      <c r="B270" s="4" t="s">
        <v>176</v>
      </c>
      <c r="C270" s="4" t="s">
        <v>177</v>
      </c>
      <c r="D270" s="5">
        <v>101.84</v>
      </c>
      <c r="E270" s="5">
        <v>3.8597168922424316</v>
      </c>
      <c r="F270" s="6">
        <v>36.200000000000003</v>
      </c>
      <c r="G270" s="5">
        <v>16.976844787597656</v>
      </c>
      <c r="H270" s="5">
        <v>375.26873779296875</v>
      </c>
      <c r="I270" s="5">
        <v>101.99</v>
      </c>
      <c r="J270" s="5">
        <v>101.99</v>
      </c>
      <c r="K270" s="5">
        <v>101.81</v>
      </c>
      <c r="L270" s="5">
        <v>101.84</v>
      </c>
      <c r="M270" s="5">
        <v>101.84917127071823</v>
      </c>
      <c r="N270" s="5">
        <v>103.2735</v>
      </c>
      <c r="O270" s="5">
        <v>103.2735</v>
      </c>
      <c r="P270" s="5">
        <v>103.09350000000001</v>
      </c>
      <c r="Q270" s="5">
        <v>103.12350000000001</v>
      </c>
      <c r="R270" s="5">
        <v>103.13262331491711</v>
      </c>
      <c r="S270" s="5">
        <v>3.8509701999999999</v>
      </c>
      <c r="T270" s="5">
        <v>3.8509701999999999</v>
      </c>
      <c r="U270" s="5">
        <v>3.8614683900000002</v>
      </c>
      <c r="V270" s="5">
        <v>3.8597168922424316</v>
      </c>
      <c r="W270" s="5">
        <v>3.85918165</v>
      </c>
      <c r="X270" s="4" t="s">
        <v>88</v>
      </c>
      <c r="Y270" s="3">
        <v>43301</v>
      </c>
      <c r="Z270" s="7">
        <v>27.698630136986303</v>
      </c>
      <c r="AA270" s="5">
        <v>3.97</v>
      </c>
    </row>
    <row r="271" spans="1:27" x14ac:dyDescent="0.25">
      <c r="A271" s="3">
        <v>44152</v>
      </c>
      <c r="B271" s="4" t="s">
        <v>180</v>
      </c>
      <c r="C271" s="4" t="s">
        <v>181</v>
      </c>
      <c r="D271" s="5">
        <v>98.016000000000005</v>
      </c>
      <c r="E271" s="5">
        <v>3.7906527519226074</v>
      </c>
      <c r="F271" s="6">
        <v>28.8</v>
      </c>
      <c r="G271" s="5">
        <v>21.815105438232422</v>
      </c>
      <c r="H271" s="5">
        <v>695.23150634765625</v>
      </c>
      <c r="I271" s="5">
        <v>98.399000000000001</v>
      </c>
      <c r="J271" s="5">
        <v>98.599000000000004</v>
      </c>
      <c r="K271" s="5">
        <v>98.004000000000005</v>
      </c>
      <c r="L271" s="5">
        <v>98.016000000000005</v>
      </c>
      <c r="M271" s="5">
        <v>98.027187499999997</v>
      </c>
      <c r="N271" s="5">
        <v>100.2135</v>
      </c>
      <c r="O271" s="5">
        <v>100.4135</v>
      </c>
      <c r="P271" s="5">
        <v>99.8185</v>
      </c>
      <c r="Q271" s="5">
        <v>99.830500000000001</v>
      </c>
      <c r="R271" s="5">
        <v>99.841708055555571</v>
      </c>
      <c r="S271" s="5">
        <v>3.7727100199999999</v>
      </c>
      <c r="T271" s="5">
        <v>3.7633827399999999</v>
      </c>
      <c r="U271" s="5">
        <v>3.7912165600000001</v>
      </c>
      <c r="V271" s="5">
        <v>3.7906527519226074</v>
      </c>
      <c r="W271" s="5">
        <v>3.7901270399999998</v>
      </c>
      <c r="X271" s="4" t="s">
        <v>175</v>
      </c>
      <c r="Y271" s="3">
        <v>42510</v>
      </c>
      <c r="Z271" s="7">
        <v>45.542465753424658</v>
      </c>
      <c r="AA271" s="5">
        <v>3.7</v>
      </c>
    </row>
    <row r="272" spans="1:27" x14ac:dyDescent="0.25">
      <c r="A272" s="3">
        <v>44152</v>
      </c>
      <c r="B272" s="4" t="s">
        <v>169</v>
      </c>
      <c r="C272" s="4" t="s">
        <v>170</v>
      </c>
      <c r="D272" s="5">
        <v>94.59</v>
      </c>
      <c r="E272" s="5">
        <v>3.979766845703125</v>
      </c>
      <c r="F272" s="6">
        <v>23.9</v>
      </c>
      <c r="G272" s="5">
        <v>21.946380615234375</v>
      </c>
      <c r="H272" s="5">
        <v>726.09552001953125</v>
      </c>
      <c r="I272" s="5">
        <v>94.69</v>
      </c>
      <c r="J272" s="5">
        <v>94.69</v>
      </c>
      <c r="K272" s="5">
        <v>94.59</v>
      </c>
      <c r="L272" s="5">
        <v>94.59</v>
      </c>
      <c r="M272" s="5">
        <v>94.601673640167363</v>
      </c>
      <c r="N272" s="5">
        <v>96.498800000000003</v>
      </c>
      <c r="O272" s="5">
        <v>96.498800000000003</v>
      </c>
      <c r="P272" s="5">
        <v>96.398799999999994</v>
      </c>
      <c r="Q272" s="5">
        <v>96.398799999999994</v>
      </c>
      <c r="R272" s="5">
        <v>96.410468158995812</v>
      </c>
      <c r="S272" s="5">
        <v>3.9749253800000002</v>
      </c>
      <c r="T272" s="5">
        <v>3.9749253800000002</v>
      </c>
      <c r="U272" s="5">
        <v>3.9797668399999999</v>
      </c>
      <c r="V272" s="5">
        <v>3.979766845703125</v>
      </c>
      <c r="W272" s="5">
        <v>3.97920125</v>
      </c>
      <c r="X272" s="4" t="s">
        <v>88</v>
      </c>
      <c r="Y272" s="3">
        <v>43973</v>
      </c>
      <c r="Z272" s="7">
        <v>49.550684931506851</v>
      </c>
      <c r="AA272" s="5">
        <v>3.73</v>
      </c>
    </row>
    <row r="273" spans="1:27" x14ac:dyDescent="0.25">
      <c r="A273" s="3">
        <v>44152</v>
      </c>
      <c r="B273" s="4" t="s">
        <v>272</v>
      </c>
      <c r="C273" s="4" t="s">
        <v>273</v>
      </c>
      <c r="D273" s="5">
        <v>101.81</v>
      </c>
      <c r="E273" s="5">
        <v>3.8044388294219971</v>
      </c>
      <c r="F273" s="6">
        <v>14.7</v>
      </c>
      <c r="G273" s="5">
        <v>21.476968765258789</v>
      </c>
      <c r="H273" s="5">
        <v>674.40411376953125</v>
      </c>
      <c r="I273" s="5">
        <v>101.98</v>
      </c>
      <c r="J273" s="5">
        <v>101.98</v>
      </c>
      <c r="K273" s="5">
        <v>101.81</v>
      </c>
      <c r="L273" s="5">
        <v>101.81</v>
      </c>
      <c r="M273" s="5">
        <v>101.81809523809524</v>
      </c>
      <c r="N273" s="5">
        <v>103.8877</v>
      </c>
      <c r="O273" s="5">
        <v>103.8877</v>
      </c>
      <c r="P273" s="5">
        <v>103.71769999999999</v>
      </c>
      <c r="Q273" s="5">
        <v>103.71769999999999</v>
      </c>
      <c r="R273" s="5">
        <v>103.72579387755101</v>
      </c>
      <c r="S273" s="5">
        <v>3.7966389600000001</v>
      </c>
      <c r="T273" s="5">
        <v>3.7966389600000001</v>
      </c>
      <c r="U273" s="5">
        <v>3.8044388800000002</v>
      </c>
      <c r="V273" s="5">
        <v>3.8044388294219971</v>
      </c>
      <c r="W273" s="5">
        <v>3.8040670099999998</v>
      </c>
      <c r="X273" s="4" t="s">
        <v>175</v>
      </c>
      <c r="Y273" s="3">
        <v>42328</v>
      </c>
      <c r="Z273" s="7">
        <v>45.046575342465751</v>
      </c>
      <c r="AA273" s="5">
        <v>3.89</v>
      </c>
    </row>
    <row r="274" spans="1:27" x14ac:dyDescent="0.25">
      <c r="A274" s="3">
        <v>44152</v>
      </c>
      <c r="B274" s="4" t="s">
        <v>186</v>
      </c>
      <c r="C274" s="4" t="s">
        <v>187</v>
      </c>
      <c r="D274" s="5">
        <v>102.94</v>
      </c>
      <c r="E274" s="5">
        <v>3.7547283172607422</v>
      </c>
      <c r="F274" s="6">
        <v>13.7</v>
      </c>
      <c r="G274" s="5">
        <v>15.991977691650391</v>
      </c>
      <c r="H274" s="5">
        <v>325.03353881835938</v>
      </c>
      <c r="I274" s="5">
        <v>102.99</v>
      </c>
      <c r="J274" s="5">
        <v>103.08</v>
      </c>
      <c r="K274" s="5">
        <v>102.9</v>
      </c>
      <c r="L274" s="5">
        <v>102.94</v>
      </c>
      <c r="M274" s="5">
        <v>102.94379562043795</v>
      </c>
      <c r="N274" s="5">
        <v>104.2206</v>
      </c>
      <c r="O274" s="5">
        <v>104.31059999999999</v>
      </c>
      <c r="P274" s="5">
        <v>104.1306</v>
      </c>
      <c r="Q274" s="5">
        <v>104.17059999999999</v>
      </c>
      <c r="R274" s="5">
        <v>104.17437094890509</v>
      </c>
      <c r="S274" s="5">
        <v>3.7516650399999998</v>
      </c>
      <c r="T274" s="5">
        <v>3.7461562100000001</v>
      </c>
      <c r="U274" s="5">
        <v>3.7571802399999998</v>
      </c>
      <c r="V274" s="5">
        <v>3.7547283172607422</v>
      </c>
      <c r="W274" s="5">
        <v>3.75449565</v>
      </c>
      <c r="X274" s="4" t="s">
        <v>88</v>
      </c>
      <c r="Y274" s="3">
        <v>42209</v>
      </c>
      <c r="Z274" s="7">
        <v>24.706849315068492</v>
      </c>
      <c r="AA274" s="5">
        <v>3.94</v>
      </c>
    </row>
    <row r="275" spans="1:27" x14ac:dyDescent="0.25">
      <c r="A275" s="3">
        <v>44152</v>
      </c>
      <c r="B275" s="4" t="s">
        <v>204</v>
      </c>
      <c r="C275" s="4" t="s">
        <v>205</v>
      </c>
      <c r="D275" s="5">
        <v>101.38</v>
      </c>
      <c r="E275" s="5">
        <v>2.798654317855835</v>
      </c>
      <c r="F275" s="6">
        <v>4.2</v>
      </c>
      <c r="G275" s="5">
        <v>2.3918540477752686</v>
      </c>
      <c r="H275" s="5">
        <v>7.8733649253845215</v>
      </c>
      <c r="I275" s="5">
        <v>101</v>
      </c>
      <c r="J275" s="5">
        <v>101.88</v>
      </c>
      <c r="K275" s="5">
        <v>100.7</v>
      </c>
      <c r="L275" s="5">
        <v>101.38</v>
      </c>
      <c r="M275" s="5">
        <v>101.26666666666667</v>
      </c>
      <c r="N275" s="5">
        <v>102.6576</v>
      </c>
      <c r="O275" s="5">
        <v>103.5376</v>
      </c>
      <c r="P275" s="5">
        <v>102.35760000000001</v>
      </c>
      <c r="Q275" s="5">
        <v>103.0376</v>
      </c>
      <c r="R275" s="5">
        <v>102.92425571428572</v>
      </c>
      <c r="S275" s="5">
        <v>2.9551166699999998</v>
      </c>
      <c r="T275" s="5">
        <v>2.59387379</v>
      </c>
      <c r="U275" s="5">
        <v>3.0791498499999999</v>
      </c>
      <c r="V275" s="5">
        <v>2.798654317855835</v>
      </c>
      <c r="W275" s="5">
        <v>2.8452432399999998</v>
      </c>
      <c r="X275" s="4" t="s">
        <v>88</v>
      </c>
      <c r="Y275" s="3">
        <v>41416</v>
      </c>
      <c r="Z275" s="7">
        <v>2.5123287671232877</v>
      </c>
      <c r="AA275" s="5">
        <v>3.38</v>
      </c>
    </row>
    <row r="276" spans="1:27" x14ac:dyDescent="0.25">
      <c r="A276" s="3">
        <v>44152</v>
      </c>
      <c r="B276" s="4" t="s">
        <v>190</v>
      </c>
      <c r="C276" s="4" t="s">
        <v>191</v>
      </c>
      <c r="D276" s="5">
        <v>91.954999999999998</v>
      </c>
      <c r="E276" s="5">
        <v>3.7590482234954834</v>
      </c>
      <c r="F276" s="6">
        <v>4.0999999999999996</v>
      </c>
      <c r="G276" s="5">
        <v>17.105030059814453</v>
      </c>
      <c r="H276" s="5">
        <v>366.378173828125</v>
      </c>
      <c r="I276" s="5">
        <v>91.7</v>
      </c>
      <c r="J276" s="5">
        <v>91.954999999999998</v>
      </c>
      <c r="K276" s="5">
        <v>91.600999999999999</v>
      </c>
      <c r="L276" s="5">
        <v>91.954999999999998</v>
      </c>
      <c r="M276" s="5">
        <v>91.707073170731704</v>
      </c>
      <c r="N276" s="5">
        <v>92.488399999999999</v>
      </c>
      <c r="O276" s="5">
        <v>92.743399999999994</v>
      </c>
      <c r="P276" s="5">
        <v>92.389399999999995</v>
      </c>
      <c r="Q276" s="5">
        <v>92.743399999999994</v>
      </c>
      <c r="R276" s="5">
        <v>92.495456829268292</v>
      </c>
      <c r="S276" s="5">
        <v>3.7754900500000002</v>
      </c>
      <c r="T276" s="5">
        <v>3.7590483099999998</v>
      </c>
      <c r="U276" s="5">
        <v>3.78188945</v>
      </c>
      <c r="V276" s="5">
        <v>3.7590482234954834</v>
      </c>
      <c r="W276" s="5">
        <v>3.7750331799999999</v>
      </c>
      <c r="X276" s="4" t="s">
        <v>175</v>
      </c>
      <c r="Y276" s="3">
        <v>42601</v>
      </c>
      <c r="Z276" s="7">
        <v>25.778082191780822</v>
      </c>
      <c r="AA276" s="5">
        <v>3.27</v>
      </c>
    </row>
    <row r="277" spans="1:27" x14ac:dyDescent="0.25">
      <c r="A277" s="3">
        <v>44152</v>
      </c>
      <c r="B277" s="4" t="s">
        <v>188</v>
      </c>
      <c r="C277" s="4" t="s">
        <v>189</v>
      </c>
      <c r="D277" s="5">
        <v>103.8</v>
      </c>
      <c r="E277" s="5">
        <v>3.8558368682861328</v>
      </c>
      <c r="F277" s="6">
        <v>3.6</v>
      </c>
      <c r="G277" s="5">
        <v>17.129354476928711</v>
      </c>
      <c r="H277" s="5">
        <v>380.1302490234375</v>
      </c>
      <c r="I277" s="5">
        <v>102.81</v>
      </c>
      <c r="J277" s="5">
        <v>103.8</v>
      </c>
      <c r="K277" s="5">
        <v>102.8</v>
      </c>
      <c r="L277" s="5">
        <v>103.8</v>
      </c>
      <c r="M277" s="5">
        <v>103.63333333333334</v>
      </c>
      <c r="N277" s="5">
        <v>103.1118</v>
      </c>
      <c r="O277" s="5">
        <v>104.1018</v>
      </c>
      <c r="P277" s="5">
        <v>103.1018</v>
      </c>
      <c r="Q277" s="5">
        <v>104.1018</v>
      </c>
      <c r="R277" s="5">
        <v>103.93514166666667</v>
      </c>
      <c r="S277" s="5">
        <v>3.9129427699999999</v>
      </c>
      <c r="T277" s="5">
        <v>3.85583689</v>
      </c>
      <c r="U277" s="5">
        <v>3.9135234300000001</v>
      </c>
      <c r="V277" s="5">
        <v>3.8558368682861328</v>
      </c>
      <c r="W277" s="5">
        <v>3.8653984399999999</v>
      </c>
      <c r="X277" s="4" t="s">
        <v>88</v>
      </c>
      <c r="Y277" s="3">
        <v>43392</v>
      </c>
      <c r="Z277" s="7">
        <v>27.947945205479453</v>
      </c>
      <c r="AA277" s="5">
        <v>4.08</v>
      </c>
    </row>
    <row r="278" spans="1:27" x14ac:dyDescent="0.25">
      <c r="A278" s="3">
        <v>44152</v>
      </c>
      <c r="B278" s="4" t="s">
        <v>178</v>
      </c>
      <c r="C278" s="4" t="s">
        <v>179</v>
      </c>
      <c r="D278" s="5">
        <v>103.85</v>
      </c>
      <c r="E278" s="5">
        <v>3.8171529769897461</v>
      </c>
      <c r="F278" s="6">
        <v>3.1</v>
      </c>
      <c r="G278" s="5">
        <v>16.593549728393555</v>
      </c>
      <c r="H278" s="5">
        <v>356.392333984375</v>
      </c>
      <c r="I278" s="5">
        <v>103.99</v>
      </c>
      <c r="J278" s="5">
        <v>103.99</v>
      </c>
      <c r="K278" s="5">
        <v>103.85</v>
      </c>
      <c r="L278" s="5">
        <v>103.85</v>
      </c>
      <c r="M278" s="5">
        <v>103.92903225806451</v>
      </c>
      <c r="N278" s="5">
        <v>105.2882</v>
      </c>
      <c r="O278" s="5">
        <v>105.2882</v>
      </c>
      <c r="P278" s="5">
        <v>105.1482</v>
      </c>
      <c r="Q278" s="5">
        <v>105.1482</v>
      </c>
      <c r="R278" s="5">
        <v>105.22725161290322</v>
      </c>
      <c r="S278" s="5">
        <v>3.8089640999999999</v>
      </c>
      <c r="T278" s="5">
        <v>3.8089640999999999</v>
      </c>
      <c r="U278" s="5">
        <v>3.8171530800000002</v>
      </c>
      <c r="V278" s="5">
        <v>3.8171529769897461</v>
      </c>
      <c r="W278" s="5">
        <v>3.8125284399999999</v>
      </c>
      <c r="X278" s="4" t="s">
        <v>88</v>
      </c>
      <c r="Y278" s="3">
        <v>42937</v>
      </c>
      <c r="Z278" s="7">
        <v>26.698630136986303</v>
      </c>
      <c r="AA278" s="5">
        <v>4.05</v>
      </c>
    </row>
    <row r="279" spans="1:27" x14ac:dyDescent="0.25">
      <c r="A279" s="3">
        <v>44152</v>
      </c>
      <c r="B279" s="4" t="s">
        <v>163</v>
      </c>
      <c r="C279" s="4" t="s">
        <v>164</v>
      </c>
      <c r="D279" s="5">
        <v>95.25</v>
      </c>
      <c r="E279" s="5">
        <v>3.1622135639190674</v>
      </c>
      <c r="F279" s="6">
        <v>2.7</v>
      </c>
      <c r="G279" s="5">
        <v>4.1967058181762695</v>
      </c>
      <c r="H279" s="5">
        <v>21.019563674926758</v>
      </c>
      <c r="I279" s="5">
        <v>95.05</v>
      </c>
      <c r="J279" s="5">
        <v>95.25</v>
      </c>
      <c r="K279" s="5">
        <v>95.05</v>
      </c>
      <c r="L279" s="5">
        <v>95.25</v>
      </c>
      <c r="M279" s="5">
        <v>95.066666666666663</v>
      </c>
      <c r="N279" s="5">
        <v>96.265799999999999</v>
      </c>
      <c r="O279" s="5">
        <v>96.465800000000002</v>
      </c>
      <c r="P279" s="5">
        <v>96.265799999999999</v>
      </c>
      <c r="Q279" s="5">
        <v>96.465800000000002</v>
      </c>
      <c r="R279" s="5">
        <v>96.282474814814805</v>
      </c>
      <c r="S279" s="5">
        <v>3.2132766099999999</v>
      </c>
      <c r="T279" s="5">
        <v>3.1622135899999999</v>
      </c>
      <c r="U279" s="5">
        <v>3.2132766099999999</v>
      </c>
      <c r="V279" s="5">
        <v>3.1622135639190674</v>
      </c>
      <c r="W279" s="5">
        <v>3.2090162100000001</v>
      </c>
      <c r="X279" s="4" t="s">
        <v>88</v>
      </c>
      <c r="Y279" s="3">
        <v>43929</v>
      </c>
      <c r="Z279" s="7">
        <v>4.3945205479452056</v>
      </c>
      <c r="AA279" s="5">
        <v>1.99</v>
      </c>
    </row>
    <row r="280" spans="1:27" x14ac:dyDescent="0.25">
      <c r="A280" s="3">
        <v>44152</v>
      </c>
      <c r="B280" s="4" t="s">
        <v>206</v>
      </c>
      <c r="C280" s="4" t="s">
        <v>207</v>
      </c>
      <c r="D280" s="5">
        <v>100.262</v>
      </c>
      <c r="E280" s="5">
        <v>3.2610535621643066</v>
      </c>
      <c r="F280" s="6">
        <v>1.43</v>
      </c>
      <c r="G280" s="5">
        <v>2.3909194469451904</v>
      </c>
      <c r="H280" s="5">
        <v>7.7995390892028809</v>
      </c>
      <c r="I280" s="5">
        <v>101.001</v>
      </c>
      <c r="J280" s="5">
        <v>101.108</v>
      </c>
      <c r="K280" s="5">
        <v>100.107</v>
      </c>
      <c r="L280" s="5">
        <v>100.262</v>
      </c>
      <c r="M280" s="5">
        <v>100.95314685314685</v>
      </c>
      <c r="N280" s="5">
        <v>102.65860000000001</v>
      </c>
      <c r="O280" s="5">
        <v>102.76560000000001</v>
      </c>
      <c r="P280" s="5">
        <v>101.7646</v>
      </c>
      <c r="Q280" s="5">
        <v>101.9196</v>
      </c>
      <c r="R280" s="5">
        <v>102.61073566433565</v>
      </c>
      <c r="S280" s="5">
        <v>2.9547039900000001</v>
      </c>
      <c r="T280" s="5">
        <v>2.91057517</v>
      </c>
      <c r="U280" s="5">
        <v>3.3256591900000001</v>
      </c>
      <c r="V280" s="5">
        <v>3.2610535621643066</v>
      </c>
      <c r="W280" s="5">
        <v>2.9744580699999998</v>
      </c>
      <c r="X280" s="4" t="s">
        <v>175</v>
      </c>
      <c r="Y280" s="3">
        <v>41416</v>
      </c>
      <c r="Z280" s="7">
        <v>2.5123287671232877</v>
      </c>
      <c r="AA280" s="5">
        <v>3.38</v>
      </c>
    </row>
    <row r="281" spans="1:27" x14ac:dyDescent="0.25">
      <c r="A281" s="3">
        <v>44152</v>
      </c>
      <c r="B281" s="4" t="s">
        <v>274</v>
      </c>
      <c r="C281" s="4" t="s">
        <v>275</v>
      </c>
      <c r="D281" s="5">
        <v>100.96</v>
      </c>
      <c r="E281" s="5">
        <v>-1.4119197130203247</v>
      </c>
      <c r="F281" s="6">
        <v>1.3</v>
      </c>
      <c r="G281" s="5">
        <v>0.16438356041908264</v>
      </c>
      <c r="H281" s="5">
        <v>0.19692717492580414</v>
      </c>
      <c r="I281" s="5">
        <v>100.96</v>
      </c>
      <c r="J281" s="5">
        <v>100.96</v>
      </c>
      <c r="K281" s="5">
        <v>100.96</v>
      </c>
      <c r="L281" s="5">
        <v>100.96</v>
      </c>
      <c r="M281" s="5">
        <v>100.96153846153847</v>
      </c>
      <c r="N281" s="5">
        <v>104.6823</v>
      </c>
      <c r="O281" s="5">
        <v>104.6823</v>
      </c>
      <c r="P281" s="5">
        <v>104.6823</v>
      </c>
      <c r="Q281" s="5">
        <v>104.6823</v>
      </c>
      <c r="R281" s="5">
        <v>104.68384</v>
      </c>
      <c r="S281" s="5">
        <v>-1.41191968</v>
      </c>
      <c r="T281" s="5">
        <v>-1.41191968</v>
      </c>
      <c r="U281" s="5">
        <v>-1.41191968</v>
      </c>
      <c r="V281" s="5">
        <v>-1.4119197130203247</v>
      </c>
      <c r="W281" s="5">
        <v>-1.42064006</v>
      </c>
      <c r="X281" s="4" t="s">
        <v>88</v>
      </c>
      <c r="Y281" s="3">
        <v>41654</v>
      </c>
      <c r="Z281" s="7">
        <v>0.16438356164383561</v>
      </c>
      <c r="AA281" s="5">
        <v>4.4400000000000004</v>
      </c>
    </row>
    <row r="282" spans="1:27" x14ac:dyDescent="0.25">
      <c r="A282" s="3">
        <v>44152</v>
      </c>
      <c r="B282" s="4" t="s">
        <v>182</v>
      </c>
      <c r="C282" s="4" t="s">
        <v>183</v>
      </c>
      <c r="D282" s="5">
        <v>119.57</v>
      </c>
      <c r="E282" s="5">
        <v>3.5065255165100098</v>
      </c>
      <c r="F282" s="6">
        <v>1.2</v>
      </c>
      <c r="G282" s="5">
        <v>14.885053634643555</v>
      </c>
      <c r="H282" s="5">
        <v>281.2861328125</v>
      </c>
      <c r="I282" s="5">
        <v>119.57</v>
      </c>
      <c r="J282" s="5">
        <v>119.57</v>
      </c>
      <c r="K282" s="5">
        <v>119.57</v>
      </c>
      <c r="L282" s="5">
        <v>119.57</v>
      </c>
      <c r="M282" s="5">
        <v>119.56666666666666</v>
      </c>
      <c r="N282" s="5">
        <v>120.3916</v>
      </c>
      <c r="O282" s="5">
        <v>120.3916</v>
      </c>
      <c r="P282" s="5">
        <v>120.3916</v>
      </c>
      <c r="Q282" s="5">
        <v>120.3916</v>
      </c>
      <c r="R282" s="5">
        <v>120.38825583333333</v>
      </c>
      <c r="S282" s="5">
        <v>3.5065255</v>
      </c>
      <c r="T282" s="5">
        <v>3.5065255</v>
      </c>
      <c r="U282" s="5">
        <v>3.5065255</v>
      </c>
      <c r="V282" s="5">
        <v>3.5065255165100098</v>
      </c>
      <c r="W282" s="5">
        <v>3.50671512</v>
      </c>
      <c r="X282" s="4" t="s">
        <v>88</v>
      </c>
      <c r="Y282" s="3">
        <v>41530</v>
      </c>
      <c r="Z282" s="7">
        <v>22.843835616438355</v>
      </c>
      <c r="AA282" s="5">
        <v>4.76</v>
      </c>
    </row>
    <row r="283" spans="1:27" x14ac:dyDescent="0.25">
      <c r="A283" s="3">
        <v>44152</v>
      </c>
      <c r="B283" s="4" t="s">
        <v>196</v>
      </c>
      <c r="C283" s="4" t="s">
        <v>197</v>
      </c>
      <c r="D283" s="5">
        <v>104.22</v>
      </c>
      <c r="E283" s="5">
        <v>3.0943334102630615</v>
      </c>
      <c r="F283" s="6">
        <v>0.8</v>
      </c>
      <c r="G283" s="5">
        <v>4.1560173034667969</v>
      </c>
      <c r="H283" s="5">
        <v>20.963016510009766</v>
      </c>
      <c r="I283" s="5">
        <v>104.21</v>
      </c>
      <c r="J283" s="5">
        <v>104.22</v>
      </c>
      <c r="K283" s="5">
        <v>104.21</v>
      </c>
      <c r="L283" s="5">
        <v>104.22</v>
      </c>
      <c r="M283" s="5">
        <v>104.21250000000001</v>
      </c>
      <c r="N283" s="5">
        <v>104.24379999999999</v>
      </c>
      <c r="O283" s="5">
        <v>104.2538</v>
      </c>
      <c r="P283" s="5">
        <v>104.24379999999999</v>
      </c>
      <c r="Q283" s="5">
        <v>104.2538</v>
      </c>
      <c r="R283" s="5">
        <v>104.24628125</v>
      </c>
      <c r="S283" s="5">
        <v>3.0966766699999999</v>
      </c>
      <c r="T283" s="5">
        <v>3.0943334999999998</v>
      </c>
      <c r="U283" s="5">
        <v>3.0966766699999999</v>
      </c>
      <c r="V283" s="5">
        <v>3.0943334102630615</v>
      </c>
      <c r="W283" s="5">
        <v>3.09609084</v>
      </c>
      <c r="X283" s="4" t="s">
        <v>88</v>
      </c>
      <c r="Y283" s="3">
        <v>38485</v>
      </c>
      <c r="Z283" s="7">
        <v>4.493150684931507</v>
      </c>
      <c r="AA283" s="5">
        <v>4.1100000000000003</v>
      </c>
    </row>
    <row r="284" spans="1:27" x14ac:dyDescent="0.25">
      <c r="A284" s="3">
        <v>44152</v>
      </c>
      <c r="B284" s="4" t="s">
        <v>198</v>
      </c>
      <c r="C284" s="4" t="s">
        <v>199</v>
      </c>
      <c r="D284" s="5">
        <v>94.18</v>
      </c>
      <c r="E284" s="5">
        <v>8.4303016662597656</v>
      </c>
      <c r="F284" s="6">
        <v>0.8</v>
      </c>
      <c r="G284" s="5">
        <v>1.2417169809341431</v>
      </c>
      <c r="H284" s="5">
        <v>2.3860456943511963</v>
      </c>
      <c r="I284" s="5">
        <v>100.88</v>
      </c>
      <c r="J284" s="5">
        <v>100.88</v>
      </c>
      <c r="K284" s="5">
        <v>94</v>
      </c>
      <c r="L284" s="5">
        <v>94.18</v>
      </c>
      <c r="M284" s="5">
        <v>97.424999999999997</v>
      </c>
      <c r="N284" s="5">
        <v>101.7166</v>
      </c>
      <c r="O284" s="5">
        <v>101.7166</v>
      </c>
      <c r="P284" s="5">
        <v>94.836600000000004</v>
      </c>
      <c r="Q284" s="5">
        <v>95.016599999999997</v>
      </c>
      <c r="R284" s="5">
        <v>98.261630000000011</v>
      </c>
      <c r="S284" s="5">
        <v>2.7822501599999998</v>
      </c>
      <c r="T284" s="5">
        <v>2.7822501599999998</v>
      </c>
      <c r="U284" s="5">
        <v>8.5897861800000008</v>
      </c>
      <c r="V284" s="5">
        <v>8.4303016662597656</v>
      </c>
      <c r="W284" s="5">
        <v>5.6266510500000004</v>
      </c>
      <c r="X284" s="4" t="s">
        <v>88</v>
      </c>
      <c r="Y284" s="3">
        <v>40961</v>
      </c>
      <c r="Z284" s="7">
        <v>1.2684931506849315</v>
      </c>
      <c r="AA284" s="5">
        <v>3.51</v>
      </c>
    </row>
    <row r="285" spans="1:27" x14ac:dyDescent="0.25">
      <c r="A285" s="3">
        <v>44152</v>
      </c>
      <c r="B285" s="4" t="s">
        <v>276</v>
      </c>
      <c r="C285" s="4" t="s">
        <v>277</v>
      </c>
      <c r="D285" s="5">
        <v>99.61</v>
      </c>
      <c r="E285" s="5">
        <v>2.918325662612915</v>
      </c>
      <c r="F285" s="6">
        <v>0.6</v>
      </c>
      <c r="G285" s="5">
        <v>2.24898362159729</v>
      </c>
      <c r="H285" s="5">
        <v>7.0184082984924316</v>
      </c>
      <c r="I285" s="5">
        <v>99.61</v>
      </c>
      <c r="J285" s="5">
        <v>99.61</v>
      </c>
      <c r="K285" s="5">
        <v>99.61</v>
      </c>
      <c r="L285" s="5">
        <v>99.61</v>
      </c>
      <c r="M285" s="5">
        <v>99.61666666666666</v>
      </c>
      <c r="N285" s="5">
        <v>101.46339999999999</v>
      </c>
      <c r="O285" s="5">
        <v>101.46339999999999</v>
      </c>
      <c r="P285" s="5">
        <v>101.46339999999999</v>
      </c>
      <c r="Q285" s="5">
        <v>101.46339999999999</v>
      </c>
      <c r="R285" s="5">
        <v>101.47009166666666</v>
      </c>
      <c r="S285" s="5">
        <v>2.9183256599999998</v>
      </c>
      <c r="T285" s="5">
        <v>2.9183256599999998</v>
      </c>
      <c r="U285" s="5">
        <v>2.9183256599999998</v>
      </c>
      <c r="V285" s="5">
        <v>2.918325662612915</v>
      </c>
      <c r="W285" s="5">
        <v>2.9153190000000002</v>
      </c>
      <c r="X285" s="4" t="s">
        <v>88</v>
      </c>
      <c r="Y285" s="3">
        <v>42445</v>
      </c>
      <c r="Z285" s="7">
        <v>2.3287671232876712</v>
      </c>
      <c r="AA285" s="5">
        <v>2.75</v>
      </c>
    </row>
    <row r="286" spans="1:27" x14ac:dyDescent="0.25">
      <c r="A286" s="3">
        <v>44152</v>
      </c>
      <c r="B286" s="4" t="s">
        <v>278</v>
      </c>
      <c r="C286" s="4" t="s">
        <v>279</v>
      </c>
      <c r="D286" s="5">
        <v>99.77</v>
      </c>
      <c r="E286" s="5">
        <v>2.8603613376617432</v>
      </c>
      <c r="F286" s="6">
        <v>0.5</v>
      </c>
      <c r="G286" s="5">
        <v>1.2751321792602539</v>
      </c>
      <c r="H286" s="5">
        <v>2.7661373615264893</v>
      </c>
      <c r="I286" s="5">
        <v>99.77</v>
      </c>
      <c r="J286" s="5">
        <v>99.77</v>
      </c>
      <c r="K286" s="5">
        <v>99.77</v>
      </c>
      <c r="L286" s="5">
        <v>99.77</v>
      </c>
      <c r="M286" s="5">
        <v>99.78</v>
      </c>
      <c r="N286" s="5">
        <v>101.6567</v>
      </c>
      <c r="O286" s="5">
        <v>101.6567</v>
      </c>
      <c r="P286" s="5">
        <v>101.6567</v>
      </c>
      <c r="Q286" s="5">
        <v>101.6567</v>
      </c>
      <c r="R286" s="5">
        <v>101.66668600000001</v>
      </c>
      <c r="S286" s="5">
        <v>2.8603613800000001</v>
      </c>
      <c r="T286" s="5">
        <v>2.8603613800000001</v>
      </c>
      <c r="U286" s="5">
        <v>2.8603613800000001</v>
      </c>
      <c r="V286" s="5">
        <v>2.8603613376617432</v>
      </c>
      <c r="W286" s="5">
        <v>2.8524268500000001</v>
      </c>
      <c r="X286" s="4" t="s">
        <v>88</v>
      </c>
      <c r="Y286" s="3">
        <v>43530</v>
      </c>
      <c r="Z286" s="7">
        <v>1.3013698630136987</v>
      </c>
      <c r="AA286" s="5">
        <v>2.69</v>
      </c>
    </row>
    <row r="287" spans="1:27" x14ac:dyDescent="0.25">
      <c r="A287" s="3">
        <v>44152</v>
      </c>
      <c r="B287" s="4" t="s">
        <v>192</v>
      </c>
      <c r="C287" s="4" t="s">
        <v>193</v>
      </c>
      <c r="D287" s="5">
        <v>105.05</v>
      </c>
      <c r="E287" s="5">
        <v>3.6363039016723633</v>
      </c>
      <c r="F287" s="6">
        <v>0.4</v>
      </c>
      <c r="G287" s="5">
        <v>11.131263732910156</v>
      </c>
      <c r="H287" s="5">
        <v>146.04039001464844</v>
      </c>
      <c r="I287" s="5">
        <v>105.05</v>
      </c>
      <c r="J287" s="5">
        <v>105.05</v>
      </c>
      <c r="K287" s="5">
        <v>105.05</v>
      </c>
      <c r="L287" s="5">
        <v>105.05</v>
      </c>
      <c r="M287" s="5">
        <v>105.05</v>
      </c>
      <c r="N287" s="5">
        <v>105.29649999999999</v>
      </c>
      <c r="O287" s="5">
        <v>105.29649999999999</v>
      </c>
      <c r="P287" s="5">
        <v>105.29649999999999</v>
      </c>
      <c r="Q287" s="5">
        <v>105.29649999999999</v>
      </c>
      <c r="R287" s="5">
        <v>105.29652000000002</v>
      </c>
      <c r="S287" s="5">
        <v>3.6363039800000001</v>
      </c>
      <c r="T287" s="5">
        <v>3.6363039800000001</v>
      </c>
      <c r="U287" s="5">
        <v>3.6363039800000001</v>
      </c>
      <c r="V287" s="5">
        <v>3.6363039016723633</v>
      </c>
      <c r="W287" s="5">
        <v>3.63630399</v>
      </c>
      <c r="X287" s="4" t="s">
        <v>88</v>
      </c>
      <c r="Y287" s="3">
        <v>42118</v>
      </c>
      <c r="Z287" s="7">
        <v>14.449315068493151</v>
      </c>
      <c r="AA287" s="5">
        <v>4.09</v>
      </c>
    </row>
    <row r="288" spans="1:27" x14ac:dyDescent="0.25">
      <c r="A288" s="3">
        <v>44152</v>
      </c>
      <c r="B288" s="4" t="s">
        <v>244</v>
      </c>
      <c r="C288" s="4" t="s">
        <v>245</v>
      </c>
      <c r="D288" s="5">
        <v>99.55</v>
      </c>
      <c r="E288" s="5">
        <v>2.8777713775634766</v>
      </c>
      <c r="F288" s="6">
        <v>0.2</v>
      </c>
      <c r="G288" s="5">
        <v>0.92328768968582153</v>
      </c>
      <c r="H288" s="5">
        <v>1.6777923107147217</v>
      </c>
      <c r="I288" s="5">
        <v>99.55</v>
      </c>
      <c r="J288" s="5">
        <v>99.55</v>
      </c>
      <c r="K288" s="5">
        <v>99.55</v>
      </c>
      <c r="L288" s="5">
        <v>99.55</v>
      </c>
      <c r="M288" s="5">
        <v>99.55</v>
      </c>
      <c r="N288" s="5">
        <v>99.739900000000006</v>
      </c>
      <c r="O288" s="5">
        <v>99.739900000000006</v>
      </c>
      <c r="P288" s="5">
        <v>99.739900000000006</v>
      </c>
      <c r="Q288" s="5">
        <v>99.739900000000006</v>
      </c>
      <c r="R288" s="5">
        <v>99.739890000000003</v>
      </c>
      <c r="S288" s="5">
        <v>2.8777714300000001</v>
      </c>
      <c r="T288" s="5">
        <v>2.8777714300000001</v>
      </c>
      <c r="U288" s="5">
        <v>2.8777714300000001</v>
      </c>
      <c r="V288" s="5">
        <v>2.8777713775634766</v>
      </c>
      <c r="W288" s="5">
        <v>2.8777714300000001</v>
      </c>
      <c r="X288" s="4" t="s">
        <v>88</v>
      </c>
      <c r="Y288" s="3">
        <v>42662</v>
      </c>
      <c r="Z288" s="7">
        <v>0.92328767123287669</v>
      </c>
      <c r="AA288" s="5">
        <v>2.39</v>
      </c>
    </row>
    <row r="289" spans="1:27" x14ac:dyDescent="0.25">
      <c r="A289" s="3">
        <v>44152</v>
      </c>
      <c r="B289" s="4" t="s">
        <v>194</v>
      </c>
      <c r="C289" s="4" t="s">
        <v>195</v>
      </c>
      <c r="D289" s="5">
        <v>102.49</v>
      </c>
      <c r="E289" s="5">
        <v>3.773357629776001</v>
      </c>
      <c r="F289" s="6">
        <v>0.1</v>
      </c>
      <c r="G289" s="5">
        <v>21.550079345703125</v>
      </c>
      <c r="H289" s="5">
        <v>678.13031005859375</v>
      </c>
      <c r="I289" s="5">
        <v>102.49</v>
      </c>
      <c r="J289" s="5">
        <v>102.49</v>
      </c>
      <c r="K289" s="5">
        <v>102.49</v>
      </c>
      <c r="L289" s="5">
        <v>102.49</v>
      </c>
      <c r="M289" s="5">
        <v>102.5</v>
      </c>
      <c r="N289" s="5">
        <v>104.3977</v>
      </c>
      <c r="O289" s="5">
        <v>104.3977</v>
      </c>
      <c r="P289" s="5">
        <v>104.3977</v>
      </c>
      <c r="Q289" s="5">
        <v>104.3977</v>
      </c>
      <c r="R289" s="5">
        <v>104.40770000000001</v>
      </c>
      <c r="S289" s="5">
        <v>3.7733577199999999</v>
      </c>
      <c r="T289" s="5">
        <v>3.7733577199999999</v>
      </c>
      <c r="U289" s="5">
        <v>3.7733577199999999</v>
      </c>
      <c r="V289" s="5">
        <v>3.773357629776001</v>
      </c>
      <c r="W289" s="5">
        <v>3.7729029700000001</v>
      </c>
      <c r="X289" s="4" t="s">
        <v>88</v>
      </c>
      <c r="Y289" s="3">
        <v>42328</v>
      </c>
      <c r="Z289" s="7">
        <v>45.046575342465751</v>
      </c>
      <c r="AA289" s="5">
        <v>3.89</v>
      </c>
    </row>
    <row r="290" spans="1:27" x14ac:dyDescent="0.25">
      <c r="A290" s="3">
        <v>44152</v>
      </c>
      <c r="B290" s="4" t="s">
        <v>280</v>
      </c>
      <c r="C290" s="4" t="s">
        <v>281</v>
      </c>
      <c r="D290" s="5">
        <v>97.5</v>
      </c>
      <c r="E290" s="5">
        <v>6.1761536598205566</v>
      </c>
      <c r="F290" s="6">
        <v>0.01</v>
      </c>
      <c r="G290" s="5">
        <v>0.99105006456375122</v>
      </c>
      <c r="H290" s="5">
        <v>1.7542766332626343</v>
      </c>
      <c r="I290" s="5">
        <v>97.5</v>
      </c>
      <c r="J290" s="5">
        <v>97.5</v>
      </c>
      <c r="K290" s="5">
        <v>97.5</v>
      </c>
      <c r="L290" s="5">
        <v>97.5</v>
      </c>
      <c r="M290" s="5">
        <v>97.5</v>
      </c>
      <c r="N290" s="5">
        <v>97.509799999999998</v>
      </c>
      <c r="O290" s="5">
        <v>97.509799999999998</v>
      </c>
      <c r="P290" s="5">
        <v>97.509799999999998</v>
      </c>
      <c r="Q290" s="5">
        <v>97.509799999999998</v>
      </c>
      <c r="R290" s="5">
        <v>97.509799999999998</v>
      </c>
      <c r="S290" s="5">
        <v>6.1761536599999998</v>
      </c>
      <c r="T290" s="5">
        <v>6.1761536599999998</v>
      </c>
      <c r="U290" s="5">
        <v>6.1761536599999998</v>
      </c>
      <c r="V290" s="5">
        <v>6.1761536598205566</v>
      </c>
      <c r="W290" s="5">
        <v>6.1761545299999998</v>
      </c>
      <c r="X290" s="4" t="s">
        <v>175</v>
      </c>
      <c r="Y290" s="3">
        <v>40863</v>
      </c>
      <c r="Z290" s="7">
        <v>1</v>
      </c>
      <c r="AA290" s="5">
        <v>3.57</v>
      </c>
    </row>
    <row r="291" spans="1:27" x14ac:dyDescent="0.25">
      <c r="A291" s="3">
        <v>44152</v>
      </c>
      <c r="B291" s="4" t="s">
        <v>282</v>
      </c>
      <c r="C291" s="4" t="s">
        <v>283</v>
      </c>
      <c r="D291" s="5">
        <v>94.18</v>
      </c>
      <c r="E291" s="5">
        <v>4.6152586936950684</v>
      </c>
      <c r="F291" s="6">
        <v>0.01</v>
      </c>
      <c r="G291" s="5">
        <v>6.5894365310668945</v>
      </c>
      <c r="H291" s="5">
        <v>49.071098327636719</v>
      </c>
      <c r="I291" s="5">
        <v>94.18</v>
      </c>
      <c r="J291" s="5">
        <v>94.18</v>
      </c>
      <c r="K291" s="5">
        <v>94.18</v>
      </c>
      <c r="L291" s="5">
        <v>94.18</v>
      </c>
      <c r="M291" s="5">
        <v>94.2</v>
      </c>
      <c r="N291" s="5">
        <v>94.190100000000001</v>
      </c>
      <c r="O291" s="5">
        <v>94.190100000000001</v>
      </c>
      <c r="P291" s="5">
        <v>94.190100000000001</v>
      </c>
      <c r="Q291" s="5">
        <v>94.190100000000001</v>
      </c>
      <c r="R291" s="5">
        <v>94.210099999999997</v>
      </c>
      <c r="S291" s="5">
        <v>4.6152587199999999</v>
      </c>
      <c r="T291" s="5">
        <v>4.6152587199999999</v>
      </c>
      <c r="U291" s="5">
        <v>4.6152587199999999</v>
      </c>
      <c r="V291" s="5">
        <v>4.6152586936950684</v>
      </c>
      <c r="W291" s="5">
        <v>4.6119609700000002</v>
      </c>
      <c r="X291" s="4" t="s">
        <v>175</v>
      </c>
      <c r="Y291" s="3">
        <v>43236</v>
      </c>
      <c r="Z291" s="7">
        <v>7.5013698630136982</v>
      </c>
      <c r="AA291" s="5">
        <v>3.69</v>
      </c>
    </row>
    <row r="292" spans="1:27" x14ac:dyDescent="0.25">
      <c r="A292" s="3">
        <v>44151</v>
      </c>
      <c r="B292" s="4" t="s">
        <v>24</v>
      </c>
      <c r="C292" s="4" t="s">
        <v>25</v>
      </c>
      <c r="D292" s="5">
        <v>99.610600000000005</v>
      </c>
      <c r="E292" s="5">
        <v>3.1057999999999999</v>
      </c>
      <c r="F292" s="6">
        <v>7703320</v>
      </c>
      <c r="G292" s="5">
        <v>4.6486625671386719</v>
      </c>
      <c r="H292" s="5">
        <v>25.438602447509766</v>
      </c>
      <c r="I292" s="5">
        <v>99.863900000000001</v>
      </c>
      <c r="J292" s="5">
        <v>100.04040000000001</v>
      </c>
      <c r="K292" s="5">
        <v>99.537999999999997</v>
      </c>
      <c r="L292" s="5">
        <v>99.610600000000005</v>
      </c>
      <c r="M292" s="5">
        <v>99.837199999480745</v>
      </c>
      <c r="N292" s="5">
        <v>100.0707</v>
      </c>
      <c r="O292" s="5">
        <v>100.24720000000001</v>
      </c>
      <c r="P292" s="5">
        <v>99.744799999999998</v>
      </c>
      <c r="Q292" s="5">
        <v>99.817400000000006</v>
      </c>
      <c r="R292" s="5">
        <v>100.04404931948073</v>
      </c>
      <c r="S292" s="5">
        <v>3.0495000000000001</v>
      </c>
      <c r="T292" s="5">
        <v>3.1219000000000001</v>
      </c>
      <c r="U292" s="5">
        <v>3.0104000000000002</v>
      </c>
      <c r="V292" s="5">
        <v>3.1057999999999999</v>
      </c>
      <c r="W292" s="5">
        <v>3.0554000000000001</v>
      </c>
      <c r="X292" s="4" t="s">
        <v>23</v>
      </c>
      <c r="Y292" s="3">
        <v>44125</v>
      </c>
      <c r="Z292" s="7">
        <v>4.934246575342466</v>
      </c>
      <c r="AA292" s="5">
        <v>3.02</v>
      </c>
    </row>
    <row r="293" spans="1:27" x14ac:dyDescent="0.25">
      <c r="A293" s="3">
        <v>44151</v>
      </c>
      <c r="B293" s="4" t="s">
        <v>28</v>
      </c>
      <c r="C293" s="4" t="s">
        <v>29</v>
      </c>
      <c r="D293" s="5">
        <v>99.445899999999995</v>
      </c>
      <c r="E293" s="5">
        <v>2.9674999999999998</v>
      </c>
      <c r="F293" s="6">
        <v>6819500</v>
      </c>
      <c r="G293" s="5">
        <v>1.7139251232147217</v>
      </c>
      <c r="H293" s="5">
        <v>4.4109268188476563</v>
      </c>
      <c r="I293" s="5">
        <v>99.523700000000005</v>
      </c>
      <c r="J293" s="5">
        <v>99.608999999999995</v>
      </c>
      <c r="K293" s="5">
        <v>99.407700000000006</v>
      </c>
      <c r="L293" s="5">
        <v>99.445899999999995</v>
      </c>
      <c r="M293" s="5">
        <v>99.521600000000007</v>
      </c>
      <c r="N293" s="5">
        <v>100.21080000000001</v>
      </c>
      <c r="O293" s="5">
        <v>100.2961</v>
      </c>
      <c r="P293" s="5">
        <v>100.09480000000001</v>
      </c>
      <c r="Q293" s="5">
        <v>100.133</v>
      </c>
      <c r="R293" s="5">
        <v>100.20872328999999</v>
      </c>
      <c r="S293" s="5">
        <v>2.9203999999999999</v>
      </c>
      <c r="T293" s="5">
        <v>2.99</v>
      </c>
      <c r="U293" s="5">
        <v>2.8693</v>
      </c>
      <c r="V293" s="5">
        <v>2.9674999999999998</v>
      </c>
      <c r="W293" s="5">
        <v>2.9217</v>
      </c>
      <c r="X293" s="4" t="s">
        <v>23</v>
      </c>
      <c r="Y293" s="3">
        <v>44055</v>
      </c>
      <c r="Z293" s="7">
        <v>1.7397260273972603</v>
      </c>
      <c r="AA293" s="5">
        <v>2.64</v>
      </c>
    </row>
    <row r="294" spans="1:27" x14ac:dyDescent="0.25">
      <c r="A294" s="3">
        <v>44151</v>
      </c>
      <c r="B294" s="4" t="s">
        <v>21</v>
      </c>
      <c r="C294" s="4" t="s">
        <v>22</v>
      </c>
      <c r="D294" s="5">
        <v>95.232600000000005</v>
      </c>
      <c r="E294" s="5">
        <v>3.2675000000000001</v>
      </c>
      <c r="F294" s="6">
        <v>1227970</v>
      </c>
      <c r="G294" s="5">
        <v>8.3171529769897461</v>
      </c>
      <c r="H294" s="5">
        <v>78.810554504394531</v>
      </c>
      <c r="I294" s="5">
        <v>95.309100000000001</v>
      </c>
      <c r="J294" s="5">
        <v>95.584999999999994</v>
      </c>
      <c r="K294" s="5">
        <v>95.126300000000001</v>
      </c>
      <c r="L294" s="5">
        <v>95.232600000000005</v>
      </c>
      <c r="M294" s="5">
        <v>95.286700000814349</v>
      </c>
      <c r="N294" s="5">
        <v>96.612700000000004</v>
      </c>
      <c r="O294" s="5">
        <v>96.888599999999997</v>
      </c>
      <c r="P294" s="5">
        <v>96.429900000000004</v>
      </c>
      <c r="Q294" s="5">
        <v>96.536199999999994</v>
      </c>
      <c r="R294" s="5">
        <v>96.590286960814353</v>
      </c>
      <c r="S294" s="5">
        <v>3.2574999999999998</v>
      </c>
      <c r="T294" s="5">
        <v>3.2805</v>
      </c>
      <c r="U294" s="5">
        <v>3.2225000000000001</v>
      </c>
      <c r="V294" s="5">
        <v>3.2675000000000001</v>
      </c>
      <c r="W294" s="5">
        <v>3.2603</v>
      </c>
      <c r="X294" s="4" t="s">
        <v>23</v>
      </c>
      <c r="Y294" s="3">
        <v>43971</v>
      </c>
      <c r="Z294" s="7">
        <v>9.5150684931506841</v>
      </c>
      <c r="AA294" s="5">
        <v>2.68</v>
      </c>
    </row>
    <row r="295" spans="1:27" x14ac:dyDescent="0.25">
      <c r="A295" s="3">
        <v>44151</v>
      </c>
      <c r="B295" s="4" t="s">
        <v>26</v>
      </c>
      <c r="C295" s="4" t="s">
        <v>27</v>
      </c>
      <c r="D295" s="5">
        <v>97.394199999999998</v>
      </c>
      <c r="E295" s="5">
        <v>3.2974999999999999</v>
      </c>
      <c r="F295" s="6">
        <v>853413</v>
      </c>
      <c r="G295" s="5">
        <v>5.9853119850158691</v>
      </c>
      <c r="H295" s="5">
        <v>41.217914581298828</v>
      </c>
      <c r="I295" s="5">
        <v>97.434100000000001</v>
      </c>
      <c r="J295" s="5">
        <v>97.605900000000005</v>
      </c>
      <c r="K295" s="5">
        <v>97.301599999999993</v>
      </c>
      <c r="L295" s="5">
        <v>97.394199999999998</v>
      </c>
      <c r="M295" s="5">
        <v>97.395699995195756</v>
      </c>
      <c r="N295" s="5">
        <v>98.722499999999997</v>
      </c>
      <c r="O295" s="5">
        <v>98.894300000000001</v>
      </c>
      <c r="P295" s="5">
        <v>98.59</v>
      </c>
      <c r="Q295" s="5">
        <v>98.682599999999994</v>
      </c>
      <c r="R295" s="5">
        <v>98.68405615519579</v>
      </c>
      <c r="S295" s="5">
        <v>3.29</v>
      </c>
      <c r="T295" s="5">
        <v>3.3132000000000001</v>
      </c>
      <c r="U295" s="5">
        <v>3.26</v>
      </c>
      <c r="V295" s="5">
        <v>3.2974999999999999</v>
      </c>
      <c r="W295" s="5">
        <v>3.2968000000000002</v>
      </c>
      <c r="X295" s="4" t="s">
        <v>23</v>
      </c>
      <c r="Y295" s="3">
        <v>43985</v>
      </c>
      <c r="Z295" s="7">
        <v>6.5506849315068489</v>
      </c>
      <c r="AA295" s="5">
        <v>2.85</v>
      </c>
    </row>
    <row r="296" spans="1:27" x14ac:dyDescent="0.25">
      <c r="A296" s="3">
        <v>44151</v>
      </c>
      <c r="B296" s="4" t="s">
        <v>42</v>
      </c>
      <c r="C296" s="4" t="s">
        <v>43</v>
      </c>
      <c r="D296" s="5">
        <v>99.547200000000004</v>
      </c>
      <c r="E296" s="5">
        <v>2.8279999999999998</v>
      </c>
      <c r="F296" s="6">
        <v>748000</v>
      </c>
      <c r="G296" s="5">
        <v>0.66301369667053223</v>
      </c>
      <c r="H296" s="5">
        <v>1.0427868366241455</v>
      </c>
      <c r="I296" s="5">
        <v>99.571899999999999</v>
      </c>
      <c r="J296" s="5">
        <v>99.596299999999999</v>
      </c>
      <c r="K296" s="5">
        <v>99.058400000000006</v>
      </c>
      <c r="L296" s="5">
        <v>99.547200000000004</v>
      </c>
      <c r="M296" s="5">
        <v>99.556700000000006</v>
      </c>
      <c r="N296" s="5">
        <v>100.29640000000001</v>
      </c>
      <c r="O296" s="5">
        <v>100.32080000000001</v>
      </c>
      <c r="P296" s="5">
        <v>99.782899999999998</v>
      </c>
      <c r="Q296" s="5">
        <v>100.2717</v>
      </c>
      <c r="R296" s="5">
        <v>100.28122055</v>
      </c>
      <c r="S296" s="5">
        <v>2.7898999999999998</v>
      </c>
      <c r="T296" s="5">
        <v>3.5836000000000001</v>
      </c>
      <c r="U296" s="5">
        <v>2.7501000000000002</v>
      </c>
      <c r="V296" s="5">
        <v>2.8279999999999998</v>
      </c>
      <c r="W296" s="5">
        <v>2.8125</v>
      </c>
      <c r="X296" s="4" t="s">
        <v>23</v>
      </c>
      <c r="Y296" s="3">
        <v>44027</v>
      </c>
      <c r="Z296" s="7">
        <v>0.66301369863013704</v>
      </c>
      <c r="AA296" s="5">
        <v>2.15</v>
      </c>
    </row>
    <row r="297" spans="1:27" x14ac:dyDescent="0.25">
      <c r="A297" s="3">
        <v>44151</v>
      </c>
      <c r="B297" s="4" t="s">
        <v>30</v>
      </c>
      <c r="C297" s="4" t="s">
        <v>31</v>
      </c>
      <c r="D297" s="5">
        <v>98.382800000000003</v>
      </c>
      <c r="E297" s="5">
        <v>3.9020000000000001</v>
      </c>
      <c r="F297" s="6">
        <v>583771</v>
      </c>
      <c r="G297" s="5">
        <v>17.898542404174805</v>
      </c>
      <c r="H297" s="5">
        <v>419.91363525390625</v>
      </c>
      <c r="I297" s="5">
        <v>98.504199999999997</v>
      </c>
      <c r="J297" s="5">
        <v>98.765199999999993</v>
      </c>
      <c r="K297" s="5">
        <v>97.555199999999999</v>
      </c>
      <c r="L297" s="5">
        <v>98.382800000000003</v>
      </c>
      <c r="M297" s="5">
        <v>98.3132000047964</v>
      </c>
      <c r="N297" s="5">
        <v>99.167299999999997</v>
      </c>
      <c r="O297" s="5">
        <v>99.428299999999993</v>
      </c>
      <c r="P297" s="5">
        <v>98.218299999999999</v>
      </c>
      <c r="Q297" s="5">
        <v>99.045900000000003</v>
      </c>
      <c r="R297" s="5">
        <v>98.976266304796397</v>
      </c>
      <c r="S297" s="5">
        <v>3.895</v>
      </c>
      <c r="T297" s="5">
        <v>3.95</v>
      </c>
      <c r="U297" s="5">
        <v>3.88</v>
      </c>
      <c r="V297" s="5">
        <v>3.9020000000000001</v>
      </c>
      <c r="W297" s="5">
        <v>3.9060000000000001</v>
      </c>
      <c r="X297" s="4" t="s">
        <v>23</v>
      </c>
      <c r="Y297" s="3">
        <v>44085</v>
      </c>
      <c r="Z297" s="7">
        <v>29.846575342465755</v>
      </c>
      <c r="AA297" s="5">
        <v>3.81</v>
      </c>
    </row>
    <row r="298" spans="1:27" x14ac:dyDescent="0.25">
      <c r="A298" s="3">
        <v>44151</v>
      </c>
      <c r="B298" s="4" t="s">
        <v>38</v>
      </c>
      <c r="C298" s="4" t="s">
        <v>39</v>
      </c>
      <c r="D298" s="5">
        <v>98.351699999999994</v>
      </c>
      <c r="E298" s="5">
        <v>3.02</v>
      </c>
      <c r="F298" s="6">
        <v>538889</v>
      </c>
      <c r="G298" s="5">
        <v>2.5553104877471924</v>
      </c>
      <c r="H298" s="5">
        <v>8.6648855209350586</v>
      </c>
      <c r="I298" s="5">
        <v>98.4255</v>
      </c>
      <c r="J298" s="5">
        <v>98.4255</v>
      </c>
      <c r="K298" s="5">
        <v>97.465000000000003</v>
      </c>
      <c r="L298" s="5">
        <v>98.351699999999994</v>
      </c>
      <c r="M298" s="5">
        <v>98.215600002969069</v>
      </c>
      <c r="N298" s="5">
        <v>99.311300000000003</v>
      </c>
      <c r="O298" s="5">
        <v>99.311300000000003</v>
      </c>
      <c r="P298" s="5">
        <v>98.350800000000007</v>
      </c>
      <c r="Q298" s="5">
        <v>99.237499999999997</v>
      </c>
      <c r="R298" s="5">
        <v>99.101408222969098</v>
      </c>
      <c r="S298" s="5">
        <v>2.99</v>
      </c>
      <c r="T298" s="5">
        <v>3.3828999999999998</v>
      </c>
      <c r="U298" s="5">
        <v>2.99</v>
      </c>
      <c r="V298" s="5">
        <v>3.02</v>
      </c>
      <c r="W298" s="5">
        <v>3.0754999999999999</v>
      </c>
      <c r="X298" s="4" t="s">
        <v>23</v>
      </c>
      <c r="Y298" s="3">
        <v>44013</v>
      </c>
      <c r="Z298" s="7">
        <v>2.6246575342465754</v>
      </c>
      <c r="AA298" s="5">
        <v>2.36</v>
      </c>
    </row>
    <row r="299" spans="1:27" x14ac:dyDescent="0.25">
      <c r="A299" s="3">
        <v>44151</v>
      </c>
      <c r="B299" s="4" t="s">
        <v>44</v>
      </c>
      <c r="C299" s="4" t="s">
        <v>45</v>
      </c>
      <c r="D299" s="5">
        <v>99.931899999999999</v>
      </c>
      <c r="E299" s="5">
        <v>2.8199000000000001</v>
      </c>
      <c r="F299" s="6">
        <v>420000</v>
      </c>
      <c r="G299" s="5">
        <v>0.64931505918502808</v>
      </c>
      <c r="H299" s="5">
        <v>1.0129890441894531</v>
      </c>
      <c r="I299" s="5">
        <v>100.25</v>
      </c>
      <c r="J299" s="5">
        <v>100.2518</v>
      </c>
      <c r="K299" s="5">
        <v>99.931899999999999</v>
      </c>
      <c r="L299" s="5">
        <v>99.931899999999999</v>
      </c>
      <c r="M299" s="5">
        <v>100.12970000000001</v>
      </c>
      <c r="N299" s="5">
        <v>101.2109</v>
      </c>
      <c r="O299" s="5">
        <v>101.2127</v>
      </c>
      <c r="P299" s="5">
        <v>100.89279999999999</v>
      </c>
      <c r="Q299" s="5">
        <v>100.89279999999999</v>
      </c>
      <c r="R299" s="5">
        <v>101.09057670999999</v>
      </c>
      <c r="S299" s="5">
        <v>2.3268</v>
      </c>
      <c r="T299" s="5">
        <v>2.8199000000000001</v>
      </c>
      <c r="U299" s="5">
        <v>2.3222</v>
      </c>
      <c r="V299" s="5">
        <v>2.8199000000000001</v>
      </c>
      <c r="W299" s="5">
        <v>2.5127999999999999</v>
      </c>
      <c r="X299" s="4" t="s">
        <v>23</v>
      </c>
      <c r="Y299" s="3">
        <v>43656</v>
      </c>
      <c r="Z299" s="7">
        <v>0.64931506849315068</v>
      </c>
      <c r="AA299" s="5">
        <v>2.74</v>
      </c>
    </row>
    <row r="300" spans="1:27" x14ac:dyDescent="0.25">
      <c r="A300" s="3">
        <v>44151</v>
      </c>
      <c r="B300" s="4" t="s">
        <v>34</v>
      </c>
      <c r="C300" s="4" t="s">
        <v>35</v>
      </c>
      <c r="D300" s="5">
        <v>99.670100000000005</v>
      </c>
      <c r="E300" s="5">
        <v>2.9975000000000001</v>
      </c>
      <c r="F300" s="6">
        <v>388000</v>
      </c>
      <c r="G300" s="5">
        <v>2.8865141868591309</v>
      </c>
      <c r="H300" s="5">
        <v>10.699916839599609</v>
      </c>
      <c r="I300" s="5">
        <v>99.655600000000007</v>
      </c>
      <c r="J300" s="5">
        <v>99.718699999999998</v>
      </c>
      <c r="K300" s="5">
        <v>99.641800000000003</v>
      </c>
      <c r="L300" s="5">
        <v>99.670100000000005</v>
      </c>
      <c r="M300" s="5">
        <v>99.672700000000006</v>
      </c>
      <c r="N300" s="5">
        <v>99.742400000000004</v>
      </c>
      <c r="O300" s="5">
        <v>99.805499999999995</v>
      </c>
      <c r="P300" s="5">
        <v>99.7286</v>
      </c>
      <c r="Q300" s="5">
        <v>99.756900000000002</v>
      </c>
      <c r="R300" s="5">
        <v>99.759494520000004</v>
      </c>
      <c r="S300" s="5">
        <v>3.0024999999999999</v>
      </c>
      <c r="T300" s="5">
        <v>3.0074999999999998</v>
      </c>
      <c r="U300" s="5">
        <v>2.98</v>
      </c>
      <c r="V300" s="5">
        <v>2.9975000000000001</v>
      </c>
      <c r="W300" s="5">
        <v>2.9964</v>
      </c>
      <c r="X300" s="4" t="s">
        <v>23</v>
      </c>
      <c r="Y300" s="3">
        <v>44139</v>
      </c>
      <c r="Z300" s="7">
        <v>2.9698630136986299</v>
      </c>
      <c r="AA300" s="5">
        <v>2.88</v>
      </c>
    </row>
    <row r="301" spans="1:27" x14ac:dyDescent="0.25">
      <c r="A301" s="3">
        <v>44151</v>
      </c>
      <c r="B301" s="4" t="s">
        <v>36</v>
      </c>
      <c r="C301" s="4" t="s">
        <v>37</v>
      </c>
      <c r="D301" s="5">
        <v>95.313199999999995</v>
      </c>
      <c r="E301" s="5">
        <v>3.1475</v>
      </c>
      <c r="F301" s="6">
        <v>332526</v>
      </c>
      <c r="G301" s="5">
        <v>4.1995253562927246</v>
      </c>
      <c r="H301" s="5">
        <v>21.050239562988281</v>
      </c>
      <c r="I301" s="5">
        <v>95.421199999999999</v>
      </c>
      <c r="J301" s="5">
        <v>95.699299999999994</v>
      </c>
      <c r="K301" s="5">
        <v>95.205799999999996</v>
      </c>
      <c r="L301" s="5">
        <v>95.313199999999995</v>
      </c>
      <c r="M301" s="5">
        <v>95.381400010826226</v>
      </c>
      <c r="N301" s="5">
        <v>96.626099999999994</v>
      </c>
      <c r="O301" s="5">
        <v>96.904200000000003</v>
      </c>
      <c r="P301" s="5">
        <v>96.410700000000006</v>
      </c>
      <c r="Q301" s="5">
        <v>96.518100000000004</v>
      </c>
      <c r="R301" s="5">
        <v>96.586304120826341</v>
      </c>
      <c r="S301" s="5">
        <v>3.12</v>
      </c>
      <c r="T301" s="5">
        <v>3.1741999999999999</v>
      </c>
      <c r="U301" s="5">
        <v>3.05</v>
      </c>
      <c r="V301" s="5">
        <v>3.1475</v>
      </c>
      <c r="W301" s="5">
        <v>3.1301000000000001</v>
      </c>
      <c r="X301" s="4" t="s">
        <v>23</v>
      </c>
      <c r="Y301" s="3">
        <v>43929</v>
      </c>
      <c r="Z301" s="7">
        <v>4.397260273972603</v>
      </c>
      <c r="AA301" s="5">
        <v>1.99</v>
      </c>
    </row>
    <row r="302" spans="1:27" x14ac:dyDescent="0.25">
      <c r="A302" s="3">
        <v>44151</v>
      </c>
      <c r="B302" s="4" t="s">
        <v>62</v>
      </c>
      <c r="C302" s="4" t="s">
        <v>63</v>
      </c>
      <c r="D302" s="5">
        <v>98.609200000000001</v>
      </c>
      <c r="E302" s="5">
        <v>2.8298999999999999</v>
      </c>
      <c r="F302" s="6">
        <v>268000</v>
      </c>
      <c r="G302" s="5">
        <v>0.47945204377174377</v>
      </c>
      <c r="H302" s="5">
        <v>0.6708219051361084</v>
      </c>
      <c r="I302" s="5">
        <v>98.613900000000001</v>
      </c>
      <c r="J302" s="5">
        <v>98.613900000000001</v>
      </c>
      <c r="K302" s="5">
        <v>98.576499999999996</v>
      </c>
      <c r="L302" s="5">
        <v>98.609200000000001</v>
      </c>
      <c r="M302" s="5">
        <v>98.593299999999999</v>
      </c>
      <c r="N302" s="5">
        <v>98.6661</v>
      </c>
      <c r="O302" s="5">
        <v>98.6661</v>
      </c>
      <c r="P302" s="5">
        <v>98.628699999999995</v>
      </c>
      <c r="Q302" s="5">
        <v>98.6614</v>
      </c>
      <c r="R302" s="5">
        <v>98.64545385000001</v>
      </c>
      <c r="S302" s="5">
        <v>2.82</v>
      </c>
      <c r="T302" s="5">
        <v>2.9</v>
      </c>
      <c r="U302" s="5">
        <v>2.82</v>
      </c>
      <c r="V302" s="5">
        <v>2.8298999999999999</v>
      </c>
      <c r="W302" s="5">
        <v>2.8641000000000001</v>
      </c>
      <c r="X302" s="4" t="s">
        <v>23</v>
      </c>
      <c r="Y302" s="3">
        <v>44141</v>
      </c>
      <c r="Z302" s="7">
        <v>0.47945205479452052</v>
      </c>
      <c r="AA302" s="5">
        <v>2.7559999999999998</v>
      </c>
    </row>
    <row r="303" spans="1:27" x14ac:dyDescent="0.25">
      <c r="A303" s="3">
        <v>44151</v>
      </c>
      <c r="B303" s="4" t="s">
        <v>82</v>
      </c>
      <c r="C303" s="4" t="s">
        <v>83</v>
      </c>
      <c r="D303" s="5">
        <v>100.322</v>
      </c>
      <c r="E303" s="5">
        <v>2.7909999999999999</v>
      </c>
      <c r="F303" s="6">
        <v>225821</v>
      </c>
      <c r="G303" s="5">
        <v>0.90136986970901489</v>
      </c>
      <c r="H303" s="5">
        <v>1.6220321655273438</v>
      </c>
      <c r="I303" s="5">
        <v>100.6217</v>
      </c>
      <c r="J303" s="5">
        <v>100.6217</v>
      </c>
      <c r="K303" s="5">
        <v>100.322</v>
      </c>
      <c r="L303" s="5">
        <v>100.322</v>
      </c>
      <c r="M303" s="5">
        <v>100.37779998317251</v>
      </c>
      <c r="N303" s="5">
        <v>100.9344</v>
      </c>
      <c r="O303" s="5">
        <v>100.9344</v>
      </c>
      <c r="P303" s="5">
        <v>100.6347</v>
      </c>
      <c r="Q303" s="5">
        <v>100.6347</v>
      </c>
      <c r="R303" s="5">
        <v>100.69045751317239</v>
      </c>
      <c r="S303" s="5">
        <v>2.4573</v>
      </c>
      <c r="T303" s="5">
        <v>2.7909999999999999</v>
      </c>
      <c r="U303" s="5">
        <v>2.4569000000000001</v>
      </c>
      <c r="V303" s="5">
        <v>2.7909999999999999</v>
      </c>
      <c r="W303" s="5">
        <v>2.7309000000000001</v>
      </c>
      <c r="X303" s="4" t="s">
        <v>23</v>
      </c>
      <c r="Y303" s="3">
        <v>43383</v>
      </c>
      <c r="Z303" s="7">
        <v>0.90136986301369859</v>
      </c>
      <c r="AA303" s="5">
        <v>3.17</v>
      </c>
    </row>
    <row r="304" spans="1:27" x14ac:dyDescent="0.25">
      <c r="A304" s="3">
        <v>44151</v>
      </c>
      <c r="B304" s="4" t="s">
        <v>46</v>
      </c>
      <c r="C304" s="4" t="s">
        <v>47</v>
      </c>
      <c r="D304" s="5">
        <v>100.8807</v>
      </c>
      <c r="E304" s="5">
        <v>3.0724999999999998</v>
      </c>
      <c r="F304" s="6">
        <v>208500</v>
      </c>
      <c r="G304" s="5">
        <v>5.1056222915649414</v>
      </c>
      <c r="H304" s="5">
        <v>30.726890563964844</v>
      </c>
      <c r="I304" s="5">
        <v>100.86669999999999</v>
      </c>
      <c r="J304" s="5">
        <v>100.8938</v>
      </c>
      <c r="K304" s="5">
        <v>100.83580000000001</v>
      </c>
      <c r="L304" s="5">
        <v>100.8807</v>
      </c>
      <c r="M304" s="5">
        <v>100.8546</v>
      </c>
      <c r="N304" s="5">
        <v>102.3181</v>
      </c>
      <c r="O304" s="5">
        <v>102.34520000000001</v>
      </c>
      <c r="P304" s="5">
        <v>102.2872</v>
      </c>
      <c r="Q304" s="5">
        <v>102.3321</v>
      </c>
      <c r="R304" s="5">
        <v>102.30596985999999</v>
      </c>
      <c r="S304" s="5">
        <v>3.0752999999999999</v>
      </c>
      <c r="T304" s="5">
        <v>3.0815000000000001</v>
      </c>
      <c r="U304" s="5">
        <v>3.07</v>
      </c>
      <c r="V304" s="5">
        <v>3.0724999999999998</v>
      </c>
      <c r="W304" s="5">
        <v>3.0777000000000001</v>
      </c>
      <c r="X304" s="4" t="s">
        <v>23</v>
      </c>
      <c r="Y304" s="3">
        <v>43621</v>
      </c>
      <c r="Z304" s="7">
        <v>5.5561643835616437</v>
      </c>
      <c r="AA304" s="5">
        <v>3.25</v>
      </c>
    </row>
    <row r="305" spans="1:27" x14ac:dyDescent="0.25">
      <c r="A305" s="3">
        <v>44151</v>
      </c>
      <c r="B305" s="4" t="s">
        <v>56</v>
      </c>
      <c r="C305" s="4" t="s">
        <v>57</v>
      </c>
      <c r="D305" s="5">
        <v>96.623900000000006</v>
      </c>
      <c r="E305" s="5">
        <v>3.27</v>
      </c>
      <c r="F305" s="6">
        <v>206500</v>
      </c>
      <c r="G305" s="5">
        <v>8.4101285934448242</v>
      </c>
      <c r="H305" s="5">
        <v>80.591094970703125</v>
      </c>
      <c r="I305" s="5">
        <v>96.457800000000006</v>
      </c>
      <c r="J305" s="5">
        <v>96.623900000000006</v>
      </c>
      <c r="K305" s="5">
        <v>96.457800000000006</v>
      </c>
      <c r="L305" s="5">
        <v>96.623900000000006</v>
      </c>
      <c r="M305" s="5">
        <v>96.4876</v>
      </c>
      <c r="N305" s="5">
        <v>97.413700000000006</v>
      </c>
      <c r="O305" s="5">
        <v>97.579800000000006</v>
      </c>
      <c r="P305" s="5">
        <v>97.413700000000006</v>
      </c>
      <c r="Q305" s="5">
        <v>97.579800000000006</v>
      </c>
      <c r="R305" s="5">
        <v>97.44352391000001</v>
      </c>
      <c r="S305" s="5">
        <v>3.2905000000000002</v>
      </c>
      <c r="T305" s="5">
        <v>3.2905000000000002</v>
      </c>
      <c r="U305" s="5">
        <v>3.27</v>
      </c>
      <c r="V305" s="5">
        <v>3.27</v>
      </c>
      <c r="W305" s="5">
        <v>3.2869000000000002</v>
      </c>
      <c r="X305" s="4" t="s">
        <v>23</v>
      </c>
      <c r="Y305" s="3">
        <v>44027</v>
      </c>
      <c r="Z305" s="7">
        <v>9.668493150684931</v>
      </c>
      <c r="AA305" s="5">
        <v>2.86</v>
      </c>
    </row>
    <row r="306" spans="1:27" x14ac:dyDescent="0.25">
      <c r="A306" s="3">
        <v>44151</v>
      </c>
      <c r="B306" s="4" t="s">
        <v>48</v>
      </c>
      <c r="C306" s="4" t="s">
        <v>49</v>
      </c>
      <c r="D306" s="5">
        <v>101.1803</v>
      </c>
      <c r="E306" s="5">
        <v>2.8605</v>
      </c>
      <c r="F306" s="6">
        <v>165261</v>
      </c>
      <c r="G306" s="5">
        <v>2.8266263008117676</v>
      </c>
      <c r="H306" s="5">
        <v>10.363374710083008</v>
      </c>
      <c r="I306" s="5">
        <v>101.1906</v>
      </c>
      <c r="J306" s="5">
        <v>101.19119999999999</v>
      </c>
      <c r="K306" s="5">
        <v>101.15730000000001</v>
      </c>
      <c r="L306" s="5">
        <v>101.1803</v>
      </c>
      <c r="M306" s="5">
        <v>101.18830002238883</v>
      </c>
      <c r="N306" s="5">
        <v>101.452</v>
      </c>
      <c r="O306" s="5">
        <v>101.4526</v>
      </c>
      <c r="P306" s="5">
        <v>101.4187</v>
      </c>
      <c r="Q306" s="5">
        <v>101.4417</v>
      </c>
      <c r="R306" s="5">
        <v>101.44969728238907</v>
      </c>
      <c r="S306" s="5">
        <v>2.8576000000000001</v>
      </c>
      <c r="T306" s="5">
        <v>2.87</v>
      </c>
      <c r="U306" s="5">
        <v>2.8574000000000002</v>
      </c>
      <c r="V306" s="5">
        <v>2.8605</v>
      </c>
      <c r="W306" s="5">
        <v>2.8584999999999998</v>
      </c>
      <c r="X306" s="4" t="s">
        <v>23</v>
      </c>
      <c r="Y306" s="3">
        <v>43390</v>
      </c>
      <c r="Z306" s="7">
        <v>2.9205479452054797</v>
      </c>
      <c r="AA306" s="5">
        <v>3.29</v>
      </c>
    </row>
    <row r="307" spans="1:27" x14ac:dyDescent="0.25">
      <c r="A307" s="3">
        <v>44151</v>
      </c>
      <c r="B307" s="4" t="s">
        <v>52</v>
      </c>
      <c r="C307" s="4" t="s">
        <v>53</v>
      </c>
      <c r="D307" s="5">
        <v>101.187</v>
      </c>
      <c r="E307" s="5">
        <v>2.8245</v>
      </c>
      <c r="F307" s="6">
        <v>150000</v>
      </c>
      <c r="G307" s="5">
        <v>2.5579261779785156</v>
      </c>
      <c r="H307" s="5">
        <v>8.7483396530151367</v>
      </c>
      <c r="I307" s="5">
        <v>101.1876</v>
      </c>
      <c r="J307" s="5">
        <v>101.1876</v>
      </c>
      <c r="K307" s="5">
        <v>101.187</v>
      </c>
      <c r="L307" s="5">
        <v>101.187</v>
      </c>
      <c r="M307" s="5">
        <v>101.18729999999999</v>
      </c>
      <c r="N307" s="5">
        <v>102.33580000000001</v>
      </c>
      <c r="O307" s="5">
        <v>102.33580000000001</v>
      </c>
      <c r="P307" s="5">
        <v>102.3352</v>
      </c>
      <c r="Q307" s="5">
        <v>102.3352</v>
      </c>
      <c r="R307" s="5">
        <v>102.33551918000001</v>
      </c>
      <c r="S307" s="5">
        <v>2.8243</v>
      </c>
      <c r="T307" s="5">
        <v>2.8245</v>
      </c>
      <c r="U307" s="5">
        <v>2.8243</v>
      </c>
      <c r="V307" s="5">
        <v>2.8245</v>
      </c>
      <c r="W307" s="5">
        <v>2.8243999999999998</v>
      </c>
      <c r="X307" s="4" t="s">
        <v>23</v>
      </c>
      <c r="Y307" s="3">
        <v>43292</v>
      </c>
      <c r="Z307" s="7">
        <v>2.6520547945205482</v>
      </c>
      <c r="AA307" s="5">
        <v>3.3</v>
      </c>
    </row>
    <row r="308" spans="1:27" x14ac:dyDescent="0.25">
      <c r="A308" s="3">
        <v>44151</v>
      </c>
      <c r="B308" s="4" t="s">
        <v>66</v>
      </c>
      <c r="C308" s="4" t="s">
        <v>67</v>
      </c>
      <c r="D308" s="5">
        <v>102.31480000000001</v>
      </c>
      <c r="E308" s="5">
        <v>3.0001000000000002</v>
      </c>
      <c r="F308" s="6">
        <v>150000</v>
      </c>
      <c r="G308" s="5">
        <v>3.3288607597351074</v>
      </c>
      <c r="H308" s="5">
        <v>14.101449012756348</v>
      </c>
      <c r="I308" s="5">
        <v>102.3147</v>
      </c>
      <c r="J308" s="5">
        <v>102.31699999999999</v>
      </c>
      <c r="K308" s="5">
        <v>102.3146</v>
      </c>
      <c r="L308" s="5">
        <v>102.31480000000001</v>
      </c>
      <c r="M308" s="5">
        <v>102.3156</v>
      </c>
      <c r="N308" s="5">
        <v>103.90770000000001</v>
      </c>
      <c r="O308" s="5">
        <v>103.91</v>
      </c>
      <c r="P308" s="5">
        <v>103.9076</v>
      </c>
      <c r="Q308" s="5">
        <v>103.90779999999999</v>
      </c>
      <c r="R308" s="5">
        <v>103.90855082</v>
      </c>
      <c r="S308" s="5">
        <v>3.0002</v>
      </c>
      <c r="T308" s="5">
        <v>3.0002</v>
      </c>
      <c r="U308" s="5">
        <v>2.9994999999999998</v>
      </c>
      <c r="V308" s="5">
        <v>3.0001000000000002</v>
      </c>
      <c r="W308" s="5">
        <v>2.9998999999999998</v>
      </c>
      <c r="X308" s="4" t="s">
        <v>23</v>
      </c>
      <c r="Y308" s="3">
        <v>39974</v>
      </c>
      <c r="Z308" s="7">
        <v>3.56986301369863</v>
      </c>
      <c r="AA308" s="5">
        <v>3.69</v>
      </c>
    </row>
    <row r="309" spans="1:27" x14ac:dyDescent="0.25">
      <c r="A309" s="3">
        <v>44151</v>
      </c>
      <c r="B309" s="4" t="s">
        <v>64</v>
      </c>
      <c r="C309" s="4" t="s">
        <v>65</v>
      </c>
      <c r="D309" s="5">
        <v>101.93859999999999</v>
      </c>
      <c r="E309" s="5">
        <v>2.6789999999999998</v>
      </c>
      <c r="F309" s="6">
        <v>150000</v>
      </c>
      <c r="G309" s="5">
        <v>1.8876802921295166</v>
      </c>
      <c r="H309" s="5">
        <v>5.2028536796569824</v>
      </c>
      <c r="I309" s="5">
        <v>101.938</v>
      </c>
      <c r="J309" s="5">
        <v>101.93859999999999</v>
      </c>
      <c r="K309" s="5">
        <v>101.938</v>
      </c>
      <c r="L309" s="5">
        <v>101.93859999999999</v>
      </c>
      <c r="M309" s="5">
        <v>101.9383</v>
      </c>
      <c r="N309" s="5">
        <v>102.22410000000001</v>
      </c>
      <c r="O309" s="5">
        <v>102.2247</v>
      </c>
      <c r="P309" s="5">
        <v>102.22410000000001</v>
      </c>
      <c r="Q309" s="5">
        <v>102.2247</v>
      </c>
      <c r="R309" s="5">
        <v>102.22443698999999</v>
      </c>
      <c r="S309" s="5">
        <v>2.6793</v>
      </c>
      <c r="T309" s="5">
        <v>2.6793</v>
      </c>
      <c r="U309" s="5">
        <v>2.6789999999999998</v>
      </c>
      <c r="V309" s="5">
        <v>2.6789999999999998</v>
      </c>
      <c r="W309" s="5">
        <v>2.6791999999999998</v>
      </c>
      <c r="X309" s="4" t="s">
        <v>23</v>
      </c>
      <c r="Y309" s="3">
        <v>43026</v>
      </c>
      <c r="Z309" s="7">
        <v>1.9232876712328768</v>
      </c>
      <c r="AA309" s="5">
        <v>3.73</v>
      </c>
    </row>
    <row r="310" spans="1:27" x14ac:dyDescent="0.25">
      <c r="A310" s="3">
        <v>44151</v>
      </c>
      <c r="B310" s="4" t="s">
        <v>284</v>
      </c>
      <c r="C310" s="4" t="s">
        <v>285</v>
      </c>
      <c r="D310" s="5">
        <v>99.351399999999998</v>
      </c>
      <c r="E310" s="5">
        <v>2.6324999999999998</v>
      </c>
      <c r="F310" s="6">
        <v>140000</v>
      </c>
      <c r="G310" s="5">
        <v>0.17260274291038513</v>
      </c>
      <c r="H310" s="5">
        <v>0.19214485585689545</v>
      </c>
      <c r="I310" s="5">
        <v>99.357299999999995</v>
      </c>
      <c r="J310" s="5">
        <v>99.357299999999995</v>
      </c>
      <c r="K310" s="5">
        <v>99.350099999999998</v>
      </c>
      <c r="L310" s="5">
        <v>99.351399999999998</v>
      </c>
      <c r="M310" s="5">
        <v>99.355599999999995</v>
      </c>
      <c r="N310" s="5">
        <v>99.553600000000003</v>
      </c>
      <c r="O310" s="5">
        <v>99.553600000000003</v>
      </c>
      <c r="P310" s="5">
        <v>99.546400000000006</v>
      </c>
      <c r="Q310" s="5">
        <v>99.547700000000006</v>
      </c>
      <c r="R310" s="5">
        <v>99.551907690000007</v>
      </c>
      <c r="S310" s="5">
        <v>2.5977999999999999</v>
      </c>
      <c r="T310" s="5">
        <v>2.6398999999999999</v>
      </c>
      <c r="U310" s="5">
        <v>2.5977999999999999</v>
      </c>
      <c r="V310" s="5">
        <v>2.6324999999999998</v>
      </c>
      <c r="W310" s="5">
        <v>2.6076999999999999</v>
      </c>
      <c r="X310" s="4" t="s">
        <v>23</v>
      </c>
      <c r="Y310" s="3">
        <v>44120</v>
      </c>
      <c r="Z310" s="7">
        <v>0.17260273972602741</v>
      </c>
      <c r="AA310" s="5">
        <v>2.5746000000000002</v>
      </c>
    </row>
    <row r="311" spans="1:27" x14ac:dyDescent="0.25">
      <c r="A311" s="3">
        <v>44151</v>
      </c>
      <c r="B311" s="4" t="s">
        <v>121</v>
      </c>
      <c r="C311" s="4" t="s">
        <v>122</v>
      </c>
      <c r="D311" s="5">
        <v>99.444199999999995</v>
      </c>
      <c r="E311" s="5">
        <v>2.0007999999999999</v>
      </c>
      <c r="F311" s="6">
        <v>127000</v>
      </c>
      <c r="G311" s="5">
        <v>5.7534251362085342E-2</v>
      </c>
      <c r="H311" s="5">
        <v>5.848085880279541E-2</v>
      </c>
      <c r="I311" s="5">
        <v>99.444199999999995</v>
      </c>
      <c r="J311" s="5">
        <v>99.445099999999996</v>
      </c>
      <c r="K311" s="5">
        <v>99.444199999999995</v>
      </c>
      <c r="L311" s="5">
        <v>99.444199999999995</v>
      </c>
      <c r="M311" s="5">
        <v>99.444900000000004</v>
      </c>
      <c r="N311" s="5">
        <v>99.884200000000007</v>
      </c>
      <c r="O311" s="5">
        <v>99.885099999999994</v>
      </c>
      <c r="P311" s="5">
        <v>99.884200000000007</v>
      </c>
      <c r="Q311" s="5">
        <v>99.884200000000007</v>
      </c>
      <c r="R311" s="5">
        <v>99.884900000000002</v>
      </c>
      <c r="S311" s="5">
        <v>2.0007999999999999</v>
      </c>
      <c r="T311" s="5">
        <v>2.0007999999999999</v>
      </c>
      <c r="U311" s="5">
        <v>1.9994000000000001</v>
      </c>
      <c r="V311" s="5">
        <v>2.0007999999999999</v>
      </c>
      <c r="W311" s="5">
        <v>1.9997</v>
      </c>
      <c r="X311" s="4" t="s">
        <v>23</v>
      </c>
      <c r="Y311" s="3">
        <v>44078</v>
      </c>
      <c r="Z311" s="7">
        <v>5.7534246575342465E-2</v>
      </c>
      <c r="AA311" s="5">
        <v>2.3062999999999998</v>
      </c>
    </row>
    <row r="312" spans="1:27" x14ac:dyDescent="0.25">
      <c r="A312" s="3">
        <v>44151</v>
      </c>
      <c r="B312" s="4" t="s">
        <v>60</v>
      </c>
      <c r="C312" s="4" t="s">
        <v>61</v>
      </c>
      <c r="D312" s="5">
        <v>97.206500000000005</v>
      </c>
      <c r="E312" s="5">
        <v>3.0701999999999998</v>
      </c>
      <c r="F312" s="6">
        <v>125000</v>
      </c>
      <c r="G312" s="5">
        <v>4.3575515747070313</v>
      </c>
      <c r="H312" s="5">
        <v>22.592655181884766</v>
      </c>
      <c r="I312" s="5">
        <v>97.186499999999995</v>
      </c>
      <c r="J312" s="5">
        <v>97.206800000000001</v>
      </c>
      <c r="K312" s="5">
        <v>97.186499999999995</v>
      </c>
      <c r="L312" s="5">
        <v>97.206500000000005</v>
      </c>
      <c r="M312" s="5">
        <v>97.205699999999993</v>
      </c>
      <c r="N312" s="5">
        <v>98.176900000000003</v>
      </c>
      <c r="O312" s="5">
        <v>98.197199999999995</v>
      </c>
      <c r="P312" s="5">
        <v>98.176900000000003</v>
      </c>
      <c r="Q312" s="5">
        <v>98.196899999999999</v>
      </c>
      <c r="R312" s="5">
        <v>98.196110959999999</v>
      </c>
      <c r="S312" s="5">
        <v>3.0750000000000002</v>
      </c>
      <c r="T312" s="5">
        <v>3.0750000000000002</v>
      </c>
      <c r="U312" s="5">
        <v>3.0701000000000001</v>
      </c>
      <c r="V312" s="5">
        <v>3.0701999999999998</v>
      </c>
      <c r="W312" s="5">
        <v>3.0703999999999998</v>
      </c>
      <c r="X312" s="4" t="s">
        <v>23</v>
      </c>
      <c r="Y312" s="3">
        <v>44000</v>
      </c>
      <c r="Z312" s="7">
        <v>4.5917808219178085</v>
      </c>
      <c r="AA312" s="5">
        <v>2.41</v>
      </c>
    </row>
    <row r="313" spans="1:27" x14ac:dyDescent="0.25">
      <c r="A313" s="3">
        <v>44151</v>
      </c>
      <c r="B313" s="4" t="s">
        <v>72</v>
      </c>
      <c r="C313" s="4" t="s">
        <v>73</v>
      </c>
      <c r="D313" s="5">
        <v>99.950400000000002</v>
      </c>
      <c r="E313" s="5">
        <v>2.7023999999999999</v>
      </c>
      <c r="F313" s="6">
        <v>120000</v>
      </c>
      <c r="G313" s="5">
        <v>0.65753424167633057</v>
      </c>
      <c r="H313" s="5">
        <v>1.0332839488983154</v>
      </c>
      <c r="I313" s="5">
        <v>99.950699999999998</v>
      </c>
      <c r="J313" s="5">
        <v>99.950699999999998</v>
      </c>
      <c r="K313" s="5">
        <v>99.950100000000006</v>
      </c>
      <c r="L313" s="5">
        <v>99.950400000000002</v>
      </c>
      <c r="M313" s="5">
        <v>99.950400000000002</v>
      </c>
      <c r="N313" s="5">
        <v>100.8582</v>
      </c>
      <c r="O313" s="5">
        <v>100.8582</v>
      </c>
      <c r="P313" s="5">
        <v>100.85760000000001</v>
      </c>
      <c r="Q313" s="5">
        <v>100.8579</v>
      </c>
      <c r="R313" s="5">
        <v>100.85793425</v>
      </c>
      <c r="S313" s="5">
        <v>2.7019000000000002</v>
      </c>
      <c r="T313" s="5">
        <v>2.7027999999999999</v>
      </c>
      <c r="U313" s="5">
        <v>2.7019000000000002</v>
      </c>
      <c r="V313" s="5">
        <v>2.7023999999999999</v>
      </c>
      <c r="W313" s="5">
        <v>2.7023999999999999</v>
      </c>
      <c r="X313" s="4" t="s">
        <v>23</v>
      </c>
      <c r="Y313" s="3">
        <v>42564</v>
      </c>
      <c r="Z313" s="7">
        <v>0.65753424657534243</v>
      </c>
      <c r="AA313" s="5">
        <v>2.65</v>
      </c>
    </row>
    <row r="314" spans="1:27" x14ac:dyDescent="0.25">
      <c r="A314" s="3">
        <v>44151</v>
      </c>
      <c r="B314" s="4" t="s">
        <v>70</v>
      </c>
      <c r="C314" s="4" t="s">
        <v>71</v>
      </c>
      <c r="D314" s="5">
        <v>101.0813</v>
      </c>
      <c r="E314" s="5">
        <v>2.2311999999999999</v>
      </c>
      <c r="F314" s="6">
        <v>120000</v>
      </c>
      <c r="G314" s="5">
        <v>0.62739723920822144</v>
      </c>
      <c r="H314" s="5">
        <v>0.97694313526153564</v>
      </c>
      <c r="I314" s="5">
        <v>101.081</v>
      </c>
      <c r="J314" s="5">
        <v>101.08159999999999</v>
      </c>
      <c r="K314" s="5">
        <v>101.081</v>
      </c>
      <c r="L314" s="5">
        <v>101.0813</v>
      </c>
      <c r="M314" s="5">
        <v>101.0813</v>
      </c>
      <c r="N314" s="5">
        <v>102.5789</v>
      </c>
      <c r="O314" s="5">
        <v>102.5795</v>
      </c>
      <c r="P314" s="5">
        <v>102.5789</v>
      </c>
      <c r="Q314" s="5">
        <v>102.5792</v>
      </c>
      <c r="R314" s="5">
        <v>102.57916300999999</v>
      </c>
      <c r="S314" s="5">
        <v>2.2317</v>
      </c>
      <c r="T314" s="5">
        <v>2.2317</v>
      </c>
      <c r="U314" s="5">
        <v>2.2307000000000001</v>
      </c>
      <c r="V314" s="5">
        <v>2.2311999999999999</v>
      </c>
      <c r="W314" s="5">
        <v>2.2311999999999999</v>
      </c>
      <c r="X314" s="4" t="s">
        <v>23</v>
      </c>
      <c r="Y314" s="3">
        <v>41822</v>
      </c>
      <c r="Z314" s="7">
        <v>0.62739726027397258</v>
      </c>
      <c r="AA314" s="5">
        <v>4.0199999999999996</v>
      </c>
    </row>
    <row r="315" spans="1:27" x14ac:dyDescent="0.25">
      <c r="A315" s="3">
        <v>44151</v>
      </c>
      <c r="B315" s="4" t="s">
        <v>286</v>
      </c>
      <c r="C315" s="4" t="s">
        <v>287</v>
      </c>
      <c r="D315" s="5">
        <v>102.2653</v>
      </c>
      <c r="E315" s="5">
        <v>3.1301999999999999</v>
      </c>
      <c r="F315" s="6">
        <v>110000</v>
      </c>
      <c r="G315" s="5">
        <v>5.8415532112121582</v>
      </c>
      <c r="H315" s="5">
        <v>39.693943023681641</v>
      </c>
      <c r="I315" s="5">
        <v>102.2655</v>
      </c>
      <c r="J315" s="5">
        <v>102.6194</v>
      </c>
      <c r="K315" s="5">
        <v>102.1478</v>
      </c>
      <c r="L315" s="5">
        <v>102.2653</v>
      </c>
      <c r="M315" s="5">
        <v>102.3733</v>
      </c>
      <c r="N315" s="5">
        <v>102.3822</v>
      </c>
      <c r="O315" s="5">
        <v>102.73609999999999</v>
      </c>
      <c r="P315" s="5">
        <v>102.2645</v>
      </c>
      <c r="Q315" s="5">
        <v>102.38200000000001</v>
      </c>
      <c r="R315" s="5">
        <v>102.48998507999998</v>
      </c>
      <c r="S315" s="5">
        <v>3.13</v>
      </c>
      <c r="T315" s="5">
        <v>3.15</v>
      </c>
      <c r="U315" s="5">
        <v>3.07</v>
      </c>
      <c r="V315" s="5">
        <v>3.1301999999999999</v>
      </c>
      <c r="W315" s="5">
        <v>3.1116999999999999</v>
      </c>
      <c r="X315" s="4" t="s">
        <v>23</v>
      </c>
      <c r="Y315" s="3">
        <v>42858</v>
      </c>
      <c r="Z315" s="7">
        <v>6.4657534246575343</v>
      </c>
      <c r="AA315" s="5">
        <v>3.52</v>
      </c>
    </row>
    <row r="316" spans="1:27" x14ac:dyDescent="0.25">
      <c r="A316" s="3">
        <v>44151</v>
      </c>
      <c r="B316" s="4" t="s">
        <v>76</v>
      </c>
      <c r="C316" s="4" t="s">
        <v>77</v>
      </c>
      <c r="D316" s="5">
        <v>101.631</v>
      </c>
      <c r="E316" s="5">
        <v>3.1093999999999999</v>
      </c>
      <c r="F316" s="6">
        <v>105000</v>
      </c>
      <c r="G316" s="5">
        <v>5.6281414031982422</v>
      </c>
      <c r="H316" s="5">
        <v>37.160816192626953</v>
      </c>
      <c r="I316" s="5">
        <v>101.633</v>
      </c>
      <c r="J316" s="5">
        <v>101.633</v>
      </c>
      <c r="K316" s="5">
        <v>101.631</v>
      </c>
      <c r="L316" s="5">
        <v>101.631</v>
      </c>
      <c r="M316" s="5">
        <v>101.63200000000001</v>
      </c>
      <c r="N316" s="5">
        <v>102.54770000000001</v>
      </c>
      <c r="O316" s="5">
        <v>102.54770000000001</v>
      </c>
      <c r="P316" s="5">
        <v>102.5457</v>
      </c>
      <c r="Q316" s="5">
        <v>102.5457</v>
      </c>
      <c r="R316" s="5">
        <v>102.54667391000001</v>
      </c>
      <c r="S316" s="5">
        <v>3.109</v>
      </c>
      <c r="T316" s="5">
        <v>3.1093999999999999</v>
      </c>
      <c r="U316" s="5">
        <v>3.109</v>
      </c>
      <c r="V316" s="5">
        <v>3.1093999999999999</v>
      </c>
      <c r="W316" s="5">
        <v>3.1092</v>
      </c>
      <c r="X316" s="4" t="s">
        <v>23</v>
      </c>
      <c r="Y316" s="3">
        <v>42774</v>
      </c>
      <c r="Z316" s="7">
        <v>6.2356164383561641</v>
      </c>
      <c r="AA316" s="5">
        <v>3.4</v>
      </c>
    </row>
    <row r="317" spans="1:27" x14ac:dyDescent="0.25">
      <c r="A317" s="3">
        <v>44151</v>
      </c>
      <c r="B317" s="4" t="s">
        <v>78</v>
      </c>
      <c r="C317" s="4" t="s">
        <v>79</v>
      </c>
      <c r="D317" s="5">
        <v>102.7882</v>
      </c>
      <c r="E317" s="5">
        <v>3.1257000000000001</v>
      </c>
      <c r="F317" s="6">
        <v>90000</v>
      </c>
      <c r="G317" s="5">
        <v>5.9804983139038086</v>
      </c>
      <c r="H317" s="5">
        <v>41.908306121826172</v>
      </c>
      <c r="I317" s="5">
        <v>102.7885</v>
      </c>
      <c r="J317" s="5">
        <v>102.7885</v>
      </c>
      <c r="K317" s="5">
        <v>102.78789999999999</v>
      </c>
      <c r="L317" s="5">
        <v>102.7882</v>
      </c>
      <c r="M317" s="5">
        <v>102.7882</v>
      </c>
      <c r="N317" s="5">
        <v>103.8128</v>
      </c>
      <c r="O317" s="5">
        <v>103.8128</v>
      </c>
      <c r="P317" s="5">
        <v>103.8122</v>
      </c>
      <c r="Q317" s="5">
        <v>103.8125</v>
      </c>
      <c r="R317" s="5">
        <v>103.81252065</v>
      </c>
      <c r="S317" s="5">
        <v>3.1257000000000001</v>
      </c>
      <c r="T317" s="5">
        <v>3.1257999999999999</v>
      </c>
      <c r="U317" s="5">
        <v>3.1257000000000001</v>
      </c>
      <c r="V317" s="5">
        <v>3.1257000000000001</v>
      </c>
      <c r="W317" s="5">
        <v>3.1257000000000001</v>
      </c>
      <c r="X317" s="4" t="s">
        <v>23</v>
      </c>
      <c r="Y317" s="3">
        <v>42949</v>
      </c>
      <c r="Z317" s="7">
        <v>6.7150684931506852</v>
      </c>
      <c r="AA317" s="5">
        <v>3.59</v>
      </c>
    </row>
    <row r="318" spans="1:27" x14ac:dyDescent="0.25">
      <c r="A318" s="3">
        <v>44151</v>
      </c>
      <c r="B318" s="4" t="s">
        <v>74</v>
      </c>
      <c r="C318" s="4" t="s">
        <v>75</v>
      </c>
      <c r="D318" s="5">
        <v>103.9058</v>
      </c>
      <c r="E318" s="5">
        <v>2.6048</v>
      </c>
      <c r="F318" s="6">
        <v>90000</v>
      </c>
      <c r="G318" s="5">
        <v>2.6222214698791504</v>
      </c>
      <c r="H318" s="5">
        <v>9.2515783309936523</v>
      </c>
      <c r="I318" s="5">
        <v>103.9059</v>
      </c>
      <c r="J318" s="5">
        <v>103.90600000000001</v>
      </c>
      <c r="K318" s="5">
        <v>103.9058</v>
      </c>
      <c r="L318" s="5">
        <v>103.9058</v>
      </c>
      <c r="M318" s="5">
        <v>103.9059</v>
      </c>
      <c r="N318" s="5">
        <v>104.85939999999999</v>
      </c>
      <c r="O318" s="5">
        <v>104.8595</v>
      </c>
      <c r="P318" s="5">
        <v>104.8593</v>
      </c>
      <c r="Q318" s="5">
        <v>104.8593</v>
      </c>
      <c r="R318" s="5">
        <v>104.85937826</v>
      </c>
      <c r="S318" s="5">
        <v>2.6048</v>
      </c>
      <c r="T318" s="5">
        <v>2.6048</v>
      </c>
      <c r="U318" s="5">
        <v>2.6046999999999998</v>
      </c>
      <c r="V318" s="5">
        <v>2.6048</v>
      </c>
      <c r="W318" s="5">
        <v>2.6048</v>
      </c>
      <c r="X318" s="4" t="s">
        <v>23</v>
      </c>
      <c r="Y318" s="3">
        <v>41507</v>
      </c>
      <c r="Z318" s="7">
        <v>2.7643835616438355</v>
      </c>
      <c r="AA318" s="5">
        <v>4.08</v>
      </c>
    </row>
    <row r="319" spans="1:27" x14ac:dyDescent="0.25">
      <c r="A319" s="3">
        <v>44151</v>
      </c>
      <c r="B319" s="4" t="s">
        <v>80</v>
      </c>
      <c r="C319" s="4" t="s">
        <v>81</v>
      </c>
      <c r="D319" s="5">
        <v>101.4905</v>
      </c>
      <c r="E319" s="5">
        <v>2.7437999999999998</v>
      </c>
      <c r="F319" s="6">
        <v>90000</v>
      </c>
      <c r="G319" s="5">
        <v>1.806713342666626</v>
      </c>
      <c r="H319" s="5">
        <v>4.8351531028747559</v>
      </c>
      <c r="I319" s="5">
        <v>101.4902</v>
      </c>
      <c r="J319" s="5">
        <v>101.49079999999999</v>
      </c>
      <c r="K319" s="5">
        <v>101.4902</v>
      </c>
      <c r="L319" s="5">
        <v>101.4905</v>
      </c>
      <c r="M319" s="5">
        <v>101.4905</v>
      </c>
      <c r="N319" s="5">
        <v>102.0607</v>
      </c>
      <c r="O319" s="5">
        <v>102.0613</v>
      </c>
      <c r="P319" s="5">
        <v>102.0607</v>
      </c>
      <c r="Q319" s="5">
        <v>102.06100000000001</v>
      </c>
      <c r="R319" s="5">
        <v>102.06096574999999</v>
      </c>
      <c r="S319" s="5">
        <v>2.7440000000000002</v>
      </c>
      <c r="T319" s="5">
        <v>2.7440000000000002</v>
      </c>
      <c r="U319" s="5">
        <v>2.7437</v>
      </c>
      <c r="V319" s="5">
        <v>2.7437999999999998</v>
      </c>
      <c r="W319" s="5">
        <v>2.7437999999999998</v>
      </c>
      <c r="X319" s="4" t="s">
        <v>23</v>
      </c>
      <c r="Y319" s="3">
        <v>42996</v>
      </c>
      <c r="Z319" s="7">
        <v>1.8410958904109589</v>
      </c>
      <c r="AA319" s="5">
        <v>3.59</v>
      </c>
    </row>
    <row r="320" spans="1:27" x14ac:dyDescent="0.25">
      <c r="A320" s="3">
        <v>44151</v>
      </c>
      <c r="B320" s="4" t="s">
        <v>84</v>
      </c>
      <c r="C320" s="4" t="s">
        <v>85</v>
      </c>
      <c r="D320" s="5">
        <v>100.1472</v>
      </c>
      <c r="E320" s="5">
        <v>3.27</v>
      </c>
      <c r="F320" s="6">
        <v>87100</v>
      </c>
      <c r="G320" s="5">
        <v>7.3852152824401855</v>
      </c>
      <c r="H320" s="5">
        <v>63.213180541992188</v>
      </c>
      <c r="I320" s="5">
        <v>100.29510000000001</v>
      </c>
      <c r="J320" s="5">
        <v>100.29510000000001</v>
      </c>
      <c r="K320" s="5">
        <v>100.0364</v>
      </c>
      <c r="L320" s="5">
        <v>100.1472</v>
      </c>
      <c r="M320" s="5">
        <v>100.143</v>
      </c>
      <c r="N320" s="5">
        <v>101.8775</v>
      </c>
      <c r="O320" s="5">
        <v>101.8775</v>
      </c>
      <c r="P320" s="5">
        <v>101.61879999999999</v>
      </c>
      <c r="Q320" s="5">
        <v>101.7296</v>
      </c>
      <c r="R320" s="5">
        <v>101.72541847999999</v>
      </c>
      <c r="S320" s="5">
        <v>3.25</v>
      </c>
      <c r="T320" s="5">
        <v>3.2850000000000001</v>
      </c>
      <c r="U320" s="5">
        <v>3.25</v>
      </c>
      <c r="V320" s="5">
        <v>3.27</v>
      </c>
      <c r="W320" s="5">
        <v>3.2706</v>
      </c>
      <c r="X320" s="4" t="s">
        <v>23</v>
      </c>
      <c r="Y320" s="3">
        <v>43607</v>
      </c>
      <c r="Z320" s="7">
        <v>8.5205479452054789</v>
      </c>
      <c r="AA320" s="5">
        <v>3.29</v>
      </c>
    </row>
    <row r="321" spans="1:27" x14ac:dyDescent="0.25">
      <c r="A321" s="3">
        <v>44151</v>
      </c>
      <c r="B321" s="4" t="s">
        <v>248</v>
      </c>
      <c r="C321" s="4" t="s">
        <v>249</v>
      </c>
      <c r="D321" s="5">
        <v>99.368300000000005</v>
      </c>
      <c r="E321" s="5">
        <v>2.6564000000000001</v>
      </c>
      <c r="F321" s="6">
        <v>82000</v>
      </c>
      <c r="G321" s="5">
        <v>0.15342466533184052</v>
      </c>
      <c r="H321" s="5">
        <v>0.16792382299900055</v>
      </c>
      <c r="I321" s="5">
        <v>99.360900000000001</v>
      </c>
      <c r="J321" s="5">
        <v>99.368300000000005</v>
      </c>
      <c r="K321" s="5">
        <v>99.360900000000001</v>
      </c>
      <c r="L321" s="5">
        <v>99.368300000000005</v>
      </c>
      <c r="M321" s="5">
        <v>99.366900000000001</v>
      </c>
      <c r="N321" s="5">
        <v>99.587400000000002</v>
      </c>
      <c r="O321" s="5">
        <v>99.594800000000006</v>
      </c>
      <c r="P321" s="5">
        <v>99.587400000000002</v>
      </c>
      <c r="Q321" s="5">
        <v>99.594800000000006</v>
      </c>
      <c r="R321" s="5">
        <v>99.593438460000002</v>
      </c>
      <c r="S321" s="5">
        <v>2.7002000000000002</v>
      </c>
      <c r="T321" s="5">
        <v>2.7002000000000002</v>
      </c>
      <c r="U321" s="5">
        <v>2.6564000000000001</v>
      </c>
      <c r="V321" s="5">
        <v>2.6564000000000001</v>
      </c>
      <c r="W321" s="5">
        <v>2.6635</v>
      </c>
      <c r="X321" s="4" t="s">
        <v>23</v>
      </c>
      <c r="Y321" s="3">
        <v>44113</v>
      </c>
      <c r="Z321" s="7">
        <v>0.15342465753424658</v>
      </c>
      <c r="AA321" s="5">
        <v>2.3784999999999998</v>
      </c>
    </row>
    <row r="322" spans="1:27" x14ac:dyDescent="0.25">
      <c r="A322" s="3">
        <v>44151</v>
      </c>
      <c r="B322" s="4" t="s">
        <v>86</v>
      </c>
      <c r="C322" s="4" t="s">
        <v>87</v>
      </c>
      <c r="D322" s="5">
        <v>99.89</v>
      </c>
      <c r="E322" s="5">
        <v>2.9071404933929443</v>
      </c>
      <c r="F322" s="6">
        <v>66570.2</v>
      </c>
      <c r="G322" s="5">
        <v>0.14794521033763885</v>
      </c>
      <c r="H322" s="5">
        <v>0.16037291288375854</v>
      </c>
      <c r="I322" s="5">
        <v>99.88</v>
      </c>
      <c r="J322" s="5">
        <v>99.91</v>
      </c>
      <c r="K322" s="5">
        <v>99.84</v>
      </c>
      <c r="L322" s="5">
        <v>99.89</v>
      </c>
      <c r="M322" s="5">
        <v>99.884312349970401</v>
      </c>
      <c r="N322" s="5">
        <v>101.80329999999999</v>
      </c>
      <c r="O322" s="5">
        <v>101.83329999999999</v>
      </c>
      <c r="P322" s="5">
        <v>101.7633</v>
      </c>
      <c r="Q322" s="5">
        <v>101.8133</v>
      </c>
      <c r="R322" s="5">
        <v>101.8076000199699</v>
      </c>
      <c r="S322" s="5">
        <v>2.9740031299999998</v>
      </c>
      <c r="T322" s="5">
        <v>2.7734542599999998</v>
      </c>
      <c r="U322" s="5">
        <v>3.2415855699999998</v>
      </c>
      <c r="V322" s="5">
        <v>2.9071404933929443</v>
      </c>
      <c r="W322" s="5">
        <v>2.94525054</v>
      </c>
      <c r="X322" s="4" t="s">
        <v>88</v>
      </c>
      <c r="Y322" s="3">
        <v>43838</v>
      </c>
      <c r="Z322" s="7">
        <v>0.14794520547945206</v>
      </c>
      <c r="AA322" s="5">
        <v>2.25</v>
      </c>
    </row>
    <row r="323" spans="1:27" x14ac:dyDescent="0.25">
      <c r="A323" s="3">
        <v>44151</v>
      </c>
      <c r="B323" s="4" t="s">
        <v>101</v>
      </c>
      <c r="C323" s="4" t="s">
        <v>102</v>
      </c>
      <c r="D323" s="5">
        <v>99.485900000000001</v>
      </c>
      <c r="E323" s="5">
        <v>1.9499</v>
      </c>
      <c r="F323" s="6">
        <v>61000</v>
      </c>
      <c r="G323" s="5">
        <v>0.11506848782300949</v>
      </c>
      <c r="H323" s="5">
        <v>0.12344808876514435</v>
      </c>
      <c r="I323" s="5">
        <v>99.491600000000005</v>
      </c>
      <c r="J323" s="5">
        <v>99.492900000000006</v>
      </c>
      <c r="K323" s="5">
        <v>99.485900000000001</v>
      </c>
      <c r="L323" s="5">
        <v>99.485900000000001</v>
      </c>
      <c r="M323" s="5">
        <v>99.488100000000003</v>
      </c>
      <c r="N323" s="5">
        <v>99.781800000000004</v>
      </c>
      <c r="O323" s="5">
        <v>99.783100000000005</v>
      </c>
      <c r="P323" s="5">
        <v>99.7761</v>
      </c>
      <c r="Q323" s="5">
        <v>99.7761</v>
      </c>
      <c r="R323" s="5">
        <v>99.778330770000011</v>
      </c>
      <c r="S323" s="5">
        <v>1.9000999999999999</v>
      </c>
      <c r="T323" s="5">
        <v>1.9499</v>
      </c>
      <c r="U323" s="5">
        <v>1.8818999999999999</v>
      </c>
      <c r="V323" s="5">
        <v>1.9499</v>
      </c>
      <c r="W323" s="5">
        <v>1.9298</v>
      </c>
      <c r="X323" s="4" t="s">
        <v>23</v>
      </c>
      <c r="Y323" s="3">
        <v>44099</v>
      </c>
      <c r="Z323" s="7">
        <v>0.11506849315068493</v>
      </c>
      <c r="AA323" s="5">
        <v>2.1757</v>
      </c>
    </row>
    <row r="324" spans="1:27" x14ac:dyDescent="0.25">
      <c r="A324" s="3">
        <v>44151</v>
      </c>
      <c r="B324" s="4" t="s">
        <v>93</v>
      </c>
      <c r="C324" s="4" t="s">
        <v>94</v>
      </c>
      <c r="D324" s="5">
        <v>106.6348</v>
      </c>
      <c r="E324" s="5">
        <v>3.8805999999999998</v>
      </c>
      <c r="F324" s="6">
        <v>60000</v>
      </c>
      <c r="G324" s="5">
        <v>16.594879150390625</v>
      </c>
      <c r="H324" s="5">
        <v>355.93087768554688</v>
      </c>
      <c r="I324" s="5">
        <v>106.6349</v>
      </c>
      <c r="J324" s="5">
        <v>106.63500000000001</v>
      </c>
      <c r="K324" s="5">
        <v>106.6348</v>
      </c>
      <c r="L324" s="5">
        <v>106.6348</v>
      </c>
      <c r="M324" s="5">
        <v>106.6349</v>
      </c>
      <c r="N324" s="5">
        <v>106.9171</v>
      </c>
      <c r="O324" s="5">
        <v>106.91719999999999</v>
      </c>
      <c r="P324" s="5">
        <v>106.917</v>
      </c>
      <c r="Q324" s="5">
        <v>106.917</v>
      </c>
      <c r="R324" s="5">
        <v>106.91709780000001</v>
      </c>
      <c r="S324" s="5">
        <v>3.8805999999999998</v>
      </c>
      <c r="T324" s="5">
        <v>3.8805999999999998</v>
      </c>
      <c r="U324" s="5">
        <v>3.8805000000000001</v>
      </c>
      <c r="V324" s="5">
        <v>3.8805999999999998</v>
      </c>
      <c r="W324" s="5">
        <v>3.8805999999999998</v>
      </c>
      <c r="X324" s="4" t="s">
        <v>23</v>
      </c>
      <c r="Y324" s="3">
        <v>43028</v>
      </c>
      <c r="Z324" s="7">
        <v>26.950684931506849</v>
      </c>
      <c r="AA324" s="5">
        <v>4.28</v>
      </c>
    </row>
    <row r="325" spans="1:27" x14ac:dyDescent="0.25">
      <c r="A325" s="3">
        <v>44151</v>
      </c>
      <c r="B325" s="4" t="s">
        <v>127</v>
      </c>
      <c r="C325" s="4" t="s">
        <v>128</v>
      </c>
      <c r="D325" s="5">
        <v>99.9011</v>
      </c>
      <c r="E325" s="5">
        <v>2.7698999999999998</v>
      </c>
      <c r="F325" s="6">
        <v>60000</v>
      </c>
      <c r="G325" s="5">
        <v>0.26575341820716858</v>
      </c>
      <c r="H325" s="5">
        <v>0.31849023699760437</v>
      </c>
      <c r="I325" s="5">
        <v>99.899100000000004</v>
      </c>
      <c r="J325" s="5">
        <v>99.9011</v>
      </c>
      <c r="K325" s="5">
        <v>99.899100000000004</v>
      </c>
      <c r="L325" s="5">
        <v>99.9011</v>
      </c>
      <c r="M325" s="5">
        <v>99.900099999999995</v>
      </c>
      <c r="N325" s="5">
        <v>101.69240000000001</v>
      </c>
      <c r="O325" s="5">
        <v>101.6944</v>
      </c>
      <c r="P325" s="5">
        <v>101.69240000000001</v>
      </c>
      <c r="Q325" s="5">
        <v>101.6944</v>
      </c>
      <c r="R325" s="5">
        <v>101.69343333</v>
      </c>
      <c r="S325" s="5">
        <v>2.7774999999999999</v>
      </c>
      <c r="T325" s="5">
        <v>2.7774999999999999</v>
      </c>
      <c r="U325" s="5">
        <v>2.7698999999999998</v>
      </c>
      <c r="V325" s="5">
        <v>2.7698999999999998</v>
      </c>
      <c r="W325" s="5">
        <v>2.7706</v>
      </c>
      <c r="X325" s="4" t="s">
        <v>23</v>
      </c>
      <c r="Y325" s="3">
        <v>43516</v>
      </c>
      <c r="Z325" s="7">
        <v>0.26575342465753427</v>
      </c>
      <c r="AA325" s="5">
        <v>2.44</v>
      </c>
    </row>
    <row r="326" spans="1:27" x14ac:dyDescent="0.25">
      <c r="A326" s="3">
        <v>44151</v>
      </c>
      <c r="B326" s="4" t="s">
        <v>91</v>
      </c>
      <c r="C326" s="4" t="s">
        <v>92</v>
      </c>
      <c r="D326" s="5">
        <v>105.00660000000001</v>
      </c>
      <c r="E326" s="5">
        <v>3.07</v>
      </c>
      <c r="F326" s="6">
        <v>59000</v>
      </c>
      <c r="G326" s="5">
        <v>6.3266663551330566</v>
      </c>
      <c r="H326" s="5">
        <v>47.003067016601563</v>
      </c>
      <c r="I326" s="5">
        <v>105.00660000000001</v>
      </c>
      <c r="J326" s="5">
        <v>105.071</v>
      </c>
      <c r="K326" s="5">
        <v>105.00660000000001</v>
      </c>
      <c r="L326" s="5">
        <v>105.00660000000001</v>
      </c>
      <c r="M326" s="5">
        <v>105.03830000000001</v>
      </c>
      <c r="N326" s="5">
        <v>106.126</v>
      </c>
      <c r="O326" s="5">
        <v>106.1904</v>
      </c>
      <c r="P326" s="5">
        <v>106.126</v>
      </c>
      <c r="Q326" s="5">
        <v>106.126</v>
      </c>
      <c r="R326" s="5">
        <v>106.15772935</v>
      </c>
      <c r="S326" s="5">
        <v>3.07</v>
      </c>
      <c r="T326" s="5">
        <v>3.07</v>
      </c>
      <c r="U326" s="5">
        <v>3.06</v>
      </c>
      <c r="V326" s="5">
        <v>3.07</v>
      </c>
      <c r="W326" s="5">
        <v>3.0651000000000002</v>
      </c>
      <c r="X326" s="4" t="s">
        <v>23</v>
      </c>
      <c r="Y326" s="3">
        <v>43131</v>
      </c>
      <c r="Z326" s="7">
        <v>7.2136986301369861</v>
      </c>
      <c r="AA326" s="5">
        <v>3.85</v>
      </c>
    </row>
    <row r="327" spans="1:27" x14ac:dyDescent="0.25">
      <c r="A327" s="3">
        <v>44151</v>
      </c>
      <c r="B327" s="4" t="s">
        <v>103</v>
      </c>
      <c r="C327" s="4" t="s">
        <v>104</v>
      </c>
      <c r="D327" s="5">
        <v>99.56</v>
      </c>
      <c r="E327" s="5">
        <v>2.7966470718383789</v>
      </c>
      <c r="F327" s="6">
        <v>52645</v>
      </c>
      <c r="G327" s="5">
        <v>0.66301369667053223</v>
      </c>
      <c r="H327" s="5">
        <v>1.043423056602478</v>
      </c>
      <c r="I327" s="5">
        <v>99.59</v>
      </c>
      <c r="J327" s="5">
        <v>99.6</v>
      </c>
      <c r="K327" s="5">
        <v>99.54</v>
      </c>
      <c r="L327" s="5">
        <v>99.56</v>
      </c>
      <c r="M327" s="5">
        <v>99.586721436033812</v>
      </c>
      <c r="N327" s="5">
        <v>100.32040000000001</v>
      </c>
      <c r="O327" s="5">
        <v>100.3304</v>
      </c>
      <c r="P327" s="5">
        <v>100.2704</v>
      </c>
      <c r="Q327" s="5">
        <v>100.29040000000001</v>
      </c>
      <c r="R327" s="5">
        <v>100.31713239603383</v>
      </c>
      <c r="S327" s="5">
        <v>2.7507073900000001</v>
      </c>
      <c r="T327" s="5">
        <v>2.7354002500000001</v>
      </c>
      <c r="U327" s="5">
        <v>2.8272889000000001</v>
      </c>
      <c r="V327" s="5">
        <v>2.7966470718383789</v>
      </c>
      <c r="W327" s="5">
        <v>2.75575942</v>
      </c>
      <c r="X327" s="4" t="s">
        <v>88</v>
      </c>
      <c r="Y327" s="3">
        <v>44027</v>
      </c>
      <c r="Z327" s="7">
        <v>0.66301369863013704</v>
      </c>
      <c r="AA327" s="5">
        <v>2.15</v>
      </c>
    </row>
    <row r="328" spans="1:27" x14ac:dyDescent="0.25">
      <c r="A328" s="3">
        <v>44151</v>
      </c>
      <c r="B328" s="4" t="s">
        <v>58</v>
      </c>
      <c r="C328" s="4" t="s">
        <v>59</v>
      </c>
      <c r="D328" s="5">
        <v>99.340199999999996</v>
      </c>
      <c r="E328" s="5">
        <v>2.6674000000000002</v>
      </c>
      <c r="F328" s="6">
        <v>46000</v>
      </c>
      <c r="G328" s="5">
        <v>0.21095889806747437</v>
      </c>
      <c r="H328" s="5">
        <v>0.2423606663942337</v>
      </c>
      <c r="I328" s="5">
        <v>99.339699999999993</v>
      </c>
      <c r="J328" s="5">
        <v>99.342699999999994</v>
      </c>
      <c r="K328" s="5">
        <v>99.339699999999993</v>
      </c>
      <c r="L328" s="5">
        <v>99.340199999999996</v>
      </c>
      <c r="M328" s="5">
        <v>99.34</v>
      </c>
      <c r="N328" s="5">
        <v>99.44</v>
      </c>
      <c r="O328" s="5">
        <v>99.442999999999998</v>
      </c>
      <c r="P328" s="5">
        <v>99.44</v>
      </c>
      <c r="Q328" s="5">
        <v>99.4405</v>
      </c>
      <c r="R328" s="5">
        <v>99.440307689999983</v>
      </c>
      <c r="S328" s="5">
        <v>2.6698</v>
      </c>
      <c r="T328" s="5">
        <v>2.6698</v>
      </c>
      <c r="U328" s="5">
        <v>2.6551999999999998</v>
      </c>
      <c r="V328" s="5">
        <v>2.6674000000000002</v>
      </c>
      <c r="W328" s="5">
        <v>2.6682000000000001</v>
      </c>
      <c r="X328" s="4" t="s">
        <v>23</v>
      </c>
      <c r="Y328" s="3">
        <v>44134</v>
      </c>
      <c r="Z328" s="7">
        <v>0.21095890410958903</v>
      </c>
      <c r="AA328" s="5">
        <v>2.6322999999999999</v>
      </c>
    </row>
    <row r="329" spans="1:27" x14ac:dyDescent="0.25">
      <c r="A329" s="3">
        <v>44151</v>
      </c>
      <c r="B329" s="4" t="s">
        <v>216</v>
      </c>
      <c r="C329" s="4" t="s">
        <v>217</v>
      </c>
      <c r="D329" s="5">
        <v>100.28</v>
      </c>
      <c r="E329" s="5">
        <v>2.7549000000000001</v>
      </c>
      <c r="F329" s="6">
        <v>45000</v>
      </c>
      <c r="G329" s="5">
        <v>0.6328766942024231</v>
      </c>
      <c r="H329" s="5">
        <v>0.97874021530151367</v>
      </c>
      <c r="I329" s="5">
        <v>100.27679999999999</v>
      </c>
      <c r="J329" s="5">
        <v>100.28</v>
      </c>
      <c r="K329" s="5">
        <v>100.27679999999999</v>
      </c>
      <c r="L329" s="5">
        <v>100.28</v>
      </c>
      <c r="M329" s="5">
        <v>100.2782</v>
      </c>
      <c r="N329" s="5">
        <v>101.4663</v>
      </c>
      <c r="O329" s="5">
        <v>101.4695</v>
      </c>
      <c r="P329" s="5">
        <v>101.4663</v>
      </c>
      <c r="Q329" s="5">
        <v>101.4695</v>
      </c>
      <c r="R329" s="5">
        <v>101.46767945000001</v>
      </c>
      <c r="S329" s="5">
        <v>2.76</v>
      </c>
      <c r="T329" s="5">
        <v>2.76</v>
      </c>
      <c r="U329" s="5">
        <v>2.7549000000000001</v>
      </c>
      <c r="V329" s="5">
        <v>2.7549000000000001</v>
      </c>
      <c r="W329" s="5">
        <v>2.7576999999999998</v>
      </c>
      <c r="X329" s="4" t="s">
        <v>23</v>
      </c>
      <c r="Y329" s="3">
        <v>43285</v>
      </c>
      <c r="Z329" s="7">
        <v>0.63287671232876708</v>
      </c>
      <c r="AA329" s="5">
        <v>3.24</v>
      </c>
    </row>
    <row r="330" spans="1:27" x14ac:dyDescent="0.25">
      <c r="A330" s="3">
        <v>44151</v>
      </c>
      <c r="B330" s="4" t="s">
        <v>50</v>
      </c>
      <c r="C330" s="4" t="s">
        <v>51</v>
      </c>
      <c r="D330" s="5">
        <v>99.917299999999997</v>
      </c>
      <c r="E330" s="5">
        <v>2.7700999999999998</v>
      </c>
      <c r="F330" s="6">
        <v>43920</v>
      </c>
      <c r="G330" s="5">
        <v>0.14794521033763885</v>
      </c>
      <c r="H330" s="5">
        <v>0.16080090403556824</v>
      </c>
      <c r="I330" s="5">
        <v>99.911299999999997</v>
      </c>
      <c r="J330" s="5">
        <v>99.927800000000005</v>
      </c>
      <c r="K330" s="5">
        <v>99.911299999999997</v>
      </c>
      <c r="L330" s="5">
        <v>99.917299999999997</v>
      </c>
      <c r="M330" s="5">
        <v>99.924999999999997</v>
      </c>
      <c r="N330" s="5">
        <v>101.8293</v>
      </c>
      <c r="O330" s="5">
        <v>101.8458</v>
      </c>
      <c r="P330" s="5">
        <v>101.8293</v>
      </c>
      <c r="Q330" s="5">
        <v>101.8353</v>
      </c>
      <c r="R330" s="5">
        <v>101.84303279</v>
      </c>
      <c r="S330" s="5">
        <v>2.8</v>
      </c>
      <c r="T330" s="5">
        <v>2.8</v>
      </c>
      <c r="U330" s="5">
        <v>2.6897000000000002</v>
      </c>
      <c r="V330" s="5">
        <v>2.7700999999999998</v>
      </c>
      <c r="W330" s="5">
        <v>2.7101000000000002</v>
      </c>
      <c r="X330" s="4" t="s">
        <v>23</v>
      </c>
      <c r="Y330" s="3">
        <v>43838</v>
      </c>
      <c r="Z330" s="7">
        <v>0.14794520547945206</v>
      </c>
      <c r="AA330" s="5">
        <v>2.25</v>
      </c>
    </row>
    <row r="331" spans="1:27" x14ac:dyDescent="0.25">
      <c r="A331" s="3">
        <v>44151</v>
      </c>
      <c r="B331" s="4" t="s">
        <v>40</v>
      </c>
      <c r="C331" s="4" t="s">
        <v>41</v>
      </c>
      <c r="D331" s="5">
        <v>90.846800000000002</v>
      </c>
      <c r="E331" s="5">
        <v>3.9175</v>
      </c>
      <c r="F331" s="6">
        <v>40400</v>
      </c>
      <c r="G331" s="5">
        <v>18.175512313842773</v>
      </c>
      <c r="H331" s="5">
        <v>426.4144287109375</v>
      </c>
      <c r="I331" s="5">
        <v>90.887900000000002</v>
      </c>
      <c r="J331" s="5">
        <v>91.053799999999995</v>
      </c>
      <c r="K331" s="5">
        <v>90.643500000000003</v>
      </c>
      <c r="L331" s="5">
        <v>90.846800000000002</v>
      </c>
      <c r="M331" s="5">
        <v>90.8245</v>
      </c>
      <c r="N331" s="5">
        <v>91.459100000000007</v>
      </c>
      <c r="O331" s="5">
        <v>91.625</v>
      </c>
      <c r="P331" s="5">
        <v>91.214699999999993</v>
      </c>
      <c r="Q331" s="5">
        <v>91.418000000000006</v>
      </c>
      <c r="R331" s="5">
        <v>91.395743090000011</v>
      </c>
      <c r="S331" s="5">
        <v>3.915</v>
      </c>
      <c r="T331" s="5">
        <v>3.93</v>
      </c>
      <c r="U331" s="5">
        <v>3.9047999999999998</v>
      </c>
      <c r="V331" s="5">
        <v>3.9175</v>
      </c>
      <c r="W331" s="5">
        <v>3.9188999999999998</v>
      </c>
      <c r="X331" s="4" t="s">
        <v>23</v>
      </c>
      <c r="Y331" s="3">
        <v>43903</v>
      </c>
      <c r="Z331" s="7">
        <v>29.347945205479451</v>
      </c>
      <c r="AA331" s="5">
        <v>3.39</v>
      </c>
    </row>
    <row r="332" spans="1:27" x14ac:dyDescent="0.25">
      <c r="A332" s="3">
        <v>44151</v>
      </c>
      <c r="B332" s="4" t="s">
        <v>220</v>
      </c>
      <c r="C332" s="4" t="s">
        <v>221</v>
      </c>
      <c r="D332" s="5">
        <v>99.825800000000001</v>
      </c>
      <c r="E332" s="5">
        <v>2.87</v>
      </c>
      <c r="F332" s="6">
        <v>30000</v>
      </c>
      <c r="G332" s="5">
        <v>0.99452054500579834</v>
      </c>
      <c r="H332" s="5">
        <v>1.8744540214538574</v>
      </c>
      <c r="I332" s="5">
        <v>99.825800000000001</v>
      </c>
      <c r="J332" s="5">
        <v>99.825800000000001</v>
      </c>
      <c r="K332" s="5">
        <v>99.825800000000001</v>
      </c>
      <c r="L332" s="5">
        <v>99.825800000000001</v>
      </c>
      <c r="M332" s="5">
        <v>99.825800000000001</v>
      </c>
      <c r="N332" s="5">
        <v>99.840500000000006</v>
      </c>
      <c r="O332" s="5">
        <v>99.840500000000006</v>
      </c>
      <c r="P332" s="5">
        <v>99.840500000000006</v>
      </c>
      <c r="Q332" s="5">
        <v>99.840500000000006</v>
      </c>
      <c r="R332" s="5">
        <v>99.840539730000003</v>
      </c>
      <c r="S332" s="5">
        <v>2.87</v>
      </c>
      <c r="T332" s="5">
        <v>2.87</v>
      </c>
      <c r="U332" s="5">
        <v>2.87</v>
      </c>
      <c r="V332" s="5">
        <v>2.87</v>
      </c>
      <c r="W332" s="5">
        <v>2.87</v>
      </c>
      <c r="X332" s="4" t="s">
        <v>23</v>
      </c>
      <c r="Y332" s="3">
        <v>43782</v>
      </c>
      <c r="Z332" s="7">
        <v>0.9945205479452055</v>
      </c>
      <c r="AA332" s="5">
        <v>2.69</v>
      </c>
    </row>
    <row r="333" spans="1:27" x14ac:dyDescent="0.25">
      <c r="A333" s="3">
        <v>44151</v>
      </c>
      <c r="B333" s="4" t="s">
        <v>119</v>
      </c>
      <c r="C333" s="4" t="s">
        <v>120</v>
      </c>
      <c r="D333" s="5">
        <v>99.740399999999994</v>
      </c>
      <c r="E333" s="5">
        <v>3.1675</v>
      </c>
      <c r="F333" s="6">
        <v>29000</v>
      </c>
      <c r="G333" s="5">
        <v>5.4490923881530762</v>
      </c>
      <c r="H333" s="5">
        <v>35.178577423095703</v>
      </c>
      <c r="I333" s="5">
        <v>99.808499999999995</v>
      </c>
      <c r="J333" s="5">
        <v>100.161</v>
      </c>
      <c r="K333" s="5">
        <v>99.740399999999994</v>
      </c>
      <c r="L333" s="5">
        <v>99.740399999999994</v>
      </c>
      <c r="M333" s="5">
        <v>99.916799999999995</v>
      </c>
      <c r="N333" s="5">
        <v>102.76649999999999</v>
      </c>
      <c r="O333" s="5">
        <v>103.119</v>
      </c>
      <c r="P333" s="5">
        <v>102.69840000000001</v>
      </c>
      <c r="Q333" s="5">
        <v>102.69840000000001</v>
      </c>
      <c r="R333" s="5">
        <v>102.87483279000001</v>
      </c>
      <c r="S333" s="5">
        <v>3.1547999999999998</v>
      </c>
      <c r="T333" s="5">
        <v>3.1675</v>
      </c>
      <c r="U333" s="5">
        <v>3.09</v>
      </c>
      <c r="V333" s="5">
        <v>3.1675</v>
      </c>
      <c r="W333" s="5">
        <v>3.1349999999999998</v>
      </c>
      <c r="X333" s="4" t="s">
        <v>23</v>
      </c>
      <c r="Y333" s="3">
        <v>43803</v>
      </c>
      <c r="Z333" s="7">
        <v>6.0547945205479454</v>
      </c>
      <c r="AA333" s="5">
        <v>3.12</v>
      </c>
    </row>
    <row r="334" spans="1:27" x14ac:dyDescent="0.25">
      <c r="A334" s="3">
        <v>44151</v>
      </c>
      <c r="B334" s="4" t="s">
        <v>288</v>
      </c>
      <c r="C334" s="4" t="s">
        <v>289</v>
      </c>
      <c r="D334" s="5">
        <v>99.044899999999998</v>
      </c>
      <c r="E334" s="5">
        <v>1.9653</v>
      </c>
      <c r="F334" s="6">
        <v>26000</v>
      </c>
      <c r="G334" s="5">
        <v>5.7534251362085342E-2</v>
      </c>
      <c r="H334" s="5">
        <v>5.8521579951047897E-2</v>
      </c>
      <c r="I334" s="5">
        <v>99.042900000000003</v>
      </c>
      <c r="J334" s="5">
        <v>99.044899999999998</v>
      </c>
      <c r="K334" s="5">
        <v>99.042900000000003</v>
      </c>
      <c r="L334" s="5">
        <v>99.044899999999998</v>
      </c>
      <c r="M334" s="5">
        <v>99.043899999999994</v>
      </c>
      <c r="N334" s="5">
        <v>99.885099999999994</v>
      </c>
      <c r="O334" s="5">
        <v>99.887100000000004</v>
      </c>
      <c r="P334" s="5">
        <v>99.885099999999994</v>
      </c>
      <c r="Q334" s="5">
        <v>99.887100000000004</v>
      </c>
      <c r="R334" s="5">
        <v>99.88605385000001</v>
      </c>
      <c r="S334" s="5">
        <v>2.0002</v>
      </c>
      <c r="T334" s="5">
        <v>2.0002</v>
      </c>
      <c r="U334" s="5">
        <v>1.9653</v>
      </c>
      <c r="V334" s="5">
        <v>1.9653</v>
      </c>
      <c r="W334" s="5">
        <v>1.9827999999999999</v>
      </c>
      <c r="X334" s="4" t="s">
        <v>23</v>
      </c>
      <c r="Y334" s="3">
        <v>43987</v>
      </c>
      <c r="Z334" s="7">
        <v>5.7534246575342465E-2</v>
      </c>
      <c r="AA334" s="5">
        <v>1.9286000000000001</v>
      </c>
    </row>
    <row r="335" spans="1:27" x14ac:dyDescent="0.25">
      <c r="A335" s="3">
        <v>44151</v>
      </c>
      <c r="B335" s="4" t="s">
        <v>226</v>
      </c>
      <c r="C335" s="4" t="s">
        <v>227</v>
      </c>
      <c r="D335" s="5">
        <v>99.464500000000001</v>
      </c>
      <c r="E335" s="5">
        <v>2.0501999999999998</v>
      </c>
      <c r="F335" s="6">
        <v>26000</v>
      </c>
      <c r="G335" s="5">
        <v>3.8356158882379532E-2</v>
      </c>
      <c r="H335" s="5">
        <v>3.8243159651756287E-2</v>
      </c>
      <c r="I335" s="5">
        <v>99.464500000000001</v>
      </c>
      <c r="J335" s="5">
        <v>99.464500000000001</v>
      </c>
      <c r="K335" s="5">
        <v>99.464500000000001</v>
      </c>
      <c r="L335" s="5">
        <v>99.464500000000001</v>
      </c>
      <c r="M335" s="5">
        <v>99.464500000000001</v>
      </c>
      <c r="N335" s="5">
        <v>99.921400000000006</v>
      </c>
      <c r="O335" s="5">
        <v>99.921400000000006</v>
      </c>
      <c r="P335" s="5">
        <v>99.921400000000006</v>
      </c>
      <c r="Q335" s="5">
        <v>99.921400000000006</v>
      </c>
      <c r="R335" s="5">
        <v>99.921423080000011</v>
      </c>
      <c r="S335" s="5">
        <v>2.0501999999999998</v>
      </c>
      <c r="T335" s="5">
        <v>2.0501999999999998</v>
      </c>
      <c r="U335" s="5">
        <v>2.0501999999999998</v>
      </c>
      <c r="V335" s="5">
        <v>2.0501999999999998</v>
      </c>
      <c r="W335" s="5">
        <v>2.0501999999999998</v>
      </c>
      <c r="X335" s="4" t="s">
        <v>23</v>
      </c>
      <c r="Y335" s="3">
        <v>44071</v>
      </c>
      <c r="Z335" s="7">
        <v>3.8356164383561646E-2</v>
      </c>
      <c r="AA335" s="5">
        <v>2.1793</v>
      </c>
    </row>
    <row r="336" spans="1:27" x14ac:dyDescent="0.25">
      <c r="A336" s="3">
        <v>44151</v>
      </c>
      <c r="B336" s="4" t="s">
        <v>290</v>
      </c>
      <c r="C336" s="4" t="s">
        <v>291</v>
      </c>
      <c r="D336" s="5">
        <v>110.55370000000001</v>
      </c>
      <c r="E336" s="5">
        <v>3.9552</v>
      </c>
      <c r="F336" s="6">
        <v>24000</v>
      </c>
      <c r="G336" s="5">
        <v>19.723943710327148</v>
      </c>
      <c r="H336" s="5">
        <v>561.90325927734375</v>
      </c>
      <c r="I336" s="5">
        <v>110.5637</v>
      </c>
      <c r="J336" s="5">
        <v>110.6673</v>
      </c>
      <c r="K336" s="5">
        <v>110.3419</v>
      </c>
      <c r="L336" s="5">
        <v>110.55370000000001</v>
      </c>
      <c r="M336" s="5">
        <v>110.5226</v>
      </c>
      <c r="N336" s="5">
        <v>112.682</v>
      </c>
      <c r="O336" s="5">
        <v>112.7856</v>
      </c>
      <c r="P336" s="5">
        <v>112.4602</v>
      </c>
      <c r="Q336" s="5">
        <v>112.672</v>
      </c>
      <c r="R336" s="5">
        <v>112.64086087</v>
      </c>
      <c r="S336" s="5">
        <v>3.9548000000000001</v>
      </c>
      <c r="T336" s="5">
        <v>3.9649999999999999</v>
      </c>
      <c r="U336" s="5">
        <v>3.95</v>
      </c>
      <c r="V336" s="5">
        <v>3.9552</v>
      </c>
      <c r="W336" s="5">
        <v>3.9567000000000001</v>
      </c>
      <c r="X336" s="4" t="s">
        <v>23</v>
      </c>
      <c r="Y336" s="3">
        <v>40688</v>
      </c>
      <c r="Z336" s="7">
        <v>40.550684931506851</v>
      </c>
      <c r="AA336" s="5">
        <v>4.4800000000000004</v>
      </c>
    </row>
    <row r="337" spans="1:27" x14ac:dyDescent="0.25">
      <c r="A337" s="3">
        <v>44151</v>
      </c>
      <c r="B337" s="4" t="s">
        <v>228</v>
      </c>
      <c r="C337" s="4" t="s">
        <v>229</v>
      </c>
      <c r="D337" s="5">
        <v>105.1464</v>
      </c>
      <c r="E337" s="5">
        <v>2.9950000000000001</v>
      </c>
      <c r="F337" s="6">
        <v>23998</v>
      </c>
      <c r="G337" s="5">
        <v>6.1962418556213379</v>
      </c>
      <c r="H337" s="5">
        <v>44.791934967041016</v>
      </c>
      <c r="I337" s="5">
        <v>105.1464</v>
      </c>
      <c r="J337" s="5">
        <v>105.1464</v>
      </c>
      <c r="K337" s="5">
        <v>105.1464</v>
      </c>
      <c r="L337" s="5">
        <v>105.1464</v>
      </c>
      <c r="M337" s="5">
        <v>105.14640011667639</v>
      </c>
      <c r="N337" s="5">
        <v>105.2941</v>
      </c>
      <c r="O337" s="5">
        <v>105.2941</v>
      </c>
      <c r="P337" s="5">
        <v>105.2941</v>
      </c>
      <c r="Q337" s="5">
        <v>105.2941</v>
      </c>
      <c r="R337" s="5">
        <v>105.29413492667722</v>
      </c>
      <c r="S337" s="5">
        <v>2.9950000000000001</v>
      </c>
      <c r="T337" s="5">
        <v>2.9950000000000001</v>
      </c>
      <c r="U337" s="5">
        <v>2.9950000000000001</v>
      </c>
      <c r="V337" s="5">
        <v>2.9950000000000001</v>
      </c>
      <c r="W337" s="5">
        <v>2.9950000000000001</v>
      </c>
      <c r="X337" s="4" t="s">
        <v>23</v>
      </c>
      <c r="Y337" s="3">
        <v>43040</v>
      </c>
      <c r="Z337" s="7">
        <v>6.9643835616438352</v>
      </c>
      <c r="AA337" s="5">
        <v>3.82</v>
      </c>
    </row>
    <row r="338" spans="1:27" x14ac:dyDescent="0.25">
      <c r="A338" s="3">
        <v>44151</v>
      </c>
      <c r="B338" s="4" t="s">
        <v>97</v>
      </c>
      <c r="C338" s="4" t="s">
        <v>98</v>
      </c>
      <c r="D338" s="5">
        <v>94.194599999999994</v>
      </c>
      <c r="E338" s="5">
        <v>4.0002000000000004</v>
      </c>
      <c r="F338" s="6">
        <v>18000</v>
      </c>
      <c r="G338" s="5">
        <v>21.893861770629883</v>
      </c>
      <c r="H338" s="5">
        <v>723.23370361328125</v>
      </c>
      <c r="I338" s="5">
        <v>94.198599999999999</v>
      </c>
      <c r="J338" s="5">
        <v>94.455699999999993</v>
      </c>
      <c r="K338" s="5">
        <v>94.194599999999994</v>
      </c>
      <c r="L338" s="5">
        <v>94.194599999999994</v>
      </c>
      <c r="M338" s="5">
        <v>94.246899999999997</v>
      </c>
      <c r="N338" s="5">
        <v>95.972399999999993</v>
      </c>
      <c r="O338" s="5">
        <v>96.229500000000002</v>
      </c>
      <c r="P338" s="5">
        <v>95.968400000000003</v>
      </c>
      <c r="Q338" s="5">
        <v>95.968400000000003</v>
      </c>
      <c r="R338" s="5">
        <v>96.020677169999999</v>
      </c>
      <c r="S338" s="5">
        <v>4</v>
      </c>
      <c r="T338" s="5">
        <v>4.0002000000000004</v>
      </c>
      <c r="U338" s="5">
        <v>3.9874999999999998</v>
      </c>
      <c r="V338" s="5">
        <v>4.0002000000000004</v>
      </c>
      <c r="W338" s="5">
        <v>3.9977</v>
      </c>
      <c r="X338" s="4" t="s">
        <v>23</v>
      </c>
      <c r="Y338" s="3">
        <v>43973</v>
      </c>
      <c r="Z338" s="7">
        <v>49.553424657534244</v>
      </c>
      <c r="AA338" s="5">
        <v>3.73</v>
      </c>
    </row>
    <row r="339" spans="1:27" x14ac:dyDescent="0.25">
      <c r="A339" s="3">
        <v>44151</v>
      </c>
      <c r="B339" s="4" t="s">
        <v>268</v>
      </c>
      <c r="C339" s="4" t="s">
        <v>269</v>
      </c>
      <c r="D339" s="5">
        <v>98.614000000000004</v>
      </c>
      <c r="E339" s="5">
        <v>2.83</v>
      </c>
      <c r="F339" s="6">
        <v>17000</v>
      </c>
      <c r="G339" s="5">
        <v>0.44109588861465454</v>
      </c>
      <c r="H339" s="5">
        <v>0.60115468502044678</v>
      </c>
      <c r="I339" s="5">
        <v>98.614000000000004</v>
      </c>
      <c r="J339" s="5">
        <v>98.614000000000004</v>
      </c>
      <c r="K339" s="5">
        <v>98.614000000000004</v>
      </c>
      <c r="L339" s="5">
        <v>98.614000000000004</v>
      </c>
      <c r="M339" s="5">
        <v>98.614000000000004</v>
      </c>
      <c r="N339" s="5">
        <v>98.767300000000006</v>
      </c>
      <c r="O339" s="5">
        <v>98.767300000000006</v>
      </c>
      <c r="P339" s="5">
        <v>98.767300000000006</v>
      </c>
      <c r="Q339" s="5">
        <v>98.767300000000006</v>
      </c>
      <c r="R339" s="5">
        <v>98.767346150000009</v>
      </c>
      <c r="S339" s="5">
        <v>2.83</v>
      </c>
      <c r="T339" s="5">
        <v>2.83</v>
      </c>
      <c r="U339" s="5">
        <v>2.83</v>
      </c>
      <c r="V339" s="5">
        <v>2.83</v>
      </c>
      <c r="W339" s="5">
        <v>2.83</v>
      </c>
      <c r="X339" s="4" t="s">
        <v>23</v>
      </c>
      <c r="Y339" s="3">
        <v>44127</v>
      </c>
      <c r="Z339" s="7">
        <v>0.44109589041095892</v>
      </c>
      <c r="AA339" s="5">
        <v>2.7006000000000001</v>
      </c>
    </row>
    <row r="340" spans="1:27" x14ac:dyDescent="0.25">
      <c r="A340" s="3">
        <v>44151</v>
      </c>
      <c r="B340" s="4" t="s">
        <v>123</v>
      </c>
      <c r="C340" s="4" t="s">
        <v>124</v>
      </c>
      <c r="D340" s="5">
        <v>99.456100000000006</v>
      </c>
      <c r="E340" s="5">
        <v>2.0501999999999998</v>
      </c>
      <c r="F340" s="6">
        <v>17000</v>
      </c>
      <c r="G340" s="5">
        <v>9.5890410244464874E-2</v>
      </c>
      <c r="H340" s="5">
        <v>0.10090544074773788</v>
      </c>
      <c r="I340" s="5">
        <v>99.457400000000007</v>
      </c>
      <c r="J340" s="5">
        <v>99.459400000000002</v>
      </c>
      <c r="K340" s="5">
        <v>99.456100000000006</v>
      </c>
      <c r="L340" s="5">
        <v>99.456100000000006</v>
      </c>
      <c r="M340" s="5">
        <v>99.457800000000006</v>
      </c>
      <c r="N340" s="5">
        <v>99.805099999999996</v>
      </c>
      <c r="O340" s="5">
        <v>99.807100000000005</v>
      </c>
      <c r="P340" s="5">
        <v>99.803799999999995</v>
      </c>
      <c r="Q340" s="5">
        <v>99.803799999999995</v>
      </c>
      <c r="R340" s="5">
        <v>99.805492309999991</v>
      </c>
      <c r="S340" s="5">
        <v>2.0295999999999998</v>
      </c>
      <c r="T340" s="5">
        <v>2.0501999999999998</v>
      </c>
      <c r="U340" s="5">
        <v>2.008</v>
      </c>
      <c r="V340" s="5">
        <v>2.0501999999999998</v>
      </c>
      <c r="W340" s="5">
        <v>2.0257000000000001</v>
      </c>
      <c r="X340" s="4" t="s">
        <v>23</v>
      </c>
      <c r="Y340" s="3">
        <v>44092</v>
      </c>
      <c r="Z340" s="7">
        <v>9.5890410958904104E-2</v>
      </c>
      <c r="AA340" s="5">
        <v>2.2774999999999999</v>
      </c>
    </row>
    <row r="341" spans="1:27" x14ac:dyDescent="0.25">
      <c r="A341" s="3">
        <v>44151</v>
      </c>
      <c r="B341" s="4" t="s">
        <v>107</v>
      </c>
      <c r="C341" s="4" t="s">
        <v>108</v>
      </c>
      <c r="D341" s="5">
        <v>99.778099999999995</v>
      </c>
      <c r="E341" s="5">
        <v>3</v>
      </c>
      <c r="F341" s="6">
        <v>15000</v>
      </c>
      <c r="G341" s="5">
        <v>3.7519707679748535</v>
      </c>
      <c r="H341" s="5">
        <v>17.152719497680664</v>
      </c>
      <c r="I341" s="5">
        <v>99.778099999999995</v>
      </c>
      <c r="J341" s="5">
        <v>99.778099999999995</v>
      </c>
      <c r="K341" s="5">
        <v>99.778099999999995</v>
      </c>
      <c r="L341" s="5">
        <v>99.778099999999995</v>
      </c>
      <c r="M341" s="5">
        <v>99.778099999999995</v>
      </c>
      <c r="N341" s="5">
        <v>100.0197</v>
      </c>
      <c r="O341" s="5">
        <v>100.0197</v>
      </c>
      <c r="P341" s="5">
        <v>100.0197</v>
      </c>
      <c r="Q341" s="5">
        <v>100.0197</v>
      </c>
      <c r="R341" s="5">
        <v>100.01974383999999</v>
      </c>
      <c r="S341" s="5">
        <v>3</v>
      </c>
      <c r="T341" s="5">
        <v>3</v>
      </c>
      <c r="U341" s="5">
        <v>3</v>
      </c>
      <c r="V341" s="5">
        <v>3</v>
      </c>
      <c r="W341" s="5">
        <v>3</v>
      </c>
      <c r="X341" s="4" t="s">
        <v>23</v>
      </c>
      <c r="Y341" s="3">
        <v>43754</v>
      </c>
      <c r="Z341" s="7">
        <v>3.9205479452054797</v>
      </c>
      <c r="AA341" s="5">
        <v>2.94</v>
      </c>
    </row>
    <row r="342" spans="1:27" x14ac:dyDescent="0.25">
      <c r="A342" s="3">
        <v>44151</v>
      </c>
      <c r="B342" s="4" t="s">
        <v>133</v>
      </c>
      <c r="C342" s="4" t="s">
        <v>134</v>
      </c>
      <c r="D342" s="5">
        <v>99.628100000000003</v>
      </c>
      <c r="E342" s="5">
        <v>2.97</v>
      </c>
      <c r="F342" s="6">
        <v>14550</v>
      </c>
      <c r="G342" s="5">
        <v>1.6992076635360718</v>
      </c>
      <c r="H342" s="5">
        <v>4.3503656387329102</v>
      </c>
      <c r="I342" s="5">
        <v>99.661600000000007</v>
      </c>
      <c r="J342" s="5">
        <v>99.661600000000007</v>
      </c>
      <c r="K342" s="5">
        <v>99.610500000000002</v>
      </c>
      <c r="L342" s="5">
        <v>99.628100000000003</v>
      </c>
      <c r="M342" s="5">
        <v>99.628799999999998</v>
      </c>
      <c r="N342" s="5">
        <v>100.41500000000001</v>
      </c>
      <c r="O342" s="5">
        <v>100.41500000000001</v>
      </c>
      <c r="P342" s="5">
        <v>100.3639</v>
      </c>
      <c r="Q342" s="5">
        <v>100.3815</v>
      </c>
      <c r="R342" s="5">
        <v>100.38222466000001</v>
      </c>
      <c r="S342" s="5">
        <v>2.95</v>
      </c>
      <c r="T342" s="5">
        <v>2.98</v>
      </c>
      <c r="U342" s="5">
        <v>2.95</v>
      </c>
      <c r="V342" s="5">
        <v>2.97</v>
      </c>
      <c r="W342" s="5">
        <v>2.9693000000000001</v>
      </c>
      <c r="X342" s="4" t="s">
        <v>23</v>
      </c>
      <c r="Y342" s="3">
        <v>43684</v>
      </c>
      <c r="Z342" s="7">
        <v>1.726027397260274</v>
      </c>
      <c r="AA342" s="5">
        <v>2.75</v>
      </c>
    </row>
    <row r="343" spans="1:27" x14ac:dyDescent="0.25">
      <c r="A343" s="3">
        <v>44151</v>
      </c>
      <c r="B343" s="4" t="s">
        <v>230</v>
      </c>
      <c r="C343" s="4" t="s">
        <v>231</v>
      </c>
      <c r="D343" s="5">
        <v>99.141300000000001</v>
      </c>
      <c r="E343" s="5">
        <v>2.91</v>
      </c>
      <c r="F343" s="6">
        <v>14000</v>
      </c>
      <c r="G343" s="5">
        <v>1.2221628427505493</v>
      </c>
      <c r="H343" s="5">
        <v>2.5844447612762451</v>
      </c>
      <c r="I343" s="5">
        <v>99.153300000000002</v>
      </c>
      <c r="J343" s="5">
        <v>99.153300000000002</v>
      </c>
      <c r="K343" s="5">
        <v>99.141300000000001</v>
      </c>
      <c r="L343" s="5">
        <v>99.141300000000001</v>
      </c>
      <c r="M343" s="5">
        <v>99.151600000000002</v>
      </c>
      <c r="N343" s="5">
        <v>100.81829999999999</v>
      </c>
      <c r="O343" s="5">
        <v>100.81829999999999</v>
      </c>
      <c r="P343" s="5">
        <v>100.80629999999999</v>
      </c>
      <c r="Q343" s="5">
        <v>100.80629999999999</v>
      </c>
      <c r="R343" s="5">
        <v>100.81662731999999</v>
      </c>
      <c r="S343" s="5">
        <v>2.9</v>
      </c>
      <c r="T343" s="5">
        <v>2.91</v>
      </c>
      <c r="U343" s="5">
        <v>2.9</v>
      </c>
      <c r="V343" s="5">
        <v>2.91</v>
      </c>
      <c r="W343" s="5">
        <v>2.9014000000000002</v>
      </c>
      <c r="X343" s="4" t="s">
        <v>23</v>
      </c>
      <c r="Y343" s="3">
        <v>43873</v>
      </c>
      <c r="Z343" s="7">
        <v>1.2438356164383562</v>
      </c>
      <c r="AA343" s="5">
        <v>2.2000000000000002</v>
      </c>
    </row>
    <row r="344" spans="1:27" x14ac:dyDescent="0.25">
      <c r="A344" s="3">
        <v>44151</v>
      </c>
      <c r="B344" s="4" t="s">
        <v>115</v>
      </c>
      <c r="C344" s="4" t="s">
        <v>116</v>
      </c>
      <c r="D344" s="5">
        <v>98.797799999999995</v>
      </c>
      <c r="E344" s="5">
        <v>3.93</v>
      </c>
      <c r="F344" s="6">
        <v>12000</v>
      </c>
      <c r="G344" s="5">
        <v>17.348695755004883</v>
      </c>
      <c r="H344" s="5">
        <v>394.10952758789063</v>
      </c>
      <c r="I344" s="5">
        <v>99.223399999999998</v>
      </c>
      <c r="J344" s="5">
        <v>99.223399999999998</v>
      </c>
      <c r="K344" s="5">
        <v>98.793800000000005</v>
      </c>
      <c r="L344" s="5">
        <v>98.797799999999995</v>
      </c>
      <c r="M344" s="5">
        <v>98.868099999999998</v>
      </c>
      <c r="N344" s="5">
        <v>100.45059999999999</v>
      </c>
      <c r="O344" s="5">
        <v>100.45059999999999</v>
      </c>
      <c r="P344" s="5">
        <v>100.021</v>
      </c>
      <c r="Q344" s="5">
        <v>100.02500000000001</v>
      </c>
      <c r="R344" s="5">
        <v>100.09532826</v>
      </c>
      <c r="S344" s="5">
        <v>3.9049999999999998</v>
      </c>
      <c r="T344" s="5">
        <v>3.9302000000000001</v>
      </c>
      <c r="U344" s="5">
        <v>3.9049999999999998</v>
      </c>
      <c r="V344" s="5">
        <v>3.93</v>
      </c>
      <c r="W344" s="5">
        <v>3.9258999999999999</v>
      </c>
      <c r="X344" s="4" t="s">
        <v>23</v>
      </c>
      <c r="Y344" s="3">
        <v>43665</v>
      </c>
      <c r="Z344" s="7">
        <v>28.698630136986303</v>
      </c>
      <c r="AA344" s="5">
        <v>3.86</v>
      </c>
    </row>
    <row r="345" spans="1:27" x14ac:dyDescent="0.25">
      <c r="A345" s="3">
        <v>44151</v>
      </c>
      <c r="B345" s="4" t="s">
        <v>68</v>
      </c>
      <c r="C345" s="4" t="s">
        <v>69</v>
      </c>
      <c r="D345" s="5">
        <v>98.992400000000004</v>
      </c>
      <c r="E345" s="5">
        <v>3.26</v>
      </c>
      <c r="F345" s="6">
        <v>10300</v>
      </c>
      <c r="G345" s="5">
        <v>7.8021121025085449</v>
      </c>
      <c r="H345" s="5">
        <v>70.232864379882813</v>
      </c>
      <c r="I345" s="5">
        <v>99.026799999999994</v>
      </c>
      <c r="J345" s="5">
        <v>99.068899999999999</v>
      </c>
      <c r="K345" s="5">
        <v>98.972099999999998</v>
      </c>
      <c r="L345" s="5">
        <v>98.992400000000004</v>
      </c>
      <c r="M345" s="5">
        <v>98.982799999999997</v>
      </c>
      <c r="N345" s="5">
        <v>100.5493</v>
      </c>
      <c r="O345" s="5">
        <v>100.59139999999999</v>
      </c>
      <c r="P345" s="5">
        <v>100.49460000000001</v>
      </c>
      <c r="Q345" s="5">
        <v>100.5149</v>
      </c>
      <c r="R345" s="5">
        <v>100.50527283</v>
      </c>
      <c r="S345" s="5">
        <v>3.2555000000000001</v>
      </c>
      <c r="T345" s="5">
        <v>3.2625000000000002</v>
      </c>
      <c r="U345" s="5">
        <v>3.25</v>
      </c>
      <c r="V345" s="5">
        <v>3.26</v>
      </c>
      <c r="W345" s="5">
        <v>3.2610999999999999</v>
      </c>
      <c r="X345" s="4" t="s">
        <v>23</v>
      </c>
      <c r="Y345" s="3">
        <v>43789</v>
      </c>
      <c r="Z345" s="7">
        <v>9.0191780821917806</v>
      </c>
      <c r="AA345" s="5">
        <v>3.13</v>
      </c>
    </row>
    <row r="346" spans="1:27" x14ac:dyDescent="0.25">
      <c r="A346" s="3">
        <v>44151</v>
      </c>
      <c r="B346" s="4" t="s">
        <v>54</v>
      </c>
      <c r="C346" s="4" t="s">
        <v>55</v>
      </c>
      <c r="D346" s="5">
        <v>98.683999999999997</v>
      </c>
      <c r="E346" s="5">
        <v>2.8365</v>
      </c>
      <c r="F346" s="6">
        <v>10000</v>
      </c>
      <c r="G346" s="5">
        <v>2.2327697277069092</v>
      </c>
      <c r="H346" s="5">
        <v>6.9254169464111328</v>
      </c>
      <c r="I346" s="5">
        <v>98.661100000000005</v>
      </c>
      <c r="J346" s="5">
        <v>98.737300000000005</v>
      </c>
      <c r="K346" s="5">
        <v>98.661100000000005</v>
      </c>
      <c r="L346" s="5">
        <v>98.683999999999997</v>
      </c>
      <c r="M346" s="5">
        <v>98.683999999999997</v>
      </c>
      <c r="N346" s="5">
        <v>100.23220000000001</v>
      </c>
      <c r="O346" s="5">
        <v>100.30840000000001</v>
      </c>
      <c r="P346" s="5">
        <v>100.23220000000001</v>
      </c>
      <c r="Q346" s="5">
        <v>100.2551</v>
      </c>
      <c r="R346" s="5">
        <v>100.25506849000001</v>
      </c>
      <c r="S346" s="5">
        <v>2.847</v>
      </c>
      <c r="T346" s="5">
        <v>2.847</v>
      </c>
      <c r="U346" s="5">
        <v>2.8119999999999998</v>
      </c>
      <c r="V346" s="5">
        <v>2.8365</v>
      </c>
      <c r="W346" s="5">
        <v>2.8365</v>
      </c>
      <c r="X346" s="4" t="s">
        <v>23</v>
      </c>
      <c r="Y346" s="3">
        <v>43894</v>
      </c>
      <c r="Z346" s="7">
        <v>2.2986301369863016</v>
      </c>
      <c r="AA346" s="5">
        <v>2.2400000000000002</v>
      </c>
    </row>
    <row r="347" spans="1:27" x14ac:dyDescent="0.25">
      <c r="A347" s="3">
        <v>44151</v>
      </c>
      <c r="B347" s="4" t="s">
        <v>292</v>
      </c>
      <c r="C347" s="4" t="s">
        <v>293</v>
      </c>
      <c r="D347" s="5">
        <v>99.599400000000003</v>
      </c>
      <c r="E347" s="5">
        <v>2.83</v>
      </c>
      <c r="F347" s="6">
        <v>10000</v>
      </c>
      <c r="G347" s="5">
        <v>0.92602741718292236</v>
      </c>
      <c r="H347" s="5">
        <v>1.6867340803146362</v>
      </c>
      <c r="I347" s="5">
        <v>99.599400000000003</v>
      </c>
      <c r="J347" s="5">
        <v>99.599400000000003</v>
      </c>
      <c r="K347" s="5">
        <v>99.599400000000003</v>
      </c>
      <c r="L347" s="5">
        <v>99.599400000000003</v>
      </c>
      <c r="M347" s="5">
        <v>99.599400000000003</v>
      </c>
      <c r="N347" s="5">
        <v>99.776200000000003</v>
      </c>
      <c r="O347" s="5">
        <v>99.776200000000003</v>
      </c>
      <c r="P347" s="5">
        <v>99.776200000000003</v>
      </c>
      <c r="Q347" s="5">
        <v>99.776200000000003</v>
      </c>
      <c r="R347" s="5">
        <v>99.776194520000004</v>
      </c>
      <c r="S347" s="5">
        <v>2.83</v>
      </c>
      <c r="T347" s="5">
        <v>2.83</v>
      </c>
      <c r="U347" s="5">
        <v>2.83</v>
      </c>
      <c r="V347" s="5">
        <v>2.83</v>
      </c>
      <c r="W347" s="5">
        <v>2.83</v>
      </c>
      <c r="X347" s="4" t="s">
        <v>23</v>
      </c>
      <c r="Y347" s="3">
        <v>42662</v>
      </c>
      <c r="Z347" s="7">
        <v>0.92602739726027394</v>
      </c>
      <c r="AA347" s="5">
        <v>2.39</v>
      </c>
    </row>
    <row r="348" spans="1:27" x14ac:dyDescent="0.25">
      <c r="A348" s="3">
        <v>44151</v>
      </c>
      <c r="B348" s="4" t="s">
        <v>294</v>
      </c>
      <c r="C348" s="4" t="s">
        <v>295</v>
      </c>
      <c r="D348" s="5">
        <v>107.46939999999999</v>
      </c>
      <c r="E348" s="5">
        <v>3.96</v>
      </c>
      <c r="F348" s="6">
        <v>10000</v>
      </c>
      <c r="G348" s="5">
        <v>20.302326202392578</v>
      </c>
      <c r="H348" s="5">
        <v>585.153564453125</v>
      </c>
      <c r="I348" s="5">
        <v>107.4654</v>
      </c>
      <c r="J348" s="5">
        <v>107.46939999999999</v>
      </c>
      <c r="K348" s="5">
        <v>107.4654</v>
      </c>
      <c r="L348" s="5">
        <v>107.46939999999999</v>
      </c>
      <c r="M348" s="5">
        <v>107.4674</v>
      </c>
      <c r="N348" s="5">
        <v>107.5372</v>
      </c>
      <c r="O348" s="5">
        <v>107.5412</v>
      </c>
      <c r="P348" s="5">
        <v>107.5372</v>
      </c>
      <c r="Q348" s="5">
        <v>107.5412</v>
      </c>
      <c r="R348" s="5">
        <v>107.53916796000001</v>
      </c>
      <c r="S348" s="5">
        <v>3.9601999999999999</v>
      </c>
      <c r="T348" s="5">
        <v>3.9601999999999999</v>
      </c>
      <c r="U348" s="5">
        <v>3.96</v>
      </c>
      <c r="V348" s="5">
        <v>3.96</v>
      </c>
      <c r="W348" s="5">
        <v>3.9601000000000002</v>
      </c>
      <c r="X348" s="4" t="s">
        <v>23</v>
      </c>
      <c r="Y348" s="3">
        <v>40856</v>
      </c>
      <c r="Z348" s="7">
        <v>41.010958904109586</v>
      </c>
      <c r="AA348" s="5">
        <v>4.33</v>
      </c>
    </row>
    <row r="349" spans="1:27" x14ac:dyDescent="0.25">
      <c r="A349" s="3">
        <v>44151</v>
      </c>
      <c r="B349" s="4" t="s">
        <v>89</v>
      </c>
      <c r="C349" s="4" t="s">
        <v>90</v>
      </c>
      <c r="D349" s="5">
        <v>99.74</v>
      </c>
      <c r="E349" s="5">
        <v>2.89</v>
      </c>
      <c r="F349" s="6">
        <v>10000</v>
      </c>
      <c r="G349" s="5">
        <v>1.2778645753860474</v>
      </c>
      <c r="H349" s="5">
        <v>2.7737209796905518</v>
      </c>
      <c r="I349" s="5">
        <v>99.74</v>
      </c>
      <c r="J349" s="5">
        <v>99.74</v>
      </c>
      <c r="K349" s="5">
        <v>99.74</v>
      </c>
      <c r="L349" s="5">
        <v>99.74</v>
      </c>
      <c r="M349" s="5">
        <v>99.74</v>
      </c>
      <c r="N349" s="5">
        <v>101.61190000000001</v>
      </c>
      <c r="O349" s="5">
        <v>101.61190000000001</v>
      </c>
      <c r="P349" s="5">
        <v>101.61190000000001</v>
      </c>
      <c r="Q349" s="5">
        <v>101.61190000000001</v>
      </c>
      <c r="R349" s="5">
        <v>101.61194521</v>
      </c>
      <c r="S349" s="5">
        <v>2.89</v>
      </c>
      <c r="T349" s="5">
        <v>2.89</v>
      </c>
      <c r="U349" s="5">
        <v>2.89</v>
      </c>
      <c r="V349" s="5">
        <v>2.89</v>
      </c>
      <c r="W349" s="5">
        <v>2.89</v>
      </c>
      <c r="X349" s="4" t="s">
        <v>23</v>
      </c>
      <c r="Y349" s="3">
        <v>43530</v>
      </c>
      <c r="Z349" s="7">
        <v>1.3041095890410959</v>
      </c>
      <c r="AA349" s="5">
        <v>2.69</v>
      </c>
    </row>
    <row r="350" spans="1:27" x14ac:dyDescent="0.25">
      <c r="A350" s="3">
        <v>44151</v>
      </c>
      <c r="B350" s="4" t="s">
        <v>159</v>
      </c>
      <c r="C350" s="4" t="s">
        <v>160</v>
      </c>
      <c r="D350" s="5">
        <v>99.999799999999993</v>
      </c>
      <c r="E350" s="5">
        <v>3.25</v>
      </c>
      <c r="F350" s="6">
        <v>7871</v>
      </c>
      <c r="G350" s="5">
        <v>7.0165257453918457</v>
      </c>
      <c r="H350" s="5">
        <v>57.118076324462891</v>
      </c>
      <c r="I350" s="5">
        <v>99.929500000000004</v>
      </c>
      <c r="J350" s="5">
        <v>99.999799999999993</v>
      </c>
      <c r="K350" s="5">
        <v>99.929500000000004</v>
      </c>
      <c r="L350" s="5">
        <v>99.999799999999993</v>
      </c>
      <c r="M350" s="5">
        <v>99.946199974590272</v>
      </c>
      <c r="N350" s="5">
        <v>101.50149999999999</v>
      </c>
      <c r="O350" s="5">
        <v>101.5718</v>
      </c>
      <c r="P350" s="5">
        <v>101.50149999999999</v>
      </c>
      <c r="Q350" s="5">
        <v>101.5718</v>
      </c>
      <c r="R350" s="5">
        <v>101.51821084459409</v>
      </c>
      <c r="S350" s="5">
        <v>3.26</v>
      </c>
      <c r="T350" s="5">
        <v>3.26</v>
      </c>
      <c r="U350" s="5">
        <v>3.25</v>
      </c>
      <c r="V350" s="5">
        <v>3.25</v>
      </c>
      <c r="W350" s="5">
        <v>3.2576000000000001</v>
      </c>
      <c r="X350" s="4" t="s">
        <v>23</v>
      </c>
      <c r="Y350" s="3">
        <v>43425</v>
      </c>
      <c r="Z350" s="7">
        <v>8.0219178082191789</v>
      </c>
      <c r="AA350" s="5">
        <v>3.25</v>
      </c>
    </row>
    <row r="351" spans="1:27" x14ac:dyDescent="0.25">
      <c r="A351" s="3">
        <v>44151</v>
      </c>
      <c r="B351" s="4" t="s">
        <v>222</v>
      </c>
      <c r="C351" s="4" t="s">
        <v>223</v>
      </c>
      <c r="D351" s="5">
        <v>99.9619</v>
      </c>
      <c r="E351" s="5">
        <v>2.7099000000000002</v>
      </c>
      <c r="F351" s="6">
        <v>7000</v>
      </c>
      <c r="G351" s="5">
        <v>0.16164383292198181</v>
      </c>
      <c r="H351" s="5">
        <v>0.17799489200115204</v>
      </c>
      <c r="I351" s="5">
        <v>99.965500000000006</v>
      </c>
      <c r="J351" s="5">
        <v>99.965500000000006</v>
      </c>
      <c r="K351" s="5">
        <v>99.959900000000005</v>
      </c>
      <c r="L351" s="5">
        <v>99.9619</v>
      </c>
      <c r="M351" s="5">
        <v>99.964200000000005</v>
      </c>
      <c r="N351" s="5">
        <v>102.0877</v>
      </c>
      <c r="O351" s="5">
        <v>102.0877</v>
      </c>
      <c r="P351" s="5">
        <v>102.0821</v>
      </c>
      <c r="Q351" s="5">
        <v>102.08410000000001</v>
      </c>
      <c r="R351" s="5">
        <v>102.08635847000001</v>
      </c>
      <c r="S351" s="5">
        <v>2.6879</v>
      </c>
      <c r="T351" s="5">
        <v>2.7221000000000002</v>
      </c>
      <c r="U351" s="5">
        <v>2.6879</v>
      </c>
      <c r="V351" s="5">
        <v>2.7099000000000002</v>
      </c>
      <c r="W351" s="5">
        <v>2.6959</v>
      </c>
      <c r="X351" s="4" t="s">
        <v>23</v>
      </c>
      <c r="Y351" s="3">
        <v>42382</v>
      </c>
      <c r="Z351" s="7">
        <v>0.16164383561643836</v>
      </c>
      <c r="AA351" s="5">
        <v>2.5299999999999998</v>
      </c>
    </row>
    <row r="352" spans="1:27" x14ac:dyDescent="0.25">
      <c r="A352" s="3">
        <v>44151</v>
      </c>
      <c r="B352" s="4" t="s">
        <v>113</v>
      </c>
      <c r="C352" s="4" t="s">
        <v>114</v>
      </c>
      <c r="D352" s="5">
        <v>100.7214</v>
      </c>
      <c r="E352" s="5">
        <v>2.96</v>
      </c>
      <c r="F352" s="6">
        <v>6580</v>
      </c>
      <c r="G352" s="5">
        <v>3.2216684818267822</v>
      </c>
      <c r="H352" s="5">
        <v>13.200804710388184</v>
      </c>
      <c r="I352" s="5">
        <v>100.7064</v>
      </c>
      <c r="J352" s="5">
        <v>100.7214</v>
      </c>
      <c r="K352" s="5">
        <v>100.7064</v>
      </c>
      <c r="L352" s="5">
        <v>100.7214</v>
      </c>
      <c r="M352" s="5">
        <v>100.70770060790274</v>
      </c>
      <c r="N352" s="5">
        <v>102.6204</v>
      </c>
      <c r="O352" s="5">
        <v>102.6354</v>
      </c>
      <c r="P352" s="5">
        <v>102.6204</v>
      </c>
      <c r="Q352" s="5">
        <v>102.6354</v>
      </c>
      <c r="R352" s="5">
        <v>102.62170060790274</v>
      </c>
      <c r="S352" s="5">
        <v>2.9649999999999999</v>
      </c>
      <c r="T352" s="5">
        <v>2.9649999999999999</v>
      </c>
      <c r="U352" s="5">
        <v>2.96</v>
      </c>
      <c r="V352" s="5">
        <v>2.96</v>
      </c>
      <c r="W352" s="5">
        <v>2.9645999999999999</v>
      </c>
      <c r="X352" s="4" t="s">
        <v>23</v>
      </c>
      <c r="Y352" s="3">
        <v>43565</v>
      </c>
      <c r="Z352" s="7">
        <v>3.4027397260273973</v>
      </c>
      <c r="AA352" s="5">
        <v>3.19</v>
      </c>
    </row>
    <row r="353" spans="1:27" x14ac:dyDescent="0.25">
      <c r="A353" s="3">
        <v>44151</v>
      </c>
      <c r="B353" s="4" t="s">
        <v>256</v>
      </c>
      <c r="C353" s="4" t="s">
        <v>257</v>
      </c>
      <c r="D353" s="5">
        <v>98.748099999999994</v>
      </c>
      <c r="E353" s="5">
        <v>2.6901999999999999</v>
      </c>
      <c r="F353" s="6">
        <v>5000</v>
      </c>
      <c r="G353" s="5">
        <v>0.24931506812572479</v>
      </c>
      <c r="H353" s="5">
        <v>0.29536736011505127</v>
      </c>
      <c r="I353" s="5">
        <v>98.748099999999994</v>
      </c>
      <c r="J353" s="5">
        <v>98.748099999999994</v>
      </c>
      <c r="K353" s="5">
        <v>98.748099999999994</v>
      </c>
      <c r="L353" s="5">
        <v>98.748099999999994</v>
      </c>
      <c r="M353" s="5">
        <v>98.748099999999994</v>
      </c>
      <c r="N353" s="5">
        <v>99.334599999999995</v>
      </c>
      <c r="O353" s="5">
        <v>99.334599999999995</v>
      </c>
      <c r="P353" s="5">
        <v>99.334599999999995</v>
      </c>
      <c r="Q353" s="5">
        <v>99.334599999999995</v>
      </c>
      <c r="R353" s="5">
        <v>99.334599999999995</v>
      </c>
      <c r="S353" s="5">
        <v>2.6901999999999999</v>
      </c>
      <c r="T353" s="5">
        <v>2.6901999999999999</v>
      </c>
      <c r="U353" s="5">
        <v>2.6901999999999999</v>
      </c>
      <c r="V353" s="5">
        <v>2.6901999999999999</v>
      </c>
      <c r="W353" s="5">
        <v>2.6901999999999999</v>
      </c>
      <c r="X353" s="4" t="s">
        <v>23</v>
      </c>
      <c r="Y353" s="3">
        <v>44057</v>
      </c>
      <c r="Z353" s="7">
        <v>0.24931506849315069</v>
      </c>
      <c r="AA353" s="5">
        <v>2.3814000000000002</v>
      </c>
    </row>
    <row r="354" spans="1:27" x14ac:dyDescent="0.25">
      <c r="A354" s="3">
        <v>44151</v>
      </c>
      <c r="B354" s="4" t="s">
        <v>139</v>
      </c>
      <c r="C354" s="4" t="s">
        <v>140</v>
      </c>
      <c r="D354" s="5">
        <v>91.75</v>
      </c>
      <c r="E354" s="5">
        <v>3.772233247756958</v>
      </c>
      <c r="F354" s="6">
        <v>4445.6000000000004</v>
      </c>
      <c r="G354" s="5">
        <v>17.09699821472168</v>
      </c>
      <c r="H354" s="5">
        <v>366.06594848632813</v>
      </c>
      <c r="I354" s="5">
        <v>91.77</v>
      </c>
      <c r="J354" s="5">
        <v>91.84</v>
      </c>
      <c r="K354" s="5">
        <v>91.73</v>
      </c>
      <c r="L354" s="5">
        <v>91.75</v>
      </c>
      <c r="M354" s="5">
        <v>91.793485693719632</v>
      </c>
      <c r="N354" s="5">
        <v>92.549400000000006</v>
      </c>
      <c r="O354" s="5">
        <v>92.619399999999999</v>
      </c>
      <c r="P354" s="5">
        <v>92.509399999999999</v>
      </c>
      <c r="Q354" s="5">
        <v>92.529399999999995</v>
      </c>
      <c r="R354" s="5">
        <v>92.57291035372053</v>
      </c>
      <c r="S354" s="5">
        <v>3.77094248</v>
      </c>
      <c r="T354" s="5">
        <v>3.76642791</v>
      </c>
      <c r="U354" s="5">
        <v>3.7735242599999999</v>
      </c>
      <c r="V354" s="5">
        <v>3.772233247756958</v>
      </c>
      <c r="W354" s="5">
        <v>3.7694272899999999</v>
      </c>
      <c r="X354" s="4" t="s">
        <v>88</v>
      </c>
      <c r="Y354" s="3">
        <v>42601</v>
      </c>
      <c r="Z354" s="7">
        <v>25.780821917808218</v>
      </c>
      <c r="AA354" s="5">
        <v>3.27</v>
      </c>
    </row>
    <row r="355" spans="1:27" x14ac:dyDescent="0.25">
      <c r="A355" s="3">
        <v>44151</v>
      </c>
      <c r="B355" s="4" t="s">
        <v>296</v>
      </c>
      <c r="C355" s="4" t="s">
        <v>297</v>
      </c>
      <c r="D355" s="5">
        <v>103.5145</v>
      </c>
      <c r="E355" s="5">
        <v>3.16</v>
      </c>
      <c r="F355" s="6">
        <v>4000</v>
      </c>
      <c r="G355" s="5">
        <v>6.5264749526977539</v>
      </c>
      <c r="H355" s="5">
        <v>50.101718902587891</v>
      </c>
      <c r="I355" s="5">
        <v>103.5145</v>
      </c>
      <c r="J355" s="5">
        <v>103.5145</v>
      </c>
      <c r="K355" s="5">
        <v>103.5145</v>
      </c>
      <c r="L355" s="5">
        <v>103.5145</v>
      </c>
      <c r="M355" s="5">
        <v>103.5145</v>
      </c>
      <c r="N355" s="5">
        <v>105.34950000000001</v>
      </c>
      <c r="O355" s="5">
        <v>105.34950000000001</v>
      </c>
      <c r="P355" s="5">
        <v>105.34950000000001</v>
      </c>
      <c r="Q355" s="5">
        <v>105.34950000000001</v>
      </c>
      <c r="R355" s="5">
        <v>105.34947283</v>
      </c>
      <c r="S355" s="5">
        <v>3.16</v>
      </c>
      <c r="T355" s="5">
        <v>3.16</v>
      </c>
      <c r="U355" s="5">
        <v>3.16</v>
      </c>
      <c r="V355" s="5">
        <v>3.16</v>
      </c>
      <c r="W355" s="5">
        <v>3.16</v>
      </c>
      <c r="X355" s="4" t="s">
        <v>23</v>
      </c>
      <c r="Y355" s="3">
        <v>43236</v>
      </c>
      <c r="Z355" s="7">
        <v>7.5041095890410956</v>
      </c>
      <c r="AA355" s="5">
        <v>3.69</v>
      </c>
    </row>
    <row r="356" spans="1:27" x14ac:dyDescent="0.25">
      <c r="A356" s="3">
        <v>44151</v>
      </c>
      <c r="B356" s="4" t="s">
        <v>258</v>
      </c>
      <c r="C356" s="4" t="s">
        <v>259</v>
      </c>
      <c r="D356" s="5">
        <v>99.374499999999998</v>
      </c>
      <c r="E356" s="5">
        <v>2.0825</v>
      </c>
      <c r="F356" s="6">
        <v>4000</v>
      </c>
      <c r="G356" s="5">
        <v>1.9178079441189766E-2</v>
      </c>
      <c r="H356" s="5">
        <v>1.875654049217701E-2</v>
      </c>
      <c r="I356" s="5">
        <v>99.374499999999998</v>
      </c>
      <c r="J356" s="5">
        <v>99.374499999999998</v>
      </c>
      <c r="K356" s="5">
        <v>99.374499999999998</v>
      </c>
      <c r="L356" s="5">
        <v>99.374499999999998</v>
      </c>
      <c r="M356" s="5">
        <v>99.374499999999998</v>
      </c>
      <c r="N356" s="5">
        <v>99.960099999999997</v>
      </c>
      <c r="O356" s="5">
        <v>99.960099999999997</v>
      </c>
      <c r="P356" s="5">
        <v>99.960099999999997</v>
      </c>
      <c r="Q356" s="5">
        <v>99.960099999999997</v>
      </c>
      <c r="R356" s="5">
        <v>99.960076919999992</v>
      </c>
      <c r="S356" s="5">
        <v>2.0825</v>
      </c>
      <c r="T356" s="5">
        <v>2.0825</v>
      </c>
      <c r="U356" s="5">
        <v>2.0825</v>
      </c>
      <c r="V356" s="5">
        <v>2.0825</v>
      </c>
      <c r="W356" s="5">
        <v>2.0825</v>
      </c>
      <c r="X356" s="4" t="s">
        <v>23</v>
      </c>
      <c r="Y356" s="3">
        <v>43973</v>
      </c>
      <c r="Z356" s="7">
        <v>1.9178082191780823E-2</v>
      </c>
      <c r="AA356" s="5">
        <v>1.2283999999999999</v>
      </c>
    </row>
    <row r="357" spans="1:27" x14ac:dyDescent="0.25">
      <c r="A357" s="3">
        <v>44151</v>
      </c>
      <c r="B357" s="4" t="s">
        <v>155</v>
      </c>
      <c r="C357" s="4" t="s">
        <v>156</v>
      </c>
      <c r="D357" s="5">
        <v>95.52</v>
      </c>
      <c r="E357" s="5">
        <v>3.7954726219177246</v>
      </c>
      <c r="F357" s="6">
        <v>1590.2</v>
      </c>
      <c r="G357" s="5">
        <v>16.791213989257813</v>
      </c>
      <c r="H357" s="5">
        <v>352.98220825195313</v>
      </c>
      <c r="I357" s="5">
        <v>95.49</v>
      </c>
      <c r="J357" s="5">
        <v>95.63</v>
      </c>
      <c r="K357" s="5">
        <v>95.4</v>
      </c>
      <c r="L357" s="5">
        <v>95.52</v>
      </c>
      <c r="M357" s="5">
        <v>95.550320714375545</v>
      </c>
      <c r="N357" s="5">
        <v>95.711799999999997</v>
      </c>
      <c r="O357" s="5">
        <v>95.851799999999997</v>
      </c>
      <c r="P357" s="5">
        <v>95.621799999999993</v>
      </c>
      <c r="Q357" s="5">
        <v>95.741799999999998</v>
      </c>
      <c r="R357" s="5">
        <v>95.772128934347876</v>
      </c>
      <c r="S357" s="5">
        <v>3.7973785900000001</v>
      </c>
      <c r="T357" s="5">
        <v>3.7884905899999999</v>
      </c>
      <c r="U357" s="5">
        <v>3.8031013800000002</v>
      </c>
      <c r="V357" s="5">
        <v>3.7954726219177246</v>
      </c>
      <c r="W357" s="5">
        <v>3.7935469899999998</v>
      </c>
      <c r="X357" s="4" t="s">
        <v>88</v>
      </c>
      <c r="Y357" s="3">
        <v>42482</v>
      </c>
      <c r="Z357" s="7">
        <v>25.454794520547946</v>
      </c>
      <c r="AA357" s="5">
        <v>3.52</v>
      </c>
    </row>
    <row r="358" spans="1:27" x14ac:dyDescent="0.25">
      <c r="A358" s="3">
        <v>44151</v>
      </c>
      <c r="B358" s="4" t="s">
        <v>153</v>
      </c>
      <c r="C358" s="4" t="s">
        <v>154</v>
      </c>
      <c r="D358" s="5">
        <v>101.06</v>
      </c>
      <c r="E358" s="5">
        <v>2.6986949443817139</v>
      </c>
      <c r="F358" s="6">
        <v>1568.9</v>
      </c>
      <c r="G358" s="5">
        <v>0.69384682178497314</v>
      </c>
      <c r="H358" s="5">
        <v>1.1190401315689087</v>
      </c>
      <c r="I358" s="5">
        <v>101.12</v>
      </c>
      <c r="J358" s="5">
        <v>101.12</v>
      </c>
      <c r="K358" s="5">
        <v>101.05</v>
      </c>
      <c r="L358" s="5">
        <v>101.06</v>
      </c>
      <c r="M358" s="5">
        <v>101.07337625087641</v>
      </c>
      <c r="N358" s="5">
        <v>102.3922</v>
      </c>
      <c r="O358" s="5">
        <v>102.3922</v>
      </c>
      <c r="P358" s="5">
        <v>102.3222</v>
      </c>
      <c r="Q358" s="5">
        <v>102.3322</v>
      </c>
      <c r="R358" s="5">
        <v>102.34554063088788</v>
      </c>
      <c r="S358" s="5">
        <v>2.61338033</v>
      </c>
      <c r="T358" s="5">
        <v>2.61338033</v>
      </c>
      <c r="U358" s="5">
        <v>2.71292248</v>
      </c>
      <c r="V358" s="5">
        <v>2.6986949443817139</v>
      </c>
      <c r="W358" s="5">
        <v>2.6796676499999998</v>
      </c>
      <c r="X358" s="4" t="s">
        <v>88</v>
      </c>
      <c r="Y358" s="3">
        <v>37103</v>
      </c>
      <c r="Z358" s="7">
        <v>0.70410958904109588</v>
      </c>
      <c r="AA358" s="5">
        <v>4.26</v>
      </c>
    </row>
    <row r="359" spans="1:27" x14ac:dyDescent="0.25">
      <c r="A359" s="3">
        <v>44151</v>
      </c>
      <c r="B359" s="4" t="s">
        <v>266</v>
      </c>
      <c r="C359" s="4" t="s">
        <v>267</v>
      </c>
      <c r="D359" s="5">
        <v>98.518299999999996</v>
      </c>
      <c r="E359" s="5">
        <v>3.86</v>
      </c>
      <c r="F359" s="6">
        <v>1000</v>
      </c>
      <c r="G359" s="5">
        <v>16.703704833984375</v>
      </c>
      <c r="H359" s="5">
        <v>356.57504272460938</v>
      </c>
      <c r="I359" s="5">
        <v>98.518299999999996</v>
      </c>
      <c r="J359" s="5">
        <v>98.518299999999996</v>
      </c>
      <c r="K359" s="5">
        <v>98.518299999999996</v>
      </c>
      <c r="L359" s="5">
        <v>98.518299999999996</v>
      </c>
      <c r="M359" s="5">
        <v>98.518299999999996</v>
      </c>
      <c r="N359" s="5">
        <v>99.419799999999995</v>
      </c>
      <c r="O359" s="5">
        <v>99.419799999999995</v>
      </c>
      <c r="P359" s="5">
        <v>99.419799999999995</v>
      </c>
      <c r="Q359" s="5">
        <v>99.419799999999995</v>
      </c>
      <c r="R359" s="5">
        <v>99.419821740000003</v>
      </c>
      <c r="S359" s="5">
        <v>3.86</v>
      </c>
      <c r="T359" s="5">
        <v>3.86</v>
      </c>
      <c r="U359" s="5">
        <v>3.86</v>
      </c>
      <c r="V359" s="5">
        <v>3.86</v>
      </c>
      <c r="W359" s="5">
        <v>3.86</v>
      </c>
      <c r="X359" s="4" t="s">
        <v>23</v>
      </c>
      <c r="Y359" s="3">
        <v>42783</v>
      </c>
      <c r="Z359" s="7">
        <v>26.279452054794522</v>
      </c>
      <c r="AA359" s="5">
        <v>3.77</v>
      </c>
    </row>
    <row r="360" spans="1:27" x14ac:dyDescent="0.25">
      <c r="A360" s="3">
        <v>44151</v>
      </c>
      <c r="B360" s="4" t="s">
        <v>157</v>
      </c>
      <c r="C360" s="4" t="s">
        <v>158</v>
      </c>
      <c r="D360" s="5">
        <v>100.25</v>
      </c>
      <c r="E360" s="5">
        <v>3.9874496459960938</v>
      </c>
      <c r="F360" s="6">
        <v>837.5</v>
      </c>
      <c r="G360" s="5">
        <v>21.583263397216797</v>
      </c>
      <c r="H360" s="5">
        <v>698.95208740234375</v>
      </c>
      <c r="I360" s="5">
        <v>100.33</v>
      </c>
      <c r="J360" s="5">
        <v>100.52</v>
      </c>
      <c r="K360" s="5">
        <v>100.23</v>
      </c>
      <c r="L360" s="5">
        <v>100.25</v>
      </c>
      <c r="M360" s="5">
        <v>100.31026865671642</v>
      </c>
      <c r="N360" s="5">
        <v>101.93</v>
      </c>
      <c r="O360" s="5">
        <v>102.12</v>
      </c>
      <c r="P360" s="5">
        <v>101.83</v>
      </c>
      <c r="Q360" s="5">
        <v>101.85</v>
      </c>
      <c r="R360" s="5">
        <v>101.91026865671641</v>
      </c>
      <c r="S360" s="5">
        <v>3.98372145</v>
      </c>
      <c r="T360" s="5">
        <v>3.97488566</v>
      </c>
      <c r="U360" s="5">
        <v>3.9883824699999999</v>
      </c>
      <c r="V360" s="5">
        <v>3.9874496459960938</v>
      </c>
      <c r="W360" s="5">
        <v>3.9846405499999999</v>
      </c>
      <c r="X360" s="4" t="s">
        <v>88</v>
      </c>
      <c r="Y360" s="3">
        <v>43637</v>
      </c>
      <c r="Z360" s="7">
        <v>48.635616438356166</v>
      </c>
      <c r="AA360" s="5">
        <v>4</v>
      </c>
    </row>
    <row r="361" spans="1:27" x14ac:dyDescent="0.25">
      <c r="A361" s="3">
        <v>44151</v>
      </c>
      <c r="B361" s="4" t="s">
        <v>161</v>
      </c>
      <c r="C361" s="4" t="s">
        <v>162</v>
      </c>
      <c r="D361" s="5">
        <v>101.09</v>
      </c>
      <c r="E361" s="5">
        <v>2.9252979755401611</v>
      </c>
      <c r="F361" s="6">
        <v>553.70000000000005</v>
      </c>
      <c r="G361" s="5">
        <v>2.33486008644104</v>
      </c>
      <c r="H361" s="5">
        <v>7.4598760604858398</v>
      </c>
      <c r="I361" s="5">
        <v>101.06</v>
      </c>
      <c r="J361" s="5">
        <v>101.19</v>
      </c>
      <c r="K361" s="5">
        <v>100.91</v>
      </c>
      <c r="L361" s="5">
        <v>101.09</v>
      </c>
      <c r="M361" s="5">
        <v>101.08249954849197</v>
      </c>
      <c r="N361" s="5">
        <v>101.3488</v>
      </c>
      <c r="O361" s="5">
        <v>101.47880000000001</v>
      </c>
      <c r="P361" s="5">
        <v>101.19880000000001</v>
      </c>
      <c r="Q361" s="5">
        <v>101.3788</v>
      </c>
      <c r="R361" s="5">
        <v>101.3712666684125</v>
      </c>
      <c r="S361" s="5">
        <v>2.9381537899999999</v>
      </c>
      <c r="T361" s="5">
        <v>2.8824792399999999</v>
      </c>
      <c r="U361" s="5">
        <v>3.0025033900000002</v>
      </c>
      <c r="V361" s="5">
        <v>2.9252979755401611</v>
      </c>
      <c r="W361" s="5">
        <v>2.9285116900000001</v>
      </c>
      <c r="X361" s="4" t="s">
        <v>88</v>
      </c>
      <c r="Y361" s="3">
        <v>37728</v>
      </c>
      <c r="Z361" s="7">
        <v>2.4164383561643836</v>
      </c>
      <c r="AA361" s="5">
        <v>3.4</v>
      </c>
    </row>
    <row r="362" spans="1:27" x14ac:dyDescent="0.25">
      <c r="A362" s="3">
        <v>44151</v>
      </c>
      <c r="B362" s="4" t="s">
        <v>167</v>
      </c>
      <c r="C362" s="4" t="s">
        <v>168</v>
      </c>
      <c r="D362" s="5">
        <v>99.03</v>
      </c>
      <c r="E362" s="5">
        <v>2.1335203647613525</v>
      </c>
      <c r="F362" s="6">
        <v>400</v>
      </c>
      <c r="G362" s="5">
        <v>5.7534251362085342E-2</v>
      </c>
      <c r="H362" s="5">
        <v>5.8328960090875626E-2</v>
      </c>
      <c r="I362" s="5">
        <v>99.03</v>
      </c>
      <c r="J362" s="5">
        <v>99.03</v>
      </c>
      <c r="K362" s="5">
        <v>99.03</v>
      </c>
      <c r="L362" s="5">
        <v>99.03</v>
      </c>
      <c r="M362" s="5">
        <v>99.03</v>
      </c>
      <c r="N362" s="5">
        <v>99.877399999999994</v>
      </c>
      <c r="O362" s="5">
        <v>99.877399999999994</v>
      </c>
      <c r="P362" s="5">
        <v>99.877399999999994</v>
      </c>
      <c r="Q362" s="5">
        <v>99.877399999999994</v>
      </c>
      <c r="R362" s="5">
        <v>99.877384620000015</v>
      </c>
      <c r="S362" s="5">
        <v>2.1335204600000002</v>
      </c>
      <c r="T362" s="5">
        <v>2.1335204600000002</v>
      </c>
      <c r="U362" s="5">
        <v>2.1335204600000002</v>
      </c>
      <c r="V362" s="5">
        <v>2.1335203647613525</v>
      </c>
      <c r="W362" s="5">
        <v>2.1335204600000002</v>
      </c>
      <c r="X362" s="4" t="s">
        <v>88</v>
      </c>
      <c r="Y362" s="3">
        <v>43987</v>
      </c>
      <c r="Z362" s="7">
        <v>5.7534246575342465E-2</v>
      </c>
      <c r="AA362" s="5">
        <v>1.9286000000000001</v>
      </c>
    </row>
    <row r="363" spans="1:27" x14ac:dyDescent="0.25">
      <c r="A363" s="3">
        <v>44151</v>
      </c>
      <c r="B363" s="4" t="s">
        <v>298</v>
      </c>
      <c r="C363" s="4" t="s">
        <v>299</v>
      </c>
      <c r="D363" s="5">
        <v>98.64</v>
      </c>
      <c r="E363" s="5">
        <v>2.7479977607727051</v>
      </c>
      <c r="F363" s="6">
        <v>300</v>
      </c>
      <c r="G363" s="5">
        <v>0.47945204377174377</v>
      </c>
      <c r="H363" s="5">
        <v>0.67189180850982666</v>
      </c>
      <c r="I363" s="5">
        <v>98.64</v>
      </c>
      <c r="J363" s="5">
        <v>98.64</v>
      </c>
      <c r="K363" s="5">
        <v>98.64</v>
      </c>
      <c r="L363" s="5">
        <v>98.64</v>
      </c>
      <c r="M363" s="5">
        <v>98.64</v>
      </c>
      <c r="N363" s="5">
        <v>98.699600000000004</v>
      </c>
      <c r="O363" s="5">
        <v>98.699600000000004</v>
      </c>
      <c r="P363" s="5">
        <v>98.699600000000004</v>
      </c>
      <c r="Q363" s="5">
        <v>98.699600000000004</v>
      </c>
      <c r="R363" s="5">
        <v>98.699604399999984</v>
      </c>
      <c r="S363" s="5">
        <v>2.7479978200000001</v>
      </c>
      <c r="T363" s="5">
        <v>2.7479978200000001</v>
      </c>
      <c r="U363" s="5">
        <v>2.7479978200000001</v>
      </c>
      <c r="V363" s="5">
        <v>2.7479977607727051</v>
      </c>
      <c r="W363" s="5">
        <v>2.7479978200000001</v>
      </c>
      <c r="X363" s="4" t="s">
        <v>88</v>
      </c>
      <c r="Y363" s="3">
        <v>44141</v>
      </c>
      <c r="Z363" s="7">
        <v>0.47945205479452052</v>
      </c>
      <c r="AA363" s="5">
        <v>2.7559999999999998</v>
      </c>
    </row>
    <row r="364" spans="1:27" x14ac:dyDescent="0.25">
      <c r="A364" s="3">
        <v>44151</v>
      </c>
      <c r="B364" s="4" t="s">
        <v>169</v>
      </c>
      <c r="C364" s="4" t="s">
        <v>170</v>
      </c>
      <c r="D364" s="5">
        <v>94.59</v>
      </c>
      <c r="E364" s="5">
        <v>3.9797618389129639</v>
      </c>
      <c r="F364" s="6">
        <v>223.5</v>
      </c>
      <c r="G364" s="5">
        <v>21.949134826660156</v>
      </c>
      <c r="H364" s="5">
        <v>726.21002197265625</v>
      </c>
      <c r="I364" s="5">
        <v>94.8</v>
      </c>
      <c r="J364" s="5">
        <v>94.98</v>
      </c>
      <c r="K364" s="5">
        <v>94.5</v>
      </c>
      <c r="L364" s="5">
        <v>94.59</v>
      </c>
      <c r="M364" s="5">
        <v>94.625369127516777</v>
      </c>
      <c r="N364" s="5">
        <v>96.598600000000005</v>
      </c>
      <c r="O364" s="5">
        <v>96.778599999999997</v>
      </c>
      <c r="P364" s="5">
        <v>96.298599999999993</v>
      </c>
      <c r="Q364" s="5">
        <v>96.388599999999997</v>
      </c>
      <c r="R364" s="5">
        <v>96.423944467561526</v>
      </c>
      <c r="S364" s="5">
        <v>3.9696042899999999</v>
      </c>
      <c r="T364" s="5">
        <v>3.9609260700000002</v>
      </c>
      <c r="U364" s="5">
        <v>3.9841259999999998</v>
      </c>
      <c r="V364" s="5">
        <v>3.9797618389129639</v>
      </c>
      <c r="W364" s="5">
        <v>3.9780485699999999</v>
      </c>
      <c r="X364" s="4" t="s">
        <v>88</v>
      </c>
      <c r="Y364" s="3">
        <v>43973</v>
      </c>
      <c r="Z364" s="7">
        <v>49.553424657534244</v>
      </c>
      <c r="AA364" s="5">
        <v>3.73</v>
      </c>
    </row>
    <row r="365" spans="1:27" x14ac:dyDescent="0.25">
      <c r="A365" s="3">
        <v>44151</v>
      </c>
      <c r="B365" s="4" t="s">
        <v>300</v>
      </c>
      <c r="C365" s="4" t="s">
        <v>301</v>
      </c>
      <c r="D365" s="5">
        <v>95.767899999999997</v>
      </c>
      <c r="E365" s="5">
        <v>3.2875000000000001</v>
      </c>
      <c r="F365" s="6">
        <v>200</v>
      </c>
      <c r="G365" s="5">
        <v>8.3782453536987305</v>
      </c>
      <c r="H365" s="5">
        <v>79.923141479492188</v>
      </c>
      <c r="I365" s="5">
        <v>95.767899999999997</v>
      </c>
      <c r="J365" s="5">
        <v>95.767899999999997</v>
      </c>
      <c r="K365" s="5">
        <v>95.767899999999997</v>
      </c>
      <c r="L365" s="5">
        <v>95.767899999999997</v>
      </c>
      <c r="M365" s="5">
        <v>95.767899999999997</v>
      </c>
      <c r="N365" s="5">
        <v>96.865300000000005</v>
      </c>
      <c r="O365" s="5">
        <v>96.865300000000005</v>
      </c>
      <c r="P365" s="5">
        <v>96.865300000000005</v>
      </c>
      <c r="Q365" s="5">
        <v>96.865300000000005</v>
      </c>
      <c r="R365" s="5">
        <v>96.865304370000004</v>
      </c>
      <c r="S365" s="5">
        <v>3.2875000000000001</v>
      </c>
      <c r="T365" s="5">
        <v>3.2875000000000001</v>
      </c>
      <c r="U365" s="5">
        <v>3.2875000000000001</v>
      </c>
      <c r="V365" s="5">
        <v>3.2875000000000001</v>
      </c>
      <c r="W365" s="5">
        <v>3.2875000000000001</v>
      </c>
      <c r="X365" s="4" t="s">
        <v>23</v>
      </c>
      <c r="Y365" s="3">
        <v>44005</v>
      </c>
      <c r="Z365" s="7">
        <v>9.6082191780821926</v>
      </c>
      <c r="AA365" s="5">
        <v>2.77</v>
      </c>
    </row>
    <row r="366" spans="1:27" x14ac:dyDescent="0.25">
      <c r="A366" s="3">
        <v>44151</v>
      </c>
      <c r="B366" s="4" t="s">
        <v>302</v>
      </c>
      <c r="C366" s="4" t="s">
        <v>303</v>
      </c>
      <c r="D366" s="5">
        <v>97.305099999999996</v>
      </c>
      <c r="E366" s="5">
        <v>3.2</v>
      </c>
      <c r="F366" s="6">
        <v>190</v>
      </c>
      <c r="G366" s="5">
        <v>5.5390543937683105</v>
      </c>
      <c r="H366" s="5">
        <v>35.401695251464844</v>
      </c>
      <c r="I366" s="5">
        <v>97.305099999999996</v>
      </c>
      <c r="J366" s="5">
        <v>97.305099999999996</v>
      </c>
      <c r="K366" s="5">
        <v>97.305099999999996</v>
      </c>
      <c r="L366" s="5">
        <v>97.305099999999996</v>
      </c>
      <c r="M366" s="5">
        <v>97.305105263157898</v>
      </c>
      <c r="N366" s="5">
        <v>97.402100000000004</v>
      </c>
      <c r="O366" s="5">
        <v>97.402100000000004</v>
      </c>
      <c r="P366" s="5">
        <v>97.402100000000004</v>
      </c>
      <c r="Q366" s="5">
        <v>97.402100000000004</v>
      </c>
      <c r="R366" s="5">
        <v>97.402066593157883</v>
      </c>
      <c r="S366" s="5">
        <v>3.2</v>
      </c>
      <c r="T366" s="5">
        <v>3.2</v>
      </c>
      <c r="U366" s="5">
        <v>3.2</v>
      </c>
      <c r="V366" s="5">
        <v>3.2</v>
      </c>
      <c r="W366" s="5">
        <v>3.2</v>
      </c>
      <c r="X366" s="4" t="s">
        <v>23</v>
      </c>
      <c r="Y366" s="3">
        <v>42676</v>
      </c>
      <c r="Z366" s="7">
        <v>5.9671232876712326</v>
      </c>
      <c r="AA366" s="5">
        <v>2.7</v>
      </c>
    </row>
    <row r="367" spans="1:27" x14ac:dyDescent="0.25">
      <c r="A367" s="3">
        <v>44151</v>
      </c>
      <c r="B367" s="4" t="s">
        <v>165</v>
      </c>
      <c r="C367" s="4" t="s">
        <v>166</v>
      </c>
      <c r="D367" s="5">
        <v>98.29</v>
      </c>
      <c r="E367" s="5">
        <v>3.7778034210205078</v>
      </c>
      <c r="F367" s="6">
        <v>178</v>
      </c>
      <c r="G367" s="5">
        <v>21.848957061767578</v>
      </c>
      <c r="H367" s="5">
        <v>696.94866943359375</v>
      </c>
      <c r="I367" s="5">
        <v>97.7</v>
      </c>
      <c r="J367" s="5">
        <v>98.59</v>
      </c>
      <c r="K367" s="5">
        <v>97.7</v>
      </c>
      <c r="L367" s="5">
        <v>98.29</v>
      </c>
      <c r="M367" s="5">
        <v>98.238483146067409</v>
      </c>
      <c r="N367" s="5">
        <v>99.504400000000004</v>
      </c>
      <c r="O367" s="5">
        <v>100.3944</v>
      </c>
      <c r="P367" s="5">
        <v>99.504400000000004</v>
      </c>
      <c r="Q367" s="5">
        <v>100.09439999999999</v>
      </c>
      <c r="R367" s="5">
        <v>100.04286670617977</v>
      </c>
      <c r="S367" s="5">
        <v>3.8055345599999999</v>
      </c>
      <c r="T367" s="5">
        <v>3.7638001700000001</v>
      </c>
      <c r="U367" s="5">
        <v>3.8055345599999999</v>
      </c>
      <c r="V367" s="5">
        <v>3.7778034210205078</v>
      </c>
      <c r="W367" s="5">
        <v>3.78021479</v>
      </c>
      <c r="X367" s="4" t="s">
        <v>88</v>
      </c>
      <c r="Y367" s="3">
        <v>42510</v>
      </c>
      <c r="Z367" s="7">
        <v>45.545205479452058</v>
      </c>
      <c r="AA367" s="5">
        <v>3.7</v>
      </c>
    </row>
    <row r="368" spans="1:27" x14ac:dyDescent="0.25">
      <c r="A368" s="3">
        <v>44151</v>
      </c>
      <c r="B368" s="4" t="s">
        <v>171</v>
      </c>
      <c r="C368" s="4" t="s">
        <v>172</v>
      </c>
      <c r="D368" s="5">
        <v>91.46</v>
      </c>
      <c r="E368" s="5">
        <v>3.8796365261077881</v>
      </c>
      <c r="F368" s="6">
        <v>141.19999999999999</v>
      </c>
      <c r="G368" s="5">
        <v>18.216289520263672</v>
      </c>
      <c r="H368" s="5">
        <v>428.03067016601563</v>
      </c>
      <c r="I368" s="5">
        <v>91.59</v>
      </c>
      <c r="J368" s="5">
        <v>91.6</v>
      </c>
      <c r="K368" s="5">
        <v>91.41</v>
      </c>
      <c r="L368" s="5">
        <v>91.46</v>
      </c>
      <c r="M368" s="5">
        <v>91.476133144475924</v>
      </c>
      <c r="N368" s="5">
        <v>92.165800000000004</v>
      </c>
      <c r="O368" s="5">
        <v>92.175799999999995</v>
      </c>
      <c r="P368" s="5">
        <v>91.985799999999998</v>
      </c>
      <c r="Q368" s="5">
        <v>92.035799999999995</v>
      </c>
      <c r="R368" s="5">
        <v>92.0519687641643</v>
      </c>
      <c r="S368" s="5">
        <v>3.8717188500000002</v>
      </c>
      <c r="T368" s="5">
        <v>3.8711104299999999</v>
      </c>
      <c r="U368" s="5">
        <v>3.8826859200000001</v>
      </c>
      <c r="V368" s="5">
        <v>3.8796365261077881</v>
      </c>
      <c r="W368" s="5">
        <v>3.8786531499999999</v>
      </c>
      <c r="X368" s="4" t="s">
        <v>88</v>
      </c>
      <c r="Y368" s="3">
        <v>43903</v>
      </c>
      <c r="Z368" s="7">
        <v>29.347945205479451</v>
      </c>
      <c r="AA368" s="5">
        <v>3.39</v>
      </c>
    </row>
    <row r="369" spans="1:27" x14ac:dyDescent="0.25">
      <c r="A369" s="3">
        <v>44151</v>
      </c>
      <c r="B369" s="4" t="s">
        <v>173</v>
      </c>
      <c r="C369" s="4" t="s">
        <v>174</v>
      </c>
      <c r="D369" s="5">
        <v>101.044</v>
      </c>
      <c r="E369" s="5">
        <v>2.945012092590332</v>
      </c>
      <c r="F369" s="6">
        <v>72.599999999999994</v>
      </c>
      <c r="G369" s="5">
        <v>2.3348376750946045</v>
      </c>
      <c r="H369" s="5">
        <v>7.4569320678710938</v>
      </c>
      <c r="I369" s="5">
        <v>101.122</v>
      </c>
      <c r="J369" s="5">
        <v>101.155</v>
      </c>
      <c r="K369" s="5">
        <v>101.017</v>
      </c>
      <c r="L369" s="5">
        <v>101.044</v>
      </c>
      <c r="M369" s="5">
        <v>101.06283746556474</v>
      </c>
      <c r="N369" s="5">
        <v>101.41079999999999</v>
      </c>
      <c r="O369" s="5">
        <v>101.4438</v>
      </c>
      <c r="P369" s="5">
        <v>101.3058</v>
      </c>
      <c r="Q369" s="5">
        <v>101.33280000000001</v>
      </c>
      <c r="R369" s="5">
        <v>101.35160458539944</v>
      </c>
      <c r="S369" s="5">
        <v>2.9115903099999998</v>
      </c>
      <c r="T369" s="5">
        <v>2.89745987</v>
      </c>
      <c r="U369" s="5">
        <v>2.9565886400000001</v>
      </c>
      <c r="V369" s="5">
        <v>2.945012092590332</v>
      </c>
      <c r="W369" s="5">
        <v>2.9369376599999999</v>
      </c>
      <c r="X369" s="4" t="s">
        <v>175</v>
      </c>
      <c r="Y369" s="3">
        <v>37728</v>
      </c>
      <c r="Z369" s="7">
        <v>2.4164383561643836</v>
      </c>
      <c r="AA369" s="5">
        <v>3.4</v>
      </c>
    </row>
    <row r="370" spans="1:27" x14ac:dyDescent="0.25">
      <c r="A370" s="3">
        <v>44151</v>
      </c>
      <c r="B370" s="4" t="s">
        <v>125</v>
      </c>
      <c r="C370" s="4" t="s">
        <v>126</v>
      </c>
      <c r="D370" s="5">
        <v>100.8028</v>
      </c>
      <c r="E370" s="5">
        <v>3.0455000000000001</v>
      </c>
      <c r="F370" s="6">
        <v>31</v>
      </c>
      <c r="G370" s="5">
        <v>4.6107349395751953</v>
      </c>
      <c r="H370" s="5">
        <v>25.738365173339844</v>
      </c>
      <c r="I370" s="5">
        <v>100.8028</v>
      </c>
      <c r="J370" s="5">
        <v>100.8028</v>
      </c>
      <c r="K370" s="5">
        <v>100.8028</v>
      </c>
      <c r="L370" s="5">
        <v>100.8028</v>
      </c>
      <c r="M370" s="5">
        <v>100.80290322580645</v>
      </c>
      <c r="N370" s="5">
        <v>103.8468</v>
      </c>
      <c r="O370" s="5">
        <v>103.8468</v>
      </c>
      <c r="P370" s="5">
        <v>103.8468</v>
      </c>
      <c r="Q370" s="5">
        <v>103.8468</v>
      </c>
      <c r="R370" s="5">
        <v>103.84694693548387</v>
      </c>
      <c r="S370" s="5">
        <v>3.0455000000000001</v>
      </c>
      <c r="T370" s="5">
        <v>3.0455000000000001</v>
      </c>
      <c r="U370" s="5">
        <v>3.0455000000000001</v>
      </c>
      <c r="V370" s="5">
        <v>3.0455000000000001</v>
      </c>
      <c r="W370" s="5">
        <v>3.0455000000000001</v>
      </c>
      <c r="X370" s="4" t="s">
        <v>23</v>
      </c>
      <c r="Y370" s="3">
        <v>43439</v>
      </c>
      <c r="Z370" s="7">
        <v>5.0575342465753428</v>
      </c>
      <c r="AA370" s="5">
        <v>3.22</v>
      </c>
    </row>
    <row r="371" spans="1:27" x14ac:dyDescent="0.25">
      <c r="A371" s="3">
        <v>44151</v>
      </c>
      <c r="B371" s="4" t="s">
        <v>180</v>
      </c>
      <c r="C371" s="4" t="s">
        <v>181</v>
      </c>
      <c r="D371" s="5">
        <v>98.125</v>
      </c>
      <c r="E371" s="5">
        <v>3.7855331897735596</v>
      </c>
      <c r="F371" s="6">
        <v>15.8</v>
      </c>
      <c r="G371" s="5">
        <v>21.830238342285156</v>
      </c>
      <c r="H371" s="5">
        <v>695.98370361328125</v>
      </c>
      <c r="I371" s="5">
        <v>98.781999999999996</v>
      </c>
      <c r="J371" s="5">
        <v>98.781999999999996</v>
      </c>
      <c r="K371" s="5">
        <v>98.12</v>
      </c>
      <c r="L371" s="5">
        <v>98.125</v>
      </c>
      <c r="M371" s="5">
        <v>98.428037974683548</v>
      </c>
      <c r="N371" s="5">
        <v>100.5864</v>
      </c>
      <c r="O371" s="5">
        <v>100.5864</v>
      </c>
      <c r="P371" s="5">
        <v>99.924400000000006</v>
      </c>
      <c r="Q371" s="5">
        <v>99.929400000000001</v>
      </c>
      <c r="R371" s="5">
        <v>100.23242151898734</v>
      </c>
      <c r="S371" s="5">
        <v>3.75487203</v>
      </c>
      <c r="T371" s="5">
        <v>3.75487203</v>
      </c>
      <c r="U371" s="5">
        <v>3.7857677399999998</v>
      </c>
      <c r="V371" s="5">
        <v>3.7855331897735596</v>
      </c>
      <c r="W371" s="5">
        <v>3.7713521399999999</v>
      </c>
      <c r="X371" s="4" t="s">
        <v>175</v>
      </c>
      <c r="Y371" s="3">
        <v>42510</v>
      </c>
      <c r="Z371" s="7">
        <v>45.545205479452058</v>
      </c>
      <c r="AA371" s="5">
        <v>3.7</v>
      </c>
    </row>
    <row r="372" spans="1:27" x14ac:dyDescent="0.25">
      <c r="A372" s="3">
        <v>44151</v>
      </c>
      <c r="B372" s="4" t="s">
        <v>186</v>
      </c>
      <c r="C372" s="4" t="s">
        <v>187</v>
      </c>
      <c r="D372" s="5">
        <v>102.8</v>
      </c>
      <c r="E372" s="5">
        <v>3.763331413269043</v>
      </c>
      <c r="F372" s="6">
        <v>15.2</v>
      </c>
      <c r="G372" s="5">
        <v>15.988235473632813</v>
      </c>
      <c r="H372" s="5">
        <v>324.8863525390625</v>
      </c>
      <c r="I372" s="5">
        <v>102.98</v>
      </c>
      <c r="J372" s="5">
        <v>103</v>
      </c>
      <c r="K372" s="5">
        <v>102.51</v>
      </c>
      <c r="L372" s="5">
        <v>102.8</v>
      </c>
      <c r="M372" s="5">
        <v>102.65328947368421</v>
      </c>
      <c r="N372" s="5">
        <v>104.1998</v>
      </c>
      <c r="O372" s="5">
        <v>104.21980000000001</v>
      </c>
      <c r="P372" s="5">
        <v>103.7298</v>
      </c>
      <c r="Q372" s="5">
        <v>104.0198</v>
      </c>
      <c r="R372" s="5">
        <v>103.87307032894736</v>
      </c>
      <c r="S372" s="5">
        <v>3.75229393</v>
      </c>
      <c r="T372" s="5">
        <v>3.7510691199999999</v>
      </c>
      <c r="U372" s="5">
        <v>3.7811678799999999</v>
      </c>
      <c r="V372" s="5">
        <v>3.763331413269043</v>
      </c>
      <c r="W372" s="5">
        <v>3.7723465100000002</v>
      </c>
      <c r="X372" s="4" t="s">
        <v>88</v>
      </c>
      <c r="Y372" s="3">
        <v>42209</v>
      </c>
      <c r="Z372" s="7">
        <v>24.709589041095889</v>
      </c>
      <c r="AA372" s="5">
        <v>3.94</v>
      </c>
    </row>
    <row r="373" spans="1:27" x14ac:dyDescent="0.25">
      <c r="A373" s="3">
        <v>44151</v>
      </c>
      <c r="B373" s="4" t="s">
        <v>176</v>
      </c>
      <c r="C373" s="4" t="s">
        <v>177</v>
      </c>
      <c r="D373" s="5">
        <v>101.89</v>
      </c>
      <c r="E373" s="5">
        <v>3.856809139251709</v>
      </c>
      <c r="F373" s="6">
        <v>14.7</v>
      </c>
      <c r="G373" s="5">
        <v>16.98237419128418</v>
      </c>
      <c r="H373" s="5">
        <v>375.4625244140625</v>
      </c>
      <c r="I373" s="5">
        <v>102</v>
      </c>
      <c r="J373" s="5">
        <v>102.05</v>
      </c>
      <c r="K373" s="5">
        <v>101.86</v>
      </c>
      <c r="L373" s="5">
        <v>101.89</v>
      </c>
      <c r="M373" s="5">
        <v>101.92380952380952</v>
      </c>
      <c r="N373" s="5">
        <v>103.2726</v>
      </c>
      <c r="O373" s="5">
        <v>103.32259999999999</v>
      </c>
      <c r="P373" s="5">
        <v>103.1326</v>
      </c>
      <c r="Q373" s="5">
        <v>103.1626</v>
      </c>
      <c r="R373" s="5">
        <v>103.19638489795918</v>
      </c>
      <c r="S373" s="5">
        <v>3.8503978000000001</v>
      </c>
      <c r="T373" s="5">
        <v>3.84748665</v>
      </c>
      <c r="U373" s="5">
        <v>3.8585593500000002</v>
      </c>
      <c r="V373" s="5">
        <v>3.856809139251709</v>
      </c>
      <c r="W373" s="5">
        <v>3.8548375699999999</v>
      </c>
      <c r="X373" s="4" t="s">
        <v>88</v>
      </c>
      <c r="Y373" s="3">
        <v>43301</v>
      </c>
      <c r="Z373" s="7">
        <v>27.701369863013699</v>
      </c>
      <c r="AA373" s="5">
        <v>3.97</v>
      </c>
    </row>
    <row r="374" spans="1:27" x14ac:dyDescent="0.25">
      <c r="A374" s="3">
        <v>44151</v>
      </c>
      <c r="B374" s="4" t="s">
        <v>194</v>
      </c>
      <c r="C374" s="4" t="s">
        <v>195</v>
      </c>
      <c r="D374" s="5">
        <v>102</v>
      </c>
      <c r="E374" s="5">
        <v>3.7957243919372559</v>
      </c>
      <c r="F374" s="6">
        <v>10.199999999999999</v>
      </c>
      <c r="G374" s="5">
        <v>21.500192642211914</v>
      </c>
      <c r="H374" s="5">
        <v>675.55938720703125</v>
      </c>
      <c r="I374" s="5">
        <v>102</v>
      </c>
      <c r="J374" s="5">
        <v>102</v>
      </c>
      <c r="K374" s="5">
        <v>102</v>
      </c>
      <c r="L374" s="5">
        <v>102</v>
      </c>
      <c r="M374" s="5">
        <v>102</v>
      </c>
      <c r="N374" s="5">
        <v>103.89700000000001</v>
      </c>
      <c r="O374" s="5">
        <v>103.89700000000001</v>
      </c>
      <c r="P374" s="5">
        <v>103.89700000000001</v>
      </c>
      <c r="Q374" s="5">
        <v>103.89700000000001</v>
      </c>
      <c r="R374" s="5">
        <v>103.89704107843136</v>
      </c>
      <c r="S374" s="5">
        <v>3.7957245099999999</v>
      </c>
      <c r="T374" s="5">
        <v>3.7957245099999999</v>
      </c>
      <c r="U374" s="5">
        <v>3.7957245099999999</v>
      </c>
      <c r="V374" s="5">
        <v>3.7957243919372559</v>
      </c>
      <c r="W374" s="5">
        <v>3.7957245099999999</v>
      </c>
      <c r="X374" s="4" t="s">
        <v>88</v>
      </c>
      <c r="Y374" s="3">
        <v>42328</v>
      </c>
      <c r="Z374" s="7">
        <v>45.049315068493151</v>
      </c>
      <c r="AA374" s="5">
        <v>3.89</v>
      </c>
    </row>
    <row r="375" spans="1:27" x14ac:dyDescent="0.25">
      <c r="A375" s="3">
        <v>44151</v>
      </c>
      <c r="B375" s="4" t="s">
        <v>178</v>
      </c>
      <c r="C375" s="4" t="s">
        <v>179</v>
      </c>
      <c r="D375" s="5">
        <v>103.97</v>
      </c>
      <c r="E375" s="5">
        <v>3.8101506233215332</v>
      </c>
      <c r="F375" s="6">
        <v>9.3000000000000007</v>
      </c>
      <c r="G375" s="5">
        <v>16.602506637573242</v>
      </c>
      <c r="H375" s="5">
        <v>356.70880126953125</v>
      </c>
      <c r="I375" s="5">
        <v>103.99</v>
      </c>
      <c r="J375" s="5">
        <v>103.99</v>
      </c>
      <c r="K375" s="5">
        <v>103.7</v>
      </c>
      <c r="L375" s="5">
        <v>103.97</v>
      </c>
      <c r="M375" s="5">
        <v>103.85483870967742</v>
      </c>
      <c r="N375" s="5">
        <v>105.2771</v>
      </c>
      <c r="O375" s="5">
        <v>105.2771</v>
      </c>
      <c r="P375" s="5">
        <v>104.9871</v>
      </c>
      <c r="Q375" s="5">
        <v>105.25709999999999</v>
      </c>
      <c r="R375" s="5">
        <v>105.14196204301075</v>
      </c>
      <c r="S375" s="5">
        <v>3.80898169</v>
      </c>
      <c r="T375" s="5">
        <v>3.80898169</v>
      </c>
      <c r="U375" s="5">
        <v>3.8259601700000001</v>
      </c>
      <c r="V375" s="5">
        <v>3.8101506233215332</v>
      </c>
      <c r="W375" s="5">
        <v>3.8168869499999998</v>
      </c>
      <c r="X375" s="4" t="s">
        <v>88</v>
      </c>
      <c r="Y375" s="3">
        <v>42937</v>
      </c>
      <c r="Z375" s="7">
        <v>26.701369863013699</v>
      </c>
      <c r="AA375" s="5">
        <v>4.05</v>
      </c>
    </row>
    <row r="376" spans="1:27" x14ac:dyDescent="0.25">
      <c r="A376" s="3">
        <v>44151</v>
      </c>
      <c r="B376" s="4" t="s">
        <v>204</v>
      </c>
      <c r="C376" s="4" t="s">
        <v>205</v>
      </c>
      <c r="D376" s="5">
        <v>101.99</v>
      </c>
      <c r="E376" s="5">
        <v>2.5498535633087158</v>
      </c>
      <c r="F376" s="6">
        <v>7.2</v>
      </c>
      <c r="G376" s="5">
        <v>2.3950953483581543</v>
      </c>
      <c r="H376" s="5">
        <v>7.9285807609558105</v>
      </c>
      <c r="I376" s="5">
        <v>101.39</v>
      </c>
      <c r="J376" s="5">
        <v>101.99</v>
      </c>
      <c r="K376" s="5">
        <v>96.58</v>
      </c>
      <c r="L376" s="5">
        <v>101.99</v>
      </c>
      <c r="M376" s="5">
        <v>99.995833333333337</v>
      </c>
      <c r="N376" s="5">
        <v>103.03830000000001</v>
      </c>
      <c r="O376" s="5">
        <v>103.6383</v>
      </c>
      <c r="P376" s="5">
        <v>98.228300000000004</v>
      </c>
      <c r="Q376" s="5">
        <v>103.6383</v>
      </c>
      <c r="R376" s="5">
        <v>101.64416208333334</v>
      </c>
      <c r="S376" s="5">
        <v>2.7951577200000002</v>
      </c>
      <c r="T376" s="5">
        <v>2.5498535599999999</v>
      </c>
      <c r="U376" s="5">
        <v>4.8282477500000001</v>
      </c>
      <c r="V376" s="5">
        <v>2.5498535633087158</v>
      </c>
      <c r="W376" s="5">
        <v>3.3720800099999999</v>
      </c>
      <c r="X376" s="4" t="s">
        <v>88</v>
      </c>
      <c r="Y376" s="3">
        <v>41416</v>
      </c>
      <c r="Z376" s="7">
        <v>2.515068493150685</v>
      </c>
      <c r="AA376" s="5">
        <v>3.38</v>
      </c>
    </row>
    <row r="377" spans="1:27" x14ac:dyDescent="0.25">
      <c r="A377" s="3">
        <v>44151</v>
      </c>
      <c r="B377" s="4" t="s">
        <v>206</v>
      </c>
      <c r="C377" s="4" t="s">
        <v>207</v>
      </c>
      <c r="D377" s="5">
        <v>102.887</v>
      </c>
      <c r="E377" s="5">
        <v>2.1864008903503418</v>
      </c>
      <c r="F377" s="6">
        <v>3.13</v>
      </c>
      <c r="G377" s="5">
        <v>2.3958261013031006</v>
      </c>
      <c r="H377" s="5">
        <v>7.9878568649291992</v>
      </c>
      <c r="I377" s="5">
        <v>101.503</v>
      </c>
      <c r="J377" s="5">
        <v>102.88800000000001</v>
      </c>
      <c r="K377" s="5">
        <v>96.632999999999996</v>
      </c>
      <c r="L377" s="5">
        <v>102.887</v>
      </c>
      <c r="M377" s="5">
        <v>101.77380191693291</v>
      </c>
      <c r="N377" s="5">
        <v>103.15130000000001</v>
      </c>
      <c r="O377" s="5">
        <v>104.5363</v>
      </c>
      <c r="P377" s="5">
        <v>98.281300000000002</v>
      </c>
      <c r="Q377" s="5">
        <v>104.53530000000001</v>
      </c>
      <c r="R377" s="5">
        <v>103.42213067092651</v>
      </c>
      <c r="S377" s="5">
        <v>2.7488231000000001</v>
      </c>
      <c r="T377" s="5">
        <v>2.18599794</v>
      </c>
      <c r="U377" s="5">
        <v>4.8051742500000003</v>
      </c>
      <c r="V377" s="5">
        <v>2.1864008903503418</v>
      </c>
      <c r="W377" s="5">
        <v>2.63803988</v>
      </c>
      <c r="X377" s="4" t="s">
        <v>175</v>
      </c>
      <c r="Y377" s="3">
        <v>41416</v>
      </c>
      <c r="Z377" s="7">
        <v>2.515068493150685</v>
      </c>
      <c r="AA377" s="5">
        <v>3.38</v>
      </c>
    </row>
    <row r="378" spans="1:27" x14ac:dyDescent="0.25">
      <c r="A378" s="3">
        <v>44151</v>
      </c>
      <c r="B378" s="4" t="s">
        <v>188</v>
      </c>
      <c r="C378" s="4" t="s">
        <v>189</v>
      </c>
      <c r="D378" s="5">
        <v>104.17</v>
      </c>
      <c r="E378" s="5">
        <v>3.8347008228302002</v>
      </c>
      <c r="F378" s="6">
        <v>1.4</v>
      </c>
      <c r="G378" s="5">
        <v>17.152334213256836</v>
      </c>
      <c r="H378" s="5">
        <v>380.99310302734375</v>
      </c>
      <c r="I378" s="5">
        <v>103.09</v>
      </c>
      <c r="J378" s="5">
        <v>104.17</v>
      </c>
      <c r="K378" s="5">
        <v>102.85</v>
      </c>
      <c r="L378" s="5">
        <v>104.17</v>
      </c>
      <c r="M378" s="5">
        <v>103.3</v>
      </c>
      <c r="N378" s="5">
        <v>103.3806</v>
      </c>
      <c r="O378" s="5">
        <v>104.4606</v>
      </c>
      <c r="P378" s="5">
        <v>103.14060000000001</v>
      </c>
      <c r="Q378" s="5">
        <v>104.4606</v>
      </c>
      <c r="R378" s="5">
        <v>103.59063</v>
      </c>
      <c r="S378" s="5">
        <v>3.8967281300000001</v>
      </c>
      <c r="T378" s="5">
        <v>3.83470077</v>
      </c>
      <c r="U378" s="5">
        <v>3.9106327200000002</v>
      </c>
      <c r="V378" s="5">
        <v>3.8347008228302002</v>
      </c>
      <c r="W378" s="5">
        <v>3.8845979000000002</v>
      </c>
      <c r="X378" s="4" t="s">
        <v>88</v>
      </c>
      <c r="Y378" s="3">
        <v>43392</v>
      </c>
      <c r="Z378" s="7">
        <v>27.950684931506849</v>
      </c>
      <c r="AA378" s="5">
        <v>4.08</v>
      </c>
    </row>
    <row r="379" spans="1:27" x14ac:dyDescent="0.25">
      <c r="A379" s="3">
        <v>44151</v>
      </c>
      <c r="B379" s="4" t="s">
        <v>190</v>
      </c>
      <c r="C379" s="4" t="s">
        <v>191</v>
      </c>
      <c r="D379" s="5">
        <v>91.984999999999999</v>
      </c>
      <c r="E379" s="5">
        <v>3.7570905685424805</v>
      </c>
      <c r="F379" s="6">
        <v>1</v>
      </c>
      <c r="G379" s="5">
        <v>17.109369277954102</v>
      </c>
      <c r="H379" s="5">
        <v>366.5274658203125</v>
      </c>
      <c r="I379" s="5">
        <v>91.983999999999995</v>
      </c>
      <c r="J379" s="5">
        <v>91.986000000000004</v>
      </c>
      <c r="K379" s="5">
        <v>91.983000000000004</v>
      </c>
      <c r="L379" s="5">
        <v>91.984999999999999</v>
      </c>
      <c r="M379" s="5">
        <v>91.984999999999999</v>
      </c>
      <c r="N379" s="5">
        <v>92.763400000000004</v>
      </c>
      <c r="O379" s="5">
        <v>92.7654</v>
      </c>
      <c r="P379" s="5">
        <v>92.7624</v>
      </c>
      <c r="Q379" s="5">
        <v>92.764399999999995</v>
      </c>
      <c r="R379" s="5">
        <v>92.764424999999989</v>
      </c>
      <c r="S379" s="5">
        <v>3.7571549399999999</v>
      </c>
      <c r="T379" s="5">
        <v>3.7570262799999998</v>
      </c>
      <c r="U379" s="5">
        <v>3.7572192700000002</v>
      </c>
      <c r="V379" s="5">
        <v>3.7570905685424805</v>
      </c>
      <c r="W379" s="5">
        <v>3.7570906100000001</v>
      </c>
      <c r="X379" s="4" t="s">
        <v>175</v>
      </c>
      <c r="Y379" s="3">
        <v>42601</v>
      </c>
      <c r="Z379" s="7">
        <v>25.780821917808218</v>
      </c>
      <c r="AA379" s="5">
        <v>3.27</v>
      </c>
    </row>
    <row r="380" spans="1:27" x14ac:dyDescent="0.25">
      <c r="A380" s="3">
        <v>44151</v>
      </c>
      <c r="B380" s="4" t="s">
        <v>304</v>
      </c>
      <c r="C380" s="4" t="s">
        <v>305</v>
      </c>
      <c r="D380" s="5">
        <v>96.48</v>
      </c>
      <c r="E380" s="5">
        <v>3.6370656490325928</v>
      </c>
      <c r="F380" s="6">
        <v>0.9</v>
      </c>
      <c r="G380" s="5">
        <v>22.558393478393555</v>
      </c>
      <c r="H380" s="5">
        <v>737.75579833984375</v>
      </c>
      <c r="I380" s="5">
        <v>96.89</v>
      </c>
      <c r="J380" s="5">
        <v>96.89</v>
      </c>
      <c r="K380" s="5">
        <v>96.48</v>
      </c>
      <c r="L380" s="5">
        <v>96.48</v>
      </c>
      <c r="M380" s="5">
        <v>96.577777777777783</v>
      </c>
      <c r="N380" s="5">
        <v>98.606200000000001</v>
      </c>
      <c r="O380" s="5">
        <v>98.606200000000001</v>
      </c>
      <c r="P380" s="5">
        <v>98.196200000000005</v>
      </c>
      <c r="Q380" s="5">
        <v>98.196200000000005</v>
      </c>
      <c r="R380" s="5">
        <v>98.293942222222213</v>
      </c>
      <c r="S380" s="5">
        <v>3.6182056299999998</v>
      </c>
      <c r="T380" s="5">
        <v>3.6182056299999998</v>
      </c>
      <c r="U380" s="5">
        <v>3.6370656700000001</v>
      </c>
      <c r="V380" s="5">
        <v>3.6370656490325928</v>
      </c>
      <c r="W380" s="5">
        <v>3.6325569</v>
      </c>
      <c r="X380" s="4" t="s">
        <v>88</v>
      </c>
      <c r="Y380" s="3">
        <v>42692</v>
      </c>
      <c r="Z380" s="7">
        <v>46.043835616438358</v>
      </c>
      <c r="AA380" s="5">
        <v>3.48</v>
      </c>
    </row>
    <row r="381" spans="1:27" x14ac:dyDescent="0.25">
      <c r="A381" s="3">
        <v>44151</v>
      </c>
      <c r="B381" s="4" t="s">
        <v>196</v>
      </c>
      <c r="C381" s="4" t="s">
        <v>197</v>
      </c>
      <c r="D381" s="5">
        <v>104.2</v>
      </c>
      <c r="E381" s="5">
        <v>3.099583625793457</v>
      </c>
      <c r="F381" s="6">
        <v>0.7</v>
      </c>
      <c r="G381" s="5">
        <v>4.1587138175964355</v>
      </c>
      <c r="H381" s="5">
        <v>20.984615325927734</v>
      </c>
      <c r="I381" s="5">
        <v>104.2</v>
      </c>
      <c r="J381" s="5">
        <v>104.2</v>
      </c>
      <c r="K381" s="5">
        <v>104.2</v>
      </c>
      <c r="L381" s="5">
        <v>104.2</v>
      </c>
      <c r="M381" s="5">
        <v>104.2</v>
      </c>
      <c r="N381" s="5">
        <v>104.2225</v>
      </c>
      <c r="O381" s="5">
        <v>104.2225</v>
      </c>
      <c r="P381" s="5">
        <v>104.2225</v>
      </c>
      <c r="Q381" s="5">
        <v>104.2225</v>
      </c>
      <c r="R381" s="5">
        <v>104.22251999999999</v>
      </c>
      <c r="S381" s="5">
        <v>3.0995835999999999</v>
      </c>
      <c r="T381" s="5">
        <v>3.0995835999999999</v>
      </c>
      <c r="U381" s="5">
        <v>3.0995835999999999</v>
      </c>
      <c r="V381" s="5">
        <v>3.099583625793457</v>
      </c>
      <c r="W381" s="5">
        <v>3.0995835899999999</v>
      </c>
      <c r="X381" s="4" t="s">
        <v>88</v>
      </c>
      <c r="Y381" s="3">
        <v>38485</v>
      </c>
      <c r="Z381" s="7">
        <v>4.4958904109589044</v>
      </c>
      <c r="AA381" s="5">
        <v>4.1100000000000003</v>
      </c>
    </row>
    <row r="382" spans="1:27" x14ac:dyDescent="0.25">
      <c r="A382" s="3">
        <v>44151</v>
      </c>
      <c r="B382" s="4" t="s">
        <v>306</v>
      </c>
      <c r="C382" s="4" t="s">
        <v>307</v>
      </c>
      <c r="D382" s="5">
        <v>100.39</v>
      </c>
      <c r="E382" s="5">
        <v>3.0611007213592529</v>
      </c>
      <c r="F382" s="6">
        <v>0.5</v>
      </c>
      <c r="G382" s="5">
        <v>3.2212822437286377</v>
      </c>
      <c r="H382" s="5">
        <v>13.173027038574219</v>
      </c>
      <c r="I382" s="5">
        <v>100.39</v>
      </c>
      <c r="J382" s="5">
        <v>100.39</v>
      </c>
      <c r="K382" s="5">
        <v>100.39</v>
      </c>
      <c r="L382" s="5">
        <v>100.39</v>
      </c>
      <c r="M382" s="5">
        <v>100.4</v>
      </c>
      <c r="N382" s="5">
        <v>102.31270000000001</v>
      </c>
      <c r="O382" s="5">
        <v>102.31270000000001</v>
      </c>
      <c r="P382" s="5">
        <v>102.31270000000001</v>
      </c>
      <c r="Q382" s="5">
        <v>102.31270000000001</v>
      </c>
      <c r="R382" s="5">
        <v>102.32274</v>
      </c>
      <c r="S382" s="5">
        <v>3.0611007899999998</v>
      </c>
      <c r="T382" s="5">
        <v>3.0611007899999998</v>
      </c>
      <c r="U382" s="5">
        <v>3.0611007899999998</v>
      </c>
      <c r="V382" s="5">
        <v>3.0611007213592529</v>
      </c>
      <c r="W382" s="5">
        <v>3.0579715099999998</v>
      </c>
      <c r="X382" s="4" t="s">
        <v>88</v>
      </c>
      <c r="Y382" s="3">
        <v>43565</v>
      </c>
      <c r="Z382" s="7">
        <v>3.4027397260273973</v>
      </c>
      <c r="AA382" s="5">
        <v>3.19</v>
      </c>
    </row>
    <row r="383" spans="1:27" x14ac:dyDescent="0.25">
      <c r="A383" s="3">
        <v>44151</v>
      </c>
      <c r="B383" s="4" t="s">
        <v>278</v>
      </c>
      <c r="C383" s="4" t="s">
        <v>279</v>
      </c>
      <c r="D383" s="5">
        <v>99.78</v>
      </c>
      <c r="E383" s="5">
        <v>2.8520598411560059</v>
      </c>
      <c r="F383" s="6">
        <v>0.4</v>
      </c>
      <c r="G383" s="5">
        <v>1.2778739929199219</v>
      </c>
      <c r="H383" s="5">
        <v>2.7757909297943115</v>
      </c>
      <c r="I383" s="5">
        <v>99.78</v>
      </c>
      <c r="J383" s="5">
        <v>99.78</v>
      </c>
      <c r="K383" s="5">
        <v>99.78</v>
      </c>
      <c r="L383" s="5">
        <v>99.78</v>
      </c>
      <c r="M383" s="5">
        <v>99.775000000000006</v>
      </c>
      <c r="N383" s="5">
        <v>101.6593</v>
      </c>
      <c r="O383" s="5">
        <v>101.6593</v>
      </c>
      <c r="P383" s="5">
        <v>101.6593</v>
      </c>
      <c r="Q383" s="5">
        <v>101.6593</v>
      </c>
      <c r="R383" s="5">
        <v>101.65431499999998</v>
      </c>
      <c r="S383" s="5">
        <v>2.8520597400000001</v>
      </c>
      <c r="T383" s="5">
        <v>2.8520597400000001</v>
      </c>
      <c r="U383" s="5">
        <v>2.8520597400000001</v>
      </c>
      <c r="V383" s="5">
        <v>2.8520598411560059</v>
      </c>
      <c r="W383" s="5">
        <v>2.85601862</v>
      </c>
      <c r="X383" s="4" t="s">
        <v>88</v>
      </c>
      <c r="Y383" s="3">
        <v>43530</v>
      </c>
      <c r="Z383" s="7">
        <v>1.3041095890410959</v>
      </c>
      <c r="AA383" s="5">
        <v>2.69</v>
      </c>
    </row>
    <row r="384" spans="1:27" x14ac:dyDescent="0.25">
      <c r="A384" s="3">
        <v>44151</v>
      </c>
      <c r="B384" s="4" t="s">
        <v>244</v>
      </c>
      <c r="C384" s="4" t="s">
        <v>245</v>
      </c>
      <c r="D384" s="5">
        <v>99.64</v>
      </c>
      <c r="E384" s="5">
        <v>2.7766385078430176</v>
      </c>
      <c r="F384" s="6">
        <v>0.4</v>
      </c>
      <c r="G384" s="5">
        <v>0.92602741718292236</v>
      </c>
      <c r="H384" s="5">
        <v>1.6884860992431641</v>
      </c>
      <c r="I384" s="5">
        <v>99.18</v>
      </c>
      <c r="J384" s="5">
        <v>99.64</v>
      </c>
      <c r="K384" s="5">
        <v>99.18</v>
      </c>
      <c r="L384" s="5">
        <v>99.64</v>
      </c>
      <c r="M384" s="5">
        <v>99.3</v>
      </c>
      <c r="N384" s="5">
        <v>99.363299999999995</v>
      </c>
      <c r="O384" s="5">
        <v>99.823300000000003</v>
      </c>
      <c r="P384" s="5">
        <v>99.363299999999995</v>
      </c>
      <c r="Q384" s="5">
        <v>99.823300000000003</v>
      </c>
      <c r="R384" s="5">
        <v>99.483342499999992</v>
      </c>
      <c r="S384" s="5">
        <v>3.2894215600000001</v>
      </c>
      <c r="T384" s="5">
        <v>2.7766385699999998</v>
      </c>
      <c r="U384" s="5">
        <v>3.2894215600000001</v>
      </c>
      <c r="V384" s="5">
        <v>2.7766385078430176</v>
      </c>
      <c r="W384" s="5">
        <v>3.1551949000000001</v>
      </c>
      <c r="X384" s="4" t="s">
        <v>88</v>
      </c>
      <c r="Y384" s="3">
        <v>42662</v>
      </c>
      <c r="Z384" s="7">
        <v>0.92602739726027394</v>
      </c>
      <c r="AA384" s="5">
        <v>2.39</v>
      </c>
    </row>
    <row r="385" spans="1:27" x14ac:dyDescent="0.25">
      <c r="A385" s="3">
        <v>44151</v>
      </c>
      <c r="B385" s="4" t="s">
        <v>184</v>
      </c>
      <c r="C385" s="4" t="s">
        <v>185</v>
      </c>
      <c r="D385" s="5">
        <v>99</v>
      </c>
      <c r="E385" s="5">
        <v>3.0985956192016602</v>
      </c>
      <c r="F385" s="6">
        <v>0.4</v>
      </c>
      <c r="G385" s="5">
        <v>5.0898032188415527</v>
      </c>
      <c r="H385" s="5">
        <v>30.289377212524414</v>
      </c>
      <c r="I385" s="5">
        <v>99</v>
      </c>
      <c r="J385" s="5">
        <v>99</v>
      </c>
      <c r="K385" s="5">
        <v>99</v>
      </c>
      <c r="L385" s="5">
        <v>99</v>
      </c>
      <c r="M385" s="5">
        <v>99</v>
      </c>
      <c r="N385" s="5">
        <v>99.095299999999995</v>
      </c>
      <c r="O385" s="5">
        <v>99.095299999999995</v>
      </c>
      <c r="P385" s="5">
        <v>99.095299999999995</v>
      </c>
      <c r="Q385" s="5">
        <v>99.095299999999995</v>
      </c>
      <c r="R385" s="5">
        <v>99.095342500000001</v>
      </c>
      <c r="S385" s="5">
        <v>3.09859551</v>
      </c>
      <c r="T385" s="5">
        <v>3.09859551</v>
      </c>
      <c r="U385" s="5">
        <v>3.09859551</v>
      </c>
      <c r="V385" s="5">
        <v>3.0985956192016602</v>
      </c>
      <c r="W385" s="5">
        <v>3.09859551</v>
      </c>
      <c r="X385" s="4" t="s">
        <v>88</v>
      </c>
      <c r="Y385" s="3">
        <v>42494</v>
      </c>
      <c r="Z385" s="7">
        <v>5.4684931506849317</v>
      </c>
      <c r="AA385" s="5">
        <v>2.9</v>
      </c>
    </row>
    <row r="386" spans="1:27" x14ac:dyDescent="0.25">
      <c r="A386" s="3">
        <v>44151</v>
      </c>
      <c r="B386" s="4" t="s">
        <v>308</v>
      </c>
      <c r="C386" s="4" t="s">
        <v>309</v>
      </c>
      <c r="D386" s="5">
        <v>100.98</v>
      </c>
      <c r="E386" s="5">
        <v>2.261505126953125</v>
      </c>
      <c r="F386" s="6">
        <v>0.2</v>
      </c>
      <c r="G386" s="5">
        <v>0.98919004201889038</v>
      </c>
      <c r="H386" s="5">
        <v>1.8854469060897827</v>
      </c>
      <c r="I386" s="5">
        <v>100.98</v>
      </c>
      <c r="J386" s="5">
        <v>100.98</v>
      </c>
      <c r="K386" s="5">
        <v>100.98</v>
      </c>
      <c r="L386" s="5">
        <v>100.98</v>
      </c>
      <c r="M386" s="5">
        <v>101</v>
      </c>
      <c r="N386" s="5">
        <v>100.9979</v>
      </c>
      <c r="O386" s="5">
        <v>100.9979</v>
      </c>
      <c r="P386" s="5">
        <v>100.9979</v>
      </c>
      <c r="Q386" s="5">
        <v>100.9979</v>
      </c>
      <c r="R386" s="5">
        <v>101.01792000000002</v>
      </c>
      <c r="S386" s="5">
        <v>2.2615051099999999</v>
      </c>
      <c r="T386" s="5">
        <v>2.2615051099999999</v>
      </c>
      <c r="U386" s="5">
        <v>2.2615051099999999</v>
      </c>
      <c r="V386" s="5">
        <v>2.261505126953125</v>
      </c>
      <c r="W386" s="5">
        <v>2.2412636699999999</v>
      </c>
      <c r="X386" s="4" t="s">
        <v>88</v>
      </c>
      <c r="Y386" s="3">
        <v>39034</v>
      </c>
      <c r="Z386" s="7">
        <v>0.99726027397260275</v>
      </c>
      <c r="AA386" s="5">
        <v>3.27</v>
      </c>
    </row>
    <row r="387" spans="1:27" x14ac:dyDescent="0.25">
      <c r="A387" s="3">
        <v>44151</v>
      </c>
      <c r="B387" s="4" t="s">
        <v>310</v>
      </c>
      <c r="C387" s="4" t="s">
        <v>311</v>
      </c>
      <c r="D387" s="5">
        <v>100.63</v>
      </c>
      <c r="E387" s="5">
        <v>3.0612437725067139</v>
      </c>
      <c r="F387" s="6">
        <v>0.2</v>
      </c>
      <c r="G387" s="5">
        <v>1.3796616792678833</v>
      </c>
      <c r="H387" s="5">
        <v>3.1219403743743896</v>
      </c>
      <c r="I387" s="5">
        <v>100.63</v>
      </c>
      <c r="J387" s="5">
        <v>100.63</v>
      </c>
      <c r="K387" s="5">
        <v>100.63</v>
      </c>
      <c r="L387" s="5">
        <v>100.63</v>
      </c>
      <c r="M387" s="5">
        <v>100.65</v>
      </c>
      <c r="N387" s="5">
        <v>102.7152</v>
      </c>
      <c r="O387" s="5">
        <v>102.7152</v>
      </c>
      <c r="P387" s="5">
        <v>102.7152</v>
      </c>
      <c r="Q387" s="5">
        <v>102.7152</v>
      </c>
      <c r="R387" s="5">
        <v>102.73520499999999</v>
      </c>
      <c r="S387" s="5">
        <v>3.0612436999999999</v>
      </c>
      <c r="T387" s="5">
        <v>3.0612436999999999</v>
      </c>
      <c r="U387" s="5">
        <v>3.0612436999999999</v>
      </c>
      <c r="V387" s="5">
        <v>3.0612437725067139</v>
      </c>
      <c r="W387" s="5">
        <v>3.04670101</v>
      </c>
      <c r="X387" s="4" t="s">
        <v>88</v>
      </c>
      <c r="Y387" s="3">
        <v>42109</v>
      </c>
      <c r="Z387" s="7">
        <v>1.4136986301369863</v>
      </c>
      <c r="AA387" s="5">
        <v>3.54</v>
      </c>
    </row>
    <row r="388" spans="1:27" x14ac:dyDescent="0.25">
      <c r="A388" s="3">
        <v>44151</v>
      </c>
      <c r="B388" s="4" t="s">
        <v>163</v>
      </c>
      <c r="C388" s="4" t="s">
        <v>164</v>
      </c>
      <c r="D388" s="5">
        <v>95.4</v>
      </c>
      <c r="E388" s="5">
        <v>3.1233203411102295</v>
      </c>
      <c r="F388" s="6">
        <v>0.1</v>
      </c>
      <c r="G388" s="5">
        <v>4.1996564865112305</v>
      </c>
      <c r="H388" s="5">
        <v>21.060905456542969</v>
      </c>
      <c r="I388" s="5">
        <v>95.4</v>
      </c>
      <c r="J388" s="5">
        <v>95.4</v>
      </c>
      <c r="K388" s="5">
        <v>95.4</v>
      </c>
      <c r="L388" s="5">
        <v>95.4</v>
      </c>
      <c r="M388" s="5">
        <v>95.4</v>
      </c>
      <c r="N388" s="5">
        <v>96.610399999999998</v>
      </c>
      <c r="O388" s="5">
        <v>96.610399999999998</v>
      </c>
      <c r="P388" s="5">
        <v>96.610399999999998</v>
      </c>
      <c r="Q388" s="5">
        <v>96.610399999999998</v>
      </c>
      <c r="R388" s="5">
        <v>96.61036</v>
      </c>
      <c r="S388" s="5">
        <v>3.1233202800000002</v>
      </c>
      <c r="T388" s="5">
        <v>3.1233202800000002</v>
      </c>
      <c r="U388" s="5">
        <v>3.1233202800000002</v>
      </c>
      <c r="V388" s="5">
        <v>3.1233203411102295</v>
      </c>
      <c r="W388" s="5">
        <v>3.1233203199999999</v>
      </c>
      <c r="X388" s="4" t="s">
        <v>88</v>
      </c>
      <c r="Y388" s="3">
        <v>43929</v>
      </c>
      <c r="Z388" s="7">
        <v>4.397260273972603</v>
      </c>
      <c r="AA388" s="5">
        <v>1.99</v>
      </c>
    </row>
    <row r="389" spans="1:27" x14ac:dyDescent="0.25">
      <c r="A389" s="3">
        <v>44151</v>
      </c>
      <c r="B389" s="4" t="s">
        <v>182</v>
      </c>
      <c r="C389" s="4" t="s">
        <v>183</v>
      </c>
      <c r="D389" s="5">
        <v>121</v>
      </c>
      <c r="E389" s="5">
        <v>3.425908088684082</v>
      </c>
      <c r="F389" s="6">
        <v>0.1</v>
      </c>
      <c r="G389" s="5">
        <v>14.938302040100098</v>
      </c>
      <c r="H389" s="5">
        <v>283.10018920898438</v>
      </c>
      <c r="I389" s="5">
        <v>121</v>
      </c>
      <c r="J389" s="5">
        <v>121</v>
      </c>
      <c r="K389" s="5">
        <v>121</v>
      </c>
      <c r="L389" s="5">
        <v>121</v>
      </c>
      <c r="M389" s="5">
        <v>121</v>
      </c>
      <c r="N389" s="5">
        <v>121.8085</v>
      </c>
      <c r="O389" s="5">
        <v>121.8085</v>
      </c>
      <c r="P389" s="5">
        <v>121.8085</v>
      </c>
      <c r="Q389" s="5">
        <v>121.8085</v>
      </c>
      <c r="R389" s="5">
        <v>121.80855</v>
      </c>
      <c r="S389" s="5">
        <v>3.4259080700000002</v>
      </c>
      <c r="T389" s="5">
        <v>3.4259080700000002</v>
      </c>
      <c r="U389" s="5">
        <v>3.4259080700000002</v>
      </c>
      <c r="V389" s="5">
        <v>3.425908088684082</v>
      </c>
      <c r="W389" s="5">
        <v>3.4259080599999998</v>
      </c>
      <c r="X389" s="4" t="s">
        <v>88</v>
      </c>
      <c r="Y389" s="3">
        <v>41530</v>
      </c>
      <c r="Z389" s="7">
        <v>22.846575342465755</v>
      </c>
      <c r="AA389" s="5">
        <v>4.76</v>
      </c>
    </row>
    <row r="390" spans="1:27" x14ac:dyDescent="0.25">
      <c r="A390" s="3">
        <v>44151</v>
      </c>
      <c r="B390" s="4" t="s">
        <v>312</v>
      </c>
      <c r="C390" s="4" t="s">
        <v>313</v>
      </c>
      <c r="D390" s="5">
        <v>100.05</v>
      </c>
      <c r="E390" s="5">
        <v>2.1924562454223633</v>
      </c>
      <c r="F390" s="6">
        <v>0.1</v>
      </c>
      <c r="G390" s="5">
        <v>0.26575341820716858</v>
      </c>
      <c r="H390" s="5">
        <v>0.32209968566894531</v>
      </c>
      <c r="I390" s="5">
        <v>100.05</v>
      </c>
      <c r="J390" s="5">
        <v>100.05</v>
      </c>
      <c r="K390" s="5">
        <v>100.05</v>
      </c>
      <c r="L390" s="5">
        <v>100.05</v>
      </c>
      <c r="M390" s="5">
        <v>100.1</v>
      </c>
      <c r="N390" s="5">
        <v>101.84820000000001</v>
      </c>
      <c r="O390" s="5">
        <v>101.84820000000001</v>
      </c>
      <c r="P390" s="5">
        <v>101.84820000000001</v>
      </c>
      <c r="Q390" s="5">
        <v>101.84820000000001</v>
      </c>
      <c r="R390" s="5">
        <v>101.89824999999999</v>
      </c>
      <c r="S390" s="5">
        <v>2.1924563400000001</v>
      </c>
      <c r="T390" s="5">
        <v>2.1924563400000001</v>
      </c>
      <c r="U390" s="5">
        <v>2.1924563400000001</v>
      </c>
      <c r="V390" s="5">
        <v>2.1924562454223633</v>
      </c>
      <c r="W390" s="5">
        <v>2.0062351700000001</v>
      </c>
      <c r="X390" s="4" t="s">
        <v>88</v>
      </c>
      <c r="Y390" s="3">
        <v>43516</v>
      </c>
      <c r="Z390" s="7">
        <v>0.26575342465753427</v>
      </c>
      <c r="AA390" s="5">
        <v>2.44</v>
      </c>
    </row>
    <row r="391" spans="1:27" x14ac:dyDescent="0.25">
      <c r="A391" s="3">
        <v>44151</v>
      </c>
      <c r="B391" s="4" t="s">
        <v>192</v>
      </c>
      <c r="C391" s="4" t="s">
        <v>193</v>
      </c>
      <c r="D391" s="5">
        <v>105.02</v>
      </c>
      <c r="E391" s="5">
        <v>3.6389808654785156</v>
      </c>
      <c r="F391" s="6">
        <v>0.1</v>
      </c>
      <c r="G391" s="5">
        <v>11.133440017700195</v>
      </c>
      <c r="H391" s="5">
        <v>146.08253479003906</v>
      </c>
      <c r="I391" s="5">
        <v>105.02</v>
      </c>
      <c r="J391" s="5">
        <v>105.02</v>
      </c>
      <c r="K391" s="5">
        <v>105.02</v>
      </c>
      <c r="L391" s="5">
        <v>105.02</v>
      </c>
      <c r="M391" s="5">
        <v>105</v>
      </c>
      <c r="N391" s="5">
        <v>105.25530000000001</v>
      </c>
      <c r="O391" s="5">
        <v>105.25530000000001</v>
      </c>
      <c r="P391" s="5">
        <v>105.25530000000001</v>
      </c>
      <c r="Q391" s="5">
        <v>105.25530000000001</v>
      </c>
      <c r="R391" s="5">
        <v>105.23531999999999</v>
      </c>
      <c r="S391" s="5">
        <v>3.6389809</v>
      </c>
      <c r="T391" s="5">
        <v>3.6389809</v>
      </c>
      <c r="U391" s="5">
        <v>3.6389809</v>
      </c>
      <c r="V391" s="5">
        <v>3.6389808654785156</v>
      </c>
      <c r="W391" s="5">
        <v>3.64072072</v>
      </c>
      <c r="X391" s="4" t="s">
        <v>88</v>
      </c>
      <c r="Y391" s="3">
        <v>42118</v>
      </c>
      <c r="Z391" s="7">
        <v>14.452054794520548</v>
      </c>
      <c r="AA391" s="5">
        <v>4.09</v>
      </c>
    </row>
    <row r="392" spans="1:27" x14ac:dyDescent="0.25">
      <c r="A392" s="3">
        <v>44148</v>
      </c>
      <c r="B392" s="4" t="s">
        <v>28</v>
      </c>
      <c r="C392" s="4" t="s">
        <v>29</v>
      </c>
      <c r="D392" s="5">
        <v>99.441000000000003</v>
      </c>
      <c r="E392" s="5">
        <v>2.97</v>
      </c>
      <c r="F392" s="6">
        <v>2580300</v>
      </c>
      <c r="G392" s="5">
        <v>1.7221436500549316</v>
      </c>
      <c r="H392" s="5">
        <v>4.4450984001159668</v>
      </c>
      <c r="I392" s="5">
        <v>99.441000000000003</v>
      </c>
      <c r="J392" s="5">
        <v>99.581199999999995</v>
      </c>
      <c r="K392" s="5">
        <v>99.407700000000006</v>
      </c>
      <c r="L392" s="5">
        <v>99.441000000000003</v>
      </c>
      <c r="M392" s="5">
        <v>99.489500000000007</v>
      </c>
      <c r="N392" s="5">
        <v>100.10639999999999</v>
      </c>
      <c r="O392" s="5">
        <v>100.2466</v>
      </c>
      <c r="P392" s="5">
        <v>100.0731</v>
      </c>
      <c r="Q392" s="5">
        <v>100.10639999999999</v>
      </c>
      <c r="R392" s="5">
        <v>100.15492466000001</v>
      </c>
      <c r="S392" s="5">
        <v>2.97</v>
      </c>
      <c r="T392" s="5">
        <v>2.99</v>
      </c>
      <c r="U392" s="5">
        <v>2.8860000000000001</v>
      </c>
      <c r="V392" s="5">
        <v>2.97</v>
      </c>
      <c r="W392" s="5">
        <v>2.9407999999999999</v>
      </c>
      <c r="X392" s="4" t="s">
        <v>23</v>
      </c>
      <c r="Y392" s="3">
        <v>44055</v>
      </c>
      <c r="Z392" s="7">
        <v>1.747945205479452</v>
      </c>
      <c r="AA392" s="5">
        <v>2.64</v>
      </c>
    </row>
    <row r="393" spans="1:27" x14ac:dyDescent="0.25">
      <c r="A393" s="3">
        <v>44148</v>
      </c>
      <c r="B393" s="4" t="s">
        <v>21</v>
      </c>
      <c r="C393" s="4" t="s">
        <v>22</v>
      </c>
      <c r="D393" s="5">
        <v>95.287400000000005</v>
      </c>
      <c r="E393" s="5">
        <v>3.2601</v>
      </c>
      <c r="F393" s="6">
        <v>2099492</v>
      </c>
      <c r="G393" s="5">
        <v>8.3258419036865234</v>
      </c>
      <c r="H393" s="5">
        <v>78.963333129882813</v>
      </c>
      <c r="I393" s="5">
        <v>95.307900000000004</v>
      </c>
      <c r="J393" s="5">
        <v>95.909000000000006</v>
      </c>
      <c r="K393" s="5">
        <v>95.130300000000005</v>
      </c>
      <c r="L393" s="5">
        <v>95.287400000000005</v>
      </c>
      <c r="M393" s="5">
        <v>95.306600001333649</v>
      </c>
      <c r="N393" s="5">
        <v>96.589600000000004</v>
      </c>
      <c r="O393" s="5">
        <v>97.190700000000007</v>
      </c>
      <c r="P393" s="5">
        <v>96.412000000000006</v>
      </c>
      <c r="Q393" s="5">
        <v>96.569100000000006</v>
      </c>
      <c r="R393" s="5">
        <v>96.588339131333669</v>
      </c>
      <c r="S393" s="5">
        <v>3.2574999999999998</v>
      </c>
      <c r="T393" s="5">
        <v>3.28</v>
      </c>
      <c r="U393" s="5">
        <v>3.1812999999999998</v>
      </c>
      <c r="V393" s="5">
        <v>3.2601</v>
      </c>
      <c r="W393" s="5">
        <v>3.2574999999999998</v>
      </c>
      <c r="X393" s="4" t="s">
        <v>23</v>
      </c>
      <c r="Y393" s="3">
        <v>43971</v>
      </c>
      <c r="Z393" s="7">
        <v>9.5232876712328771</v>
      </c>
      <c r="AA393" s="5">
        <v>2.68</v>
      </c>
    </row>
    <row r="394" spans="1:27" x14ac:dyDescent="0.25">
      <c r="A394" s="3">
        <v>44148</v>
      </c>
      <c r="B394" s="4" t="s">
        <v>24</v>
      </c>
      <c r="C394" s="4" t="s">
        <v>25</v>
      </c>
      <c r="D394" s="5">
        <v>99.647599999999997</v>
      </c>
      <c r="E394" s="5">
        <v>3.0975000000000001</v>
      </c>
      <c r="F394" s="6">
        <v>1691510</v>
      </c>
      <c r="G394" s="5">
        <v>4.656944751739502</v>
      </c>
      <c r="H394" s="5">
        <v>25.522832870483398</v>
      </c>
      <c r="I394" s="5">
        <v>99.681399999999996</v>
      </c>
      <c r="J394" s="5">
        <v>99.932199999999995</v>
      </c>
      <c r="K394" s="5">
        <v>99.546400000000006</v>
      </c>
      <c r="L394" s="5">
        <v>99.647599999999997</v>
      </c>
      <c r="M394" s="5">
        <v>99.791500002955942</v>
      </c>
      <c r="N394" s="5">
        <v>99.863399999999999</v>
      </c>
      <c r="O394" s="5">
        <v>100.1142</v>
      </c>
      <c r="P394" s="5">
        <v>99.728399999999993</v>
      </c>
      <c r="Q394" s="5">
        <v>99.829599999999999</v>
      </c>
      <c r="R394" s="5">
        <v>99.973527402955938</v>
      </c>
      <c r="S394" s="5">
        <v>3.09</v>
      </c>
      <c r="T394" s="5">
        <v>3.12</v>
      </c>
      <c r="U394" s="5">
        <v>3.0344000000000002</v>
      </c>
      <c r="V394" s="5">
        <v>3.0975000000000001</v>
      </c>
      <c r="W394" s="5">
        <v>3.0655999999999999</v>
      </c>
      <c r="X394" s="4" t="s">
        <v>23</v>
      </c>
      <c r="Y394" s="3">
        <v>44125</v>
      </c>
      <c r="Z394" s="7">
        <v>4.9424657534246572</v>
      </c>
      <c r="AA394" s="5">
        <v>3.02</v>
      </c>
    </row>
    <row r="395" spans="1:27" x14ac:dyDescent="0.25">
      <c r="A395" s="3">
        <v>44148</v>
      </c>
      <c r="B395" s="4" t="s">
        <v>34</v>
      </c>
      <c r="C395" s="4" t="s">
        <v>35</v>
      </c>
      <c r="D395" s="5">
        <v>99.683899999999994</v>
      </c>
      <c r="E395" s="5">
        <v>2.9925000000000002</v>
      </c>
      <c r="F395" s="6">
        <v>923840</v>
      </c>
      <c r="G395" s="5">
        <v>2.8947398662567139</v>
      </c>
      <c r="H395" s="5">
        <v>10.753531455993652</v>
      </c>
      <c r="I395" s="5">
        <v>99.605999999999995</v>
      </c>
      <c r="J395" s="5">
        <v>99.778199999999998</v>
      </c>
      <c r="K395" s="5">
        <v>99.605999999999995</v>
      </c>
      <c r="L395" s="5">
        <v>99.683899999999994</v>
      </c>
      <c r="M395" s="5">
        <v>99.695200002164881</v>
      </c>
      <c r="N395" s="5">
        <v>99.6691</v>
      </c>
      <c r="O395" s="5">
        <v>99.841300000000004</v>
      </c>
      <c r="P395" s="5">
        <v>99.6691</v>
      </c>
      <c r="Q395" s="5">
        <v>99.747</v>
      </c>
      <c r="R395" s="5">
        <v>99.758323292164889</v>
      </c>
      <c r="S395" s="5">
        <v>3.02</v>
      </c>
      <c r="T395" s="5">
        <v>3.02</v>
      </c>
      <c r="U395" s="5">
        <v>2.9586000000000001</v>
      </c>
      <c r="V395" s="5">
        <v>2.9925000000000002</v>
      </c>
      <c r="W395" s="5">
        <v>2.9883000000000002</v>
      </c>
      <c r="X395" s="4" t="s">
        <v>23</v>
      </c>
      <c r="Y395" s="3">
        <v>44139</v>
      </c>
      <c r="Z395" s="7">
        <v>2.978082191780822</v>
      </c>
      <c r="AA395" s="5">
        <v>2.88</v>
      </c>
    </row>
    <row r="396" spans="1:27" x14ac:dyDescent="0.25">
      <c r="A396" s="3">
        <v>44148</v>
      </c>
      <c r="B396" s="4" t="s">
        <v>26</v>
      </c>
      <c r="C396" s="4" t="s">
        <v>27</v>
      </c>
      <c r="D396" s="5">
        <v>97.406499999999994</v>
      </c>
      <c r="E396" s="5">
        <v>3.2949999999999999</v>
      </c>
      <c r="F396" s="6">
        <v>778410</v>
      </c>
      <c r="G396" s="5">
        <v>5.9935836791992188</v>
      </c>
      <c r="H396" s="5">
        <v>41.320339202880859</v>
      </c>
      <c r="I396" s="5">
        <v>97.462699999999998</v>
      </c>
      <c r="J396" s="5">
        <v>97.578500000000005</v>
      </c>
      <c r="K396" s="5">
        <v>97.305599999999998</v>
      </c>
      <c r="L396" s="5">
        <v>97.406499999999994</v>
      </c>
      <c r="M396" s="5">
        <v>97.422500006423348</v>
      </c>
      <c r="N396" s="5">
        <v>98.727599999999995</v>
      </c>
      <c r="O396" s="5">
        <v>98.843400000000003</v>
      </c>
      <c r="P396" s="5">
        <v>98.570499999999996</v>
      </c>
      <c r="Q396" s="5">
        <v>98.671400000000006</v>
      </c>
      <c r="R396" s="5">
        <v>98.687431516423359</v>
      </c>
      <c r="S396" s="5">
        <v>3.2850000000000001</v>
      </c>
      <c r="T396" s="5">
        <v>3.3125</v>
      </c>
      <c r="U396" s="5">
        <v>3.2643</v>
      </c>
      <c r="V396" s="5">
        <v>3.2949999999999999</v>
      </c>
      <c r="W396" s="5">
        <v>3.2919</v>
      </c>
      <c r="X396" s="4" t="s">
        <v>23</v>
      </c>
      <c r="Y396" s="3">
        <v>43985</v>
      </c>
      <c r="Z396" s="7">
        <v>6.558904109589041</v>
      </c>
      <c r="AA396" s="5">
        <v>2.85</v>
      </c>
    </row>
    <row r="397" spans="1:27" x14ac:dyDescent="0.25">
      <c r="A397" s="3">
        <v>44148</v>
      </c>
      <c r="B397" s="4" t="s">
        <v>38</v>
      </c>
      <c r="C397" s="4" t="s">
        <v>39</v>
      </c>
      <c r="D397" s="5">
        <v>98.377899999999997</v>
      </c>
      <c r="E397" s="5">
        <v>3.01</v>
      </c>
      <c r="F397" s="6">
        <v>738230</v>
      </c>
      <c r="G397" s="5">
        <v>2.5635404586791992</v>
      </c>
      <c r="H397" s="5">
        <v>8.7140092849731445</v>
      </c>
      <c r="I397" s="5">
        <v>98.382300000000001</v>
      </c>
      <c r="J397" s="5">
        <v>98.424000000000007</v>
      </c>
      <c r="K397" s="5">
        <v>98.325500000000005</v>
      </c>
      <c r="L397" s="5">
        <v>98.377899999999997</v>
      </c>
      <c r="M397" s="5">
        <v>98.387</v>
      </c>
      <c r="N397" s="5">
        <v>99.248699999999999</v>
      </c>
      <c r="O397" s="5">
        <v>99.290400000000005</v>
      </c>
      <c r="P397" s="5">
        <v>99.191900000000004</v>
      </c>
      <c r="Q397" s="5">
        <v>99.244299999999996</v>
      </c>
      <c r="R397" s="5">
        <v>99.253410959999997</v>
      </c>
      <c r="S397" s="5">
        <v>3.0049999999999999</v>
      </c>
      <c r="T397" s="5">
        <v>3.03</v>
      </c>
      <c r="U397" s="5">
        <v>2.9883999999999999</v>
      </c>
      <c r="V397" s="5">
        <v>3.01</v>
      </c>
      <c r="W397" s="5">
        <v>3.0041000000000002</v>
      </c>
      <c r="X397" s="4" t="s">
        <v>23</v>
      </c>
      <c r="Y397" s="3">
        <v>44013</v>
      </c>
      <c r="Z397" s="7">
        <v>2.6328767123287671</v>
      </c>
      <c r="AA397" s="5">
        <v>2.36</v>
      </c>
    </row>
    <row r="398" spans="1:27" x14ac:dyDescent="0.25">
      <c r="A398" s="3">
        <v>44148</v>
      </c>
      <c r="B398" s="4" t="s">
        <v>30</v>
      </c>
      <c r="C398" s="4" t="s">
        <v>31</v>
      </c>
      <c r="D398" s="5">
        <v>98.0672</v>
      </c>
      <c r="E398" s="5">
        <v>3.9201999999999999</v>
      </c>
      <c r="F398" s="6">
        <v>697333</v>
      </c>
      <c r="G398" s="5">
        <v>17.886604309082031</v>
      </c>
      <c r="H398" s="5">
        <v>419.39590454101563</v>
      </c>
      <c r="I398" s="5">
        <v>98.417199999999994</v>
      </c>
      <c r="J398" s="5">
        <v>99.27</v>
      </c>
      <c r="K398" s="5">
        <v>98.0672</v>
      </c>
      <c r="L398" s="5">
        <v>98.0672</v>
      </c>
      <c r="M398" s="5">
        <v>98.378899994694066</v>
      </c>
      <c r="N398" s="5">
        <v>99.048699999999997</v>
      </c>
      <c r="O398" s="5">
        <v>99.901499999999999</v>
      </c>
      <c r="P398" s="5">
        <v>98.698700000000002</v>
      </c>
      <c r="Q398" s="5">
        <v>98.698700000000002</v>
      </c>
      <c r="R398" s="5">
        <v>99.01039170469403</v>
      </c>
      <c r="S398" s="5">
        <v>3.9</v>
      </c>
      <c r="T398" s="5">
        <v>3.9201999999999999</v>
      </c>
      <c r="U398" s="5">
        <v>3.8511000000000002</v>
      </c>
      <c r="V398" s="5">
        <v>3.9201999999999999</v>
      </c>
      <c r="W398" s="5">
        <v>3.9022000000000001</v>
      </c>
      <c r="X398" s="4" t="s">
        <v>23</v>
      </c>
      <c r="Y398" s="3">
        <v>44085</v>
      </c>
      <c r="Z398" s="7">
        <v>29.854794520547944</v>
      </c>
      <c r="AA398" s="5">
        <v>3.81</v>
      </c>
    </row>
    <row r="399" spans="1:27" x14ac:dyDescent="0.25">
      <c r="A399" s="3">
        <v>44148</v>
      </c>
      <c r="B399" s="4" t="s">
        <v>36</v>
      </c>
      <c r="C399" s="4" t="s">
        <v>37</v>
      </c>
      <c r="D399" s="5">
        <v>95.379199999999997</v>
      </c>
      <c r="E399" s="5">
        <v>3.13</v>
      </c>
      <c r="F399" s="6">
        <v>458238</v>
      </c>
      <c r="G399" s="5">
        <v>4.2078394889831543</v>
      </c>
      <c r="H399" s="5">
        <v>21.130657196044922</v>
      </c>
      <c r="I399" s="5">
        <v>95.379199999999997</v>
      </c>
      <c r="J399" s="5">
        <v>95.595699999999994</v>
      </c>
      <c r="K399" s="5">
        <v>95.2</v>
      </c>
      <c r="L399" s="5">
        <v>95.379199999999997</v>
      </c>
      <c r="M399" s="5">
        <v>95.357399997381279</v>
      </c>
      <c r="N399" s="5">
        <v>96.567700000000002</v>
      </c>
      <c r="O399" s="5">
        <v>96.784199999999998</v>
      </c>
      <c r="P399" s="5">
        <v>96.388499999999993</v>
      </c>
      <c r="Q399" s="5">
        <v>96.567700000000002</v>
      </c>
      <c r="R399" s="5">
        <v>96.545947947381265</v>
      </c>
      <c r="S399" s="5">
        <v>3.13</v>
      </c>
      <c r="T399" s="5">
        <v>3.1735000000000002</v>
      </c>
      <c r="U399" s="5">
        <v>3.0750000000000002</v>
      </c>
      <c r="V399" s="5">
        <v>3.13</v>
      </c>
      <c r="W399" s="5">
        <v>3.1354000000000002</v>
      </c>
      <c r="X399" s="4" t="s">
        <v>23</v>
      </c>
      <c r="Y399" s="3">
        <v>43929</v>
      </c>
      <c r="Z399" s="7">
        <v>4.4054794520547942</v>
      </c>
      <c r="AA399" s="5">
        <v>1.99</v>
      </c>
    </row>
    <row r="400" spans="1:27" x14ac:dyDescent="0.25">
      <c r="A400" s="3">
        <v>44148</v>
      </c>
      <c r="B400" s="4" t="s">
        <v>42</v>
      </c>
      <c r="C400" s="4" t="s">
        <v>43</v>
      </c>
      <c r="D400" s="5">
        <v>99.550600000000003</v>
      </c>
      <c r="E400" s="5">
        <v>2.8201000000000001</v>
      </c>
      <c r="F400" s="6">
        <v>333000</v>
      </c>
      <c r="G400" s="5">
        <v>0.67123287916183472</v>
      </c>
      <c r="H400" s="5">
        <v>1.0610946416854858</v>
      </c>
      <c r="I400" s="5">
        <v>99.563699999999997</v>
      </c>
      <c r="J400" s="5">
        <v>99.632400000000004</v>
      </c>
      <c r="K400" s="5">
        <v>99.545500000000004</v>
      </c>
      <c r="L400" s="5">
        <v>99.550600000000003</v>
      </c>
      <c r="M400" s="5">
        <v>99.570400000000006</v>
      </c>
      <c r="N400" s="5">
        <v>100.2705</v>
      </c>
      <c r="O400" s="5">
        <v>100.33920000000001</v>
      </c>
      <c r="P400" s="5">
        <v>100.25230000000001</v>
      </c>
      <c r="Q400" s="5">
        <v>100.2574</v>
      </c>
      <c r="R400" s="5">
        <v>100.27724932</v>
      </c>
      <c r="S400" s="5">
        <v>2.8</v>
      </c>
      <c r="T400" s="5">
        <v>2.8201000000000001</v>
      </c>
      <c r="U400" s="5">
        <v>2.6947999999999999</v>
      </c>
      <c r="V400" s="5">
        <v>2.8201000000000001</v>
      </c>
      <c r="W400" s="5">
        <v>2.7871999999999999</v>
      </c>
      <c r="X400" s="4" t="s">
        <v>23</v>
      </c>
      <c r="Y400" s="3">
        <v>44027</v>
      </c>
      <c r="Z400" s="7">
        <v>0.67123287671232879</v>
      </c>
      <c r="AA400" s="5">
        <v>2.15</v>
      </c>
    </row>
    <row r="401" spans="1:27" x14ac:dyDescent="0.25">
      <c r="A401" s="3">
        <v>44148</v>
      </c>
      <c r="B401" s="4" t="s">
        <v>62</v>
      </c>
      <c r="C401" s="4" t="s">
        <v>63</v>
      </c>
      <c r="D401" s="5">
        <v>98.585800000000006</v>
      </c>
      <c r="E401" s="5">
        <v>2.8801000000000001</v>
      </c>
      <c r="F401" s="6">
        <v>256000</v>
      </c>
      <c r="G401" s="5">
        <v>0.48767122626304626</v>
      </c>
      <c r="H401" s="5">
        <v>0.68544298410415649</v>
      </c>
      <c r="I401" s="5">
        <v>98.608900000000006</v>
      </c>
      <c r="J401" s="5">
        <v>98.623099999999994</v>
      </c>
      <c r="K401" s="5">
        <v>98.585800000000006</v>
      </c>
      <c r="L401" s="5">
        <v>98.585800000000006</v>
      </c>
      <c r="M401" s="5">
        <v>98.593699999999998</v>
      </c>
      <c r="N401" s="5">
        <v>98.6387</v>
      </c>
      <c r="O401" s="5">
        <v>98.652900000000002</v>
      </c>
      <c r="P401" s="5">
        <v>98.615600000000001</v>
      </c>
      <c r="Q401" s="5">
        <v>98.615600000000001</v>
      </c>
      <c r="R401" s="5">
        <v>98.623502200000004</v>
      </c>
      <c r="S401" s="5">
        <v>2.8298999999999999</v>
      </c>
      <c r="T401" s="5">
        <v>2.8801000000000001</v>
      </c>
      <c r="U401" s="5">
        <v>2.8</v>
      </c>
      <c r="V401" s="5">
        <v>2.8801000000000001</v>
      </c>
      <c r="W401" s="5">
        <v>2.8628</v>
      </c>
      <c r="X401" s="4" t="s">
        <v>23</v>
      </c>
      <c r="Y401" s="3">
        <v>44141</v>
      </c>
      <c r="Z401" s="7">
        <v>0.48767123287671232</v>
      </c>
      <c r="AA401" s="5">
        <v>2.7559999999999998</v>
      </c>
    </row>
    <row r="402" spans="1:27" x14ac:dyDescent="0.25">
      <c r="A402" s="3">
        <v>44148</v>
      </c>
      <c r="B402" s="4" t="s">
        <v>46</v>
      </c>
      <c r="C402" s="4" t="s">
        <v>47</v>
      </c>
      <c r="D402" s="5">
        <v>100.944</v>
      </c>
      <c r="E402" s="5">
        <v>3.06</v>
      </c>
      <c r="F402" s="6">
        <v>209130</v>
      </c>
      <c r="G402" s="5">
        <v>5.1140198707580566</v>
      </c>
      <c r="H402" s="5">
        <v>30.822500228881836</v>
      </c>
      <c r="I402" s="5">
        <v>100.8947</v>
      </c>
      <c r="J402" s="5">
        <v>100.944</v>
      </c>
      <c r="K402" s="5">
        <v>100.8947</v>
      </c>
      <c r="L402" s="5">
        <v>100.944</v>
      </c>
      <c r="M402" s="5">
        <v>100.91360000956342</v>
      </c>
      <c r="N402" s="5">
        <v>102.3194</v>
      </c>
      <c r="O402" s="5">
        <v>102.3687</v>
      </c>
      <c r="P402" s="5">
        <v>102.3194</v>
      </c>
      <c r="Q402" s="5">
        <v>102.3687</v>
      </c>
      <c r="R402" s="5">
        <v>102.33825753956344</v>
      </c>
      <c r="S402" s="5">
        <v>3.0699000000000001</v>
      </c>
      <c r="T402" s="5">
        <v>3.0699000000000001</v>
      </c>
      <c r="U402" s="5">
        <v>3.06</v>
      </c>
      <c r="V402" s="5">
        <v>3.06</v>
      </c>
      <c r="W402" s="5">
        <v>3.0661999999999998</v>
      </c>
      <c r="X402" s="4" t="s">
        <v>23</v>
      </c>
      <c r="Y402" s="3">
        <v>43621</v>
      </c>
      <c r="Z402" s="7">
        <v>5.5643835616438357</v>
      </c>
      <c r="AA402" s="5">
        <v>3.25</v>
      </c>
    </row>
    <row r="403" spans="1:27" x14ac:dyDescent="0.25">
      <c r="A403" s="3">
        <v>44148</v>
      </c>
      <c r="B403" s="4" t="s">
        <v>56</v>
      </c>
      <c r="C403" s="4" t="s">
        <v>57</v>
      </c>
      <c r="D403" s="5">
        <v>96.7256</v>
      </c>
      <c r="E403" s="5">
        <v>3.2570000000000001</v>
      </c>
      <c r="F403" s="6">
        <v>171370</v>
      </c>
      <c r="G403" s="5">
        <v>8.4192047119140625</v>
      </c>
      <c r="H403" s="5">
        <v>80.759078979492188</v>
      </c>
      <c r="I403" s="5">
        <v>97.109399999999994</v>
      </c>
      <c r="J403" s="5">
        <v>97.109399999999994</v>
      </c>
      <c r="K403" s="5">
        <v>96.381299999999996</v>
      </c>
      <c r="L403" s="5">
        <v>96.7256</v>
      </c>
      <c r="M403" s="5">
        <v>96.658199976658693</v>
      </c>
      <c r="N403" s="5">
        <v>98.042000000000002</v>
      </c>
      <c r="O403" s="5">
        <v>98.042000000000002</v>
      </c>
      <c r="P403" s="5">
        <v>97.313900000000004</v>
      </c>
      <c r="Q403" s="5">
        <v>97.658199999999994</v>
      </c>
      <c r="R403" s="5">
        <v>97.590808676658696</v>
      </c>
      <c r="S403" s="5">
        <v>3.21</v>
      </c>
      <c r="T403" s="5">
        <v>3.3</v>
      </c>
      <c r="U403" s="5">
        <v>3.21</v>
      </c>
      <c r="V403" s="5">
        <v>3.2570000000000001</v>
      </c>
      <c r="W403" s="5">
        <v>3.2656000000000001</v>
      </c>
      <c r="X403" s="4" t="s">
        <v>23</v>
      </c>
      <c r="Y403" s="3">
        <v>44027</v>
      </c>
      <c r="Z403" s="7">
        <v>9.6767123287671239</v>
      </c>
      <c r="AA403" s="5">
        <v>2.86</v>
      </c>
    </row>
    <row r="404" spans="1:27" x14ac:dyDescent="0.25">
      <c r="A404" s="3">
        <v>44148</v>
      </c>
      <c r="B404" s="4" t="s">
        <v>48</v>
      </c>
      <c r="C404" s="4" t="s">
        <v>49</v>
      </c>
      <c r="D404" s="5">
        <v>101.2187</v>
      </c>
      <c r="E404" s="5">
        <v>2.8492999999999999</v>
      </c>
      <c r="F404" s="6">
        <v>170600</v>
      </c>
      <c r="G404" s="5">
        <v>2.8348617553710938</v>
      </c>
      <c r="H404" s="5">
        <v>10.417469024658203</v>
      </c>
      <c r="I404" s="5">
        <v>101.18259999999999</v>
      </c>
      <c r="J404" s="5">
        <v>101.2482</v>
      </c>
      <c r="K404" s="5">
        <v>101.18259999999999</v>
      </c>
      <c r="L404" s="5">
        <v>101.2187</v>
      </c>
      <c r="M404" s="5">
        <v>101.2431</v>
      </c>
      <c r="N404" s="5">
        <v>101.417</v>
      </c>
      <c r="O404" s="5">
        <v>101.48260000000001</v>
      </c>
      <c r="P404" s="5">
        <v>101.417</v>
      </c>
      <c r="Q404" s="5">
        <v>101.45310000000001</v>
      </c>
      <c r="R404" s="5">
        <v>101.47745616</v>
      </c>
      <c r="S404" s="5">
        <v>2.8605</v>
      </c>
      <c r="T404" s="5">
        <v>2.8605</v>
      </c>
      <c r="U404" s="5">
        <v>2.8374000000000001</v>
      </c>
      <c r="V404" s="5">
        <v>2.8492999999999999</v>
      </c>
      <c r="W404" s="5">
        <v>2.8393999999999999</v>
      </c>
      <c r="X404" s="4" t="s">
        <v>23</v>
      </c>
      <c r="Y404" s="3">
        <v>43390</v>
      </c>
      <c r="Z404" s="7">
        <v>2.9287671232876713</v>
      </c>
      <c r="AA404" s="5">
        <v>3.29</v>
      </c>
    </row>
    <row r="405" spans="1:27" x14ac:dyDescent="0.25">
      <c r="A405" s="3">
        <v>44148</v>
      </c>
      <c r="B405" s="4" t="s">
        <v>97</v>
      </c>
      <c r="C405" s="4" t="s">
        <v>98</v>
      </c>
      <c r="D405" s="5">
        <v>94.198599999999999</v>
      </c>
      <c r="E405" s="5">
        <v>4</v>
      </c>
      <c r="F405" s="6">
        <v>166000</v>
      </c>
      <c r="G405" s="5">
        <v>21.902620315551758</v>
      </c>
      <c r="H405" s="5">
        <v>723.6031494140625</v>
      </c>
      <c r="I405" s="5">
        <v>94.351900000000001</v>
      </c>
      <c r="J405" s="5">
        <v>94.712599999999995</v>
      </c>
      <c r="K405" s="5">
        <v>94.198599999999999</v>
      </c>
      <c r="L405" s="5">
        <v>94.198599999999999</v>
      </c>
      <c r="M405" s="5">
        <v>94.618700000000004</v>
      </c>
      <c r="N405" s="5">
        <v>96.095299999999995</v>
      </c>
      <c r="O405" s="5">
        <v>96.456000000000003</v>
      </c>
      <c r="P405" s="5">
        <v>95.941999999999993</v>
      </c>
      <c r="Q405" s="5">
        <v>95.941999999999993</v>
      </c>
      <c r="R405" s="5">
        <v>96.362069570000003</v>
      </c>
      <c r="S405" s="5">
        <v>3.9925000000000002</v>
      </c>
      <c r="T405" s="5">
        <v>4</v>
      </c>
      <c r="U405" s="5">
        <v>3.9750000000000001</v>
      </c>
      <c r="V405" s="5">
        <v>4</v>
      </c>
      <c r="W405" s="5">
        <v>3.9794999999999998</v>
      </c>
      <c r="X405" s="4" t="s">
        <v>23</v>
      </c>
      <c r="Y405" s="3">
        <v>43973</v>
      </c>
      <c r="Z405" s="7">
        <v>49.561643835616437</v>
      </c>
      <c r="AA405" s="5">
        <v>3.73</v>
      </c>
    </row>
    <row r="406" spans="1:27" x14ac:dyDescent="0.25">
      <c r="A406" s="3">
        <v>44148</v>
      </c>
      <c r="B406" s="4" t="s">
        <v>40</v>
      </c>
      <c r="C406" s="4" t="s">
        <v>41</v>
      </c>
      <c r="D406" s="5">
        <v>90.806600000000003</v>
      </c>
      <c r="E406" s="5">
        <v>3.92</v>
      </c>
      <c r="F406" s="6">
        <v>155185</v>
      </c>
      <c r="G406" s="5">
        <v>18.181037902832031</v>
      </c>
      <c r="H406" s="5">
        <v>426.59207153320313</v>
      </c>
      <c r="I406" s="5">
        <v>90.846800000000002</v>
      </c>
      <c r="J406" s="5">
        <v>91.130099999999999</v>
      </c>
      <c r="K406" s="5">
        <v>90.805800000000005</v>
      </c>
      <c r="L406" s="5">
        <v>90.806600000000003</v>
      </c>
      <c r="M406" s="5">
        <v>91.045299996778041</v>
      </c>
      <c r="N406" s="5">
        <v>91.389899999999997</v>
      </c>
      <c r="O406" s="5">
        <v>91.673199999999994</v>
      </c>
      <c r="P406" s="5">
        <v>91.3489</v>
      </c>
      <c r="Q406" s="5">
        <v>91.349699999999999</v>
      </c>
      <c r="R406" s="5">
        <v>91.588449166778361</v>
      </c>
      <c r="S406" s="5">
        <v>3.9175</v>
      </c>
      <c r="T406" s="5">
        <v>3.92</v>
      </c>
      <c r="U406" s="5">
        <v>3.9</v>
      </c>
      <c r="V406" s="5">
        <v>3.92</v>
      </c>
      <c r="W406" s="5">
        <v>3.9051999999999998</v>
      </c>
      <c r="X406" s="4" t="s">
        <v>23</v>
      </c>
      <c r="Y406" s="3">
        <v>43903</v>
      </c>
      <c r="Z406" s="7">
        <v>29.356164383561644</v>
      </c>
      <c r="AA406" s="5">
        <v>3.39</v>
      </c>
    </row>
    <row r="407" spans="1:27" x14ac:dyDescent="0.25">
      <c r="A407" s="3">
        <v>44148</v>
      </c>
      <c r="B407" s="4" t="s">
        <v>64</v>
      </c>
      <c r="C407" s="4" t="s">
        <v>65</v>
      </c>
      <c r="D407" s="5">
        <v>101.9699</v>
      </c>
      <c r="E407" s="5">
        <v>2.6638999999999999</v>
      </c>
      <c r="F407" s="6">
        <v>150000</v>
      </c>
      <c r="G407" s="5">
        <v>1.895904541015625</v>
      </c>
      <c r="H407" s="5">
        <v>5.2417058944702148</v>
      </c>
      <c r="I407" s="5">
        <v>101.9696</v>
      </c>
      <c r="J407" s="5">
        <v>101.97020000000001</v>
      </c>
      <c r="K407" s="5">
        <v>101.9696</v>
      </c>
      <c r="L407" s="5">
        <v>101.9699</v>
      </c>
      <c r="M407" s="5">
        <v>101.9699</v>
      </c>
      <c r="N407" s="5">
        <v>102.2251</v>
      </c>
      <c r="O407" s="5">
        <v>102.2257</v>
      </c>
      <c r="P407" s="5">
        <v>102.2251</v>
      </c>
      <c r="Q407" s="5">
        <v>102.22539999999999</v>
      </c>
      <c r="R407" s="5">
        <v>102.22537945000001</v>
      </c>
      <c r="S407" s="5">
        <v>2.6640000000000001</v>
      </c>
      <c r="T407" s="5">
        <v>2.6640000000000001</v>
      </c>
      <c r="U407" s="5">
        <v>2.6637</v>
      </c>
      <c r="V407" s="5">
        <v>2.6638999999999999</v>
      </c>
      <c r="W407" s="5">
        <v>2.6638999999999999</v>
      </c>
      <c r="X407" s="4" t="s">
        <v>23</v>
      </c>
      <c r="Y407" s="3">
        <v>43026</v>
      </c>
      <c r="Z407" s="7">
        <v>1.9315068493150684</v>
      </c>
      <c r="AA407" s="5">
        <v>3.73</v>
      </c>
    </row>
    <row r="408" spans="1:27" x14ac:dyDescent="0.25">
      <c r="A408" s="3">
        <v>44148</v>
      </c>
      <c r="B408" s="4" t="s">
        <v>52</v>
      </c>
      <c r="C408" s="4" t="s">
        <v>53</v>
      </c>
      <c r="D408" s="5">
        <v>101.22709999999999</v>
      </c>
      <c r="E408" s="5">
        <v>2.8092999999999999</v>
      </c>
      <c r="F408" s="6">
        <v>150000</v>
      </c>
      <c r="G408" s="5">
        <v>2.5661673545837402</v>
      </c>
      <c r="H408" s="5">
        <v>8.7986421585083008</v>
      </c>
      <c r="I408" s="5">
        <v>101.2274</v>
      </c>
      <c r="J408" s="5">
        <v>101.2274</v>
      </c>
      <c r="K408" s="5">
        <v>101.2268</v>
      </c>
      <c r="L408" s="5">
        <v>101.22709999999999</v>
      </c>
      <c r="M408" s="5">
        <v>101.22709999999999</v>
      </c>
      <c r="N408" s="5">
        <v>102.3485</v>
      </c>
      <c r="O408" s="5">
        <v>102.3485</v>
      </c>
      <c r="P408" s="5">
        <v>102.3479</v>
      </c>
      <c r="Q408" s="5">
        <v>102.34820000000001</v>
      </c>
      <c r="R408" s="5">
        <v>102.34819589</v>
      </c>
      <c r="S408" s="5">
        <v>2.8092000000000001</v>
      </c>
      <c r="T408" s="5">
        <v>2.8094000000000001</v>
      </c>
      <c r="U408" s="5">
        <v>2.8092000000000001</v>
      </c>
      <c r="V408" s="5">
        <v>2.8092999999999999</v>
      </c>
      <c r="W408" s="5">
        <v>2.8092999999999999</v>
      </c>
      <c r="X408" s="4" t="s">
        <v>23</v>
      </c>
      <c r="Y408" s="3">
        <v>43292</v>
      </c>
      <c r="Z408" s="7">
        <v>2.6602739726027398</v>
      </c>
      <c r="AA408" s="5">
        <v>3.3</v>
      </c>
    </row>
    <row r="409" spans="1:27" x14ac:dyDescent="0.25">
      <c r="A409" s="3">
        <v>44148</v>
      </c>
      <c r="B409" s="4" t="s">
        <v>70</v>
      </c>
      <c r="C409" s="4" t="s">
        <v>71</v>
      </c>
      <c r="D409" s="5">
        <v>101.09950000000001</v>
      </c>
      <c r="E409" s="5">
        <v>2.2101000000000002</v>
      </c>
      <c r="F409" s="6">
        <v>120000</v>
      </c>
      <c r="G409" s="5">
        <v>0.63561642169952393</v>
      </c>
      <c r="H409" s="5">
        <v>0.99515092372894287</v>
      </c>
      <c r="I409" s="5">
        <v>101.0992</v>
      </c>
      <c r="J409" s="5">
        <v>101.0998</v>
      </c>
      <c r="K409" s="5">
        <v>101.0992</v>
      </c>
      <c r="L409" s="5">
        <v>101.09950000000001</v>
      </c>
      <c r="M409" s="5">
        <v>101.09950000000001</v>
      </c>
      <c r="N409" s="5">
        <v>102.56399999999999</v>
      </c>
      <c r="O409" s="5">
        <v>102.5646</v>
      </c>
      <c r="P409" s="5">
        <v>102.56399999999999</v>
      </c>
      <c r="Q409" s="5">
        <v>102.5643</v>
      </c>
      <c r="R409" s="5">
        <v>102.56432192</v>
      </c>
      <c r="S409" s="5">
        <v>2.2105999999999999</v>
      </c>
      <c r="T409" s="5">
        <v>2.2105999999999999</v>
      </c>
      <c r="U409" s="5">
        <v>2.2096</v>
      </c>
      <c r="V409" s="5">
        <v>2.2101000000000002</v>
      </c>
      <c r="W409" s="5">
        <v>2.2101000000000002</v>
      </c>
      <c r="X409" s="4" t="s">
        <v>23</v>
      </c>
      <c r="Y409" s="3">
        <v>41822</v>
      </c>
      <c r="Z409" s="7">
        <v>0.63561643835616444</v>
      </c>
      <c r="AA409" s="5">
        <v>4.0199999999999996</v>
      </c>
    </row>
    <row r="410" spans="1:27" x14ac:dyDescent="0.25">
      <c r="A410" s="3">
        <v>44148</v>
      </c>
      <c r="B410" s="4" t="s">
        <v>60</v>
      </c>
      <c r="C410" s="4" t="s">
        <v>61</v>
      </c>
      <c r="D410" s="5">
        <v>97.267300000000006</v>
      </c>
      <c r="E410" s="5">
        <v>3.0552000000000001</v>
      </c>
      <c r="F410" s="6">
        <v>120000</v>
      </c>
      <c r="G410" s="5">
        <v>4.3658657073974609</v>
      </c>
      <c r="H410" s="5">
        <v>22.675094604492188</v>
      </c>
      <c r="I410" s="5">
        <v>97.267600000000002</v>
      </c>
      <c r="J410" s="5">
        <v>97.267600000000002</v>
      </c>
      <c r="K410" s="5">
        <v>97.266999999999996</v>
      </c>
      <c r="L410" s="5">
        <v>97.267300000000006</v>
      </c>
      <c r="M410" s="5">
        <v>97.267300000000006</v>
      </c>
      <c r="N410" s="5">
        <v>98.238200000000006</v>
      </c>
      <c r="O410" s="5">
        <v>98.238200000000006</v>
      </c>
      <c r="P410" s="5">
        <v>98.2376</v>
      </c>
      <c r="Q410" s="5">
        <v>98.237899999999996</v>
      </c>
      <c r="R410" s="5">
        <v>98.237902739999996</v>
      </c>
      <c r="S410" s="5">
        <v>3.0550999999999999</v>
      </c>
      <c r="T410" s="5">
        <v>3.0552000000000001</v>
      </c>
      <c r="U410" s="5">
        <v>3.0550999999999999</v>
      </c>
      <c r="V410" s="5">
        <v>3.0552000000000001</v>
      </c>
      <c r="W410" s="5">
        <v>3.0552000000000001</v>
      </c>
      <c r="X410" s="4" t="s">
        <v>23</v>
      </c>
      <c r="Y410" s="3">
        <v>44000</v>
      </c>
      <c r="Z410" s="7">
        <v>4.5999999999999996</v>
      </c>
      <c r="AA410" s="5">
        <v>2.41</v>
      </c>
    </row>
    <row r="411" spans="1:27" x14ac:dyDescent="0.25">
      <c r="A411" s="3">
        <v>44148</v>
      </c>
      <c r="B411" s="4" t="s">
        <v>72</v>
      </c>
      <c r="C411" s="4" t="s">
        <v>73</v>
      </c>
      <c r="D411" s="5">
        <v>99.963499999999996</v>
      </c>
      <c r="E411" s="5">
        <v>2.6821000000000002</v>
      </c>
      <c r="F411" s="6">
        <v>120000</v>
      </c>
      <c r="G411" s="5">
        <v>0.66575342416763306</v>
      </c>
      <c r="H411" s="5">
        <v>1.0518035888671875</v>
      </c>
      <c r="I411" s="5">
        <v>99.963800000000006</v>
      </c>
      <c r="J411" s="5">
        <v>99.963800000000006</v>
      </c>
      <c r="K411" s="5">
        <v>99.963200000000001</v>
      </c>
      <c r="L411" s="5">
        <v>99.963499999999996</v>
      </c>
      <c r="M411" s="5">
        <v>99.963499999999996</v>
      </c>
      <c r="N411" s="5">
        <v>100.8496</v>
      </c>
      <c r="O411" s="5">
        <v>100.8496</v>
      </c>
      <c r="P411" s="5">
        <v>100.849</v>
      </c>
      <c r="Q411" s="5">
        <v>100.8493</v>
      </c>
      <c r="R411" s="5">
        <v>100.84925342</v>
      </c>
      <c r="S411" s="5">
        <v>2.6817000000000002</v>
      </c>
      <c r="T411" s="5">
        <v>2.6825999999999999</v>
      </c>
      <c r="U411" s="5">
        <v>2.6817000000000002</v>
      </c>
      <c r="V411" s="5">
        <v>2.6821000000000002</v>
      </c>
      <c r="W411" s="5">
        <v>2.6821000000000002</v>
      </c>
      <c r="X411" s="4" t="s">
        <v>23</v>
      </c>
      <c r="Y411" s="3">
        <v>42564</v>
      </c>
      <c r="Z411" s="7">
        <v>0.66575342465753429</v>
      </c>
      <c r="AA411" s="5">
        <v>2.65</v>
      </c>
    </row>
    <row r="412" spans="1:27" x14ac:dyDescent="0.25">
      <c r="A412" s="3">
        <v>44148</v>
      </c>
      <c r="B412" s="4" t="s">
        <v>76</v>
      </c>
      <c r="C412" s="4" t="s">
        <v>77</v>
      </c>
      <c r="D412" s="5">
        <v>101.66549999999999</v>
      </c>
      <c r="E412" s="5">
        <v>3.1034000000000002</v>
      </c>
      <c r="F412" s="6">
        <v>105000</v>
      </c>
      <c r="G412" s="5">
        <v>5.6364884376525879</v>
      </c>
      <c r="H412" s="5">
        <v>37.261013031005859</v>
      </c>
      <c r="I412" s="5">
        <v>101.664</v>
      </c>
      <c r="J412" s="5">
        <v>101.666</v>
      </c>
      <c r="K412" s="5">
        <v>101.664</v>
      </c>
      <c r="L412" s="5">
        <v>101.66549999999999</v>
      </c>
      <c r="M412" s="5">
        <v>101.66500000000001</v>
      </c>
      <c r="N412" s="5">
        <v>102.551</v>
      </c>
      <c r="O412" s="5">
        <v>102.553</v>
      </c>
      <c r="P412" s="5">
        <v>102.551</v>
      </c>
      <c r="Q412" s="5">
        <v>102.55249999999999</v>
      </c>
      <c r="R412" s="5">
        <v>102.55195652</v>
      </c>
      <c r="S412" s="5">
        <v>3.1036999999999999</v>
      </c>
      <c r="T412" s="5">
        <v>3.1036999999999999</v>
      </c>
      <c r="U412" s="5">
        <v>3.1032999999999999</v>
      </c>
      <c r="V412" s="5">
        <v>3.1034000000000002</v>
      </c>
      <c r="W412" s="5">
        <v>3.1034999999999999</v>
      </c>
      <c r="X412" s="4" t="s">
        <v>23</v>
      </c>
      <c r="Y412" s="3">
        <v>42774</v>
      </c>
      <c r="Z412" s="7">
        <v>6.2438356164383562</v>
      </c>
      <c r="AA412" s="5">
        <v>3.4</v>
      </c>
    </row>
    <row r="413" spans="1:27" x14ac:dyDescent="0.25">
      <c r="A413" s="3">
        <v>44148</v>
      </c>
      <c r="B413" s="4" t="s">
        <v>314</v>
      </c>
      <c r="C413" s="4" t="s">
        <v>315</v>
      </c>
      <c r="D413" s="5">
        <v>98.670100000000005</v>
      </c>
      <c r="E413" s="5">
        <v>2.7000999999999999</v>
      </c>
      <c r="F413" s="6">
        <v>95000</v>
      </c>
      <c r="G413" s="5">
        <v>0.41095888614654541</v>
      </c>
      <c r="H413" s="5">
        <v>0.54975730180740356</v>
      </c>
      <c r="I413" s="5">
        <v>98.670100000000005</v>
      </c>
      <c r="J413" s="5">
        <v>98.670100000000005</v>
      </c>
      <c r="K413" s="5">
        <v>98.670100000000005</v>
      </c>
      <c r="L413" s="5">
        <v>98.670100000000005</v>
      </c>
      <c r="M413" s="5">
        <v>98.670100000000005</v>
      </c>
      <c r="N413" s="5">
        <v>98.902500000000003</v>
      </c>
      <c r="O413" s="5">
        <v>98.902500000000003</v>
      </c>
      <c r="P413" s="5">
        <v>98.902500000000003</v>
      </c>
      <c r="Q413" s="5">
        <v>98.902500000000003</v>
      </c>
      <c r="R413" s="5">
        <v>98.902539559999994</v>
      </c>
      <c r="S413" s="5">
        <v>2.7000999999999999</v>
      </c>
      <c r="T413" s="5">
        <v>2.7000999999999999</v>
      </c>
      <c r="U413" s="5">
        <v>2.7000999999999999</v>
      </c>
      <c r="V413" s="5">
        <v>2.7000999999999999</v>
      </c>
      <c r="W413" s="5">
        <v>2.7000999999999999</v>
      </c>
      <c r="X413" s="4" t="s">
        <v>23</v>
      </c>
      <c r="Y413" s="3">
        <v>44113</v>
      </c>
      <c r="Z413" s="7">
        <v>0.41095890410958902</v>
      </c>
      <c r="AA413" s="5">
        <v>2.6876000000000002</v>
      </c>
    </row>
    <row r="414" spans="1:27" x14ac:dyDescent="0.25">
      <c r="A414" s="3">
        <v>44148</v>
      </c>
      <c r="B414" s="4" t="s">
        <v>80</v>
      </c>
      <c r="C414" s="4" t="s">
        <v>81</v>
      </c>
      <c r="D414" s="5">
        <v>101.52030000000001</v>
      </c>
      <c r="E414" s="5">
        <v>2.7284999999999999</v>
      </c>
      <c r="F414" s="6">
        <v>90000</v>
      </c>
      <c r="G414" s="5">
        <v>1.8149374723434448</v>
      </c>
      <c r="H414" s="5">
        <v>4.8726058006286621</v>
      </c>
      <c r="I414" s="5">
        <v>101.52</v>
      </c>
      <c r="J414" s="5">
        <v>101.5206</v>
      </c>
      <c r="K414" s="5">
        <v>101.52</v>
      </c>
      <c r="L414" s="5">
        <v>101.52030000000001</v>
      </c>
      <c r="M414" s="5">
        <v>101.52030000000001</v>
      </c>
      <c r="N414" s="5">
        <v>102.06100000000001</v>
      </c>
      <c r="O414" s="5">
        <v>102.0616</v>
      </c>
      <c r="P414" s="5">
        <v>102.06100000000001</v>
      </c>
      <c r="Q414" s="5">
        <v>102.0613</v>
      </c>
      <c r="R414" s="5">
        <v>102.0612589</v>
      </c>
      <c r="S414" s="5">
        <v>2.7286000000000001</v>
      </c>
      <c r="T414" s="5">
        <v>2.7286000000000001</v>
      </c>
      <c r="U414" s="5">
        <v>2.7282999999999999</v>
      </c>
      <c r="V414" s="5">
        <v>2.7284999999999999</v>
      </c>
      <c r="W414" s="5">
        <v>2.7284999999999999</v>
      </c>
      <c r="X414" s="4" t="s">
        <v>23</v>
      </c>
      <c r="Y414" s="3">
        <v>42996</v>
      </c>
      <c r="Z414" s="7">
        <v>1.8493150684931507</v>
      </c>
      <c r="AA414" s="5">
        <v>3.59</v>
      </c>
    </row>
    <row r="415" spans="1:27" x14ac:dyDescent="0.25">
      <c r="A415" s="3">
        <v>44148</v>
      </c>
      <c r="B415" s="4" t="s">
        <v>78</v>
      </c>
      <c r="C415" s="4" t="s">
        <v>79</v>
      </c>
      <c r="D415" s="5">
        <v>102.82210000000001</v>
      </c>
      <c r="E415" s="5">
        <v>3.1202999999999999</v>
      </c>
      <c r="F415" s="6">
        <v>90000</v>
      </c>
      <c r="G415" s="5">
        <v>5.9888653755187988</v>
      </c>
      <c r="H415" s="5">
        <v>42.01422119140625</v>
      </c>
      <c r="I415" s="5">
        <v>102.8224</v>
      </c>
      <c r="J415" s="5">
        <v>102.8224</v>
      </c>
      <c r="K415" s="5">
        <v>102.8218</v>
      </c>
      <c r="L415" s="5">
        <v>102.82210000000001</v>
      </c>
      <c r="M415" s="5">
        <v>102.82210000000001</v>
      </c>
      <c r="N415" s="5">
        <v>103.8175</v>
      </c>
      <c r="O415" s="5">
        <v>103.8175</v>
      </c>
      <c r="P415" s="5">
        <v>103.8169</v>
      </c>
      <c r="Q415" s="5">
        <v>103.8172</v>
      </c>
      <c r="R415" s="5">
        <v>103.81715435</v>
      </c>
      <c r="S415" s="5">
        <v>3.1202999999999999</v>
      </c>
      <c r="T415" s="5">
        <v>3.1204000000000001</v>
      </c>
      <c r="U415" s="5">
        <v>3.1202999999999999</v>
      </c>
      <c r="V415" s="5">
        <v>3.1202999999999999</v>
      </c>
      <c r="W415" s="5">
        <v>3.1202999999999999</v>
      </c>
      <c r="X415" s="4" t="s">
        <v>23</v>
      </c>
      <c r="Y415" s="3">
        <v>42949</v>
      </c>
      <c r="Z415" s="7">
        <v>6.7232876712328764</v>
      </c>
      <c r="AA415" s="5">
        <v>3.59</v>
      </c>
    </row>
    <row r="416" spans="1:27" x14ac:dyDescent="0.25">
      <c r="A416" s="3">
        <v>44148</v>
      </c>
      <c r="B416" s="4" t="s">
        <v>101</v>
      </c>
      <c r="C416" s="4" t="s">
        <v>102</v>
      </c>
      <c r="D416" s="5">
        <v>99.483999999999995</v>
      </c>
      <c r="E416" s="5">
        <v>1.9802</v>
      </c>
      <c r="F416" s="6">
        <v>62000</v>
      </c>
      <c r="G416" s="5">
        <v>0.12328767031431198</v>
      </c>
      <c r="H416" s="5">
        <v>0.13316157460212708</v>
      </c>
      <c r="I416" s="5">
        <v>99.485900000000001</v>
      </c>
      <c r="J416" s="5">
        <v>99.486500000000007</v>
      </c>
      <c r="K416" s="5">
        <v>99.481999999999999</v>
      </c>
      <c r="L416" s="5">
        <v>99.483999999999995</v>
      </c>
      <c r="M416" s="5">
        <v>99.485399999999998</v>
      </c>
      <c r="N416" s="5">
        <v>99.758399999999995</v>
      </c>
      <c r="O416" s="5">
        <v>99.759</v>
      </c>
      <c r="P416" s="5">
        <v>99.754499999999993</v>
      </c>
      <c r="Q416" s="5">
        <v>99.756500000000003</v>
      </c>
      <c r="R416" s="5">
        <v>99.757861539999993</v>
      </c>
      <c r="S416" s="5">
        <v>1.9499</v>
      </c>
      <c r="T416" s="5">
        <v>1.9964999999999999</v>
      </c>
      <c r="U416" s="5">
        <v>1.9499</v>
      </c>
      <c r="V416" s="5">
        <v>1.9802</v>
      </c>
      <c r="W416" s="5">
        <v>1.9674</v>
      </c>
      <c r="X416" s="4" t="s">
        <v>23</v>
      </c>
      <c r="Y416" s="3">
        <v>44099</v>
      </c>
      <c r="Z416" s="7">
        <v>0.12328767123287671</v>
      </c>
      <c r="AA416" s="5">
        <v>2.1757</v>
      </c>
    </row>
    <row r="417" spans="1:27" x14ac:dyDescent="0.25">
      <c r="A417" s="3">
        <v>44148</v>
      </c>
      <c r="B417" s="4" t="s">
        <v>82</v>
      </c>
      <c r="C417" s="4" t="s">
        <v>83</v>
      </c>
      <c r="D417" s="5">
        <v>100.6241</v>
      </c>
      <c r="E417" s="5">
        <v>2.4581</v>
      </c>
      <c r="F417" s="6">
        <v>60000</v>
      </c>
      <c r="G417" s="5">
        <v>0.90958905220031738</v>
      </c>
      <c r="H417" s="5">
        <v>1.6545981168746948</v>
      </c>
      <c r="I417" s="5">
        <v>100.34480000000001</v>
      </c>
      <c r="J417" s="5">
        <v>100.62649999999999</v>
      </c>
      <c r="K417" s="5">
        <v>100.34480000000001</v>
      </c>
      <c r="L417" s="5">
        <v>100.6241</v>
      </c>
      <c r="M417" s="5">
        <v>100.53100000000001</v>
      </c>
      <c r="N417" s="5">
        <v>100.6314</v>
      </c>
      <c r="O417" s="5">
        <v>100.9131</v>
      </c>
      <c r="P417" s="5">
        <v>100.6314</v>
      </c>
      <c r="Q417" s="5">
        <v>100.91070000000001</v>
      </c>
      <c r="R417" s="5">
        <v>100.81760274000001</v>
      </c>
      <c r="S417" s="5">
        <v>2.7692999999999999</v>
      </c>
      <c r="T417" s="5">
        <v>2.7692999999999999</v>
      </c>
      <c r="U417" s="5">
        <v>2.4573</v>
      </c>
      <c r="V417" s="5">
        <v>2.4581</v>
      </c>
      <c r="W417" s="5">
        <v>2.5617999999999999</v>
      </c>
      <c r="X417" s="4" t="s">
        <v>23</v>
      </c>
      <c r="Y417" s="3">
        <v>43383</v>
      </c>
      <c r="Z417" s="7">
        <v>0.90958904109589045</v>
      </c>
      <c r="AA417" s="5">
        <v>3.17</v>
      </c>
    </row>
    <row r="418" spans="1:27" x14ac:dyDescent="0.25">
      <c r="A418" s="3">
        <v>44148</v>
      </c>
      <c r="B418" s="4" t="s">
        <v>103</v>
      </c>
      <c r="C418" s="4" t="s">
        <v>104</v>
      </c>
      <c r="D418" s="5">
        <v>99.56</v>
      </c>
      <c r="E418" s="5">
        <v>2.7891876697540283</v>
      </c>
      <c r="F418" s="6">
        <v>42623.3</v>
      </c>
      <c r="G418" s="5">
        <v>0.67123287916183472</v>
      </c>
      <c r="H418" s="5">
        <v>1.0617330074310303</v>
      </c>
      <c r="I418" s="5">
        <v>99.58</v>
      </c>
      <c r="J418" s="5">
        <v>99.59</v>
      </c>
      <c r="K418" s="5">
        <v>99.53</v>
      </c>
      <c r="L418" s="5">
        <v>99.56</v>
      </c>
      <c r="M418" s="5">
        <v>99.570568444958511</v>
      </c>
      <c r="N418" s="5">
        <v>100.2927</v>
      </c>
      <c r="O418" s="5">
        <v>100.3027</v>
      </c>
      <c r="P418" s="5">
        <v>100.2427</v>
      </c>
      <c r="Q418" s="5">
        <v>100.2727</v>
      </c>
      <c r="R418" s="5">
        <v>100.28330817495831</v>
      </c>
      <c r="S418" s="5">
        <v>2.7589225900000001</v>
      </c>
      <c r="T418" s="5">
        <v>2.7437945300000002</v>
      </c>
      <c r="U418" s="5">
        <v>2.8346081600000002</v>
      </c>
      <c r="V418" s="5">
        <v>2.7891876697540283</v>
      </c>
      <c r="W418" s="5">
        <v>2.77314572</v>
      </c>
      <c r="X418" s="4" t="s">
        <v>88</v>
      </c>
      <c r="Y418" s="3">
        <v>44027</v>
      </c>
      <c r="Z418" s="7">
        <v>0.67123287671232879</v>
      </c>
      <c r="AA418" s="5">
        <v>2.15</v>
      </c>
    </row>
    <row r="419" spans="1:27" x14ac:dyDescent="0.25">
      <c r="A419" s="3">
        <v>44148</v>
      </c>
      <c r="B419" s="4" t="s">
        <v>86</v>
      </c>
      <c r="C419" s="4" t="s">
        <v>87</v>
      </c>
      <c r="D419" s="5">
        <v>99.87</v>
      </c>
      <c r="E419" s="5">
        <v>2.9980742931365967</v>
      </c>
      <c r="F419" s="6">
        <v>41171.4</v>
      </c>
      <c r="G419" s="5">
        <v>0.15616437792778015</v>
      </c>
      <c r="H419" s="5">
        <v>0.17019365727901459</v>
      </c>
      <c r="I419" s="5">
        <v>99.9</v>
      </c>
      <c r="J419" s="5">
        <v>99.9</v>
      </c>
      <c r="K419" s="5">
        <v>99.86</v>
      </c>
      <c r="L419" s="5">
        <v>99.87</v>
      </c>
      <c r="M419" s="5">
        <v>99.871584643708985</v>
      </c>
      <c r="N419" s="5">
        <v>101.8048</v>
      </c>
      <c r="O419" s="5">
        <v>101.8048</v>
      </c>
      <c r="P419" s="5">
        <v>101.76479999999999</v>
      </c>
      <c r="Q419" s="5">
        <v>101.7748</v>
      </c>
      <c r="R419" s="5">
        <v>101.77637916370828</v>
      </c>
      <c r="S419" s="5">
        <v>2.8079743100000001</v>
      </c>
      <c r="T419" s="5">
        <v>2.8079743100000001</v>
      </c>
      <c r="U419" s="5">
        <v>3.0614659899999999</v>
      </c>
      <c r="V419" s="5">
        <v>2.9980742931365967</v>
      </c>
      <c r="W419" s="5">
        <v>2.9879328900000002</v>
      </c>
      <c r="X419" s="4" t="s">
        <v>88</v>
      </c>
      <c r="Y419" s="3">
        <v>43838</v>
      </c>
      <c r="Z419" s="7">
        <v>0.15616438356164383</v>
      </c>
      <c r="AA419" s="5">
        <v>2.25</v>
      </c>
    </row>
    <row r="420" spans="1:27" x14ac:dyDescent="0.25">
      <c r="A420" s="3">
        <v>44148</v>
      </c>
      <c r="B420" s="4" t="s">
        <v>290</v>
      </c>
      <c r="C420" s="4" t="s">
        <v>291</v>
      </c>
      <c r="D420" s="5">
        <v>110.5592</v>
      </c>
      <c r="E420" s="5">
        <v>3.9550000000000001</v>
      </c>
      <c r="F420" s="6">
        <v>39000</v>
      </c>
      <c r="G420" s="5">
        <v>19.7325439453125</v>
      </c>
      <c r="H420" s="5">
        <v>562.228759765625</v>
      </c>
      <c r="I420" s="5">
        <v>110.6678</v>
      </c>
      <c r="J420" s="5">
        <v>110.6678</v>
      </c>
      <c r="K420" s="5">
        <v>110.3379</v>
      </c>
      <c r="L420" s="5">
        <v>110.5592</v>
      </c>
      <c r="M420" s="5">
        <v>110.5359</v>
      </c>
      <c r="N420" s="5">
        <v>112.7495</v>
      </c>
      <c r="O420" s="5">
        <v>112.7495</v>
      </c>
      <c r="P420" s="5">
        <v>112.4196</v>
      </c>
      <c r="Q420" s="5">
        <v>112.6409</v>
      </c>
      <c r="R420" s="5">
        <v>112.61763913</v>
      </c>
      <c r="S420" s="5">
        <v>3.95</v>
      </c>
      <c r="T420" s="5">
        <v>3.9651999999999998</v>
      </c>
      <c r="U420" s="5">
        <v>3.95</v>
      </c>
      <c r="V420" s="5">
        <v>3.9550000000000001</v>
      </c>
      <c r="W420" s="5">
        <v>3.9561000000000002</v>
      </c>
      <c r="X420" s="4" t="s">
        <v>23</v>
      </c>
      <c r="Y420" s="3">
        <v>40688</v>
      </c>
      <c r="Z420" s="7">
        <v>40.558904109589044</v>
      </c>
      <c r="AA420" s="5">
        <v>4.4800000000000004</v>
      </c>
    </row>
    <row r="421" spans="1:27" x14ac:dyDescent="0.25">
      <c r="A421" s="3">
        <v>44148</v>
      </c>
      <c r="B421" s="4" t="s">
        <v>220</v>
      </c>
      <c r="C421" s="4" t="s">
        <v>221</v>
      </c>
      <c r="D421" s="5">
        <v>99.815899999999999</v>
      </c>
      <c r="E421" s="5">
        <v>2.88</v>
      </c>
      <c r="F421" s="6">
        <v>36000</v>
      </c>
      <c r="G421" s="5">
        <v>0.97649717330932617</v>
      </c>
      <c r="H421" s="5">
        <v>1.8476411104202271</v>
      </c>
      <c r="I421" s="5">
        <v>99.815899999999999</v>
      </c>
      <c r="J421" s="5">
        <v>99.815899999999999</v>
      </c>
      <c r="K421" s="5">
        <v>99.815899999999999</v>
      </c>
      <c r="L421" s="5">
        <v>99.815899999999999</v>
      </c>
      <c r="M421" s="5">
        <v>99.815899999999999</v>
      </c>
      <c r="N421" s="5">
        <v>102.4986</v>
      </c>
      <c r="O421" s="5">
        <v>102.4986</v>
      </c>
      <c r="P421" s="5">
        <v>102.4986</v>
      </c>
      <c r="Q421" s="5">
        <v>102.4986</v>
      </c>
      <c r="R421" s="5">
        <v>102.49855027</v>
      </c>
      <c r="S421" s="5">
        <v>2.88</v>
      </c>
      <c r="T421" s="5">
        <v>2.88</v>
      </c>
      <c r="U421" s="5">
        <v>2.88</v>
      </c>
      <c r="V421" s="5">
        <v>2.88</v>
      </c>
      <c r="W421" s="5">
        <v>2.88</v>
      </c>
      <c r="X421" s="4" t="s">
        <v>23</v>
      </c>
      <c r="Y421" s="3">
        <v>43782</v>
      </c>
      <c r="Z421" s="7">
        <v>1.0027397260273974</v>
      </c>
      <c r="AA421" s="5">
        <v>2.69</v>
      </c>
    </row>
    <row r="422" spans="1:27" x14ac:dyDescent="0.25">
      <c r="A422" s="3">
        <v>44148</v>
      </c>
      <c r="B422" s="4" t="s">
        <v>113</v>
      </c>
      <c r="C422" s="4" t="s">
        <v>114</v>
      </c>
      <c r="D422" s="5">
        <v>100.7225</v>
      </c>
      <c r="E422" s="5">
        <v>2.96</v>
      </c>
      <c r="F422" s="6">
        <v>25000</v>
      </c>
      <c r="G422" s="5">
        <v>3.2298874855041504</v>
      </c>
      <c r="H422" s="5">
        <v>13.258579254150391</v>
      </c>
      <c r="I422" s="5">
        <v>100.7402</v>
      </c>
      <c r="J422" s="5">
        <v>100.7402</v>
      </c>
      <c r="K422" s="5">
        <v>100.7145</v>
      </c>
      <c r="L422" s="5">
        <v>100.7225</v>
      </c>
      <c r="M422" s="5">
        <v>100.7242</v>
      </c>
      <c r="N422" s="5">
        <v>102.628</v>
      </c>
      <c r="O422" s="5">
        <v>102.628</v>
      </c>
      <c r="P422" s="5">
        <v>102.6023</v>
      </c>
      <c r="Q422" s="5">
        <v>102.6103</v>
      </c>
      <c r="R422" s="5">
        <v>102.61198082</v>
      </c>
      <c r="S422" s="5">
        <v>2.9550000000000001</v>
      </c>
      <c r="T422" s="5">
        <v>2.9624999999999999</v>
      </c>
      <c r="U422" s="5">
        <v>2.9550000000000001</v>
      </c>
      <c r="V422" s="5">
        <v>2.96</v>
      </c>
      <c r="W422" s="5">
        <v>2.9598</v>
      </c>
      <c r="X422" s="4" t="s">
        <v>23</v>
      </c>
      <c r="Y422" s="3">
        <v>43565</v>
      </c>
      <c r="Z422" s="7">
        <v>3.4109589041095889</v>
      </c>
      <c r="AA422" s="5">
        <v>3.19</v>
      </c>
    </row>
    <row r="423" spans="1:27" x14ac:dyDescent="0.25">
      <c r="A423" s="3">
        <v>44148</v>
      </c>
      <c r="B423" s="4" t="s">
        <v>44</v>
      </c>
      <c r="C423" s="4" t="s">
        <v>45</v>
      </c>
      <c r="D423" s="5">
        <v>99.970299999999995</v>
      </c>
      <c r="E423" s="5">
        <v>2.76</v>
      </c>
      <c r="F423" s="6">
        <v>22000</v>
      </c>
      <c r="G423" s="5">
        <v>0.65753424167633057</v>
      </c>
      <c r="H423" s="5">
        <v>1.0321259498596191</v>
      </c>
      <c r="I423" s="5">
        <v>99.970299999999995</v>
      </c>
      <c r="J423" s="5">
        <v>99.970299999999995</v>
      </c>
      <c r="K423" s="5">
        <v>99.970299999999995</v>
      </c>
      <c r="L423" s="5">
        <v>99.970299999999995</v>
      </c>
      <c r="M423" s="5">
        <v>99.970299999999995</v>
      </c>
      <c r="N423" s="5">
        <v>100.9087</v>
      </c>
      <c r="O423" s="5">
        <v>100.9087</v>
      </c>
      <c r="P423" s="5">
        <v>100.9087</v>
      </c>
      <c r="Q423" s="5">
        <v>100.9087</v>
      </c>
      <c r="R423" s="5">
        <v>100.90865615999999</v>
      </c>
      <c r="S423" s="5">
        <v>2.76</v>
      </c>
      <c r="T423" s="5">
        <v>2.76</v>
      </c>
      <c r="U423" s="5">
        <v>2.76</v>
      </c>
      <c r="V423" s="5">
        <v>2.76</v>
      </c>
      <c r="W423" s="5">
        <v>2.76</v>
      </c>
      <c r="X423" s="4" t="s">
        <v>23</v>
      </c>
      <c r="Y423" s="3">
        <v>43656</v>
      </c>
      <c r="Z423" s="7">
        <v>0.65753424657534243</v>
      </c>
      <c r="AA423" s="5">
        <v>2.74</v>
      </c>
    </row>
    <row r="424" spans="1:27" x14ac:dyDescent="0.25">
      <c r="A424" s="3">
        <v>44148</v>
      </c>
      <c r="B424" s="4" t="s">
        <v>248</v>
      </c>
      <c r="C424" s="4" t="s">
        <v>249</v>
      </c>
      <c r="D424" s="5">
        <v>99.359899999999996</v>
      </c>
      <c r="E424" s="5">
        <v>2.6901999999999999</v>
      </c>
      <c r="F424" s="6">
        <v>20000</v>
      </c>
      <c r="G424" s="5">
        <v>0.16164383292198181</v>
      </c>
      <c r="H424" s="5">
        <v>0.17806318402290344</v>
      </c>
      <c r="I424" s="5">
        <v>99.359899999999996</v>
      </c>
      <c r="J424" s="5">
        <v>99.359899999999996</v>
      </c>
      <c r="K424" s="5">
        <v>99.359899999999996</v>
      </c>
      <c r="L424" s="5">
        <v>99.359899999999996</v>
      </c>
      <c r="M424" s="5">
        <v>99.359899999999996</v>
      </c>
      <c r="N424" s="5">
        <v>99.566999999999993</v>
      </c>
      <c r="O424" s="5">
        <v>99.566999999999993</v>
      </c>
      <c r="P424" s="5">
        <v>99.566999999999993</v>
      </c>
      <c r="Q424" s="5">
        <v>99.566999999999993</v>
      </c>
      <c r="R424" s="5">
        <v>99.567020880000001</v>
      </c>
      <c r="S424" s="5">
        <v>2.6901999999999999</v>
      </c>
      <c r="T424" s="5">
        <v>2.6901999999999999</v>
      </c>
      <c r="U424" s="5">
        <v>2.6901999999999999</v>
      </c>
      <c r="V424" s="5">
        <v>2.6901999999999999</v>
      </c>
      <c r="W424" s="5">
        <v>2.6901999999999999</v>
      </c>
      <c r="X424" s="4" t="s">
        <v>23</v>
      </c>
      <c r="Y424" s="3">
        <v>44113</v>
      </c>
      <c r="Z424" s="7">
        <v>0.16164383561643836</v>
      </c>
      <c r="AA424" s="5">
        <v>2.3784999999999998</v>
      </c>
    </row>
    <row r="425" spans="1:27" x14ac:dyDescent="0.25">
      <c r="A425" s="3">
        <v>44148</v>
      </c>
      <c r="B425" s="4" t="s">
        <v>316</v>
      </c>
      <c r="C425" s="4" t="s">
        <v>317</v>
      </c>
      <c r="D425" s="5">
        <v>99.534599999999998</v>
      </c>
      <c r="E425" s="5">
        <v>3.0924999999999998</v>
      </c>
      <c r="F425" s="6">
        <v>20000</v>
      </c>
      <c r="G425" s="5">
        <v>4.6034832000732422</v>
      </c>
      <c r="H425" s="5">
        <v>25.139802932739258</v>
      </c>
      <c r="I425" s="5">
        <v>99.5458</v>
      </c>
      <c r="J425" s="5">
        <v>99.5458</v>
      </c>
      <c r="K425" s="5">
        <v>99.523300000000006</v>
      </c>
      <c r="L425" s="5">
        <v>99.534599999999998</v>
      </c>
      <c r="M425" s="5">
        <v>99.534599999999998</v>
      </c>
      <c r="N425" s="5">
        <v>99.784000000000006</v>
      </c>
      <c r="O425" s="5">
        <v>99.784000000000006</v>
      </c>
      <c r="P425" s="5">
        <v>99.761499999999998</v>
      </c>
      <c r="Q425" s="5">
        <v>99.772800000000004</v>
      </c>
      <c r="R425" s="5">
        <v>99.772814289999985</v>
      </c>
      <c r="S425" s="5">
        <v>3.09</v>
      </c>
      <c r="T425" s="5">
        <v>3.0950000000000002</v>
      </c>
      <c r="U425" s="5">
        <v>3.09</v>
      </c>
      <c r="V425" s="5">
        <v>3.0924999999999998</v>
      </c>
      <c r="W425" s="5">
        <v>3.0924999999999998</v>
      </c>
      <c r="X425" s="4" t="s">
        <v>23</v>
      </c>
      <c r="Y425" s="3">
        <v>42291</v>
      </c>
      <c r="Z425" s="7">
        <v>4.9232876712328766</v>
      </c>
      <c r="AA425" s="5">
        <v>2.99</v>
      </c>
    </row>
    <row r="426" spans="1:27" x14ac:dyDescent="0.25">
      <c r="A426" s="3">
        <v>44148</v>
      </c>
      <c r="B426" s="4" t="s">
        <v>84</v>
      </c>
      <c r="C426" s="4" t="s">
        <v>85</v>
      </c>
      <c r="D426" s="5">
        <v>100.11020000000001</v>
      </c>
      <c r="E426" s="5">
        <v>3.2749999999999999</v>
      </c>
      <c r="F426" s="6">
        <v>16260</v>
      </c>
      <c r="G426" s="5">
        <v>7.3931684494018555</v>
      </c>
      <c r="H426" s="5">
        <v>63.325847625732422</v>
      </c>
      <c r="I426" s="5">
        <v>100.2396</v>
      </c>
      <c r="J426" s="5">
        <v>100.29510000000001</v>
      </c>
      <c r="K426" s="5">
        <v>100.11020000000001</v>
      </c>
      <c r="L426" s="5">
        <v>100.11020000000001</v>
      </c>
      <c r="M426" s="5">
        <v>100.18189975399754</v>
      </c>
      <c r="N426" s="5">
        <v>101.79519999999999</v>
      </c>
      <c r="O426" s="5">
        <v>101.8507</v>
      </c>
      <c r="P426" s="5">
        <v>101.6658</v>
      </c>
      <c r="Q426" s="5">
        <v>101.6658</v>
      </c>
      <c r="R426" s="5">
        <v>101.73749758399754</v>
      </c>
      <c r="S426" s="5">
        <v>3.2574999999999998</v>
      </c>
      <c r="T426" s="5">
        <v>3.2749999999999999</v>
      </c>
      <c r="U426" s="5">
        <v>3.25</v>
      </c>
      <c r="V426" s="5">
        <v>3.2749999999999999</v>
      </c>
      <c r="W426" s="5">
        <v>3.2652999999999999</v>
      </c>
      <c r="X426" s="4" t="s">
        <v>23</v>
      </c>
      <c r="Y426" s="3">
        <v>43607</v>
      </c>
      <c r="Z426" s="7">
        <v>8.5287671232876718</v>
      </c>
      <c r="AA426" s="5">
        <v>3.29</v>
      </c>
    </row>
    <row r="427" spans="1:27" x14ac:dyDescent="0.25">
      <c r="A427" s="3">
        <v>44148</v>
      </c>
      <c r="B427" s="4" t="s">
        <v>268</v>
      </c>
      <c r="C427" s="4" t="s">
        <v>269</v>
      </c>
      <c r="D427" s="5">
        <v>98.613</v>
      </c>
      <c r="E427" s="5">
        <v>2.8298999999999999</v>
      </c>
      <c r="F427" s="6">
        <v>16000</v>
      </c>
      <c r="G427" s="5">
        <v>0.44931507110595703</v>
      </c>
      <c r="H427" s="5">
        <v>0.61585003137588501</v>
      </c>
      <c r="I427" s="5">
        <v>98.613</v>
      </c>
      <c r="J427" s="5">
        <v>98.613</v>
      </c>
      <c r="K427" s="5">
        <v>98.613</v>
      </c>
      <c r="L427" s="5">
        <v>98.613</v>
      </c>
      <c r="M427" s="5">
        <v>98.613</v>
      </c>
      <c r="N427" s="5">
        <v>98.744399999999999</v>
      </c>
      <c r="O427" s="5">
        <v>98.744399999999999</v>
      </c>
      <c r="P427" s="5">
        <v>98.744399999999999</v>
      </c>
      <c r="Q427" s="5">
        <v>98.744399999999999</v>
      </c>
      <c r="R427" s="5">
        <v>98.744439559999989</v>
      </c>
      <c r="S427" s="5">
        <v>2.8298999999999999</v>
      </c>
      <c r="T427" s="5">
        <v>2.8298999999999999</v>
      </c>
      <c r="U427" s="5">
        <v>2.8298999999999999</v>
      </c>
      <c r="V427" s="5">
        <v>2.8298999999999999</v>
      </c>
      <c r="W427" s="5">
        <v>2.8298999999999999</v>
      </c>
      <c r="X427" s="4" t="s">
        <v>23</v>
      </c>
      <c r="Y427" s="3">
        <v>44127</v>
      </c>
      <c r="Z427" s="7">
        <v>0.44931506849315067</v>
      </c>
      <c r="AA427" s="5">
        <v>2.7006000000000001</v>
      </c>
    </row>
    <row r="428" spans="1:27" x14ac:dyDescent="0.25">
      <c r="A428" s="3">
        <v>44148</v>
      </c>
      <c r="B428" s="4" t="s">
        <v>318</v>
      </c>
      <c r="C428" s="4" t="s">
        <v>319</v>
      </c>
      <c r="D428" s="5">
        <v>102.6575</v>
      </c>
      <c r="E428" s="5">
        <v>2.78</v>
      </c>
      <c r="F428" s="6">
        <v>15000</v>
      </c>
      <c r="G428" s="5">
        <v>3.4091308116912842</v>
      </c>
      <c r="H428" s="5">
        <v>14.634678840637207</v>
      </c>
      <c r="I428" s="5">
        <v>102.6575</v>
      </c>
      <c r="J428" s="5">
        <v>102.6575</v>
      </c>
      <c r="K428" s="5">
        <v>102.6575</v>
      </c>
      <c r="L428" s="5">
        <v>102.6575</v>
      </c>
      <c r="M428" s="5">
        <v>102.6575</v>
      </c>
      <c r="N428" s="5">
        <v>104.0659</v>
      </c>
      <c r="O428" s="5">
        <v>104.0659</v>
      </c>
      <c r="P428" s="5">
        <v>104.0659</v>
      </c>
      <c r="Q428" s="5">
        <v>104.0659</v>
      </c>
      <c r="R428" s="5">
        <v>104.06593835999999</v>
      </c>
      <c r="S428" s="5">
        <v>2.78</v>
      </c>
      <c r="T428" s="5">
        <v>2.78</v>
      </c>
      <c r="U428" s="5">
        <v>2.78</v>
      </c>
      <c r="V428" s="5">
        <v>2.78</v>
      </c>
      <c r="W428" s="5">
        <v>2.78</v>
      </c>
      <c r="X428" s="4" t="s">
        <v>23</v>
      </c>
      <c r="Y428" s="3">
        <v>42907</v>
      </c>
      <c r="Z428" s="7">
        <v>3.6082191780821917</v>
      </c>
      <c r="AA428" s="5">
        <v>3.57</v>
      </c>
    </row>
    <row r="429" spans="1:27" x14ac:dyDescent="0.25">
      <c r="A429" s="3">
        <v>44148</v>
      </c>
      <c r="B429" s="4" t="s">
        <v>320</v>
      </c>
      <c r="C429" s="4" t="s">
        <v>321</v>
      </c>
      <c r="D429" s="5">
        <v>105.3407</v>
      </c>
      <c r="E429" s="5">
        <v>2.74</v>
      </c>
      <c r="F429" s="6">
        <v>14000</v>
      </c>
      <c r="G429" s="5">
        <v>3.1386561393737793</v>
      </c>
      <c r="H429" s="5">
        <v>12.702054023742676</v>
      </c>
      <c r="I429" s="5">
        <v>105.3407</v>
      </c>
      <c r="J429" s="5">
        <v>105.3407</v>
      </c>
      <c r="K429" s="5">
        <v>105.3407</v>
      </c>
      <c r="L429" s="5">
        <v>105.3407</v>
      </c>
      <c r="M429" s="5">
        <v>105.3407</v>
      </c>
      <c r="N429" s="5">
        <v>106</v>
      </c>
      <c r="O429" s="5">
        <v>106</v>
      </c>
      <c r="P429" s="5">
        <v>106</v>
      </c>
      <c r="Q429" s="5">
        <v>106</v>
      </c>
      <c r="R429" s="5">
        <v>106.00003702000001</v>
      </c>
      <c r="S429" s="5">
        <v>2.74</v>
      </c>
      <c r="T429" s="5">
        <v>2.74</v>
      </c>
      <c r="U429" s="5">
        <v>2.74</v>
      </c>
      <c r="V429" s="5">
        <v>2.74</v>
      </c>
      <c r="W429" s="5">
        <v>2.74</v>
      </c>
      <c r="X429" s="4" t="s">
        <v>23</v>
      </c>
      <c r="Y429" s="3">
        <v>41717</v>
      </c>
      <c r="Z429" s="7">
        <v>3.3506849315068492</v>
      </c>
      <c r="AA429" s="5">
        <v>4.42</v>
      </c>
    </row>
    <row r="430" spans="1:27" x14ac:dyDescent="0.25">
      <c r="A430" s="3">
        <v>44148</v>
      </c>
      <c r="B430" s="4" t="s">
        <v>286</v>
      </c>
      <c r="C430" s="4" t="s">
        <v>287</v>
      </c>
      <c r="D430" s="5">
        <v>102.2664</v>
      </c>
      <c r="E430" s="5">
        <v>3.13</v>
      </c>
      <c r="F430" s="6">
        <v>11000</v>
      </c>
      <c r="G430" s="5">
        <v>5.8497767448425293</v>
      </c>
      <c r="H430" s="5">
        <v>39.792209625244141</v>
      </c>
      <c r="I430" s="5">
        <v>102.4432</v>
      </c>
      <c r="J430" s="5">
        <v>102.4432</v>
      </c>
      <c r="K430" s="5">
        <v>102.2664</v>
      </c>
      <c r="L430" s="5">
        <v>102.2664</v>
      </c>
      <c r="M430" s="5">
        <v>102.3575</v>
      </c>
      <c r="N430" s="5">
        <v>102.5307</v>
      </c>
      <c r="O430" s="5">
        <v>102.5307</v>
      </c>
      <c r="P430" s="5">
        <v>102.3539</v>
      </c>
      <c r="Q430" s="5">
        <v>102.3539</v>
      </c>
      <c r="R430" s="5">
        <v>102.44501381000001</v>
      </c>
      <c r="S430" s="5">
        <v>3.1</v>
      </c>
      <c r="T430" s="5">
        <v>3.13</v>
      </c>
      <c r="U430" s="5">
        <v>3.1</v>
      </c>
      <c r="V430" s="5">
        <v>3.13</v>
      </c>
      <c r="W430" s="5">
        <v>3.1145</v>
      </c>
      <c r="X430" s="4" t="s">
        <v>23</v>
      </c>
      <c r="Y430" s="3">
        <v>42858</v>
      </c>
      <c r="Z430" s="7">
        <v>6.4739726027397264</v>
      </c>
      <c r="AA430" s="5">
        <v>3.52</v>
      </c>
    </row>
    <row r="431" spans="1:27" x14ac:dyDescent="0.25">
      <c r="A431" s="3">
        <v>44148</v>
      </c>
      <c r="B431" s="4" t="s">
        <v>228</v>
      </c>
      <c r="C431" s="4" t="s">
        <v>229</v>
      </c>
      <c r="D431" s="5">
        <v>104.7938</v>
      </c>
      <c r="E431" s="5">
        <v>3.05</v>
      </c>
      <c r="F431" s="6">
        <v>10280</v>
      </c>
      <c r="G431" s="5">
        <v>6.2028975486755371</v>
      </c>
      <c r="H431" s="5">
        <v>44.833530426025391</v>
      </c>
      <c r="I431" s="5">
        <v>104.7938</v>
      </c>
      <c r="J431" s="5">
        <v>104.7938</v>
      </c>
      <c r="K431" s="5">
        <v>104.7938</v>
      </c>
      <c r="L431" s="5">
        <v>104.7938</v>
      </c>
      <c r="M431" s="5">
        <v>104.79379961089494</v>
      </c>
      <c r="N431" s="5">
        <v>104.90989999999999</v>
      </c>
      <c r="O431" s="5">
        <v>104.90989999999999</v>
      </c>
      <c r="P431" s="5">
        <v>104.90989999999999</v>
      </c>
      <c r="Q431" s="5">
        <v>104.90989999999999</v>
      </c>
      <c r="R431" s="5">
        <v>104.90987696089493</v>
      </c>
      <c r="S431" s="5">
        <v>3.05</v>
      </c>
      <c r="T431" s="5">
        <v>3.05</v>
      </c>
      <c r="U431" s="5">
        <v>3.05</v>
      </c>
      <c r="V431" s="5">
        <v>3.05</v>
      </c>
      <c r="W431" s="5">
        <v>3.05</v>
      </c>
      <c r="X431" s="4" t="s">
        <v>23</v>
      </c>
      <c r="Y431" s="3">
        <v>43040</v>
      </c>
      <c r="Z431" s="7">
        <v>6.9726027397260273</v>
      </c>
      <c r="AA431" s="5">
        <v>3.82</v>
      </c>
    </row>
    <row r="432" spans="1:27" x14ac:dyDescent="0.25">
      <c r="A432" s="3">
        <v>44148</v>
      </c>
      <c r="B432" s="4" t="s">
        <v>139</v>
      </c>
      <c r="C432" s="4" t="s">
        <v>140</v>
      </c>
      <c r="D432" s="5">
        <v>91.75</v>
      </c>
      <c r="E432" s="5">
        <v>3.7721488475799561</v>
      </c>
      <c r="F432" s="6">
        <v>8894</v>
      </c>
      <c r="G432" s="5">
        <v>17.10528564453125</v>
      </c>
      <c r="H432" s="5">
        <v>366.33721923828125</v>
      </c>
      <c r="I432" s="5">
        <v>91.91</v>
      </c>
      <c r="J432" s="5">
        <v>91.98</v>
      </c>
      <c r="K432" s="5">
        <v>91.71</v>
      </c>
      <c r="L432" s="5">
        <v>91.75</v>
      </c>
      <c r="M432" s="5">
        <v>91.795425005621766</v>
      </c>
      <c r="N432" s="5">
        <v>92.662499999999994</v>
      </c>
      <c r="O432" s="5">
        <v>92.732500000000002</v>
      </c>
      <c r="P432" s="5">
        <v>92.462500000000006</v>
      </c>
      <c r="Q432" s="5">
        <v>92.502499999999998</v>
      </c>
      <c r="R432" s="5">
        <v>92.547972955621773</v>
      </c>
      <c r="S432" s="5">
        <v>3.76183537</v>
      </c>
      <c r="T432" s="5">
        <v>3.75733066</v>
      </c>
      <c r="U432" s="5">
        <v>3.7747307600000002</v>
      </c>
      <c r="V432" s="5">
        <v>3.7721488475799561</v>
      </c>
      <c r="W432" s="5">
        <v>3.7692183199999998</v>
      </c>
      <c r="X432" s="4" t="s">
        <v>88</v>
      </c>
      <c r="Y432" s="3">
        <v>42601</v>
      </c>
      <c r="Z432" s="7">
        <v>25.789041095890411</v>
      </c>
      <c r="AA432" s="5">
        <v>3.27</v>
      </c>
    </row>
    <row r="433" spans="1:27" x14ac:dyDescent="0.25">
      <c r="A433" s="3">
        <v>44148</v>
      </c>
      <c r="B433" s="4" t="s">
        <v>54</v>
      </c>
      <c r="C433" s="4" t="s">
        <v>55</v>
      </c>
      <c r="D433" s="5">
        <v>98.639799999999994</v>
      </c>
      <c r="E433" s="5">
        <v>2.8572000000000002</v>
      </c>
      <c r="F433" s="6">
        <v>6800</v>
      </c>
      <c r="G433" s="5">
        <v>2.2409675121307373</v>
      </c>
      <c r="H433" s="5">
        <v>6.9650778770446777</v>
      </c>
      <c r="I433" s="5">
        <v>98.632800000000003</v>
      </c>
      <c r="J433" s="5">
        <v>98.645300000000006</v>
      </c>
      <c r="K433" s="5">
        <v>98.632800000000003</v>
      </c>
      <c r="L433" s="5">
        <v>98.639799999999994</v>
      </c>
      <c r="M433" s="5">
        <v>98.639799999999994</v>
      </c>
      <c r="N433" s="5">
        <v>100.1855</v>
      </c>
      <c r="O433" s="5">
        <v>100.19799999999999</v>
      </c>
      <c r="P433" s="5">
        <v>100.1855</v>
      </c>
      <c r="Q433" s="5">
        <v>100.1925</v>
      </c>
      <c r="R433" s="5">
        <v>100.19245753</v>
      </c>
      <c r="S433" s="5">
        <v>2.86</v>
      </c>
      <c r="T433" s="5">
        <v>2.86</v>
      </c>
      <c r="U433" s="5">
        <v>2.855</v>
      </c>
      <c r="V433" s="5">
        <v>2.8572000000000002</v>
      </c>
      <c r="W433" s="5">
        <v>2.8572000000000002</v>
      </c>
      <c r="X433" s="4" t="s">
        <v>23</v>
      </c>
      <c r="Y433" s="3">
        <v>43894</v>
      </c>
      <c r="Z433" s="7">
        <v>2.3068493150684932</v>
      </c>
      <c r="AA433" s="5">
        <v>2.2400000000000002</v>
      </c>
    </row>
    <row r="434" spans="1:27" x14ac:dyDescent="0.25">
      <c r="A434" s="3">
        <v>44148</v>
      </c>
      <c r="B434" s="4" t="s">
        <v>153</v>
      </c>
      <c r="C434" s="4" t="s">
        <v>154</v>
      </c>
      <c r="D434" s="5">
        <v>101.12</v>
      </c>
      <c r="E434" s="5">
        <v>2.6321296691894531</v>
      </c>
      <c r="F434" s="6">
        <v>6036.4</v>
      </c>
      <c r="G434" s="5">
        <v>0.70206922292709351</v>
      </c>
      <c r="H434" s="5">
        <v>1.1391934156417847</v>
      </c>
      <c r="I434" s="5">
        <v>101.18</v>
      </c>
      <c r="J434" s="5">
        <v>101.25</v>
      </c>
      <c r="K434" s="5">
        <v>101.05</v>
      </c>
      <c r="L434" s="5">
        <v>101.12</v>
      </c>
      <c r="M434" s="5">
        <v>101.11138261215294</v>
      </c>
      <c r="N434" s="5">
        <v>102.41719999999999</v>
      </c>
      <c r="O434" s="5">
        <v>102.4872</v>
      </c>
      <c r="P434" s="5">
        <v>102.2872</v>
      </c>
      <c r="Q434" s="5">
        <v>102.35720000000001</v>
      </c>
      <c r="R434" s="5">
        <v>102.34853329216088</v>
      </c>
      <c r="S434" s="5">
        <v>2.5478510299999999</v>
      </c>
      <c r="T434" s="5">
        <v>2.44963313</v>
      </c>
      <c r="U434" s="5">
        <v>2.7305623699999999</v>
      </c>
      <c r="V434" s="5">
        <v>2.6321296691894531</v>
      </c>
      <c r="W434" s="5">
        <v>2.64424109</v>
      </c>
      <c r="X434" s="4" t="s">
        <v>88</v>
      </c>
      <c r="Y434" s="3">
        <v>37103</v>
      </c>
      <c r="Z434" s="7">
        <v>0.71232876712328763</v>
      </c>
      <c r="AA434" s="5">
        <v>4.26</v>
      </c>
    </row>
    <row r="435" spans="1:27" x14ac:dyDescent="0.25">
      <c r="A435" s="3">
        <v>44148</v>
      </c>
      <c r="B435" s="4" t="s">
        <v>68</v>
      </c>
      <c r="C435" s="4" t="s">
        <v>69</v>
      </c>
      <c r="D435" s="5">
        <v>99.146299999999997</v>
      </c>
      <c r="E435" s="5">
        <v>3.24</v>
      </c>
      <c r="F435" s="6">
        <v>5700</v>
      </c>
      <c r="G435" s="5">
        <v>7.8115339279174805</v>
      </c>
      <c r="H435" s="5">
        <v>70.40155029296875</v>
      </c>
      <c r="I435" s="5">
        <v>98.953199999999995</v>
      </c>
      <c r="J435" s="5">
        <v>99.146299999999997</v>
      </c>
      <c r="K435" s="5">
        <v>98.953199999999995</v>
      </c>
      <c r="L435" s="5">
        <v>99.146299999999997</v>
      </c>
      <c r="M435" s="5">
        <v>99.061499999999995</v>
      </c>
      <c r="N435" s="5">
        <v>100.4502</v>
      </c>
      <c r="O435" s="5">
        <v>100.6433</v>
      </c>
      <c r="P435" s="5">
        <v>100.4502</v>
      </c>
      <c r="Q435" s="5">
        <v>100.6433</v>
      </c>
      <c r="R435" s="5">
        <v>100.55845652000001</v>
      </c>
      <c r="S435" s="5">
        <v>3.2650000000000001</v>
      </c>
      <c r="T435" s="5">
        <v>3.2650000000000001</v>
      </c>
      <c r="U435" s="5">
        <v>3.24</v>
      </c>
      <c r="V435" s="5">
        <v>3.24</v>
      </c>
      <c r="W435" s="5">
        <v>3.2509999999999999</v>
      </c>
      <c r="X435" s="4" t="s">
        <v>23</v>
      </c>
      <c r="Y435" s="3">
        <v>43789</v>
      </c>
      <c r="Z435" s="7">
        <v>9.0273972602739718</v>
      </c>
      <c r="AA435" s="5">
        <v>3.13</v>
      </c>
    </row>
    <row r="436" spans="1:27" x14ac:dyDescent="0.25">
      <c r="A436" s="3">
        <v>44148</v>
      </c>
      <c r="B436" s="4" t="s">
        <v>141</v>
      </c>
      <c r="C436" s="4" t="s">
        <v>142</v>
      </c>
      <c r="D436" s="5">
        <v>99.333200000000005</v>
      </c>
      <c r="E436" s="5">
        <v>3</v>
      </c>
      <c r="F436" s="6">
        <v>5000</v>
      </c>
      <c r="G436" s="5">
        <v>2.7201156616210938</v>
      </c>
      <c r="H436" s="5">
        <v>9.6582393646240234</v>
      </c>
      <c r="I436" s="5">
        <v>99.333200000000005</v>
      </c>
      <c r="J436" s="5">
        <v>99.333200000000005</v>
      </c>
      <c r="K436" s="5">
        <v>99.333200000000005</v>
      </c>
      <c r="L436" s="5">
        <v>99.333200000000005</v>
      </c>
      <c r="M436" s="5">
        <v>99.333200000000005</v>
      </c>
      <c r="N436" s="5">
        <v>99.883200000000002</v>
      </c>
      <c r="O436" s="5">
        <v>99.883200000000002</v>
      </c>
      <c r="P436" s="5">
        <v>99.883200000000002</v>
      </c>
      <c r="Q436" s="5">
        <v>99.883200000000002</v>
      </c>
      <c r="R436" s="5">
        <v>99.883200000000002</v>
      </c>
      <c r="S436" s="5">
        <v>3</v>
      </c>
      <c r="T436" s="5">
        <v>3</v>
      </c>
      <c r="U436" s="5">
        <v>3</v>
      </c>
      <c r="V436" s="5">
        <v>3</v>
      </c>
      <c r="W436" s="5">
        <v>3</v>
      </c>
      <c r="X436" s="4" t="s">
        <v>23</v>
      </c>
      <c r="Y436" s="3">
        <v>42613</v>
      </c>
      <c r="Z436" s="7">
        <v>2.8</v>
      </c>
      <c r="AA436" s="5">
        <v>2.75</v>
      </c>
    </row>
    <row r="437" spans="1:27" x14ac:dyDescent="0.25">
      <c r="A437" s="3">
        <v>44148</v>
      </c>
      <c r="B437" s="4" t="s">
        <v>300</v>
      </c>
      <c r="C437" s="4" t="s">
        <v>301</v>
      </c>
      <c r="D437" s="5">
        <v>96.002499999999998</v>
      </c>
      <c r="E437" s="5">
        <v>3.2574999999999998</v>
      </c>
      <c r="F437" s="6">
        <v>5000</v>
      </c>
      <c r="G437" s="5">
        <v>8.3884067535400391</v>
      </c>
      <c r="H437" s="5">
        <v>80.129554748535156</v>
      </c>
      <c r="I437" s="5">
        <v>96.002499999999998</v>
      </c>
      <c r="J437" s="5">
        <v>96.002499999999998</v>
      </c>
      <c r="K437" s="5">
        <v>96.002499999999998</v>
      </c>
      <c r="L437" s="5">
        <v>96.002499999999998</v>
      </c>
      <c r="M437" s="5">
        <v>96.002499999999998</v>
      </c>
      <c r="N437" s="5">
        <v>97.077200000000005</v>
      </c>
      <c r="O437" s="5">
        <v>97.077200000000005</v>
      </c>
      <c r="P437" s="5">
        <v>97.077200000000005</v>
      </c>
      <c r="Q437" s="5">
        <v>97.077200000000005</v>
      </c>
      <c r="R437" s="5">
        <v>97.077199450000009</v>
      </c>
      <c r="S437" s="5">
        <v>3.2574999999999998</v>
      </c>
      <c r="T437" s="5">
        <v>3.2574999999999998</v>
      </c>
      <c r="U437" s="5">
        <v>3.2574999999999998</v>
      </c>
      <c r="V437" s="5">
        <v>3.2574999999999998</v>
      </c>
      <c r="W437" s="5">
        <v>3.2574999999999998</v>
      </c>
      <c r="X437" s="4" t="s">
        <v>23</v>
      </c>
      <c r="Y437" s="3">
        <v>44005</v>
      </c>
      <c r="Z437" s="7">
        <v>9.6164383561643838</v>
      </c>
      <c r="AA437" s="5">
        <v>2.77</v>
      </c>
    </row>
    <row r="438" spans="1:27" x14ac:dyDescent="0.25">
      <c r="A438" s="3">
        <v>44148</v>
      </c>
      <c r="B438" s="4" t="s">
        <v>89</v>
      </c>
      <c r="C438" s="4" t="s">
        <v>90</v>
      </c>
      <c r="D438" s="5">
        <v>99.834999999999994</v>
      </c>
      <c r="E438" s="5">
        <v>2.8144</v>
      </c>
      <c r="F438" s="6">
        <v>5000</v>
      </c>
      <c r="G438" s="5">
        <v>1.2861025333404541</v>
      </c>
      <c r="H438" s="5">
        <v>2.8055591583251953</v>
      </c>
      <c r="I438" s="5">
        <v>99.752099999999999</v>
      </c>
      <c r="J438" s="5">
        <v>99.834999999999994</v>
      </c>
      <c r="K438" s="5">
        <v>99.752099999999999</v>
      </c>
      <c r="L438" s="5">
        <v>99.834999999999994</v>
      </c>
      <c r="M438" s="5">
        <v>99.793599999999998</v>
      </c>
      <c r="N438" s="5">
        <v>101.6019</v>
      </c>
      <c r="O438" s="5">
        <v>101.6848</v>
      </c>
      <c r="P438" s="5">
        <v>101.6019</v>
      </c>
      <c r="Q438" s="5">
        <v>101.6848</v>
      </c>
      <c r="R438" s="5">
        <v>101.64343562000001</v>
      </c>
      <c r="S438" s="5">
        <v>2.88</v>
      </c>
      <c r="T438" s="5">
        <v>2.88</v>
      </c>
      <c r="U438" s="5">
        <v>2.8144</v>
      </c>
      <c r="V438" s="5">
        <v>2.8144</v>
      </c>
      <c r="W438" s="5">
        <v>2.8472</v>
      </c>
      <c r="X438" s="4" t="s">
        <v>23</v>
      </c>
      <c r="Y438" s="3">
        <v>43530</v>
      </c>
      <c r="Z438" s="7">
        <v>1.3123287671232877</v>
      </c>
      <c r="AA438" s="5">
        <v>2.69</v>
      </c>
    </row>
    <row r="439" spans="1:27" x14ac:dyDescent="0.25">
      <c r="A439" s="3">
        <v>44148</v>
      </c>
      <c r="B439" s="4" t="s">
        <v>258</v>
      </c>
      <c r="C439" s="4" t="s">
        <v>259</v>
      </c>
      <c r="D439" s="5">
        <v>99.374499999999998</v>
      </c>
      <c r="E439" s="5">
        <v>2.0825</v>
      </c>
      <c r="F439" s="6">
        <v>4000</v>
      </c>
      <c r="G439" s="5">
        <v>2.7397260069847107E-2</v>
      </c>
      <c r="H439" s="5">
        <v>2.7011139318346977E-2</v>
      </c>
      <c r="I439" s="5">
        <v>99.374499999999998</v>
      </c>
      <c r="J439" s="5">
        <v>99.374499999999998</v>
      </c>
      <c r="K439" s="5">
        <v>99.374499999999998</v>
      </c>
      <c r="L439" s="5">
        <v>99.374499999999998</v>
      </c>
      <c r="M439" s="5">
        <v>99.374499999999998</v>
      </c>
      <c r="N439" s="5">
        <v>99.95</v>
      </c>
      <c r="O439" s="5">
        <v>99.95</v>
      </c>
      <c r="P439" s="5">
        <v>99.95</v>
      </c>
      <c r="Q439" s="5">
        <v>99.95</v>
      </c>
      <c r="R439" s="5">
        <v>99.950038459999988</v>
      </c>
      <c r="S439" s="5">
        <v>2.0825</v>
      </c>
      <c r="T439" s="5">
        <v>2.0825</v>
      </c>
      <c r="U439" s="5">
        <v>2.0825</v>
      </c>
      <c r="V439" s="5">
        <v>2.0825</v>
      </c>
      <c r="W439" s="5">
        <v>2.0825</v>
      </c>
      <c r="X439" s="4" t="s">
        <v>23</v>
      </c>
      <c r="Y439" s="3">
        <v>43973</v>
      </c>
      <c r="Z439" s="7">
        <v>2.7397260273972601E-2</v>
      </c>
      <c r="AA439" s="5">
        <v>1.2283999999999999</v>
      </c>
    </row>
    <row r="440" spans="1:27" x14ac:dyDescent="0.25">
      <c r="A440" s="3">
        <v>44148</v>
      </c>
      <c r="B440" s="4" t="s">
        <v>159</v>
      </c>
      <c r="C440" s="4" t="s">
        <v>160</v>
      </c>
      <c r="D440" s="5">
        <v>99.964299999999994</v>
      </c>
      <c r="E440" s="5">
        <v>3.2549999999999999</v>
      </c>
      <c r="F440" s="6">
        <v>4000</v>
      </c>
      <c r="G440" s="5">
        <v>7.0245199203491211</v>
      </c>
      <c r="H440" s="5">
        <v>57.226253509521484</v>
      </c>
      <c r="I440" s="5">
        <v>99.929299999999998</v>
      </c>
      <c r="J440" s="5">
        <v>99.964299999999994</v>
      </c>
      <c r="K440" s="5">
        <v>99.929299999999998</v>
      </c>
      <c r="L440" s="5">
        <v>99.964299999999994</v>
      </c>
      <c r="M440" s="5">
        <v>99.946799999999996</v>
      </c>
      <c r="N440" s="5">
        <v>101.4748</v>
      </c>
      <c r="O440" s="5">
        <v>101.5098</v>
      </c>
      <c r="P440" s="5">
        <v>101.4748</v>
      </c>
      <c r="Q440" s="5">
        <v>101.5098</v>
      </c>
      <c r="R440" s="5">
        <v>101.49231630000001</v>
      </c>
      <c r="S440" s="5">
        <v>3.26</v>
      </c>
      <c r="T440" s="5">
        <v>3.26</v>
      </c>
      <c r="U440" s="5">
        <v>3.2549999999999999</v>
      </c>
      <c r="V440" s="5">
        <v>3.2549999999999999</v>
      </c>
      <c r="W440" s="5">
        <v>3.2574999999999998</v>
      </c>
      <c r="X440" s="4" t="s">
        <v>23</v>
      </c>
      <c r="Y440" s="3">
        <v>43425</v>
      </c>
      <c r="Z440" s="7">
        <v>8.0301369863013701</v>
      </c>
      <c r="AA440" s="5">
        <v>3.25</v>
      </c>
    </row>
    <row r="441" spans="1:27" x14ac:dyDescent="0.25">
      <c r="A441" s="3">
        <v>44148</v>
      </c>
      <c r="B441" s="4" t="s">
        <v>322</v>
      </c>
      <c r="C441" s="4" t="s">
        <v>323</v>
      </c>
      <c r="D441" s="5">
        <v>100.0283</v>
      </c>
      <c r="E441" s="5">
        <v>2.85</v>
      </c>
      <c r="F441" s="6">
        <v>3150</v>
      </c>
      <c r="G441" s="5">
        <v>1.1363977193832397</v>
      </c>
      <c r="H441" s="5">
        <v>2.3208279609680176</v>
      </c>
      <c r="I441" s="5">
        <v>100.0283</v>
      </c>
      <c r="J441" s="5">
        <v>100.0283</v>
      </c>
      <c r="K441" s="5">
        <v>100.0283</v>
      </c>
      <c r="L441" s="5">
        <v>100.0283</v>
      </c>
      <c r="M441" s="5">
        <v>100.02830158730158</v>
      </c>
      <c r="N441" s="5">
        <v>102.4362</v>
      </c>
      <c r="O441" s="5">
        <v>102.4362</v>
      </c>
      <c r="P441" s="5">
        <v>102.4362</v>
      </c>
      <c r="Q441" s="5">
        <v>102.4362</v>
      </c>
      <c r="R441" s="5">
        <v>102.43617043730158</v>
      </c>
      <c r="S441" s="5">
        <v>2.85</v>
      </c>
      <c r="T441" s="5">
        <v>2.85</v>
      </c>
      <c r="U441" s="5">
        <v>2.85</v>
      </c>
      <c r="V441" s="5">
        <v>2.85</v>
      </c>
      <c r="W441" s="5">
        <v>2.85</v>
      </c>
      <c r="X441" s="4" t="s">
        <v>23</v>
      </c>
      <c r="Y441" s="3">
        <v>42746</v>
      </c>
      <c r="Z441" s="7">
        <v>1.1643835616438356</v>
      </c>
      <c r="AA441" s="5">
        <v>2.88</v>
      </c>
    </row>
    <row r="442" spans="1:27" x14ac:dyDescent="0.25">
      <c r="A442" s="3">
        <v>44148</v>
      </c>
      <c r="B442" s="4" t="s">
        <v>50</v>
      </c>
      <c r="C442" s="4" t="s">
        <v>51</v>
      </c>
      <c r="D442" s="5">
        <v>99.921800000000005</v>
      </c>
      <c r="E442" s="5">
        <v>2.7298</v>
      </c>
      <c r="F442" s="6">
        <v>3000</v>
      </c>
      <c r="G442" s="5">
        <v>0.15616437792778015</v>
      </c>
      <c r="H442" s="5">
        <v>0.1710837185382843</v>
      </c>
      <c r="I442" s="5">
        <v>99.921800000000005</v>
      </c>
      <c r="J442" s="5">
        <v>99.921800000000005</v>
      </c>
      <c r="K442" s="5">
        <v>99.921800000000005</v>
      </c>
      <c r="L442" s="5">
        <v>99.921800000000005</v>
      </c>
      <c r="M442" s="5">
        <v>99.921800000000005</v>
      </c>
      <c r="N442" s="5">
        <v>101.8214</v>
      </c>
      <c r="O442" s="5">
        <v>101.8214</v>
      </c>
      <c r="P442" s="5">
        <v>101.8214</v>
      </c>
      <c r="Q442" s="5">
        <v>101.8214</v>
      </c>
      <c r="R442" s="5">
        <v>101.82139016000001</v>
      </c>
      <c r="S442" s="5">
        <v>2.7298</v>
      </c>
      <c r="T442" s="5">
        <v>2.7298</v>
      </c>
      <c r="U442" s="5">
        <v>2.7298</v>
      </c>
      <c r="V442" s="5">
        <v>2.7298</v>
      </c>
      <c r="W442" s="5">
        <v>2.7298</v>
      </c>
      <c r="X442" s="4" t="s">
        <v>23</v>
      </c>
      <c r="Y442" s="3">
        <v>43838</v>
      </c>
      <c r="Z442" s="7">
        <v>0.15616438356164383</v>
      </c>
      <c r="AA442" s="5">
        <v>2.25</v>
      </c>
    </row>
    <row r="443" spans="1:27" x14ac:dyDescent="0.25">
      <c r="A443" s="3">
        <v>44148</v>
      </c>
      <c r="B443" s="4" t="s">
        <v>123</v>
      </c>
      <c r="C443" s="4" t="s">
        <v>124</v>
      </c>
      <c r="D443" s="5">
        <v>99.456100000000006</v>
      </c>
      <c r="E443" s="5">
        <v>2.0501999999999998</v>
      </c>
      <c r="F443" s="6">
        <v>2000</v>
      </c>
      <c r="G443" s="5">
        <v>0.10410959273576736</v>
      </c>
      <c r="H443" s="5">
        <v>0.11037614196538925</v>
      </c>
      <c r="I443" s="5">
        <v>99.456100000000006</v>
      </c>
      <c r="J443" s="5">
        <v>99.456100000000006</v>
      </c>
      <c r="K443" s="5">
        <v>99.456100000000006</v>
      </c>
      <c r="L443" s="5">
        <v>99.456100000000006</v>
      </c>
      <c r="M443" s="5">
        <v>99.456100000000006</v>
      </c>
      <c r="N443" s="5">
        <v>99.785200000000003</v>
      </c>
      <c r="O443" s="5">
        <v>99.785200000000003</v>
      </c>
      <c r="P443" s="5">
        <v>99.785200000000003</v>
      </c>
      <c r="Q443" s="5">
        <v>99.785200000000003</v>
      </c>
      <c r="R443" s="5">
        <v>99.785165930000005</v>
      </c>
      <c r="S443" s="5">
        <v>2.0501999999999998</v>
      </c>
      <c r="T443" s="5">
        <v>2.0501999999999998</v>
      </c>
      <c r="U443" s="5">
        <v>2.0501999999999998</v>
      </c>
      <c r="V443" s="5">
        <v>2.0501999999999998</v>
      </c>
      <c r="W443" s="5">
        <v>2.0501999999999998</v>
      </c>
      <c r="X443" s="4" t="s">
        <v>23</v>
      </c>
      <c r="Y443" s="3">
        <v>44092</v>
      </c>
      <c r="Z443" s="7">
        <v>0.10410958904109589</v>
      </c>
      <c r="AA443" s="5">
        <v>2.2774999999999999</v>
      </c>
    </row>
    <row r="444" spans="1:27" x14ac:dyDescent="0.25">
      <c r="A444" s="3">
        <v>44148</v>
      </c>
      <c r="B444" s="4" t="s">
        <v>155</v>
      </c>
      <c r="C444" s="4" t="s">
        <v>156</v>
      </c>
      <c r="D444" s="5">
        <v>95.5</v>
      </c>
      <c r="E444" s="5">
        <v>3.7966964244842529</v>
      </c>
      <c r="F444" s="6">
        <v>1670.6</v>
      </c>
      <c r="G444" s="5">
        <v>16.798471450805664</v>
      </c>
      <c r="H444" s="5">
        <v>353.21047973632813</v>
      </c>
      <c r="I444" s="5">
        <v>95.51</v>
      </c>
      <c r="J444" s="5">
        <v>95.58</v>
      </c>
      <c r="K444" s="5">
        <v>95.3</v>
      </c>
      <c r="L444" s="5">
        <v>95.5</v>
      </c>
      <c r="M444" s="5">
        <v>95.420723093499348</v>
      </c>
      <c r="N444" s="5">
        <v>95.7029</v>
      </c>
      <c r="O444" s="5">
        <v>95.772900000000007</v>
      </c>
      <c r="P444" s="5">
        <v>95.492900000000006</v>
      </c>
      <c r="Q444" s="5">
        <v>95.692899999999995</v>
      </c>
      <c r="R444" s="5">
        <v>95.61359980348378</v>
      </c>
      <c r="S444" s="5">
        <v>3.7960611800000001</v>
      </c>
      <c r="T444" s="5">
        <v>3.7916171099999998</v>
      </c>
      <c r="U444" s="5">
        <v>3.80941917</v>
      </c>
      <c r="V444" s="5">
        <v>3.7966964244842529</v>
      </c>
      <c r="W444" s="5">
        <v>3.8017352999999998</v>
      </c>
      <c r="X444" s="4" t="s">
        <v>88</v>
      </c>
      <c r="Y444" s="3">
        <v>42482</v>
      </c>
      <c r="Z444" s="7">
        <v>25.463013698630139</v>
      </c>
      <c r="AA444" s="5">
        <v>3.52</v>
      </c>
    </row>
    <row r="445" spans="1:27" x14ac:dyDescent="0.25">
      <c r="A445" s="3">
        <v>44148</v>
      </c>
      <c r="B445" s="4" t="s">
        <v>119</v>
      </c>
      <c r="C445" s="4" t="s">
        <v>120</v>
      </c>
      <c r="D445" s="5">
        <v>99.834599999999995</v>
      </c>
      <c r="E445" s="5">
        <v>3.15</v>
      </c>
      <c r="F445" s="6">
        <v>1400</v>
      </c>
      <c r="G445" s="5">
        <v>5.4577016830444336</v>
      </c>
      <c r="H445" s="5">
        <v>35.285480499267578</v>
      </c>
      <c r="I445" s="5">
        <v>99.897199999999998</v>
      </c>
      <c r="J445" s="5">
        <v>99.897199999999998</v>
      </c>
      <c r="K445" s="5">
        <v>99.834599999999995</v>
      </c>
      <c r="L445" s="5">
        <v>99.834599999999995</v>
      </c>
      <c r="M445" s="5">
        <v>99.865899999999996</v>
      </c>
      <c r="N445" s="5">
        <v>102.8297</v>
      </c>
      <c r="O445" s="5">
        <v>102.8297</v>
      </c>
      <c r="P445" s="5">
        <v>102.7671</v>
      </c>
      <c r="Q445" s="5">
        <v>102.7671</v>
      </c>
      <c r="R445" s="5">
        <v>102.79835902000001</v>
      </c>
      <c r="S445" s="5">
        <v>3.1385000000000001</v>
      </c>
      <c r="T445" s="5">
        <v>3.15</v>
      </c>
      <c r="U445" s="5">
        <v>3.1385000000000001</v>
      </c>
      <c r="V445" s="5">
        <v>3.15</v>
      </c>
      <c r="W445" s="5">
        <v>3.1442999999999999</v>
      </c>
      <c r="X445" s="4" t="s">
        <v>23</v>
      </c>
      <c r="Y445" s="3">
        <v>43803</v>
      </c>
      <c r="Z445" s="7">
        <v>6.0630136986301366</v>
      </c>
      <c r="AA445" s="5">
        <v>3.12</v>
      </c>
    </row>
    <row r="446" spans="1:27" x14ac:dyDescent="0.25">
      <c r="A446" s="3">
        <v>44148</v>
      </c>
      <c r="B446" s="4" t="s">
        <v>230</v>
      </c>
      <c r="C446" s="4" t="s">
        <v>231</v>
      </c>
      <c r="D446" s="5">
        <v>99.175399999999996</v>
      </c>
      <c r="E446" s="5">
        <v>2.88</v>
      </c>
      <c r="F446" s="6">
        <v>1000</v>
      </c>
      <c r="G446" s="5">
        <v>1.2303882837295532</v>
      </c>
      <c r="H446" s="5">
        <v>2.6127774715423584</v>
      </c>
      <c r="I446" s="5">
        <v>99.175399999999996</v>
      </c>
      <c r="J446" s="5">
        <v>99.175399999999996</v>
      </c>
      <c r="K446" s="5">
        <v>99.175399999999996</v>
      </c>
      <c r="L446" s="5">
        <v>99.175399999999996</v>
      </c>
      <c r="M446" s="5">
        <v>99.175399999999996</v>
      </c>
      <c r="N446" s="5">
        <v>100.8224</v>
      </c>
      <c r="O446" s="5">
        <v>100.8224</v>
      </c>
      <c r="P446" s="5">
        <v>100.8224</v>
      </c>
      <c r="Q446" s="5">
        <v>100.8224</v>
      </c>
      <c r="R446" s="5">
        <v>100.82239454</v>
      </c>
      <c r="S446" s="5">
        <v>2.88</v>
      </c>
      <c r="T446" s="5">
        <v>2.88</v>
      </c>
      <c r="U446" s="5">
        <v>2.88</v>
      </c>
      <c r="V446" s="5">
        <v>2.88</v>
      </c>
      <c r="W446" s="5">
        <v>2.88</v>
      </c>
      <c r="X446" s="4" t="s">
        <v>23</v>
      </c>
      <c r="Y446" s="3">
        <v>43873</v>
      </c>
      <c r="Z446" s="7">
        <v>1.252054794520548</v>
      </c>
      <c r="AA446" s="5">
        <v>2.2000000000000002</v>
      </c>
    </row>
    <row r="447" spans="1:27" x14ac:dyDescent="0.25">
      <c r="A447" s="3">
        <v>44148</v>
      </c>
      <c r="B447" s="4" t="s">
        <v>157</v>
      </c>
      <c r="C447" s="4" t="s">
        <v>158</v>
      </c>
      <c r="D447" s="5">
        <v>100.33</v>
      </c>
      <c r="E447" s="5">
        <v>3.9837179183959961</v>
      </c>
      <c r="F447" s="6">
        <v>805.1</v>
      </c>
      <c r="G447" s="5">
        <v>21.601116180419922</v>
      </c>
      <c r="H447" s="5">
        <v>699.79901123046875</v>
      </c>
      <c r="I447" s="5">
        <v>100.49</v>
      </c>
      <c r="J447" s="5">
        <v>100.85</v>
      </c>
      <c r="K447" s="5">
        <v>100.23</v>
      </c>
      <c r="L447" s="5">
        <v>100.33</v>
      </c>
      <c r="M447" s="5">
        <v>100.42455595578188</v>
      </c>
      <c r="N447" s="5">
        <v>102.05710000000001</v>
      </c>
      <c r="O447" s="5">
        <v>102.4171</v>
      </c>
      <c r="P447" s="5">
        <v>101.7971</v>
      </c>
      <c r="Q447" s="5">
        <v>101.89709999999999</v>
      </c>
      <c r="R447" s="5">
        <v>101.99167924580796</v>
      </c>
      <c r="S447" s="5">
        <v>3.9762760099999999</v>
      </c>
      <c r="T447" s="5">
        <v>3.9595996599999999</v>
      </c>
      <c r="U447" s="5">
        <v>3.98837873</v>
      </c>
      <c r="V447" s="5">
        <v>3.9837179183959961</v>
      </c>
      <c r="W447" s="5">
        <v>3.9793177000000002</v>
      </c>
      <c r="X447" s="4" t="s">
        <v>88</v>
      </c>
      <c r="Y447" s="3">
        <v>43637</v>
      </c>
      <c r="Z447" s="7">
        <v>48.643835616438359</v>
      </c>
      <c r="AA447" s="5">
        <v>4</v>
      </c>
    </row>
    <row r="448" spans="1:27" x14ac:dyDescent="0.25">
      <c r="A448" s="3">
        <v>44148</v>
      </c>
      <c r="B448" s="4" t="s">
        <v>161</v>
      </c>
      <c r="C448" s="4" t="s">
        <v>162</v>
      </c>
      <c r="D448" s="5">
        <v>101.09</v>
      </c>
      <c r="E448" s="5">
        <v>2.9268708229064941</v>
      </c>
      <c r="F448" s="6">
        <v>672.2</v>
      </c>
      <c r="G448" s="5">
        <v>2.3430774211883545</v>
      </c>
      <c r="H448" s="5">
        <v>7.503692626953125</v>
      </c>
      <c r="I448" s="5">
        <v>101.13</v>
      </c>
      <c r="J448" s="5">
        <v>101.13</v>
      </c>
      <c r="K448" s="5">
        <v>101.05</v>
      </c>
      <c r="L448" s="5">
        <v>101.09</v>
      </c>
      <c r="M448" s="5">
        <v>101.09992561737577</v>
      </c>
      <c r="N448" s="5">
        <v>101.3908</v>
      </c>
      <c r="O448" s="5">
        <v>101.3908</v>
      </c>
      <c r="P448" s="5">
        <v>101.3108</v>
      </c>
      <c r="Q448" s="5">
        <v>101.35080000000001</v>
      </c>
      <c r="R448" s="5">
        <v>101.36074753734007</v>
      </c>
      <c r="S448" s="5">
        <v>2.9097925</v>
      </c>
      <c r="T448" s="5">
        <v>2.9097925</v>
      </c>
      <c r="U448" s="5">
        <v>2.9439575800000002</v>
      </c>
      <c r="V448" s="5">
        <v>2.9268708229064941</v>
      </c>
      <c r="W448" s="5">
        <v>2.9226322699999998</v>
      </c>
      <c r="X448" s="4" t="s">
        <v>88</v>
      </c>
      <c r="Y448" s="3">
        <v>37728</v>
      </c>
      <c r="Z448" s="7">
        <v>2.4246575342465753</v>
      </c>
      <c r="AA448" s="5">
        <v>3.4</v>
      </c>
    </row>
    <row r="449" spans="1:27" x14ac:dyDescent="0.25">
      <c r="A449" s="3">
        <v>44148</v>
      </c>
      <c r="B449" s="4" t="s">
        <v>129</v>
      </c>
      <c r="C449" s="4" t="s">
        <v>130</v>
      </c>
      <c r="D449" s="5">
        <v>103.1298</v>
      </c>
      <c r="E449" s="5">
        <v>3.895</v>
      </c>
      <c r="F449" s="6">
        <v>313</v>
      </c>
      <c r="G449" s="5">
        <v>17.10279655456543</v>
      </c>
      <c r="H449" s="5">
        <v>379.05654907226563</v>
      </c>
      <c r="I449" s="5">
        <v>103.1298</v>
      </c>
      <c r="J449" s="5">
        <v>103.1298</v>
      </c>
      <c r="K449" s="5">
        <v>103.1298</v>
      </c>
      <c r="L449" s="5">
        <v>103.1298</v>
      </c>
      <c r="M449" s="5">
        <v>103.12980830670926</v>
      </c>
      <c r="N449" s="5">
        <v>103.3764</v>
      </c>
      <c r="O449" s="5">
        <v>103.3764</v>
      </c>
      <c r="P449" s="5">
        <v>103.3764</v>
      </c>
      <c r="Q449" s="5">
        <v>103.3764</v>
      </c>
      <c r="R449" s="5">
        <v>103.37640171661342</v>
      </c>
      <c r="S449" s="5">
        <v>3.895</v>
      </c>
      <c r="T449" s="5">
        <v>3.895</v>
      </c>
      <c r="U449" s="5">
        <v>3.895</v>
      </c>
      <c r="V449" s="5">
        <v>3.895</v>
      </c>
      <c r="W449" s="5">
        <v>3.895</v>
      </c>
      <c r="X449" s="4" t="s">
        <v>23</v>
      </c>
      <c r="Y449" s="3">
        <v>43392</v>
      </c>
      <c r="Z449" s="7">
        <v>27.958904109589042</v>
      </c>
      <c r="AA449" s="5">
        <v>4.08</v>
      </c>
    </row>
    <row r="450" spans="1:27" x14ac:dyDescent="0.25">
      <c r="A450" s="3">
        <v>44148</v>
      </c>
      <c r="B450" s="4" t="s">
        <v>169</v>
      </c>
      <c r="C450" s="4" t="s">
        <v>170</v>
      </c>
      <c r="D450" s="5">
        <v>94.6</v>
      </c>
      <c r="E450" s="5">
        <v>3.9792628288269043</v>
      </c>
      <c r="F450" s="6">
        <v>282.5</v>
      </c>
      <c r="G450" s="5">
        <v>21.958703994750977</v>
      </c>
      <c r="H450" s="5">
        <v>726.624267578125</v>
      </c>
      <c r="I450" s="5">
        <v>94.58</v>
      </c>
      <c r="J450" s="5">
        <v>94.7</v>
      </c>
      <c r="K450" s="5">
        <v>94.43</v>
      </c>
      <c r="L450" s="5">
        <v>94.6</v>
      </c>
      <c r="M450" s="5">
        <v>94.575575221238935</v>
      </c>
      <c r="N450" s="5">
        <v>96.347899999999996</v>
      </c>
      <c r="O450" s="5">
        <v>96.4679</v>
      </c>
      <c r="P450" s="5">
        <v>96.197900000000004</v>
      </c>
      <c r="Q450" s="5">
        <v>96.367900000000006</v>
      </c>
      <c r="R450" s="5">
        <v>96.343493031150444</v>
      </c>
      <c r="S450" s="5">
        <v>3.9802317500000002</v>
      </c>
      <c r="T450" s="5">
        <v>3.9744224300000002</v>
      </c>
      <c r="U450" s="5">
        <v>3.9875097899999998</v>
      </c>
      <c r="V450" s="5">
        <v>3.9792628288269043</v>
      </c>
      <c r="W450" s="5">
        <v>3.9804461799999999</v>
      </c>
      <c r="X450" s="4" t="s">
        <v>88</v>
      </c>
      <c r="Y450" s="3">
        <v>43973</v>
      </c>
      <c r="Z450" s="7">
        <v>49.561643835616437</v>
      </c>
      <c r="AA450" s="5">
        <v>3.73</v>
      </c>
    </row>
    <row r="451" spans="1:27" x14ac:dyDescent="0.25">
      <c r="A451" s="3">
        <v>44148</v>
      </c>
      <c r="B451" s="4" t="s">
        <v>302</v>
      </c>
      <c r="C451" s="4" t="s">
        <v>303</v>
      </c>
      <c r="D451" s="5">
        <v>97.465500000000006</v>
      </c>
      <c r="E451" s="5">
        <v>3.17</v>
      </c>
      <c r="F451" s="6">
        <v>190</v>
      </c>
      <c r="G451" s="5">
        <v>5.5477046966552734</v>
      </c>
      <c r="H451" s="5">
        <v>35.519077301025391</v>
      </c>
      <c r="I451" s="5">
        <v>97.465500000000006</v>
      </c>
      <c r="J451" s="5">
        <v>97.465500000000006</v>
      </c>
      <c r="K451" s="5">
        <v>97.465500000000006</v>
      </c>
      <c r="L451" s="5">
        <v>97.465500000000006</v>
      </c>
      <c r="M451" s="5">
        <v>97.465526315789475</v>
      </c>
      <c r="N451" s="5">
        <v>97.540099999999995</v>
      </c>
      <c r="O451" s="5">
        <v>97.540099999999995</v>
      </c>
      <c r="P451" s="5">
        <v>97.540099999999995</v>
      </c>
      <c r="Q451" s="5">
        <v>97.540099999999995</v>
      </c>
      <c r="R451" s="5">
        <v>97.540111955789484</v>
      </c>
      <c r="S451" s="5">
        <v>3.17</v>
      </c>
      <c r="T451" s="5">
        <v>3.17</v>
      </c>
      <c r="U451" s="5">
        <v>3.17</v>
      </c>
      <c r="V451" s="5">
        <v>3.17</v>
      </c>
      <c r="W451" s="5">
        <v>3.17</v>
      </c>
      <c r="X451" s="4" t="s">
        <v>23</v>
      </c>
      <c r="Y451" s="3">
        <v>42676</v>
      </c>
      <c r="Z451" s="7">
        <v>5.9753424657534246</v>
      </c>
      <c r="AA451" s="5">
        <v>2.7</v>
      </c>
    </row>
    <row r="452" spans="1:27" x14ac:dyDescent="0.25">
      <c r="A452" s="3">
        <v>44148</v>
      </c>
      <c r="B452" s="4" t="s">
        <v>165</v>
      </c>
      <c r="C452" s="4" t="s">
        <v>166</v>
      </c>
      <c r="D452" s="5">
        <v>98.5</v>
      </c>
      <c r="E452" s="5">
        <v>3.7679893970489502</v>
      </c>
      <c r="F452" s="6">
        <v>123.9</v>
      </c>
      <c r="G452" s="5">
        <v>21.880956649780273</v>
      </c>
      <c r="H452" s="5">
        <v>698.5167236328125</v>
      </c>
      <c r="I452" s="5">
        <v>98.81</v>
      </c>
      <c r="J452" s="5">
        <v>98.81</v>
      </c>
      <c r="K452" s="5">
        <v>98.4</v>
      </c>
      <c r="L452" s="5">
        <v>98.5</v>
      </c>
      <c r="M452" s="5">
        <v>98.548991121872476</v>
      </c>
      <c r="N452" s="5">
        <v>100.584</v>
      </c>
      <c r="O452" s="5">
        <v>100.584</v>
      </c>
      <c r="P452" s="5">
        <v>100.17400000000001</v>
      </c>
      <c r="Q452" s="5">
        <v>100.274</v>
      </c>
      <c r="R452" s="5">
        <v>100.32296372154966</v>
      </c>
      <c r="S452" s="5">
        <v>3.7535681900000002</v>
      </c>
      <c r="T452" s="5">
        <v>3.7535681900000002</v>
      </c>
      <c r="U452" s="5">
        <v>3.7726560199999999</v>
      </c>
      <c r="V452" s="5">
        <v>3.7679893970489502</v>
      </c>
      <c r="W452" s="5">
        <v>3.7657056400000002</v>
      </c>
      <c r="X452" s="4" t="s">
        <v>88</v>
      </c>
      <c r="Y452" s="3">
        <v>42510</v>
      </c>
      <c r="Z452" s="7">
        <v>45.553424657534244</v>
      </c>
      <c r="AA452" s="5">
        <v>3.7</v>
      </c>
    </row>
    <row r="453" spans="1:27" x14ac:dyDescent="0.25">
      <c r="A453" s="3">
        <v>44148</v>
      </c>
      <c r="B453" s="4" t="s">
        <v>171</v>
      </c>
      <c r="C453" s="4" t="s">
        <v>172</v>
      </c>
      <c r="D453" s="5">
        <v>91.4</v>
      </c>
      <c r="E453" s="5">
        <v>3.8832077980041504</v>
      </c>
      <c r="F453" s="6">
        <v>81.900000000000006</v>
      </c>
      <c r="G453" s="5">
        <v>18.220664978027344</v>
      </c>
      <c r="H453" s="5">
        <v>428.16323852539063</v>
      </c>
      <c r="I453" s="5">
        <v>91.56</v>
      </c>
      <c r="J453" s="5">
        <v>91.56</v>
      </c>
      <c r="K453" s="5">
        <v>91.4</v>
      </c>
      <c r="L453" s="5">
        <v>91.4</v>
      </c>
      <c r="M453" s="5">
        <v>91.433089133089126</v>
      </c>
      <c r="N453" s="5">
        <v>92.108000000000004</v>
      </c>
      <c r="O453" s="5">
        <v>92.108000000000004</v>
      </c>
      <c r="P453" s="5">
        <v>91.947999999999993</v>
      </c>
      <c r="Q453" s="5">
        <v>91.947999999999993</v>
      </c>
      <c r="R453" s="5">
        <v>91.981061732600722</v>
      </c>
      <c r="S453" s="5">
        <v>3.8734578499999999</v>
      </c>
      <c r="T453" s="5">
        <v>3.8734578499999999</v>
      </c>
      <c r="U453" s="5">
        <v>3.8832077100000002</v>
      </c>
      <c r="V453" s="5">
        <v>3.8832077980041504</v>
      </c>
      <c r="W453" s="5">
        <v>3.8811894699999998</v>
      </c>
      <c r="X453" s="4" t="s">
        <v>88</v>
      </c>
      <c r="Y453" s="3">
        <v>43903</v>
      </c>
      <c r="Z453" s="7">
        <v>29.356164383561644</v>
      </c>
      <c r="AA453" s="5">
        <v>3.39</v>
      </c>
    </row>
    <row r="454" spans="1:27" x14ac:dyDescent="0.25">
      <c r="A454" s="3">
        <v>44148</v>
      </c>
      <c r="B454" s="4" t="s">
        <v>173</v>
      </c>
      <c r="C454" s="4" t="s">
        <v>174</v>
      </c>
      <c r="D454" s="5">
        <v>101.08799999999999</v>
      </c>
      <c r="E454" s="5">
        <v>2.927725076675415</v>
      </c>
      <c r="F454" s="6">
        <v>55.7</v>
      </c>
      <c r="G454" s="5">
        <v>2.3430764675140381</v>
      </c>
      <c r="H454" s="5">
        <v>7.5035643577575684</v>
      </c>
      <c r="I454" s="5">
        <v>101.157</v>
      </c>
      <c r="J454" s="5">
        <v>101.188</v>
      </c>
      <c r="K454" s="5">
        <v>101.066</v>
      </c>
      <c r="L454" s="5">
        <v>101.08799999999999</v>
      </c>
      <c r="M454" s="5">
        <v>101.12983842010772</v>
      </c>
      <c r="N454" s="5">
        <v>101.4178</v>
      </c>
      <c r="O454" s="5">
        <v>101.44880000000001</v>
      </c>
      <c r="P454" s="5">
        <v>101.32680000000001</v>
      </c>
      <c r="Q454" s="5">
        <v>101.3488</v>
      </c>
      <c r="R454" s="5">
        <v>101.39066033931776</v>
      </c>
      <c r="S454" s="5">
        <v>2.8982692999999999</v>
      </c>
      <c r="T454" s="5">
        <v>2.8850436300000002</v>
      </c>
      <c r="U454" s="5">
        <v>2.9371219000000002</v>
      </c>
      <c r="V454" s="5">
        <v>2.927725076675415</v>
      </c>
      <c r="W454" s="5">
        <v>2.90986148</v>
      </c>
      <c r="X454" s="4" t="s">
        <v>175</v>
      </c>
      <c r="Y454" s="3">
        <v>37728</v>
      </c>
      <c r="Z454" s="7">
        <v>2.4246575342465753</v>
      </c>
      <c r="AA454" s="5">
        <v>3.4</v>
      </c>
    </row>
    <row r="455" spans="1:27" x14ac:dyDescent="0.25">
      <c r="A455" s="3">
        <v>44148</v>
      </c>
      <c r="B455" s="4" t="s">
        <v>178</v>
      </c>
      <c r="C455" s="4" t="s">
        <v>179</v>
      </c>
      <c r="D455" s="5">
        <v>103.91</v>
      </c>
      <c r="E455" s="5">
        <v>3.813711404800415</v>
      </c>
      <c r="F455" s="6">
        <v>31</v>
      </c>
      <c r="G455" s="5">
        <v>16.607563018798828</v>
      </c>
      <c r="H455" s="5">
        <v>356.85293579101563</v>
      </c>
      <c r="I455" s="5">
        <v>103.97</v>
      </c>
      <c r="J455" s="5">
        <v>103.97</v>
      </c>
      <c r="K455" s="5">
        <v>103.88</v>
      </c>
      <c r="L455" s="5">
        <v>103.91</v>
      </c>
      <c r="M455" s="5">
        <v>103.9</v>
      </c>
      <c r="N455" s="5">
        <v>105.2238</v>
      </c>
      <c r="O455" s="5">
        <v>105.2238</v>
      </c>
      <c r="P455" s="5">
        <v>105.13379999999999</v>
      </c>
      <c r="Q455" s="5">
        <v>105.16379999999999</v>
      </c>
      <c r="R455" s="5">
        <v>105.15383561290321</v>
      </c>
      <c r="S455" s="5">
        <v>3.8102035299999999</v>
      </c>
      <c r="T455" s="5">
        <v>3.8102035299999999</v>
      </c>
      <c r="U455" s="5">
        <v>3.81546633</v>
      </c>
      <c r="V455" s="5">
        <v>3.813711404800415</v>
      </c>
      <c r="W455" s="5">
        <v>3.8142962900000001</v>
      </c>
      <c r="X455" s="4" t="s">
        <v>88</v>
      </c>
      <c r="Y455" s="3">
        <v>42937</v>
      </c>
      <c r="Z455" s="7">
        <v>26.709589041095889</v>
      </c>
      <c r="AA455" s="5">
        <v>4.05</v>
      </c>
    </row>
    <row r="456" spans="1:27" x14ac:dyDescent="0.25">
      <c r="A456" s="3">
        <v>44148</v>
      </c>
      <c r="B456" s="4" t="s">
        <v>210</v>
      </c>
      <c r="C456" s="4" t="s">
        <v>211</v>
      </c>
      <c r="D456" s="5">
        <v>101.27</v>
      </c>
      <c r="E456" s="5">
        <v>2.8277275562286377</v>
      </c>
      <c r="F456" s="6">
        <v>29</v>
      </c>
      <c r="G456" s="5">
        <v>2.834892749786377</v>
      </c>
      <c r="H456" s="5">
        <v>10.421989440917969</v>
      </c>
      <c r="I456" s="5">
        <v>101.27</v>
      </c>
      <c r="J456" s="5">
        <v>101.27</v>
      </c>
      <c r="K456" s="5">
        <v>101.27</v>
      </c>
      <c r="L456" s="5">
        <v>101.27</v>
      </c>
      <c r="M456" s="5">
        <v>101.27</v>
      </c>
      <c r="N456" s="5">
        <v>101.5134</v>
      </c>
      <c r="O456" s="5">
        <v>101.5134</v>
      </c>
      <c r="P456" s="5">
        <v>101.5134</v>
      </c>
      <c r="Q456" s="5">
        <v>101.5134</v>
      </c>
      <c r="R456" s="5">
        <v>101.51336986206897</v>
      </c>
      <c r="S456" s="5">
        <v>2.8277275300000002</v>
      </c>
      <c r="T456" s="5">
        <v>2.8277275300000002</v>
      </c>
      <c r="U456" s="5">
        <v>2.8277275300000002</v>
      </c>
      <c r="V456" s="5">
        <v>2.8277275562286377</v>
      </c>
      <c r="W456" s="5">
        <v>2.8277275300000002</v>
      </c>
      <c r="X456" s="4" t="s">
        <v>88</v>
      </c>
      <c r="Y456" s="3">
        <v>43390</v>
      </c>
      <c r="Z456" s="7">
        <v>2.9287671232876713</v>
      </c>
      <c r="AA456" s="5">
        <v>3.29</v>
      </c>
    </row>
    <row r="457" spans="1:27" x14ac:dyDescent="0.25">
      <c r="A457" s="3">
        <v>44148</v>
      </c>
      <c r="B457" s="4" t="s">
        <v>188</v>
      </c>
      <c r="C457" s="4" t="s">
        <v>189</v>
      </c>
      <c r="D457" s="5">
        <v>103.8</v>
      </c>
      <c r="E457" s="5">
        <v>3.85589599609375</v>
      </c>
      <c r="F457" s="6">
        <v>23.2</v>
      </c>
      <c r="G457" s="5">
        <v>17.140256881713867</v>
      </c>
      <c r="H457" s="5">
        <v>380.48641967773438</v>
      </c>
      <c r="I457" s="5">
        <v>103.8</v>
      </c>
      <c r="J457" s="5">
        <v>104.28</v>
      </c>
      <c r="K457" s="5">
        <v>103.8</v>
      </c>
      <c r="L457" s="5">
        <v>103.8</v>
      </c>
      <c r="M457" s="5">
        <v>103.80818965517241</v>
      </c>
      <c r="N457" s="5">
        <v>104.05710000000001</v>
      </c>
      <c r="O457" s="5">
        <v>104.5371</v>
      </c>
      <c r="P457" s="5">
        <v>104.05710000000001</v>
      </c>
      <c r="Q457" s="5">
        <v>104.05710000000001</v>
      </c>
      <c r="R457" s="5">
        <v>104.06528556034483</v>
      </c>
      <c r="S457" s="5">
        <v>3.8558959800000001</v>
      </c>
      <c r="T457" s="5">
        <v>3.8284812000000001</v>
      </c>
      <c r="U457" s="5">
        <v>3.8558959800000001</v>
      </c>
      <c r="V457" s="5">
        <v>3.85589599609375</v>
      </c>
      <c r="W457" s="5">
        <v>3.8554267900000001</v>
      </c>
      <c r="X457" s="4" t="s">
        <v>88</v>
      </c>
      <c r="Y457" s="3">
        <v>43392</v>
      </c>
      <c r="Z457" s="7">
        <v>27.958904109589042</v>
      </c>
      <c r="AA457" s="5">
        <v>4.08</v>
      </c>
    </row>
    <row r="458" spans="1:27" x14ac:dyDescent="0.25">
      <c r="A458" s="3">
        <v>44148</v>
      </c>
      <c r="B458" s="4" t="s">
        <v>176</v>
      </c>
      <c r="C458" s="4" t="s">
        <v>177</v>
      </c>
      <c r="D458" s="5">
        <v>101.88</v>
      </c>
      <c r="E458" s="5">
        <v>3.8574221134185791</v>
      </c>
      <c r="F458" s="6">
        <v>19.3</v>
      </c>
      <c r="G458" s="5">
        <v>16.990005493164063</v>
      </c>
      <c r="H458" s="5">
        <v>375.70687866210938</v>
      </c>
      <c r="I458" s="5">
        <v>101.88</v>
      </c>
      <c r="J458" s="5">
        <v>101.9</v>
      </c>
      <c r="K458" s="5">
        <v>101.87</v>
      </c>
      <c r="L458" s="5">
        <v>101.88</v>
      </c>
      <c r="M458" s="5">
        <v>101.88497409326425</v>
      </c>
      <c r="N458" s="5">
        <v>103.1199</v>
      </c>
      <c r="O458" s="5">
        <v>103.1399</v>
      </c>
      <c r="P458" s="5">
        <v>103.1099</v>
      </c>
      <c r="Q458" s="5">
        <v>103.1199</v>
      </c>
      <c r="R458" s="5">
        <v>103.12491932642487</v>
      </c>
      <c r="S458" s="5">
        <v>3.8574220299999999</v>
      </c>
      <c r="T458" s="5">
        <v>3.85625566</v>
      </c>
      <c r="U458" s="5">
        <v>3.8580053300000001</v>
      </c>
      <c r="V458" s="5">
        <v>3.8574221134185791</v>
      </c>
      <c r="W458" s="5">
        <v>3.8571319100000001</v>
      </c>
      <c r="X458" s="4" t="s">
        <v>88</v>
      </c>
      <c r="Y458" s="3">
        <v>43301</v>
      </c>
      <c r="Z458" s="7">
        <v>27.709589041095889</v>
      </c>
      <c r="AA458" s="5">
        <v>3.97</v>
      </c>
    </row>
    <row r="459" spans="1:27" x14ac:dyDescent="0.25">
      <c r="A459" s="3">
        <v>44148</v>
      </c>
      <c r="B459" s="4" t="s">
        <v>204</v>
      </c>
      <c r="C459" s="4" t="s">
        <v>205</v>
      </c>
      <c r="D459" s="5">
        <v>101.68</v>
      </c>
      <c r="E459" s="5">
        <v>2.6785690784454346</v>
      </c>
      <c r="F459" s="6">
        <v>11.2</v>
      </c>
      <c r="G459" s="5">
        <v>2.4030551910400391</v>
      </c>
      <c r="H459" s="5">
        <v>7.952939510345459</v>
      </c>
      <c r="I459" s="5">
        <v>102.99</v>
      </c>
      <c r="J459" s="5">
        <v>102.99</v>
      </c>
      <c r="K459" s="5">
        <v>100.41</v>
      </c>
      <c r="L459" s="5">
        <v>101.68</v>
      </c>
      <c r="M459" s="5">
        <v>100.78749999999999</v>
      </c>
      <c r="N459" s="5">
        <v>104.6105</v>
      </c>
      <c r="O459" s="5">
        <v>104.6105</v>
      </c>
      <c r="P459" s="5">
        <v>102.0305</v>
      </c>
      <c r="Q459" s="5">
        <v>103.3005</v>
      </c>
      <c r="R459" s="5">
        <v>102.40804794642855</v>
      </c>
      <c r="S459" s="5">
        <v>2.1487604400000002</v>
      </c>
      <c r="T459" s="5">
        <v>2.1487604400000002</v>
      </c>
      <c r="U459" s="5">
        <v>3.2002380000000001</v>
      </c>
      <c r="V459" s="5">
        <v>2.6785690784454346</v>
      </c>
      <c r="W459" s="5">
        <v>3.0443350300000001</v>
      </c>
      <c r="X459" s="4" t="s">
        <v>88</v>
      </c>
      <c r="Y459" s="3">
        <v>41416</v>
      </c>
      <c r="Z459" s="7">
        <v>2.5232876712328767</v>
      </c>
      <c r="AA459" s="5">
        <v>3.38</v>
      </c>
    </row>
    <row r="460" spans="1:27" x14ac:dyDescent="0.25">
      <c r="A460" s="3">
        <v>44148</v>
      </c>
      <c r="B460" s="4" t="s">
        <v>180</v>
      </c>
      <c r="C460" s="4" t="s">
        <v>181</v>
      </c>
      <c r="D460" s="5">
        <v>98.697999999999993</v>
      </c>
      <c r="E460" s="5">
        <v>3.7587704658508301</v>
      </c>
      <c r="F460" s="6">
        <v>6.9</v>
      </c>
      <c r="G460" s="5">
        <v>21.903305053710938</v>
      </c>
      <c r="H460" s="5">
        <v>699.67041015625</v>
      </c>
      <c r="I460" s="5">
        <v>98.706000000000003</v>
      </c>
      <c r="J460" s="5">
        <v>98.8</v>
      </c>
      <c r="K460" s="5">
        <v>98.697999999999993</v>
      </c>
      <c r="L460" s="5">
        <v>98.697999999999993</v>
      </c>
      <c r="M460" s="5">
        <v>98.718695652173906</v>
      </c>
      <c r="N460" s="5">
        <v>100.48</v>
      </c>
      <c r="O460" s="5">
        <v>100.574</v>
      </c>
      <c r="P460" s="5">
        <v>100.47199999999999</v>
      </c>
      <c r="Q460" s="5">
        <v>100.47199999999999</v>
      </c>
      <c r="R460" s="5">
        <v>100.49266826086956</v>
      </c>
      <c r="S460" s="5">
        <v>3.75839854</v>
      </c>
      <c r="T460" s="5">
        <v>3.7540323099999999</v>
      </c>
      <c r="U460" s="5">
        <v>3.7587704300000002</v>
      </c>
      <c r="V460" s="5">
        <v>3.7587704658508301</v>
      </c>
      <c r="W460" s="5">
        <v>3.7578084700000001</v>
      </c>
      <c r="X460" s="4" t="s">
        <v>175</v>
      </c>
      <c r="Y460" s="3">
        <v>42510</v>
      </c>
      <c r="Z460" s="7">
        <v>45.553424657534244</v>
      </c>
      <c r="AA460" s="5">
        <v>3.7</v>
      </c>
    </row>
    <row r="461" spans="1:27" x14ac:dyDescent="0.25">
      <c r="A461" s="3">
        <v>44148</v>
      </c>
      <c r="B461" s="4" t="s">
        <v>194</v>
      </c>
      <c r="C461" s="4" t="s">
        <v>195</v>
      </c>
      <c r="D461" s="5">
        <v>102</v>
      </c>
      <c r="E461" s="5">
        <v>3.7957303524017334</v>
      </c>
      <c r="F461" s="6">
        <v>5.0999999999999996</v>
      </c>
      <c r="G461" s="5">
        <v>21.508398056030273</v>
      </c>
      <c r="H461" s="5">
        <v>675.89447021484375</v>
      </c>
      <c r="I461" s="5">
        <v>102</v>
      </c>
      <c r="J461" s="5">
        <v>102</v>
      </c>
      <c r="K461" s="5">
        <v>102</v>
      </c>
      <c r="L461" s="5">
        <v>102</v>
      </c>
      <c r="M461" s="5">
        <v>102</v>
      </c>
      <c r="N461" s="5">
        <v>103.8651</v>
      </c>
      <c r="O461" s="5">
        <v>103.8651</v>
      </c>
      <c r="P461" s="5">
        <v>103.8651</v>
      </c>
      <c r="Q461" s="5">
        <v>103.8651</v>
      </c>
      <c r="R461" s="5">
        <v>103.86506843137256</v>
      </c>
      <c r="S461" s="5">
        <v>3.7957304399999998</v>
      </c>
      <c r="T461" s="5">
        <v>3.7957304399999998</v>
      </c>
      <c r="U461" s="5">
        <v>3.7957304399999998</v>
      </c>
      <c r="V461" s="5">
        <v>3.7957303524017334</v>
      </c>
      <c r="W461" s="5">
        <v>3.7957304399999998</v>
      </c>
      <c r="X461" s="4" t="s">
        <v>88</v>
      </c>
      <c r="Y461" s="3">
        <v>42328</v>
      </c>
      <c r="Z461" s="7">
        <v>45.057534246575344</v>
      </c>
      <c r="AA461" s="5">
        <v>3.89</v>
      </c>
    </row>
    <row r="462" spans="1:27" x14ac:dyDescent="0.25">
      <c r="A462" s="3">
        <v>44148</v>
      </c>
      <c r="B462" s="4" t="s">
        <v>196</v>
      </c>
      <c r="C462" s="4" t="s">
        <v>197</v>
      </c>
      <c r="D462" s="5">
        <v>104.5</v>
      </c>
      <c r="E462" s="5">
        <v>3.0272889137268066</v>
      </c>
      <c r="F462" s="6">
        <v>4.9000000000000004</v>
      </c>
      <c r="G462" s="5">
        <v>4.0873551368713379</v>
      </c>
      <c r="H462" s="5">
        <v>20.683925628662109</v>
      </c>
      <c r="I462" s="5">
        <v>104.2</v>
      </c>
      <c r="J462" s="5">
        <v>104.5</v>
      </c>
      <c r="K462" s="5">
        <v>104.2</v>
      </c>
      <c r="L462" s="5">
        <v>104.5</v>
      </c>
      <c r="M462" s="5">
        <v>104.43673469387755</v>
      </c>
      <c r="N462" s="5">
        <v>106.2606</v>
      </c>
      <c r="O462" s="5">
        <v>106.56059999999999</v>
      </c>
      <c r="P462" s="5">
        <v>106.2606</v>
      </c>
      <c r="Q462" s="5">
        <v>106.56059999999999</v>
      </c>
      <c r="R462" s="5">
        <v>106.49736489795919</v>
      </c>
      <c r="S462" s="5">
        <v>3.0973092499999999</v>
      </c>
      <c r="T462" s="5">
        <v>3.02728888</v>
      </c>
      <c r="U462" s="5">
        <v>3.0973092499999999</v>
      </c>
      <c r="V462" s="5">
        <v>3.0272889137268066</v>
      </c>
      <c r="W462" s="5">
        <v>3.0420355099999998</v>
      </c>
      <c r="X462" s="4" t="s">
        <v>88</v>
      </c>
      <c r="Y462" s="3">
        <v>38485</v>
      </c>
      <c r="Z462" s="7">
        <v>4.5041095890410956</v>
      </c>
      <c r="AA462" s="5">
        <v>4.1100000000000003</v>
      </c>
    </row>
    <row r="463" spans="1:27" x14ac:dyDescent="0.25">
      <c r="A463" s="3">
        <v>44148</v>
      </c>
      <c r="B463" s="4" t="s">
        <v>186</v>
      </c>
      <c r="C463" s="4" t="s">
        <v>187</v>
      </c>
      <c r="D463" s="5">
        <v>102.92</v>
      </c>
      <c r="E463" s="5">
        <v>3.756019115447998</v>
      </c>
      <c r="F463" s="6">
        <v>3.7</v>
      </c>
      <c r="G463" s="5">
        <v>16.001964569091797</v>
      </c>
      <c r="H463" s="5">
        <v>325.334716796875</v>
      </c>
      <c r="I463" s="5">
        <v>101.38</v>
      </c>
      <c r="J463" s="5">
        <v>102.92</v>
      </c>
      <c r="K463" s="5">
        <v>101.38</v>
      </c>
      <c r="L463" s="5">
        <v>102.92</v>
      </c>
      <c r="M463" s="5">
        <v>101.58918918918918</v>
      </c>
      <c r="N463" s="5">
        <v>102.56740000000001</v>
      </c>
      <c r="O463" s="5">
        <v>104.1074</v>
      </c>
      <c r="P463" s="5">
        <v>102.56740000000001</v>
      </c>
      <c r="Q463" s="5">
        <v>104.1074</v>
      </c>
      <c r="R463" s="5">
        <v>102.77658648648648</v>
      </c>
      <c r="S463" s="5">
        <v>3.85134146</v>
      </c>
      <c r="T463" s="5">
        <v>3.7560191000000001</v>
      </c>
      <c r="U463" s="5">
        <v>3.85134146</v>
      </c>
      <c r="V463" s="5">
        <v>3.756019115447998</v>
      </c>
      <c r="W463" s="5">
        <v>3.8382809199999999</v>
      </c>
      <c r="X463" s="4" t="s">
        <v>88</v>
      </c>
      <c r="Y463" s="3">
        <v>42209</v>
      </c>
      <c r="Z463" s="7">
        <v>24.717808219178082</v>
      </c>
      <c r="AA463" s="5">
        <v>3.94</v>
      </c>
    </row>
    <row r="464" spans="1:27" x14ac:dyDescent="0.25">
      <c r="A464" s="3">
        <v>44148</v>
      </c>
      <c r="B464" s="4" t="s">
        <v>190</v>
      </c>
      <c r="C464" s="4" t="s">
        <v>191</v>
      </c>
      <c r="D464" s="5">
        <v>91.801000000000002</v>
      </c>
      <c r="E464" s="5">
        <v>3.7688589096069336</v>
      </c>
      <c r="F464" s="6">
        <v>1.5</v>
      </c>
      <c r="G464" s="5">
        <v>17.107975006103516</v>
      </c>
      <c r="H464" s="5">
        <v>366.43753051757813</v>
      </c>
      <c r="I464" s="5">
        <v>92</v>
      </c>
      <c r="J464" s="5">
        <v>92.007999999999996</v>
      </c>
      <c r="K464" s="5">
        <v>91.801000000000002</v>
      </c>
      <c r="L464" s="5">
        <v>91.801000000000002</v>
      </c>
      <c r="M464" s="5">
        <v>91.86866666666667</v>
      </c>
      <c r="N464" s="5">
        <v>92.752499999999998</v>
      </c>
      <c r="O464" s="5">
        <v>92.760499999999993</v>
      </c>
      <c r="P464" s="5">
        <v>92.5535</v>
      </c>
      <c r="Q464" s="5">
        <v>92.5535</v>
      </c>
      <c r="R464" s="5">
        <v>92.62121466666666</v>
      </c>
      <c r="S464" s="5">
        <v>3.7560444300000002</v>
      </c>
      <c r="T464" s="5">
        <v>3.75553004</v>
      </c>
      <c r="U464" s="5">
        <v>3.7688587999999998</v>
      </c>
      <c r="V464" s="5">
        <v>3.7688589096069336</v>
      </c>
      <c r="W464" s="5">
        <v>3.7644974100000002</v>
      </c>
      <c r="X464" s="4" t="s">
        <v>175</v>
      </c>
      <c r="Y464" s="3">
        <v>42601</v>
      </c>
      <c r="Z464" s="7">
        <v>25.789041095890411</v>
      </c>
      <c r="AA464" s="5">
        <v>3.27</v>
      </c>
    </row>
    <row r="465" spans="1:27" x14ac:dyDescent="0.25">
      <c r="A465" s="3">
        <v>44148</v>
      </c>
      <c r="B465" s="4" t="s">
        <v>163</v>
      </c>
      <c r="C465" s="4" t="s">
        <v>164</v>
      </c>
      <c r="D465" s="5">
        <v>95.33</v>
      </c>
      <c r="E465" s="5">
        <v>3.1390519142150879</v>
      </c>
      <c r="F465" s="6">
        <v>1</v>
      </c>
      <c r="G465" s="5">
        <v>4.2077903747558594</v>
      </c>
      <c r="H465" s="5">
        <v>21.126651763916016</v>
      </c>
      <c r="I465" s="5">
        <v>95.41</v>
      </c>
      <c r="J465" s="5">
        <v>95.41</v>
      </c>
      <c r="K465" s="5">
        <v>95.25</v>
      </c>
      <c r="L465" s="5">
        <v>95.33</v>
      </c>
      <c r="M465" s="5">
        <v>95.35</v>
      </c>
      <c r="N465" s="5">
        <v>96.603999999999999</v>
      </c>
      <c r="O465" s="5">
        <v>96.603999999999999</v>
      </c>
      <c r="P465" s="5">
        <v>96.444000000000003</v>
      </c>
      <c r="Q465" s="5">
        <v>96.524000000000001</v>
      </c>
      <c r="R465" s="5">
        <v>96.543999999999997</v>
      </c>
      <c r="S465" s="5">
        <v>3.1187349900000001</v>
      </c>
      <c r="T465" s="5">
        <v>3.1187349900000001</v>
      </c>
      <c r="U465" s="5">
        <v>3.1593904199999998</v>
      </c>
      <c r="V465" s="5">
        <v>3.1390519142150879</v>
      </c>
      <c r="W465" s="5">
        <v>3.13397075</v>
      </c>
      <c r="X465" s="4" t="s">
        <v>88</v>
      </c>
      <c r="Y465" s="3">
        <v>43929</v>
      </c>
      <c r="Z465" s="7">
        <v>4.4054794520547942</v>
      </c>
      <c r="AA465" s="5">
        <v>1.99</v>
      </c>
    </row>
    <row r="466" spans="1:27" x14ac:dyDescent="0.25">
      <c r="A466" s="3">
        <v>44148</v>
      </c>
      <c r="B466" s="4" t="s">
        <v>206</v>
      </c>
      <c r="C466" s="4" t="s">
        <v>207</v>
      </c>
      <c r="D466" s="5">
        <v>103.34399999999999</v>
      </c>
      <c r="E466" s="5">
        <v>2.0070052146911621</v>
      </c>
      <c r="F466" s="6">
        <v>0.9</v>
      </c>
      <c r="G466" s="5">
        <v>2.4044051170349121</v>
      </c>
      <c r="H466" s="5">
        <v>8.0631685256958008</v>
      </c>
      <c r="I466" s="5">
        <v>103.46899999999999</v>
      </c>
      <c r="J466" s="5">
        <v>103.46899999999999</v>
      </c>
      <c r="K466" s="5">
        <v>101.494</v>
      </c>
      <c r="L466" s="5">
        <v>103.34399999999999</v>
      </c>
      <c r="M466" s="5">
        <v>102.93</v>
      </c>
      <c r="N466" s="5">
        <v>105.0895</v>
      </c>
      <c r="O466" s="5">
        <v>105.0895</v>
      </c>
      <c r="P466" s="5">
        <v>103.11450000000001</v>
      </c>
      <c r="Q466" s="5">
        <v>104.9645</v>
      </c>
      <c r="R466" s="5">
        <v>104.55054777777778</v>
      </c>
      <c r="S466" s="5">
        <v>1.95709216</v>
      </c>
      <c r="T466" s="5">
        <v>1.95709216</v>
      </c>
      <c r="U466" s="5">
        <v>2.75447088</v>
      </c>
      <c r="V466" s="5">
        <v>2.0070052146911621</v>
      </c>
      <c r="W466" s="5">
        <v>2.1728458499999999</v>
      </c>
      <c r="X466" s="4" t="s">
        <v>175</v>
      </c>
      <c r="Y466" s="3">
        <v>41416</v>
      </c>
      <c r="Z466" s="7">
        <v>2.5232876712328767</v>
      </c>
      <c r="AA466" s="5">
        <v>3.38</v>
      </c>
    </row>
    <row r="467" spans="1:27" x14ac:dyDescent="0.25">
      <c r="A467" s="3">
        <v>44147</v>
      </c>
      <c r="B467" s="4" t="s">
        <v>21</v>
      </c>
      <c r="C467" s="4" t="s">
        <v>22</v>
      </c>
      <c r="D467" s="5">
        <v>95.284499999999994</v>
      </c>
      <c r="E467" s="5">
        <v>3.26</v>
      </c>
      <c r="F467" s="6">
        <v>2243544</v>
      </c>
      <c r="G467" s="5">
        <v>8.328587532043457</v>
      </c>
      <c r="H467" s="5">
        <v>79.008918762207031</v>
      </c>
      <c r="I467" s="5">
        <v>95.600300000000004</v>
      </c>
      <c r="J467" s="5">
        <v>95.800200000000004</v>
      </c>
      <c r="K467" s="5">
        <v>95.2834</v>
      </c>
      <c r="L467" s="5">
        <v>95.284499999999994</v>
      </c>
      <c r="M467" s="5">
        <v>95.468699998751973</v>
      </c>
      <c r="N467" s="5">
        <v>96.874799999999993</v>
      </c>
      <c r="O467" s="5">
        <v>97.074700000000007</v>
      </c>
      <c r="P467" s="5">
        <v>96.557900000000004</v>
      </c>
      <c r="Q467" s="5">
        <v>96.558999999999997</v>
      </c>
      <c r="R467" s="5">
        <v>96.743156518751974</v>
      </c>
      <c r="S467" s="5">
        <v>3.22</v>
      </c>
      <c r="T467" s="5">
        <v>3.2606000000000002</v>
      </c>
      <c r="U467" s="5">
        <v>3.1949999999999998</v>
      </c>
      <c r="V467" s="5">
        <v>3.26</v>
      </c>
      <c r="W467" s="5">
        <v>3.2366999999999999</v>
      </c>
      <c r="X467" s="4" t="s">
        <v>23</v>
      </c>
      <c r="Y467" s="3">
        <v>43971</v>
      </c>
      <c r="Z467" s="7">
        <v>9.5260273972602736</v>
      </c>
      <c r="AA467" s="5">
        <v>2.68</v>
      </c>
    </row>
    <row r="468" spans="1:27" x14ac:dyDescent="0.25">
      <c r="A468" s="3">
        <v>44147</v>
      </c>
      <c r="B468" s="4" t="s">
        <v>28</v>
      </c>
      <c r="C468" s="4" t="s">
        <v>29</v>
      </c>
      <c r="D468" s="5">
        <v>99.488900000000001</v>
      </c>
      <c r="E468" s="5">
        <v>2.94</v>
      </c>
      <c r="F468" s="6">
        <v>828800</v>
      </c>
      <c r="G468" s="5">
        <v>1.7248907089233398</v>
      </c>
      <c r="H468" s="5">
        <v>4.4592118263244629</v>
      </c>
      <c r="I468" s="5">
        <v>99.516000000000005</v>
      </c>
      <c r="J468" s="5">
        <v>99.576099999999997</v>
      </c>
      <c r="K468" s="5">
        <v>99.48</v>
      </c>
      <c r="L468" s="5">
        <v>99.488900000000001</v>
      </c>
      <c r="M468" s="5">
        <v>99.518699999999995</v>
      </c>
      <c r="N468" s="5">
        <v>100.1742</v>
      </c>
      <c r="O468" s="5">
        <v>100.2343</v>
      </c>
      <c r="P468" s="5">
        <v>100.1382</v>
      </c>
      <c r="Q468" s="5">
        <v>100.14709999999999</v>
      </c>
      <c r="R468" s="5">
        <v>100.17689178000001</v>
      </c>
      <c r="S468" s="5">
        <v>2.9249999999999998</v>
      </c>
      <c r="T468" s="5">
        <v>2.9466000000000001</v>
      </c>
      <c r="U468" s="5">
        <v>2.8875999999999999</v>
      </c>
      <c r="V468" s="5">
        <v>2.94</v>
      </c>
      <c r="W468" s="5">
        <v>2.9220999999999999</v>
      </c>
      <c r="X468" s="4" t="s">
        <v>23</v>
      </c>
      <c r="Y468" s="3">
        <v>44055</v>
      </c>
      <c r="Z468" s="7">
        <v>1.7506849315068493</v>
      </c>
      <c r="AA468" s="5">
        <v>2.64</v>
      </c>
    </row>
    <row r="469" spans="1:27" x14ac:dyDescent="0.25">
      <c r="A469" s="3">
        <v>44147</v>
      </c>
      <c r="B469" s="4" t="s">
        <v>24</v>
      </c>
      <c r="C469" s="4" t="s">
        <v>25</v>
      </c>
      <c r="D469" s="5">
        <v>99.748900000000006</v>
      </c>
      <c r="E469" s="5">
        <v>3.0750000000000002</v>
      </c>
      <c r="F469" s="6">
        <v>727111</v>
      </c>
      <c r="G469" s="5">
        <v>4.659855842590332</v>
      </c>
      <c r="H469" s="5">
        <v>25.561788558959961</v>
      </c>
      <c r="I469" s="5">
        <v>99.793999999999997</v>
      </c>
      <c r="J469" s="5">
        <v>100.0307</v>
      </c>
      <c r="K469" s="5">
        <v>99.744399999999999</v>
      </c>
      <c r="L469" s="5">
        <v>99.748900000000006</v>
      </c>
      <c r="M469" s="5">
        <v>99.817800005776292</v>
      </c>
      <c r="N469" s="5">
        <v>99.967799999999997</v>
      </c>
      <c r="O469" s="5">
        <v>100.2045</v>
      </c>
      <c r="P469" s="5">
        <v>99.918199999999999</v>
      </c>
      <c r="Q469" s="5">
        <v>99.922700000000006</v>
      </c>
      <c r="R469" s="5">
        <v>99.991553425776274</v>
      </c>
      <c r="S469" s="5">
        <v>3.0649999999999999</v>
      </c>
      <c r="T469" s="5">
        <v>3.0760000000000001</v>
      </c>
      <c r="U469" s="5">
        <v>3.0125999999999999</v>
      </c>
      <c r="V469" s="5">
        <v>3.0750000000000002</v>
      </c>
      <c r="W469" s="5">
        <v>3.0596999999999999</v>
      </c>
      <c r="X469" s="4" t="s">
        <v>23</v>
      </c>
      <c r="Y469" s="3">
        <v>44125</v>
      </c>
      <c r="Z469" s="7">
        <v>4.9452054794520546</v>
      </c>
      <c r="AA469" s="5">
        <v>3.02</v>
      </c>
    </row>
    <row r="470" spans="1:27" x14ac:dyDescent="0.25">
      <c r="A470" s="3">
        <v>44147</v>
      </c>
      <c r="B470" s="4" t="s">
        <v>34</v>
      </c>
      <c r="C470" s="4" t="s">
        <v>35</v>
      </c>
      <c r="D470" s="5">
        <v>99.753200000000007</v>
      </c>
      <c r="E470" s="5">
        <v>2.9674999999999998</v>
      </c>
      <c r="F470" s="6">
        <v>608000</v>
      </c>
      <c r="G470" s="5">
        <v>2.8975117206573486</v>
      </c>
      <c r="H470" s="5">
        <v>10.776461601257324</v>
      </c>
      <c r="I470" s="5">
        <v>99.816299999999998</v>
      </c>
      <c r="J470" s="5">
        <v>99.872500000000002</v>
      </c>
      <c r="K470" s="5">
        <v>99.732100000000003</v>
      </c>
      <c r="L470" s="5">
        <v>99.753200000000007</v>
      </c>
      <c r="M470" s="5">
        <v>99.793499999999995</v>
      </c>
      <c r="N470" s="5">
        <v>99.871499999999997</v>
      </c>
      <c r="O470" s="5">
        <v>99.927700000000002</v>
      </c>
      <c r="P470" s="5">
        <v>99.787300000000002</v>
      </c>
      <c r="Q470" s="5">
        <v>99.808400000000006</v>
      </c>
      <c r="R470" s="5">
        <v>99.84873288</v>
      </c>
      <c r="S470" s="5">
        <v>2.9449999999999998</v>
      </c>
      <c r="T470" s="5">
        <v>2.9750000000000001</v>
      </c>
      <c r="U470" s="5">
        <v>2.9249999999999998</v>
      </c>
      <c r="V470" s="5">
        <v>2.9674999999999998</v>
      </c>
      <c r="W470" s="5">
        <v>2.9531000000000001</v>
      </c>
      <c r="X470" s="4" t="s">
        <v>23</v>
      </c>
      <c r="Y470" s="3">
        <v>44139</v>
      </c>
      <c r="Z470" s="7">
        <v>2.9808219178082194</v>
      </c>
      <c r="AA470" s="5">
        <v>2.88</v>
      </c>
    </row>
    <row r="471" spans="1:27" x14ac:dyDescent="0.25">
      <c r="A471" s="3">
        <v>44147</v>
      </c>
      <c r="B471" s="4" t="s">
        <v>38</v>
      </c>
      <c r="C471" s="4" t="s">
        <v>39</v>
      </c>
      <c r="D471" s="5">
        <v>98.400800000000004</v>
      </c>
      <c r="E471" s="5">
        <v>2.9975000000000001</v>
      </c>
      <c r="F471" s="6">
        <v>549543</v>
      </c>
      <c r="G471" s="5">
        <v>2.5662937164306641</v>
      </c>
      <c r="H471" s="5">
        <v>8.7320117950439453</v>
      </c>
      <c r="I471" s="5">
        <v>98.431700000000006</v>
      </c>
      <c r="J471" s="5">
        <v>98.504400000000004</v>
      </c>
      <c r="K471" s="5">
        <v>98.394599999999997</v>
      </c>
      <c r="L471" s="5">
        <v>98.400800000000004</v>
      </c>
      <c r="M471" s="5">
        <v>98.429900007824685</v>
      </c>
      <c r="N471" s="5">
        <v>99.291600000000003</v>
      </c>
      <c r="O471" s="5">
        <v>99.3643</v>
      </c>
      <c r="P471" s="5">
        <v>99.254499999999993</v>
      </c>
      <c r="Q471" s="5">
        <v>99.2607</v>
      </c>
      <c r="R471" s="5">
        <v>99.28984521782462</v>
      </c>
      <c r="S471" s="5">
        <v>2.9874999999999998</v>
      </c>
      <c r="T471" s="5">
        <v>3</v>
      </c>
      <c r="U471" s="5">
        <v>2.9550000000000001</v>
      </c>
      <c r="V471" s="5">
        <v>2.9975000000000001</v>
      </c>
      <c r="W471" s="5">
        <v>2.9855</v>
      </c>
      <c r="X471" s="4" t="s">
        <v>23</v>
      </c>
      <c r="Y471" s="3">
        <v>44013</v>
      </c>
      <c r="Z471" s="7">
        <v>2.6356164383561644</v>
      </c>
      <c r="AA471" s="5">
        <v>2.36</v>
      </c>
    </row>
    <row r="472" spans="1:27" x14ac:dyDescent="0.25">
      <c r="A472" s="3">
        <v>44147</v>
      </c>
      <c r="B472" s="4" t="s">
        <v>30</v>
      </c>
      <c r="C472" s="4" t="s">
        <v>31</v>
      </c>
      <c r="D472" s="5">
        <v>98.374099999999999</v>
      </c>
      <c r="E472" s="5">
        <v>3.9024999999999999</v>
      </c>
      <c r="F472" s="6">
        <v>541757</v>
      </c>
      <c r="G472" s="5">
        <v>17.908946990966797</v>
      </c>
      <c r="H472" s="5">
        <v>420.26535034179688</v>
      </c>
      <c r="I472" s="5">
        <v>98.417199999999994</v>
      </c>
      <c r="J472" s="5">
        <v>99.465900000000005</v>
      </c>
      <c r="K472" s="5">
        <v>98.330500000000001</v>
      </c>
      <c r="L472" s="5">
        <v>98.374099999999999</v>
      </c>
      <c r="M472" s="5">
        <v>98.548299994277883</v>
      </c>
      <c r="N472" s="5">
        <v>99.038200000000003</v>
      </c>
      <c r="O472" s="5">
        <v>100.0869</v>
      </c>
      <c r="P472" s="5">
        <v>98.951499999999996</v>
      </c>
      <c r="Q472" s="5">
        <v>98.995099999999994</v>
      </c>
      <c r="R472" s="5">
        <v>99.169266844277971</v>
      </c>
      <c r="S472" s="5">
        <v>3.9</v>
      </c>
      <c r="T472" s="5">
        <v>3.9049999999999998</v>
      </c>
      <c r="U472" s="5">
        <v>3.84</v>
      </c>
      <c r="V472" s="5">
        <v>3.9024999999999999</v>
      </c>
      <c r="W472" s="5">
        <v>3.8925000000000001</v>
      </c>
      <c r="X472" s="4" t="s">
        <v>23</v>
      </c>
      <c r="Y472" s="3">
        <v>44085</v>
      </c>
      <c r="Z472" s="7">
        <v>29.857534246575341</v>
      </c>
      <c r="AA472" s="5">
        <v>3.81</v>
      </c>
    </row>
    <row r="473" spans="1:27" x14ac:dyDescent="0.25">
      <c r="A473" s="3">
        <v>44147</v>
      </c>
      <c r="B473" s="4" t="s">
        <v>26</v>
      </c>
      <c r="C473" s="4" t="s">
        <v>27</v>
      </c>
      <c r="D473" s="5">
        <v>97.688500000000005</v>
      </c>
      <c r="E473" s="5">
        <v>3.2450000000000001</v>
      </c>
      <c r="F473" s="6">
        <v>518525</v>
      </c>
      <c r="G473" s="5">
        <v>5.9973740577697754</v>
      </c>
      <c r="H473" s="5">
        <v>41.402778625488281</v>
      </c>
      <c r="I473" s="5">
        <v>97.543000000000006</v>
      </c>
      <c r="J473" s="5">
        <v>97.689300000000003</v>
      </c>
      <c r="K473" s="5">
        <v>97.459900000000005</v>
      </c>
      <c r="L473" s="5">
        <v>97.688500000000005</v>
      </c>
      <c r="M473" s="5">
        <v>97.568700004821366</v>
      </c>
      <c r="N473" s="5">
        <v>98.8001</v>
      </c>
      <c r="O473" s="5">
        <v>98.946399999999997</v>
      </c>
      <c r="P473" s="5">
        <v>98.716999999999999</v>
      </c>
      <c r="Q473" s="5">
        <v>98.945599999999999</v>
      </c>
      <c r="R473" s="5">
        <v>98.825823294821475</v>
      </c>
      <c r="S473" s="5">
        <v>3.2705000000000002</v>
      </c>
      <c r="T473" s="5">
        <v>3.2850000000000001</v>
      </c>
      <c r="U473" s="5">
        <v>3.2450000000000001</v>
      </c>
      <c r="V473" s="5">
        <v>3.2450000000000001</v>
      </c>
      <c r="W473" s="5">
        <v>3.2658999999999998</v>
      </c>
      <c r="X473" s="4" t="s">
        <v>23</v>
      </c>
      <c r="Y473" s="3">
        <v>43985</v>
      </c>
      <c r="Z473" s="7">
        <v>6.5616438356164384</v>
      </c>
      <c r="AA473" s="5">
        <v>2.85</v>
      </c>
    </row>
    <row r="474" spans="1:27" x14ac:dyDescent="0.25">
      <c r="A474" s="3">
        <v>44147</v>
      </c>
      <c r="B474" s="4" t="s">
        <v>36</v>
      </c>
      <c r="C474" s="4" t="s">
        <v>37</v>
      </c>
      <c r="D474" s="5">
        <v>95.4499</v>
      </c>
      <c r="E474" s="5">
        <v>3.11</v>
      </c>
      <c r="F474" s="6">
        <v>318233</v>
      </c>
      <c r="G474" s="5">
        <v>4.2106881141662598</v>
      </c>
      <c r="H474" s="5">
        <v>21.163784027099609</v>
      </c>
      <c r="I474" s="5">
        <v>95.516300000000001</v>
      </c>
      <c r="J474" s="5">
        <v>95.614999999999995</v>
      </c>
      <c r="K474" s="5">
        <v>95.4499</v>
      </c>
      <c r="L474" s="5">
        <v>95.4499</v>
      </c>
      <c r="M474" s="5">
        <v>95.507500007855882</v>
      </c>
      <c r="N474" s="5">
        <v>96.699399999999997</v>
      </c>
      <c r="O474" s="5">
        <v>96.798100000000005</v>
      </c>
      <c r="P474" s="5">
        <v>96.632999999999996</v>
      </c>
      <c r="Q474" s="5">
        <v>96.632999999999996</v>
      </c>
      <c r="R474" s="5">
        <v>96.690595897855985</v>
      </c>
      <c r="S474" s="5">
        <v>3.0924999999999998</v>
      </c>
      <c r="T474" s="5">
        <v>3.1114999999999999</v>
      </c>
      <c r="U474" s="5">
        <v>3.0674999999999999</v>
      </c>
      <c r="V474" s="5">
        <v>3.11</v>
      </c>
      <c r="W474" s="5">
        <v>3.0956000000000001</v>
      </c>
      <c r="X474" s="4" t="s">
        <v>23</v>
      </c>
      <c r="Y474" s="3">
        <v>43929</v>
      </c>
      <c r="Z474" s="7">
        <v>4.4082191780821915</v>
      </c>
      <c r="AA474" s="5">
        <v>1.99</v>
      </c>
    </row>
    <row r="475" spans="1:27" x14ac:dyDescent="0.25">
      <c r="A475" s="3">
        <v>44147</v>
      </c>
      <c r="B475" s="4" t="s">
        <v>42</v>
      </c>
      <c r="C475" s="4" t="s">
        <v>43</v>
      </c>
      <c r="D475" s="5">
        <v>99.558700000000002</v>
      </c>
      <c r="E475" s="5">
        <v>2.8</v>
      </c>
      <c r="F475" s="6">
        <v>298000</v>
      </c>
      <c r="G475" s="5">
        <v>0.67397260665893555</v>
      </c>
      <c r="H475" s="5">
        <v>1.0675896406173706</v>
      </c>
      <c r="I475" s="5">
        <v>99.585099999999997</v>
      </c>
      <c r="J475" s="5">
        <v>100.0904</v>
      </c>
      <c r="K475" s="5">
        <v>99.552099999999996</v>
      </c>
      <c r="L475" s="5">
        <v>99.558700000000002</v>
      </c>
      <c r="M475" s="5">
        <v>99.590100000000007</v>
      </c>
      <c r="N475" s="5">
        <v>100.2861</v>
      </c>
      <c r="O475" s="5">
        <v>100.7914</v>
      </c>
      <c r="P475" s="5">
        <v>100.2531</v>
      </c>
      <c r="Q475" s="5">
        <v>100.2597</v>
      </c>
      <c r="R475" s="5">
        <v>100.2910589</v>
      </c>
      <c r="S475" s="5">
        <v>2.7601</v>
      </c>
      <c r="T475" s="5">
        <v>2.81</v>
      </c>
      <c r="U475" s="5">
        <v>2</v>
      </c>
      <c r="V475" s="5">
        <v>2.8</v>
      </c>
      <c r="W475" s="5">
        <v>2.7519999999999998</v>
      </c>
      <c r="X475" s="4" t="s">
        <v>23</v>
      </c>
      <c r="Y475" s="3">
        <v>44027</v>
      </c>
      <c r="Z475" s="7">
        <v>0.67397260273972603</v>
      </c>
      <c r="AA475" s="5">
        <v>2.15</v>
      </c>
    </row>
    <row r="476" spans="1:27" x14ac:dyDescent="0.25">
      <c r="A476" s="3">
        <v>44147</v>
      </c>
      <c r="B476" s="4" t="s">
        <v>248</v>
      </c>
      <c r="C476" s="4" t="s">
        <v>249</v>
      </c>
      <c r="D476" s="5">
        <v>99.359899999999996</v>
      </c>
      <c r="E476" s="5">
        <v>2.6901999999999999</v>
      </c>
      <c r="F476" s="6">
        <v>294000</v>
      </c>
      <c r="G476" s="5">
        <v>0.16438356041908264</v>
      </c>
      <c r="H476" s="5">
        <v>0.18150827288627625</v>
      </c>
      <c r="I476" s="5">
        <v>99.359899999999996</v>
      </c>
      <c r="J476" s="5">
        <v>99.370500000000007</v>
      </c>
      <c r="K476" s="5">
        <v>99.3583</v>
      </c>
      <c r="L476" s="5">
        <v>99.359899999999996</v>
      </c>
      <c r="M476" s="5">
        <v>99.359099999999998</v>
      </c>
      <c r="N476" s="5">
        <v>99.560500000000005</v>
      </c>
      <c r="O476" s="5">
        <v>99.571100000000001</v>
      </c>
      <c r="P476" s="5">
        <v>99.558899999999994</v>
      </c>
      <c r="Q476" s="5">
        <v>99.560500000000005</v>
      </c>
      <c r="R476" s="5">
        <v>99.559748349999992</v>
      </c>
      <c r="S476" s="5">
        <v>2.6901999999999999</v>
      </c>
      <c r="T476" s="5">
        <v>2.7002000000000002</v>
      </c>
      <c r="U476" s="5">
        <v>2.6200999999999999</v>
      </c>
      <c r="V476" s="5">
        <v>2.6901999999999999</v>
      </c>
      <c r="W476" s="5">
        <v>2.6955</v>
      </c>
      <c r="X476" s="4" t="s">
        <v>23</v>
      </c>
      <c r="Y476" s="3">
        <v>44113</v>
      </c>
      <c r="Z476" s="7">
        <v>0.16438356164383561</v>
      </c>
      <c r="AA476" s="5">
        <v>2.3784999999999998</v>
      </c>
    </row>
    <row r="477" spans="1:27" x14ac:dyDescent="0.25">
      <c r="A477" s="3">
        <v>44147</v>
      </c>
      <c r="B477" s="4" t="s">
        <v>46</v>
      </c>
      <c r="C477" s="4" t="s">
        <v>47</v>
      </c>
      <c r="D477" s="5">
        <v>100.9468</v>
      </c>
      <c r="E477" s="5">
        <v>3.06</v>
      </c>
      <c r="F477" s="6">
        <v>241500</v>
      </c>
      <c r="G477" s="5">
        <v>5.1167597770690918</v>
      </c>
      <c r="H477" s="5">
        <v>30.851469039916992</v>
      </c>
      <c r="I477" s="5">
        <v>100.9794</v>
      </c>
      <c r="J477" s="5">
        <v>100.98</v>
      </c>
      <c r="K477" s="5">
        <v>100.8955</v>
      </c>
      <c r="L477" s="5">
        <v>100.9468</v>
      </c>
      <c r="M477" s="5">
        <v>100.9594</v>
      </c>
      <c r="N477" s="5">
        <v>102.3952</v>
      </c>
      <c r="O477" s="5">
        <v>102.39579999999999</v>
      </c>
      <c r="P477" s="5">
        <v>102.3113</v>
      </c>
      <c r="Q477" s="5">
        <v>102.3626</v>
      </c>
      <c r="R477" s="5">
        <v>102.37515342</v>
      </c>
      <c r="S477" s="5">
        <v>3.0535000000000001</v>
      </c>
      <c r="T477" s="5">
        <v>3.07</v>
      </c>
      <c r="U477" s="5">
        <v>3.0533999999999999</v>
      </c>
      <c r="V477" s="5">
        <v>3.06</v>
      </c>
      <c r="W477" s="5">
        <v>3.0573999999999999</v>
      </c>
      <c r="X477" s="4" t="s">
        <v>23</v>
      </c>
      <c r="Y477" s="3">
        <v>43621</v>
      </c>
      <c r="Z477" s="7">
        <v>5.5671232876712331</v>
      </c>
      <c r="AA477" s="5">
        <v>3.25</v>
      </c>
    </row>
    <row r="478" spans="1:27" x14ac:dyDescent="0.25">
      <c r="A478" s="3">
        <v>44147</v>
      </c>
      <c r="B478" s="4" t="s">
        <v>95</v>
      </c>
      <c r="C478" s="4" t="s">
        <v>96</v>
      </c>
      <c r="D478" s="5">
        <v>100.3227</v>
      </c>
      <c r="E478" s="5">
        <v>2.5798999999999999</v>
      </c>
      <c r="F478" s="6">
        <v>204000</v>
      </c>
      <c r="G478" s="5">
        <v>0.41369864344596863</v>
      </c>
      <c r="H478" s="5">
        <v>0.55579721927642822</v>
      </c>
      <c r="I478" s="5">
        <v>100.3352</v>
      </c>
      <c r="J478" s="5">
        <v>100.3352</v>
      </c>
      <c r="K478" s="5">
        <v>100.3227</v>
      </c>
      <c r="L478" s="5">
        <v>100.3227</v>
      </c>
      <c r="M478" s="5">
        <v>100.331</v>
      </c>
      <c r="N478" s="5">
        <v>102.3404</v>
      </c>
      <c r="O478" s="5">
        <v>102.3404</v>
      </c>
      <c r="P478" s="5">
        <v>102.3279</v>
      </c>
      <c r="Q478" s="5">
        <v>102.3279</v>
      </c>
      <c r="R478" s="5">
        <v>102.33615068</v>
      </c>
      <c r="S478" s="5">
        <v>2.5501</v>
      </c>
      <c r="T478" s="5">
        <v>2.5798999999999999</v>
      </c>
      <c r="U478" s="5">
        <v>2.5501</v>
      </c>
      <c r="V478" s="5">
        <v>2.5798999999999999</v>
      </c>
      <c r="W478" s="5">
        <v>2.56</v>
      </c>
      <c r="X478" s="4" t="s">
        <v>23</v>
      </c>
      <c r="Y478" s="3">
        <v>43201</v>
      </c>
      <c r="Z478" s="7">
        <v>0.41369863013698632</v>
      </c>
      <c r="AA478" s="5">
        <v>3.42</v>
      </c>
    </row>
    <row r="479" spans="1:27" x14ac:dyDescent="0.25">
      <c r="A479" s="3">
        <v>44147</v>
      </c>
      <c r="B479" s="4" t="s">
        <v>62</v>
      </c>
      <c r="C479" s="4" t="s">
        <v>63</v>
      </c>
      <c r="D479" s="5">
        <v>98.632599999999996</v>
      </c>
      <c r="E479" s="5">
        <v>2.7801</v>
      </c>
      <c r="F479" s="6">
        <v>170000</v>
      </c>
      <c r="G479" s="5">
        <v>0.49041095376014709</v>
      </c>
      <c r="H479" s="5">
        <v>0.69190764427185059</v>
      </c>
      <c r="I479" s="5">
        <v>98.623099999999994</v>
      </c>
      <c r="J479" s="5">
        <v>98.660499999999999</v>
      </c>
      <c r="K479" s="5">
        <v>98.613600000000005</v>
      </c>
      <c r="L479" s="5">
        <v>98.632599999999996</v>
      </c>
      <c r="M479" s="5">
        <v>98.627399999999994</v>
      </c>
      <c r="N479" s="5">
        <v>98.645499999999998</v>
      </c>
      <c r="O479" s="5">
        <v>98.682900000000004</v>
      </c>
      <c r="P479" s="5">
        <v>98.635999999999996</v>
      </c>
      <c r="Q479" s="5">
        <v>98.655000000000001</v>
      </c>
      <c r="R479" s="5">
        <v>98.649751650000013</v>
      </c>
      <c r="S479" s="5">
        <v>2.8</v>
      </c>
      <c r="T479" s="5">
        <v>2.82</v>
      </c>
      <c r="U479" s="5">
        <v>2.7201</v>
      </c>
      <c r="V479" s="5">
        <v>2.7801</v>
      </c>
      <c r="W479" s="5">
        <v>2.7907000000000002</v>
      </c>
      <c r="X479" s="4" t="s">
        <v>23</v>
      </c>
      <c r="Y479" s="3">
        <v>44141</v>
      </c>
      <c r="Z479" s="7">
        <v>0.49041095890410957</v>
      </c>
      <c r="AA479" s="5">
        <v>2.7559999999999998</v>
      </c>
    </row>
    <row r="480" spans="1:27" x14ac:dyDescent="0.25">
      <c r="A480" s="3">
        <v>44147</v>
      </c>
      <c r="B480" s="4" t="s">
        <v>48</v>
      </c>
      <c r="C480" s="4" t="s">
        <v>49</v>
      </c>
      <c r="D480" s="5">
        <v>101.2167</v>
      </c>
      <c r="E480" s="5">
        <v>2.85</v>
      </c>
      <c r="F480" s="6">
        <v>169000</v>
      </c>
      <c r="G480" s="5">
        <v>2.8376004695892334</v>
      </c>
      <c r="H480" s="5">
        <v>10.434604644775391</v>
      </c>
      <c r="I480" s="5">
        <v>101.2465</v>
      </c>
      <c r="J480" s="5">
        <v>101.2471</v>
      </c>
      <c r="K480" s="5">
        <v>101.2167</v>
      </c>
      <c r="L480" s="5">
        <v>101.2167</v>
      </c>
      <c r="M480" s="5">
        <v>101.24339999999999</v>
      </c>
      <c r="N480" s="5">
        <v>101.4718</v>
      </c>
      <c r="O480" s="5">
        <v>101.47239999999999</v>
      </c>
      <c r="P480" s="5">
        <v>101.44199999999999</v>
      </c>
      <c r="Q480" s="5">
        <v>101.44199999999999</v>
      </c>
      <c r="R480" s="5">
        <v>101.46874247</v>
      </c>
      <c r="S480" s="5">
        <v>2.8393000000000002</v>
      </c>
      <c r="T480" s="5">
        <v>2.85</v>
      </c>
      <c r="U480" s="5">
        <v>2.8391000000000002</v>
      </c>
      <c r="V480" s="5">
        <v>2.85</v>
      </c>
      <c r="W480" s="5">
        <v>2.8403999999999998</v>
      </c>
      <c r="X480" s="4" t="s">
        <v>23</v>
      </c>
      <c r="Y480" s="3">
        <v>43390</v>
      </c>
      <c r="Z480" s="7">
        <v>2.9315068493150687</v>
      </c>
      <c r="AA480" s="5">
        <v>3.29</v>
      </c>
    </row>
    <row r="481" spans="1:27" x14ac:dyDescent="0.25">
      <c r="A481" s="3">
        <v>44147</v>
      </c>
      <c r="B481" s="4" t="s">
        <v>56</v>
      </c>
      <c r="C481" s="4" t="s">
        <v>57</v>
      </c>
      <c r="D481" s="5">
        <v>96.782300000000006</v>
      </c>
      <c r="E481" s="5">
        <v>3.25</v>
      </c>
      <c r="F481" s="6">
        <v>157000</v>
      </c>
      <c r="G481" s="5">
        <v>8.4224061965942383</v>
      </c>
      <c r="H481" s="5">
        <v>80.821403503417969</v>
      </c>
      <c r="I481" s="5">
        <v>96.817800000000005</v>
      </c>
      <c r="J481" s="5">
        <v>96.817800000000005</v>
      </c>
      <c r="K481" s="5">
        <v>96.741799999999998</v>
      </c>
      <c r="L481" s="5">
        <v>96.782300000000006</v>
      </c>
      <c r="M481" s="5">
        <v>96.814599999999999</v>
      </c>
      <c r="N481" s="5">
        <v>97.742599999999996</v>
      </c>
      <c r="O481" s="5">
        <v>97.742599999999996</v>
      </c>
      <c r="P481" s="5">
        <v>97.666600000000003</v>
      </c>
      <c r="Q481" s="5">
        <v>97.707099999999997</v>
      </c>
      <c r="R481" s="5">
        <v>97.739436959999992</v>
      </c>
      <c r="S481" s="5">
        <v>3.2456</v>
      </c>
      <c r="T481" s="5">
        <v>3.2549999999999999</v>
      </c>
      <c r="U481" s="5">
        <v>3.2456</v>
      </c>
      <c r="V481" s="5">
        <v>3.25</v>
      </c>
      <c r="W481" s="5">
        <v>3.246</v>
      </c>
      <c r="X481" s="4" t="s">
        <v>23</v>
      </c>
      <c r="Y481" s="3">
        <v>44027</v>
      </c>
      <c r="Z481" s="7">
        <v>9.6794520547945204</v>
      </c>
      <c r="AA481" s="5">
        <v>2.86</v>
      </c>
    </row>
    <row r="482" spans="1:27" x14ac:dyDescent="0.25">
      <c r="A482" s="3">
        <v>44147</v>
      </c>
      <c r="B482" s="4" t="s">
        <v>52</v>
      </c>
      <c r="C482" s="4" t="s">
        <v>53</v>
      </c>
      <c r="D482" s="5">
        <v>101.17400000000001</v>
      </c>
      <c r="E482" s="5">
        <v>2.8315999999999999</v>
      </c>
      <c r="F482" s="6">
        <v>150000</v>
      </c>
      <c r="G482" s="5">
        <v>2.5688748359680176</v>
      </c>
      <c r="H482" s="5">
        <v>8.8105850219726563</v>
      </c>
      <c r="I482" s="5">
        <v>101.1743</v>
      </c>
      <c r="J482" s="5">
        <v>101.1743</v>
      </c>
      <c r="K482" s="5">
        <v>101.1737</v>
      </c>
      <c r="L482" s="5">
        <v>101.17400000000001</v>
      </c>
      <c r="M482" s="5">
        <v>101.17400000000001</v>
      </c>
      <c r="N482" s="5">
        <v>102.2864</v>
      </c>
      <c r="O482" s="5">
        <v>102.2864</v>
      </c>
      <c r="P482" s="5">
        <v>102.28579999999999</v>
      </c>
      <c r="Q482" s="5">
        <v>102.2861</v>
      </c>
      <c r="R482" s="5">
        <v>102.28605478999999</v>
      </c>
      <c r="S482" s="5">
        <v>2.8313999999999999</v>
      </c>
      <c r="T482" s="5">
        <v>2.8317000000000001</v>
      </c>
      <c r="U482" s="5">
        <v>2.8313999999999999</v>
      </c>
      <c r="V482" s="5">
        <v>2.8315999999999999</v>
      </c>
      <c r="W482" s="5">
        <v>2.8315999999999999</v>
      </c>
      <c r="X482" s="4" t="s">
        <v>23</v>
      </c>
      <c r="Y482" s="3">
        <v>43292</v>
      </c>
      <c r="Z482" s="7">
        <v>2.6630136986301371</v>
      </c>
      <c r="AA482" s="5">
        <v>3.3</v>
      </c>
    </row>
    <row r="483" spans="1:27" x14ac:dyDescent="0.25">
      <c r="A483" s="3">
        <v>44147</v>
      </c>
      <c r="B483" s="4" t="s">
        <v>64</v>
      </c>
      <c r="C483" s="4" t="s">
        <v>65</v>
      </c>
      <c r="D483" s="5">
        <v>102.0226</v>
      </c>
      <c r="E483" s="5">
        <v>2.6404999999999998</v>
      </c>
      <c r="F483" s="6">
        <v>150000</v>
      </c>
      <c r="G483" s="5">
        <v>1.8986520767211914</v>
      </c>
      <c r="H483" s="5">
        <v>5.2565937042236328</v>
      </c>
      <c r="I483" s="5">
        <v>102.0223</v>
      </c>
      <c r="J483" s="5">
        <v>102.02290000000001</v>
      </c>
      <c r="K483" s="5">
        <v>102.0223</v>
      </c>
      <c r="L483" s="5">
        <v>102.0226</v>
      </c>
      <c r="M483" s="5">
        <v>102.0226</v>
      </c>
      <c r="N483" s="5">
        <v>102.2676</v>
      </c>
      <c r="O483" s="5">
        <v>102.26819999999999</v>
      </c>
      <c r="P483" s="5">
        <v>102.2676</v>
      </c>
      <c r="Q483" s="5">
        <v>102.2679</v>
      </c>
      <c r="R483" s="5">
        <v>102.26786027</v>
      </c>
      <c r="S483" s="5">
        <v>2.6406000000000001</v>
      </c>
      <c r="T483" s="5">
        <v>2.6406000000000001</v>
      </c>
      <c r="U483" s="5">
        <v>2.6402999999999999</v>
      </c>
      <c r="V483" s="5">
        <v>2.6404999999999998</v>
      </c>
      <c r="W483" s="5">
        <v>2.6404999999999998</v>
      </c>
      <c r="X483" s="4" t="s">
        <v>23</v>
      </c>
      <c r="Y483" s="3">
        <v>43026</v>
      </c>
      <c r="Z483" s="7">
        <v>1.9342465753424658</v>
      </c>
      <c r="AA483" s="5">
        <v>3.73</v>
      </c>
    </row>
    <row r="484" spans="1:27" x14ac:dyDescent="0.25">
      <c r="A484" s="3">
        <v>44147</v>
      </c>
      <c r="B484" s="4" t="s">
        <v>72</v>
      </c>
      <c r="C484" s="4" t="s">
        <v>73</v>
      </c>
      <c r="D484" s="5">
        <v>99.983199999999997</v>
      </c>
      <c r="E484" s="5">
        <v>2.6522000000000001</v>
      </c>
      <c r="F484" s="6">
        <v>120000</v>
      </c>
      <c r="G484" s="5">
        <v>0.66849315166473389</v>
      </c>
      <c r="H484" s="5">
        <v>1.0584853887557983</v>
      </c>
      <c r="I484" s="5">
        <v>99.983500000000006</v>
      </c>
      <c r="J484" s="5">
        <v>99.983500000000006</v>
      </c>
      <c r="K484" s="5">
        <v>99.982900000000001</v>
      </c>
      <c r="L484" s="5">
        <v>99.983199999999997</v>
      </c>
      <c r="M484" s="5">
        <v>99.983199999999997</v>
      </c>
      <c r="N484" s="5">
        <v>100.86199999999999</v>
      </c>
      <c r="O484" s="5">
        <v>100.86199999999999</v>
      </c>
      <c r="P484" s="5">
        <v>100.8614</v>
      </c>
      <c r="Q484" s="5">
        <v>100.8617</v>
      </c>
      <c r="R484" s="5">
        <v>100.86169315000002</v>
      </c>
      <c r="S484" s="5">
        <v>2.6516999999999999</v>
      </c>
      <c r="T484" s="5">
        <v>2.6526000000000001</v>
      </c>
      <c r="U484" s="5">
        <v>2.6516999999999999</v>
      </c>
      <c r="V484" s="5">
        <v>2.6522000000000001</v>
      </c>
      <c r="W484" s="5">
        <v>2.6522000000000001</v>
      </c>
      <c r="X484" s="4" t="s">
        <v>23</v>
      </c>
      <c r="Y484" s="3">
        <v>42564</v>
      </c>
      <c r="Z484" s="7">
        <v>0.66849315068493154</v>
      </c>
      <c r="AA484" s="5">
        <v>2.65</v>
      </c>
    </row>
    <row r="485" spans="1:27" x14ac:dyDescent="0.25">
      <c r="A485" s="3">
        <v>44147</v>
      </c>
      <c r="B485" s="4" t="s">
        <v>60</v>
      </c>
      <c r="C485" s="4" t="s">
        <v>61</v>
      </c>
      <c r="D485" s="5">
        <v>97.380099999999999</v>
      </c>
      <c r="E485" s="5">
        <v>3.0270000000000001</v>
      </c>
      <c r="F485" s="6">
        <v>120000</v>
      </c>
      <c r="G485" s="5">
        <v>4.3687849044799805</v>
      </c>
      <c r="H485" s="5">
        <v>22.713787078857422</v>
      </c>
      <c r="I485" s="5">
        <v>97.380399999999995</v>
      </c>
      <c r="J485" s="5">
        <v>97.380399999999995</v>
      </c>
      <c r="K485" s="5">
        <v>97.379800000000003</v>
      </c>
      <c r="L485" s="5">
        <v>97.380099999999999</v>
      </c>
      <c r="M485" s="5">
        <v>97.380099999999999</v>
      </c>
      <c r="N485" s="5">
        <v>98.344399999999993</v>
      </c>
      <c r="O485" s="5">
        <v>98.344399999999993</v>
      </c>
      <c r="P485" s="5">
        <v>98.343800000000002</v>
      </c>
      <c r="Q485" s="5">
        <v>98.344099999999997</v>
      </c>
      <c r="R485" s="5">
        <v>98.344099999999997</v>
      </c>
      <c r="S485" s="5">
        <v>3.0268999999999999</v>
      </c>
      <c r="T485" s="5">
        <v>3.0270999999999999</v>
      </c>
      <c r="U485" s="5">
        <v>3.0268999999999999</v>
      </c>
      <c r="V485" s="5">
        <v>3.0270000000000001</v>
      </c>
      <c r="W485" s="5">
        <v>3.0270000000000001</v>
      </c>
      <c r="X485" s="4" t="s">
        <v>23</v>
      </c>
      <c r="Y485" s="3">
        <v>44000</v>
      </c>
      <c r="Z485" s="7">
        <v>4.602739726027397</v>
      </c>
      <c r="AA485" s="5">
        <v>2.41</v>
      </c>
    </row>
    <row r="486" spans="1:27" x14ac:dyDescent="0.25">
      <c r="A486" s="3">
        <v>44147</v>
      </c>
      <c r="B486" s="4" t="s">
        <v>70</v>
      </c>
      <c r="C486" s="4" t="s">
        <v>71</v>
      </c>
      <c r="D486" s="5">
        <v>101.1237</v>
      </c>
      <c r="E486" s="5">
        <v>2.1953</v>
      </c>
      <c r="F486" s="6">
        <v>120000</v>
      </c>
      <c r="G486" s="5">
        <v>0.63835614919662476</v>
      </c>
      <c r="H486" s="5">
        <v>1.0014045238494873</v>
      </c>
      <c r="I486" s="5">
        <v>101.1234</v>
      </c>
      <c r="J486" s="5">
        <v>101.124</v>
      </c>
      <c r="K486" s="5">
        <v>101.1234</v>
      </c>
      <c r="L486" s="5">
        <v>101.1237</v>
      </c>
      <c r="M486" s="5">
        <v>101.1237</v>
      </c>
      <c r="N486" s="5">
        <v>102.5772</v>
      </c>
      <c r="O486" s="5">
        <v>102.5778</v>
      </c>
      <c r="P486" s="5">
        <v>102.5772</v>
      </c>
      <c r="Q486" s="5">
        <v>102.5775</v>
      </c>
      <c r="R486" s="5">
        <v>102.57750821999998</v>
      </c>
      <c r="S486" s="5">
        <v>2.1958000000000002</v>
      </c>
      <c r="T486" s="5">
        <v>2.1958000000000002</v>
      </c>
      <c r="U486" s="5">
        <v>2.1947999999999999</v>
      </c>
      <c r="V486" s="5">
        <v>2.1953</v>
      </c>
      <c r="W486" s="5">
        <v>2.1953</v>
      </c>
      <c r="X486" s="4" t="s">
        <v>23</v>
      </c>
      <c r="Y486" s="3">
        <v>41822</v>
      </c>
      <c r="Z486" s="7">
        <v>0.63835616438356169</v>
      </c>
      <c r="AA486" s="5">
        <v>4.0199999999999996</v>
      </c>
    </row>
    <row r="487" spans="1:27" x14ac:dyDescent="0.25">
      <c r="A487" s="3">
        <v>44147</v>
      </c>
      <c r="B487" s="4" t="s">
        <v>324</v>
      </c>
      <c r="C487" s="4" t="s">
        <v>325</v>
      </c>
      <c r="D487" s="5">
        <v>99.482399999999998</v>
      </c>
      <c r="E487" s="5">
        <v>2.3035000000000001</v>
      </c>
      <c r="F487" s="6">
        <v>105000</v>
      </c>
      <c r="G487" s="5">
        <v>1.0958899743855E-2</v>
      </c>
      <c r="H487" s="5">
        <v>1.0585700161755085E-2</v>
      </c>
      <c r="I487" s="5">
        <v>99.484800000000007</v>
      </c>
      <c r="J487" s="5">
        <v>99.484800000000007</v>
      </c>
      <c r="K487" s="5">
        <v>99.482399999999998</v>
      </c>
      <c r="L487" s="5">
        <v>99.482399999999998</v>
      </c>
      <c r="M487" s="5">
        <v>99.484300000000005</v>
      </c>
      <c r="N487" s="5">
        <v>99.977199999999996</v>
      </c>
      <c r="O487" s="5">
        <v>99.977199999999996</v>
      </c>
      <c r="P487" s="5">
        <v>99.974800000000002</v>
      </c>
      <c r="Q487" s="5">
        <v>99.974800000000002</v>
      </c>
      <c r="R487" s="5">
        <v>99.976662640000001</v>
      </c>
      <c r="S487" s="5">
        <v>2.0844</v>
      </c>
      <c r="T487" s="5">
        <v>2.3035000000000001</v>
      </c>
      <c r="U487" s="5">
        <v>2.0844</v>
      </c>
      <c r="V487" s="5">
        <v>2.3035000000000001</v>
      </c>
      <c r="W487" s="5">
        <v>2.1345000000000001</v>
      </c>
      <c r="X487" s="4" t="s">
        <v>23</v>
      </c>
      <c r="Y487" s="3">
        <v>44057</v>
      </c>
      <c r="Z487" s="7">
        <v>1.0958904109589041E-2</v>
      </c>
      <c r="AA487" s="5">
        <v>2.0768</v>
      </c>
    </row>
    <row r="488" spans="1:27" x14ac:dyDescent="0.25">
      <c r="A488" s="3">
        <v>44147</v>
      </c>
      <c r="B488" s="4" t="s">
        <v>76</v>
      </c>
      <c r="C488" s="4" t="s">
        <v>77</v>
      </c>
      <c r="D488" s="5">
        <v>101.80800000000001</v>
      </c>
      <c r="E488" s="5">
        <v>3.0787</v>
      </c>
      <c r="F488" s="6">
        <v>105000</v>
      </c>
      <c r="G488" s="5">
        <v>5.6397557258605957</v>
      </c>
      <c r="H488" s="5">
        <v>37.314838409423828</v>
      </c>
      <c r="I488" s="5">
        <v>101.81</v>
      </c>
      <c r="J488" s="5">
        <v>101.81</v>
      </c>
      <c r="K488" s="5">
        <v>101.80800000000001</v>
      </c>
      <c r="L488" s="5">
        <v>101.80800000000001</v>
      </c>
      <c r="M488" s="5">
        <v>101.809</v>
      </c>
      <c r="N488" s="5">
        <v>102.68770000000001</v>
      </c>
      <c r="O488" s="5">
        <v>102.68770000000001</v>
      </c>
      <c r="P488" s="5">
        <v>102.6857</v>
      </c>
      <c r="Q488" s="5">
        <v>102.6857</v>
      </c>
      <c r="R488" s="5">
        <v>102.68671739</v>
      </c>
      <c r="S488" s="5">
        <v>3.0783999999999998</v>
      </c>
      <c r="T488" s="5">
        <v>3.0787</v>
      </c>
      <c r="U488" s="5">
        <v>3.0783999999999998</v>
      </c>
      <c r="V488" s="5">
        <v>3.0787</v>
      </c>
      <c r="W488" s="5">
        <v>3.0785</v>
      </c>
      <c r="X488" s="4" t="s">
        <v>23</v>
      </c>
      <c r="Y488" s="3">
        <v>42774</v>
      </c>
      <c r="Z488" s="7">
        <v>6.2465753424657535</v>
      </c>
      <c r="AA488" s="5">
        <v>3.4</v>
      </c>
    </row>
    <row r="489" spans="1:27" x14ac:dyDescent="0.25">
      <c r="A489" s="3">
        <v>44147</v>
      </c>
      <c r="B489" s="4" t="s">
        <v>78</v>
      </c>
      <c r="C489" s="4" t="s">
        <v>79</v>
      </c>
      <c r="D489" s="5">
        <v>102.9725</v>
      </c>
      <c r="E489" s="5">
        <v>3.0962999999999998</v>
      </c>
      <c r="F489" s="6">
        <v>90000</v>
      </c>
      <c r="G489" s="5">
        <v>5.9922618865966797</v>
      </c>
      <c r="H489" s="5">
        <v>42.072952270507813</v>
      </c>
      <c r="I489" s="5">
        <v>102.97280000000001</v>
      </c>
      <c r="J489" s="5">
        <v>102.97280000000001</v>
      </c>
      <c r="K489" s="5">
        <v>102.9722</v>
      </c>
      <c r="L489" s="5">
        <v>102.9725</v>
      </c>
      <c r="M489" s="5">
        <v>102.9725</v>
      </c>
      <c r="N489" s="5">
        <v>103.9581</v>
      </c>
      <c r="O489" s="5">
        <v>103.9581</v>
      </c>
      <c r="P489" s="5">
        <v>103.9575</v>
      </c>
      <c r="Q489" s="5">
        <v>103.95780000000001</v>
      </c>
      <c r="R489" s="5">
        <v>103.95779890999999</v>
      </c>
      <c r="S489" s="5">
        <v>3.0962000000000001</v>
      </c>
      <c r="T489" s="5">
        <v>3.0962999999999998</v>
      </c>
      <c r="U489" s="5">
        <v>3.0962000000000001</v>
      </c>
      <c r="V489" s="5">
        <v>3.0962999999999998</v>
      </c>
      <c r="W489" s="5">
        <v>3.0962999999999998</v>
      </c>
      <c r="X489" s="4" t="s">
        <v>23</v>
      </c>
      <c r="Y489" s="3">
        <v>42949</v>
      </c>
      <c r="Z489" s="7">
        <v>6.7260273972602738</v>
      </c>
      <c r="AA489" s="5">
        <v>3.59</v>
      </c>
    </row>
    <row r="490" spans="1:27" x14ac:dyDescent="0.25">
      <c r="A490" s="3">
        <v>44147</v>
      </c>
      <c r="B490" s="4" t="s">
        <v>58</v>
      </c>
      <c r="C490" s="4" t="s">
        <v>59</v>
      </c>
      <c r="D490" s="5">
        <v>99.337100000000007</v>
      </c>
      <c r="E490" s="5">
        <v>2.6800999999999999</v>
      </c>
      <c r="F490" s="6">
        <v>90000</v>
      </c>
      <c r="G490" s="5">
        <v>0.22191780805587769</v>
      </c>
      <c r="H490" s="5">
        <v>0.25719442963600159</v>
      </c>
      <c r="I490" s="5">
        <v>99.337100000000007</v>
      </c>
      <c r="J490" s="5">
        <v>99.337100000000007</v>
      </c>
      <c r="K490" s="5">
        <v>99.337100000000007</v>
      </c>
      <c r="L490" s="5">
        <v>99.337100000000007</v>
      </c>
      <c r="M490" s="5">
        <v>99.337100000000007</v>
      </c>
      <c r="N490" s="5">
        <v>99.408699999999996</v>
      </c>
      <c r="O490" s="5">
        <v>99.408699999999996</v>
      </c>
      <c r="P490" s="5">
        <v>99.408699999999996</v>
      </c>
      <c r="Q490" s="5">
        <v>99.408699999999996</v>
      </c>
      <c r="R490" s="5">
        <v>99.408748349999996</v>
      </c>
      <c r="S490" s="5">
        <v>2.6800999999999999</v>
      </c>
      <c r="T490" s="5">
        <v>2.6800999999999999</v>
      </c>
      <c r="U490" s="5">
        <v>2.6800999999999999</v>
      </c>
      <c r="V490" s="5">
        <v>2.6800999999999999</v>
      </c>
      <c r="W490" s="5">
        <v>2.6800999999999999</v>
      </c>
      <c r="X490" s="4" t="s">
        <v>23</v>
      </c>
      <c r="Y490" s="3">
        <v>44134</v>
      </c>
      <c r="Z490" s="7">
        <v>0.22191780821917809</v>
      </c>
      <c r="AA490" s="5">
        <v>2.6322999999999999</v>
      </c>
    </row>
    <row r="491" spans="1:27" x14ac:dyDescent="0.25">
      <c r="A491" s="3">
        <v>44147</v>
      </c>
      <c r="B491" s="4" t="s">
        <v>80</v>
      </c>
      <c r="C491" s="4" t="s">
        <v>81</v>
      </c>
      <c r="D491" s="5">
        <v>101.57259999999999</v>
      </c>
      <c r="E491" s="5">
        <v>2.7033</v>
      </c>
      <c r="F491" s="6">
        <v>90000</v>
      </c>
      <c r="G491" s="5">
        <v>1.8176853656768799</v>
      </c>
      <c r="H491" s="5">
        <v>4.8870587348937988</v>
      </c>
      <c r="I491" s="5">
        <v>101.5723</v>
      </c>
      <c r="J491" s="5">
        <v>101.5729</v>
      </c>
      <c r="K491" s="5">
        <v>101.5723</v>
      </c>
      <c r="L491" s="5">
        <v>101.57259999999999</v>
      </c>
      <c r="M491" s="5">
        <v>101.57259999999999</v>
      </c>
      <c r="N491" s="5">
        <v>102.10339999999999</v>
      </c>
      <c r="O491" s="5">
        <v>102.104</v>
      </c>
      <c r="P491" s="5">
        <v>102.10339999999999</v>
      </c>
      <c r="Q491" s="5">
        <v>102.1037</v>
      </c>
      <c r="R491" s="5">
        <v>102.10372328999999</v>
      </c>
      <c r="S491" s="5">
        <v>2.7035</v>
      </c>
      <c r="T491" s="5">
        <v>2.7035</v>
      </c>
      <c r="U491" s="5">
        <v>2.7031999999999998</v>
      </c>
      <c r="V491" s="5">
        <v>2.7033</v>
      </c>
      <c r="W491" s="5">
        <v>2.7033</v>
      </c>
      <c r="X491" s="4" t="s">
        <v>23</v>
      </c>
      <c r="Y491" s="3">
        <v>42996</v>
      </c>
      <c r="Z491" s="7">
        <v>1.8520547945205479</v>
      </c>
      <c r="AA491" s="5">
        <v>3.59</v>
      </c>
    </row>
    <row r="492" spans="1:27" x14ac:dyDescent="0.25">
      <c r="A492" s="3">
        <v>44147</v>
      </c>
      <c r="B492" s="4" t="s">
        <v>82</v>
      </c>
      <c r="C492" s="4" t="s">
        <v>83</v>
      </c>
      <c r="D492" s="5">
        <v>100.35680000000001</v>
      </c>
      <c r="E492" s="5">
        <v>2.76</v>
      </c>
      <c r="F492" s="6">
        <v>80000</v>
      </c>
      <c r="G492" s="5">
        <v>0.91232877969741821</v>
      </c>
      <c r="H492" s="5">
        <v>1.6522119045257568</v>
      </c>
      <c r="I492" s="5">
        <v>100.62869999999999</v>
      </c>
      <c r="J492" s="5">
        <v>100.62869999999999</v>
      </c>
      <c r="K492" s="5">
        <v>100.35680000000001</v>
      </c>
      <c r="L492" s="5">
        <v>100.35680000000001</v>
      </c>
      <c r="M492" s="5">
        <v>100.4922</v>
      </c>
      <c r="N492" s="5">
        <v>100.9066</v>
      </c>
      <c r="O492" s="5">
        <v>100.9066</v>
      </c>
      <c r="P492" s="5">
        <v>100.6347</v>
      </c>
      <c r="Q492" s="5">
        <v>100.6347</v>
      </c>
      <c r="R492" s="5">
        <v>100.77011781</v>
      </c>
      <c r="S492" s="5">
        <v>2.4586000000000001</v>
      </c>
      <c r="T492" s="5">
        <v>2.76</v>
      </c>
      <c r="U492" s="5">
        <v>2.4586000000000001</v>
      </c>
      <c r="V492" s="5">
        <v>2.76</v>
      </c>
      <c r="W492" s="5">
        <v>2.6093999999999999</v>
      </c>
      <c r="X492" s="4" t="s">
        <v>23</v>
      </c>
      <c r="Y492" s="3">
        <v>43383</v>
      </c>
      <c r="Z492" s="7">
        <v>0.9123287671232877</v>
      </c>
      <c r="AA492" s="5">
        <v>3.17</v>
      </c>
    </row>
    <row r="493" spans="1:27" x14ac:dyDescent="0.25">
      <c r="A493" s="3">
        <v>44147</v>
      </c>
      <c r="B493" s="4" t="s">
        <v>101</v>
      </c>
      <c r="C493" s="4" t="s">
        <v>102</v>
      </c>
      <c r="D493" s="5">
        <v>99.484300000000005</v>
      </c>
      <c r="E493" s="5">
        <v>1.9802999999999999</v>
      </c>
      <c r="F493" s="6">
        <v>73000</v>
      </c>
      <c r="G493" s="5">
        <v>0.12602740526199341</v>
      </c>
      <c r="H493" s="5">
        <v>0.13645246624946594</v>
      </c>
      <c r="I493" s="5">
        <v>99.483999999999995</v>
      </c>
      <c r="J493" s="5">
        <v>99.486500000000007</v>
      </c>
      <c r="K493" s="5">
        <v>99.48</v>
      </c>
      <c r="L493" s="5">
        <v>99.484300000000005</v>
      </c>
      <c r="M493" s="5">
        <v>99.483999999999995</v>
      </c>
      <c r="N493" s="5">
        <v>99.750500000000002</v>
      </c>
      <c r="O493" s="5">
        <v>99.753</v>
      </c>
      <c r="P493" s="5">
        <v>99.746499999999997</v>
      </c>
      <c r="Q493" s="5">
        <v>99.750799999999998</v>
      </c>
      <c r="R493" s="5">
        <v>99.750538460000001</v>
      </c>
      <c r="S493" s="5">
        <v>1.9802</v>
      </c>
      <c r="T493" s="5">
        <v>2.0163000000000002</v>
      </c>
      <c r="U493" s="5">
        <v>1.9598</v>
      </c>
      <c r="V493" s="5">
        <v>1.9802999999999999</v>
      </c>
      <c r="W493" s="5">
        <v>1.9815</v>
      </c>
      <c r="X493" s="4" t="s">
        <v>23</v>
      </c>
      <c r="Y493" s="3">
        <v>44099</v>
      </c>
      <c r="Z493" s="7">
        <v>0.12602739726027398</v>
      </c>
      <c r="AA493" s="5">
        <v>2.1757</v>
      </c>
    </row>
    <row r="494" spans="1:27" x14ac:dyDescent="0.25">
      <c r="A494" s="3">
        <v>44147</v>
      </c>
      <c r="B494" s="4" t="s">
        <v>40</v>
      </c>
      <c r="C494" s="4" t="s">
        <v>41</v>
      </c>
      <c r="D494" s="5">
        <v>90.968400000000003</v>
      </c>
      <c r="E494" s="5">
        <v>3.91</v>
      </c>
      <c r="F494" s="6">
        <v>63170</v>
      </c>
      <c r="G494" s="5">
        <v>18.194551467895508</v>
      </c>
      <c r="H494" s="5">
        <v>427.11380004882813</v>
      </c>
      <c r="I494" s="5">
        <v>91.1477</v>
      </c>
      <c r="J494" s="5">
        <v>91.1477</v>
      </c>
      <c r="K494" s="5">
        <v>90.968400000000003</v>
      </c>
      <c r="L494" s="5">
        <v>90.968400000000003</v>
      </c>
      <c r="M494" s="5">
        <v>91.091500079151501</v>
      </c>
      <c r="N494" s="5">
        <v>91.6815</v>
      </c>
      <c r="O494" s="5">
        <v>91.6815</v>
      </c>
      <c r="P494" s="5">
        <v>91.502200000000002</v>
      </c>
      <c r="Q494" s="5">
        <v>91.502200000000002</v>
      </c>
      <c r="R494" s="5">
        <v>91.625284609151493</v>
      </c>
      <c r="S494" s="5">
        <v>3.899</v>
      </c>
      <c r="T494" s="5">
        <v>3.91</v>
      </c>
      <c r="U494" s="5">
        <v>3.899</v>
      </c>
      <c r="V494" s="5">
        <v>3.91</v>
      </c>
      <c r="W494" s="5">
        <v>3.9022999999999999</v>
      </c>
      <c r="X494" s="4" t="s">
        <v>23</v>
      </c>
      <c r="Y494" s="3">
        <v>43903</v>
      </c>
      <c r="Z494" s="7">
        <v>29.358904109589041</v>
      </c>
      <c r="AA494" s="5">
        <v>3.39</v>
      </c>
    </row>
    <row r="495" spans="1:27" x14ac:dyDescent="0.25">
      <c r="A495" s="3">
        <v>44147</v>
      </c>
      <c r="B495" s="4" t="s">
        <v>284</v>
      </c>
      <c r="C495" s="4" t="s">
        <v>285</v>
      </c>
      <c r="D495" s="5">
        <v>99.353200000000001</v>
      </c>
      <c r="E495" s="5">
        <v>2.62</v>
      </c>
      <c r="F495" s="6">
        <v>60000</v>
      </c>
      <c r="G495" s="5">
        <v>0.18356163799762726</v>
      </c>
      <c r="H495" s="5">
        <v>0.20630455017089844</v>
      </c>
      <c r="I495" s="5">
        <v>99.353200000000001</v>
      </c>
      <c r="J495" s="5">
        <v>99.353200000000001</v>
      </c>
      <c r="K495" s="5">
        <v>99.353099999999998</v>
      </c>
      <c r="L495" s="5">
        <v>99.353200000000001</v>
      </c>
      <c r="M495" s="5">
        <v>99.353099999999998</v>
      </c>
      <c r="N495" s="5">
        <v>99.521500000000003</v>
      </c>
      <c r="O495" s="5">
        <v>99.521500000000003</v>
      </c>
      <c r="P495" s="5">
        <v>99.5214</v>
      </c>
      <c r="Q495" s="5">
        <v>99.521500000000003</v>
      </c>
      <c r="R495" s="5">
        <v>99.521363740000012</v>
      </c>
      <c r="S495" s="5">
        <v>2.62</v>
      </c>
      <c r="T495" s="5">
        <v>2.62</v>
      </c>
      <c r="U495" s="5">
        <v>2.62</v>
      </c>
      <c r="V495" s="5">
        <v>2.62</v>
      </c>
      <c r="W495" s="5">
        <v>2.62</v>
      </c>
      <c r="X495" s="4" t="s">
        <v>23</v>
      </c>
      <c r="Y495" s="3">
        <v>44120</v>
      </c>
      <c r="Z495" s="7">
        <v>0.18356164383561643</v>
      </c>
      <c r="AA495" s="5">
        <v>2.5746000000000002</v>
      </c>
    </row>
    <row r="496" spans="1:27" x14ac:dyDescent="0.25">
      <c r="A496" s="3">
        <v>44147</v>
      </c>
      <c r="B496" s="4" t="s">
        <v>113</v>
      </c>
      <c r="C496" s="4" t="s">
        <v>114</v>
      </c>
      <c r="D496" s="5">
        <v>100.72410000000001</v>
      </c>
      <c r="E496" s="5">
        <v>2.96</v>
      </c>
      <c r="F496" s="6">
        <v>53452</v>
      </c>
      <c r="G496" s="5">
        <v>3.2326273918151855</v>
      </c>
      <c r="H496" s="5">
        <v>13.277865409851074</v>
      </c>
      <c r="I496" s="5">
        <v>100.7804</v>
      </c>
      <c r="J496" s="5">
        <v>100.7804</v>
      </c>
      <c r="K496" s="5">
        <v>100.7225</v>
      </c>
      <c r="L496" s="5">
        <v>100.72410000000001</v>
      </c>
      <c r="M496" s="5">
        <v>100.7515999401332</v>
      </c>
      <c r="N496" s="5">
        <v>102.65940000000001</v>
      </c>
      <c r="O496" s="5">
        <v>102.65940000000001</v>
      </c>
      <c r="P496" s="5">
        <v>102.6015</v>
      </c>
      <c r="Q496" s="5">
        <v>102.6031</v>
      </c>
      <c r="R496" s="5">
        <v>102.63064104013321</v>
      </c>
      <c r="S496" s="5">
        <v>2.9424999999999999</v>
      </c>
      <c r="T496" s="5">
        <v>2.96</v>
      </c>
      <c r="U496" s="5">
        <v>2.9424999999999999</v>
      </c>
      <c r="V496" s="5">
        <v>2.96</v>
      </c>
      <c r="W496" s="5">
        <v>2.9514</v>
      </c>
      <c r="X496" s="4" t="s">
        <v>23</v>
      </c>
      <c r="Y496" s="3">
        <v>43565</v>
      </c>
      <c r="Z496" s="7">
        <v>3.4136986301369863</v>
      </c>
      <c r="AA496" s="5">
        <v>3.19</v>
      </c>
    </row>
    <row r="497" spans="1:27" x14ac:dyDescent="0.25">
      <c r="A497" s="3">
        <v>44147</v>
      </c>
      <c r="B497" s="4" t="s">
        <v>86</v>
      </c>
      <c r="C497" s="4" t="s">
        <v>87</v>
      </c>
      <c r="D497" s="5">
        <v>99.88</v>
      </c>
      <c r="E497" s="5">
        <v>2.9227132797241211</v>
      </c>
      <c r="F497" s="6">
        <v>43646.7</v>
      </c>
      <c r="G497" s="5">
        <v>0.15890410542488098</v>
      </c>
      <c r="H497" s="5">
        <v>0.17384418845176697</v>
      </c>
      <c r="I497" s="5">
        <v>99.87</v>
      </c>
      <c r="J497" s="5">
        <v>99.9</v>
      </c>
      <c r="K497" s="5">
        <v>99.87</v>
      </c>
      <c r="L497" s="5">
        <v>99.88</v>
      </c>
      <c r="M497" s="5">
        <v>99.893427910930271</v>
      </c>
      <c r="N497" s="5">
        <v>101.76860000000001</v>
      </c>
      <c r="O497" s="5">
        <v>101.79859999999999</v>
      </c>
      <c r="P497" s="5">
        <v>101.76860000000001</v>
      </c>
      <c r="Q497" s="5">
        <v>101.7786</v>
      </c>
      <c r="R497" s="5">
        <v>101.7920580509294</v>
      </c>
      <c r="S497" s="5">
        <v>2.9850071599999999</v>
      </c>
      <c r="T497" s="5">
        <v>2.7981619100000001</v>
      </c>
      <c r="U497" s="5">
        <v>2.9850071599999999</v>
      </c>
      <c r="V497" s="5">
        <v>2.9227132797241211</v>
      </c>
      <c r="W497" s="5">
        <v>2.8386357100000001</v>
      </c>
      <c r="X497" s="4" t="s">
        <v>88</v>
      </c>
      <c r="Y497" s="3">
        <v>43838</v>
      </c>
      <c r="Z497" s="7">
        <v>0.15890410958904111</v>
      </c>
      <c r="AA497" s="5">
        <v>2.25</v>
      </c>
    </row>
    <row r="498" spans="1:27" x14ac:dyDescent="0.25">
      <c r="A498" s="3">
        <v>44147</v>
      </c>
      <c r="B498" s="4" t="s">
        <v>84</v>
      </c>
      <c r="C498" s="4" t="s">
        <v>85</v>
      </c>
      <c r="D498" s="5">
        <v>100.0732</v>
      </c>
      <c r="E498" s="5">
        <v>3.28</v>
      </c>
      <c r="F498" s="6">
        <v>41370</v>
      </c>
      <c r="G498" s="5">
        <v>7.3956427574157715</v>
      </c>
      <c r="H498" s="5">
        <v>63.357467651367188</v>
      </c>
      <c r="I498" s="5">
        <v>100.2766</v>
      </c>
      <c r="J498" s="5">
        <v>100.34690000000001</v>
      </c>
      <c r="K498" s="5">
        <v>100.0732</v>
      </c>
      <c r="L498" s="5">
        <v>100.0732</v>
      </c>
      <c r="M498" s="5">
        <v>100.25470002417211</v>
      </c>
      <c r="N498" s="5">
        <v>101.8233</v>
      </c>
      <c r="O498" s="5">
        <v>101.89360000000001</v>
      </c>
      <c r="P498" s="5">
        <v>101.6199</v>
      </c>
      <c r="Q498" s="5">
        <v>101.6199</v>
      </c>
      <c r="R498" s="5">
        <v>101.80135763417211</v>
      </c>
      <c r="S498" s="5">
        <v>3.2524999999999999</v>
      </c>
      <c r="T498" s="5">
        <v>3.28</v>
      </c>
      <c r="U498" s="5">
        <v>3.2429999999999999</v>
      </c>
      <c r="V498" s="5">
        <v>3.28</v>
      </c>
      <c r="W498" s="5">
        <v>3.2555000000000001</v>
      </c>
      <c r="X498" s="4" t="s">
        <v>23</v>
      </c>
      <c r="Y498" s="3">
        <v>43607</v>
      </c>
      <c r="Z498" s="7">
        <v>8.5315068493150683</v>
      </c>
      <c r="AA498" s="5">
        <v>3.29</v>
      </c>
    </row>
    <row r="499" spans="1:27" x14ac:dyDescent="0.25">
      <c r="A499" s="3">
        <v>44147</v>
      </c>
      <c r="B499" s="4" t="s">
        <v>121</v>
      </c>
      <c r="C499" s="4" t="s">
        <v>122</v>
      </c>
      <c r="D499" s="5">
        <v>99.448300000000003</v>
      </c>
      <c r="E499" s="5">
        <v>2.0005999999999999</v>
      </c>
      <c r="F499" s="6">
        <v>40000</v>
      </c>
      <c r="G499" s="5">
        <v>6.8493150174617767E-2</v>
      </c>
      <c r="H499" s="5">
        <v>7.0341788232326508E-2</v>
      </c>
      <c r="I499" s="5">
        <v>99.447500000000005</v>
      </c>
      <c r="J499" s="5">
        <v>99.451800000000006</v>
      </c>
      <c r="K499" s="5">
        <v>99.447500000000005</v>
      </c>
      <c r="L499" s="5">
        <v>99.448300000000003</v>
      </c>
      <c r="M499" s="5">
        <v>99.448800000000006</v>
      </c>
      <c r="N499" s="5">
        <v>99.862399999999994</v>
      </c>
      <c r="O499" s="5">
        <v>99.866699999999994</v>
      </c>
      <c r="P499" s="5">
        <v>99.862399999999994</v>
      </c>
      <c r="Q499" s="5">
        <v>99.863200000000006</v>
      </c>
      <c r="R499" s="5">
        <v>99.863657140000001</v>
      </c>
      <c r="S499" s="5">
        <v>2.0004</v>
      </c>
      <c r="T499" s="5">
        <v>2.0005999999999999</v>
      </c>
      <c r="U499" s="5">
        <v>1.9494</v>
      </c>
      <c r="V499" s="5">
        <v>2.0005999999999999</v>
      </c>
      <c r="W499" s="5">
        <v>1.9877</v>
      </c>
      <c r="X499" s="4" t="s">
        <v>23</v>
      </c>
      <c r="Y499" s="3">
        <v>44078</v>
      </c>
      <c r="Z499" s="7">
        <v>6.8493150684931503E-2</v>
      </c>
      <c r="AA499" s="5">
        <v>2.3062999999999998</v>
      </c>
    </row>
    <row r="500" spans="1:27" x14ac:dyDescent="0.25">
      <c r="A500" s="3">
        <v>44147</v>
      </c>
      <c r="B500" s="4" t="s">
        <v>326</v>
      </c>
      <c r="C500" s="4" t="s">
        <v>327</v>
      </c>
      <c r="D500" s="5">
        <v>98.681100000000001</v>
      </c>
      <c r="E500" s="5">
        <v>2.7099000000000002</v>
      </c>
      <c r="F500" s="6">
        <v>40000</v>
      </c>
      <c r="G500" s="5">
        <v>0.31780821084976196</v>
      </c>
      <c r="H500" s="5">
        <v>0.39700204133987427</v>
      </c>
      <c r="I500" s="5">
        <v>98.681100000000001</v>
      </c>
      <c r="J500" s="5">
        <v>98.681100000000001</v>
      </c>
      <c r="K500" s="5">
        <v>98.681100000000001</v>
      </c>
      <c r="L500" s="5">
        <v>98.681100000000001</v>
      </c>
      <c r="M500" s="5">
        <v>98.681100000000001</v>
      </c>
      <c r="N500" s="5">
        <v>99.1464</v>
      </c>
      <c r="O500" s="5">
        <v>99.1464</v>
      </c>
      <c r="P500" s="5">
        <v>99.1464</v>
      </c>
      <c r="Q500" s="5">
        <v>99.1464</v>
      </c>
      <c r="R500" s="5">
        <v>99.146363739999998</v>
      </c>
      <c r="S500" s="5">
        <v>2.7099000000000002</v>
      </c>
      <c r="T500" s="5">
        <v>2.7099000000000002</v>
      </c>
      <c r="U500" s="5">
        <v>2.7099000000000002</v>
      </c>
      <c r="V500" s="5">
        <v>2.7099000000000002</v>
      </c>
      <c r="W500" s="5">
        <v>2.7099000000000002</v>
      </c>
      <c r="X500" s="4" t="s">
        <v>23</v>
      </c>
      <c r="Y500" s="3">
        <v>44078</v>
      </c>
      <c r="Z500" s="7">
        <v>0.31780821917808222</v>
      </c>
      <c r="AA500" s="5">
        <v>2.6069</v>
      </c>
    </row>
    <row r="501" spans="1:27" x14ac:dyDescent="0.25">
      <c r="A501" s="3">
        <v>44147</v>
      </c>
      <c r="B501" s="4" t="s">
        <v>103</v>
      </c>
      <c r="C501" s="4" t="s">
        <v>104</v>
      </c>
      <c r="D501" s="5">
        <v>99.56</v>
      </c>
      <c r="E501" s="5">
        <v>2.7867438793182373</v>
      </c>
      <c r="F501" s="6">
        <v>35584.699999999997</v>
      </c>
      <c r="G501" s="5">
        <v>0.67397260665893555</v>
      </c>
      <c r="H501" s="5">
        <v>1.0678650140762329</v>
      </c>
      <c r="I501" s="5">
        <v>99.6</v>
      </c>
      <c r="J501" s="5">
        <v>99.6</v>
      </c>
      <c r="K501" s="5">
        <v>99.55</v>
      </c>
      <c r="L501" s="5">
        <v>99.56</v>
      </c>
      <c r="M501" s="5">
        <v>99.58575876711059</v>
      </c>
      <c r="N501" s="5">
        <v>100.3068</v>
      </c>
      <c r="O501" s="5">
        <v>100.3068</v>
      </c>
      <c r="P501" s="5">
        <v>100.2568</v>
      </c>
      <c r="Q501" s="5">
        <v>100.2668</v>
      </c>
      <c r="R501" s="5">
        <v>100.29260808711048</v>
      </c>
      <c r="S501" s="5">
        <v>2.7264644800000002</v>
      </c>
      <c r="T501" s="5">
        <v>2.7264644800000002</v>
      </c>
      <c r="U501" s="5">
        <v>2.8018211800000001</v>
      </c>
      <c r="V501" s="5">
        <v>2.7867438793182373</v>
      </c>
      <c r="W501" s="5">
        <v>2.7478581399999999</v>
      </c>
      <c r="X501" s="4" t="s">
        <v>88</v>
      </c>
      <c r="Y501" s="3">
        <v>44027</v>
      </c>
      <c r="Z501" s="7">
        <v>0.67397260273972603</v>
      </c>
      <c r="AA501" s="5">
        <v>2.15</v>
      </c>
    </row>
    <row r="502" spans="1:27" x14ac:dyDescent="0.25">
      <c r="A502" s="3">
        <v>44147</v>
      </c>
      <c r="B502" s="4" t="s">
        <v>296</v>
      </c>
      <c r="C502" s="4" t="s">
        <v>297</v>
      </c>
      <c r="D502" s="5">
        <v>103.7052</v>
      </c>
      <c r="E502" s="5">
        <v>3.1324999999999998</v>
      </c>
      <c r="F502" s="6">
        <v>32000</v>
      </c>
      <c r="G502" s="5">
        <v>6.5385518074035645</v>
      </c>
      <c r="H502" s="5">
        <v>50.28387451171875</v>
      </c>
      <c r="I502" s="5">
        <v>103.72329999999999</v>
      </c>
      <c r="J502" s="5">
        <v>103.9273</v>
      </c>
      <c r="K502" s="5">
        <v>103.6713</v>
      </c>
      <c r="L502" s="5">
        <v>103.7052</v>
      </c>
      <c r="M502" s="5">
        <v>103.76300000000001</v>
      </c>
      <c r="N502" s="5">
        <v>105.51819999999999</v>
      </c>
      <c r="O502" s="5">
        <v>105.7222</v>
      </c>
      <c r="P502" s="5">
        <v>105.4662</v>
      </c>
      <c r="Q502" s="5">
        <v>105.5001</v>
      </c>
      <c r="R502" s="5">
        <v>105.55786413000001</v>
      </c>
      <c r="S502" s="5">
        <v>3.13</v>
      </c>
      <c r="T502" s="5">
        <v>3.1375000000000002</v>
      </c>
      <c r="U502" s="5">
        <v>3.1</v>
      </c>
      <c r="V502" s="5">
        <v>3.1324999999999998</v>
      </c>
      <c r="W502" s="5">
        <v>3.1240999999999999</v>
      </c>
      <c r="X502" s="4" t="s">
        <v>23</v>
      </c>
      <c r="Y502" s="3">
        <v>43236</v>
      </c>
      <c r="Z502" s="7">
        <v>7.515068493150685</v>
      </c>
      <c r="AA502" s="5">
        <v>3.69</v>
      </c>
    </row>
    <row r="503" spans="1:27" x14ac:dyDescent="0.25">
      <c r="A503" s="3">
        <v>44147</v>
      </c>
      <c r="B503" s="4" t="s">
        <v>68</v>
      </c>
      <c r="C503" s="4" t="s">
        <v>69</v>
      </c>
      <c r="D503" s="5">
        <v>99.146100000000004</v>
      </c>
      <c r="E503" s="5">
        <v>3.24</v>
      </c>
      <c r="F503" s="6">
        <v>29700</v>
      </c>
      <c r="G503" s="5">
        <v>7.8142738342285156</v>
      </c>
      <c r="H503" s="5">
        <v>70.444282531738281</v>
      </c>
      <c r="I503" s="5">
        <v>99.222999999999999</v>
      </c>
      <c r="J503" s="5">
        <v>99.222999999999999</v>
      </c>
      <c r="K503" s="5">
        <v>99.088200000000001</v>
      </c>
      <c r="L503" s="5">
        <v>99.146100000000004</v>
      </c>
      <c r="M503" s="5">
        <v>99.136600000000001</v>
      </c>
      <c r="N503" s="5">
        <v>100.7115</v>
      </c>
      <c r="O503" s="5">
        <v>100.7115</v>
      </c>
      <c r="P503" s="5">
        <v>100.5767</v>
      </c>
      <c r="Q503" s="5">
        <v>100.63460000000001</v>
      </c>
      <c r="R503" s="5">
        <v>100.62505109</v>
      </c>
      <c r="S503" s="5">
        <v>3.23</v>
      </c>
      <c r="T503" s="5">
        <v>3.2475000000000001</v>
      </c>
      <c r="U503" s="5">
        <v>3.23</v>
      </c>
      <c r="V503" s="5">
        <v>3.24</v>
      </c>
      <c r="W503" s="5">
        <v>3.2412000000000001</v>
      </c>
      <c r="X503" s="4" t="s">
        <v>23</v>
      </c>
      <c r="Y503" s="3">
        <v>43789</v>
      </c>
      <c r="Z503" s="7">
        <v>9.0301369863013701</v>
      </c>
      <c r="AA503" s="5">
        <v>3.13</v>
      </c>
    </row>
    <row r="504" spans="1:27" x14ac:dyDescent="0.25">
      <c r="A504" s="3">
        <v>44147</v>
      </c>
      <c r="B504" s="4" t="s">
        <v>97</v>
      </c>
      <c r="C504" s="4" t="s">
        <v>98</v>
      </c>
      <c r="D504" s="5">
        <v>94.712599999999995</v>
      </c>
      <c r="E504" s="5">
        <v>3.9750000000000001</v>
      </c>
      <c r="F504" s="6">
        <v>29500</v>
      </c>
      <c r="G504" s="5">
        <v>21.972984313964844</v>
      </c>
      <c r="H504" s="5">
        <v>727.3602294921875</v>
      </c>
      <c r="I504" s="5">
        <v>94.506</v>
      </c>
      <c r="J504" s="5">
        <v>94.754499999999993</v>
      </c>
      <c r="K504" s="5">
        <v>94.506</v>
      </c>
      <c r="L504" s="5">
        <v>94.712599999999995</v>
      </c>
      <c r="M504" s="5">
        <v>94.583600000000004</v>
      </c>
      <c r="N504" s="5">
        <v>96.239199999999997</v>
      </c>
      <c r="O504" s="5">
        <v>96.487700000000004</v>
      </c>
      <c r="P504" s="5">
        <v>96.239199999999997</v>
      </c>
      <c r="Q504" s="5">
        <v>96.445800000000006</v>
      </c>
      <c r="R504" s="5">
        <v>96.316833700000004</v>
      </c>
      <c r="S504" s="5">
        <v>3.9849999999999999</v>
      </c>
      <c r="T504" s="5">
        <v>3.9849999999999999</v>
      </c>
      <c r="U504" s="5">
        <v>3.9729999999999999</v>
      </c>
      <c r="V504" s="5">
        <v>3.9750000000000001</v>
      </c>
      <c r="W504" s="5">
        <v>3.9811999999999999</v>
      </c>
      <c r="X504" s="4" t="s">
        <v>23</v>
      </c>
      <c r="Y504" s="3">
        <v>43973</v>
      </c>
      <c r="Z504" s="7">
        <v>49.564383561643837</v>
      </c>
      <c r="AA504" s="5">
        <v>3.73</v>
      </c>
    </row>
    <row r="505" spans="1:27" x14ac:dyDescent="0.25">
      <c r="A505" s="3">
        <v>44147</v>
      </c>
      <c r="B505" s="4" t="s">
        <v>328</v>
      </c>
      <c r="C505" s="4" t="s">
        <v>329</v>
      </c>
      <c r="D505" s="5">
        <v>99.950599999999994</v>
      </c>
      <c r="E505" s="5">
        <v>2.6598999999999999</v>
      </c>
      <c r="F505" s="6">
        <v>27000</v>
      </c>
      <c r="G505" s="5">
        <v>0.4191780686378479</v>
      </c>
      <c r="H505" s="5">
        <v>0.56446081399917603</v>
      </c>
      <c r="I505" s="5">
        <v>99.950599999999994</v>
      </c>
      <c r="J505" s="5">
        <v>99.950599999999994</v>
      </c>
      <c r="K505" s="5">
        <v>99.950599999999994</v>
      </c>
      <c r="L505" s="5">
        <v>99.950599999999994</v>
      </c>
      <c r="M505" s="5">
        <v>99.950599999999994</v>
      </c>
      <c r="N505" s="5">
        <v>101.4491</v>
      </c>
      <c r="O505" s="5">
        <v>101.4491</v>
      </c>
      <c r="P505" s="5">
        <v>101.4491</v>
      </c>
      <c r="Q505" s="5">
        <v>101.4491</v>
      </c>
      <c r="R505" s="5">
        <v>101.44912055</v>
      </c>
      <c r="S505" s="5">
        <v>2.6598999999999999</v>
      </c>
      <c r="T505" s="5">
        <v>2.6598999999999999</v>
      </c>
      <c r="U505" s="5">
        <v>2.6598999999999999</v>
      </c>
      <c r="V505" s="5">
        <v>2.6598999999999999</v>
      </c>
      <c r="W505" s="5">
        <v>2.6598999999999999</v>
      </c>
      <c r="X505" s="4" t="s">
        <v>23</v>
      </c>
      <c r="Y505" s="3">
        <v>42473</v>
      </c>
      <c r="Z505" s="7">
        <v>0.41917808219178082</v>
      </c>
      <c r="AA505" s="5">
        <v>2.58</v>
      </c>
    </row>
    <row r="506" spans="1:27" x14ac:dyDescent="0.25">
      <c r="A506" s="3">
        <v>44147</v>
      </c>
      <c r="B506" s="4" t="s">
        <v>250</v>
      </c>
      <c r="C506" s="4" t="s">
        <v>251</v>
      </c>
      <c r="D506" s="5">
        <v>98.680899999999994</v>
      </c>
      <c r="E506" s="5">
        <v>2.7099000000000002</v>
      </c>
      <c r="F506" s="6">
        <v>20000</v>
      </c>
      <c r="G506" s="5">
        <v>0.37534245848655701</v>
      </c>
      <c r="H506" s="5">
        <v>0.48934364318847656</v>
      </c>
      <c r="I506" s="5">
        <v>98.680899999999994</v>
      </c>
      <c r="J506" s="5">
        <v>98.680899999999994</v>
      </c>
      <c r="K506" s="5">
        <v>98.680899999999994</v>
      </c>
      <c r="L506" s="5">
        <v>98.680899999999994</v>
      </c>
      <c r="M506" s="5">
        <v>98.680899999999994</v>
      </c>
      <c r="N506" s="5">
        <v>98.993399999999994</v>
      </c>
      <c r="O506" s="5">
        <v>98.993399999999994</v>
      </c>
      <c r="P506" s="5">
        <v>98.993399999999994</v>
      </c>
      <c r="Q506" s="5">
        <v>98.993399999999994</v>
      </c>
      <c r="R506" s="5">
        <v>98.99342747</v>
      </c>
      <c r="S506" s="5">
        <v>2.7099000000000002</v>
      </c>
      <c r="T506" s="5">
        <v>2.7099000000000002</v>
      </c>
      <c r="U506" s="5">
        <v>2.7099000000000002</v>
      </c>
      <c r="V506" s="5">
        <v>2.7099000000000002</v>
      </c>
      <c r="W506" s="5">
        <v>2.7099000000000002</v>
      </c>
      <c r="X506" s="4" t="s">
        <v>23</v>
      </c>
      <c r="Y506" s="3">
        <v>44099</v>
      </c>
      <c r="Z506" s="7">
        <v>0.37534246575342467</v>
      </c>
      <c r="AA506" s="5">
        <v>2.5670000000000002</v>
      </c>
    </row>
    <row r="507" spans="1:27" x14ac:dyDescent="0.25">
      <c r="A507" s="3">
        <v>44147</v>
      </c>
      <c r="B507" s="4" t="s">
        <v>89</v>
      </c>
      <c r="C507" s="4" t="s">
        <v>90</v>
      </c>
      <c r="D507" s="5">
        <v>99.737799999999993</v>
      </c>
      <c r="E507" s="5">
        <v>2.89</v>
      </c>
      <c r="F507" s="6">
        <v>17000</v>
      </c>
      <c r="G507" s="5">
        <v>1.2888234853744507</v>
      </c>
      <c r="H507" s="5">
        <v>2.8106429576873779</v>
      </c>
      <c r="I507" s="5">
        <v>99.763199999999998</v>
      </c>
      <c r="J507" s="5">
        <v>99.763199999999998</v>
      </c>
      <c r="K507" s="5">
        <v>99.737799999999993</v>
      </c>
      <c r="L507" s="5">
        <v>99.737799999999993</v>
      </c>
      <c r="M507" s="5">
        <v>99.752899999999997</v>
      </c>
      <c r="N507" s="5">
        <v>101.6057</v>
      </c>
      <c r="O507" s="5">
        <v>101.6057</v>
      </c>
      <c r="P507" s="5">
        <v>101.58029999999999</v>
      </c>
      <c r="Q507" s="5">
        <v>101.58029999999999</v>
      </c>
      <c r="R507" s="5">
        <v>101.59536575</v>
      </c>
      <c r="S507" s="5">
        <v>2.87</v>
      </c>
      <c r="T507" s="5">
        <v>2.89</v>
      </c>
      <c r="U507" s="5">
        <v>2.87</v>
      </c>
      <c r="V507" s="5">
        <v>2.89</v>
      </c>
      <c r="W507" s="5">
        <v>2.8782000000000001</v>
      </c>
      <c r="X507" s="4" t="s">
        <v>23</v>
      </c>
      <c r="Y507" s="3">
        <v>43530</v>
      </c>
      <c r="Z507" s="7">
        <v>1.3150684931506849</v>
      </c>
      <c r="AA507" s="5">
        <v>2.69</v>
      </c>
    </row>
    <row r="508" spans="1:27" x14ac:dyDescent="0.25">
      <c r="A508" s="3">
        <v>44147</v>
      </c>
      <c r="B508" s="4" t="s">
        <v>224</v>
      </c>
      <c r="C508" s="4" t="s">
        <v>225</v>
      </c>
      <c r="D508" s="5">
        <v>102.2124</v>
      </c>
      <c r="E508" s="5">
        <v>3.2149999999999999</v>
      </c>
      <c r="F508" s="6">
        <v>15500</v>
      </c>
      <c r="G508" s="5">
        <v>6.8146910667419434</v>
      </c>
      <c r="H508" s="5">
        <v>53.842044830322266</v>
      </c>
      <c r="I508" s="5">
        <v>102.3139</v>
      </c>
      <c r="J508" s="5">
        <v>102.3852</v>
      </c>
      <c r="K508" s="5">
        <v>102.2124</v>
      </c>
      <c r="L508" s="5">
        <v>102.2124</v>
      </c>
      <c r="M508" s="5">
        <v>102.3272</v>
      </c>
      <c r="N508" s="5">
        <v>103.1604</v>
      </c>
      <c r="O508" s="5">
        <v>103.2317</v>
      </c>
      <c r="P508" s="5">
        <v>103.05889999999999</v>
      </c>
      <c r="Q508" s="5">
        <v>103.05889999999999</v>
      </c>
      <c r="R508" s="5">
        <v>103.17372174</v>
      </c>
      <c r="S508" s="5">
        <v>3.2</v>
      </c>
      <c r="T508" s="5">
        <v>3.2149999999999999</v>
      </c>
      <c r="U508" s="5">
        <v>3.19</v>
      </c>
      <c r="V508" s="5">
        <v>3.2149999999999999</v>
      </c>
      <c r="W508" s="5">
        <v>3.1983999999999999</v>
      </c>
      <c r="X508" s="4" t="s">
        <v>23</v>
      </c>
      <c r="Y508" s="3">
        <v>43327</v>
      </c>
      <c r="Z508" s="7">
        <v>7.7643835616438359</v>
      </c>
      <c r="AA508" s="5">
        <v>3.54</v>
      </c>
    </row>
    <row r="509" spans="1:27" x14ac:dyDescent="0.25">
      <c r="A509" s="3">
        <v>44147</v>
      </c>
      <c r="B509" s="4" t="s">
        <v>54</v>
      </c>
      <c r="C509" s="4" t="s">
        <v>55</v>
      </c>
      <c r="D509" s="5">
        <v>98.698099999999997</v>
      </c>
      <c r="E509" s="5">
        <v>2.83</v>
      </c>
      <c r="F509" s="6">
        <v>15300</v>
      </c>
      <c r="G509" s="5">
        <v>2.2437353134155273</v>
      </c>
      <c r="H509" s="5">
        <v>6.9830746650695801</v>
      </c>
      <c r="I509" s="5">
        <v>98.720799999999997</v>
      </c>
      <c r="J509" s="5">
        <v>98.726299999999995</v>
      </c>
      <c r="K509" s="5">
        <v>98.654499999999999</v>
      </c>
      <c r="L509" s="5">
        <v>98.698099999999997</v>
      </c>
      <c r="M509" s="5">
        <v>98.702799999999996</v>
      </c>
      <c r="N509" s="5">
        <v>100.26730000000001</v>
      </c>
      <c r="O509" s="5">
        <v>100.2728</v>
      </c>
      <c r="P509" s="5">
        <v>100.20099999999999</v>
      </c>
      <c r="Q509" s="5">
        <v>100.24460000000001</v>
      </c>
      <c r="R509" s="5">
        <v>100.24932055000001</v>
      </c>
      <c r="S509" s="5">
        <v>2.8174999999999999</v>
      </c>
      <c r="T509" s="5">
        <v>2.85</v>
      </c>
      <c r="U509" s="5">
        <v>2.8149999999999999</v>
      </c>
      <c r="V509" s="5">
        <v>2.83</v>
      </c>
      <c r="W509" s="5">
        <v>2.8273000000000001</v>
      </c>
      <c r="X509" s="4" t="s">
        <v>23</v>
      </c>
      <c r="Y509" s="3">
        <v>43894</v>
      </c>
      <c r="Z509" s="7">
        <v>2.3095890410958906</v>
      </c>
      <c r="AA509" s="5">
        <v>2.2400000000000002</v>
      </c>
    </row>
    <row r="510" spans="1:27" x14ac:dyDescent="0.25">
      <c r="A510" s="3">
        <v>44147</v>
      </c>
      <c r="B510" s="4" t="s">
        <v>123</v>
      </c>
      <c r="C510" s="4" t="s">
        <v>124</v>
      </c>
      <c r="D510" s="5">
        <v>99.453299999999999</v>
      </c>
      <c r="E510" s="5">
        <v>2.0996000000000001</v>
      </c>
      <c r="F510" s="6">
        <v>14000</v>
      </c>
      <c r="G510" s="5">
        <v>0.10684932023286819</v>
      </c>
      <c r="H510" s="5">
        <v>0.1134520024061203</v>
      </c>
      <c r="I510" s="5">
        <v>99.458600000000004</v>
      </c>
      <c r="J510" s="5">
        <v>99.458600000000004</v>
      </c>
      <c r="K510" s="5">
        <v>99.453299999999999</v>
      </c>
      <c r="L510" s="5">
        <v>99.453299999999999</v>
      </c>
      <c r="M510" s="5">
        <v>99.457700000000003</v>
      </c>
      <c r="N510" s="5">
        <v>99.781499999999994</v>
      </c>
      <c r="O510" s="5">
        <v>99.781499999999994</v>
      </c>
      <c r="P510" s="5">
        <v>99.776200000000003</v>
      </c>
      <c r="Q510" s="5">
        <v>99.776200000000003</v>
      </c>
      <c r="R510" s="5">
        <v>99.780557139999999</v>
      </c>
      <c r="S510" s="5">
        <v>2.0497999999999998</v>
      </c>
      <c r="T510" s="5">
        <v>2.0996000000000001</v>
      </c>
      <c r="U510" s="5">
        <v>2.0497000000000001</v>
      </c>
      <c r="V510" s="5">
        <v>2.0996000000000001</v>
      </c>
      <c r="W510" s="5">
        <v>2.0533000000000001</v>
      </c>
      <c r="X510" s="4" t="s">
        <v>23</v>
      </c>
      <c r="Y510" s="3">
        <v>44092</v>
      </c>
      <c r="Z510" s="7">
        <v>0.10684931506849316</v>
      </c>
      <c r="AA510" s="5">
        <v>2.2774999999999999</v>
      </c>
    </row>
    <row r="511" spans="1:27" x14ac:dyDescent="0.25">
      <c r="A511" s="3">
        <v>44147</v>
      </c>
      <c r="B511" s="4" t="s">
        <v>115</v>
      </c>
      <c r="C511" s="4" t="s">
        <v>116</v>
      </c>
      <c r="D511" s="5">
        <v>99.479900000000001</v>
      </c>
      <c r="E511" s="5">
        <v>3.89</v>
      </c>
      <c r="F511" s="6">
        <v>11070</v>
      </c>
      <c r="G511" s="5">
        <v>17.400968551635742</v>
      </c>
      <c r="H511" s="5">
        <v>396.0596923828125</v>
      </c>
      <c r="I511" s="5">
        <v>99.308800000000005</v>
      </c>
      <c r="J511" s="5">
        <v>99.479900000000001</v>
      </c>
      <c r="K511" s="5">
        <v>98.963399999999993</v>
      </c>
      <c r="L511" s="5">
        <v>99.479900000000001</v>
      </c>
      <c r="M511" s="5">
        <v>99.254100271002713</v>
      </c>
      <c r="N511" s="5">
        <v>100.4941</v>
      </c>
      <c r="O511" s="5">
        <v>100.6652</v>
      </c>
      <c r="P511" s="5">
        <v>100.14870000000001</v>
      </c>
      <c r="Q511" s="5">
        <v>100.6652</v>
      </c>
      <c r="R511" s="5">
        <v>100.4393720110027</v>
      </c>
      <c r="S511" s="5">
        <v>3.9</v>
      </c>
      <c r="T511" s="5">
        <v>3.9201999999999999</v>
      </c>
      <c r="U511" s="5">
        <v>3.89</v>
      </c>
      <c r="V511" s="5">
        <v>3.89</v>
      </c>
      <c r="W511" s="5">
        <v>3.9032</v>
      </c>
      <c r="X511" s="4" t="s">
        <v>23</v>
      </c>
      <c r="Y511" s="3">
        <v>43665</v>
      </c>
      <c r="Z511" s="7">
        <v>28.709589041095889</v>
      </c>
      <c r="AA511" s="5">
        <v>3.86</v>
      </c>
    </row>
    <row r="512" spans="1:27" x14ac:dyDescent="0.25">
      <c r="A512" s="3">
        <v>44147</v>
      </c>
      <c r="B512" s="4" t="s">
        <v>44</v>
      </c>
      <c r="C512" s="4" t="s">
        <v>45</v>
      </c>
      <c r="D512" s="5">
        <v>99.969700000000003</v>
      </c>
      <c r="E512" s="5">
        <v>2.7610000000000001</v>
      </c>
      <c r="F512" s="6">
        <v>11000</v>
      </c>
      <c r="G512" s="5">
        <v>0.6602739691734314</v>
      </c>
      <c r="H512" s="5">
        <v>1.0381193161010742</v>
      </c>
      <c r="I512" s="5">
        <v>99.969700000000003</v>
      </c>
      <c r="J512" s="5">
        <v>99.969700000000003</v>
      </c>
      <c r="K512" s="5">
        <v>99.969700000000003</v>
      </c>
      <c r="L512" s="5">
        <v>99.969700000000003</v>
      </c>
      <c r="M512" s="5">
        <v>99.969700000000003</v>
      </c>
      <c r="N512" s="5">
        <v>100.90049999999999</v>
      </c>
      <c r="O512" s="5">
        <v>100.90049999999999</v>
      </c>
      <c r="P512" s="5">
        <v>100.90049999999999</v>
      </c>
      <c r="Q512" s="5">
        <v>100.90049999999999</v>
      </c>
      <c r="R512" s="5">
        <v>100.90054932000001</v>
      </c>
      <c r="S512" s="5">
        <v>2.7610000000000001</v>
      </c>
      <c r="T512" s="5">
        <v>2.7610000000000001</v>
      </c>
      <c r="U512" s="5">
        <v>2.7610000000000001</v>
      </c>
      <c r="V512" s="5">
        <v>2.7610000000000001</v>
      </c>
      <c r="W512" s="5">
        <v>2.7610000000000001</v>
      </c>
      <c r="X512" s="4" t="s">
        <v>23</v>
      </c>
      <c r="Y512" s="3">
        <v>43656</v>
      </c>
      <c r="Z512" s="7">
        <v>0.66027397260273968</v>
      </c>
      <c r="AA512" s="5">
        <v>2.74</v>
      </c>
    </row>
    <row r="513" spans="1:27" x14ac:dyDescent="0.25">
      <c r="A513" s="3">
        <v>44147</v>
      </c>
      <c r="B513" s="4" t="s">
        <v>300</v>
      </c>
      <c r="C513" s="4" t="s">
        <v>301</v>
      </c>
      <c r="D513" s="5">
        <v>95.922499999999999</v>
      </c>
      <c r="E513" s="5">
        <v>3.2675000000000001</v>
      </c>
      <c r="F513" s="6">
        <v>10000</v>
      </c>
      <c r="G513" s="5">
        <v>8.3904991149902344</v>
      </c>
      <c r="H513" s="5">
        <v>80.15203857421875</v>
      </c>
      <c r="I513" s="5">
        <v>95.922499999999999</v>
      </c>
      <c r="J513" s="5">
        <v>95.922499999999999</v>
      </c>
      <c r="K513" s="5">
        <v>95.922499999999999</v>
      </c>
      <c r="L513" s="5">
        <v>95.922499999999999</v>
      </c>
      <c r="M513" s="5">
        <v>95.922499999999999</v>
      </c>
      <c r="N513" s="5">
        <v>96.989599999999996</v>
      </c>
      <c r="O513" s="5">
        <v>96.989599999999996</v>
      </c>
      <c r="P513" s="5">
        <v>96.989599999999996</v>
      </c>
      <c r="Q513" s="5">
        <v>96.989599999999996</v>
      </c>
      <c r="R513" s="5">
        <v>96.989631150000008</v>
      </c>
      <c r="S513" s="5">
        <v>3.2675000000000001</v>
      </c>
      <c r="T513" s="5">
        <v>3.2675000000000001</v>
      </c>
      <c r="U513" s="5">
        <v>3.2675000000000001</v>
      </c>
      <c r="V513" s="5">
        <v>3.2675000000000001</v>
      </c>
      <c r="W513" s="5">
        <v>3.2675000000000001</v>
      </c>
      <c r="X513" s="4" t="s">
        <v>23</v>
      </c>
      <c r="Y513" s="3">
        <v>44005</v>
      </c>
      <c r="Z513" s="7">
        <v>9.6191780821917803</v>
      </c>
      <c r="AA513" s="5">
        <v>2.77</v>
      </c>
    </row>
    <row r="514" spans="1:27" x14ac:dyDescent="0.25">
      <c r="A514" s="3">
        <v>44147</v>
      </c>
      <c r="B514" s="4" t="s">
        <v>294</v>
      </c>
      <c r="C514" s="4" t="s">
        <v>295</v>
      </c>
      <c r="D514" s="5">
        <v>107.4706</v>
      </c>
      <c r="E514" s="5">
        <v>3.96</v>
      </c>
      <c r="F514" s="6">
        <v>10000</v>
      </c>
      <c r="G514" s="5">
        <v>20.313285827636719</v>
      </c>
      <c r="H514" s="5">
        <v>585.57550048828125</v>
      </c>
      <c r="I514" s="5">
        <v>107.4666</v>
      </c>
      <c r="J514" s="5">
        <v>107.4706</v>
      </c>
      <c r="K514" s="5">
        <v>107.4666</v>
      </c>
      <c r="L514" s="5">
        <v>107.4706</v>
      </c>
      <c r="M514" s="5">
        <v>107.4686</v>
      </c>
      <c r="N514" s="5">
        <v>107.4905</v>
      </c>
      <c r="O514" s="5">
        <v>107.4945</v>
      </c>
      <c r="P514" s="5">
        <v>107.4905</v>
      </c>
      <c r="Q514" s="5">
        <v>107.4945</v>
      </c>
      <c r="R514" s="5">
        <v>107.49252265000001</v>
      </c>
      <c r="S514" s="5">
        <v>3.9601999999999999</v>
      </c>
      <c r="T514" s="5">
        <v>3.9601999999999999</v>
      </c>
      <c r="U514" s="5">
        <v>3.96</v>
      </c>
      <c r="V514" s="5">
        <v>3.96</v>
      </c>
      <c r="W514" s="5">
        <v>3.9601000000000002</v>
      </c>
      <c r="X514" s="4" t="s">
        <v>23</v>
      </c>
      <c r="Y514" s="3">
        <v>40856</v>
      </c>
      <c r="Z514" s="7">
        <v>41.021917808219179</v>
      </c>
      <c r="AA514" s="5">
        <v>4.33</v>
      </c>
    </row>
    <row r="515" spans="1:27" x14ac:dyDescent="0.25">
      <c r="A515" s="3">
        <v>44147</v>
      </c>
      <c r="B515" s="4" t="s">
        <v>330</v>
      </c>
      <c r="C515" s="4" t="s">
        <v>331</v>
      </c>
      <c r="D515" s="5">
        <v>98.900300000000001</v>
      </c>
      <c r="E515" s="5">
        <v>3.08</v>
      </c>
      <c r="F515" s="6">
        <v>10000</v>
      </c>
      <c r="G515" s="5">
        <v>4.8401913642883301</v>
      </c>
      <c r="H515" s="5">
        <v>27.71973991394043</v>
      </c>
      <c r="I515" s="5">
        <v>98.900300000000001</v>
      </c>
      <c r="J515" s="5">
        <v>98.900300000000001</v>
      </c>
      <c r="K515" s="5">
        <v>98.900300000000001</v>
      </c>
      <c r="L515" s="5">
        <v>98.900300000000001</v>
      </c>
      <c r="M515" s="5">
        <v>98.900300000000001</v>
      </c>
      <c r="N515" s="5">
        <v>99.728999999999999</v>
      </c>
      <c r="O515" s="5">
        <v>99.728999999999999</v>
      </c>
      <c r="P515" s="5">
        <v>99.728999999999999</v>
      </c>
      <c r="Q515" s="5">
        <v>99.728999999999999</v>
      </c>
      <c r="R515" s="5">
        <v>99.728968479999992</v>
      </c>
      <c r="S515" s="5">
        <v>3.08</v>
      </c>
      <c r="T515" s="5">
        <v>3.08</v>
      </c>
      <c r="U515" s="5">
        <v>3.08</v>
      </c>
      <c r="V515" s="5">
        <v>3.08</v>
      </c>
      <c r="W515" s="5">
        <v>3.08</v>
      </c>
      <c r="X515" s="4" t="s">
        <v>23</v>
      </c>
      <c r="Y515" s="3">
        <v>42396</v>
      </c>
      <c r="Z515" s="7">
        <v>5.2136986301369861</v>
      </c>
      <c r="AA515" s="5">
        <v>2.85</v>
      </c>
    </row>
    <row r="516" spans="1:27" x14ac:dyDescent="0.25">
      <c r="A516" s="3">
        <v>44147</v>
      </c>
      <c r="B516" s="4" t="s">
        <v>141</v>
      </c>
      <c r="C516" s="4" t="s">
        <v>142</v>
      </c>
      <c r="D516" s="5">
        <v>99.437200000000004</v>
      </c>
      <c r="E516" s="5">
        <v>2.96</v>
      </c>
      <c r="F516" s="6">
        <v>10000</v>
      </c>
      <c r="G516" s="5">
        <v>2.7229046821594238</v>
      </c>
      <c r="H516" s="5">
        <v>9.6826200485229492</v>
      </c>
      <c r="I516" s="5">
        <v>99.437200000000004</v>
      </c>
      <c r="J516" s="5">
        <v>99.437200000000004</v>
      </c>
      <c r="K516" s="5">
        <v>99.437200000000004</v>
      </c>
      <c r="L516" s="5">
        <v>99.437200000000004</v>
      </c>
      <c r="M516" s="5">
        <v>99.437200000000004</v>
      </c>
      <c r="N516" s="5">
        <v>99.979699999999994</v>
      </c>
      <c r="O516" s="5">
        <v>99.979699999999994</v>
      </c>
      <c r="P516" s="5">
        <v>99.979699999999994</v>
      </c>
      <c r="Q516" s="5">
        <v>99.979699999999994</v>
      </c>
      <c r="R516" s="5">
        <v>99.979665749999995</v>
      </c>
      <c r="S516" s="5">
        <v>2.96</v>
      </c>
      <c r="T516" s="5">
        <v>2.96</v>
      </c>
      <c r="U516" s="5">
        <v>2.96</v>
      </c>
      <c r="V516" s="5">
        <v>2.96</v>
      </c>
      <c r="W516" s="5">
        <v>2.96</v>
      </c>
      <c r="X516" s="4" t="s">
        <v>23</v>
      </c>
      <c r="Y516" s="3">
        <v>42613</v>
      </c>
      <c r="Z516" s="7">
        <v>2.8027397260273972</v>
      </c>
      <c r="AA516" s="5">
        <v>2.75</v>
      </c>
    </row>
    <row r="517" spans="1:27" x14ac:dyDescent="0.25">
      <c r="A517" s="3">
        <v>44147</v>
      </c>
      <c r="B517" s="4" t="s">
        <v>139</v>
      </c>
      <c r="C517" s="4" t="s">
        <v>140</v>
      </c>
      <c r="D517" s="5">
        <v>91.9</v>
      </c>
      <c r="E517" s="5">
        <v>3.7624518871307373</v>
      </c>
      <c r="F517" s="6">
        <v>7392</v>
      </c>
      <c r="G517" s="5">
        <v>17.115947723388672</v>
      </c>
      <c r="H517" s="5">
        <v>366.7225341796875</v>
      </c>
      <c r="I517" s="5">
        <v>92.07</v>
      </c>
      <c r="J517" s="5">
        <v>92.14</v>
      </c>
      <c r="K517" s="5">
        <v>91.88</v>
      </c>
      <c r="L517" s="5">
        <v>91.9</v>
      </c>
      <c r="M517" s="5">
        <v>92.035649350649351</v>
      </c>
      <c r="N517" s="5">
        <v>92.813599999999994</v>
      </c>
      <c r="O517" s="5">
        <v>92.883600000000001</v>
      </c>
      <c r="P517" s="5">
        <v>92.623599999999996</v>
      </c>
      <c r="Q517" s="5">
        <v>92.643600000000006</v>
      </c>
      <c r="R517" s="5">
        <v>92.779238390652068</v>
      </c>
      <c r="S517" s="5">
        <v>3.75151879</v>
      </c>
      <c r="T517" s="5">
        <v>3.7470246</v>
      </c>
      <c r="U517" s="5">
        <v>3.7637398599999998</v>
      </c>
      <c r="V517" s="5">
        <v>3.7624518871307373</v>
      </c>
      <c r="W517" s="5">
        <v>3.7537258200000001</v>
      </c>
      <c r="X517" s="4" t="s">
        <v>88</v>
      </c>
      <c r="Y517" s="3">
        <v>42601</v>
      </c>
      <c r="Z517" s="7">
        <v>25.791780821917808</v>
      </c>
      <c r="AA517" s="5">
        <v>3.27</v>
      </c>
    </row>
    <row r="518" spans="1:27" x14ac:dyDescent="0.25">
      <c r="A518" s="3">
        <v>44147</v>
      </c>
      <c r="B518" s="4" t="s">
        <v>125</v>
      </c>
      <c r="C518" s="4" t="s">
        <v>126</v>
      </c>
      <c r="D518" s="5">
        <v>100.92359999999999</v>
      </c>
      <c r="E518" s="5">
        <v>3.02</v>
      </c>
      <c r="F518" s="6">
        <v>5400</v>
      </c>
      <c r="G518" s="5">
        <v>4.6220550537109375</v>
      </c>
      <c r="H518" s="5">
        <v>25.859134674072266</v>
      </c>
      <c r="I518" s="5">
        <v>100.9222</v>
      </c>
      <c r="J518" s="5">
        <v>100.92359999999999</v>
      </c>
      <c r="K518" s="5">
        <v>100.899</v>
      </c>
      <c r="L518" s="5">
        <v>100.92359999999999</v>
      </c>
      <c r="M518" s="5">
        <v>100.92149999999999</v>
      </c>
      <c r="N518" s="5">
        <v>103.9311</v>
      </c>
      <c r="O518" s="5">
        <v>103.9325</v>
      </c>
      <c r="P518" s="5">
        <v>103.9079</v>
      </c>
      <c r="Q518" s="5">
        <v>103.9325</v>
      </c>
      <c r="R518" s="5">
        <v>103.93035245999999</v>
      </c>
      <c r="S518" s="5">
        <v>3.02</v>
      </c>
      <c r="T518" s="5">
        <v>3.0249999999999999</v>
      </c>
      <c r="U518" s="5">
        <v>3.02</v>
      </c>
      <c r="V518" s="5">
        <v>3.02</v>
      </c>
      <c r="W518" s="5">
        <v>3.0204</v>
      </c>
      <c r="X518" s="4" t="s">
        <v>23</v>
      </c>
      <c r="Y518" s="3">
        <v>43439</v>
      </c>
      <c r="Z518" s="7">
        <v>5.0684931506849313</v>
      </c>
      <c r="AA518" s="5">
        <v>3.22</v>
      </c>
    </row>
    <row r="519" spans="1:27" x14ac:dyDescent="0.25">
      <c r="A519" s="3">
        <v>44147</v>
      </c>
      <c r="B519" s="4" t="s">
        <v>159</v>
      </c>
      <c r="C519" s="4" t="s">
        <v>160</v>
      </c>
      <c r="D519" s="5">
        <v>99.999399999999994</v>
      </c>
      <c r="E519" s="5">
        <v>3.25</v>
      </c>
      <c r="F519" s="6">
        <v>5400</v>
      </c>
      <c r="G519" s="5">
        <v>7.0274844169616699</v>
      </c>
      <c r="H519" s="5">
        <v>57.272724151611328</v>
      </c>
      <c r="I519" s="5">
        <v>100.0346</v>
      </c>
      <c r="J519" s="5">
        <v>100.0346</v>
      </c>
      <c r="K519" s="5">
        <v>99.999399999999994</v>
      </c>
      <c r="L519" s="5">
        <v>99.999399999999994</v>
      </c>
      <c r="M519" s="5">
        <v>100.002</v>
      </c>
      <c r="N519" s="5">
        <v>101.57129999999999</v>
      </c>
      <c r="O519" s="5">
        <v>101.57129999999999</v>
      </c>
      <c r="P519" s="5">
        <v>101.5361</v>
      </c>
      <c r="Q519" s="5">
        <v>101.5361</v>
      </c>
      <c r="R519" s="5">
        <v>101.53868478</v>
      </c>
      <c r="S519" s="5">
        <v>3.2450000000000001</v>
      </c>
      <c r="T519" s="5">
        <v>3.25</v>
      </c>
      <c r="U519" s="5">
        <v>3.2450000000000001</v>
      </c>
      <c r="V519" s="5">
        <v>3.25</v>
      </c>
      <c r="W519" s="5">
        <v>3.2496</v>
      </c>
      <c r="X519" s="4" t="s">
        <v>23</v>
      </c>
      <c r="Y519" s="3">
        <v>43425</v>
      </c>
      <c r="Z519" s="7">
        <v>8.0328767123287665</v>
      </c>
      <c r="AA519" s="5">
        <v>3.25</v>
      </c>
    </row>
    <row r="520" spans="1:27" x14ac:dyDescent="0.25">
      <c r="A520" s="3">
        <v>44147</v>
      </c>
      <c r="B520" s="4" t="s">
        <v>50</v>
      </c>
      <c r="C520" s="4" t="s">
        <v>51</v>
      </c>
      <c r="D520" s="5">
        <v>99.934899999999999</v>
      </c>
      <c r="E520" s="5">
        <v>2.6198999999999999</v>
      </c>
      <c r="F520" s="6">
        <v>5000</v>
      </c>
      <c r="G520" s="5">
        <v>0.15890410542488098</v>
      </c>
      <c r="H520" s="5">
        <v>0.17487166821956635</v>
      </c>
      <c r="I520" s="5">
        <v>99.934899999999999</v>
      </c>
      <c r="J520" s="5">
        <v>99.934899999999999</v>
      </c>
      <c r="K520" s="5">
        <v>99.934899999999999</v>
      </c>
      <c r="L520" s="5">
        <v>99.934899999999999</v>
      </c>
      <c r="M520" s="5">
        <v>99.934899999999999</v>
      </c>
      <c r="N520" s="5">
        <v>101.8283</v>
      </c>
      <c r="O520" s="5">
        <v>101.8283</v>
      </c>
      <c r="P520" s="5">
        <v>101.8283</v>
      </c>
      <c r="Q520" s="5">
        <v>101.8283</v>
      </c>
      <c r="R520" s="5">
        <v>101.82834261999999</v>
      </c>
      <c r="S520" s="5">
        <v>2.6198999999999999</v>
      </c>
      <c r="T520" s="5">
        <v>2.6198999999999999</v>
      </c>
      <c r="U520" s="5">
        <v>2.6198999999999999</v>
      </c>
      <c r="V520" s="5">
        <v>2.6198999999999999</v>
      </c>
      <c r="W520" s="5">
        <v>2.6198999999999999</v>
      </c>
      <c r="X520" s="4" t="s">
        <v>23</v>
      </c>
      <c r="Y520" s="3">
        <v>43838</v>
      </c>
      <c r="Z520" s="7">
        <v>0.15890410958904111</v>
      </c>
      <c r="AA520" s="5">
        <v>2.25</v>
      </c>
    </row>
    <row r="521" spans="1:27" x14ac:dyDescent="0.25">
      <c r="A521" s="3">
        <v>44147</v>
      </c>
      <c r="B521" s="4" t="s">
        <v>314</v>
      </c>
      <c r="C521" s="4" t="s">
        <v>315</v>
      </c>
      <c r="D521" s="5">
        <v>98.644000000000005</v>
      </c>
      <c r="E521" s="5">
        <v>2.7650999999999999</v>
      </c>
      <c r="F521" s="6">
        <v>5000</v>
      </c>
      <c r="G521" s="5">
        <v>0.41369864344596863</v>
      </c>
      <c r="H521" s="5">
        <v>0.55379575490951538</v>
      </c>
      <c r="I521" s="5">
        <v>98.644000000000005</v>
      </c>
      <c r="J521" s="5">
        <v>98.644000000000005</v>
      </c>
      <c r="K521" s="5">
        <v>98.644000000000005</v>
      </c>
      <c r="L521" s="5">
        <v>98.644000000000005</v>
      </c>
      <c r="M521" s="5">
        <v>98.644000000000005</v>
      </c>
      <c r="N521" s="5">
        <v>98.869200000000006</v>
      </c>
      <c r="O521" s="5">
        <v>98.869200000000006</v>
      </c>
      <c r="P521" s="5">
        <v>98.869200000000006</v>
      </c>
      <c r="Q521" s="5">
        <v>98.869200000000006</v>
      </c>
      <c r="R521" s="5">
        <v>98.869175820000009</v>
      </c>
      <c r="S521" s="5">
        <v>2.7650999999999999</v>
      </c>
      <c r="T521" s="5">
        <v>2.7650999999999999</v>
      </c>
      <c r="U521" s="5">
        <v>2.7650999999999999</v>
      </c>
      <c r="V521" s="5">
        <v>2.7650999999999999</v>
      </c>
      <c r="W521" s="5">
        <v>2.7650999999999999</v>
      </c>
      <c r="X521" s="4" t="s">
        <v>23</v>
      </c>
      <c r="Y521" s="3">
        <v>44113</v>
      </c>
      <c r="Z521" s="7">
        <v>0.41369863013698632</v>
      </c>
      <c r="AA521" s="5">
        <v>2.6876000000000002</v>
      </c>
    </row>
    <row r="522" spans="1:27" x14ac:dyDescent="0.25">
      <c r="A522" s="3">
        <v>44147</v>
      </c>
      <c r="B522" s="4" t="s">
        <v>290</v>
      </c>
      <c r="C522" s="4" t="s">
        <v>291</v>
      </c>
      <c r="D522" s="5">
        <v>110.2303</v>
      </c>
      <c r="E522" s="5">
        <v>3.9702000000000002</v>
      </c>
      <c r="F522" s="6">
        <v>5000</v>
      </c>
      <c r="G522" s="5">
        <v>19.706274032592773</v>
      </c>
      <c r="H522" s="5">
        <v>560.97735595703125</v>
      </c>
      <c r="I522" s="5">
        <v>110.2303</v>
      </c>
      <c r="J522" s="5">
        <v>110.2303</v>
      </c>
      <c r="K522" s="5">
        <v>110.2303</v>
      </c>
      <c r="L522" s="5">
        <v>110.2303</v>
      </c>
      <c r="M522" s="5">
        <v>110.2303</v>
      </c>
      <c r="N522" s="5">
        <v>112.29989999999999</v>
      </c>
      <c r="O522" s="5">
        <v>112.29989999999999</v>
      </c>
      <c r="P522" s="5">
        <v>112.29989999999999</v>
      </c>
      <c r="Q522" s="5">
        <v>112.29989999999999</v>
      </c>
      <c r="R522" s="5">
        <v>112.29986522000002</v>
      </c>
      <c r="S522" s="5">
        <v>3.9702000000000002</v>
      </c>
      <c r="T522" s="5">
        <v>3.9702000000000002</v>
      </c>
      <c r="U522" s="5">
        <v>3.9702000000000002</v>
      </c>
      <c r="V522" s="5">
        <v>3.9702000000000002</v>
      </c>
      <c r="W522" s="5">
        <v>3.9702000000000002</v>
      </c>
      <c r="X522" s="4" t="s">
        <v>23</v>
      </c>
      <c r="Y522" s="3">
        <v>40688</v>
      </c>
      <c r="Z522" s="7">
        <v>40.561643835616437</v>
      </c>
      <c r="AA522" s="5">
        <v>4.4800000000000004</v>
      </c>
    </row>
    <row r="523" spans="1:27" x14ac:dyDescent="0.25">
      <c r="A523" s="3">
        <v>44147</v>
      </c>
      <c r="B523" s="4" t="s">
        <v>258</v>
      </c>
      <c r="C523" s="4" t="s">
        <v>259</v>
      </c>
      <c r="D523" s="5">
        <v>99.365600000000001</v>
      </c>
      <c r="E523" s="5">
        <v>2.1497000000000002</v>
      </c>
      <c r="F523" s="6">
        <v>5000</v>
      </c>
      <c r="G523" s="5">
        <v>3.0136989429593086E-2</v>
      </c>
      <c r="H523" s="5">
        <v>2.9752299189567566E-2</v>
      </c>
      <c r="I523" s="5">
        <v>99.365600000000001</v>
      </c>
      <c r="J523" s="5">
        <v>99.365600000000001</v>
      </c>
      <c r="K523" s="5">
        <v>99.365600000000001</v>
      </c>
      <c r="L523" s="5">
        <v>99.365600000000001</v>
      </c>
      <c r="M523" s="5">
        <v>99.365600000000001</v>
      </c>
      <c r="N523" s="5">
        <v>99.937799999999996</v>
      </c>
      <c r="O523" s="5">
        <v>99.937799999999996</v>
      </c>
      <c r="P523" s="5">
        <v>99.937799999999996</v>
      </c>
      <c r="Q523" s="5">
        <v>99.937799999999996</v>
      </c>
      <c r="R523" s="5">
        <v>99.937792310000006</v>
      </c>
      <c r="S523" s="5">
        <v>2.1497000000000002</v>
      </c>
      <c r="T523" s="5">
        <v>2.1497000000000002</v>
      </c>
      <c r="U523" s="5">
        <v>2.1497000000000002</v>
      </c>
      <c r="V523" s="5">
        <v>2.1497000000000002</v>
      </c>
      <c r="W523" s="5">
        <v>2.1497000000000002</v>
      </c>
      <c r="X523" s="4" t="s">
        <v>23</v>
      </c>
      <c r="Y523" s="3">
        <v>43973</v>
      </c>
      <c r="Z523" s="7">
        <v>3.0136986301369864E-2</v>
      </c>
      <c r="AA523" s="5">
        <v>1.2283999999999999</v>
      </c>
    </row>
    <row r="524" spans="1:27" x14ac:dyDescent="0.25">
      <c r="A524" s="3">
        <v>44147</v>
      </c>
      <c r="B524" s="4" t="s">
        <v>155</v>
      </c>
      <c r="C524" s="4" t="s">
        <v>156</v>
      </c>
      <c r="D524" s="5">
        <v>95.55</v>
      </c>
      <c r="E524" s="5">
        <v>3.7935059070587158</v>
      </c>
      <c r="F524" s="6">
        <v>3669.7</v>
      </c>
      <c r="G524" s="5">
        <v>16.803716659545898</v>
      </c>
      <c r="H524" s="5">
        <v>353.39138793945313</v>
      </c>
      <c r="I524" s="5">
        <v>95.56</v>
      </c>
      <c r="J524" s="5">
        <v>95.63</v>
      </c>
      <c r="K524" s="5">
        <v>95.51</v>
      </c>
      <c r="L524" s="5">
        <v>95.55</v>
      </c>
      <c r="M524" s="5">
        <v>95.592062021418641</v>
      </c>
      <c r="N524" s="5">
        <v>95.743200000000002</v>
      </c>
      <c r="O524" s="5">
        <v>95.813199999999995</v>
      </c>
      <c r="P524" s="5">
        <v>95.693200000000004</v>
      </c>
      <c r="Q524" s="5">
        <v>95.733199999999997</v>
      </c>
      <c r="R524" s="5">
        <v>95.775294901408827</v>
      </c>
      <c r="S524" s="5">
        <v>3.7928711900000001</v>
      </c>
      <c r="T524" s="5">
        <v>3.7884304700000002</v>
      </c>
      <c r="U524" s="5">
        <v>3.7960457600000002</v>
      </c>
      <c r="V524" s="5">
        <v>3.7935059070587158</v>
      </c>
      <c r="W524" s="5">
        <v>3.79083668</v>
      </c>
      <c r="X524" s="4" t="s">
        <v>88</v>
      </c>
      <c r="Y524" s="3">
        <v>42482</v>
      </c>
      <c r="Z524" s="7">
        <v>25.465753424657535</v>
      </c>
      <c r="AA524" s="5">
        <v>3.52</v>
      </c>
    </row>
    <row r="525" spans="1:27" x14ac:dyDescent="0.25">
      <c r="A525" s="3">
        <v>44147</v>
      </c>
      <c r="B525" s="4" t="s">
        <v>119</v>
      </c>
      <c r="C525" s="4" t="s">
        <v>120</v>
      </c>
      <c r="D525" s="5">
        <v>99.834100000000007</v>
      </c>
      <c r="E525" s="5">
        <v>3.15</v>
      </c>
      <c r="F525" s="6">
        <v>3000</v>
      </c>
      <c r="G525" s="5">
        <v>5.4604415893554688</v>
      </c>
      <c r="H525" s="5">
        <v>35.316169738769531</v>
      </c>
      <c r="I525" s="5">
        <v>99.915599999999998</v>
      </c>
      <c r="J525" s="5">
        <v>99.915599999999998</v>
      </c>
      <c r="K525" s="5">
        <v>99.834100000000007</v>
      </c>
      <c r="L525" s="5">
        <v>99.834100000000007</v>
      </c>
      <c r="M525" s="5">
        <v>99.8613</v>
      </c>
      <c r="N525" s="5">
        <v>102.8395</v>
      </c>
      <c r="O525" s="5">
        <v>102.8395</v>
      </c>
      <c r="P525" s="5">
        <v>102.758</v>
      </c>
      <c r="Q525" s="5">
        <v>102.758</v>
      </c>
      <c r="R525" s="5">
        <v>102.78523443</v>
      </c>
      <c r="S525" s="5">
        <v>3.1349999999999998</v>
      </c>
      <c r="T525" s="5">
        <v>3.15</v>
      </c>
      <c r="U525" s="5">
        <v>3.1349999999999998</v>
      </c>
      <c r="V525" s="5">
        <v>3.15</v>
      </c>
      <c r="W525" s="5">
        <v>3.145</v>
      </c>
      <c r="X525" s="4" t="s">
        <v>23</v>
      </c>
      <c r="Y525" s="3">
        <v>43803</v>
      </c>
      <c r="Z525" s="7">
        <v>6.065753424657534</v>
      </c>
      <c r="AA525" s="5">
        <v>3.12</v>
      </c>
    </row>
    <row r="526" spans="1:27" x14ac:dyDescent="0.25">
      <c r="A526" s="3">
        <v>44147</v>
      </c>
      <c r="B526" s="4" t="s">
        <v>332</v>
      </c>
      <c r="C526" s="4" t="s">
        <v>333</v>
      </c>
      <c r="D526" s="5">
        <v>91.646900000000002</v>
      </c>
      <c r="E526" s="5">
        <v>3.7797000000000001</v>
      </c>
      <c r="F526" s="6">
        <v>2000</v>
      </c>
      <c r="G526" s="5">
        <v>17.10185432434082</v>
      </c>
      <c r="H526" s="5">
        <v>366.196533203125</v>
      </c>
      <c r="I526" s="5">
        <v>91.646900000000002</v>
      </c>
      <c r="J526" s="5">
        <v>91.646900000000002</v>
      </c>
      <c r="K526" s="5">
        <v>91.646900000000002</v>
      </c>
      <c r="L526" s="5">
        <v>91.646900000000002</v>
      </c>
      <c r="M526" s="5">
        <v>91.646900000000002</v>
      </c>
      <c r="N526" s="5">
        <v>92.375500000000002</v>
      </c>
      <c r="O526" s="5">
        <v>92.375500000000002</v>
      </c>
      <c r="P526" s="5">
        <v>92.375500000000002</v>
      </c>
      <c r="Q526" s="5">
        <v>92.375500000000002</v>
      </c>
      <c r="R526" s="5">
        <v>92.375541300000009</v>
      </c>
      <c r="S526" s="5">
        <v>3.7797000000000001</v>
      </c>
      <c r="T526" s="5">
        <v>3.7797000000000001</v>
      </c>
      <c r="U526" s="5">
        <v>3.7797000000000001</v>
      </c>
      <c r="V526" s="5">
        <v>3.7797000000000001</v>
      </c>
      <c r="W526" s="5">
        <v>3.7797000000000001</v>
      </c>
      <c r="X526" s="4" t="s">
        <v>23</v>
      </c>
      <c r="Y526" s="3">
        <v>42601</v>
      </c>
      <c r="Z526" s="7">
        <v>25.791780821917808</v>
      </c>
      <c r="AA526" s="5">
        <v>3.27</v>
      </c>
    </row>
    <row r="527" spans="1:27" x14ac:dyDescent="0.25">
      <c r="A527" s="3">
        <v>44147</v>
      </c>
      <c r="B527" s="4" t="s">
        <v>153</v>
      </c>
      <c r="C527" s="4" t="s">
        <v>154</v>
      </c>
      <c r="D527" s="5">
        <v>101.19</v>
      </c>
      <c r="E527" s="5">
        <v>2.5403342247009277</v>
      </c>
      <c r="F527" s="6">
        <v>1613.6</v>
      </c>
      <c r="G527" s="5">
        <v>0.70481342077255249</v>
      </c>
      <c r="H527" s="5">
        <v>1.147513747215271</v>
      </c>
      <c r="I527" s="5">
        <v>101.22</v>
      </c>
      <c r="J527" s="5">
        <v>101.23</v>
      </c>
      <c r="K527" s="5">
        <v>101.16</v>
      </c>
      <c r="L527" s="5">
        <v>101.19</v>
      </c>
      <c r="M527" s="5">
        <v>101.19710585027268</v>
      </c>
      <c r="N527" s="5">
        <v>102.4455</v>
      </c>
      <c r="O527" s="5">
        <v>102.4555</v>
      </c>
      <c r="P527" s="5">
        <v>102.38549999999999</v>
      </c>
      <c r="Q527" s="5">
        <v>102.41549999999999</v>
      </c>
      <c r="R527" s="5">
        <v>102.42258530026028</v>
      </c>
      <c r="S527" s="5">
        <v>2.49838943</v>
      </c>
      <c r="T527" s="5">
        <v>2.4844125199999998</v>
      </c>
      <c r="U527" s="5">
        <v>2.58230015</v>
      </c>
      <c r="V527" s="5">
        <v>2.5403342247009277</v>
      </c>
      <c r="W527" s="5">
        <v>2.5303972199999998</v>
      </c>
      <c r="X527" s="4" t="s">
        <v>88</v>
      </c>
      <c r="Y527" s="3">
        <v>37103</v>
      </c>
      <c r="Z527" s="7">
        <v>0.71506849315068488</v>
      </c>
      <c r="AA527" s="5">
        <v>4.26</v>
      </c>
    </row>
    <row r="528" spans="1:27" x14ac:dyDescent="0.25">
      <c r="A528" s="3">
        <v>44147</v>
      </c>
      <c r="B528" s="4" t="s">
        <v>167</v>
      </c>
      <c r="C528" s="4" t="s">
        <v>168</v>
      </c>
      <c r="D528" s="5">
        <v>99.03</v>
      </c>
      <c r="E528" s="5">
        <v>2.0981106758117676</v>
      </c>
      <c r="F528" s="6">
        <v>1000.1</v>
      </c>
      <c r="G528" s="5">
        <v>6.8493150174617767E-2</v>
      </c>
      <c r="H528" s="5">
        <v>7.0207491517066956E-2</v>
      </c>
      <c r="I528" s="5">
        <v>99.03</v>
      </c>
      <c r="J528" s="5">
        <v>99.03</v>
      </c>
      <c r="K528" s="5">
        <v>99.02</v>
      </c>
      <c r="L528" s="5">
        <v>99.03</v>
      </c>
      <c r="M528" s="5">
        <v>99.029997000299971</v>
      </c>
      <c r="N528" s="5">
        <v>99.856499999999997</v>
      </c>
      <c r="O528" s="5">
        <v>99.856499999999997</v>
      </c>
      <c r="P528" s="5">
        <v>99.846500000000006</v>
      </c>
      <c r="Q528" s="5">
        <v>99.856499999999997</v>
      </c>
      <c r="R528" s="5">
        <v>99.856458540345955</v>
      </c>
      <c r="S528" s="5">
        <v>2.0981107899999998</v>
      </c>
      <c r="T528" s="5">
        <v>2.0981107899999998</v>
      </c>
      <c r="U528" s="5">
        <v>2.2445453799999999</v>
      </c>
      <c r="V528" s="5">
        <v>2.0981106758117676</v>
      </c>
      <c r="W528" s="5">
        <v>2.0981107899999998</v>
      </c>
      <c r="X528" s="4" t="s">
        <v>88</v>
      </c>
      <c r="Y528" s="3">
        <v>43987</v>
      </c>
      <c r="Z528" s="7">
        <v>6.8493150684931503E-2</v>
      </c>
      <c r="AA528" s="5">
        <v>1.9286000000000001</v>
      </c>
    </row>
    <row r="529" spans="1:27" x14ac:dyDescent="0.25">
      <c r="A529" s="3">
        <v>44147</v>
      </c>
      <c r="B529" s="4" t="s">
        <v>334</v>
      </c>
      <c r="C529" s="4" t="s">
        <v>335</v>
      </c>
      <c r="D529" s="5">
        <v>100.2393</v>
      </c>
      <c r="E529" s="5">
        <v>2.92</v>
      </c>
      <c r="F529" s="6">
        <v>1000</v>
      </c>
      <c r="G529" s="5">
        <v>1.9129047393798828</v>
      </c>
      <c r="H529" s="5">
        <v>5.2874979972839355</v>
      </c>
      <c r="I529" s="5">
        <v>100.2393</v>
      </c>
      <c r="J529" s="5">
        <v>100.2393</v>
      </c>
      <c r="K529" s="5">
        <v>100.2393</v>
      </c>
      <c r="L529" s="5">
        <v>100.2393</v>
      </c>
      <c r="M529" s="5">
        <v>100.2393</v>
      </c>
      <c r="N529" s="5">
        <v>100.4148</v>
      </c>
      <c r="O529" s="5">
        <v>100.4148</v>
      </c>
      <c r="P529" s="5">
        <v>100.4148</v>
      </c>
      <c r="Q529" s="5">
        <v>100.4148</v>
      </c>
      <c r="R529" s="5">
        <v>100.41477945</v>
      </c>
      <c r="S529" s="5">
        <v>2.92</v>
      </c>
      <c r="T529" s="5">
        <v>2.92</v>
      </c>
      <c r="U529" s="5">
        <v>2.92</v>
      </c>
      <c r="V529" s="5">
        <v>2.92</v>
      </c>
      <c r="W529" s="5">
        <v>2.92</v>
      </c>
      <c r="X529" s="4" t="s">
        <v>23</v>
      </c>
      <c r="Y529" s="3">
        <v>42298</v>
      </c>
      <c r="Z529" s="7">
        <v>1.9424657534246574</v>
      </c>
      <c r="AA529" s="5">
        <v>3.05</v>
      </c>
    </row>
    <row r="530" spans="1:27" x14ac:dyDescent="0.25">
      <c r="A530" s="3">
        <v>44147</v>
      </c>
      <c r="B530" s="4" t="s">
        <v>127</v>
      </c>
      <c r="C530" s="4" t="s">
        <v>128</v>
      </c>
      <c r="D530" s="5">
        <v>99.912199999999999</v>
      </c>
      <c r="E530" s="5">
        <v>2.7248000000000001</v>
      </c>
      <c r="F530" s="6">
        <v>1000</v>
      </c>
      <c r="G530" s="5">
        <v>0.2767123281955719</v>
      </c>
      <c r="H530" s="5">
        <v>0.33478882908821106</v>
      </c>
      <c r="I530" s="5">
        <v>99.912199999999999</v>
      </c>
      <c r="J530" s="5">
        <v>99.912199999999999</v>
      </c>
      <c r="K530" s="5">
        <v>99.912199999999999</v>
      </c>
      <c r="L530" s="5">
        <v>99.912199999999999</v>
      </c>
      <c r="M530" s="5">
        <v>99.912199999999999</v>
      </c>
      <c r="N530" s="5">
        <v>101.6789</v>
      </c>
      <c r="O530" s="5">
        <v>101.6789</v>
      </c>
      <c r="P530" s="5">
        <v>101.6789</v>
      </c>
      <c r="Q530" s="5">
        <v>101.6789</v>
      </c>
      <c r="R530" s="5">
        <v>101.67886667000002</v>
      </c>
      <c r="S530" s="5">
        <v>2.7248000000000001</v>
      </c>
      <c r="T530" s="5">
        <v>2.7248000000000001</v>
      </c>
      <c r="U530" s="5">
        <v>2.7248000000000001</v>
      </c>
      <c r="V530" s="5">
        <v>2.7248000000000001</v>
      </c>
      <c r="W530" s="5">
        <v>2.7248000000000001</v>
      </c>
      <c r="X530" s="4" t="s">
        <v>23</v>
      </c>
      <c r="Y530" s="3">
        <v>43516</v>
      </c>
      <c r="Z530" s="7">
        <v>0.27671232876712326</v>
      </c>
      <c r="AA530" s="5">
        <v>2.44</v>
      </c>
    </row>
    <row r="531" spans="1:27" x14ac:dyDescent="0.25">
      <c r="A531" s="3">
        <v>44147</v>
      </c>
      <c r="B531" s="4" t="s">
        <v>129</v>
      </c>
      <c r="C531" s="4" t="s">
        <v>130</v>
      </c>
      <c r="D531" s="5">
        <v>103.0446</v>
      </c>
      <c r="E531" s="5">
        <v>3.9</v>
      </c>
      <c r="F531" s="6">
        <v>1000</v>
      </c>
      <c r="G531" s="5">
        <v>17.100746154785156</v>
      </c>
      <c r="H531" s="5">
        <v>378.96319580078125</v>
      </c>
      <c r="I531" s="5">
        <v>103.0446</v>
      </c>
      <c r="J531" s="5">
        <v>103.0446</v>
      </c>
      <c r="K531" s="5">
        <v>103.0446</v>
      </c>
      <c r="L531" s="5">
        <v>103.0446</v>
      </c>
      <c r="M531" s="5">
        <v>103.0446</v>
      </c>
      <c r="N531" s="5">
        <v>103.28</v>
      </c>
      <c r="O531" s="5">
        <v>103.28</v>
      </c>
      <c r="P531" s="5">
        <v>103.28</v>
      </c>
      <c r="Q531" s="5">
        <v>103.28</v>
      </c>
      <c r="R531" s="5">
        <v>103.27998461999999</v>
      </c>
      <c r="S531" s="5">
        <v>3.9</v>
      </c>
      <c r="T531" s="5">
        <v>3.9</v>
      </c>
      <c r="U531" s="5">
        <v>3.9</v>
      </c>
      <c r="V531" s="5">
        <v>3.9</v>
      </c>
      <c r="W531" s="5">
        <v>3.9</v>
      </c>
      <c r="X531" s="4" t="s">
        <v>23</v>
      </c>
      <c r="Y531" s="3">
        <v>43392</v>
      </c>
      <c r="Z531" s="7">
        <v>27.961643835616439</v>
      </c>
      <c r="AA531" s="5">
        <v>4.08</v>
      </c>
    </row>
    <row r="532" spans="1:27" x14ac:dyDescent="0.25">
      <c r="A532" s="3">
        <v>44147</v>
      </c>
      <c r="B532" s="4" t="s">
        <v>230</v>
      </c>
      <c r="C532" s="4" t="s">
        <v>231</v>
      </c>
      <c r="D532" s="5">
        <v>99.194000000000003</v>
      </c>
      <c r="E532" s="5">
        <v>2.86</v>
      </c>
      <c r="F532" s="6">
        <v>950</v>
      </c>
      <c r="G532" s="5">
        <v>1.2331321239471436</v>
      </c>
      <c r="H532" s="5">
        <v>2.622772216796875</v>
      </c>
      <c r="I532" s="5">
        <v>99.205299999999994</v>
      </c>
      <c r="J532" s="5">
        <v>99.205299999999994</v>
      </c>
      <c r="K532" s="5">
        <v>99.194000000000003</v>
      </c>
      <c r="L532" s="5">
        <v>99.194000000000003</v>
      </c>
      <c r="M532" s="5">
        <v>99.199905263157888</v>
      </c>
      <c r="N532" s="5">
        <v>100.8463</v>
      </c>
      <c r="O532" s="5">
        <v>100.8463</v>
      </c>
      <c r="P532" s="5">
        <v>100.83499999999999</v>
      </c>
      <c r="Q532" s="5">
        <v>100.83499999999999</v>
      </c>
      <c r="R532" s="5">
        <v>100.84088887315791</v>
      </c>
      <c r="S532" s="5">
        <v>2.855</v>
      </c>
      <c r="T532" s="5">
        <v>2.86</v>
      </c>
      <c r="U532" s="5">
        <v>2.855</v>
      </c>
      <c r="V532" s="5">
        <v>2.86</v>
      </c>
      <c r="W532" s="5">
        <v>2.8574000000000002</v>
      </c>
      <c r="X532" s="4" t="s">
        <v>23</v>
      </c>
      <c r="Y532" s="3">
        <v>43873</v>
      </c>
      <c r="Z532" s="7">
        <v>1.2547945205479452</v>
      </c>
      <c r="AA532" s="5">
        <v>2.2000000000000002</v>
      </c>
    </row>
    <row r="533" spans="1:27" x14ac:dyDescent="0.25">
      <c r="A533" s="3">
        <v>44147</v>
      </c>
      <c r="B533" s="4" t="s">
        <v>133</v>
      </c>
      <c r="C533" s="4" t="s">
        <v>134</v>
      </c>
      <c r="D533" s="5">
        <v>99.6768</v>
      </c>
      <c r="E533" s="5">
        <v>2.94</v>
      </c>
      <c r="F533" s="6">
        <v>800</v>
      </c>
      <c r="G533" s="5">
        <v>1.7101742029190063</v>
      </c>
      <c r="H533" s="5">
        <v>4.3985276222229004</v>
      </c>
      <c r="I533" s="5">
        <v>99.6768</v>
      </c>
      <c r="J533" s="5">
        <v>99.6768</v>
      </c>
      <c r="K533" s="5">
        <v>99.6768</v>
      </c>
      <c r="L533" s="5">
        <v>99.6768</v>
      </c>
      <c r="M533" s="5">
        <v>99.6768</v>
      </c>
      <c r="N533" s="5">
        <v>100.40009999999999</v>
      </c>
      <c r="O533" s="5">
        <v>100.40009999999999</v>
      </c>
      <c r="P533" s="5">
        <v>100.40009999999999</v>
      </c>
      <c r="Q533" s="5">
        <v>100.40009999999999</v>
      </c>
      <c r="R533" s="5">
        <v>100.40008767</v>
      </c>
      <c r="S533" s="5">
        <v>2.94</v>
      </c>
      <c r="T533" s="5">
        <v>2.94</v>
      </c>
      <c r="U533" s="5">
        <v>2.94</v>
      </c>
      <c r="V533" s="5">
        <v>2.94</v>
      </c>
      <c r="W533" s="5">
        <v>2.94</v>
      </c>
      <c r="X533" s="4" t="s">
        <v>23</v>
      </c>
      <c r="Y533" s="3">
        <v>43684</v>
      </c>
      <c r="Z533" s="7">
        <v>1.736986301369863</v>
      </c>
      <c r="AA533" s="5">
        <v>2.75</v>
      </c>
    </row>
    <row r="534" spans="1:27" x14ac:dyDescent="0.25">
      <c r="A534" s="3">
        <v>44147</v>
      </c>
      <c r="B534" s="4" t="s">
        <v>107</v>
      </c>
      <c r="C534" s="4" t="s">
        <v>108</v>
      </c>
      <c r="D534" s="5">
        <v>99.9602</v>
      </c>
      <c r="E534" s="5">
        <v>2.95</v>
      </c>
      <c r="F534" s="6">
        <v>700</v>
      </c>
      <c r="G534" s="5">
        <v>3.7631082534790039</v>
      </c>
      <c r="H534" s="5">
        <v>17.258481979370117</v>
      </c>
      <c r="I534" s="5">
        <v>99.9602</v>
      </c>
      <c r="J534" s="5">
        <v>99.9602</v>
      </c>
      <c r="K534" s="5">
        <v>99.9602</v>
      </c>
      <c r="L534" s="5">
        <v>99.9602</v>
      </c>
      <c r="M534" s="5">
        <v>99.9602</v>
      </c>
      <c r="N534" s="5">
        <v>100.1696</v>
      </c>
      <c r="O534" s="5">
        <v>100.1696</v>
      </c>
      <c r="P534" s="5">
        <v>100.1696</v>
      </c>
      <c r="Q534" s="5">
        <v>100.1696</v>
      </c>
      <c r="R534" s="5">
        <v>100.16962466000001</v>
      </c>
      <c r="S534" s="5">
        <v>2.95</v>
      </c>
      <c r="T534" s="5">
        <v>2.95</v>
      </c>
      <c r="U534" s="5">
        <v>2.95</v>
      </c>
      <c r="V534" s="5">
        <v>2.95</v>
      </c>
      <c r="W534" s="5">
        <v>2.95</v>
      </c>
      <c r="X534" s="4" t="s">
        <v>23</v>
      </c>
      <c r="Y534" s="3">
        <v>43754</v>
      </c>
      <c r="Z534" s="7">
        <v>3.9315068493150687</v>
      </c>
      <c r="AA534" s="5">
        <v>2.94</v>
      </c>
    </row>
    <row r="535" spans="1:27" x14ac:dyDescent="0.25">
      <c r="A535" s="3">
        <v>44147</v>
      </c>
      <c r="B535" s="4" t="s">
        <v>161</v>
      </c>
      <c r="C535" s="4" t="s">
        <v>162</v>
      </c>
      <c r="D535" s="5">
        <v>101.13</v>
      </c>
      <c r="E535" s="5">
        <v>2.9103333950042725</v>
      </c>
      <c r="F535" s="6">
        <v>596.70000000000005</v>
      </c>
      <c r="G535" s="5">
        <v>2.3458356857299805</v>
      </c>
      <c r="H535" s="5">
        <v>7.5208950042724609</v>
      </c>
      <c r="I535" s="5">
        <v>101.17</v>
      </c>
      <c r="J535" s="5">
        <v>101.17</v>
      </c>
      <c r="K535" s="5">
        <v>101.12</v>
      </c>
      <c r="L535" s="5">
        <v>101.13</v>
      </c>
      <c r="M535" s="5">
        <v>101.12907658790012</v>
      </c>
      <c r="N535" s="5">
        <v>101.42149999999999</v>
      </c>
      <c r="O535" s="5">
        <v>101.42149999999999</v>
      </c>
      <c r="P535" s="5">
        <v>101.3715</v>
      </c>
      <c r="Q535" s="5">
        <v>101.3815</v>
      </c>
      <c r="R535" s="5">
        <v>101.3805834379085</v>
      </c>
      <c r="S535" s="5">
        <v>2.8932817599999998</v>
      </c>
      <c r="T535" s="5">
        <v>2.8932817599999998</v>
      </c>
      <c r="U535" s="5">
        <v>2.91459768</v>
      </c>
      <c r="V535" s="5">
        <v>2.9103333950042725</v>
      </c>
      <c r="W535" s="5">
        <v>2.9107272000000002</v>
      </c>
      <c r="X535" s="4" t="s">
        <v>88</v>
      </c>
      <c r="Y535" s="3">
        <v>37728</v>
      </c>
      <c r="Z535" s="7">
        <v>2.4273972602739726</v>
      </c>
      <c r="AA535" s="5">
        <v>3.4</v>
      </c>
    </row>
    <row r="536" spans="1:27" x14ac:dyDescent="0.25">
      <c r="A536" s="3">
        <v>44147</v>
      </c>
      <c r="B536" s="4" t="s">
        <v>262</v>
      </c>
      <c r="C536" s="4" t="s">
        <v>263</v>
      </c>
      <c r="D536" s="5">
        <v>98.900999999999996</v>
      </c>
      <c r="E536" s="5">
        <v>3.12</v>
      </c>
      <c r="F536" s="6">
        <v>500</v>
      </c>
      <c r="G536" s="5">
        <v>5.1005129814147949</v>
      </c>
      <c r="H536" s="5">
        <v>30.390270233154297</v>
      </c>
      <c r="I536" s="5">
        <v>98.900999999999996</v>
      </c>
      <c r="J536" s="5">
        <v>98.900999999999996</v>
      </c>
      <c r="K536" s="5">
        <v>98.900999999999996</v>
      </c>
      <c r="L536" s="5">
        <v>98.900999999999996</v>
      </c>
      <c r="M536" s="5">
        <v>98.900999999999996</v>
      </c>
      <c r="N536" s="5">
        <v>98.957099999999997</v>
      </c>
      <c r="O536" s="5">
        <v>98.957099999999997</v>
      </c>
      <c r="P536" s="5">
        <v>98.957099999999997</v>
      </c>
      <c r="Q536" s="5">
        <v>98.957099999999997</v>
      </c>
      <c r="R536" s="5">
        <v>98.957077349999992</v>
      </c>
      <c r="S536" s="5">
        <v>3.12</v>
      </c>
      <c r="T536" s="5">
        <v>3.12</v>
      </c>
      <c r="U536" s="5">
        <v>3.12</v>
      </c>
      <c r="V536" s="5">
        <v>3.12</v>
      </c>
      <c r="W536" s="5">
        <v>3.12</v>
      </c>
      <c r="X536" s="4" t="s">
        <v>23</v>
      </c>
      <c r="Y536" s="3">
        <v>42494</v>
      </c>
      <c r="Z536" s="7">
        <v>5.4794520547945202</v>
      </c>
      <c r="AA536" s="5">
        <v>2.9</v>
      </c>
    </row>
    <row r="537" spans="1:27" x14ac:dyDescent="0.25">
      <c r="A537" s="3">
        <v>44147</v>
      </c>
      <c r="B537" s="4" t="s">
        <v>171</v>
      </c>
      <c r="C537" s="4" t="s">
        <v>172</v>
      </c>
      <c r="D537" s="5">
        <v>91.47</v>
      </c>
      <c r="E537" s="5">
        <v>3.8789103031158447</v>
      </c>
      <c r="F537" s="6">
        <v>209.3</v>
      </c>
      <c r="G537" s="5">
        <v>18.228031158447266</v>
      </c>
      <c r="H537" s="5">
        <v>428.44198608398438</v>
      </c>
      <c r="I537" s="5">
        <v>91.6</v>
      </c>
      <c r="J537" s="5">
        <v>91.6</v>
      </c>
      <c r="K537" s="5">
        <v>91.39</v>
      </c>
      <c r="L537" s="5">
        <v>91.47</v>
      </c>
      <c r="M537" s="5">
        <v>91.580028666985186</v>
      </c>
      <c r="N537" s="5">
        <v>92.1387</v>
      </c>
      <c r="O537" s="5">
        <v>92.1387</v>
      </c>
      <c r="P537" s="5">
        <v>91.928700000000006</v>
      </c>
      <c r="Q537" s="5">
        <v>92.008700000000005</v>
      </c>
      <c r="R537" s="5">
        <v>92.118713596751078</v>
      </c>
      <c r="S537" s="5">
        <v>3.87099533</v>
      </c>
      <c r="T537" s="5">
        <v>3.87099533</v>
      </c>
      <c r="U537" s="5">
        <v>3.8837884900000001</v>
      </c>
      <c r="V537" s="5">
        <v>3.8789103031158447</v>
      </c>
      <c r="W537" s="5">
        <v>3.8722102600000001</v>
      </c>
      <c r="X537" s="4" t="s">
        <v>88</v>
      </c>
      <c r="Y537" s="3">
        <v>43903</v>
      </c>
      <c r="Z537" s="7">
        <v>29.358904109589041</v>
      </c>
      <c r="AA537" s="5">
        <v>3.39</v>
      </c>
    </row>
    <row r="538" spans="1:27" x14ac:dyDescent="0.25">
      <c r="A538" s="3">
        <v>44147</v>
      </c>
      <c r="B538" s="4" t="s">
        <v>169</v>
      </c>
      <c r="C538" s="4" t="s">
        <v>170</v>
      </c>
      <c r="D538" s="5">
        <v>94.42</v>
      </c>
      <c r="E538" s="5">
        <v>3.9879906177520752</v>
      </c>
      <c r="F538" s="6">
        <v>184</v>
      </c>
      <c r="G538" s="5">
        <v>21.937828063964844</v>
      </c>
      <c r="H538" s="5">
        <v>725.46533203125</v>
      </c>
      <c r="I538" s="5">
        <v>94.59</v>
      </c>
      <c r="J538" s="5">
        <v>94.6</v>
      </c>
      <c r="K538" s="5">
        <v>94.4</v>
      </c>
      <c r="L538" s="5">
        <v>94.42</v>
      </c>
      <c r="M538" s="5">
        <v>94.577771739130441</v>
      </c>
      <c r="N538" s="5">
        <v>96.347700000000003</v>
      </c>
      <c r="O538" s="5">
        <v>96.357699999999994</v>
      </c>
      <c r="P538" s="5">
        <v>96.157700000000006</v>
      </c>
      <c r="Q538" s="5">
        <v>96.177700000000002</v>
      </c>
      <c r="R538" s="5">
        <v>96.335470369021735</v>
      </c>
      <c r="S538" s="5">
        <v>3.97974242</v>
      </c>
      <c r="T538" s="5">
        <v>3.97925795</v>
      </c>
      <c r="U538" s="5">
        <v>3.9889626499999999</v>
      </c>
      <c r="V538" s="5">
        <v>3.9879906177520752</v>
      </c>
      <c r="W538" s="5">
        <v>3.9803349400000001</v>
      </c>
      <c r="X538" s="4" t="s">
        <v>88</v>
      </c>
      <c r="Y538" s="3">
        <v>43973</v>
      </c>
      <c r="Z538" s="7">
        <v>49.564383561643837</v>
      </c>
      <c r="AA538" s="5">
        <v>3.73</v>
      </c>
    </row>
    <row r="539" spans="1:27" x14ac:dyDescent="0.25">
      <c r="A539" s="3">
        <v>44147</v>
      </c>
      <c r="B539" s="4" t="s">
        <v>157</v>
      </c>
      <c r="C539" s="4" t="s">
        <v>158</v>
      </c>
      <c r="D539" s="5">
        <v>100.6</v>
      </c>
      <c r="E539" s="5">
        <v>3.9711697101593018</v>
      </c>
      <c r="F539" s="6">
        <v>142.5</v>
      </c>
      <c r="G539" s="5">
        <v>21.636268615722656</v>
      </c>
      <c r="H539" s="5">
        <v>701.6319580078125</v>
      </c>
      <c r="I539" s="5">
        <v>100.5</v>
      </c>
      <c r="J539" s="5">
        <v>100.61</v>
      </c>
      <c r="K539" s="5">
        <v>100.5</v>
      </c>
      <c r="L539" s="5">
        <v>100.6</v>
      </c>
      <c r="M539" s="5">
        <v>100.55656140350877</v>
      </c>
      <c r="N539" s="5">
        <v>102.0562</v>
      </c>
      <c r="O539" s="5">
        <v>102.1662</v>
      </c>
      <c r="P539" s="5">
        <v>102.0562</v>
      </c>
      <c r="Q539" s="5">
        <v>102.1562</v>
      </c>
      <c r="R539" s="5">
        <v>102.11272578385963</v>
      </c>
      <c r="S539" s="5">
        <v>3.9758106099999999</v>
      </c>
      <c r="T539" s="5">
        <v>3.9707059899999999</v>
      </c>
      <c r="U539" s="5">
        <v>3.9758106099999999</v>
      </c>
      <c r="V539" s="5">
        <v>3.9711697101593018</v>
      </c>
      <c r="W539" s="5">
        <v>3.9731847400000002</v>
      </c>
      <c r="X539" s="4" t="s">
        <v>88</v>
      </c>
      <c r="Y539" s="3">
        <v>43637</v>
      </c>
      <c r="Z539" s="7">
        <v>48.646575342465752</v>
      </c>
      <c r="AA539" s="5">
        <v>4</v>
      </c>
    </row>
    <row r="540" spans="1:27" x14ac:dyDescent="0.25">
      <c r="A540" s="3">
        <v>44147</v>
      </c>
      <c r="B540" s="4" t="s">
        <v>165</v>
      </c>
      <c r="C540" s="4" t="s">
        <v>166</v>
      </c>
      <c r="D540" s="5">
        <v>98.64</v>
      </c>
      <c r="E540" s="5">
        <v>3.7614665031433105</v>
      </c>
      <c r="F540" s="6">
        <v>137.1</v>
      </c>
      <c r="G540" s="5">
        <v>21.899507522583008</v>
      </c>
      <c r="H540" s="5">
        <v>699.4468994140625</v>
      </c>
      <c r="I540" s="5">
        <v>98.8</v>
      </c>
      <c r="J540" s="5">
        <v>98.85</v>
      </c>
      <c r="K540" s="5">
        <v>98.63</v>
      </c>
      <c r="L540" s="5">
        <v>98.64</v>
      </c>
      <c r="M540" s="5">
        <v>98.747629467541941</v>
      </c>
      <c r="N540" s="5">
        <v>100.5638</v>
      </c>
      <c r="O540" s="5">
        <v>100.6138</v>
      </c>
      <c r="P540" s="5">
        <v>100.3938</v>
      </c>
      <c r="Q540" s="5">
        <v>100.4038</v>
      </c>
      <c r="R540" s="5">
        <v>100.51146508752736</v>
      </c>
      <c r="S540" s="5">
        <v>3.75403105</v>
      </c>
      <c r="T540" s="5">
        <v>3.7517112099999999</v>
      </c>
      <c r="U540" s="5">
        <v>3.7619318800000001</v>
      </c>
      <c r="V540" s="5">
        <v>3.7614665031433105</v>
      </c>
      <c r="W540" s="5">
        <v>3.7564627800000001</v>
      </c>
      <c r="X540" s="4" t="s">
        <v>88</v>
      </c>
      <c r="Y540" s="3">
        <v>42510</v>
      </c>
      <c r="Z540" s="7">
        <v>45.556164383561644</v>
      </c>
      <c r="AA540" s="5">
        <v>3.7</v>
      </c>
    </row>
    <row r="541" spans="1:27" x14ac:dyDescent="0.25">
      <c r="A541" s="3">
        <v>44147</v>
      </c>
      <c r="B541" s="4" t="s">
        <v>173</v>
      </c>
      <c r="C541" s="4" t="s">
        <v>174</v>
      </c>
      <c r="D541" s="5">
        <v>101.119</v>
      </c>
      <c r="E541" s="5">
        <v>2.9150240421295166</v>
      </c>
      <c r="F541" s="6">
        <v>60.2</v>
      </c>
      <c r="G541" s="5">
        <v>2.3458304405212402</v>
      </c>
      <c r="H541" s="5">
        <v>7.5201888084411621</v>
      </c>
      <c r="I541" s="5">
        <v>101.22</v>
      </c>
      <c r="J541" s="5">
        <v>101.295</v>
      </c>
      <c r="K541" s="5">
        <v>101.11</v>
      </c>
      <c r="L541" s="5">
        <v>101.119</v>
      </c>
      <c r="M541" s="5">
        <v>101.15850498338871</v>
      </c>
      <c r="N541" s="5">
        <v>101.47150000000001</v>
      </c>
      <c r="O541" s="5">
        <v>101.54649999999999</v>
      </c>
      <c r="P541" s="5">
        <v>101.36150000000001</v>
      </c>
      <c r="Q541" s="5">
        <v>101.37050000000001</v>
      </c>
      <c r="R541" s="5">
        <v>101.41001183388705</v>
      </c>
      <c r="S541" s="5">
        <v>2.8719788099999999</v>
      </c>
      <c r="T541" s="5">
        <v>2.8400486599999999</v>
      </c>
      <c r="U541" s="5">
        <v>2.91886242</v>
      </c>
      <c r="V541" s="5">
        <v>2.9150240421295166</v>
      </c>
      <c r="W541" s="5">
        <v>2.8981811500000001</v>
      </c>
      <c r="X541" s="4" t="s">
        <v>175</v>
      </c>
      <c r="Y541" s="3">
        <v>37728</v>
      </c>
      <c r="Z541" s="7">
        <v>2.4273972602739726</v>
      </c>
      <c r="AA541" s="5">
        <v>3.4</v>
      </c>
    </row>
    <row r="542" spans="1:27" x14ac:dyDescent="0.25">
      <c r="A542" s="3">
        <v>44147</v>
      </c>
      <c r="B542" s="4" t="s">
        <v>176</v>
      </c>
      <c r="C542" s="4" t="s">
        <v>177</v>
      </c>
      <c r="D542" s="5">
        <v>101.88</v>
      </c>
      <c r="E542" s="5">
        <v>3.8574318885803223</v>
      </c>
      <c r="F542" s="6">
        <v>42.3</v>
      </c>
      <c r="G542" s="5">
        <v>16.992734909057617</v>
      </c>
      <c r="H542" s="5">
        <v>375.79537963867188</v>
      </c>
      <c r="I542" s="5">
        <v>101.88</v>
      </c>
      <c r="J542" s="5">
        <v>102.06</v>
      </c>
      <c r="K542" s="5">
        <v>101.87</v>
      </c>
      <c r="L542" s="5">
        <v>101.88</v>
      </c>
      <c r="M542" s="5">
        <v>101.97943262411347</v>
      </c>
      <c r="N542" s="5">
        <v>103.1091</v>
      </c>
      <c r="O542" s="5">
        <v>103.2891</v>
      </c>
      <c r="P542" s="5">
        <v>103.09910000000001</v>
      </c>
      <c r="Q542" s="5">
        <v>103.1091</v>
      </c>
      <c r="R542" s="5">
        <v>103.20850111347518</v>
      </c>
      <c r="S542" s="5">
        <v>3.8574320000000002</v>
      </c>
      <c r="T542" s="5">
        <v>3.8469464499999999</v>
      </c>
      <c r="U542" s="5">
        <v>3.8580152700000001</v>
      </c>
      <c r="V542" s="5">
        <v>3.8574318885803223</v>
      </c>
      <c r="W542" s="5">
        <v>3.8516366299999998</v>
      </c>
      <c r="X542" s="4" t="s">
        <v>88</v>
      </c>
      <c r="Y542" s="3">
        <v>43301</v>
      </c>
      <c r="Z542" s="7">
        <v>27.712328767123289</v>
      </c>
      <c r="AA542" s="5">
        <v>3.97</v>
      </c>
    </row>
    <row r="543" spans="1:27" x14ac:dyDescent="0.25">
      <c r="A543" s="3">
        <v>44147</v>
      </c>
      <c r="B543" s="4" t="s">
        <v>186</v>
      </c>
      <c r="C543" s="4" t="s">
        <v>187</v>
      </c>
      <c r="D543" s="5">
        <v>103.1</v>
      </c>
      <c r="E543" s="5">
        <v>3.7450180053710938</v>
      </c>
      <c r="F543" s="6">
        <v>20.3</v>
      </c>
      <c r="G543" s="5">
        <v>16.012990951538086</v>
      </c>
      <c r="H543" s="5">
        <v>325.714599609375</v>
      </c>
      <c r="I543" s="5">
        <v>103</v>
      </c>
      <c r="J543" s="5">
        <v>103.1</v>
      </c>
      <c r="K543" s="5">
        <v>103</v>
      </c>
      <c r="L543" s="5">
        <v>103.1</v>
      </c>
      <c r="M543" s="5">
        <v>103.00147783251232</v>
      </c>
      <c r="N543" s="5">
        <v>104.17659999999999</v>
      </c>
      <c r="O543" s="5">
        <v>104.2766</v>
      </c>
      <c r="P543" s="5">
        <v>104.17659999999999</v>
      </c>
      <c r="Q543" s="5">
        <v>104.2766</v>
      </c>
      <c r="R543" s="5">
        <v>104.178080591133</v>
      </c>
      <c r="S543" s="5">
        <v>3.75113567</v>
      </c>
      <c r="T543" s="5">
        <v>3.7450179399999999</v>
      </c>
      <c r="U543" s="5">
        <v>3.75113567</v>
      </c>
      <c r="V543" s="5">
        <v>3.7450180053710938</v>
      </c>
      <c r="W543" s="5">
        <v>3.7510452000000001</v>
      </c>
      <c r="X543" s="4" t="s">
        <v>88</v>
      </c>
      <c r="Y543" s="3">
        <v>42209</v>
      </c>
      <c r="Z543" s="7">
        <v>24.720547945205478</v>
      </c>
      <c r="AA543" s="5">
        <v>3.94</v>
      </c>
    </row>
    <row r="544" spans="1:27" x14ac:dyDescent="0.25">
      <c r="A544" s="3">
        <v>44147</v>
      </c>
      <c r="B544" s="4" t="s">
        <v>178</v>
      </c>
      <c r="C544" s="4" t="s">
        <v>179</v>
      </c>
      <c r="D544" s="5">
        <v>103.84</v>
      </c>
      <c r="E544" s="5">
        <v>3.8178246021270752</v>
      </c>
      <c r="F544" s="6">
        <v>18.5</v>
      </c>
      <c r="G544" s="5">
        <v>16.606651306152344</v>
      </c>
      <c r="H544" s="5">
        <v>356.80499267578125</v>
      </c>
      <c r="I544" s="5">
        <v>104.15</v>
      </c>
      <c r="J544" s="5">
        <v>104.15</v>
      </c>
      <c r="K544" s="5">
        <v>103.82</v>
      </c>
      <c r="L544" s="5">
        <v>103.84</v>
      </c>
      <c r="M544" s="5">
        <v>103.91243243243244</v>
      </c>
      <c r="N544" s="5">
        <v>105.3927</v>
      </c>
      <c r="O544" s="5">
        <v>105.3927</v>
      </c>
      <c r="P544" s="5">
        <v>105.06270000000001</v>
      </c>
      <c r="Q544" s="5">
        <v>105.0827</v>
      </c>
      <c r="R544" s="5">
        <v>105.15517216216216</v>
      </c>
      <c r="S544" s="5">
        <v>3.7997147500000001</v>
      </c>
      <c r="T544" s="5">
        <v>3.7997147500000001</v>
      </c>
      <c r="U544" s="5">
        <v>3.8189955499999999</v>
      </c>
      <c r="V544" s="5">
        <v>3.8178246021270752</v>
      </c>
      <c r="W544" s="5">
        <v>3.8135867000000001</v>
      </c>
      <c r="X544" s="4" t="s">
        <v>88</v>
      </c>
      <c r="Y544" s="3">
        <v>42937</v>
      </c>
      <c r="Z544" s="7">
        <v>26.712328767123289</v>
      </c>
      <c r="AA544" s="5">
        <v>4.05</v>
      </c>
    </row>
    <row r="545" spans="1:27" x14ac:dyDescent="0.25">
      <c r="A545" s="3">
        <v>44147</v>
      </c>
      <c r="B545" s="4" t="s">
        <v>188</v>
      </c>
      <c r="C545" s="4" t="s">
        <v>189</v>
      </c>
      <c r="D545" s="5">
        <v>103.84</v>
      </c>
      <c r="E545" s="5">
        <v>3.8536198139190674</v>
      </c>
      <c r="F545" s="6">
        <v>9.6</v>
      </c>
      <c r="G545" s="5">
        <v>17.145177841186523</v>
      </c>
      <c r="H545" s="5">
        <v>380.65936279296875</v>
      </c>
      <c r="I545" s="5">
        <v>104.8</v>
      </c>
      <c r="J545" s="5">
        <v>104.8</v>
      </c>
      <c r="K545" s="5">
        <v>103.08</v>
      </c>
      <c r="L545" s="5">
        <v>103.84</v>
      </c>
      <c r="M545" s="5">
        <v>103.659375</v>
      </c>
      <c r="N545" s="5">
        <v>105.0459</v>
      </c>
      <c r="O545" s="5">
        <v>105.0459</v>
      </c>
      <c r="P545" s="5">
        <v>103.3259</v>
      </c>
      <c r="Q545" s="5">
        <v>104.0859</v>
      </c>
      <c r="R545" s="5">
        <v>103.90529281249999</v>
      </c>
      <c r="S545" s="5">
        <v>3.79899342</v>
      </c>
      <c r="T545" s="5">
        <v>3.79899342</v>
      </c>
      <c r="U545" s="5">
        <v>3.89735729</v>
      </c>
      <c r="V545" s="5">
        <v>3.8536198139190674</v>
      </c>
      <c r="W545" s="5">
        <v>3.8639749800000001</v>
      </c>
      <c r="X545" s="4" t="s">
        <v>88</v>
      </c>
      <c r="Y545" s="3">
        <v>43392</v>
      </c>
      <c r="Z545" s="7">
        <v>27.961643835616439</v>
      </c>
      <c r="AA545" s="5">
        <v>4.08</v>
      </c>
    </row>
    <row r="546" spans="1:27" x14ac:dyDescent="0.25">
      <c r="A546" s="3">
        <v>44147</v>
      </c>
      <c r="B546" s="4" t="s">
        <v>336</v>
      </c>
      <c r="C546" s="4" t="s">
        <v>337</v>
      </c>
      <c r="D546" s="5">
        <v>101.48</v>
      </c>
      <c r="E546" s="5">
        <v>3.6096212863922119</v>
      </c>
      <c r="F546" s="6">
        <v>7</v>
      </c>
      <c r="G546" s="5">
        <v>11.516366004943848</v>
      </c>
      <c r="H546" s="5">
        <v>155.824462890625</v>
      </c>
      <c r="I546" s="5">
        <v>101.48</v>
      </c>
      <c r="J546" s="5">
        <v>101.48</v>
      </c>
      <c r="K546" s="5">
        <v>101.48</v>
      </c>
      <c r="L546" s="5">
        <v>101.48</v>
      </c>
      <c r="M546" s="5">
        <v>101.48</v>
      </c>
      <c r="N546" s="5">
        <v>102.0128</v>
      </c>
      <c r="O546" s="5">
        <v>102.0128</v>
      </c>
      <c r="P546" s="5">
        <v>102.0128</v>
      </c>
      <c r="Q546" s="5">
        <v>102.0128</v>
      </c>
      <c r="R546" s="5">
        <v>102.01282185714287</v>
      </c>
      <c r="S546" s="5">
        <v>3.6096212699999999</v>
      </c>
      <c r="T546" s="5">
        <v>3.6096212699999999</v>
      </c>
      <c r="U546" s="5">
        <v>3.6096212699999999</v>
      </c>
      <c r="V546" s="5">
        <v>3.6096212863922119</v>
      </c>
      <c r="W546" s="5">
        <v>3.6096212699999999</v>
      </c>
      <c r="X546" s="4" t="s">
        <v>88</v>
      </c>
      <c r="Y546" s="3">
        <v>42268</v>
      </c>
      <c r="Z546" s="7">
        <v>14.868493150684932</v>
      </c>
      <c r="AA546" s="5">
        <v>3.74</v>
      </c>
    </row>
    <row r="547" spans="1:27" x14ac:dyDescent="0.25">
      <c r="A547" s="3">
        <v>44147</v>
      </c>
      <c r="B547" s="4" t="s">
        <v>180</v>
      </c>
      <c r="C547" s="4" t="s">
        <v>181</v>
      </c>
      <c r="D547" s="5">
        <v>98.826999999999998</v>
      </c>
      <c r="E547" s="5">
        <v>3.7527780532836914</v>
      </c>
      <c r="F547" s="6">
        <v>5.3</v>
      </c>
      <c r="G547" s="5">
        <v>21.920578002929688</v>
      </c>
      <c r="H547" s="5">
        <v>700.53509521484375</v>
      </c>
      <c r="I547" s="5">
        <v>99.001000000000005</v>
      </c>
      <c r="J547" s="5">
        <v>99.001000000000005</v>
      </c>
      <c r="K547" s="5">
        <v>98.805999999999997</v>
      </c>
      <c r="L547" s="5">
        <v>98.826999999999998</v>
      </c>
      <c r="M547" s="5">
        <v>98.907735849056607</v>
      </c>
      <c r="N547" s="5">
        <v>100.76479999999999</v>
      </c>
      <c r="O547" s="5">
        <v>100.76479999999999</v>
      </c>
      <c r="P547" s="5">
        <v>100.5698</v>
      </c>
      <c r="Q547" s="5">
        <v>100.5908</v>
      </c>
      <c r="R547" s="5">
        <v>100.67157150943397</v>
      </c>
      <c r="S547" s="5">
        <v>3.74471614</v>
      </c>
      <c r="T547" s="5">
        <v>3.74471614</v>
      </c>
      <c r="U547" s="5">
        <v>3.7537525700000001</v>
      </c>
      <c r="V547" s="5">
        <v>3.7527780532836914</v>
      </c>
      <c r="W547" s="5">
        <v>3.7490346799999998</v>
      </c>
      <c r="X547" s="4" t="s">
        <v>175</v>
      </c>
      <c r="Y547" s="3">
        <v>42510</v>
      </c>
      <c r="Z547" s="7">
        <v>45.556164383561644</v>
      </c>
      <c r="AA547" s="5">
        <v>3.7</v>
      </c>
    </row>
    <row r="548" spans="1:27" x14ac:dyDescent="0.25">
      <c r="A548" s="3">
        <v>44147</v>
      </c>
      <c r="B548" s="4" t="s">
        <v>338</v>
      </c>
      <c r="C548" s="4" t="s">
        <v>339</v>
      </c>
      <c r="D548" s="5">
        <v>98.65</v>
      </c>
      <c r="E548" s="5">
        <v>3.0313291549682617</v>
      </c>
      <c r="F548" s="6">
        <v>4</v>
      </c>
      <c r="G548" s="5">
        <v>0.26027396321296692</v>
      </c>
      <c r="H548" s="5">
        <v>0.30899903178215027</v>
      </c>
      <c r="I548" s="5">
        <v>97.85</v>
      </c>
      <c r="J548" s="5">
        <v>98.65</v>
      </c>
      <c r="K548" s="5">
        <v>97.85</v>
      </c>
      <c r="L548" s="5">
        <v>98.65</v>
      </c>
      <c r="M548" s="5">
        <v>98.25</v>
      </c>
      <c r="N548" s="5">
        <v>98.417199999999994</v>
      </c>
      <c r="O548" s="5">
        <v>99.217200000000005</v>
      </c>
      <c r="P548" s="5">
        <v>98.417199999999994</v>
      </c>
      <c r="Q548" s="5">
        <v>99.217200000000005</v>
      </c>
      <c r="R548" s="5">
        <v>98.817164749999989</v>
      </c>
      <c r="S548" s="5">
        <v>6.1790868000000003</v>
      </c>
      <c r="T548" s="5">
        <v>3.0313292500000002</v>
      </c>
      <c r="U548" s="5">
        <v>6.1790868000000003</v>
      </c>
      <c r="V548" s="5">
        <v>3.0313291549682617</v>
      </c>
      <c r="W548" s="5">
        <v>4.5988371499999996</v>
      </c>
      <c r="X548" s="4" t="s">
        <v>88</v>
      </c>
      <c r="Y548" s="3">
        <v>44057</v>
      </c>
      <c r="Z548" s="7">
        <v>0.26027397260273971</v>
      </c>
      <c r="AA548" s="5">
        <v>2.3814000000000002</v>
      </c>
    </row>
    <row r="549" spans="1:27" x14ac:dyDescent="0.25">
      <c r="A549" s="3">
        <v>44147</v>
      </c>
      <c r="B549" s="4" t="s">
        <v>190</v>
      </c>
      <c r="C549" s="4" t="s">
        <v>191</v>
      </c>
      <c r="D549" s="5">
        <v>92</v>
      </c>
      <c r="E549" s="5">
        <v>3.7560174465179443</v>
      </c>
      <c r="F549" s="6">
        <v>2</v>
      </c>
      <c r="G549" s="5">
        <v>17.121204376220703</v>
      </c>
      <c r="H549" s="5">
        <v>366.9188232421875</v>
      </c>
      <c r="I549" s="5">
        <v>92.09</v>
      </c>
      <c r="J549" s="5">
        <v>92.093000000000004</v>
      </c>
      <c r="K549" s="5">
        <v>91.882999999999996</v>
      </c>
      <c r="L549" s="5">
        <v>92</v>
      </c>
      <c r="M549" s="5">
        <v>92.007999999999996</v>
      </c>
      <c r="N549" s="5">
        <v>92.833600000000004</v>
      </c>
      <c r="O549" s="5">
        <v>92.836600000000004</v>
      </c>
      <c r="P549" s="5">
        <v>92.626599999999996</v>
      </c>
      <c r="Q549" s="5">
        <v>92.743600000000001</v>
      </c>
      <c r="R549" s="5">
        <v>92.75158900000001</v>
      </c>
      <c r="S549" s="5">
        <v>3.7502342799999999</v>
      </c>
      <c r="T549" s="5">
        <v>3.7500416300000001</v>
      </c>
      <c r="U549" s="5">
        <v>3.76354663</v>
      </c>
      <c r="V549" s="5">
        <v>3.7560174465179443</v>
      </c>
      <c r="W549" s="5">
        <v>3.75550308</v>
      </c>
      <c r="X549" s="4" t="s">
        <v>175</v>
      </c>
      <c r="Y549" s="3">
        <v>42601</v>
      </c>
      <c r="Z549" s="7">
        <v>25.791780821917808</v>
      </c>
      <c r="AA549" s="5">
        <v>3.27</v>
      </c>
    </row>
    <row r="550" spans="1:27" x14ac:dyDescent="0.25">
      <c r="A550" s="3">
        <v>44147</v>
      </c>
      <c r="B550" s="4" t="s">
        <v>304</v>
      </c>
      <c r="C550" s="4" t="s">
        <v>305</v>
      </c>
      <c r="D550" s="5">
        <v>94.41</v>
      </c>
      <c r="E550" s="5">
        <v>3.7341465950012207</v>
      </c>
      <c r="F550" s="6">
        <v>2</v>
      </c>
      <c r="G550" s="5">
        <v>22.325519561767578</v>
      </c>
      <c r="H550" s="5">
        <v>725.4365234375</v>
      </c>
      <c r="I550" s="5">
        <v>94.41</v>
      </c>
      <c r="J550" s="5">
        <v>94.41</v>
      </c>
      <c r="K550" s="5">
        <v>94.41</v>
      </c>
      <c r="L550" s="5">
        <v>94.41</v>
      </c>
      <c r="M550" s="5">
        <v>94.41</v>
      </c>
      <c r="N550" s="5">
        <v>96.087999999999994</v>
      </c>
      <c r="O550" s="5">
        <v>96.087999999999994</v>
      </c>
      <c r="P550" s="5">
        <v>96.087999999999994</v>
      </c>
      <c r="Q550" s="5">
        <v>96.087999999999994</v>
      </c>
      <c r="R550" s="5">
        <v>96.08802750000001</v>
      </c>
      <c r="S550" s="5">
        <v>3.7341466300000001</v>
      </c>
      <c r="T550" s="5">
        <v>3.7341466300000001</v>
      </c>
      <c r="U550" s="5">
        <v>3.7341466300000001</v>
      </c>
      <c r="V550" s="5">
        <v>3.7341465950012207</v>
      </c>
      <c r="W550" s="5">
        <v>3.7341466300000001</v>
      </c>
      <c r="X550" s="4" t="s">
        <v>88</v>
      </c>
      <c r="Y550" s="3">
        <v>42692</v>
      </c>
      <c r="Z550" s="7">
        <v>46.054794520547944</v>
      </c>
      <c r="AA550" s="5">
        <v>3.48</v>
      </c>
    </row>
    <row r="551" spans="1:27" x14ac:dyDescent="0.25">
      <c r="A551" s="3">
        <v>44147</v>
      </c>
      <c r="B551" s="4" t="s">
        <v>182</v>
      </c>
      <c r="C551" s="4" t="s">
        <v>183</v>
      </c>
      <c r="D551" s="5">
        <v>119.52</v>
      </c>
      <c r="E551" s="5">
        <v>3.5097911357879639</v>
      </c>
      <c r="F551" s="6">
        <v>1.2</v>
      </c>
      <c r="G551" s="5">
        <v>14.89670467376709</v>
      </c>
      <c r="H551" s="5">
        <v>281.60946655273438</v>
      </c>
      <c r="I551" s="5">
        <v>119.52</v>
      </c>
      <c r="J551" s="5">
        <v>119.52</v>
      </c>
      <c r="K551" s="5">
        <v>119.51</v>
      </c>
      <c r="L551" s="5">
        <v>119.52</v>
      </c>
      <c r="M551" s="5">
        <v>119.51666666666667</v>
      </c>
      <c r="N551" s="5">
        <v>120.2764</v>
      </c>
      <c r="O551" s="5">
        <v>120.2764</v>
      </c>
      <c r="P551" s="5">
        <v>120.2664</v>
      </c>
      <c r="Q551" s="5">
        <v>120.2764</v>
      </c>
      <c r="R551" s="5">
        <v>120.27305</v>
      </c>
      <c r="S551" s="5">
        <v>3.50979105</v>
      </c>
      <c r="T551" s="5">
        <v>3.50979105</v>
      </c>
      <c r="U551" s="5">
        <v>3.5103600099999999</v>
      </c>
      <c r="V551" s="5">
        <v>3.5097911357879639</v>
      </c>
      <c r="W551" s="5">
        <v>3.5099806899999999</v>
      </c>
      <c r="X551" s="4" t="s">
        <v>88</v>
      </c>
      <c r="Y551" s="3">
        <v>41530</v>
      </c>
      <c r="Z551" s="7">
        <v>22.857534246575341</v>
      </c>
      <c r="AA551" s="5">
        <v>4.76</v>
      </c>
    </row>
    <row r="552" spans="1:27" x14ac:dyDescent="0.25">
      <c r="A552" s="3">
        <v>44147</v>
      </c>
      <c r="B552" s="4" t="s">
        <v>204</v>
      </c>
      <c r="C552" s="4" t="s">
        <v>205</v>
      </c>
      <c r="D552" s="5">
        <v>103</v>
      </c>
      <c r="E552" s="5">
        <v>2.1460287570953369</v>
      </c>
      <c r="F552" s="6">
        <v>1</v>
      </c>
      <c r="G552" s="5">
        <v>2.4068660736083984</v>
      </c>
      <c r="H552" s="5">
        <v>8.0554285049438477</v>
      </c>
      <c r="I552" s="5">
        <v>103</v>
      </c>
      <c r="J552" s="5">
        <v>103</v>
      </c>
      <c r="K552" s="5">
        <v>103</v>
      </c>
      <c r="L552" s="5">
        <v>103</v>
      </c>
      <c r="M552" s="5">
        <v>103</v>
      </c>
      <c r="N552" s="5">
        <v>104.6113</v>
      </c>
      <c r="O552" s="5">
        <v>104.6113</v>
      </c>
      <c r="P552" s="5">
        <v>104.6113</v>
      </c>
      <c r="Q552" s="5">
        <v>104.6113</v>
      </c>
      <c r="R552" s="5">
        <v>104.611288</v>
      </c>
      <c r="S552" s="5">
        <v>2.1460286700000002</v>
      </c>
      <c r="T552" s="5">
        <v>2.1460286700000002</v>
      </c>
      <c r="U552" s="5">
        <v>2.1460286700000002</v>
      </c>
      <c r="V552" s="5">
        <v>2.1460287570953369</v>
      </c>
      <c r="W552" s="5">
        <v>2.1460286499999999</v>
      </c>
      <c r="X552" s="4" t="s">
        <v>88</v>
      </c>
      <c r="Y552" s="3">
        <v>41416</v>
      </c>
      <c r="Z552" s="7">
        <v>2.526027397260274</v>
      </c>
      <c r="AA552" s="5">
        <v>3.38</v>
      </c>
    </row>
    <row r="553" spans="1:27" x14ac:dyDescent="0.25">
      <c r="A553" s="3">
        <v>44147</v>
      </c>
      <c r="B553" s="4" t="s">
        <v>206</v>
      </c>
      <c r="C553" s="4" t="s">
        <v>207</v>
      </c>
      <c r="D553" s="5">
        <v>103.46899999999999</v>
      </c>
      <c r="E553" s="5">
        <v>1.958566427230835</v>
      </c>
      <c r="F553" s="6">
        <v>0.5</v>
      </c>
      <c r="G553" s="5">
        <v>2.4072420597076416</v>
      </c>
      <c r="H553" s="5">
        <v>8.0865201950073242</v>
      </c>
      <c r="I553" s="5">
        <v>103.46899999999999</v>
      </c>
      <c r="J553" s="5">
        <v>103.46899999999999</v>
      </c>
      <c r="K553" s="5">
        <v>103.46899999999999</v>
      </c>
      <c r="L553" s="5">
        <v>103.46899999999999</v>
      </c>
      <c r="M553" s="5">
        <v>103.47</v>
      </c>
      <c r="N553" s="5">
        <v>105.08029999999999</v>
      </c>
      <c r="O553" s="5">
        <v>105.08029999999999</v>
      </c>
      <c r="P553" s="5">
        <v>105.08029999999999</v>
      </c>
      <c r="Q553" s="5">
        <v>105.08029999999999</v>
      </c>
      <c r="R553" s="5">
        <v>105.081288</v>
      </c>
      <c r="S553" s="5">
        <v>1.95856644</v>
      </c>
      <c r="T553" s="5">
        <v>1.95856644</v>
      </c>
      <c r="U553" s="5">
        <v>1.95856644</v>
      </c>
      <c r="V553" s="5">
        <v>1.958566427230835</v>
      </c>
      <c r="W553" s="5">
        <v>1.95816787</v>
      </c>
      <c r="X553" s="4" t="s">
        <v>175</v>
      </c>
      <c r="Y553" s="3">
        <v>41416</v>
      </c>
      <c r="Z553" s="7">
        <v>2.526027397260274</v>
      </c>
      <c r="AA553" s="5">
        <v>3.38</v>
      </c>
    </row>
    <row r="554" spans="1:27" x14ac:dyDescent="0.25">
      <c r="A554" s="3">
        <v>44147</v>
      </c>
      <c r="B554" s="4" t="s">
        <v>196</v>
      </c>
      <c r="C554" s="4" t="s">
        <v>197</v>
      </c>
      <c r="D554" s="5">
        <v>104.8</v>
      </c>
      <c r="E554" s="5">
        <v>2.9581379890441895</v>
      </c>
      <c r="F554" s="6">
        <v>0.3</v>
      </c>
      <c r="G554" s="5">
        <v>4.0908737182617188</v>
      </c>
      <c r="H554" s="5">
        <v>20.740129470825195</v>
      </c>
      <c r="I554" s="5">
        <v>104.8</v>
      </c>
      <c r="J554" s="5">
        <v>104.8</v>
      </c>
      <c r="K554" s="5">
        <v>104.8</v>
      </c>
      <c r="L554" s="5">
        <v>104.8</v>
      </c>
      <c r="M554" s="5">
        <v>104.8</v>
      </c>
      <c r="N554" s="5">
        <v>106.8494</v>
      </c>
      <c r="O554" s="5">
        <v>106.8494</v>
      </c>
      <c r="P554" s="5">
        <v>106.8494</v>
      </c>
      <c r="Q554" s="5">
        <v>106.8494</v>
      </c>
      <c r="R554" s="5">
        <v>106.84937000000001</v>
      </c>
      <c r="S554" s="5">
        <v>2.9581379399999999</v>
      </c>
      <c r="T554" s="5">
        <v>2.9581379399999999</v>
      </c>
      <c r="U554" s="5">
        <v>2.9581379399999999</v>
      </c>
      <c r="V554" s="5">
        <v>2.9581379890441895</v>
      </c>
      <c r="W554" s="5">
        <v>2.95813791</v>
      </c>
      <c r="X554" s="4" t="s">
        <v>88</v>
      </c>
      <c r="Y554" s="3">
        <v>38485</v>
      </c>
      <c r="Z554" s="7">
        <v>4.506849315068493</v>
      </c>
      <c r="AA554" s="5">
        <v>4.1100000000000003</v>
      </c>
    </row>
    <row r="555" spans="1:27" x14ac:dyDescent="0.25">
      <c r="A555" s="3">
        <v>44147</v>
      </c>
      <c r="B555" s="4" t="s">
        <v>272</v>
      </c>
      <c r="C555" s="4" t="s">
        <v>273</v>
      </c>
      <c r="D555" s="5">
        <v>101.60299999999999</v>
      </c>
      <c r="E555" s="5">
        <v>3.8139710426330566</v>
      </c>
      <c r="F555" s="6">
        <v>0.2</v>
      </c>
      <c r="G555" s="5">
        <v>21.468271255493164</v>
      </c>
      <c r="H555" s="5">
        <v>673.822265625</v>
      </c>
      <c r="I555" s="5">
        <v>101.60299999999999</v>
      </c>
      <c r="J555" s="5">
        <v>101.60299999999999</v>
      </c>
      <c r="K555" s="5">
        <v>101.60299999999999</v>
      </c>
      <c r="L555" s="5">
        <v>101.60299999999999</v>
      </c>
      <c r="M555" s="5">
        <v>101.605</v>
      </c>
      <c r="N555" s="5">
        <v>103.45740000000001</v>
      </c>
      <c r="O555" s="5">
        <v>103.45740000000001</v>
      </c>
      <c r="P555" s="5">
        <v>103.45740000000001</v>
      </c>
      <c r="Q555" s="5">
        <v>103.45740000000001</v>
      </c>
      <c r="R555" s="5">
        <v>103.45941000000001</v>
      </c>
      <c r="S555" s="5">
        <v>3.8139710199999999</v>
      </c>
      <c r="T555" s="5">
        <v>3.8139710199999999</v>
      </c>
      <c r="U555" s="5">
        <v>3.8139710199999999</v>
      </c>
      <c r="V555" s="5">
        <v>3.8139710426330566</v>
      </c>
      <c r="W555" s="5">
        <v>3.81387886</v>
      </c>
      <c r="X555" s="4" t="s">
        <v>175</v>
      </c>
      <c r="Y555" s="3">
        <v>42328</v>
      </c>
      <c r="Z555" s="7">
        <v>45.060273972602737</v>
      </c>
      <c r="AA555" s="5">
        <v>3.89</v>
      </c>
    </row>
    <row r="556" spans="1:27" x14ac:dyDescent="0.25">
      <c r="A556" s="3">
        <v>44146</v>
      </c>
      <c r="B556" s="4" t="s">
        <v>62</v>
      </c>
      <c r="C556" s="4" t="s">
        <v>63</v>
      </c>
      <c r="D556" s="5">
        <v>98.623099999999994</v>
      </c>
      <c r="E556" s="5">
        <v>2.8</v>
      </c>
      <c r="F556" s="6">
        <v>1895500</v>
      </c>
      <c r="G556" s="5">
        <v>0.49315068125724792</v>
      </c>
      <c r="H556" s="5">
        <v>0.69678217172622681</v>
      </c>
      <c r="I556" s="5">
        <v>98.637500000000003</v>
      </c>
      <c r="J556" s="5">
        <v>98.672399999999996</v>
      </c>
      <c r="K556" s="5">
        <v>98.612499999999997</v>
      </c>
      <c r="L556" s="5">
        <v>98.623099999999994</v>
      </c>
      <c r="M556" s="5">
        <v>98.632099999999994</v>
      </c>
      <c r="N556" s="5">
        <v>98.6524</v>
      </c>
      <c r="O556" s="5">
        <v>98.687299999999993</v>
      </c>
      <c r="P556" s="5">
        <v>98.627399999999994</v>
      </c>
      <c r="Q556" s="5">
        <v>98.638000000000005</v>
      </c>
      <c r="R556" s="5">
        <v>98.647001099999983</v>
      </c>
      <c r="S556" s="5">
        <v>2.77</v>
      </c>
      <c r="T556" s="5">
        <v>2.8220999999999998</v>
      </c>
      <c r="U556" s="5">
        <v>2.6972999999999998</v>
      </c>
      <c r="V556" s="5">
        <v>2.8</v>
      </c>
      <c r="W556" s="5">
        <v>2.7812999999999999</v>
      </c>
      <c r="X556" s="4" t="s">
        <v>23</v>
      </c>
      <c r="Y556" s="3">
        <v>44141</v>
      </c>
      <c r="Z556" s="7">
        <v>0.49315068493150682</v>
      </c>
      <c r="AA556" s="5">
        <v>2.7559999999999998</v>
      </c>
    </row>
    <row r="557" spans="1:27" x14ac:dyDescent="0.25">
      <c r="A557" s="3">
        <v>44146</v>
      </c>
      <c r="B557" s="4" t="s">
        <v>21</v>
      </c>
      <c r="C557" s="4" t="s">
        <v>22</v>
      </c>
      <c r="D557" s="5">
        <v>95.565200000000004</v>
      </c>
      <c r="E557" s="5">
        <v>3.2250000000000001</v>
      </c>
      <c r="F557" s="6">
        <v>1569928</v>
      </c>
      <c r="G557" s="5">
        <v>8.3335456848144531</v>
      </c>
      <c r="H557" s="5">
        <v>79.133888244628906</v>
      </c>
      <c r="I557" s="5">
        <v>95.5595</v>
      </c>
      <c r="J557" s="5">
        <v>96.038499999999999</v>
      </c>
      <c r="K557" s="5">
        <v>95.238600000000005</v>
      </c>
      <c r="L557" s="5">
        <v>95.565200000000004</v>
      </c>
      <c r="M557" s="5">
        <v>95.55320000025479</v>
      </c>
      <c r="N557" s="5">
        <v>96.826700000000002</v>
      </c>
      <c r="O557" s="5">
        <v>97.305700000000002</v>
      </c>
      <c r="P557" s="5">
        <v>96.505799999999994</v>
      </c>
      <c r="Q557" s="5">
        <v>96.832400000000007</v>
      </c>
      <c r="R557" s="5">
        <v>96.820373910254801</v>
      </c>
      <c r="S557" s="5">
        <v>3.2250000000000001</v>
      </c>
      <c r="T557" s="5">
        <v>3.2654999999999998</v>
      </c>
      <c r="U557" s="5">
        <v>3.1648000000000001</v>
      </c>
      <c r="V557" s="5">
        <v>3.2250000000000001</v>
      </c>
      <c r="W557" s="5">
        <v>3.2259000000000002</v>
      </c>
      <c r="X557" s="4" t="s">
        <v>23</v>
      </c>
      <c r="Y557" s="3">
        <v>43971</v>
      </c>
      <c r="Z557" s="7">
        <v>9.5287671232876718</v>
      </c>
      <c r="AA557" s="5">
        <v>2.68</v>
      </c>
    </row>
    <row r="558" spans="1:27" x14ac:dyDescent="0.25">
      <c r="A558" s="3">
        <v>44146</v>
      </c>
      <c r="B558" s="4" t="s">
        <v>28</v>
      </c>
      <c r="C558" s="4" t="s">
        <v>29</v>
      </c>
      <c r="D558" s="5">
        <v>99.5411</v>
      </c>
      <c r="E558" s="5">
        <v>2.91</v>
      </c>
      <c r="F558" s="6">
        <v>1136500</v>
      </c>
      <c r="G558" s="5">
        <v>1.727637767791748</v>
      </c>
      <c r="H558" s="5">
        <v>4.4733548164367676</v>
      </c>
      <c r="I558" s="5">
        <v>99.555899999999994</v>
      </c>
      <c r="J558" s="5">
        <v>99.584400000000002</v>
      </c>
      <c r="K558" s="5">
        <v>99.513300000000001</v>
      </c>
      <c r="L558" s="5">
        <v>99.5411</v>
      </c>
      <c r="M558" s="5">
        <v>99.551000000000002</v>
      </c>
      <c r="N558" s="5">
        <v>100.2069</v>
      </c>
      <c r="O558" s="5">
        <v>100.2354</v>
      </c>
      <c r="P558" s="5">
        <v>100.1643</v>
      </c>
      <c r="Q558" s="5">
        <v>100.1921</v>
      </c>
      <c r="R558" s="5">
        <v>100.20195890000001</v>
      </c>
      <c r="S558" s="5">
        <v>2.9</v>
      </c>
      <c r="T558" s="5">
        <v>2.9249999999999998</v>
      </c>
      <c r="U558" s="5">
        <v>2.8826999999999998</v>
      </c>
      <c r="V558" s="5">
        <v>2.91</v>
      </c>
      <c r="W558" s="5">
        <v>2.9026999999999998</v>
      </c>
      <c r="X558" s="4" t="s">
        <v>23</v>
      </c>
      <c r="Y558" s="3">
        <v>44055</v>
      </c>
      <c r="Z558" s="7">
        <v>1.7534246575342465</v>
      </c>
      <c r="AA558" s="5">
        <v>2.64</v>
      </c>
    </row>
    <row r="559" spans="1:27" x14ac:dyDescent="0.25">
      <c r="A559" s="3">
        <v>44146</v>
      </c>
      <c r="B559" s="4" t="s">
        <v>24</v>
      </c>
      <c r="C559" s="4" t="s">
        <v>25</v>
      </c>
      <c r="D559" s="5">
        <v>99.974900000000005</v>
      </c>
      <c r="E559" s="5">
        <v>3.0249999999999999</v>
      </c>
      <c r="F559" s="6">
        <v>805000</v>
      </c>
      <c r="G559" s="5">
        <v>4.6629753112792969</v>
      </c>
      <c r="H559" s="5">
        <v>25.615938186645508</v>
      </c>
      <c r="I559" s="5">
        <v>99.918300000000002</v>
      </c>
      <c r="J559" s="5">
        <v>99.974900000000005</v>
      </c>
      <c r="K559" s="5">
        <v>99.767399999999995</v>
      </c>
      <c r="L559" s="5">
        <v>99.974900000000005</v>
      </c>
      <c r="M559" s="5">
        <v>99.881600000000006</v>
      </c>
      <c r="N559" s="5">
        <v>100.0838</v>
      </c>
      <c r="O559" s="5">
        <v>100.1404</v>
      </c>
      <c r="P559" s="5">
        <v>99.932900000000004</v>
      </c>
      <c r="Q559" s="5">
        <v>100.1404</v>
      </c>
      <c r="R559" s="5">
        <v>100.04707945</v>
      </c>
      <c r="S559" s="5">
        <v>3.0375000000000001</v>
      </c>
      <c r="T559" s="5">
        <v>3.0709</v>
      </c>
      <c r="U559" s="5">
        <v>3.0249999999999999</v>
      </c>
      <c r="V559" s="5">
        <v>3.0249999999999999</v>
      </c>
      <c r="W559" s="5">
        <v>3.0455999999999999</v>
      </c>
      <c r="X559" s="4" t="s">
        <v>23</v>
      </c>
      <c r="Y559" s="3">
        <v>44125</v>
      </c>
      <c r="Z559" s="7">
        <v>4.9479452054794519</v>
      </c>
      <c r="AA559" s="5">
        <v>3.02</v>
      </c>
    </row>
    <row r="560" spans="1:27" x14ac:dyDescent="0.25">
      <c r="A560" s="3">
        <v>44146</v>
      </c>
      <c r="B560" s="4" t="s">
        <v>26</v>
      </c>
      <c r="C560" s="4" t="s">
        <v>27</v>
      </c>
      <c r="D560" s="5">
        <v>97.545000000000002</v>
      </c>
      <c r="E560" s="5">
        <v>3.27</v>
      </c>
      <c r="F560" s="6">
        <v>745840</v>
      </c>
      <c r="G560" s="5">
        <v>5.9995884895324707</v>
      </c>
      <c r="H560" s="5">
        <v>41.411617279052734</v>
      </c>
      <c r="I560" s="5">
        <v>97.630200000000002</v>
      </c>
      <c r="J560" s="5">
        <v>97.732399999999998</v>
      </c>
      <c r="K560" s="5">
        <v>97.368099999999998</v>
      </c>
      <c r="L560" s="5">
        <v>97.545000000000002</v>
      </c>
      <c r="M560" s="5">
        <v>97.626299997318455</v>
      </c>
      <c r="N560" s="5">
        <v>98.879499999999993</v>
      </c>
      <c r="O560" s="5">
        <v>98.981700000000004</v>
      </c>
      <c r="P560" s="5">
        <v>98.617400000000004</v>
      </c>
      <c r="Q560" s="5">
        <v>98.794300000000007</v>
      </c>
      <c r="R560" s="5">
        <v>98.875615067318464</v>
      </c>
      <c r="S560" s="5">
        <v>3.2549999999999999</v>
      </c>
      <c r="T560" s="5">
        <v>3.3007</v>
      </c>
      <c r="U560" s="5">
        <v>3.2374999999999998</v>
      </c>
      <c r="V560" s="5">
        <v>3.27</v>
      </c>
      <c r="W560" s="5">
        <v>3.2557999999999998</v>
      </c>
      <c r="X560" s="4" t="s">
        <v>23</v>
      </c>
      <c r="Y560" s="3">
        <v>43985</v>
      </c>
      <c r="Z560" s="7">
        <v>6.5643835616438357</v>
      </c>
      <c r="AA560" s="5">
        <v>2.85</v>
      </c>
    </row>
    <row r="561" spans="1:27" x14ac:dyDescent="0.25">
      <c r="A561" s="3">
        <v>44146</v>
      </c>
      <c r="B561" s="4" t="s">
        <v>34</v>
      </c>
      <c r="C561" s="4" t="s">
        <v>35</v>
      </c>
      <c r="D561" s="5">
        <v>99.788499999999999</v>
      </c>
      <c r="E561" s="5">
        <v>2.9550000000000001</v>
      </c>
      <c r="F561" s="6">
        <v>696000</v>
      </c>
      <c r="G561" s="5">
        <v>2.9002676010131836</v>
      </c>
      <c r="H561" s="5">
        <v>10.796727180480957</v>
      </c>
      <c r="I561" s="5">
        <v>99.844399999999993</v>
      </c>
      <c r="J561" s="5">
        <v>99.872500000000002</v>
      </c>
      <c r="K561" s="5">
        <v>99.752099999999999</v>
      </c>
      <c r="L561" s="5">
        <v>99.788499999999999</v>
      </c>
      <c r="M561" s="5">
        <v>99.839699999999993</v>
      </c>
      <c r="N561" s="5">
        <v>99.8917</v>
      </c>
      <c r="O561" s="5">
        <v>99.919799999999995</v>
      </c>
      <c r="P561" s="5">
        <v>99.799400000000006</v>
      </c>
      <c r="Q561" s="5">
        <v>99.835800000000006</v>
      </c>
      <c r="R561" s="5">
        <v>99.887042469999997</v>
      </c>
      <c r="S561" s="5">
        <v>2.9350000000000001</v>
      </c>
      <c r="T561" s="5">
        <v>2.9678</v>
      </c>
      <c r="U561" s="5">
        <v>2.9249999999999998</v>
      </c>
      <c r="V561" s="5">
        <v>2.9550000000000001</v>
      </c>
      <c r="W561" s="5">
        <v>2.9367000000000001</v>
      </c>
      <c r="X561" s="4" t="s">
        <v>23</v>
      </c>
      <c r="Y561" s="3">
        <v>44139</v>
      </c>
      <c r="Z561" s="7">
        <v>2.9835616438356163</v>
      </c>
      <c r="AA561" s="5">
        <v>2.88</v>
      </c>
    </row>
    <row r="562" spans="1:27" x14ac:dyDescent="0.25">
      <c r="A562" s="3">
        <v>44146</v>
      </c>
      <c r="B562" s="4" t="s">
        <v>82</v>
      </c>
      <c r="C562" s="4" t="s">
        <v>83</v>
      </c>
      <c r="D562" s="5">
        <v>100.34910000000001</v>
      </c>
      <c r="E562" s="5">
        <v>2.77</v>
      </c>
      <c r="F562" s="6">
        <v>689000</v>
      </c>
      <c r="G562" s="5">
        <v>0.91506850719451904</v>
      </c>
      <c r="H562" s="5">
        <v>1.6592247486114502</v>
      </c>
      <c r="I562" s="5">
        <v>100.34910000000001</v>
      </c>
      <c r="J562" s="5">
        <v>100.6562</v>
      </c>
      <c r="K562" s="5">
        <v>100.34910000000001</v>
      </c>
      <c r="L562" s="5">
        <v>100.34910000000001</v>
      </c>
      <c r="M562" s="5">
        <v>100.4187</v>
      </c>
      <c r="N562" s="5">
        <v>100.6183</v>
      </c>
      <c r="O562" s="5">
        <v>100.9254</v>
      </c>
      <c r="P562" s="5">
        <v>100.6183</v>
      </c>
      <c r="Q562" s="5">
        <v>100.6183</v>
      </c>
      <c r="R562" s="5">
        <v>100.68793288000001</v>
      </c>
      <c r="S562" s="5">
        <v>2.77</v>
      </c>
      <c r="T562" s="5">
        <v>2.77</v>
      </c>
      <c r="U562" s="5">
        <v>2.4300999999999999</v>
      </c>
      <c r="V562" s="5">
        <v>2.77</v>
      </c>
      <c r="W562" s="5">
        <v>2.6928000000000001</v>
      </c>
      <c r="X562" s="4" t="s">
        <v>23</v>
      </c>
      <c r="Y562" s="3">
        <v>43383</v>
      </c>
      <c r="Z562" s="7">
        <v>0.91506849315068495</v>
      </c>
      <c r="AA562" s="5">
        <v>3.17</v>
      </c>
    </row>
    <row r="563" spans="1:27" x14ac:dyDescent="0.25">
      <c r="A563" s="3">
        <v>44146</v>
      </c>
      <c r="B563" s="4" t="s">
        <v>42</v>
      </c>
      <c r="C563" s="4" t="s">
        <v>43</v>
      </c>
      <c r="D563" s="5">
        <v>99.576899999999995</v>
      </c>
      <c r="E563" s="5">
        <v>2.7700999999999998</v>
      </c>
      <c r="F563" s="6">
        <v>563000</v>
      </c>
      <c r="G563" s="5">
        <v>0.67671233415603638</v>
      </c>
      <c r="H563" s="5">
        <v>1.0743086338043213</v>
      </c>
      <c r="I563" s="5">
        <v>99.581999999999994</v>
      </c>
      <c r="J563" s="5">
        <v>99.5869</v>
      </c>
      <c r="K563" s="5">
        <v>99.565399999999997</v>
      </c>
      <c r="L563" s="5">
        <v>99.576899999999995</v>
      </c>
      <c r="M563" s="5">
        <v>99.581900000000005</v>
      </c>
      <c r="N563" s="5">
        <v>100.2771</v>
      </c>
      <c r="O563" s="5">
        <v>100.282</v>
      </c>
      <c r="P563" s="5">
        <v>100.26049999999999</v>
      </c>
      <c r="Q563" s="5">
        <v>100.27200000000001</v>
      </c>
      <c r="R563" s="5">
        <v>100.27696849</v>
      </c>
      <c r="S563" s="5">
        <v>2.76</v>
      </c>
      <c r="T563" s="5">
        <v>2.7850000000000001</v>
      </c>
      <c r="U563" s="5">
        <v>2.7549000000000001</v>
      </c>
      <c r="V563" s="5">
        <v>2.7700999999999998</v>
      </c>
      <c r="W563" s="5">
        <v>2.7614999999999998</v>
      </c>
      <c r="X563" s="4" t="s">
        <v>23</v>
      </c>
      <c r="Y563" s="3">
        <v>44027</v>
      </c>
      <c r="Z563" s="7">
        <v>0.67671232876712328</v>
      </c>
      <c r="AA563" s="5">
        <v>2.15</v>
      </c>
    </row>
    <row r="564" spans="1:27" x14ac:dyDescent="0.25">
      <c r="A564" s="3">
        <v>44146</v>
      </c>
      <c r="B564" s="4" t="s">
        <v>36</v>
      </c>
      <c r="C564" s="4" t="s">
        <v>37</v>
      </c>
      <c r="D564" s="5">
        <v>95.545900000000003</v>
      </c>
      <c r="E564" s="5">
        <v>3.085</v>
      </c>
      <c r="F564" s="6">
        <v>552106</v>
      </c>
      <c r="G564" s="5">
        <v>4.2135634422302246</v>
      </c>
      <c r="H564" s="5">
        <v>21.19917106628418</v>
      </c>
      <c r="I564" s="5">
        <v>95.587900000000005</v>
      </c>
      <c r="J564" s="5">
        <v>95.694299999999998</v>
      </c>
      <c r="K564" s="5">
        <v>95.486699999999999</v>
      </c>
      <c r="L564" s="5">
        <v>95.545900000000003</v>
      </c>
      <c r="M564" s="5">
        <v>95.586100006158233</v>
      </c>
      <c r="N564" s="5">
        <v>96.765500000000003</v>
      </c>
      <c r="O564" s="5">
        <v>96.871899999999997</v>
      </c>
      <c r="P564" s="5">
        <v>96.664299999999997</v>
      </c>
      <c r="Q564" s="5">
        <v>96.723500000000001</v>
      </c>
      <c r="R564" s="5">
        <v>96.763743846158164</v>
      </c>
      <c r="S564" s="5">
        <v>3.0750000000000002</v>
      </c>
      <c r="T564" s="5">
        <v>3.1</v>
      </c>
      <c r="U564" s="5">
        <v>3.05</v>
      </c>
      <c r="V564" s="5">
        <v>3.085</v>
      </c>
      <c r="W564" s="5">
        <v>3.0752999999999999</v>
      </c>
      <c r="X564" s="4" t="s">
        <v>23</v>
      </c>
      <c r="Y564" s="3">
        <v>43929</v>
      </c>
      <c r="Z564" s="7">
        <v>4.4109589041095889</v>
      </c>
      <c r="AA564" s="5">
        <v>1.99</v>
      </c>
    </row>
    <row r="565" spans="1:27" x14ac:dyDescent="0.25">
      <c r="A565" s="3">
        <v>44146</v>
      </c>
      <c r="B565" s="4" t="s">
        <v>38</v>
      </c>
      <c r="C565" s="4" t="s">
        <v>39</v>
      </c>
      <c r="D565" s="5">
        <v>98.448599999999999</v>
      </c>
      <c r="E565" s="5">
        <v>2.98</v>
      </c>
      <c r="F565" s="6">
        <v>531263</v>
      </c>
      <c r="G565" s="5">
        <v>2.5690522193908691</v>
      </c>
      <c r="H565" s="5">
        <v>8.7509098052978516</v>
      </c>
      <c r="I565" s="5">
        <v>98.473699999999994</v>
      </c>
      <c r="J565" s="5">
        <v>98.505899999999997</v>
      </c>
      <c r="K565" s="5">
        <v>98.3977</v>
      </c>
      <c r="L565" s="5">
        <v>98.448599999999999</v>
      </c>
      <c r="M565" s="5">
        <v>98.459500002823461</v>
      </c>
      <c r="N565" s="5">
        <v>99.327200000000005</v>
      </c>
      <c r="O565" s="5">
        <v>99.359399999999994</v>
      </c>
      <c r="P565" s="5">
        <v>99.251199999999997</v>
      </c>
      <c r="Q565" s="5">
        <v>99.302099999999996</v>
      </c>
      <c r="R565" s="5">
        <v>99.312979452823569</v>
      </c>
      <c r="S565" s="5">
        <v>2.968</v>
      </c>
      <c r="T565" s="5">
        <v>2.9975000000000001</v>
      </c>
      <c r="U565" s="5">
        <v>2.9550000000000001</v>
      </c>
      <c r="V565" s="5">
        <v>2.98</v>
      </c>
      <c r="W565" s="5">
        <v>2.9729000000000001</v>
      </c>
      <c r="X565" s="4" t="s">
        <v>23</v>
      </c>
      <c r="Y565" s="3">
        <v>44013</v>
      </c>
      <c r="Z565" s="7">
        <v>2.6383561643835618</v>
      </c>
      <c r="AA565" s="5">
        <v>2.36</v>
      </c>
    </row>
    <row r="566" spans="1:27" x14ac:dyDescent="0.25">
      <c r="A566" s="3">
        <v>44146</v>
      </c>
      <c r="B566" s="4" t="s">
        <v>30</v>
      </c>
      <c r="C566" s="4" t="s">
        <v>31</v>
      </c>
      <c r="D566" s="5">
        <v>98.677899999999994</v>
      </c>
      <c r="E566" s="5">
        <v>3.8849999999999998</v>
      </c>
      <c r="F566" s="6">
        <v>453978</v>
      </c>
      <c r="G566" s="5">
        <v>17.931066513061523</v>
      </c>
      <c r="H566" s="5">
        <v>421.1268310546875</v>
      </c>
      <c r="I566" s="5">
        <v>98.677899999999994</v>
      </c>
      <c r="J566" s="5">
        <v>98.939599999999999</v>
      </c>
      <c r="K566" s="5">
        <v>98.157300000000006</v>
      </c>
      <c r="L566" s="5">
        <v>98.677899999999994</v>
      </c>
      <c r="M566" s="5">
        <v>98.569499997797251</v>
      </c>
      <c r="N566" s="5">
        <v>99.288300000000007</v>
      </c>
      <c r="O566" s="5">
        <v>99.55</v>
      </c>
      <c r="P566" s="5">
        <v>98.767700000000005</v>
      </c>
      <c r="Q566" s="5">
        <v>99.288300000000007</v>
      </c>
      <c r="R566" s="5">
        <v>99.179941987797207</v>
      </c>
      <c r="S566" s="5">
        <v>3.8849999999999998</v>
      </c>
      <c r="T566" s="5">
        <v>3.915</v>
      </c>
      <c r="U566" s="5">
        <v>3.87</v>
      </c>
      <c r="V566" s="5">
        <v>3.8849999999999998</v>
      </c>
      <c r="W566" s="5">
        <v>3.8912</v>
      </c>
      <c r="X566" s="4" t="s">
        <v>23</v>
      </c>
      <c r="Y566" s="3">
        <v>44085</v>
      </c>
      <c r="Z566" s="7">
        <v>29.860273972602741</v>
      </c>
      <c r="AA566" s="5">
        <v>3.81</v>
      </c>
    </row>
    <row r="567" spans="1:27" x14ac:dyDescent="0.25">
      <c r="A567" s="3">
        <v>44146</v>
      </c>
      <c r="B567" s="4" t="s">
        <v>44</v>
      </c>
      <c r="C567" s="4" t="s">
        <v>45</v>
      </c>
      <c r="D567" s="5">
        <v>100.2516</v>
      </c>
      <c r="E567" s="5">
        <v>2.3323</v>
      </c>
      <c r="F567" s="6">
        <v>398000</v>
      </c>
      <c r="G567" s="5">
        <v>0.66301369667053223</v>
      </c>
      <c r="H567" s="5">
        <v>1.0529139041900635</v>
      </c>
      <c r="I567" s="5">
        <v>100.25279999999999</v>
      </c>
      <c r="J567" s="5">
        <v>100.2551</v>
      </c>
      <c r="K567" s="5">
        <v>100.2512</v>
      </c>
      <c r="L567" s="5">
        <v>100.2516</v>
      </c>
      <c r="M567" s="5">
        <v>100.25369999999999</v>
      </c>
      <c r="N567" s="5">
        <v>101.17610000000001</v>
      </c>
      <c r="O567" s="5">
        <v>101.1784</v>
      </c>
      <c r="P567" s="5">
        <v>101.17449999999999</v>
      </c>
      <c r="Q567" s="5">
        <v>101.17489999999999</v>
      </c>
      <c r="R567" s="5">
        <v>101.17704247</v>
      </c>
      <c r="S567" s="5">
        <v>2.3313000000000001</v>
      </c>
      <c r="T567" s="5">
        <v>2.3336999999999999</v>
      </c>
      <c r="U567" s="5">
        <v>2.3260999999999998</v>
      </c>
      <c r="V567" s="5">
        <v>2.3323</v>
      </c>
      <c r="W567" s="5">
        <v>2.3290999999999999</v>
      </c>
      <c r="X567" s="4" t="s">
        <v>23</v>
      </c>
      <c r="Y567" s="3">
        <v>43656</v>
      </c>
      <c r="Z567" s="7">
        <v>0.66301369863013704</v>
      </c>
      <c r="AA567" s="5">
        <v>2.74</v>
      </c>
    </row>
    <row r="568" spans="1:27" x14ac:dyDescent="0.25">
      <c r="A568" s="3">
        <v>44146</v>
      </c>
      <c r="B568" s="4" t="s">
        <v>72</v>
      </c>
      <c r="C568" s="4" t="s">
        <v>73</v>
      </c>
      <c r="D568" s="5">
        <v>99.938400000000001</v>
      </c>
      <c r="E568" s="5">
        <v>2.7199</v>
      </c>
      <c r="F568" s="6">
        <v>256500</v>
      </c>
      <c r="G568" s="5">
        <v>0.67123287916183472</v>
      </c>
      <c r="H568" s="5">
        <v>1.0631657838821411</v>
      </c>
      <c r="I568" s="5">
        <v>99.990700000000004</v>
      </c>
      <c r="J568" s="5">
        <v>100.04349999999999</v>
      </c>
      <c r="K568" s="5">
        <v>99.938400000000001</v>
      </c>
      <c r="L568" s="5">
        <v>99.938400000000001</v>
      </c>
      <c r="M568" s="5">
        <v>100.018</v>
      </c>
      <c r="N568" s="5">
        <v>100.86190000000001</v>
      </c>
      <c r="O568" s="5">
        <v>100.9147</v>
      </c>
      <c r="P568" s="5">
        <v>100.8096</v>
      </c>
      <c r="Q568" s="5">
        <v>100.8096</v>
      </c>
      <c r="R568" s="5">
        <v>100.88923287999999</v>
      </c>
      <c r="S568" s="5">
        <v>2.641</v>
      </c>
      <c r="T568" s="5">
        <v>2.7199</v>
      </c>
      <c r="U568" s="5">
        <v>2.5613000000000001</v>
      </c>
      <c r="V568" s="5">
        <v>2.7199</v>
      </c>
      <c r="W568" s="5">
        <v>2.5998999999999999</v>
      </c>
      <c r="X568" s="4" t="s">
        <v>23</v>
      </c>
      <c r="Y568" s="3">
        <v>42564</v>
      </c>
      <c r="Z568" s="7">
        <v>0.67123287671232879</v>
      </c>
      <c r="AA568" s="5">
        <v>2.65</v>
      </c>
    </row>
    <row r="569" spans="1:27" x14ac:dyDescent="0.25">
      <c r="A569" s="3">
        <v>44146</v>
      </c>
      <c r="B569" s="4" t="s">
        <v>95</v>
      </c>
      <c r="C569" s="4" t="s">
        <v>96</v>
      </c>
      <c r="D569" s="5">
        <v>100.3249</v>
      </c>
      <c r="E569" s="5">
        <v>2.5798999999999999</v>
      </c>
      <c r="F569" s="6">
        <v>196000</v>
      </c>
      <c r="G569" s="5">
        <v>0.41643837094306946</v>
      </c>
      <c r="H569" s="5">
        <v>0.56056225299835205</v>
      </c>
      <c r="I569" s="5">
        <v>100.3249</v>
      </c>
      <c r="J569" s="5">
        <v>100.33750000000001</v>
      </c>
      <c r="K569" s="5">
        <v>100.3249</v>
      </c>
      <c r="L569" s="5">
        <v>100.3249</v>
      </c>
      <c r="M569" s="5">
        <v>100.333</v>
      </c>
      <c r="N569" s="5">
        <v>102.3207</v>
      </c>
      <c r="O569" s="5">
        <v>102.33329999999999</v>
      </c>
      <c r="P569" s="5">
        <v>102.3207</v>
      </c>
      <c r="Q569" s="5">
        <v>102.3207</v>
      </c>
      <c r="R569" s="5">
        <v>102.32878081999999</v>
      </c>
      <c r="S569" s="5">
        <v>2.5798999999999999</v>
      </c>
      <c r="T569" s="5">
        <v>2.5798999999999999</v>
      </c>
      <c r="U569" s="5">
        <v>2.5501</v>
      </c>
      <c r="V569" s="5">
        <v>2.5798999999999999</v>
      </c>
      <c r="W569" s="5">
        <v>2.5607000000000002</v>
      </c>
      <c r="X569" s="4" t="s">
        <v>23</v>
      </c>
      <c r="Y569" s="3">
        <v>43201</v>
      </c>
      <c r="Z569" s="7">
        <v>0.41643835616438357</v>
      </c>
      <c r="AA569" s="5">
        <v>3.42</v>
      </c>
    </row>
    <row r="570" spans="1:27" x14ac:dyDescent="0.25">
      <c r="A570" s="3">
        <v>44146</v>
      </c>
      <c r="B570" s="4" t="s">
        <v>56</v>
      </c>
      <c r="C570" s="4" t="s">
        <v>57</v>
      </c>
      <c r="D570" s="5">
        <v>96.781499999999994</v>
      </c>
      <c r="E570" s="5">
        <v>3.25</v>
      </c>
      <c r="F570" s="6">
        <v>169770</v>
      </c>
      <c r="G570" s="5">
        <v>8.425145149230957</v>
      </c>
      <c r="H570" s="5">
        <v>80.867271423339844</v>
      </c>
      <c r="I570" s="5">
        <v>96.816900000000004</v>
      </c>
      <c r="J570" s="5">
        <v>96.865499999999997</v>
      </c>
      <c r="K570" s="5">
        <v>96.781499999999994</v>
      </c>
      <c r="L570" s="5">
        <v>96.781499999999994</v>
      </c>
      <c r="M570" s="5">
        <v>96.820999999999998</v>
      </c>
      <c r="N570" s="5">
        <v>97.733999999999995</v>
      </c>
      <c r="O570" s="5">
        <v>97.782600000000002</v>
      </c>
      <c r="P570" s="5">
        <v>97.698599999999999</v>
      </c>
      <c r="Q570" s="5">
        <v>97.698599999999999</v>
      </c>
      <c r="R570" s="5">
        <v>97.738065219999996</v>
      </c>
      <c r="S570" s="5">
        <v>3.2456</v>
      </c>
      <c r="T570" s="5">
        <v>3.25</v>
      </c>
      <c r="U570" s="5">
        <v>3.24</v>
      </c>
      <c r="V570" s="5">
        <v>3.25</v>
      </c>
      <c r="W570" s="5">
        <v>3.2450999999999999</v>
      </c>
      <c r="X570" s="4" t="s">
        <v>23</v>
      </c>
      <c r="Y570" s="3">
        <v>44027</v>
      </c>
      <c r="Z570" s="7">
        <v>9.6821917808219187</v>
      </c>
      <c r="AA570" s="5">
        <v>2.86</v>
      </c>
    </row>
    <row r="571" spans="1:27" x14ac:dyDescent="0.25">
      <c r="A571" s="3">
        <v>44146</v>
      </c>
      <c r="B571" s="4" t="s">
        <v>324</v>
      </c>
      <c r="C571" s="4" t="s">
        <v>325</v>
      </c>
      <c r="D571" s="5">
        <v>99.485699999999994</v>
      </c>
      <c r="E571" s="5">
        <v>2.0022000000000002</v>
      </c>
      <c r="F571" s="6">
        <v>163000</v>
      </c>
      <c r="G571" s="5">
        <v>1.3698630034923553E-2</v>
      </c>
      <c r="H571" s="5">
        <v>1.3346490450203419E-2</v>
      </c>
      <c r="I571" s="5">
        <v>99.485900000000001</v>
      </c>
      <c r="J571" s="5">
        <v>99.485900000000001</v>
      </c>
      <c r="K571" s="5">
        <v>99.483199999999997</v>
      </c>
      <c r="L571" s="5">
        <v>99.485699999999994</v>
      </c>
      <c r="M571" s="5">
        <v>99.485600000000005</v>
      </c>
      <c r="N571" s="5">
        <v>99.9726</v>
      </c>
      <c r="O571" s="5">
        <v>99.9726</v>
      </c>
      <c r="P571" s="5">
        <v>99.969899999999996</v>
      </c>
      <c r="Q571" s="5">
        <v>99.972399999999993</v>
      </c>
      <c r="R571" s="5">
        <v>99.972303299999993</v>
      </c>
      <c r="S571" s="5">
        <v>2.0005000000000002</v>
      </c>
      <c r="T571" s="5">
        <v>2.1977000000000002</v>
      </c>
      <c r="U571" s="5">
        <v>2.0005000000000002</v>
      </c>
      <c r="V571" s="5">
        <v>2.0022000000000002</v>
      </c>
      <c r="W571" s="5">
        <v>2.0135999999999998</v>
      </c>
      <c r="X571" s="4" t="s">
        <v>23</v>
      </c>
      <c r="Y571" s="3">
        <v>44057</v>
      </c>
      <c r="Z571" s="7">
        <v>1.3698630136986301E-2</v>
      </c>
      <c r="AA571" s="5">
        <v>2.0768</v>
      </c>
    </row>
    <row r="572" spans="1:27" x14ac:dyDescent="0.25">
      <c r="A572" s="3">
        <v>44146</v>
      </c>
      <c r="B572" s="4" t="s">
        <v>46</v>
      </c>
      <c r="C572" s="4" t="s">
        <v>47</v>
      </c>
      <c r="D572" s="5">
        <v>100.997</v>
      </c>
      <c r="E572" s="5">
        <v>3.05</v>
      </c>
      <c r="F572" s="6">
        <v>157541</v>
      </c>
      <c r="G572" s="5">
        <v>5.1196422576904297</v>
      </c>
      <c r="H572" s="5">
        <v>30.887516021728516</v>
      </c>
      <c r="I572" s="5">
        <v>100.94670000000001</v>
      </c>
      <c r="J572" s="5">
        <v>101.14960000000001</v>
      </c>
      <c r="K572" s="5">
        <v>100.9213</v>
      </c>
      <c r="L572" s="5">
        <v>100.997</v>
      </c>
      <c r="M572" s="5">
        <v>100.96829999809573</v>
      </c>
      <c r="N572" s="5">
        <v>102.3535</v>
      </c>
      <c r="O572" s="5">
        <v>102.5564</v>
      </c>
      <c r="P572" s="5">
        <v>102.32810000000001</v>
      </c>
      <c r="Q572" s="5">
        <v>102.4038</v>
      </c>
      <c r="R572" s="5">
        <v>102.37514931809561</v>
      </c>
      <c r="S572" s="5">
        <v>3.06</v>
      </c>
      <c r="T572" s="5">
        <v>3.0649999999999999</v>
      </c>
      <c r="U572" s="5">
        <v>3.02</v>
      </c>
      <c r="V572" s="5">
        <v>3.05</v>
      </c>
      <c r="W572" s="5">
        <v>3.0558000000000001</v>
      </c>
      <c r="X572" s="4" t="s">
        <v>23</v>
      </c>
      <c r="Y572" s="3">
        <v>43621</v>
      </c>
      <c r="Z572" s="7">
        <v>5.5698630136986305</v>
      </c>
      <c r="AA572" s="5">
        <v>3.25</v>
      </c>
    </row>
    <row r="573" spans="1:27" x14ac:dyDescent="0.25">
      <c r="A573" s="3">
        <v>44146</v>
      </c>
      <c r="B573" s="4" t="s">
        <v>89</v>
      </c>
      <c r="C573" s="4" t="s">
        <v>90</v>
      </c>
      <c r="D573" s="5">
        <v>99.762699999999995</v>
      </c>
      <c r="E573" s="5">
        <v>2.87</v>
      </c>
      <c r="F573" s="6">
        <v>157100</v>
      </c>
      <c r="G573" s="5">
        <v>1.2915681600570679</v>
      </c>
      <c r="H573" s="5">
        <v>2.8210179805755615</v>
      </c>
      <c r="I573" s="5">
        <v>99.752099999999999</v>
      </c>
      <c r="J573" s="5">
        <v>99.7881</v>
      </c>
      <c r="K573" s="5">
        <v>99.752099999999999</v>
      </c>
      <c r="L573" s="5">
        <v>99.762699999999995</v>
      </c>
      <c r="M573" s="5">
        <v>99.763000000000005</v>
      </c>
      <c r="N573" s="5">
        <v>101.5872</v>
      </c>
      <c r="O573" s="5">
        <v>101.6232</v>
      </c>
      <c r="P573" s="5">
        <v>101.5872</v>
      </c>
      <c r="Q573" s="5">
        <v>101.59780000000001</v>
      </c>
      <c r="R573" s="5">
        <v>101.59809589</v>
      </c>
      <c r="S573" s="5">
        <v>2.88</v>
      </c>
      <c r="T573" s="5">
        <v>2.88</v>
      </c>
      <c r="U573" s="5">
        <v>2.85</v>
      </c>
      <c r="V573" s="5">
        <v>2.87</v>
      </c>
      <c r="W573" s="5">
        <v>2.8706</v>
      </c>
      <c r="X573" s="4" t="s">
        <v>23</v>
      </c>
      <c r="Y573" s="3">
        <v>43530</v>
      </c>
      <c r="Z573" s="7">
        <v>1.3178082191780822</v>
      </c>
      <c r="AA573" s="5">
        <v>2.69</v>
      </c>
    </row>
    <row r="574" spans="1:27" x14ac:dyDescent="0.25">
      <c r="A574" s="3">
        <v>44146</v>
      </c>
      <c r="B574" s="4" t="s">
        <v>40</v>
      </c>
      <c r="C574" s="4" t="s">
        <v>41</v>
      </c>
      <c r="D574" s="5">
        <v>91.1297</v>
      </c>
      <c r="E574" s="5">
        <v>3.9</v>
      </c>
      <c r="F574" s="6">
        <v>155520</v>
      </c>
      <c r="G574" s="5">
        <v>18.208061218261719</v>
      </c>
      <c r="H574" s="5">
        <v>427.63580322265625</v>
      </c>
      <c r="I574" s="5">
        <v>91.373800000000003</v>
      </c>
      <c r="J574" s="5">
        <v>91.373800000000003</v>
      </c>
      <c r="K574" s="5">
        <v>90.799599999999998</v>
      </c>
      <c r="L574" s="5">
        <v>91.1297</v>
      </c>
      <c r="M574" s="5">
        <v>91.101500000000001</v>
      </c>
      <c r="N574" s="5">
        <v>91.898200000000003</v>
      </c>
      <c r="O574" s="5">
        <v>91.898200000000003</v>
      </c>
      <c r="P574" s="5">
        <v>91.323999999999998</v>
      </c>
      <c r="Q574" s="5">
        <v>91.6541</v>
      </c>
      <c r="R574" s="5">
        <v>91.625919890000006</v>
      </c>
      <c r="S574" s="5">
        <v>3.8851</v>
      </c>
      <c r="T574" s="5">
        <v>3.9201999999999999</v>
      </c>
      <c r="U574" s="5">
        <v>3.8851</v>
      </c>
      <c r="V574" s="5">
        <v>3.9</v>
      </c>
      <c r="W574" s="5">
        <v>3.9016999999999999</v>
      </c>
      <c r="X574" s="4" t="s">
        <v>23</v>
      </c>
      <c r="Y574" s="3">
        <v>43903</v>
      </c>
      <c r="Z574" s="7">
        <v>29.361643835616437</v>
      </c>
      <c r="AA574" s="5">
        <v>3.39</v>
      </c>
    </row>
    <row r="575" spans="1:27" x14ac:dyDescent="0.25">
      <c r="A575" s="3">
        <v>44146</v>
      </c>
      <c r="B575" s="4" t="s">
        <v>48</v>
      </c>
      <c r="C575" s="4" t="s">
        <v>49</v>
      </c>
      <c r="D575" s="5">
        <v>101.2786</v>
      </c>
      <c r="E575" s="5">
        <v>2.8283</v>
      </c>
      <c r="F575" s="6">
        <v>150000</v>
      </c>
      <c r="G575" s="5">
        <v>2.8403713703155518</v>
      </c>
      <c r="H575" s="5">
        <v>10.456461906433105</v>
      </c>
      <c r="I575" s="5">
        <v>101.27800000000001</v>
      </c>
      <c r="J575" s="5">
        <v>101.2786</v>
      </c>
      <c r="K575" s="5">
        <v>101.27800000000001</v>
      </c>
      <c r="L575" s="5">
        <v>101.2786</v>
      </c>
      <c r="M575" s="5">
        <v>101.2783</v>
      </c>
      <c r="N575" s="5">
        <v>101.4943</v>
      </c>
      <c r="O575" s="5">
        <v>101.4949</v>
      </c>
      <c r="P575" s="5">
        <v>101.4943</v>
      </c>
      <c r="Q575" s="5">
        <v>101.4949</v>
      </c>
      <c r="R575" s="5">
        <v>101.49462877000002</v>
      </c>
      <c r="S575" s="5">
        <v>2.8285</v>
      </c>
      <c r="T575" s="5">
        <v>2.8285</v>
      </c>
      <c r="U575" s="5">
        <v>2.8283</v>
      </c>
      <c r="V575" s="5">
        <v>2.8283</v>
      </c>
      <c r="W575" s="5">
        <v>2.8283999999999998</v>
      </c>
      <c r="X575" s="4" t="s">
        <v>23</v>
      </c>
      <c r="Y575" s="3">
        <v>43390</v>
      </c>
      <c r="Z575" s="7">
        <v>2.9342465753424656</v>
      </c>
      <c r="AA575" s="5">
        <v>3.29</v>
      </c>
    </row>
    <row r="576" spans="1:27" x14ac:dyDescent="0.25">
      <c r="A576" s="3">
        <v>44146</v>
      </c>
      <c r="B576" s="4" t="s">
        <v>66</v>
      </c>
      <c r="C576" s="4" t="s">
        <v>67</v>
      </c>
      <c r="D576" s="5">
        <v>102.4509</v>
      </c>
      <c r="E576" s="5">
        <v>2.9626999999999999</v>
      </c>
      <c r="F576" s="6">
        <v>150000</v>
      </c>
      <c r="G576" s="5">
        <v>3.3427588939666748</v>
      </c>
      <c r="H576" s="5">
        <v>14.211824417114258</v>
      </c>
      <c r="I576" s="5">
        <v>102.453</v>
      </c>
      <c r="J576" s="5">
        <v>102.453</v>
      </c>
      <c r="K576" s="5">
        <v>102.4508</v>
      </c>
      <c r="L576" s="5">
        <v>102.4509</v>
      </c>
      <c r="M576" s="5">
        <v>102.4517</v>
      </c>
      <c r="N576" s="5">
        <v>103.99550000000001</v>
      </c>
      <c r="O576" s="5">
        <v>103.99550000000001</v>
      </c>
      <c r="P576" s="5">
        <v>103.9933</v>
      </c>
      <c r="Q576" s="5">
        <v>103.99339999999999</v>
      </c>
      <c r="R576" s="5">
        <v>103.99424098</v>
      </c>
      <c r="S576" s="5">
        <v>2.9621</v>
      </c>
      <c r="T576" s="5">
        <v>2.9626999999999999</v>
      </c>
      <c r="U576" s="5">
        <v>2.9621</v>
      </c>
      <c r="V576" s="5">
        <v>2.9626999999999999</v>
      </c>
      <c r="W576" s="5">
        <v>2.9624999999999999</v>
      </c>
      <c r="X576" s="4" t="s">
        <v>23</v>
      </c>
      <c r="Y576" s="3">
        <v>39974</v>
      </c>
      <c r="Z576" s="7">
        <v>3.5835616438356164</v>
      </c>
      <c r="AA576" s="5">
        <v>3.69</v>
      </c>
    </row>
    <row r="577" spans="1:27" x14ac:dyDescent="0.25">
      <c r="A577" s="3">
        <v>44146</v>
      </c>
      <c r="B577" s="4" t="s">
        <v>52</v>
      </c>
      <c r="C577" s="4" t="s">
        <v>53</v>
      </c>
      <c r="D577" s="5">
        <v>101.2084</v>
      </c>
      <c r="E577" s="5">
        <v>2.8186</v>
      </c>
      <c r="F577" s="6">
        <v>150000</v>
      </c>
      <c r="G577" s="5">
        <v>2.5716333389282227</v>
      </c>
      <c r="H577" s="5">
        <v>8.8288068771362305</v>
      </c>
      <c r="I577" s="5">
        <v>101.209</v>
      </c>
      <c r="J577" s="5">
        <v>101.209</v>
      </c>
      <c r="K577" s="5">
        <v>101.2084</v>
      </c>
      <c r="L577" s="5">
        <v>101.2084</v>
      </c>
      <c r="M577" s="5">
        <v>101.20869999999999</v>
      </c>
      <c r="N577" s="5">
        <v>102.312</v>
      </c>
      <c r="O577" s="5">
        <v>102.312</v>
      </c>
      <c r="P577" s="5">
        <v>102.31140000000001</v>
      </c>
      <c r="Q577" s="5">
        <v>102.31140000000001</v>
      </c>
      <c r="R577" s="5">
        <v>102.3117137</v>
      </c>
      <c r="S577" s="5">
        <v>2.8182999999999998</v>
      </c>
      <c r="T577" s="5">
        <v>2.8186</v>
      </c>
      <c r="U577" s="5">
        <v>2.8182999999999998</v>
      </c>
      <c r="V577" s="5">
        <v>2.8186</v>
      </c>
      <c r="W577" s="5">
        <v>2.8184999999999998</v>
      </c>
      <c r="X577" s="4" t="s">
        <v>23</v>
      </c>
      <c r="Y577" s="3">
        <v>43292</v>
      </c>
      <c r="Z577" s="7">
        <v>2.6657534246575341</v>
      </c>
      <c r="AA577" s="5">
        <v>3.3</v>
      </c>
    </row>
    <row r="578" spans="1:27" x14ac:dyDescent="0.25">
      <c r="A578" s="3">
        <v>44146</v>
      </c>
      <c r="B578" s="4" t="s">
        <v>64</v>
      </c>
      <c r="C578" s="4" t="s">
        <v>65</v>
      </c>
      <c r="D578" s="5">
        <v>102.05800000000001</v>
      </c>
      <c r="E578" s="5">
        <v>2.6233</v>
      </c>
      <c r="F578" s="6">
        <v>150000</v>
      </c>
      <c r="G578" s="5">
        <v>1.9013975858688354</v>
      </c>
      <c r="H578" s="5">
        <v>5.2708640098571777</v>
      </c>
      <c r="I578" s="5">
        <v>102.0574</v>
      </c>
      <c r="J578" s="5">
        <v>102.05800000000001</v>
      </c>
      <c r="K578" s="5">
        <v>102.0574</v>
      </c>
      <c r="L578" s="5">
        <v>102.05800000000001</v>
      </c>
      <c r="M578" s="5">
        <v>102.0577</v>
      </c>
      <c r="N578" s="5">
        <v>102.2924</v>
      </c>
      <c r="O578" s="5">
        <v>102.29300000000001</v>
      </c>
      <c r="P578" s="5">
        <v>102.2924</v>
      </c>
      <c r="Q578" s="5">
        <v>102.29300000000001</v>
      </c>
      <c r="R578" s="5">
        <v>102.2927411</v>
      </c>
      <c r="S578" s="5">
        <v>2.6236000000000002</v>
      </c>
      <c r="T578" s="5">
        <v>2.6236000000000002</v>
      </c>
      <c r="U578" s="5">
        <v>2.6233</v>
      </c>
      <c r="V578" s="5">
        <v>2.6233</v>
      </c>
      <c r="W578" s="5">
        <v>2.6234999999999999</v>
      </c>
      <c r="X578" s="4" t="s">
        <v>23</v>
      </c>
      <c r="Y578" s="3">
        <v>43026</v>
      </c>
      <c r="Z578" s="7">
        <v>1.9369863013698629</v>
      </c>
      <c r="AA578" s="5">
        <v>3.73</v>
      </c>
    </row>
    <row r="579" spans="1:27" x14ac:dyDescent="0.25">
      <c r="A579" s="3">
        <v>44146</v>
      </c>
      <c r="B579" s="4" t="s">
        <v>68</v>
      </c>
      <c r="C579" s="4" t="s">
        <v>69</v>
      </c>
      <c r="D579" s="5">
        <v>99.221999999999994</v>
      </c>
      <c r="E579" s="5">
        <v>3.23</v>
      </c>
      <c r="F579" s="6">
        <v>147500</v>
      </c>
      <c r="G579" s="5">
        <v>7.8176145553588867</v>
      </c>
      <c r="H579" s="5">
        <v>70.507377624511719</v>
      </c>
      <c r="I579" s="5">
        <v>99.231499999999997</v>
      </c>
      <c r="J579" s="5">
        <v>99.300399999999996</v>
      </c>
      <c r="K579" s="5">
        <v>99.144300000000001</v>
      </c>
      <c r="L579" s="5">
        <v>99.221999999999994</v>
      </c>
      <c r="M579" s="5">
        <v>99.212000000000003</v>
      </c>
      <c r="N579" s="5">
        <v>100.7114</v>
      </c>
      <c r="O579" s="5">
        <v>100.7803</v>
      </c>
      <c r="P579" s="5">
        <v>100.6242</v>
      </c>
      <c r="Q579" s="5">
        <v>100.70189999999999</v>
      </c>
      <c r="R579" s="5">
        <v>100.69194565000001</v>
      </c>
      <c r="S579" s="5">
        <v>3.2288000000000001</v>
      </c>
      <c r="T579" s="5">
        <v>3.24</v>
      </c>
      <c r="U579" s="5">
        <v>3.22</v>
      </c>
      <c r="V579" s="5">
        <v>3.23</v>
      </c>
      <c r="W579" s="5">
        <v>3.2313000000000001</v>
      </c>
      <c r="X579" s="4" t="s">
        <v>23</v>
      </c>
      <c r="Y579" s="3">
        <v>43789</v>
      </c>
      <c r="Z579" s="7">
        <v>9.0328767123287665</v>
      </c>
      <c r="AA579" s="5">
        <v>3.13</v>
      </c>
    </row>
    <row r="580" spans="1:27" x14ac:dyDescent="0.25">
      <c r="A580" s="3">
        <v>44146</v>
      </c>
      <c r="B580" s="4" t="s">
        <v>70</v>
      </c>
      <c r="C580" s="4" t="s">
        <v>71</v>
      </c>
      <c r="D580" s="5">
        <v>101.0998</v>
      </c>
      <c r="E580" s="5">
        <v>2.2399</v>
      </c>
      <c r="F580" s="6">
        <v>135000</v>
      </c>
      <c r="G580" s="5">
        <v>0.64109587669372559</v>
      </c>
      <c r="H580" s="5">
        <v>1.0065053701400757</v>
      </c>
      <c r="I580" s="5">
        <v>101.124</v>
      </c>
      <c r="J580" s="5">
        <v>101.1246</v>
      </c>
      <c r="K580" s="5">
        <v>101.0998</v>
      </c>
      <c r="L580" s="5">
        <v>101.0998</v>
      </c>
      <c r="M580" s="5">
        <v>101.1216</v>
      </c>
      <c r="N580" s="5">
        <v>102.5668</v>
      </c>
      <c r="O580" s="5">
        <v>102.56740000000001</v>
      </c>
      <c r="P580" s="5">
        <v>102.54259999999999</v>
      </c>
      <c r="Q580" s="5">
        <v>102.54259999999999</v>
      </c>
      <c r="R580" s="5">
        <v>102.56439451999999</v>
      </c>
      <c r="S580" s="5">
        <v>2.2025000000000001</v>
      </c>
      <c r="T580" s="5">
        <v>2.2399</v>
      </c>
      <c r="U580" s="5">
        <v>2.2014999999999998</v>
      </c>
      <c r="V580" s="5">
        <v>2.2399</v>
      </c>
      <c r="W580" s="5">
        <v>2.2061999999999999</v>
      </c>
      <c r="X580" s="4" t="s">
        <v>23</v>
      </c>
      <c r="Y580" s="3">
        <v>41822</v>
      </c>
      <c r="Z580" s="7">
        <v>0.64109589041095894</v>
      </c>
      <c r="AA580" s="5">
        <v>4.0199999999999996</v>
      </c>
    </row>
    <row r="581" spans="1:27" x14ac:dyDescent="0.25">
      <c r="A581" s="3">
        <v>44146</v>
      </c>
      <c r="B581" s="4" t="s">
        <v>113</v>
      </c>
      <c r="C581" s="4" t="s">
        <v>114</v>
      </c>
      <c r="D581" s="5">
        <v>100.7987</v>
      </c>
      <c r="E581" s="5">
        <v>2.9369999999999998</v>
      </c>
      <c r="F581" s="6">
        <v>129620</v>
      </c>
      <c r="G581" s="5">
        <v>3.235454797744751</v>
      </c>
      <c r="H581" s="5">
        <v>13.303542137145996</v>
      </c>
      <c r="I581" s="5">
        <v>100.98260000000001</v>
      </c>
      <c r="J581" s="5">
        <v>100.98260000000001</v>
      </c>
      <c r="K581" s="5">
        <v>100.789</v>
      </c>
      <c r="L581" s="5">
        <v>100.7987</v>
      </c>
      <c r="M581" s="5">
        <v>100.81380003085944</v>
      </c>
      <c r="N581" s="5">
        <v>102.85290000000001</v>
      </c>
      <c r="O581" s="5">
        <v>102.85290000000001</v>
      </c>
      <c r="P581" s="5">
        <v>102.6593</v>
      </c>
      <c r="Q581" s="5">
        <v>102.669</v>
      </c>
      <c r="R581" s="5">
        <v>102.68410140085943</v>
      </c>
      <c r="S581" s="5">
        <v>2.88</v>
      </c>
      <c r="T581" s="5">
        <v>2.94</v>
      </c>
      <c r="U581" s="5">
        <v>2.88</v>
      </c>
      <c r="V581" s="5">
        <v>2.9369999999999998</v>
      </c>
      <c r="W581" s="5">
        <v>2.9323000000000001</v>
      </c>
      <c r="X581" s="4" t="s">
        <v>23</v>
      </c>
      <c r="Y581" s="3">
        <v>43565</v>
      </c>
      <c r="Z581" s="7">
        <v>3.4164383561643836</v>
      </c>
      <c r="AA581" s="5">
        <v>3.19</v>
      </c>
    </row>
    <row r="582" spans="1:27" x14ac:dyDescent="0.25">
      <c r="A582" s="3">
        <v>44146</v>
      </c>
      <c r="B582" s="4" t="s">
        <v>60</v>
      </c>
      <c r="C582" s="4" t="s">
        <v>61</v>
      </c>
      <c r="D582" s="5">
        <v>97.417100000000005</v>
      </c>
      <c r="E582" s="5">
        <v>3.0177999999999998</v>
      </c>
      <c r="F582" s="6">
        <v>120000</v>
      </c>
      <c r="G582" s="5">
        <v>4.3715829849243164</v>
      </c>
      <c r="H582" s="5">
        <v>22.743366241455078</v>
      </c>
      <c r="I582" s="5">
        <v>97.417400000000001</v>
      </c>
      <c r="J582" s="5">
        <v>97.417400000000001</v>
      </c>
      <c r="K582" s="5">
        <v>97.416799999999995</v>
      </c>
      <c r="L582" s="5">
        <v>97.417100000000005</v>
      </c>
      <c r="M582" s="5">
        <v>97.417100000000005</v>
      </c>
      <c r="N582" s="5">
        <v>98.374799999999993</v>
      </c>
      <c r="O582" s="5">
        <v>98.374799999999993</v>
      </c>
      <c r="P582" s="5">
        <v>98.374200000000002</v>
      </c>
      <c r="Q582" s="5">
        <v>98.374499999999998</v>
      </c>
      <c r="R582" s="5">
        <v>98.374497259999984</v>
      </c>
      <c r="S582" s="5">
        <v>3.0177</v>
      </c>
      <c r="T582" s="5">
        <v>3.0177999999999998</v>
      </c>
      <c r="U582" s="5">
        <v>3.0177</v>
      </c>
      <c r="V582" s="5">
        <v>3.0177999999999998</v>
      </c>
      <c r="W582" s="5">
        <v>3.0177999999999998</v>
      </c>
      <c r="X582" s="4" t="s">
        <v>23</v>
      </c>
      <c r="Y582" s="3">
        <v>44000</v>
      </c>
      <c r="Z582" s="7">
        <v>4.6054794520547944</v>
      </c>
      <c r="AA582" s="5">
        <v>2.41</v>
      </c>
    </row>
    <row r="583" spans="1:27" x14ac:dyDescent="0.25">
      <c r="A583" s="3">
        <v>44146</v>
      </c>
      <c r="B583" s="4" t="s">
        <v>76</v>
      </c>
      <c r="C583" s="4" t="s">
        <v>77</v>
      </c>
      <c r="D583" s="5">
        <v>101.8545</v>
      </c>
      <c r="E583" s="5">
        <v>3.0707</v>
      </c>
      <c r="F583" s="6">
        <v>105000</v>
      </c>
      <c r="G583" s="5">
        <v>5.6426663398742676</v>
      </c>
      <c r="H583" s="5">
        <v>37.353702545166016</v>
      </c>
      <c r="I583" s="5">
        <v>101.85299999999999</v>
      </c>
      <c r="J583" s="5">
        <v>101.855</v>
      </c>
      <c r="K583" s="5">
        <v>101.85299999999999</v>
      </c>
      <c r="L583" s="5">
        <v>101.8545</v>
      </c>
      <c r="M583" s="5">
        <v>101.854</v>
      </c>
      <c r="N583" s="5">
        <v>102.72150000000001</v>
      </c>
      <c r="O583" s="5">
        <v>102.7235</v>
      </c>
      <c r="P583" s="5">
        <v>102.72150000000001</v>
      </c>
      <c r="Q583" s="5">
        <v>102.723</v>
      </c>
      <c r="R583" s="5">
        <v>102.72247826</v>
      </c>
      <c r="S583" s="5">
        <v>3.0709</v>
      </c>
      <c r="T583" s="5">
        <v>3.0709</v>
      </c>
      <c r="U583" s="5">
        <v>3.0706000000000002</v>
      </c>
      <c r="V583" s="5">
        <v>3.0707</v>
      </c>
      <c r="W583" s="5">
        <v>3.0708000000000002</v>
      </c>
      <c r="X583" s="4" t="s">
        <v>23</v>
      </c>
      <c r="Y583" s="3">
        <v>42774</v>
      </c>
      <c r="Z583" s="7">
        <v>6.2493150684931509</v>
      </c>
      <c r="AA583" s="5">
        <v>3.4</v>
      </c>
    </row>
    <row r="584" spans="1:27" x14ac:dyDescent="0.25">
      <c r="A584" s="3">
        <v>44146</v>
      </c>
      <c r="B584" s="4" t="s">
        <v>78</v>
      </c>
      <c r="C584" s="4" t="s">
        <v>79</v>
      </c>
      <c r="D584" s="5">
        <v>103.0204</v>
      </c>
      <c r="E584" s="5">
        <v>3.0886</v>
      </c>
      <c r="F584" s="6">
        <v>92000</v>
      </c>
      <c r="G584" s="5">
        <v>5.9952120780944824</v>
      </c>
      <c r="H584" s="5">
        <v>42.114551544189453</v>
      </c>
      <c r="I584" s="5">
        <v>103.02070000000001</v>
      </c>
      <c r="J584" s="5">
        <v>103.02070000000001</v>
      </c>
      <c r="K584" s="5">
        <v>102.95180000000001</v>
      </c>
      <c r="L584" s="5">
        <v>103.0204</v>
      </c>
      <c r="M584" s="5">
        <v>103.0189</v>
      </c>
      <c r="N584" s="5">
        <v>103.9962</v>
      </c>
      <c r="O584" s="5">
        <v>103.9962</v>
      </c>
      <c r="P584" s="5">
        <v>103.9273</v>
      </c>
      <c r="Q584" s="5">
        <v>103.99590000000001</v>
      </c>
      <c r="R584" s="5">
        <v>103.99444348</v>
      </c>
      <c r="S584" s="5">
        <v>3.0886</v>
      </c>
      <c r="T584" s="5">
        <v>3.1</v>
      </c>
      <c r="U584" s="5">
        <v>3.0886</v>
      </c>
      <c r="V584" s="5">
        <v>3.0886</v>
      </c>
      <c r="W584" s="5">
        <v>3.0889000000000002</v>
      </c>
      <c r="X584" s="4" t="s">
        <v>23</v>
      </c>
      <c r="Y584" s="3">
        <v>42949</v>
      </c>
      <c r="Z584" s="7">
        <v>6.7287671232876711</v>
      </c>
      <c r="AA584" s="5">
        <v>3.59</v>
      </c>
    </row>
    <row r="585" spans="1:27" x14ac:dyDescent="0.25">
      <c r="A585" s="3">
        <v>44146</v>
      </c>
      <c r="B585" s="4" t="s">
        <v>80</v>
      </c>
      <c r="C585" s="4" t="s">
        <v>81</v>
      </c>
      <c r="D585" s="5">
        <v>101.6078</v>
      </c>
      <c r="E585" s="5">
        <v>2.6852</v>
      </c>
      <c r="F585" s="6">
        <v>90000</v>
      </c>
      <c r="G585" s="5">
        <v>1.8204309940338135</v>
      </c>
      <c r="H585" s="5">
        <v>4.9008536338806152</v>
      </c>
      <c r="I585" s="5">
        <v>101.6075</v>
      </c>
      <c r="J585" s="5">
        <v>101.60809999999999</v>
      </c>
      <c r="K585" s="5">
        <v>101.6075</v>
      </c>
      <c r="L585" s="5">
        <v>101.6078</v>
      </c>
      <c r="M585" s="5">
        <v>101.6078</v>
      </c>
      <c r="N585" s="5">
        <v>102.1288</v>
      </c>
      <c r="O585" s="5">
        <v>102.1294</v>
      </c>
      <c r="P585" s="5">
        <v>102.1288</v>
      </c>
      <c r="Q585" s="5">
        <v>102.12909999999999</v>
      </c>
      <c r="R585" s="5">
        <v>102.12908766999999</v>
      </c>
      <c r="S585" s="5">
        <v>2.6852999999999998</v>
      </c>
      <c r="T585" s="5">
        <v>2.6852999999999998</v>
      </c>
      <c r="U585" s="5">
        <v>2.6850000000000001</v>
      </c>
      <c r="V585" s="5">
        <v>2.6852</v>
      </c>
      <c r="W585" s="5">
        <v>2.6852</v>
      </c>
      <c r="X585" s="4" t="s">
        <v>23</v>
      </c>
      <c r="Y585" s="3">
        <v>42996</v>
      </c>
      <c r="Z585" s="7">
        <v>1.8547945205479452</v>
      </c>
      <c r="AA585" s="5">
        <v>3.59</v>
      </c>
    </row>
    <row r="586" spans="1:27" x14ac:dyDescent="0.25">
      <c r="A586" s="3">
        <v>44146</v>
      </c>
      <c r="B586" s="4" t="s">
        <v>74</v>
      </c>
      <c r="C586" s="4" t="s">
        <v>75</v>
      </c>
      <c r="D586" s="5">
        <v>103.9359</v>
      </c>
      <c r="E586" s="5">
        <v>2.6006</v>
      </c>
      <c r="F586" s="6">
        <v>90000</v>
      </c>
      <c r="G586" s="5">
        <v>2.6359298229217529</v>
      </c>
      <c r="H586" s="5">
        <v>9.3338146209716797</v>
      </c>
      <c r="I586" s="5">
        <v>103.93600000000001</v>
      </c>
      <c r="J586" s="5">
        <v>103.93600000000001</v>
      </c>
      <c r="K586" s="5">
        <v>103.9358</v>
      </c>
      <c r="L586" s="5">
        <v>103.9359</v>
      </c>
      <c r="M586" s="5">
        <v>103.9359</v>
      </c>
      <c r="N586" s="5">
        <v>104.834</v>
      </c>
      <c r="O586" s="5">
        <v>104.834</v>
      </c>
      <c r="P586" s="5">
        <v>104.8338</v>
      </c>
      <c r="Q586" s="5">
        <v>104.8339</v>
      </c>
      <c r="R586" s="5">
        <v>104.83394348</v>
      </c>
      <c r="S586" s="5">
        <v>2.6004999999999998</v>
      </c>
      <c r="T586" s="5">
        <v>2.6006</v>
      </c>
      <c r="U586" s="5">
        <v>2.6004999999999998</v>
      </c>
      <c r="V586" s="5">
        <v>2.6006</v>
      </c>
      <c r="W586" s="5">
        <v>2.6006</v>
      </c>
      <c r="X586" s="4" t="s">
        <v>23</v>
      </c>
      <c r="Y586" s="3">
        <v>41507</v>
      </c>
      <c r="Z586" s="7">
        <v>2.7780821917808218</v>
      </c>
      <c r="AA586" s="5">
        <v>4.08</v>
      </c>
    </row>
    <row r="587" spans="1:27" x14ac:dyDescent="0.25">
      <c r="A587" s="3">
        <v>44146</v>
      </c>
      <c r="B587" s="4" t="s">
        <v>121</v>
      </c>
      <c r="C587" s="4" t="s">
        <v>122</v>
      </c>
      <c r="D587" s="5">
        <v>99.448300000000003</v>
      </c>
      <c r="E587" s="5">
        <v>2.0005999999999999</v>
      </c>
      <c r="F587" s="6">
        <v>77000</v>
      </c>
      <c r="G587" s="5">
        <v>7.1232877671718597E-2</v>
      </c>
      <c r="H587" s="5">
        <v>7.3343038558959961E-2</v>
      </c>
      <c r="I587" s="5">
        <v>99.452699999999993</v>
      </c>
      <c r="J587" s="5">
        <v>99.452699999999993</v>
      </c>
      <c r="K587" s="5">
        <v>99.447699999999998</v>
      </c>
      <c r="L587" s="5">
        <v>99.448300000000003</v>
      </c>
      <c r="M587" s="5">
        <v>99.448800000000006</v>
      </c>
      <c r="N587" s="5">
        <v>99.8613</v>
      </c>
      <c r="O587" s="5">
        <v>99.8613</v>
      </c>
      <c r="P587" s="5">
        <v>99.856300000000005</v>
      </c>
      <c r="Q587" s="5">
        <v>99.856899999999996</v>
      </c>
      <c r="R587" s="5">
        <v>99.857371429999986</v>
      </c>
      <c r="S587" s="5">
        <v>1.9501999999999999</v>
      </c>
      <c r="T587" s="5">
        <v>2.0206</v>
      </c>
      <c r="U587" s="5">
        <v>1.9501999999999999</v>
      </c>
      <c r="V587" s="5">
        <v>2.0005999999999999</v>
      </c>
      <c r="W587" s="5">
        <v>2.0001000000000002</v>
      </c>
      <c r="X587" s="4" t="s">
        <v>23</v>
      </c>
      <c r="Y587" s="3">
        <v>44078</v>
      </c>
      <c r="Z587" s="7">
        <v>7.1232876712328766E-2</v>
      </c>
      <c r="AA587" s="5">
        <v>2.3062999999999998</v>
      </c>
    </row>
    <row r="588" spans="1:27" x14ac:dyDescent="0.25">
      <c r="A588" s="3">
        <v>44146</v>
      </c>
      <c r="B588" s="4" t="s">
        <v>93</v>
      </c>
      <c r="C588" s="4" t="s">
        <v>94</v>
      </c>
      <c r="D588" s="5">
        <v>107.0758</v>
      </c>
      <c r="E588" s="5">
        <v>3.8553999999999999</v>
      </c>
      <c r="F588" s="6">
        <v>60000</v>
      </c>
      <c r="G588" s="5">
        <v>16.630918502807617</v>
      </c>
      <c r="H588" s="5">
        <v>357.19818115234375</v>
      </c>
      <c r="I588" s="5">
        <v>107.07599999999999</v>
      </c>
      <c r="J588" s="5">
        <v>107.07599999999999</v>
      </c>
      <c r="K588" s="5">
        <v>107.0758</v>
      </c>
      <c r="L588" s="5">
        <v>107.0758</v>
      </c>
      <c r="M588" s="5">
        <v>107.0759</v>
      </c>
      <c r="N588" s="5">
        <v>107.29940000000001</v>
      </c>
      <c r="O588" s="5">
        <v>107.29940000000001</v>
      </c>
      <c r="P588" s="5">
        <v>107.2992</v>
      </c>
      <c r="Q588" s="5">
        <v>107.2992</v>
      </c>
      <c r="R588" s="5">
        <v>107.29930659</v>
      </c>
      <c r="S588" s="5">
        <v>3.8553999999999999</v>
      </c>
      <c r="T588" s="5">
        <v>3.8553999999999999</v>
      </c>
      <c r="U588" s="5">
        <v>3.8553999999999999</v>
      </c>
      <c r="V588" s="5">
        <v>3.8553999999999999</v>
      </c>
      <c r="W588" s="5">
        <v>3.8553999999999999</v>
      </c>
      <c r="X588" s="4" t="s">
        <v>23</v>
      </c>
      <c r="Y588" s="3">
        <v>43028</v>
      </c>
      <c r="Z588" s="7">
        <v>26.964383561643835</v>
      </c>
      <c r="AA588" s="5">
        <v>4.28</v>
      </c>
    </row>
    <row r="589" spans="1:27" x14ac:dyDescent="0.25">
      <c r="A589" s="3">
        <v>44146</v>
      </c>
      <c r="B589" s="4" t="s">
        <v>103</v>
      </c>
      <c r="C589" s="4" t="s">
        <v>104</v>
      </c>
      <c r="D589" s="5">
        <v>99.6</v>
      </c>
      <c r="E589" s="5">
        <v>2.724128246307373</v>
      </c>
      <c r="F589" s="6">
        <v>52595.4</v>
      </c>
      <c r="G589" s="5">
        <v>0.67671233415603638</v>
      </c>
      <c r="H589" s="5">
        <v>1.075270414352417</v>
      </c>
      <c r="I589" s="5">
        <v>99.61</v>
      </c>
      <c r="J589" s="5">
        <v>99.63</v>
      </c>
      <c r="K589" s="5">
        <v>99.58</v>
      </c>
      <c r="L589" s="5">
        <v>99.6</v>
      </c>
      <c r="M589" s="5">
        <v>99.616479578061956</v>
      </c>
      <c r="N589" s="5">
        <v>100.31100000000001</v>
      </c>
      <c r="O589" s="5">
        <v>100.331</v>
      </c>
      <c r="P589" s="5">
        <v>100.28100000000001</v>
      </c>
      <c r="Q589" s="5">
        <v>100.301</v>
      </c>
      <c r="R589" s="5">
        <v>100.31743847806273</v>
      </c>
      <c r="S589" s="5">
        <v>2.7091252300000002</v>
      </c>
      <c r="T589" s="5">
        <v>2.6791280400000002</v>
      </c>
      <c r="U589" s="5">
        <v>2.7541434499999999</v>
      </c>
      <c r="V589" s="5">
        <v>2.724128246307373</v>
      </c>
      <c r="W589" s="5">
        <v>2.6995248300000001</v>
      </c>
      <c r="X589" s="4" t="s">
        <v>88</v>
      </c>
      <c r="Y589" s="3">
        <v>44027</v>
      </c>
      <c r="Z589" s="7">
        <v>0.67671232876712328</v>
      </c>
      <c r="AA589" s="5">
        <v>2.15</v>
      </c>
    </row>
    <row r="590" spans="1:27" x14ac:dyDescent="0.25">
      <c r="A590" s="3">
        <v>44146</v>
      </c>
      <c r="B590" s="4" t="s">
        <v>328</v>
      </c>
      <c r="C590" s="4" t="s">
        <v>329</v>
      </c>
      <c r="D590" s="5">
        <v>100.0754</v>
      </c>
      <c r="E590" s="5">
        <v>2.3635999999999999</v>
      </c>
      <c r="F590" s="6">
        <v>51000</v>
      </c>
      <c r="G590" s="5">
        <v>0.42191779613494873</v>
      </c>
      <c r="H590" s="5">
        <v>0.57254713773727417</v>
      </c>
      <c r="I590" s="5">
        <v>100.0754</v>
      </c>
      <c r="J590" s="5">
        <v>100.0754</v>
      </c>
      <c r="K590" s="5">
        <v>100.0754</v>
      </c>
      <c r="L590" s="5">
        <v>100.0754</v>
      </c>
      <c r="M590" s="5">
        <v>100.0754</v>
      </c>
      <c r="N590" s="5">
        <v>101.5669</v>
      </c>
      <c r="O590" s="5">
        <v>101.5669</v>
      </c>
      <c r="P590" s="5">
        <v>101.5669</v>
      </c>
      <c r="Q590" s="5">
        <v>101.5669</v>
      </c>
      <c r="R590" s="5">
        <v>101.56685204999999</v>
      </c>
      <c r="S590" s="5">
        <v>2.3641999999999999</v>
      </c>
      <c r="T590" s="5">
        <v>2.3641999999999999</v>
      </c>
      <c r="U590" s="5">
        <v>2.3628999999999998</v>
      </c>
      <c r="V590" s="5">
        <v>2.3635999999999999</v>
      </c>
      <c r="W590" s="5">
        <v>2.3637999999999999</v>
      </c>
      <c r="X590" s="4" t="s">
        <v>23</v>
      </c>
      <c r="Y590" s="3">
        <v>42473</v>
      </c>
      <c r="Z590" s="7">
        <v>0.42191780821917807</v>
      </c>
      <c r="AA590" s="5">
        <v>2.58</v>
      </c>
    </row>
    <row r="591" spans="1:27" x14ac:dyDescent="0.25">
      <c r="A591" s="3">
        <v>44146</v>
      </c>
      <c r="B591" s="4" t="s">
        <v>84</v>
      </c>
      <c r="C591" s="4" t="s">
        <v>85</v>
      </c>
      <c r="D591" s="5">
        <v>100.3693</v>
      </c>
      <c r="E591" s="5">
        <v>3.24</v>
      </c>
      <c r="F591" s="6">
        <v>50640</v>
      </c>
      <c r="G591" s="5">
        <v>7.4005074501037598</v>
      </c>
      <c r="H591" s="5">
        <v>63.469619750976563</v>
      </c>
      <c r="I591" s="5">
        <v>100.4436</v>
      </c>
      <c r="J591" s="5">
        <v>100.51779999999999</v>
      </c>
      <c r="K591" s="5">
        <v>100.34990000000001</v>
      </c>
      <c r="L591" s="5">
        <v>100.3693</v>
      </c>
      <c r="M591" s="5">
        <v>100.41090007898894</v>
      </c>
      <c r="N591" s="5">
        <v>101.9813</v>
      </c>
      <c r="O591" s="5">
        <v>102.05549999999999</v>
      </c>
      <c r="P591" s="5">
        <v>101.88760000000001</v>
      </c>
      <c r="Q591" s="5">
        <v>101.907</v>
      </c>
      <c r="R591" s="5">
        <v>101.94861746898896</v>
      </c>
      <c r="S591" s="5">
        <v>3.23</v>
      </c>
      <c r="T591" s="5">
        <v>3.2425999999999999</v>
      </c>
      <c r="U591" s="5">
        <v>3.22</v>
      </c>
      <c r="V591" s="5">
        <v>3.24</v>
      </c>
      <c r="W591" s="5">
        <v>3.2343999999999999</v>
      </c>
      <c r="X591" s="4" t="s">
        <v>23</v>
      </c>
      <c r="Y591" s="3">
        <v>43607</v>
      </c>
      <c r="Z591" s="7">
        <v>8.5342465753424666</v>
      </c>
      <c r="AA591" s="5">
        <v>3.29</v>
      </c>
    </row>
    <row r="592" spans="1:27" x14ac:dyDescent="0.25">
      <c r="A592" s="3">
        <v>44146</v>
      </c>
      <c r="B592" s="4" t="s">
        <v>248</v>
      </c>
      <c r="C592" s="4" t="s">
        <v>249</v>
      </c>
      <c r="D592" s="5">
        <v>99.3673</v>
      </c>
      <c r="E592" s="5">
        <v>2.6396999999999999</v>
      </c>
      <c r="F592" s="6">
        <v>50000</v>
      </c>
      <c r="G592" s="5">
        <v>0.16712328791618347</v>
      </c>
      <c r="H592" s="5">
        <v>0.18514968454837799</v>
      </c>
      <c r="I592" s="5">
        <v>99.364000000000004</v>
      </c>
      <c r="J592" s="5">
        <v>99.370500000000007</v>
      </c>
      <c r="K592" s="5">
        <v>99.364000000000004</v>
      </c>
      <c r="L592" s="5">
        <v>99.3673</v>
      </c>
      <c r="M592" s="5">
        <v>99.367900000000006</v>
      </c>
      <c r="N592" s="5">
        <v>99.558199999999999</v>
      </c>
      <c r="O592" s="5">
        <v>99.564700000000002</v>
      </c>
      <c r="P592" s="5">
        <v>99.558199999999999</v>
      </c>
      <c r="Q592" s="5">
        <v>99.561499999999995</v>
      </c>
      <c r="R592" s="5">
        <v>99.562075820000004</v>
      </c>
      <c r="S592" s="5">
        <v>2.66</v>
      </c>
      <c r="T592" s="5">
        <v>2.66</v>
      </c>
      <c r="U592" s="5">
        <v>2.6200999999999999</v>
      </c>
      <c r="V592" s="5">
        <v>2.6396999999999999</v>
      </c>
      <c r="W592" s="5">
        <v>2.6358999999999999</v>
      </c>
      <c r="X592" s="4" t="s">
        <v>23</v>
      </c>
      <c r="Y592" s="3">
        <v>44113</v>
      </c>
      <c r="Z592" s="7">
        <v>0.16712328767123288</v>
      </c>
      <c r="AA592" s="5">
        <v>2.3784999999999998</v>
      </c>
    </row>
    <row r="593" spans="1:27" x14ac:dyDescent="0.25">
      <c r="A593" s="3">
        <v>44146</v>
      </c>
      <c r="B593" s="4" t="s">
        <v>107</v>
      </c>
      <c r="C593" s="4" t="s">
        <v>108</v>
      </c>
      <c r="D593" s="5">
        <v>99.960599999999999</v>
      </c>
      <c r="E593" s="5">
        <v>2.95</v>
      </c>
      <c r="F593" s="6">
        <v>35000</v>
      </c>
      <c r="G593" s="5">
        <v>3.76584792137146</v>
      </c>
      <c r="H593" s="5">
        <v>17.280529022216797</v>
      </c>
      <c r="I593" s="5">
        <v>100.08880000000001</v>
      </c>
      <c r="J593" s="5">
        <v>100.08880000000001</v>
      </c>
      <c r="K593" s="5">
        <v>99.960599999999999</v>
      </c>
      <c r="L593" s="5">
        <v>99.960599999999999</v>
      </c>
      <c r="M593" s="5">
        <v>100.0474</v>
      </c>
      <c r="N593" s="5">
        <v>100.2902</v>
      </c>
      <c r="O593" s="5">
        <v>100.2902</v>
      </c>
      <c r="P593" s="5">
        <v>100.16200000000001</v>
      </c>
      <c r="Q593" s="5">
        <v>100.16200000000001</v>
      </c>
      <c r="R593" s="5">
        <v>100.24876986</v>
      </c>
      <c r="S593" s="5">
        <v>2.915</v>
      </c>
      <c r="T593" s="5">
        <v>2.95</v>
      </c>
      <c r="U593" s="5">
        <v>2.915</v>
      </c>
      <c r="V593" s="5">
        <v>2.95</v>
      </c>
      <c r="W593" s="5">
        <v>2.9262999999999999</v>
      </c>
      <c r="X593" s="4" t="s">
        <v>23</v>
      </c>
      <c r="Y593" s="3">
        <v>43754</v>
      </c>
      <c r="Z593" s="7">
        <v>3.9342465753424656</v>
      </c>
      <c r="AA593" s="5">
        <v>2.94</v>
      </c>
    </row>
    <row r="594" spans="1:27" x14ac:dyDescent="0.25">
      <c r="A594" s="3">
        <v>44146</v>
      </c>
      <c r="B594" s="4" t="s">
        <v>117</v>
      </c>
      <c r="C594" s="4" t="s">
        <v>118</v>
      </c>
      <c r="D594" s="5">
        <v>100.0754</v>
      </c>
      <c r="E594" s="5">
        <v>2.7252999999999998</v>
      </c>
      <c r="F594" s="6">
        <v>34000</v>
      </c>
      <c r="G594" s="5">
        <v>5.3055510520935059</v>
      </c>
      <c r="H594" s="5">
        <v>33.097995758056641</v>
      </c>
      <c r="I594" s="5">
        <v>100.0754</v>
      </c>
      <c r="J594" s="5">
        <v>100.0754</v>
      </c>
      <c r="K594" s="5">
        <v>100.0754</v>
      </c>
      <c r="L594" s="5">
        <v>100.0754</v>
      </c>
      <c r="M594" s="5">
        <v>100.0754</v>
      </c>
      <c r="N594" s="5">
        <v>100.8125</v>
      </c>
      <c r="O594" s="5">
        <v>100.8125</v>
      </c>
      <c r="P594" s="5">
        <v>100.8125</v>
      </c>
      <c r="Q594" s="5">
        <v>100.8125</v>
      </c>
      <c r="R594" s="5">
        <v>100.81251956999999</v>
      </c>
      <c r="S594" s="5">
        <v>2.7252999999999998</v>
      </c>
      <c r="T594" s="5">
        <v>2.7252999999999998</v>
      </c>
      <c r="U594" s="5">
        <v>2.7252999999999998</v>
      </c>
      <c r="V594" s="5">
        <v>2.7252999999999998</v>
      </c>
      <c r="W594" s="5">
        <v>2.7252999999999998</v>
      </c>
      <c r="X594" s="4" t="s">
        <v>23</v>
      </c>
      <c r="Y594" s="3">
        <v>42585</v>
      </c>
      <c r="Z594" s="7">
        <v>5.7315068493150685</v>
      </c>
      <c r="AA594" s="5">
        <v>2.74</v>
      </c>
    </row>
    <row r="595" spans="1:27" x14ac:dyDescent="0.25">
      <c r="A595" s="3">
        <v>44146</v>
      </c>
      <c r="B595" s="4" t="s">
        <v>86</v>
      </c>
      <c r="C595" s="4" t="s">
        <v>87</v>
      </c>
      <c r="D595" s="5">
        <v>99.88</v>
      </c>
      <c r="E595" s="5">
        <v>2.910529613494873</v>
      </c>
      <c r="F595" s="6">
        <v>31764.5</v>
      </c>
      <c r="G595" s="5">
        <v>0.16164383292198181</v>
      </c>
      <c r="H595" s="5">
        <v>0.17730154097080231</v>
      </c>
      <c r="I595" s="5">
        <v>99.9</v>
      </c>
      <c r="J595" s="5">
        <v>99.91</v>
      </c>
      <c r="K595" s="5">
        <v>99.86</v>
      </c>
      <c r="L595" s="5">
        <v>99.88</v>
      </c>
      <c r="M595" s="5">
        <v>99.884525177477997</v>
      </c>
      <c r="N595" s="5">
        <v>101.7925</v>
      </c>
      <c r="O595" s="5">
        <v>101.80249999999999</v>
      </c>
      <c r="P595" s="5">
        <v>101.7525</v>
      </c>
      <c r="Q595" s="5">
        <v>101.77249999999999</v>
      </c>
      <c r="R595" s="5">
        <v>101.77699092747878</v>
      </c>
      <c r="S595" s="5">
        <v>2.7880746099999998</v>
      </c>
      <c r="T595" s="5">
        <v>2.7268652000000002</v>
      </c>
      <c r="U595" s="5">
        <v>3.0330325500000002</v>
      </c>
      <c r="V595" s="5">
        <v>2.910529613494873</v>
      </c>
      <c r="W595" s="5">
        <v>2.88297296</v>
      </c>
      <c r="X595" s="4" t="s">
        <v>88</v>
      </c>
      <c r="Y595" s="3">
        <v>43838</v>
      </c>
      <c r="Z595" s="7">
        <v>0.16164383561643836</v>
      </c>
      <c r="AA595" s="5">
        <v>2.25</v>
      </c>
    </row>
    <row r="596" spans="1:27" x14ac:dyDescent="0.25">
      <c r="A596" s="3">
        <v>44146</v>
      </c>
      <c r="B596" s="4" t="s">
        <v>97</v>
      </c>
      <c r="C596" s="4" t="s">
        <v>98</v>
      </c>
      <c r="D596" s="5">
        <v>94.609099999999998</v>
      </c>
      <c r="E596" s="5">
        <v>3.98</v>
      </c>
      <c r="F596" s="6">
        <v>31500</v>
      </c>
      <c r="G596" s="5">
        <v>21.962188720703125</v>
      </c>
      <c r="H596" s="5">
        <v>726.74432373046875</v>
      </c>
      <c r="I596" s="5">
        <v>94.609300000000005</v>
      </c>
      <c r="J596" s="5">
        <v>94.609300000000005</v>
      </c>
      <c r="K596" s="5">
        <v>93.992999999999995</v>
      </c>
      <c r="L596" s="5">
        <v>94.609099999999998</v>
      </c>
      <c r="M596" s="5">
        <v>94.300799999999995</v>
      </c>
      <c r="N596" s="5">
        <v>96.332400000000007</v>
      </c>
      <c r="O596" s="5">
        <v>96.332400000000007</v>
      </c>
      <c r="P596" s="5">
        <v>95.716099999999997</v>
      </c>
      <c r="Q596" s="5">
        <v>96.3322</v>
      </c>
      <c r="R596" s="5">
        <v>96.023897829999996</v>
      </c>
      <c r="S596" s="5">
        <v>3.98</v>
      </c>
      <c r="T596" s="5">
        <v>4.01</v>
      </c>
      <c r="U596" s="5">
        <v>3.98</v>
      </c>
      <c r="V596" s="5">
        <v>3.98</v>
      </c>
      <c r="W596" s="5">
        <v>3.9950000000000001</v>
      </c>
      <c r="X596" s="4" t="s">
        <v>23</v>
      </c>
      <c r="Y596" s="3">
        <v>43973</v>
      </c>
      <c r="Z596" s="7">
        <v>49.56712328767123</v>
      </c>
      <c r="AA596" s="5">
        <v>3.73</v>
      </c>
    </row>
    <row r="597" spans="1:27" x14ac:dyDescent="0.25">
      <c r="A597" s="3">
        <v>44146</v>
      </c>
      <c r="B597" s="4" t="s">
        <v>340</v>
      </c>
      <c r="C597" s="4" t="s">
        <v>341</v>
      </c>
      <c r="D597" s="5">
        <v>100.88379999999999</v>
      </c>
      <c r="E597" s="5">
        <v>2.68</v>
      </c>
      <c r="F597" s="6">
        <v>30000</v>
      </c>
      <c r="G597" s="5">
        <v>0.99040371179580688</v>
      </c>
      <c r="H597" s="5">
        <v>1.8897242546081543</v>
      </c>
      <c r="I597" s="5">
        <v>100.88379999999999</v>
      </c>
      <c r="J597" s="5">
        <v>100.88379999999999</v>
      </c>
      <c r="K597" s="5">
        <v>100.88379999999999</v>
      </c>
      <c r="L597" s="5">
        <v>100.88379999999999</v>
      </c>
      <c r="M597" s="5">
        <v>100.88379999999999</v>
      </c>
      <c r="N597" s="5">
        <v>102.61060000000001</v>
      </c>
      <c r="O597" s="5">
        <v>102.61060000000001</v>
      </c>
      <c r="P597" s="5">
        <v>102.61060000000001</v>
      </c>
      <c r="Q597" s="5">
        <v>102.61060000000001</v>
      </c>
      <c r="R597" s="5">
        <v>102.61059348000001</v>
      </c>
      <c r="S597" s="5">
        <v>2.68</v>
      </c>
      <c r="T597" s="5">
        <v>2.68</v>
      </c>
      <c r="U597" s="5">
        <v>2.68</v>
      </c>
      <c r="V597" s="5">
        <v>2.68</v>
      </c>
      <c r="W597" s="5">
        <v>2.68</v>
      </c>
      <c r="X597" s="4" t="s">
        <v>23</v>
      </c>
      <c r="Y597" s="3">
        <v>40863</v>
      </c>
      <c r="Z597" s="7">
        <v>1.0164383561643835</v>
      </c>
      <c r="AA597" s="5">
        <v>3.57</v>
      </c>
    </row>
    <row r="598" spans="1:27" x14ac:dyDescent="0.25">
      <c r="A598" s="3">
        <v>44146</v>
      </c>
      <c r="B598" s="4" t="s">
        <v>54</v>
      </c>
      <c r="C598" s="4" t="s">
        <v>55</v>
      </c>
      <c r="D598" s="5">
        <v>98.756200000000007</v>
      </c>
      <c r="E598" s="5">
        <v>2.8</v>
      </c>
      <c r="F598" s="6">
        <v>27000</v>
      </c>
      <c r="G598" s="5">
        <v>2.2465059757232666</v>
      </c>
      <c r="H598" s="5">
        <v>7.0014958381652832</v>
      </c>
      <c r="I598" s="5">
        <v>98.690399999999997</v>
      </c>
      <c r="J598" s="5">
        <v>98.756200000000007</v>
      </c>
      <c r="K598" s="5">
        <v>98.668499999999995</v>
      </c>
      <c r="L598" s="5">
        <v>98.756200000000007</v>
      </c>
      <c r="M598" s="5">
        <v>98.695100000000011</v>
      </c>
      <c r="N598" s="5">
        <v>100.2308</v>
      </c>
      <c r="O598" s="5">
        <v>100.2966</v>
      </c>
      <c r="P598" s="5">
        <v>100.2089</v>
      </c>
      <c r="Q598" s="5">
        <v>100.2966</v>
      </c>
      <c r="R598" s="5">
        <v>100.23548355999999</v>
      </c>
      <c r="S598" s="5">
        <v>2.83</v>
      </c>
      <c r="T598" s="5">
        <v>2.84</v>
      </c>
      <c r="U598" s="5">
        <v>2.8</v>
      </c>
      <c r="V598" s="5">
        <v>2.8</v>
      </c>
      <c r="W598" s="5">
        <v>2.8277999999999999</v>
      </c>
      <c r="X598" s="4" t="s">
        <v>23</v>
      </c>
      <c r="Y598" s="3">
        <v>43894</v>
      </c>
      <c r="Z598" s="7">
        <v>2.3123287671232875</v>
      </c>
      <c r="AA598" s="5">
        <v>2.2400000000000002</v>
      </c>
    </row>
    <row r="599" spans="1:27" x14ac:dyDescent="0.25">
      <c r="A599" s="3">
        <v>44146</v>
      </c>
      <c r="B599" s="4" t="s">
        <v>256</v>
      </c>
      <c r="C599" s="4" t="s">
        <v>257</v>
      </c>
      <c r="D599" s="5">
        <v>98.740600000000001</v>
      </c>
      <c r="E599" s="5">
        <v>2.7</v>
      </c>
      <c r="F599" s="6">
        <v>25000</v>
      </c>
      <c r="G599" s="5">
        <v>0.26301369071006775</v>
      </c>
      <c r="H599" s="5">
        <v>0.31495285034179688</v>
      </c>
      <c r="I599" s="5">
        <v>98.740600000000001</v>
      </c>
      <c r="J599" s="5">
        <v>98.743200000000002</v>
      </c>
      <c r="K599" s="5">
        <v>98.740600000000001</v>
      </c>
      <c r="L599" s="5">
        <v>98.740600000000001</v>
      </c>
      <c r="M599" s="5">
        <v>98.742999999999995</v>
      </c>
      <c r="N599" s="5">
        <v>99.294899999999998</v>
      </c>
      <c r="O599" s="5">
        <v>99.297499999999999</v>
      </c>
      <c r="P599" s="5">
        <v>99.294899999999998</v>
      </c>
      <c r="Q599" s="5">
        <v>99.294899999999998</v>
      </c>
      <c r="R599" s="5">
        <v>99.297274730000012</v>
      </c>
      <c r="S599" s="5">
        <v>2.7</v>
      </c>
      <c r="T599" s="5">
        <v>2.7</v>
      </c>
      <c r="U599" s="5">
        <v>2.69</v>
      </c>
      <c r="V599" s="5">
        <v>2.7</v>
      </c>
      <c r="W599" s="5">
        <v>2.6907999999999999</v>
      </c>
      <c r="X599" s="4" t="s">
        <v>23</v>
      </c>
      <c r="Y599" s="3">
        <v>44057</v>
      </c>
      <c r="Z599" s="7">
        <v>0.26301369863013696</v>
      </c>
      <c r="AA599" s="5">
        <v>2.3814000000000002</v>
      </c>
    </row>
    <row r="600" spans="1:27" x14ac:dyDescent="0.25">
      <c r="A600" s="3">
        <v>44146</v>
      </c>
      <c r="B600" s="4" t="s">
        <v>115</v>
      </c>
      <c r="C600" s="4" t="s">
        <v>116</v>
      </c>
      <c r="D600" s="5">
        <v>99.8232</v>
      </c>
      <c r="E600" s="5">
        <v>3.87</v>
      </c>
      <c r="F600" s="6">
        <v>22000</v>
      </c>
      <c r="G600" s="5">
        <v>17.424358367919922</v>
      </c>
      <c r="H600" s="5">
        <v>396.945556640625</v>
      </c>
      <c r="I600" s="5">
        <v>99.479699999999994</v>
      </c>
      <c r="J600" s="5">
        <v>99.8232</v>
      </c>
      <c r="K600" s="5">
        <v>99.308599999999998</v>
      </c>
      <c r="L600" s="5">
        <v>99.8232</v>
      </c>
      <c r="M600" s="5">
        <v>99.518900000000002</v>
      </c>
      <c r="N600" s="5">
        <v>100.6545</v>
      </c>
      <c r="O600" s="5">
        <v>100.998</v>
      </c>
      <c r="P600" s="5">
        <v>100.4834</v>
      </c>
      <c r="Q600" s="5">
        <v>100.998</v>
      </c>
      <c r="R600" s="5">
        <v>100.69368261000001</v>
      </c>
      <c r="S600" s="5">
        <v>3.89</v>
      </c>
      <c r="T600" s="5">
        <v>3.9</v>
      </c>
      <c r="U600" s="5">
        <v>3.87</v>
      </c>
      <c r="V600" s="5">
        <v>3.87</v>
      </c>
      <c r="W600" s="5">
        <v>3.8877000000000002</v>
      </c>
      <c r="X600" s="4" t="s">
        <v>23</v>
      </c>
      <c r="Y600" s="3">
        <v>43665</v>
      </c>
      <c r="Z600" s="7">
        <v>28.712328767123289</v>
      </c>
      <c r="AA600" s="5">
        <v>3.86</v>
      </c>
    </row>
    <row r="601" spans="1:27" x14ac:dyDescent="0.25">
      <c r="A601" s="3">
        <v>44146</v>
      </c>
      <c r="B601" s="4" t="s">
        <v>228</v>
      </c>
      <c r="C601" s="4" t="s">
        <v>229</v>
      </c>
      <c r="D601" s="5">
        <v>105.2525</v>
      </c>
      <c r="E601" s="5">
        <v>2.98</v>
      </c>
      <c r="F601" s="6">
        <v>20500</v>
      </c>
      <c r="G601" s="5">
        <v>6.2103662490844727</v>
      </c>
      <c r="H601" s="5">
        <v>44.982067108154297</v>
      </c>
      <c r="I601" s="5">
        <v>105.22029999999999</v>
      </c>
      <c r="J601" s="5">
        <v>105.2525</v>
      </c>
      <c r="K601" s="5">
        <v>105.22029999999999</v>
      </c>
      <c r="L601" s="5">
        <v>105.2525</v>
      </c>
      <c r="M601" s="5">
        <v>105.2517</v>
      </c>
      <c r="N601" s="5">
        <v>105.31529999999999</v>
      </c>
      <c r="O601" s="5">
        <v>105.3475</v>
      </c>
      <c r="P601" s="5">
        <v>105.31529999999999</v>
      </c>
      <c r="Q601" s="5">
        <v>105.3475</v>
      </c>
      <c r="R601" s="5">
        <v>105.34667237999999</v>
      </c>
      <c r="S601" s="5">
        <v>2.9849999999999999</v>
      </c>
      <c r="T601" s="5">
        <v>2.9849999999999999</v>
      </c>
      <c r="U601" s="5">
        <v>2.98</v>
      </c>
      <c r="V601" s="5">
        <v>2.98</v>
      </c>
      <c r="W601" s="5">
        <v>2.9801000000000002</v>
      </c>
      <c r="X601" s="4" t="s">
        <v>23</v>
      </c>
      <c r="Y601" s="3">
        <v>43040</v>
      </c>
      <c r="Z601" s="7">
        <v>6.978082191780822</v>
      </c>
      <c r="AA601" s="5">
        <v>3.82</v>
      </c>
    </row>
    <row r="602" spans="1:27" x14ac:dyDescent="0.25">
      <c r="A602" s="3">
        <v>44146</v>
      </c>
      <c r="B602" s="4" t="s">
        <v>101</v>
      </c>
      <c r="C602" s="4" t="s">
        <v>102</v>
      </c>
      <c r="D602" s="5">
        <v>99.482500000000002</v>
      </c>
      <c r="E602" s="5">
        <v>2.0001000000000002</v>
      </c>
      <c r="F602" s="6">
        <v>20000</v>
      </c>
      <c r="G602" s="5">
        <v>0.12876711785793304</v>
      </c>
      <c r="H602" s="5">
        <v>0.13970378041267395</v>
      </c>
      <c r="I602" s="5">
        <v>99.482500000000002</v>
      </c>
      <c r="J602" s="5">
        <v>99.482500000000002</v>
      </c>
      <c r="K602" s="5">
        <v>99.482500000000002</v>
      </c>
      <c r="L602" s="5">
        <v>99.482500000000002</v>
      </c>
      <c r="M602" s="5">
        <v>99.482500000000002</v>
      </c>
      <c r="N602" s="5">
        <v>99.743099999999998</v>
      </c>
      <c r="O602" s="5">
        <v>99.743099999999998</v>
      </c>
      <c r="P602" s="5">
        <v>99.743099999999998</v>
      </c>
      <c r="Q602" s="5">
        <v>99.743099999999998</v>
      </c>
      <c r="R602" s="5">
        <v>99.743115380000006</v>
      </c>
      <c r="S602" s="5">
        <v>2.0001000000000002</v>
      </c>
      <c r="T602" s="5">
        <v>2.0001000000000002</v>
      </c>
      <c r="U602" s="5">
        <v>2.0001000000000002</v>
      </c>
      <c r="V602" s="5">
        <v>2.0001000000000002</v>
      </c>
      <c r="W602" s="5">
        <v>2.0001000000000002</v>
      </c>
      <c r="X602" s="4" t="s">
        <v>23</v>
      </c>
      <c r="Y602" s="3">
        <v>44099</v>
      </c>
      <c r="Z602" s="7">
        <v>0.12876712328767123</v>
      </c>
      <c r="AA602" s="5">
        <v>2.1757</v>
      </c>
    </row>
    <row r="603" spans="1:27" x14ac:dyDescent="0.25">
      <c r="A603" s="3">
        <v>44146</v>
      </c>
      <c r="B603" s="4" t="s">
        <v>332</v>
      </c>
      <c r="C603" s="4" t="s">
        <v>333</v>
      </c>
      <c r="D603" s="5">
        <v>91.643000000000001</v>
      </c>
      <c r="E603" s="5">
        <v>3.78</v>
      </c>
      <c r="F603" s="6">
        <v>16000</v>
      </c>
      <c r="G603" s="5">
        <v>17.104349136352539</v>
      </c>
      <c r="H603" s="5">
        <v>366.27694702148438</v>
      </c>
      <c r="I603" s="5">
        <v>91.607799999999997</v>
      </c>
      <c r="J603" s="5">
        <v>91.720299999999995</v>
      </c>
      <c r="K603" s="5">
        <v>91.565600000000003</v>
      </c>
      <c r="L603" s="5">
        <v>91.643000000000001</v>
      </c>
      <c r="M603" s="5">
        <v>91.622</v>
      </c>
      <c r="N603" s="5">
        <v>92.327600000000004</v>
      </c>
      <c r="O603" s="5">
        <v>92.440100000000001</v>
      </c>
      <c r="P603" s="5">
        <v>92.285399999999996</v>
      </c>
      <c r="Q603" s="5">
        <v>92.362799999999993</v>
      </c>
      <c r="R603" s="5">
        <v>92.341755429999992</v>
      </c>
      <c r="S603" s="5">
        <v>3.7822</v>
      </c>
      <c r="T603" s="5">
        <v>3.7850000000000001</v>
      </c>
      <c r="U603" s="5">
        <v>3.7749999999999999</v>
      </c>
      <c r="V603" s="5">
        <v>3.78</v>
      </c>
      <c r="W603" s="5">
        <v>3.7812999999999999</v>
      </c>
      <c r="X603" s="4" t="s">
        <v>23</v>
      </c>
      <c r="Y603" s="3">
        <v>42601</v>
      </c>
      <c r="Z603" s="7">
        <v>25.794520547945204</v>
      </c>
      <c r="AA603" s="5">
        <v>3.27</v>
      </c>
    </row>
    <row r="604" spans="1:27" x14ac:dyDescent="0.25">
      <c r="A604" s="3">
        <v>44146</v>
      </c>
      <c r="B604" s="4" t="s">
        <v>159</v>
      </c>
      <c r="C604" s="4" t="s">
        <v>160</v>
      </c>
      <c r="D604" s="5">
        <v>100.06950000000001</v>
      </c>
      <c r="E604" s="5">
        <v>3.24</v>
      </c>
      <c r="F604" s="6">
        <v>15096</v>
      </c>
      <c r="G604" s="5">
        <v>7.0306739807128906</v>
      </c>
      <c r="H604" s="5">
        <v>57.3270263671875</v>
      </c>
      <c r="I604" s="5">
        <v>100.13979999999999</v>
      </c>
      <c r="J604" s="5">
        <v>100.13979999999999</v>
      </c>
      <c r="K604" s="5">
        <v>100.06950000000001</v>
      </c>
      <c r="L604" s="5">
        <v>100.06950000000001</v>
      </c>
      <c r="M604" s="5">
        <v>100.09280007949125</v>
      </c>
      <c r="N604" s="5">
        <v>101.6677</v>
      </c>
      <c r="O604" s="5">
        <v>101.6677</v>
      </c>
      <c r="P604" s="5">
        <v>101.59739999999999</v>
      </c>
      <c r="Q604" s="5">
        <v>101.59739999999999</v>
      </c>
      <c r="R604" s="5">
        <v>101.62065333949388</v>
      </c>
      <c r="S604" s="5">
        <v>3.23</v>
      </c>
      <c r="T604" s="5">
        <v>3.24</v>
      </c>
      <c r="U604" s="5">
        <v>3.23</v>
      </c>
      <c r="V604" s="5">
        <v>3.24</v>
      </c>
      <c r="W604" s="5">
        <v>3.2366999999999999</v>
      </c>
      <c r="X604" s="4" t="s">
        <v>23</v>
      </c>
      <c r="Y604" s="3">
        <v>43425</v>
      </c>
      <c r="Z604" s="7">
        <v>8.0356164383561648</v>
      </c>
      <c r="AA604" s="5">
        <v>3.25</v>
      </c>
    </row>
    <row r="605" spans="1:27" x14ac:dyDescent="0.25">
      <c r="A605" s="3">
        <v>44146</v>
      </c>
      <c r="B605" s="4" t="s">
        <v>342</v>
      </c>
      <c r="C605" s="4" t="s">
        <v>343</v>
      </c>
      <c r="D605" s="5">
        <v>99.596500000000006</v>
      </c>
      <c r="E605" s="5">
        <v>2.9317000000000002</v>
      </c>
      <c r="F605" s="6">
        <v>15000</v>
      </c>
      <c r="G605" s="5">
        <v>2.8560259342193604</v>
      </c>
      <c r="H605" s="5">
        <v>10.725910186767578</v>
      </c>
      <c r="I605" s="5">
        <v>99.601200000000006</v>
      </c>
      <c r="J605" s="5">
        <v>99.601200000000006</v>
      </c>
      <c r="K605" s="5">
        <v>99.587000000000003</v>
      </c>
      <c r="L605" s="5">
        <v>99.596500000000006</v>
      </c>
      <c r="M605" s="5">
        <v>99.596500000000006</v>
      </c>
      <c r="N605" s="5">
        <v>102.3455</v>
      </c>
      <c r="O605" s="5">
        <v>102.3455</v>
      </c>
      <c r="P605" s="5">
        <v>102.3313</v>
      </c>
      <c r="Q605" s="5">
        <v>102.3408</v>
      </c>
      <c r="R605" s="5">
        <v>102.34076230000001</v>
      </c>
      <c r="S605" s="5">
        <v>2.93</v>
      </c>
      <c r="T605" s="5">
        <v>2.9350000000000001</v>
      </c>
      <c r="U605" s="5">
        <v>2.93</v>
      </c>
      <c r="V605" s="5">
        <v>2.9317000000000002</v>
      </c>
      <c r="W605" s="5">
        <v>2.9317000000000002</v>
      </c>
      <c r="X605" s="4" t="s">
        <v>23</v>
      </c>
      <c r="Y605" s="3">
        <v>42690</v>
      </c>
      <c r="Z605" s="7">
        <v>3.0164383561643837</v>
      </c>
      <c r="AA605" s="5">
        <v>2.79</v>
      </c>
    </row>
    <row r="606" spans="1:27" x14ac:dyDescent="0.25">
      <c r="A606" s="3">
        <v>44146</v>
      </c>
      <c r="B606" s="4" t="s">
        <v>284</v>
      </c>
      <c r="C606" s="4" t="s">
        <v>285</v>
      </c>
      <c r="D606" s="5">
        <v>99.353099999999998</v>
      </c>
      <c r="E606" s="5">
        <v>2.62</v>
      </c>
      <c r="F606" s="6">
        <v>15000</v>
      </c>
      <c r="G606" s="5">
        <v>0.18630136549472809</v>
      </c>
      <c r="H606" s="5">
        <v>0.20986840128898621</v>
      </c>
      <c r="I606" s="5">
        <v>99.356700000000004</v>
      </c>
      <c r="J606" s="5">
        <v>99.356700000000004</v>
      </c>
      <c r="K606" s="5">
        <v>99.353099999999998</v>
      </c>
      <c r="L606" s="5">
        <v>99.353099999999998</v>
      </c>
      <c r="M606" s="5">
        <v>99.355500000000006</v>
      </c>
      <c r="N606" s="5">
        <v>99.518000000000001</v>
      </c>
      <c r="O606" s="5">
        <v>99.518000000000001</v>
      </c>
      <c r="P606" s="5">
        <v>99.514399999999995</v>
      </c>
      <c r="Q606" s="5">
        <v>99.514399999999995</v>
      </c>
      <c r="R606" s="5">
        <v>99.516752749999995</v>
      </c>
      <c r="S606" s="5">
        <v>2.6002000000000001</v>
      </c>
      <c r="T606" s="5">
        <v>2.62</v>
      </c>
      <c r="U606" s="5">
        <v>2.6002000000000001</v>
      </c>
      <c r="V606" s="5">
        <v>2.62</v>
      </c>
      <c r="W606" s="5">
        <v>2.6067999999999998</v>
      </c>
      <c r="X606" s="4" t="s">
        <v>23</v>
      </c>
      <c r="Y606" s="3">
        <v>44120</v>
      </c>
      <c r="Z606" s="7">
        <v>0.18630136986301371</v>
      </c>
      <c r="AA606" s="5">
        <v>2.5746000000000002</v>
      </c>
    </row>
    <row r="607" spans="1:27" x14ac:dyDescent="0.25">
      <c r="A607" s="3">
        <v>44146</v>
      </c>
      <c r="B607" s="4" t="s">
        <v>214</v>
      </c>
      <c r="C607" s="4" t="s">
        <v>215</v>
      </c>
      <c r="D607" s="5">
        <v>100.8794</v>
      </c>
      <c r="E607" s="5">
        <v>2.74</v>
      </c>
      <c r="F607" s="6">
        <v>15000</v>
      </c>
      <c r="G607" s="5">
        <v>0.947945237159729</v>
      </c>
      <c r="H607" s="5">
        <v>1.7493666410446167</v>
      </c>
      <c r="I607" s="5">
        <v>100.8794</v>
      </c>
      <c r="J607" s="5">
        <v>100.8794</v>
      </c>
      <c r="K607" s="5">
        <v>100.8794</v>
      </c>
      <c r="L607" s="5">
        <v>100.8794</v>
      </c>
      <c r="M607" s="5">
        <v>100.8794</v>
      </c>
      <c r="N607" s="5">
        <v>101.072</v>
      </c>
      <c r="O607" s="5">
        <v>101.072</v>
      </c>
      <c r="P607" s="5">
        <v>101.072</v>
      </c>
      <c r="Q607" s="5">
        <v>101.072</v>
      </c>
      <c r="R607" s="5">
        <v>101.07200274000002</v>
      </c>
      <c r="S607" s="5">
        <v>2.74</v>
      </c>
      <c r="T607" s="5">
        <v>2.74</v>
      </c>
      <c r="U607" s="5">
        <v>2.74</v>
      </c>
      <c r="V607" s="5">
        <v>2.74</v>
      </c>
      <c r="W607" s="5">
        <v>2.74</v>
      </c>
      <c r="X607" s="4" t="s">
        <v>23</v>
      </c>
      <c r="Y607" s="3">
        <v>41934</v>
      </c>
      <c r="Z607" s="7">
        <v>0.94794520547945205</v>
      </c>
      <c r="AA607" s="5">
        <v>3.7</v>
      </c>
    </row>
    <row r="608" spans="1:27" x14ac:dyDescent="0.25">
      <c r="A608" s="3">
        <v>44146</v>
      </c>
      <c r="B608" s="4" t="s">
        <v>330</v>
      </c>
      <c r="C608" s="4" t="s">
        <v>331</v>
      </c>
      <c r="D608" s="5">
        <v>98.993700000000004</v>
      </c>
      <c r="E608" s="5">
        <v>3.06</v>
      </c>
      <c r="F608" s="6">
        <v>12000</v>
      </c>
      <c r="G608" s="5">
        <v>4.8431611061096191</v>
      </c>
      <c r="H608" s="5">
        <v>27.759664535522461</v>
      </c>
      <c r="I608" s="5">
        <v>99.041300000000007</v>
      </c>
      <c r="J608" s="5">
        <v>99.041300000000007</v>
      </c>
      <c r="K608" s="5">
        <v>98.993700000000004</v>
      </c>
      <c r="L608" s="5">
        <v>98.993700000000004</v>
      </c>
      <c r="M608" s="5">
        <v>99.031199999999998</v>
      </c>
      <c r="N608" s="5">
        <v>99.862200000000001</v>
      </c>
      <c r="O608" s="5">
        <v>99.862200000000001</v>
      </c>
      <c r="P608" s="5">
        <v>99.814599999999999</v>
      </c>
      <c r="Q608" s="5">
        <v>99.814599999999999</v>
      </c>
      <c r="R608" s="5">
        <v>99.852123910000003</v>
      </c>
      <c r="S608" s="5">
        <v>3.05</v>
      </c>
      <c r="T608" s="5">
        <v>3.06</v>
      </c>
      <c r="U608" s="5">
        <v>3.05</v>
      </c>
      <c r="V608" s="5">
        <v>3.06</v>
      </c>
      <c r="W608" s="5">
        <v>3.0520999999999998</v>
      </c>
      <c r="X608" s="4" t="s">
        <v>23</v>
      </c>
      <c r="Y608" s="3">
        <v>42396</v>
      </c>
      <c r="Z608" s="7">
        <v>5.2164383561643834</v>
      </c>
      <c r="AA608" s="5">
        <v>2.85</v>
      </c>
    </row>
    <row r="609" spans="1:27" x14ac:dyDescent="0.25">
      <c r="A609" s="3">
        <v>44146</v>
      </c>
      <c r="B609" s="4" t="s">
        <v>123</v>
      </c>
      <c r="C609" s="4" t="s">
        <v>124</v>
      </c>
      <c r="D609" s="5">
        <v>99.453699999999998</v>
      </c>
      <c r="E609" s="5">
        <v>2.1004</v>
      </c>
      <c r="F609" s="6">
        <v>10000</v>
      </c>
      <c r="G609" s="5">
        <v>0.10958904027938843</v>
      </c>
      <c r="H609" s="5">
        <v>0.11664722114801407</v>
      </c>
      <c r="I609" s="5">
        <v>99.453699999999998</v>
      </c>
      <c r="J609" s="5">
        <v>99.453699999999998</v>
      </c>
      <c r="K609" s="5">
        <v>99.453699999999998</v>
      </c>
      <c r="L609" s="5">
        <v>99.453699999999998</v>
      </c>
      <c r="M609" s="5">
        <v>99.453699999999998</v>
      </c>
      <c r="N609" s="5">
        <v>99.770300000000006</v>
      </c>
      <c r="O609" s="5">
        <v>99.770300000000006</v>
      </c>
      <c r="P609" s="5">
        <v>99.770300000000006</v>
      </c>
      <c r="Q609" s="5">
        <v>99.770300000000006</v>
      </c>
      <c r="R609" s="5">
        <v>99.770348349999992</v>
      </c>
      <c r="S609" s="5">
        <v>2.1004</v>
      </c>
      <c r="T609" s="5">
        <v>2.1004</v>
      </c>
      <c r="U609" s="5">
        <v>2.1004</v>
      </c>
      <c r="V609" s="5">
        <v>2.1004</v>
      </c>
      <c r="W609" s="5">
        <v>2.1004</v>
      </c>
      <c r="X609" s="4" t="s">
        <v>23</v>
      </c>
      <c r="Y609" s="3">
        <v>44092</v>
      </c>
      <c r="Z609" s="7">
        <v>0.1095890410958904</v>
      </c>
      <c r="AA609" s="5">
        <v>2.2774999999999999</v>
      </c>
    </row>
    <row r="610" spans="1:27" x14ac:dyDescent="0.25">
      <c r="A610" s="3">
        <v>44146</v>
      </c>
      <c r="B610" s="4" t="s">
        <v>344</v>
      </c>
      <c r="C610" s="4" t="s">
        <v>345</v>
      </c>
      <c r="D610" s="5">
        <v>100.8391</v>
      </c>
      <c r="E610" s="5">
        <v>2.6326000000000001</v>
      </c>
      <c r="F610" s="6">
        <v>10000</v>
      </c>
      <c r="G610" s="5">
        <v>1.1649739742279053</v>
      </c>
      <c r="H610" s="5">
        <v>2.424069881439209</v>
      </c>
      <c r="I610" s="5">
        <v>100.8421</v>
      </c>
      <c r="J610" s="5">
        <v>100.8421</v>
      </c>
      <c r="K610" s="5">
        <v>100.8391</v>
      </c>
      <c r="L610" s="5">
        <v>100.8391</v>
      </c>
      <c r="M610" s="5">
        <v>100.84059999999999</v>
      </c>
      <c r="N610" s="5">
        <v>103.5411</v>
      </c>
      <c r="O610" s="5">
        <v>103.5411</v>
      </c>
      <c r="P610" s="5">
        <v>103.5381</v>
      </c>
      <c r="Q610" s="5">
        <v>103.5381</v>
      </c>
      <c r="R610" s="5">
        <v>103.53961639000001</v>
      </c>
      <c r="S610" s="5">
        <v>2.63</v>
      </c>
      <c r="T610" s="5">
        <v>2.6326000000000001</v>
      </c>
      <c r="U610" s="5">
        <v>2.63</v>
      </c>
      <c r="V610" s="5">
        <v>2.6326000000000001</v>
      </c>
      <c r="W610" s="5">
        <v>2.6313</v>
      </c>
      <c r="X610" s="4" t="s">
        <v>23</v>
      </c>
      <c r="Y610" s="3">
        <v>42025</v>
      </c>
      <c r="Z610" s="7">
        <v>1.1972602739726028</v>
      </c>
      <c r="AA610" s="5">
        <v>3.36</v>
      </c>
    </row>
    <row r="611" spans="1:27" x14ac:dyDescent="0.25">
      <c r="A611" s="3">
        <v>44146</v>
      </c>
      <c r="B611" s="4" t="s">
        <v>346</v>
      </c>
      <c r="C611" s="4" t="s">
        <v>347</v>
      </c>
      <c r="D611" s="5">
        <v>103.18729999999999</v>
      </c>
      <c r="E611" s="5">
        <v>2.8050000000000002</v>
      </c>
      <c r="F611" s="6">
        <v>9000</v>
      </c>
      <c r="G611" s="5">
        <v>3.6580188274383545</v>
      </c>
      <c r="H611" s="5">
        <v>16.538213729858398</v>
      </c>
      <c r="I611" s="5">
        <v>103.20569999999999</v>
      </c>
      <c r="J611" s="5">
        <v>103.20569999999999</v>
      </c>
      <c r="K611" s="5">
        <v>103.18729999999999</v>
      </c>
      <c r="L611" s="5">
        <v>103.18729999999999</v>
      </c>
      <c r="M611" s="5">
        <v>103.1955</v>
      </c>
      <c r="N611" s="5">
        <v>103.7213</v>
      </c>
      <c r="O611" s="5">
        <v>103.7213</v>
      </c>
      <c r="P611" s="5">
        <v>103.7029</v>
      </c>
      <c r="Q611" s="5">
        <v>103.7029</v>
      </c>
      <c r="R611" s="5">
        <v>103.71108903999999</v>
      </c>
      <c r="S611" s="5">
        <v>2.8</v>
      </c>
      <c r="T611" s="5">
        <v>2.8050000000000002</v>
      </c>
      <c r="U611" s="5">
        <v>2.8</v>
      </c>
      <c r="V611" s="5">
        <v>2.8050000000000002</v>
      </c>
      <c r="W611" s="5">
        <v>2.8028</v>
      </c>
      <c r="X611" s="4" t="s">
        <v>23</v>
      </c>
      <c r="Y611" s="3">
        <v>42998</v>
      </c>
      <c r="Z611" s="7">
        <v>3.8630136986301369</v>
      </c>
      <c r="AA611" s="5">
        <v>3.69</v>
      </c>
    </row>
    <row r="612" spans="1:27" x14ac:dyDescent="0.25">
      <c r="A612" s="3">
        <v>44146</v>
      </c>
      <c r="B612" s="4" t="s">
        <v>119</v>
      </c>
      <c r="C612" s="4" t="s">
        <v>120</v>
      </c>
      <c r="D612" s="5">
        <v>99.949200000000005</v>
      </c>
      <c r="E612" s="5">
        <v>3.1288</v>
      </c>
      <c r="F612" s="6">
        <v>8045</v>
      </c>
      <c r="G612" s="5">
        <v>5.463653564453125</v>
      </c>
      <c r="H612" s="5">
        <v>35.365032196044922</v>
      </c>
      <c r="I612" s="5">
        <v>100.0518</v>
      </c>
      <c r="J612" s="5">
        <v>100.0518</v>
      </c>
      <c r="K612" s="5">
        <v>99.888300000000001</v>
      </c>
      <c r="L612" s="5">
        <v>99.949200000000005</v>
      </c>
      <c r="M612" s="5">
        <v>99.957599751398391</v>
      </c>
      <c r="N612" s="5">
        <v>102.96720000000001</v>
      </c>
      <c r="O612" s="5">
        <v>102.96720000000001</v>
      </c>
      <c r="P612" s="5">
        <v>102.80370000000001</v>
      </c>
      <c r="Q612" s="5">
        <v>102.8646</v>
      </c>
      <c r="R612" s="5">
        <v>102.87300959139839</v>
      </c>
      <c r="S612" s="5">
        <v>3.11</v>
      </c>
      <c r="T612" s="5">
        <v>3.14</v>
      </c>
      <c r="U612" s="5">
        <v>3.11</v>
      </c>
      <c r="V612" s="5">
        <v>3.1288</v>
      </c>
      <c r="W612" s="5">
        <v>3.1273</v>
      </c>
      <c r="X612" s="4" t="s">
        <v>23</v>
      </c>
      <c r="Y612" s="3">
        <v>43803</v>
      </c>
      <c r="Z612" s="7">
        <v>6.0684931506849313</v>
      </c>
      <c r="AA612" s="5">
        <v>3.12</v>
      </c>
    </row>
    <row r="613" spans="1:27" x14ac:dyDescent="0.25">
      <c r="A613" s="3">
        <v>44146</v>
      </c>
      <c r="B613" s="4" t="s">
        <v>216</v>
      </c>
      <c r="C613" s="4" t="s">
        <v>217</v>
      </c>
      <c r="D613" s="5">
        <v>100.3429</v>
      </c>
      <c r="E613" s="5">
        <v>2.6699000000000002</v>
      </c>
      <c r="F613" s="6">
        <v>8000</v>
      </c>
      <c r="G613" s="5">
        <v>0.64657533168792725</v>
      </c>
      <c r="H613" s="5">
        <v>1.0099838972091675</v>
      </c>
      <c r="I613" s="5">
        <v>100.3429</v>
      </c>
      <c r="J613" s="5">
        <v>100.3429</v>
      </c>
      <c r="K613" s="5">
        <v>100.3429</v>
      </c>
      <c r="L613" s="5">
        <v>100.3429</v>
      </c>
      <c r="M613" s="5">
        <v>100.3429</v>
      </c>
      <c r="N613" s="5">
        <v>101.488</v>
      </c>
      <c r="O613" s="5">
        <v>101.488</v>
      </c>
      <c r="P613" s="5">
        <v>101.488</v>
      </c>
      <c r="Q613" s="5">
        <v>101.488</v>
      </c>
      <c r="R613" s="5">
        <v>101.48799588999999</v>
      </c>
      <c r="S613" s="5">
        <v>2.6699000000000002</v>
      </c>
      <c r="T613" s="5">
        <v>2.6699000000000002</v>
      </c>
      <c r="U613" s="5">
        <v>2.6699000000000002</v>
      </c>
      <c r="V613" s="5">
        <v>2.6699000000000002</v>
      </c>
      <c r="W613" s="5">
        <v>2.6699000000000002</v>
      </c>
      <c r="X613" s="4" t="s">
        <v>23</v>
      </c>
      <c r="Y613" s="3">
        <v>43285</v>
      </c>
      <c r="Z613" s="7">
        <v>0.64657534246575343</v>
      </c>
      <c r="AA613" s="5">
        <v>3.24</v>
      </c>
    </row>
    <row r="614" spans="1:27" x14ac:dyDescent="0.25">
      <c r="A614" s="3">
        <v>44146</v>
      </c>
      <c r="B614" s="4" t="s">
        <v>224</v>
      </c>
      <c r="C614" s="4" t="s">
        <v>225</v>
      </c>
      <c r="D614" s="5">
        <v>102.3852</v>
      </c>
      <c r="E614" s="5">
        <v>3.19</v>
      </c>
      <c r="F614" s="6">
        <v>8000</v>
      </c>
      <c r="G614" s="5">
        <v>6.8184247016906738</v>
      </c>
      <c r="H614" s="5">
        <v>53.915603637695313</v>
      </c>
      <c r="I614" s="5">
        <v>102.3852</v>
      </c>
      <c r="J614" s="5">
        <v>102.3852</v>
      </c>
      <c r="K614" s="5">
        <v>102.3852</v>
      </c>
      <c r="L614" s="5">
        <v>102.3852</v>
      </c>
      <c r="M614" s="5">
        <v>102.3852</v>
      </c>
      <c r="N614" s="5">
        <v>103.2221</v>
      </c>
      <c r="O614" s="5">
        <v>103.2221</v>
      </c>
      <c r="P614" s="5">
        <v>103.2221</v>
      </c>
      <c r="Q614" s="5">
        <v>103.2221</v>
      </c>
      <c r="R614" s="5">
        <v>103.22210217</v>
      </c>
      <c r="S614" s="5">
        <v>3.19</v>
      </c>
      <c r="T614" s="5">
        <v>3.19</v>
      </c>
      <c r="U614" s="5">
        <v>3.19</v>
      </c>
      <c r="V614" s="5">
        <v>3.19</v>
      </c>
      <c r="W614" s="5">
        <v>3.19</v>
      </c>
      <c r="X614" s="4" t="s">
        <v>23</v>
      </c>
      <c r="Y614" s="3">
        <v>43327</v>
      </c>
      <c r="Z614" s="7">
        <v>7.7671232876712333</v>
      </c>
      <c r="AA614" s="5">
        <v>3.54</v>
      </c>
    </row>
    <row r="615" spans="1:27" x14ac:dyDescent="0.25">
      <c r="A615" s="3">
        <v>44146</v>
      </c>
      <c r="B615" s="4" t="s">
        <v>105</v>
      </c>
      <c r="C615" s="4" t="s">
        <v>106</v>
      </c>
      <c r="D615" s="5">
        <v>100.4701</v>
      </c>
      <c r="E615" s="5">
        <v>2.78</v>
      </c>
      <c r="F615" s="6">
        <v>7000</v>
      </c>
      <c r="G615" s="5">
        <v>1.3889279365539551</v>
      </c>
      <c r="H615" s="5">
        <v>3.1687521934509277</v>
      </c>
      <c r="I615" s="5">
        <v>100.4701</v>
      </c>
      <c r="J615" s="5">
        <v>100.4701</v>
      </c>
      <c r="K615" s="5">
        <v>100.4701</v>
      </c>
      <c r="L615" s="5">
        <v>100.4701</v>
      </c>
      <c r="M615" s="5">
        <v>100.4701</v>
      </c>
      <c r="N615" s="5">
        <v>102.2881</v>
      </c>
      <c r="O615" s="5">
        <v>102.2881</v>
      </c>
      <c r="P615" s="5">
        <v>102.2881</v>
      </c>
      <c r="Q615" s="5">
        <v>102.2881</v>
      </c>
      <c r="R615" s="5">
        <v>102.28807259999999</v>
      </c>
      <c r="S615" s="5">
        <v>2.78</v>
      </c>
      <c r="T615" s="5">
        <v>2.78</v>
      </c>
      <c r="U615" s="5">
        <v>2.78</v>
      </c>
      <c r="V615" s="5">
        <v>2.78</v>
      </c>
      <c r="W615" s="5">
        <v>2.78</v>
      </c>
      <c r="X615" s="4" t="s">
        <v>23</v>
      </c>
      <c r="Y615" s="3">
        <v>42837</v>
      </c>
      <c r="Z615" s="7">
        <v>1.4191780821917808</v>
      </c>
      <c r="AA615" s="5">
        <v>3.13</v>
      </c>
    </row>
    <row r="616" spans="1:27" x14ac:dyDescent="0.25">
      <c r="A616" s="3">
        <v>44146</v>
      </c>
      <c r="B616" s="4" t="s">
        <v>58</v>
      </c>
      <c r="C616" s="4" t="s">
        <v>59</v>
      </c>
      <c r="D616" s="5">
        <v>99.350399999999993</v>
      </c>
      <c r="E616" s="5">
        <v>2.6198000000000001</v>
      </c>
      <c r="F616" s="6">
        <v>5000</v>
      </c>
      <c r="G616" s="5">
        <v>0.22465753555297852</v>
      </c>
      <c r="H616" s="5">
        <v>0.26126024127006531</v>
      </c>
      <c r="I616" s="5">
        <v>99.350399999999993</v>
      </c>
      <c r="J616" s="5">
        <v>99.350399999999993</v>
      </c>
      <c r="K616" s="5">
        <v>99.350399999999993</v>
      </c>
      <c r="L616" s="5">
        <v>99.350399999999993</v>
      </c>
      <c r="M616" s="5">
        <v>99.350399999999993</v>
      </c>
      <c r="N616" s="5">
        <v>99.414900000000003</v>
      </c>
      <c r="O616" s="5">
        <v>99.414900000000003</v>
      </c>
      <c r="P616" s="5">
        <v>99.414900000000003</v>
      </c>
      <c r="Q616" s="5">
        <v>99.414900000000003</v>
      </c>
      <c r="R616" s="5">
        <v>99.414883519999989</v>
      </c>
      <c r="S616" s="5">
        <v>2.6198000000000001</v>
      </c>
      <c r="T616" s="5">
        <v>2.6198000000000001</v>
      </c>
      <c r="U616" s="5">
        <v>2.6198000000000001</v>
      </c>
      <c r="V616" s="5">
        <v>2.6198000000000001</v>
      </c>
      <c r="W616" s="5">
        <v>2.6198000000000001</v>
      </c>
      <c r="X616" s="4" t="s">
        <v>23</v>
      </c>
      <c r="Y616" s="3">
        <v>44134</v>
      </c>
      <c r="Z616" s="7">
        <v>0.22465753424657534</v>
      </c>
      <c r="AA616" s="5">
        <v>2.6322999999999999</v>
      </c>
    </row>
    <row r="617" spans="1:27" x14ac:dyDescent="0.25">
      <c r="A617" s="3">
        <v>44146</v>
      </c>
      <c r="B617" s="4" t="s">
        <v>268</v>
      </c>
      <c r="C617" s="4" t="s">
        <v>269</v>
      </c>
      <c r="D617" s="5">
        <v>98.643600000000006</v>
      </c>
      <c r="E617" s="5">
        <v>2.7599</v>
      </c>
      <c r="F617" s="6">
        <v>5000</v>
      </c>
      <c r="G617" s="5">
        <v>0.45479452610015869</v>
      </c>
      <c r="H617" s="5">
        <v>0.62656992673873901</v>
      </c>
      <c r="I617" s="5">
        <v>98.643600000000006</v>
      </c>
      <c r="J617" s="5">
        <v>98.643600000000006</v>
      </c>
      <c r="K617" s="5">
        <v>98.643600000000006</v>
      </c>
      <c r="L617" s="5">
        <v>98.643600000000006</v>
      </c>
      <c r="M617" s="5">
        <v>98.643600000000006</v>
      </c>
      <c r="N617" s="5">
        <v>98.760400000000004</v>
      </c>
      <c r="O617" s="5">
        <v>98.760400000000004</v>
      </c>
      <c r="P617" s="5">
        <v>98.760400000000004</v>
      </c>
      <c r="Q617" s="5">
        <v>98.760400000000004</v>
      </c>
      <c r="R617" s="5">
        <v>98.76043516</v>
      </c>
      <c r="S617" s="5">
        <v>2.7599</v>
      </c>
      <c r="T617" s="5">
        <v>2.7599</v>
      </c>
      <c r="U617" s="5">
        <v>2.7599</v>
      </c>
      <c r="V617" s="5">
        <v>2.7599</v>
      </c>
      <c r="W617" s="5">
        <v>2.7599</v>
      </c>
      <c r="X617" s="4" t="s">
        <v>23</v>
      </c>
      <c r="Y617" s="3">
        <v>44127</v>
      </c>
      <c r="Z617" s="7">
        <v>0.45479452054794522</v>
      </c>
      <c r="AA617" s="5">
        <v>2.7006000000000001</v>
      </c>
    </row>
    <row r="618" spans="1:27" x14ac:dyDescent="0.25">
      <c r="A618" s="3">
        <v>44146</v>
      </c>
      <c r="B618" s="4" t="s">
        <v>141</v>
      </c>
      <c r="C618" s="4" t="s">
        <v>142</v>
      </c>
      <c r="D618" s="5">
        <v>99.502799999999993</v>
      </c>
      <c r="E618" s="5">
        <v>2.9350000000000001</v>
      </c>
      <c r="F618" s="6">
        <v>5000</v>
      </c>
      <c r="G618" s="5">
        <v>2.7256753444671631</v>
      </c>
      <c r="H618" s="5">
        <v>9.7041378021240234</v>
      </c>
      <c r="I618" s="5">
        <v>99.502799999999993</v>
      </c>
      <c r="J618" s="5">
        <v>99.502799999999993</v>
      </c>
      <c r="K618" s="5">
        <v>99.502799999999993</v>
      </c>
      <c r="L618" s="5">
        <v>99.502799999999993</v>
      </c>
      <c r="M618" s="5">
        <v>99.502799999999993</v>
      </c>
      <c r="N618" s="5">
        <v>100.0377</v>
      </c>
      <c r="O618" s="5">
        <v>100.0377</v>
      </c>
      <c r="P618" s="5">
        <v>100.0377</v>
      </c>
      <c r="Q618" s="5">
        <v>100.0377</v>
      </c>
      <c r="R618" s="5">
        <v>100.03773150999999</v>
      </c>
      <c r="S618" s="5">
        <v>2.9350000000000001</v>
      </c>
      <c r="T618" s="5">
        <v>2.9350000000000001</v>
      </c>
      <c r="U618" s="5">
        <v>2.9350000000000001</v>
      </c>
      <c r="V618" s="5">
        <v>2.9350000000000001</v>
      </c>
      <c r="W618" s="5">
        <v>2.9350000000000001</v>
      </c>
      <c r="X618" s="4" t="s">
        <v>23</v>
      </c>
      <c r="Y618" s="3">
        <v>42613</v>
      </c>
      <c r="Z618" s="7">
        <v>2.8054794520547945</v>
      </c>
      <c r="AA618" s="5">
        <v>2.75</v>
      </c>
    </row>
    <row r="619" spans="1:27" x14ac:dyDescent="0.25">
      <c r="A619" s="3">
        <v>44146</v>
      </c>
      <c r="B619" s="4" t="s">
        <v>218</v>
      </c>
      <c r="C619" s="4" t="s">
        <v>219</v>
      </c>
      <c r="D619" s="5">
        <v>99.469399999999993</v>
      </c>
      <c r="E619" s="5">
        <v>2.0663</v>
      </c>
      <c r="F619" s="6">
        <v>4000</v>
      </c>
      <c r="G619" s="5">
        <v>3.2876711338758469E-2</v>
      </c>
      <c r="H619" s="5">
        <v>3.2596591860055923E-2</v>
      </c>
      <c r="I619" s="5">
        <v>99.4696</v>
      </c>
      <c r="J619" s="5">
        <v>99.471599999999995</v>
      </c>
      <c r="K619" s="5">
        <v>99.468299999999999</v>
      </c>
      <c r="L619" s="5">
        <v>99.469399999999993</v>
      </c>
      <c r="M619" s="5">
        <v>99.469499999999996</v>
      </c>
      <c r="N619" s="5">
        <v>99.932299999999998</v>
      </c>
      <c r="O619" s="5">
        <v>99.934299999999993</v>
      </c>
      <c r="P619" s="5">
        <v>99.930999999999997</v>
      </c>
      <c r="Q619" s="5">
        <v>99.932100000000005</v>
      </c>
      <c r="R619" s="5">
        <v>99.93221428999999</v>
      </c>
      <c r="S619" s="5">
        <v>2.0602</v>
      </c>
      <c r="T619" s="5">
        <v>2.0998000000000001</v>
      </c>
      <c r="U619" s="5">
        <v>1.9993000000000001</v>
      </c>
      <c r="V619" s="5">
        <v>2.0663</v>
      </c>
      <c r="W619" s="5">
        <v>2.0648</v>
      </c>
      <c r="X619" s="4" t="s">
        <v>23</v>
      </c>
      <c r="Y619" s="3">
        <v>44064</v>
      </c>
      <c r="Z619" s="7">
        <v>3.287671232876712E-2</v>
      </c>
      <c r="AA619" s="5">
        <v>2.1497000000000002</v>
      </c>
    </row>
    <row r="620" spans="1:27" x14ac:dyDescent="0.25">
      <c r="A620" s="3">
        <v>44146</v>
      </c>
      <c r="B620" s="4" t="s">
        <v>348</v>
      </c>
      <c r="C620" s="4" t="s">
        <v>349</v>
      </c>
      <c r="D620" s="5">
        <v>103.3464</v>
      </c>
      <c r="E620" s="5">
        <v>2.8450000000000002</v>
      </c>
      <c r="F620" s="6">
        <v>4000</v>
      </c>
      <c r="G620" s="5">
        <v>4.4925642013549805</v>
      </c>
      <c r="H620" s="5">
        <v>24.170404434204102</v>
      </c>
      <c r="I620" s="5">
        <v>103.3464</v>
      </c>
      <c r="J620" s="5">
        <v>103.3464</v>
      </c>
      <c r="K620" s="5">
        <v>103.3464</v>
      </c>
      <c r="L620" s="5">
        <v>103.3464</v>
      </c>
      <c r="M620" s="5">
        <v>103.3464</v>
      </c>
      <c r="N620" s="5">
        <v>103.9974</v>
      </c>
      <c r="O620" s="5">
        <v>103.9974</v>
      </c>
      <c r="P620" s="5">
        <v>103.9974</v>
      </c>
      <c r="Q620" s="5">
        <v>103.9974</v>
      </c>
      <c r="R620" s="5">
        <v>103.99735890000001</v>
      </c>
      <c r="S620" s="5">
        <v>2.8450000000000002</v>
      </c>
      <c r="T620" s="5">
        <v>2.8450000000000002</v>
      </c>
      <c r="U620" s="5">
        <v>2.8450000000000002</v>
      </c>
      <c r="V620" s="5">
        <v>2.8450000000000002</v>
      </c>
      <c r="W620" s="5">
        <v>2.8450000000000002</v>
      </c>
      <c r="X620" s="4" t="s">
        <v>23</v>
      </c>
      <c r="Y620" s="3">
        <v>43348</v>
      </c>
      <c r="Z620" s="7">
        <v>4.8219178082191778</v>
      </c>
      <c r="AA620" s="5">
        <v>3.6</v>
      </c>
    </row>
    <row r="621" spans="1:27" x14ac:dyDescent="0.25">
      <c r="A621" s="3">
        <v>44146</v>
      </c>
      <c r="B621" s="4" t="s">
        <v>350</v>
      </c>
      <c r="C621" s="4" t="s">
        <v>351</v>
      </c>
      <c r="D621" s="5">
        <v>104.2067</v>
      </c>
      <c r="E621" s="5">
        <v>2.8</v>
      </c>
      <c r="F621" s="6">
        <v>3000</v>
      </c>
      <c r="G621" s="5">
        <v>3.7605447769165039</v>
      </c>
      <c r="H621" s="5">
        <v>17.831697463989258</v>
      </c>
      <c r="I621" s="5">
        <v>104.288</v>
      </c>
      <c r="J621" s="5">
        <v>104.288</v>
      </c>
      <c r="K621" s="5">
        <v>104.2067</v>
      </c>
      <c r="L621" s="5">
        <v>104.2067</v>
      </c>
      <c r="M621" s="5">
        <v>104.2338</v>
      </c>
      <c r="N621" s="5">
        <v>107.76179999999999</v>
      </c>
      <c r="O621" s="5">
        <v>107.76179999999999</v>
      </c>
      <c r="P621" s="5">
        <v>107.68049999999999</v>
      </c>
      <c r="Q621" s="5">
        <v>107.68049999999999</v>
      </c>
      <c r="R621" s="5">
        <v>107.70757048999999</v>
      </c>
      <c r="S621" s="5">
        <v>2.78</v>
      </c>
      <c r="T621" s="5">
        <v>2.8</v>
      </c>
      <c r="U621" s="5">
        <v>2.78</v>
      </c>
      <c r="V621" s="5">
        <v>2.8</v>
      </c>
      <c r="W621" s="5">
        <v>2.7932999999999999</v>
      </c>
      <c r="X621" s="4" t="s">
        <v>23</v>
      </c>
      <c r="Y621" s="3">
        <v>43089</v>
      </c>
      <c r="Z621" s="7">
        <v>4.1123287671232873</v>
      </c>
      <c r="AA621" s="5">
        <v>3.9</v>
      </c>
    </row>
    <row r="622" spans="1:27" x14ac:dyDescent="0.25">
      <c r="A622" s="3">
        <v>44146</v>
      </c>
      <c r="B622" s="4" t="s">
        <v>133</v>
      </c>
      <c r="C622" s="4" t="s">
        <v>134</v>
      </c>
      <c r="D622" s="5">
        <v>99.775199999999998</v>
      </c>
      <c r="E622" s="5">
        <v>2.88</v>
      </c>
      <c r="F622" s="6">
        <v>3000</v>
      </c>
      <c r="G622" s="5">
        <v>1.7129291296005249</v>
      </c>
      <c r="H622" s="5">
        <v>4.415158748626709</v>
      </c>
      <c r="I622" s="5">
        <v>99.775199999999998</v>
      </c>
      <c r="J622" s="5">
        <v>99.775199999999998</v>
      </c>
      <c r="K622" s="5">
        <v>99.775199999999998</v>
      </c>
      <c r="L622" s="5">
        <v>99.775199999999998</v>
      </c>
      <c r="M622" s="5">
        <v>99.775199999999998</v>
      </c>
      <c r="N622" s="5">
        <v>100.491</v>
      </c>
      <c r="O622" s="5">
        <v>100.491</v>
      </c>
      <c r="P622" s="5">
        <v>100.491</v>
      </c>
      <c r="Q622" s="5">
        <v>100.491</v>
      </c>
      <c r="R622" s="5">
        <v>100.49095342</v>
      </c>
      <c r="S622" s="5">
        <v>2.88</v>
      </c>
      <c r="T622" s="5">
        <v>2.88</v>
      </c>
      <c r="U622" s="5">
        <v>2.88</v>
      </c>
      <c r="V622" s="5">
        <v>2.88</v>
      </c>
      <c r="W622" s="5">
        <v>2.88</v>
      </c>
      <c r="X622" s="4" t="s">
        <v>23</v>
      </c>
      <c r="Y622" s="3">
        <v>43684</v>
      </c>
      <c r="Z622" s="7">
        <v>1.7397260273972603</v>
      </c>
      <c r="AA622" s="5">
        <v>2.75</v>
      </c>
    </row>
    <row r="623" spans="1:27" x14ac:dyDescent="0.25">
      <c r="A623" s="3">
        <v>44146</v>
      </c>
      <c r="B623" s="4" t="s">
        <v>153</v>
      </c>
      <c r="C623" s="4" t="s">
        <v>154</v>
      </c>
      <c r="D623" s="5">
        <v>101.21</v>
      </c>
      <c r="E623" s="5">
        <v>2.5189452171325684</v>
      </c>
      <c r="F623" s="6">
        <v>2339.5</v>
      </c>
      <c r="G623" s="5">
        <v>0.7075541615486145</v>
      </c>
      <c r="H623" s="5">
        <v>1.1542829275131226</v>
      </c>
      <c r="I623" s="5">
        <v>101.3</v>
      </c>
      <c r="J623" s="5">
        <v>101.33</v>
      </c>
      <c r="K623" s="5">
        <v>101.2</v>
      </c>
      <c r="L623" s="5">
        <v>101.21</v>
      </c>
      <c r="M623" s="5">
        <v>101.28040606967301</v>
      </c>
      <c r="N623" s="5">
        <v>102.5138</v>
      </c>
      <c r="O623" s="5">
        <v>102.5438</v>
      </c>
      <c r="P623" s="5">
        <v>102.41379999999999</v>
      </c>
      <c r="Q623" s="5">
        <v>102.4238</v>
      </c>
      <c r="R623" s="5">
        <v>102.49421428967729</v>
      </c>
      <c r="S623" s="5">
        <v>2.3936790100000001</v>
      </c>
      <c r="T623" s="5">
        <v>2.3519654999999999</v>
      </c>
      <c r="U623" s="5">
        <v>2.53287533</v>
      </c>
      <c r="V623" s="5">
        <v>2.5189452171325684</v>
      </c>
      <c r="W623" s="5">
        <v>2.4209347000000001</v>
      </c>
      <c r="X623" s="4" t="s">
        <v>88</v>
      </c>
      <c r="Y623" s="3">
        <v>37103</v>
      </c>
      <c r="Z623" s="7">
        <v>0.71780821917808224</v>
      </c>
      <c r="AA623" s="5">
        <v>4.26</v>
      </c>
    </row>
    <row r="624" spans="1:27" x14ac:dyDescent="0.25">
      <c r="A624" s="3">
        <v>44146</v>
      </c>
      <c r="B624" s="4" t="s">
        <v>139</v>
      </c>
      <c r="C624" s="4" t="s">
        <v>140</v>
      </c>
      <c r="D624" s="5">
        <v>92.04</v>
      </c>
      <c r="E624" s="5">
        <v>3.7534193992614746</v>
      </c>
      <c r="F624" s="6">
        <v>2314.6999999999998</v>
      </c>
      <c r="G624" s="5">
        <v>17.126066207885742</v>
      </c>
      <c r="H624" s="5">
        <v>367.08779907226563</v>
      </c>
      <c r="I624" s="5">
        <v>91.99</v>
      </c>
      <c r="J624" s="5">
        <v>92.07</v>
      </c>
      <c r="K624" s="5">
        <v>91.97</v>
      </c>
      <c r="L624" s="5">
        <v>92.04</v>
      </c>
      <c r="M624" s="5">
        <v>92.035728172117331</v>
      </c>
      <c r="N624" s="5">
        <v>92.724599999999995</v>
      </c>
      <c r="O624" s="5">
        <v>92.804599999999994</v>
      </c>
      <c r="P624" s="5">
        <v>92.704599999999999</v>
      </c>
      <c r="Q624" s="5">
        <v>92.774600000000007</v>
      </c>
      <c r="R624" s="5">
        <v>92.770358312135485</v>
      </c>
      <c r="S624" s="5">
        <v>3.7566335099999999</v>
      </c>
      <c r="T624" s="5">
        <v>3.7514921499999998</v>
      </c>
      <c r="U624" s="5">
        <v>3.7579197600000001</v>
      </c>
      <c r="V624" s="5">
        <v>3.7534193992614746</v>
      </c>
      <c r="W624" s="5">
        <v>3.75369398</v>
      </c>
      <c r="X624" s="4" t="s">
        <v>88</v>
      </c>
      <c r="Y624" s="3">
        <v>42601</v>
      </c>
      <c r="Z624" s="7">
        <v>25.794520547945204</v>
      </c>
      <c r="AA624" s="5">
        <v>3.27</v>
      </c>
    </row>
    <row r="625" spans="1:27" x14ac:dyDescent="0.25">
      <c r="A625" s="3">
        <v>44146</v>
      </c>
      <c r="B625" s="4" t="s">
        <v>109</v>
      </c>
      <c r="C625" s="4" t="s">
        <v>110</v>
      </c>
      <c r="D625" s="5">
        <v>99.458100000000002</v>
      </c>
      <c r="E625" s="5">
        <v>2.0002</v>
      </c>
      <c r="F625" s="6">
        <v>2000</v>
      </c>
      <c r="G625" s="5">
        <v>9.0410962700843811E-2</v>
      </c>
      <c r="H625" s="5">
        <v>9.4756551086902618E-2</v>
      </c>
      <c r="I625" s="5">
        <v>99.456100000000006</v>
      </c>
      <c r="J625" s="5">
        <v>99.458100000000002</v>
      </c>
      <c r="K625" s="5">
        <v>99.456100000000006</v>
      </c>
      <c r="L625" s="5">
        <v>99.458100000000002</v>
      </c>
      <c r="M625" s="5">
        <v>99.457099999999997</v>
      </c>
      <c r="N625" s="5">
        <v>99.817499999999995</v>
      </c>
      <c r="O625" s="5">
        <v>99.819500000000005</v>
      </c>
      <c r="P625" s="5">
        <v>99.817499999999995</v>
      </c>
      <c r="Q625" s="5">
        <v>99.819500000000005</v>
      </c>
      <c r="R625" s="5">
        <v>99.818484619999992</v>
      </c>
      <c r="S625" s="5">
        <v>2.0224000000000002</v>
      </c>
      <c r="T625" s="5">
        <v>2.0224000000000002</v>
      </c>
      <c r="U625" s="5">
        <v>2.0002</v>
      </c>
      <c r="V625" s="5">
        <v>2.0002</v>
      </c>
      <c r="W625" s="5">
        <v>2.0112999999999999</v>
      </c>
      <c r="X625" s="4" t="s">
        <v>23</v>
      </c>
      <c r="Y625" s="3">
        <v>44085</v>
      </c>
      <c r="Z625" s="7">
        <v>9.0410958904109592E-2</v>
      </c>
      <c r="AA625" s="5">
        <v>2.2856000000000001</v>
      </c>
    </row>
    <row r="626" spans="1:27" x14ac:dyDescent="0.25">
      <c r="A626" s="3">
        <v>44146</v>
      </c>
      <c r="B626" s="4" t="s">
        <v>226</v>
      </c>
      <c r="C626" s="4" t="s">
        <v>227</v>
      </c>
      <c r="D626" s="5">
        <v>99.460899999999995</v>
      </c>
      <c r="E626" s="5">
        <v>2.15</v>
      </c>
      <c r="F626" s="6">
        <v>2000</v>
      </c>
      <c r="G626" s="5">
        <v>5.2054788917303085E-2</v>
      </c>
      <c r="H626" s="5">
        <v>5.2483450621366501E-2</v>
      </c>
      <c r="I626" s="5">
        <v>99.460899999999995</v>
      </c>
      <c r="J626" s="5">
        <v>99.460899999999995</v>
      </c>
      <c r="K626" s="5">
        <v>99.460899999999995</v>
      </c>
      <c r="L626" s="5">
        <v>99.460899999999995</v>
      </c>
      <c r="M626" s="5">
        <v>99.460899999999995</v>
      </c>
      <c r="N626" s="5">
        <v>99.888199999999998</v>
      </c>
      <c r="O626" s="5">
        <v>99.888199999999998</v>
      </c>
      <c r="P626" s="5">
        <v>99.888199999999998</v>
      </c>
      <c r="Q626" s="5">
        <v>99.888199999999998</v>
      </c>
      <c r="R626" s="5">
        <v>99.888152750000003</v>
      </c>
      <c r="S626" s="5">
        <v>2.15</v>
      </c>
      <c r="T626" s="5">
        <v>2.15</v>
      </c>
      <c r="U626" s="5">
        <v>2.15</v>
      </c>
      <c r="V626" s="5">
        <v>2.15</v>
      </c>
      <c r="W626" s="5">
        <v>2.15</v>
      </c>
      <c r="X626" s="4" t="s">
        <v>23</v>
      </c>
      <c r="Y626" s="3">
        <v>44071</v>
      </c>
      <c r="Z626" s="7">
        <v>5.2054794520547946E-2</v>
      </c>
      <c r="AA626" s="5">
        <v>2.1793</v>
      </c>
    </row>
    <row r="627" spans="1:27" x14ac:dyDescent="0.25">
      <c r="A627" s="3">
        <v>44146</v>
      </c>
      <c r="B627" s="4" t="s">
        <v>129</v>
      </c>
      <c r="C627" s="4" t="s">
        <v>130</v>
      </c>
      <c r="D627" s="5">
        <v>102.95829999999999</v>
      </c>
      <c r="E627" s="5">
        <v>3.9049999999999998</v>
      </c>
      <c r="F627" s="6">
        <v>1000</v>
      </c>
      <c r="G627" s="5">
        <v>17.09869384765625</v>
      </c>
      <c r="H627" s="5">
        <v>378.86981201171875</v>
      </c>
      <c r="I627" s="5">
        <v>102.95829999999999</v>
      </c>
      <c r="J627" s="5">
        <v>102.95829999999999</v>
      </c>
      <c r="K627" s="5">
        <v>102.95829999999999</v>
      </c>
      <c r="L627" s="5">
        <v>102.95829999999999</v>
      </c>
      <c r="M627" s="5">
        <v>102.95829999999999</v>
      </c>
      <c r="N627" s="5">
        <v>103.1825</v>
      </c>
      <c r="O627" s="5">
        <v>103.1825</v>
      </c>
      <c r="P627" s="5">
        <v>103.1825</v>
      </c>
      <c r="Q627" s="5">
        <v>103.1825</v>
      </c>
      <c r="R627" s="5">
        <v>103.18247582000001</v>
      </c>
      <c r="S627" s="5">
        <v>3.9049999999999998</v>
      </c>
      <c r="T627" s="5">
        <v>3.9049999999999998</v>
      </c>
      <c r="U627" s="5">
        <v>3.9049999999999998</v>
      </c>
      <c r="V627" s="5">
        <v>3.9049999999999998</v>
      </c>
      <c r="W627" s="5">
        <v>3.9049999999999998</v>
      </c>
      <c r="X627" s="4" t="s">
        <v>23</v>
      </c>
      <c r="Y627" s="3">
        <v>43392</v>
      </c>
      <c r="Z627" s="7">
        <v>27.964383561643835</v>
      </c>
      <c r="AA627" s="5">
        <v>4.08</v>
      </c>
    </row>
    <row r="628" spans="1:27" x14ac:dyDescent="0.25">
      <c r="A628" s="3">
        <v>44146</v>
      </c>
      <c r="B628" s="4" t="s">
        <v>298</v>
      </c>
      <c r="C628" s="4" t="s">
        <v>299</v>
      </c>
      <c r="D628" s="5">
        <v>98.64</v>
      </c>
      <c r="E628" s="5">
        <v>2.7491278648376465</v>
      </c>
      <c r="F628" s="6">
        <v>1000</v>
      </c>
      <c r="G628" s="5">
        <v>0.49315068125724792</v>
      </c>
      <c r="H628" s="5">
        <v>0.69747233390808105</v>
      </c>
      <c r="I628" s="5">
        <v>98.64</v>
      </c>
      <c r="J628" s="5">
        <v>98.64</v>
      </c>
      <c r="K628" s="5">
        <v>98.64</v>
      </c>
      <c r="L628" s="5">
        <v>98.64</v>
      </c>
      <c r="M628" s="5">
        <v>98.64</v>
      </c>
      <c r="N628" s="5">
        <v>98.662400000000005</v>
      </c>
      <c r="O628" s="5">
        <v>98.662400000000005</v>
      </c>
      <c r="P628" s="5">
        <v>98.662400000000005</v>
      </c>
      <c r="Q628" s="5">
        <v>98.662400000000005</v>
      </c>
      <c r="R628" s="5">
        <v>98.662351650000005</v>
      </c>
      <c r="S628" s="5">
        <v>2.74912789</v>
      </c>
      <c r="T628" s="5">
        <v>2.74912789</v>
      </c>
      <c r="U628" s="5">
        <v>2.74912789</v>
      </c>
      <c r="V628" s="5">
        <v>2.7491278648376465</v>
      </c>
      <c r="W628" s="5">
        <v>2.74912789</v>
      </c>
      <c r="X628" s="4" t="s">
        <v>88</v>
      </c>
      <c r="Y628" s="3">
        <v>44141</v>
      </c>
      <c r="Z628" s="7">
        <v>0.49315068493150682</v>
      </c>
      <c r="AA628" s="5">
        <v>2.7559999999999998</v>
      </c>
    </row>
    <row r="629" spans="1:27" x14ac:dyDescent="0.25">
      <c r="A629" s="3">
        <v>44146</v>
      </c>
      <c r="B629" s="4" t="s">
        <v>155</v>
      </c>
      <c r="C629" s="4" t="s">
        <v>156</v>
      </c>
      <c r="D629" s="5">
        <v>95.55</v>
      </c>
      <c r="E629" s="5">
        <v>3.7934906482696533</v>
      </c>
      <c r="F629" s="6">
        <v>620.29999999999995</v>
      </c>
      <c r="G629" s="5">
        <v>16.806468963623047</v>
      </c>
      <c r="H629" s="5">
        <v>353.47982788085938</v>
      </c>
      <c r="I629" s="5">
        <v>95.46</v>
      </c>
      <c r="J629" s="5">
        <v>95.56</v>
      </c>
      <c r="K629" s="5">
        <v>95.46</v>
      </c>
      <c r="L629" s="5">
        <v>95.55</v>
      </c>
      <c r="M629" s="5">
        <v>95.534160889891993</v>
      </c>
      <c r="N629" s="5">
        <v>95.633600000000001</v>
      </c>
      <c r="O629" s="5">
        <v>95.733599999999996</v>
      </c>
      <c r="P629" s="5">
        <v>95.633600000000001</v>
      </c>
      <c r="Q629" s="5">
        <v>95.723600000000005</v>
      </c>
      <c r="R629" s="5">
        <v>95.707749929872662</v>
      </c>
      <c r="S629" s="5">
        <v>3.7992069700000002</v>
      </c>
      <c r="T629" s="5">
        <v>3.7928560500000001</v>
      </c>
      <c r="U629" s="5">
        <v>3.7992069700000002</v>
      </c>
      <c r="V629" s="5">
        <v>3.7934906482696533</v>
      </c>
      <c r="W629" s="5">
        <v>3.79449623</v>
      </c>
      <c r="X629" s="4" t="s">
        <v>88</v>
      </c>
      <c r="Y629" s="3">
        <v>42482</v>
      </c>
      <c r="Z629" s="7">
        <v>25.468493150684932</v>
      </c>
      <c r="AA629" s="5">
        <v>3.52</v>
      </c>
    </row>
    <row r="630" spans="1:27" x14ac:dyDescent="0.25">
      <c r="A630" s="3">
        <v>44146</v>
      </c>
      <c r="B630" s="4" t="s">
        <v>312</v>
      </c>
      <c r="C630" s="4" t="s">
        <v>313</v>
      </c>
      <c r="D630" s="5">
        <v>99.92</v>
      </c>
      <c r="E630" s="5">
        <v>2.6649365425109863</v>
      </c>
      <c r="F630" s="6">
        <v>600</v>
      </c>
      <c r="G630" s="5">
        <v>0.27945205569267273</v>
      </c>
      <c r="H630" s="5">
        <v>0.33922436833381653</v>
      </c>
      <c r="I630" s="5">
        <v>99.92</v>
      </c>
      <c r="J630" s="5">
        <v>99.92</v>
      </c>
      <c r="K630" s="5">
        <v>99.92</v>
      </c>
      <c r="L630" s="5">
        <v>99.92</v>
      </c>
      <c r="M630" s="5">
        <v>99.92</v>
      </c>
      <c r="N630" s="5">
        <v>101.6848</v>
      </c>
      <c r="O630" s="5">
        <v>101.6848</v>
      </c>
      <c r="P630" s="5">
        <v>101.6848</v>
      </c>
      <c r="Q630" s="5">
        <v>101.6848</v>
      </c>
      <c r="R630" s="5">
        <v>101.68482192</v>
      </c>
      <c r="S630" s="5">
        <v>2.66493644</v>
      </c>
      <c r="T630" s="5">
        <v>2.66493644</v>
      </c>
      <c r="U630" s="5">
        <v>2.66493644</v>
      </c>
      <c r="V630" s="5">
        <v>2.6649365425109863</v>
      </c>
      <c r="W630" s="5">
        <v>2.66493644</v>
      </c>
      <c r="X630" s="4" t="s">
        <v>88</v>
      </c>
      <c r="Y630" s="3">
        <v>43516</v>
      </c>
      <c r="Z630" s="7">
        <v>0.27945205479452057</v>
      </c>
      <c r="AA630" s="5">
        <v>2.44</v>
      </c>
    </row>
    <row r="631" spans="1:27" x14ac:dyDescent="0.25">
      <c r="A631" s="3">
        <v>44146</v>
      </c>
      <c r="B631" s="4" t="s">
        <v>167</v>
      </c>
      <c r="C631" s="4" t="s">
        <v>168</v>
      </c>
      <c r="D631" s="5">
        <v>99.03</v>
      </c>
      <c r="E631" s="5">
        <v>2.0920360088348389</v>
      </c>
      <c r="F631" s="6">
        <v>520.79999999999995</v>
      </c>
      <c r="G631" s="5">
        <v>7.1232877671718597E-2</v>
      </c>
      <c r="H631" s="5">
        <v>7.3211729526519775E-2</v>
      </c>
      <c r="I631" s="5">
        <v>99.03</v>
      </c>
      <c r="J631" s="5">
        <v>99.03</v>
      </c>
      <c r="K631" s="5">
        <v>99.03</v>
      </c>
      <c r="L631" s="5">
        <v>99.03</v>
      </c>
      <c r="M631" s="5">
        <v>99.029992319508452</v>
      </c>
      <c r="N631" s="5">
        <v>99.851200000000006</v>
      </c>
      <c r="O631" s="5">
        <v>99.851200000000006</v>
      </c>
      <c r="P631" s="5">
        <v>99.851200000000006</v>
      </c>
      <c r="Q631" s="5">
        <v>99.851200000000006</v>
      </c>
      <c r="R631" s="5">
        <v>99.851223089477728</v>
      </c>
      <c r="S631" s="5">
        <v>2.09203603</v>
      </c>
      <c r="T631" s="5">
        <v>2.09203603</v>
      </c>
      <c r="U631" s="5">
        <v>2.09203603</v>
      </c>
      <c r="V631" s="5">
        <v>2.0920360088348389</v>
      </c>
      <c r="W631" s="5">
        <v>2.09203603</v>
      </c>
      <c r="X631" s="4" t="s">
        <v>88</v>
      </c>
      <c r="Y631" s="3">
        <v>43987</v>
      </c>
      <c r="Z631" s="7">
        <v>7.1232876712328766E-2</v>
      </c>
      <c r="AA631" s="5">
        <v>1.9286000000000001</v>
      </c>
    </row>
    <row r="632" spans="1:27" x14ac:dyDescent="0.25">
      <c r="A632" s="3">
        <v>44146</v>
      </c>
      <c r="B632" s="4" t="s">
        <v>161</v>
      </c>
      <c r="C632" s="4" t="s">
        <v>162</v>
      </c>
      <c r="D632" s="5">
        <v>101.16</v>
      </c>
      <c r="E632" s="5">
        <v>2.8980977535247803</v>
      </c>
      <c r="F632" s="6">
        <v>278.10000000000002</v>
      </c>
      <c r="G632" s="5">
        <v>2.3485894203186035</v>
      </c>
      <c r="H632" s="5">
        <v>7.537473201751709</v>
      </c>
      <c r="I632" s="5">
        <v>101.15</v>
      </c>
      <c r="J632" s="5">
        <v>101.16</v>
      </c>
      <c r="K632" s="5">
        <v>101.14</v>
      </c>
      <c r="L632" s="5">
        <v>101.16</v>
      </c>
      <c r="M632" s="5">
        <v>101.14498381877023</v>
      </c>
      <c r="N632" s="5">
        <v>101.3922</v>
      </c>
      <c r="O632" s="5">
        <v>101.40219999999999</v>
      </c>
      <c r="P632" s="5">
        <v>101.3822</v>
      </c>
      <c r="Q632" s="5">
        <v>101.40219999999999</v>
      </c>
      <c r="R632" s="5">
        <v>101.3871755987055</v>
      </c>
      <c r="S632" s="5">
        <v>2.9023557800000002</v>
      </c>
      <c r="T632" s="5">
        <v>2.8980977000000001</v>
      </c>
      <c r="U632" s="5">
        <v>2.9066143900000001</v>
      </c>
      <c r="V632" s="5">
        <v>2.8980977535247803</v>
      </c>
      <c r="W632" s="5">
        <v>2.90449191</v>
      </c>
      <c r="X632" s="4" t="s">
        <v>88</v>
      </c>
      <c r="Y632" s="3">
        <v>37728</v>
      </c>
      <c r="Z632" s="7">
        <v>2.43013698630137</v>
      </c>
      <c r="AA632" s="5">
        <v>3.4</v>
      </c>
    </row>
    <row r="633" spans="1:27" x14ac:dyDescent="0.25">
      <c r="A633" s="3">
        <v>44146</v>
      </c>
      <c r="B633" s="4" t="s">
        <v>125</v>
      </c>
      <c r="C633" s="4" t="s">
        <v>126</v>
      </c>
      <c r="D633" s="5">
        <v>101.0153</v>
      </c>
      <c r="E633" s="5">
        <v>3</v>
      </c>
      <c r="F633" s="6">
        <v>220</v>
      </c>
      <c r="G633" s="5">
        <v>4.6250777244567871</v>
      </c>
      <c r="H633" s="5">
        <v>25.897499084472656</v>
      </c>
      <c r="I633" s="5">
        <v>100.9171</v>
      </c>
      <c r="J633" s="5">
        <v>101.0153</v>
      </c>
      <c r="K633" s="5">
        <v>100.9171</v>
      </c>
      <c r="L633" s="5">
        <v>101.0153</v>
      </c>
      <c r="M633" s="5">
        <v>100.926</v>
      </c>
      <c r="N633" s="5">
        <v>103.91719999999999</v>
      </c>
      <c r="O633" s="5">
        <v>104.0154</v>
      </c>
      <c r="P633" s="5">
        <v>103.91719999999999</v>
      </c>
      <c r="Q633" s="5">
        <v>104.0154</v>
      </c>
      <c r="R633" s="5">
        <v>103.92605463999999</v>
      </c>
      <c r="S633" s="5">
        <v>3.0211000000000001</v>
      </c>
      <c r="T633" s="5">
        <v>3.0211000000000001</v>
      </c>
      <c r="U633" s="5">
        <v>3</v>
      </c>
      <c r="V633" s="5">
        <v>3</v>
      </c>
      <c r="W633" s="5">
        <v>3.0192000000000001</v>
      </c>
      <c r="X633" s="4" t="s">
        <v>23</v>
      </c>
      <c r="Y633" s="3">
        <v>43439</v>
      </c>
      <c r="Z633" s="7">
        <v>5.0712328767123287</v>
      </c>
      <c r="AA633" s="5">
        <v>3.22</v>
      </c>
    </row>
    <row r="634" spans="1:27" x14ac:dyDescent="0.25">
      <c r="A634" s="3">
        <v>44146</v>
      </c>
      <c r="B634" s="4" t="s">
        <v>169</v>
      </c>
      <c r="C634" s="4" t="s">
        <v>170</v>
      </c>
      <c r="D634" s="5">
        <v>94.5</v>
      </c>
      <c r="E634" s="5">
        <v>3.9841015338897705</v>
      </c>
      <c r="F634" s="6">
        <v>158.80000000000001</v>
      </c>
      <c r="G634" s="5">
        <v>21.951089859008789</v>
      </c>
      <c r="H634" s="5">
        <v>726.14605712890625</v>
      </c>
      <c r="I634" s="5">
        <v>94.59</v>
      </c>
      <c r="J634" s="5">
        <v>94.65</v>
      </c>
      <c r="K634" s="5">
        <v>94.31</v>
      </c>
      <c r="L634" s="5">
        <v>94.5</v>
      </c>
      <c r="M634" s="5">
        <v>94.509508816120913</v>
      </c>
      <c r="N634" s="5">
        <v>96.337500000000006</v>
      </c>
      <c r="O634" s="5">
        <v>96.397499999999994</v>
      </c>
      <c r="P634" s="5">
        <v>96.057500000000005</v>
      </c>
      <c r="Q634" s="5">
        <v>96.247500000000002</v>
      </c>
      <c r="R634" s="5">
        <v>96.256988266372801</v>
      </c>
      <c r="S634" s="5">
        <v>3.9797376899999999</v>
      </c>
      <c r="T634" s="5">
        <v>3.9768321800000002</v>
      </c>
      <c r="U634" s="5">
        <v>3.9933353899999999</v>
      </c>
      <c r="V634" s="5">
        <v>3.9841015338897705</v>
      </c>
      <c r="W634" s="5">
        <v>3.9836400799999998</v>
      </c>
      <c r="X634" s="4" t="s">
        <v>88</v>
      </c>
      <c r="Y634" s="3">
        <v>43973</v>
      </c>
      <c r="Z634" s="7">
        <v>49.56712328767123</v>
      </c>
      <c r="AA634" s="5">
        <v>3.73</v>
      </c>
    </row>
    <row r="635" spans="1:27" x14ac:dyDescent="0.25">
      <c r="A635" s="3">
        <v>44146</v>
      </c>
      <c r="B635" s="4" t="s">
        <v>165</v>
      </c>
      <c r="C635" s="4" t="s">
        <v>166</v>
      </c>
      <c r="D635" s="5">
        <v>98.79</v>
      </c>
      <c r="E635" s="5">
        <v>3.7544939517974854</v>
      </c>
      <c r="F635" s="6">
        <v>148.80000000000001</v>
      </c>
      <c r="G635" s="5">
        <v>21.919155120849609</v>
      </c>
      <c r="H635" s="5">
        <v>700.4342041015625</v>
      </c>
      <c r="I635" s="5">
        <v>98.77</v>
      </c>
      <c r="J635" s="5">
        <v>98.9</v>
      </c>
      <c r="K635" s="5">
        <v>98.63</v>
      </c>
      <c r="L635" s="5">
        <v>98.79</v>
      </c>
      <c r="M635" s="5">
        <v>98.776680107526886</v>
      </c>
      <c r="N635" s="5">
        <v>100.52370000000001</v>
      </c>
      <c r="O635" s="5">
        <v>100.6537</v>
      </c>
      <c r="P635" s="5">
        <v>100.3837</v>
      </c>
      <c r="Q635" s="5">
        <v>100.5437</v>
      </c>
      <c r="R635" s="5">
        <v>100.53037873723117</v>
      </c>
      <c r="S635" s="5">
        <v>3.75542256</v>
      </c>
      <c r="T635" s="5">
        <v>3.7493920599999999</v>
      </c>
      <c r="U635" s="5">
        <v>3.7619304800000002</v>
      </c>
      <c r="V635" s="5">
        <v>3.7544939517974854</v>
      </c>
      <c r="W635" s="5">
        <v>3.7551123899999999</v>
      </c>
      <c r="X635" s="4" t="s">
        <v>88</v>
      </c>
      <c r="Y635" s="3">
        <v>42510</v>
      </c>
      <c r="Z635" s="7">
        <v>45.558904109589044</v>
      </c>
      <c r="AA635" s="5">
        <v>3.7</v>
      </c>
    </row>
    <row r="636" spans="1:27" x14ac:dyDescent="0.25">
      <c r="A636" s="3">
        <v>44146</v>
      </c>
      <c r="B636" s="4" t="s">
        <v>232</v>
      </c>
      <c r="C636" s="4" t="s">
        <v>233</v>
      </c>
      <c r="D636" s="5">
        <v>100.6872</v>
      </c>
      <c r="E636" s="5">
        <v>2.8675000000000002</v>
      </c>
      <c r="F636" s="6">
        <v>100</v>
      </c>
      <c r="G636" s="5">
        <v>2.3448054790496826</v>
      </c>
      <c r="H636" s="5">
        <v>7.5475339889526367</v>
      </c>
      <c r="I636" s="5">
        <v>100.6872</v>
      </c>
      <c r="J636" s="5">
        <v>100.6872</v>
      </c>
      <c r="K636" s="5">
        <v>100.6872</v>
      </c>
      <c r="L636" s="5">
        <v>100.6872</v>
      </c>
      <c r="M636" s="5">
        <v>100.6872</v>
      </c>
      <c r="N636" s="5">
        <v>102.47629999999999</v>
      </c>
      <c r="O636" s="5">
        <v>102.47629999999999</v>
      </c>
      <c r="P636" s="5">
        <v>102.47629999999999</v>
      </c>
      <c r="Q636" s="5">
        <v>102.47629999999999</v>
      </c>
      <c r="R636" s="5">
        <v>102.47629589</v>
      </c>
      <c r="S636" s="5">
        <v>2.8675000000000002</v>
      </c>
      <c r="T636" s="5">
        <v>2.8675000000000002</v>
      </c>
      <c r="U636" s="5">
        <v>2.8675000000000002</v>
      </c>
      <c r="V636" s="5">
        <v>2.8675000000000002</v>
      </c>
      <c r="W636" s="5">
        <v>2.8675000000000002</v>
      </c>
      <c r="X636" s="4" t="s">
        <v>23</v>
      </c>
      <c r="Y636" s="3">
        <v>43208</v>
      </c>
      <c r="Z636" s="7">
        <v>2.4356164383561643</v>
      </c>
      <c r="AA636" s="5">
        <v>3.17</v>
      </c>
    </row>
    <row r="637" spans="1:27" x14ac:dyDescent="0.25">
      <c r="A637" s="3">
        <v>44146</v>
      </c>
      <c r="B637" s="4" t="s">
        <v>157</v>
      </c>
      <c r="C637" s="4" t="s">
        <v>158</v>
      </c>
      <c r="D637" s="5">
        <v>100.45</v>
      </c>
      <c r="E637" s="5">
        <v>3.978132963180542</v>
      </c>
      <c r="F637" s="6">
        <v>72.2</v>
      </c>
      <c r="G637" s="5">
        <v>21.621017456054688</v>
      </c>
      <c r="H637" s="5">
        <v>700.7886962890625</v>
      </c>
      <c r="I637" s="5">
        <v>100.32</v>
      </c>
      <c r="J637" s="5">
        <v>100.5</v>
      </c>
      <c r="K637" s="5">
        <v>100.32</v>
      </c>
      <c r="L637" s="5">
        <v>100.45</v>
      </c>
      <c r="M637" s="5">
        <v>100.47119113573407</v>
      </c>
      <c r="N637" s="5">
        <v>101.8652</v>
      </c>
      <c r="O637" s="5">
        <v>102.04519999999999</v>
      </c>
      <c r="P637" s="5">
        <v>101.8652</v>
      </c>
      <c r="Q637" s="5">
        <v>101.9952</v>
      </c>
      <c r="R637" s="5">
        <v>102.0163966163435</v>
      </c>
      <c r="S637" s="5">
        <v>3.9841816699999999</v>
      </c>
      <c r="T637" s="5">
        <v>3.9758097800000001</v>
      </c>
      <c r="U637" s="5">
        <v>3.9841816699999999</v>
      </c>
      <c r="V637" s="5">
        <v>3.978132963180542</v>
      </c>
      <c r="W637" s="5">
        <v>3.9771481</v>
      </c>
      <c r="X637" s="4" t="s">
        <v>88</v>
      </c>
      <c r="Y637" s="3">
        <v>43637</v>
      </c>
      <c r="Z637" s="7">
        <v>48.649315068493152</v>
      </c>
      <c r="AA637" s="5">
        <v>4</v>
      </c>
    </row>
    <row r="638" spans="1:27" x14ac:dyDescent="0.25">
      <c r="A638" s="3">
        <v>44146</v>
      </c>
      <c r="B638" s="4" t="s">
        <v>173</v>
      </c>
      <c r="C638" s="4" t="s">
        <v>174</v>
      </c>
      <c r="D638" s="5">
        <v>101.143</v>
      </c>
      <c r="E638" s="5">
        <v>2.905336856842041</v>
      </c>
      <c r="F638" s="6">
        <v>70.2</v>
      </c>
      <c r="G638" s="5">
        <v>2.348581075668335</v>
      </c>
      <c r="H638" s="5">
        <v>7.5363802909851074</v>
      </c>
      <c r="I638" s="5">
        <v>101.199</v>
      </c>
      <c r="J638" s="5">
        <v>101.277</v>
      </c>
      <c r="K638" s="5">
        <v>101.116</v>
      </c>
      <c r="L638" s="5">
        <v>101.143</v>
      </c>
      <c r="M638" s="5">
        <v>101.18717948717949</v>
      </c>
      <c r="N638" s="5">
        <v>101.44119999999999</v>
      </c>
      <c r="O638" s="5">
        <v>101.5192</v>
      </c>
      <c r="P638" s="5">
        <v>101.3582</v>
      </c>
      <c r="Q638" s="5">
        <v>101.3852</v>
      </c>
      <c r="R638" s="5">
        <v>101.42937126780626</v>
      </c>
      <c r="S638" s="5">
        <v>2.88149612</v>
      </c>
      <c r="T638" s="5">
        <v>2.8483165700000002</v>
      </c>
      <c r="U638" s="5">
        <v>2.9168371500000001</v>
      </c>
      <c r="V638" s="5">
        <v>2.905336856842041</v>
      </c>
      <c r="W638" s="5">
        <v>2.8865270600000001</v>
      </c>
      <c r="X638" s="4" t="s">
        <v>175</v>
      </c>
      <c r="Y638" s="3">
        <v>37728</v>
      </c>
      <c r="Z638" s="7">
        <v>2.43013698630137</v>
      </c>
      <c r="AA638" s="5">
        <v>3.4</v>
      </c>
    </row>
    <row r="639" spans="1:27" x14ac:dyDescent="0.25">
      <c r="A639" s="3">
        <v>44146</v>
      </c>
      <c r="B639" s="4" t="s">
        <v>171</v>
      </c>
      <c r="C639" s="4" t="s">
        <v>172</v>
      </c>
      <c r="D639" s="5">
        <v>91.6</v>
      </c>
      <c r="E639" s="5">
        <v>3.8709666728973389</v>
      </c>
      <c r="F639" s="6">
        <v>52.3</v>
      </c>
      <c r="G639" s="5">
        <v>18.239322662353516</v>
      </c>
      <c r="H639" s="5">
        <v>428.876708984375</v>
      </c>
      <c r="I639" s="5">
        <v>91.75</v>
      </c>
      <c r="J639" s="5">
        <v>91.75</v>
      </c>
      <c r="K639" s="5">
        <v>91.57</v>
      </c>
      <c r="L639" s="5">
        <v>91.6</v>
      </c>
      <c r="M639" s="5">
        <v>91.612619502868071</v>
      </c>
      <c r="N639" s="5">
        <v>92.279399999999995</v>
      </c>
      <c r="O639" s="5">
        <v>92.279399999999995</v>
      </c>
      <c r="P639" s="5">
        <v>92.099400000000003</v>
      </c>
      <c r="Q639" s="5">
        <v>92.129400000000004</v>
      </c>
      <c r="R639" s="5">
        <v>92.142016762906323</v>
      </c>
      <c r="S639" s="5">
        <v>3.86185358</v>
      </c>
      <c r="T639" s="5">
        <v>3.86185358</v>
      </c>
      <c r="U639" s="5">
        <v>3.87279178</v>
      </c>
      <c r="V639" s="5">
        <v>3.8709666728973389</v>
      </c>
      <c r="W639" s="5">
        <v>3.8701992500000002</v>
      </c>
      <c r="X639" s="4" t="s">
        <v>88</v>
      </c>
      <c r="Y639" s="3">
        <v>43903</v>
      </c>
      <c r="Z639" s="7">
        <v>29.361643835616437</v>
      </c>
      <c r="AA639" s="5">
        <v>3.39</v>
      </c>
    </row>
    <row r="640" spans="1:27" x14ac:dyDescent="0.25">
      <c r="A640" s="3">
        <v>44146</v>
      </c>
      <c r="B640" s="4" t="s">
        <v>186</v>
      </c>
      <c r="C640" s="4" t="s">
        <v>187</v>
      </c>
      <c r="D640" s="5">
        <v>102.99</v>
      </c>
      <c r="E640" s="5">
        <v>3.7517645359039307</v>
      </c>
      <c r="F640" s="6">
        <v>25.7</v>
      </c>
      <c r="G640" s="5">
        <v>16.010648727416992</v>
      </c>
      <c r="H640" s="5">
        <v>325.61715698242188</v>
      </c>
      <c r="I640" s="5">
        <v>102.95</v>
      </c>
      <c r="J640" s="5">
        <v>103</v>
      </c>
      <c r="K640" s="5">
        <v>102.95</v>
      </c>
      <c r="L640" s="5">
        <v>102.99</v>
      </c>
      <c r="M640" s="5">
        <v>102.97937743190661</v>
      </c>
      <c r="N640" s="5">
        <v>104.11579999999999</v>
      </c>
      <c r="O640" s="5">
        <v>104.1658</v>
      </c>
      <c r="P640" s="5">
        <v>104.11579999999999</v>
      </c>
      <c r="Q640" s="5">
        <v>104.1558</v>
      </c>
      <c r="R640" s="5">
        <v>104.14518564202334</v>
      </c>
      <c r="S640" s="5">
        <v>3.7542140800000001</v>
      </c>
      <c r="T640" s="5">
        <v>3.7511524600000001</v>
      </c>
      <c r="U640" s="5">
        <v>3.7542140800000001</v>
      </c>
      <c r="V640" s="5">
        <v>3.7517645359039307</v>
      </c>
      <c r="W640" s="5">
        <v>3.7524149900000001</v>
      </c>
      <c r="X640" s="4" t="s">
        <v>88</v>
      </c>
      <c r="Y640" s="3">
        <v>42209</v>
      </c>
      <c r="Z640" s="7">
        <v>24.723287671232878</v>
      </c>
      <c r="AA640" s="5">
        <v>3.94</v>
      </c>
    </row>
    <row r="641" spans="1:27" x14ac:dyDescent="0.25">
      <c r="A641" s="3">
        <v>44146</v>
      </c>
      <c r="B641" s="4" t="s">
        <v>176</v>
      </c>
      <c r="C641" s="4" t="s">
        <v>177</v>
      </c>
      <c r="D641" s="5">
        <v>102.05</v>
      </c>
      <c r="E641" s="5">
        <v>3.847538948059082</v>
      </c>
      <c r="F641" s="6">
        <v>24.1</v>
      </c>
      <c r="G641" s="5">
        <v>17.004961013793945</v>
      </c>
      <c r="H641" s="5">
        <v>376.24191284179688</v>
      </c>
      <c r="I641" s="5">
        <v>102.08</v>
      </c>
      <c r="J641" s="5">
        <v>102.15</v>
      </c>
      <c r="K641" s="5">
        <v>102.05</v>
      </c>
      <c r="L641" s="5">
        <v>102.05</v>
      </c>
      <c r="M641" s="5">
        <v>102.09502074688797</v>
      </c>
      <c r="N641" s="5">
        <v>103.29819999999999</v>
      </c>
      <c r="O641" s="5">
        <v>103.3682</v>
      </c>
      <c r="P641" s="5">
        <v>103.26819999999999</v>
      </c>
      <c r="Q641" s="5">
        <v>103.26819999999999</v>
      </c>
      <c r="R641" s="5">
        <v>103.31321253112034</v>
      </c>
      <c r="S641" s="5">
        <v>3.8457936099999999</v>
      </c>
      <c r="T641" s="5">
        <v>3.8417239799999998</v>
      </c>
      <c r="U641" s="5">
        <v>3.84753889</v>
      </c>
      <c r="V641" s="5">
        <v>3.847538948059082</v>
      </c>
      <c r="W641" s="5">
        <v>3.84492002</v>
      </c>
      <c r="X641" s="4" t="s">
        <v>88</v>
      </c>
      <c r="Y641" s="3">
        <v>43301</v>
      </c>
      <c r="Z641" s="7">
        <v>27.715068493150685</v>
      </c>
      <c r="AA641" s="5">
        <v>3.97</v>
      </c>
    </row>
    <row r="642" spans="1:27" x14ac:dyDescent="0.25">
      <c r="A642" s="3">
        <v>44146</v>
      </c>
      <c r="B642" s="4" t="s">
        <v>178</v>
      </c>
      <c r="C642" s="4" t="s">
        <v>179</v>
      </c>
      <c r="D642" s="5">
        <v>103.96</v>
      </c>
      <c r="E642" s="5">
        <v>3.8108234405517578</v>
      </c>
      <c r="F642" s="6">
        <v>4.2</v>
      </c>
      <c r="G642" s="5">
        <v>16.615608215332031</v>
      </c>
      <c r="H642" s="5">
        <v>357.12167358398438</v>
      </c>
      <c r="I642" s="5">
        <v>103.91</v>
      </c>
      <c r="J642" s="5">
        <v>104.03</v>
      </c>
      <c r="K642" s="5">
        <v>103.9</v>
      </c>
      <c r="L642" s="5">
        <v>103.96</v>
      </c>
      <c r="M642" s="5">
        <v>103.94047619047619</v>
      </c>
      <c r="N642" s="5">
        <v>105.1416</v>
      </c>
      <c r="O642" s="5">
        <v>105.2616</v>
      </c>
      <c r="P642" s="5">
        <v>105.13160000000001</v>
      </c>
      <c r="Q642" s="5">
        <v>105.19159999999999</v>
      </c>
      <c r="R642" s="5">
        <v>105.17211999999999</v>
      </c>
      <c r="S642" s="5">
        <v>3.8137466</v>
      </c>
      <c r="T642" s="5">
        <v>3.8067344400000001</v>
      </c>
      <c r="U642" s="5">
        <v>3.8143314400000001</v>
      </c>
      <c r="V642" s="5">
        <v>3.8108234405517578</v>
      </c>
      <c r="W642" s="5">
        <v>3.8119646999999999</v>
      </c>
      <c r="X642" s="4" t="s">
        <v>88</v>
      </c>
      <c r="Y642" s="3">
        <v>42937</v>
      </c>
      <c r="Z642" s="7">
        <v>26.715068493150685</v>
      </c>
      <c r="AA642" s="5">
        <v>4.05</v>
      </c>
    </row>
    <row r="643" spans="1:27" x14ac:dyDescent="0.25">
      <c r="A643" s="3">
        <v>44146</v>
      </c>
      <c r="B643" s="4" t="s">
        <v>190</v>
      </c>
      <c r="C643" s="4" t="s">
        <v>191</v>
      </c>
      <c r="D643" s="5">
        <v>92.09</v>
      </c>
      <c r="E643" s="5">
        <v>3.7502076625823975</v>
      </c>
      <c r="F643" s="6">
        <v>2.7</v>
      </c>
      <c r="G643" s="5">
        <v>17.128688812255859</v>
      </c>
      <c r="H643" s="5">
        <v>367.185791015625</v>
      </c>
      <c r="I643" s="5">
        <v>91.9</v>
      </c>
      <c r="J643" s="5">
        <v>92.09</v>
      </c>
      <c r="K643" s="5">
        <v>91.850999999999999</v>
      </c>
      <c r="L643" s="5">
        <v>92.09</v>
      </c>
      <c r="M643" s="5">
        <v>91.937407407407406</v>
      </c>
      <c r="N643" s="5">
        <v>92.634600000000006</v>
      </c>
      <c r="O643" s="5">
        <v>92.824600000000004</v>
      </c>
      <c r="P643" s="5">
        <v>92.585599999999999</v>
      </c>
      <c r="Q643" s="5">
        <v>92.824600000000004</v>
      </c>
      <c r="R643" s="5">
        <v>92.672037407407402</v>
      </c>
      <c r="S643" s="5">
        <v>3.7624245300000001</v>
      </c>
      <c r="T643" s="5">
        <v>3.7502077200000001</v>
      </c>
      <c r="U643" s="5">
        <v>3.7655805500000001</v>
      </c>
      <c r="V643" s="5">
        <v>3.7502076625823975</v>
      </c>
      <c r="W643" s="5">
        <v>3.7600166599999998</v>
      </c>
      <c r="X643" s="4" t="s">
        <v>175</v>
      </c>
      <c r="Y643" s="3">
        <v>42601</v>
      </c>
      <c r="Z643" s="7">
        <v>25.794520547945204</v>
      </c>
      <c r="AA643" s="5">
        <v>3.27</v>
      </c>
    </row>
    <row r="644" spans="1:27" x14ac:dyDescent="0.25">
      <c r="A644" s="3">
        <v>44146</v>
      </c>
      <c r="B644" s="4" t="s">
        <v>180</v>
      </c>
      <c r="C644" s="4" t="s">
        <v>181</v>
      </c>
      <c r="D644" s="5">
        <v>98.914000000000001</v>
      </c>
      <c r="E644" s="5">
        <v>3.7487432956695557</v>
      </c>
      <c r="F644" s="6">
        <v>2.6</v>
      </c>
      <c r="G644" s="5">
        <v>21.93310546875</v>
      </c>
      <c r="H644" s="5">
        <v>701.15496826171875</v>
      </c>
      <c r="I644" s="5">
        <v>98.814999999999998</v>
      </c>
      <c r="J644" s="5">
        <v>99.198999999999998</v>
      </c>
      <c r="K644" s="5">
        <v>98.784999999999997</v>
      </c>
      <c r="L644" s="5">
        <v>98.914000000000001</v>
      </c>
      <c r="M644" s="5">
        <v>98.939615384615379</v>
      </c>
      <c r="N644" s="5">
        <v>100.56870000000001</v>
      </c>
      <c r="O644" s="5">
        <v>100.95269999999999</v>
      </c>
      <c r="P644" s="5">
        <v>100.53870000000001</v>
      </c>
      <c r="Q644" s="5">
        <v>100.6677</v>
      </c>
      <c r="R644" s="5">
        <v>100.69331384615386</v>
      </c>
      <c r="S644" s="5">
        <v>3.7533337100000002</v>
      </c>
      <c r="T644" s="5">
        <v>3.7355675800000001</v>
      </c>
      <c r="U644" s="5">
        <v>3.7547261199999999</v>
      </c>
      <c r="V644" s="5">
        <v>3.7487432956695557</v>
      </c>
      <c r="W644" s="5">
        <v>3.7475567600000002</v>
      </c>
      <c r="X644" s="4" t="s">
        <v>175</v>
      </c>
      <c r="Y644" s="3">
        <v>42510</v>
      </c>
      <c r="Z644" s="7">
        <v>45.558904109589044</v>
      </c>
      <c r="AA644" s="5">
        <v>3.7</v>
      </c>
    </row>
    <row r="645" spans="1:27" x14ac:dyDescent="0.25">
      <c r="A645" s="3">
        <v>44146</v>
      </c>
      <c r="B645" s="4" t="s">
        <v>206</v>
      </c>
      <c r="C645" s="4" t="s">
        <v>207</v>
      </c>
      <c r="D645" s="5">
        <v>103.47</v>
      </c>
      <c r="E645" s="5">
        <v>1.9596395492553711</v>
      </c>
      <c r="F645" s="6">
        <v>0.6</v>
      </c>
      <c r="G645" s="5">
        <v>2.4099795818328857</v>
      </c>
      <c r="H645" s="5">
        <v>8.1016721725463867</v>
      </c>
      <c r="I645" s="5">
        <v>103.47</v>
      </c>
      <c r="J645" s="5">
        <v>103.47</v>
      </c>
      <c r="K645" s="5">
        <v>103.47</v>
      </c>
      <c r="L645" s="5">
        <v>103.47</v>
      </c>
      <c r="M645" s="5">
        <v>103.47</v>
      </c>
      <c r="N645" s="5">
        <v>105.072</v>
      </c>
      <c r="O645" s="5">
        <v>105.072</v>
      </c>
      <c r="P645" s="5">
        <v>105.072</v>
      </c>
      <c r="Q645" s="5">
        <v>105.072</v>
      </c>
      <c r="R645" s="5">
        <v>105.07202666666667</v>
      </c>
      <c r="S645" s="5">
        <v>1.95963954</v>
      </c>
      <c r="T645" s="5">
        <v>1.95963954</v>
      </c>
      <c r="U645" s="5">
        <v>1.95963954</v>
      </c>
      <c r="V645" s="5">
        <v>1.9596395492553711</v>
      </c>
      <c r="W645" s="5">
        <v>1.95963957</v>
      </c>
      <c r="X645" s="4" t="s">
        <v>175</v>
      </c>
      <c r="Y645" s="3">
        <v>41416</v>
      </c>
      <c r="Z645" s="7">
        <v>2.5287671232876714</v>
      </c>
      <c r="AA645" s="5">
        <v>3.38</v>
      </c>
    </row>
    <row r="646" spans="1:27" x14ac:dyDescent="0.25">
      <c r="A646" s="3">
        <v>44145</v>
      </c>
      <c r="B646" s="4" t="s">
        <v>21</v>
      </c>
      <c r="C646" s="4" t="s">
        <v>22</v>
      </c>
      <c r="D646" s="5">
        <v>95.641199999999998</v>
      </c>
      <c r="E646" s="5">
        <v>3.2149999999999999</v>
      </c>
      <c r="F646" s="6">
        <v>1949063</v>
      </c>
      <c r="G646" s="5">
        <v>8.336918830871582</v>
      </c>
      <c r="H646" s="5">
        <v>79.202079772949219</v>
      </c>
      <c r="I646" s="5">
        <v>95.311000000000007</v>
      </c>
      <c r="J646" s="5">
        <v>96.037800000000004</v>
      </c>
      <c r="K646" s="5">
        <v>95.242599999999996</v>
      </c>
      <c r="L646" s="5">
        <v>95.641199999999998</v>
      </c>
      <c r="M646" s="5">
        <v>95.54630000159051</v>
      </c>
      <c r="N646" s="5">
        <v>96.570899999999995</v>
      </c>
      <c r="O646" s="5">
        <v>97.297700000000006</v>
      </c>
      <c r="P646" s="5">
        <v>96.502499999999998</v>
      </c>
      <c r="Q646" s="5">
        <v>96.9011</v>
      </c>
      <c r="R646" s="5">
        <v>96.806191301590502</v>
      </c>
      <c r="S646" s="5">
        <v>3.2565</v>
      </c>
      <c r="T646" s="5">
        <v>3.2650000000000001</v>
      </c>
      <c r="U646" s="5">
        <v>3.1648000000000001</v>
      </c>
      <c r="V646" s="5">
        <v>3.2149999999999999</v>
      </c>
      <c r="W646" s="5">
        <v>3.2267000000000001</v>
      </c>
      <c r="X646" s="4" t="s">
        <v>23</v>
      </c>
      <c r="Y646" s="3">
        <v>43971</v>
      </c>
      <c r="Z646" s="7">
        <v>9.5315068493150683</v>
      </c>
      <c r="AA646" s="5">
        <v>2.68</v>
      </c>
    </row>
    <row r="647" spans="1:27" x14ac:dyDescent="0.25">
      <c r="A647" s="3">
        <v>44145</v>
      </c>
      <c r="B647" s="4" t="s">
        <v>26</v>
      </c>
      <c r="C647" s="4" t="s">
        <v>27</v>
      </c>
      <c r="D647" s="5">
        <v>97.603200000000001</v>
      </c>
      <c r="E647" s="5">
        <v>3.26</v>
      </c>
      <c r="F647" s="6">
        <v>1139389</v>
      </c>
      <c r="G647" s="5">
        <v>6.0025386810302734</v>
      </c>
      <c r="H647" s="5">
        <v>41.454849243164063</v>
      </c>
      <c r="I647" s="5">
        <v>97.431299999999993</v>
      </c>
      <c r="J647" s="5">
        <v>97.888300000000001</v>
      </c>
      <c r="K647" s="5">
        <v>97.310900000000004</v>
      </c>
      <c r="L647" s="5">
        <v>97.603200000000001</v>
      </c>
      <c r="M647" s="5">
        <v>97.575500000438836</v>
      </c>
      <c r="N647" s="5">
        <v>98.672799999999995</v>
      </c>
      <c r="O647" s="5">
        <v>99.129800000000003</v>
      </c>
      <c r="P647" s="5">
        <v>98.552400000000006</v>
      </c>
      <c r="Q647" s="5">
        <v>98.844700000000003</v>
      </c>
      <c r="R647" s="5">
        <v>98.817006850438887</v>
      </c>
      <c r="S647" s="5">
        <v>3.29</v>
      </c>
      <c r="T647" s="5">
        <v>3.3107000000000002</v>
      </c>
      <c r="U647" s="5">
        <v>3.21</v>
      </c>
      <c r="V647" s="5">
        <v>3.26</v>
      </c>
      <c r="W647" s="5">
        <v>3.2645</v>
      </c>
      <c r="X647" s="4" t="s">
        <v>23</v>
      </c>
      <c r="Y647" s="3">
        <v>43985</v>
      </c>
      <c r="Z647" s="7">
        <v>6.5671232876712331</v>
      </c>
      <c r="AA647" s="5">
        <v>2.85</v>
      </c>
    </row>
    <row r="648" spans="1:27" x14ac:dyDescent="0.25">
      <c r="A648" s="3">
        <v>44145</v>
      </c>
      <c r="B648" s="4" t="s">
        <v>34</v>
      </c>
      <c r="C648" s="4" t="s">
        <v>35</v>
      </c>
      <c r="D648" s="5">
        <v>99.858500000000006</v>
      </c>
      <c r="E648" s="5">
        <v>2.93</v>
      </c>
      <c r="F648" s="6">
        <v>1006125</v>
      </c>
      <c r="G648" s="5">
        <v>2.9030394554138184</v>
      </c>
      <c r="H648" s="5">
        <v>10.819722175598145</v>
      </c>
      <c r="I648" s="5">
        <v>99.766999999999996</v>
      </c>
      <c r="J648" s="5">
        <v>99.9495</v>
      </c>
      <c r="K648" s="5">
        <v>99.753</v>
      </c>
      <c r="L648" s="5">
        <v>99.858500000000006</v>
      </c>
      <c r="M648" s="5">
        <v>99.815100002484783</v>
      </c>
      <c r="N648" s="5">
        <v>99.8065</v>
      </c>
      <c r="O648" s="5">
        <v>99.989000000000004</v>
      </c>
      <c r="P648" s="5">
        <v>99.792500000000004</v>
      </c>
      <c r="Q648" s="5">
        <v>99.897999999999996</v>
      </c>
      <c r="R648" s="5">
        <v>99.854552052484834</v>
      </c>
      <c r="S648" s="5">
        <v>2.9624999999999999</v>
      </c>
      <c r="T648" s="5">
        <v>2.9674999999999998</v>
      </c>
      <c r="U648" s="5">
        <v>2.8976999999999999</v>
      </c>
      <c r="V648" s="5">
        <v>2.93</v>
      </c>
      <c r="W648" s="5">
        <v>2.9453999999999998</v>
      </c>
      <c r="X648" s="4" t="s">
        <v>23</v>
      </c>
      <c r="Y648" s="3">
        <v>44139</v>
      </c>
      <c r="Z648" s="7">
        <v>2.9863013698630136</v>
      </c>
      <c r="AA648" s="5">
        <v>2.88</v>
      </c>
    </row>
    <row r="649" spans="1:27" x14ac:dyDescent="0.25">
      <c r="A649" s="3">
        <v>44145</v>
      </c>
      <c r="B649" s="4" t="s">
        <v>38</v>
      </c>
      <c r="C649" s="4" t="s">
        <v>39</v>
      </c>
      <c r="D649" s="5">
        <v>98.439499999999995</v>
      </c>
      <c r="E649" s="5">
        <v>2.98</v>
      </c>
      <c r="F649" s="6">
        <v>676085</v>
      </c>
      <c r="G649" s="5">
        <v>2.5717918872833252</v>
      </c>
      <c r="H649" s="5">
        <v>8.7667741775512695</v>
      </c>
      <c r="I649" s="5">
        <v>98.4054</v>
      </c>
      <c r="J649" s="5">
        <v>98.538700000000006</v>
      </c>
      <c r="K649" s="5">
        <v>98.391499999999994</v>
      </c>
      <c r="L649" s="5">
        <v>98.439499999999995</v>
      </c>
      <c r="M649" s="5">
        <v>98.440100002218657</v>
      </c>
      <c r="N649" s="5">
        <v>99.252399999999994</v>
      </c>
      <c r="O649" s="5">
        <v>99.3857</v>
      </c>
      <c r="P649" s="5">
        <v>99.238500000000002</v>
      </c>
      <c r="Q649" s="5">
        <v>99.286500000000004</v>
      </c>
      <c r="R649" s="5">
        <v>99.287113702218662</v>
      </c>
      <c r="S649" s="5">
        <v>2.9950000000000001</v>
      </c>
      <c r="T649" s="5">
        <v>3</v>
      </c>
      <c r="U649" s="5">
        <v>2.94</v>
      </c>
      <c r="V649" s="5">
        <v>2.98</v>
      </c>
      <c r="W649" s="5">
        <v>2.9801000000000002</v>
      </c>
      <c r="X649" s="4" t="s">
        <v>23</v>
      </c>
      <c r="Y649" s="3">
        <v>44013</v>
      </c>
      <c r="Z649" s="7">
        <v>2.6410958904109587</v>
      </c>
      <c r="AA649" s="5">
        <v>2.36</v>
      </c>
    </row>
    <row r="650" spans="1:27" x14ac:dyDescent="0.25">
      <c r="A650" s="3">
        <v>44145</v>
      </c>
      <c r="B650" s="4" t="s">
        <v>28</v>
      </c>
      <c r="C650" s="4" t="s">
        <v>29</v>
      </c>
      <c r="D650" s="5">
        <v>99.563100000000006</v>
      </c>
      <c r="E650" s="5">
        <v>2.895</v>
      </c>
      <c r="F650" s="6">
        <v>565315</v>
      </c>
      <c r="G650" s="5">
        <v>1.7303811311721802</v>
      </c>
      <c r="H650" s="5">
        <v>4.4862074851989746</v>
      </c>
      <c r="I650" s="5">
        <v>99.505600000000001</v>
      </c>
      <c r="J650" s="5">
        <v>99.5715</v>
      </c>
      <c r="K650" s="5">
        <v>99.505600000000001</v>
      </c>
      <c r="L650" s="5">
        <v>99.563100000000006</v>
      </c>
      <c r="M650" s="5">
        <v>99.542699999115541</v>
      </c>
      <c r="N650" s="5">
        <v>100.1493</v>
      </c>
      <c r="O650" s="5">
        <v>100.2152</v>
      </c>
      <c r="P650" s="5">
        <v>100.1493</v>
      </c>
      <c r="Q650" s="5">
        <v>100.2068</v>
      </c>
      <c r="R650" s="5">
        <v>100.18642602911562</v>
      </c>
      <c r="S650" s="5">
        <v>2.93</v>
      </c>
      <c r="T650" s="5">
        <v>2.93</v>
      </c>
      <c r="U650" s="5">
        <v>2.89</v>
      </c>
      <c r="V650" s="5">
        <v>2.895</v>
      </c>
      <c r="W650" s="5">
        <v>2.9072</v>
      </c>
      <c r="X650" s="4" t="s">
        <v>23</v>
      </c>
      <c r="Y650" s="3">
        <v>44055</v>
      </c>
      <c r="Z650" s="7">
        <v>1.7561643835616438</v>
      </c>
      <c r="AA650" s="5">
        <v>2.64</v>
      </c>
    </row>
    <row r="651" spans="1:27" x14ac:dyDescent="0.25">
      <c r="A651" s="3">
        <v>44145</v>
      </c>
      <c r="B651" s="4" t="s">
        <v>30</v>
      </c>
      <c r="C651" s="4" t="s">
        <v>31</v>
      </c>
      <c r="D651" s="5">
        <v>98.243799999999993</v>
      </c>
      <c r="E651" s="5">
        <v>3.91</v>
      </c>
      <c r="F651" s="6">
        <v>525383</v>
      </c>
      <c r="G651" s="5">
        <v>17.906120300292969</v>
      </c>
      <c r="H651" s="5">
        <v>420.12319946289063</v>
      </c>
      <c r="I651" s="5">
        <v>98.191999999999993</v>
      </c>
      <c r="J651" s="5">
        <v>99.465900000000005</v>
      </c>
      <c r="K651" s="5">
        <v>98.191999999999993</v>
      </c>
      <c r="L651" s="5">
        <v>98.243799999999993</v>
      </c>
      <c r="M651" s="5">
        <v>98.572299998286965</v>
      </c>
      <c r="N651" s="5">
        <v>98.791899999999998</v>
      </c>
      <c r="O651" s="5">
        <v>100.0658</v>
      </c>
      <c r="P651" s="5">
        <v>98.791899999999998</v>
      </c>
      <c r="Q651" s="5">
        <v>98.843699999999998</v>
      </c>
      <c r="R651" s="5">
        <v>99.172217128286988</v>
      </c>
      <c r="S651" s="5">
        <v>3.9129999999999998</v>
      </c>
      <c r="T651" s="5">
        <v>3.9129999999999998</v>
      </c>
      <c r="U651" s="5">
        <v>3.84</v>
      </c>
      <c r="V651" s="5">
        <v>3.91</v>
      </c>
      <c r="W651" s="5">
        <v>3.8910999999999998</v>
      </c>
      <c r="X651" s="4" t="s">
        <v>23</v>
      </c>
      <c r="Y651" s="3">
        <v>44085</v>
      </c>
      <c r="Z651" s="7">
        <v>29.863013698630137</v>
      </c>
      <c r="AA651" s="5">
        <v>3.81</v>
      </c>
    </row>
    <row r="652" spans="1:27" x14ac:dyDescent="0.25">
      <c r="A652" s="3">
        <v>44145</v>
      </c>
      <c r="B652" s="4" t="s">
        <v>24</v>
      </c>
      <c r="C652" s="4" t="s">
        <v>25</v>
      </c>
      <c r="D652" s="5">
        <v>99.884500000000003</v>
      </c>
      <c r="E652" s="5">
        <v>3.0449999999999999</v>
      </c>
      <c r="F652" s="6">
        <v>514500</v>
      </c>
      <c r="G652" s="5">
        <v>4.6655631065368652</v>
      </c>
      <c r="H652" s="5">
        <v>25.631570816040039</v>
      </c>
      <c r="I652" s="5">
        <v>99.870900000000006</v>
      </c>
      <c r="J652" s="5">
        <v>99.952399999999997</v>
      </c>
      <c r="K652" s="5">
        <v>99.7714</v>
      </c>
      <c r="L652" s="5">
        <v>99.884500000000003</v>
      </c>
      <c r="M652" s="5">
        <v>99.866399999999999</v>
      </c>
      <c r="N652" s="5">
        <v>100.02809999999999</v>
      </c>
      <c r="O652" s="5">
        <v>100.1096</v>
      </c>
      <c r="P652" s="5">
        <v>99.928600000000003</v>
      </c>
      <c r="Q652" s="5">
        <v>100.04170000000001</v>
      </c>
      <c r="R652" s="5">
        <v>100.02360548</v>
      </c>
      <c r="S652" s="5">
        <v>3.048</v>
      </c>
      <c r="T652" s="5">
        <v>3.07</v>
      </c>
      <c r="U652" s="5">
        <v>3.03</v>
      </c>
      <c r="V652" s="5">
        <v>3.0449999999999999</v>
      </c>
      <c r="W652" s="5">
        <v>3.0489999999999999</v>
      </c>
      <c r="X652" s="4" t="s">
        <v>23</v>
      </c>
      <c r="Y652" s="3">
        <v>44125</v>
      </c>
      <c r="Z652" s="7">
        <v>4.9506849315068493</v>
      </c>
      <c r="AA652" s="5">
        <v>3.02</v>
      </c>
    </row>
    <row r="653" spans="1:27" x14ac:dyDescent="0.25">
      <c r="A653" s="3">
        <v>44145</v>
      </c>
      <c r="B653" s="4" t="s">
        <v>36</v>
      </c>
      <c r="C653" s="4" t="s">
        <v>37</v>
      </c>
      <c r="D653" s="5">
        <v>95.582800000000006</v>
      </c>
      <c r="E653" s="5">
        <v>3.0750000000000002</v>
      </c>
      <c r="F653" s="6">
        <v>462557</v>
      </c>
      <c r="G653" s="5">
        <v>4.2163572311401367</v>
      </c>
      <c r="H653" s="5">
        <v>21.227930068969727</v>
      </c>
      <c r="I653" s="5">
        <v>95.388800000000003</v>
      </c>
      <c r="J653" s="5">
        <v>95.900499999999994</v>
      </c>
      <c r="K653" s="5">
        <v>95.365700000000004</v>
      </c>
      <c r="L653" s="5">
        <v>95.582800000000006</v>
      </c>
      <c r="M653" s="5">
        <v>95.603199994811447</v>
      </c>
      <c r="N653" s="5">
        <v>96.561000000000007</v>
      </c>
      <c r="O653" s="5">
        <v>97.072699999999998</v>
      </c>
      <c r="P653" s="5">
        <v>96.537899999999993</v>
      </c>
      <c r="Q653" s="5">
        <v>96.754999999999995</v>
      </c>
      <c r="R653" s="5">
        <v>96.775391774811553</v>
      </c>
      <c r="S653" s="5">
        <v>3.1255000000000002</v>
      </c>
      <c r="T653" s="5">
        <v>3.13</v>
      </c>
      <c r="U653" s="5">
        <v>2.996</v>
      </c>
      <c r="V653" s="5">
        <v>3.0750000000000002</v>
      </c>
      <c r="W653" s="5">
        <v>3.0699000000000001</v>
      </c>
      <c r="X653" s="4" t="s">
        <v>23</v>
      </c>
      <c r="Y653" s="3">
        <v>43929</v>
      </c>
      <c r="Z653" s="7">
        <v>4.4136986301369863</v>
      </c>
      <c r="AA653" s="5">
        <v>1.99</v>
      </c>
    </row>
    <row r="654" spans="1:27" x14ac:dyDescent="0.25">
      <c r="A654" s="3">
        <v>44145</v>
      </c>
      <c r="B654" s="4" t="s">
        <v>82</v>
      </c>
      <c r="C654" s="4" t="s">
        <v>83</v>
      </c>
      <c r="D654" s="5">
        <v>100.3503</v>
      </c>
      <c r="E654" s="5">
        <v>2.77</v>
      </c>
      <c r="F654" s="6">
        <v>411000</v>
      </c>
      <c r="G654" s="5">
        <v>0.91780823469161987</v>
      </c>
      <c r="H654" s="5">
        <v>1.6665732860565186</v>
      </c>
      <c r="I654" s="5">
        <v>100.6309</v>
      </c>
      <c r="J654" s="5">
        <v>100.6571</v>
      </c>
      <c r="K654" s="5">
        <v>100.3503</v>
      </c>
      <c r="L654" s="5">
        <v>100.3503</v>
      </c>
      <c r="M654" s="5">
        <v>100.4225</v>
      </c>
      <c r="N654" s="5">
        <v>100.8914</v>
      </c>
      <c r="O654" s="5">
        <v>100.91759999999999</v>
      </c>
      <c r="P654" s="5">
        <v>100.6108</v>
      </c>
      <c r="Q654" s="5">
        <v>100.6108</v>
      </c>
      <c r="R654" s="5">
        <v>100.68304795</v>
      </c>
      <c r="S654" s="5">
        <v>2.4584000000000001</v>
      </c>
      <c r="T654" s="5">
        <v>2.77</v>
      </c>
      <c r="U654" s="5">
        <v>2.4304000000000001</v>
      </c>
      <c r="V654" s="5">
        <v>2.77</v>
      </c>
      <c r="W654" s="5">
        <v>2.6901999999999999</v>
      </c>
      <c r="X654" s="4" t="s">
        <v>23</v>
      </c>
      <c r="Y654" s="3">
        <v>43383</v>
      </c>
      <c r="Z654" s="7">
        <v>0.9178082191780822</v>
      </c>
      <c r="AA654" s="5">
        <v>3.17</v>
      </c>
    </row>
    <row r="655" spans="1:27" x14ac:dyDescent="0.25">
      <c r="A655" s="3">
        <v>44145</v>
      </c>
      <c r="B655" s="4" t="s">
        <v>133</v>
      </c>
      <c r="C655" s="4" t="s">
        <v>134</v>
      </c>
      <c r="D655" s="5">
        <v>99.841899999999995</v>
      </c>
      <c r="E655" s="5">
        <v>2.84</v>
      </c>
      <c r="F655" s="6">
        <v>404000</v>
      </c>
      <c r="G655" s="5">
        <v>1.7156789302825928</v>
      </c>
      <c r="H655" s="5">
        <v>4.4300994873046875</v>
      </c>
      <c r="I655" s="5">
        <v>99.841899999999995</v>
      </c>
      <c r="J655" s="5">
        <v>99.841899999999995</v>
      </c>
      <c r="K655" s="5">
        <v>99.841899999999995</v>
      </c>
      <c r="L655" s="5">
        <v>99.841899999999995</v>
      </c>
      <c r="M655" s="5">
        <v>99.841899999999995</v>
      </c>
      <c r="N655" s="5">
        <v>100.5501</v>
      </c>
      <c r="O655" s="5">
        <v>100.5501</v>
      </c>
      <c r="P655" s="5">
        <v>100.5501</v>
      </c>
      <c r="Q655" s="5">
        <v>100.5501</v>
      </c>
      <c r="R655" s="5">
        <v>100.55011918</v>
      </c>
      <c r="S655" s="5">
        <v>2.84</v>
      </c>
      <c r="T655" s="5">
        <v>2.84</v>
      </c>
      <c r="U655" s="5">
        <v>2.84</v>
      </c>
      <c r="V655" s="5">
        <v>2.84</v>
      </c>
      <c r="W655" s="5">
        <v>2.84</v>
      </c>
      <c r="X655" s="4" t="s">
        <v>23</v>
      </c>
      <c r="Y655" s="3">
        <v>43684</v>
      </c>
      <c r="Z655" s="7">
        <v>1.7424657534246575</v>
      </c>
      <c r="AA655" s="5">
        <v>2.75</v>
      </c>
    </row>
    <row r="656" spans="1:27" x14ac:dyDescent="0.25">
      <c r="A656" s="3">
        <v>44145</v>
      </c>
      <c r="B656" s="4" t="s">
        <v>42</v>
      </c>
      <c r="C656" s="4" t="s">
        <v>43</v>
      </c>
      <c r="D656" s="5">
        <v>99.585599999999999</v>
      </c>
      <c r="E656" s="5">
        <v>2.7570000000000001</v>
      </c>
      <c r="F656" s="6">
        <v>278000</v>
      </c>
      <c r="G656" s="5">
        <v>0.67945206165313721</v>
      </c>
      <c r="H656" s="5">
        <v>1.0806961059570313</v>
      </c>
      <c r="I656" s="5">
        <v>99.585099999999997</v>
      </c>
      <c r="J656" s="5">
        <v>99.587100000000007</v>
      </c>
      <c r="K656" s="5">
        <v>99.58</v>
      </c>
      <c r="L656" s="5">
        <v>99.585599999999999</v>
      </c>
      <c r="M656" s="5">
        <v>99.583600000000004</v>
      </c>
      <c r="N656" s="5">
        <v>100.2743</v>
      </c>
      <c r="O656" s="5">
        <v>100.27630000000001</v>
      </c>
      <c r="P656" s="5">
        <v>100.2692</v>
      </c>
      <c r="Q656" s="5">
        <v>100.2748</v>
      </c>
      <c r="R656" s="5">
        <v>100.27277808000001</v>
      </c>
      <c r="S656" s="5">
        <v>2.7601</v>
      </c>
      <c r="T656" s="5">
        <v>2.7629999999999999</v>
      </c>
      <c r="U656" s="5">
        <v>2.7519999999999998</v>
      </c>
      <c r="V656" s="5">
        <v>2.7570000000000001</v>
      </c>
      <c r="W656" s="5">
        <v>2.7576999999999998</v>
      </c>
      <c r="X656" s="4" t="s">
        <v>23</v>
      </c>
      <c r="Y656" s="3">
        <v>44027</v>
      </c>
      <c r="Z656" s="7">
        <v>0.67945205479452053</v>
      </c>
      <c r="AA656" s="5">
        <v>2.15</v>
      </c>
    </row>
    <row r="657" spans="1:27" x14ac:dyDescent="0.25">
      <c r="A657" s="3">
        <v>44145</v>
      </c>
      <c r="B657" s="4" t="s">
        <v>44</v>
      </c>
      <c r="C657" s="4" t="s">
        <v>45</v>
      </c>
      <c r="D657" s="5">
        <v>100.2544</v>
      </c>
      <c r="E657" s="5">
        <v>2.3298000000000001</v>
      </c>
      <c r="F657" s="6">
        <v>260000</v>
      </c>
      <c r="G657" s="5">
        <v>0.66575342416763306</v>
      </c>
      <c r="H657" s="5">
        <v>1.0590583086013794</v>
      </c>
      <c r="I657" s="5">
        <v>100.25</v>
      </c>
      <c r="J657" s="5">
        <v>100.255</v>
      </c>
      <c r="K657" s="5">
        <v>100.25</v>
      </c>
      <c r="L657" s="5">
        <v>100.2544</v>
      </c>
      <c r="M657" s="5">
        <v>100.2535</v>
      </c>
      <c r="N657" s="5">
        <v>101.1658</v>
      </c>
      <c r="O657" s="5">
        <v>101.1708</v>
      </c>
      <c r="P657" s="5">
        <v>101.1658</v>
      </c>
      <c r="Q657" s="5">
        <v>101.17019999999999</v>
      </c>
      <c r="R657" s="5">
        <v>101.16933562</v>
      </c>
      <c r="S657" s="5">
        <v>2.3372000000000002</v>
      </c>
      <c r="T657" s="5">
        <v>2.3372000000000002</v>
      </c>
      <c r="U657" s="5">
        <v>2.3279999999999998</v>
      </c>
      <c r="V657" s="5">
        <v>2.3298000000000001</v>
      </c>
      <c r="W657" s="5">
        <v>2.3311000000000002</v>
      </c>
      <c r="X657" s="4" t="s">
        <v>23</v>
      </c>
      <c r="Y657" s="3">
        <v>43656</v>
      </c>
      <c r="Z657" s="7">
        <v>0.66575342465753429</v>
      </c>
      <c r="AA657" s="5">
        <v>2.74</v>
      </c>
    </row>
    <row r="658" spans="1:27" x14ac:dyDescent="0.25">
      <c r="A658" s="3">
        <v>44145</v>
      </c>
      <c r="B658" s="4" t="s">
        <v>72</v>
      </c>
      <c r="C658" s="4" t="s">
        <v>73</v>
      </c>
      <c r="D658" s="5">
        <v>99.993300000000005</v>
      </c>
      <c r="E658" s="5">
        <v>2.6372</v>
      </c>
      <c r="F658" s="6">
        <v>255000</v>
      </c>
      <c r="G658" s="5">
        <v>0.67397260665893555</v>
      </c>
      <c r="H658" s="5">
        <v>1.070979118347168</v>
      </c>
      <c r="I658" s="5">
        <v>99.993600000000001</v>
      </c>
      <c r="J658" s="5">
        <v>100.04349999999999</v>
      </c>
      <c r="K658" s="5">
        <v>99.992999999999995</v>
      </c>
      <c r="L658" s="5">
        <v>99.993300000000005</v>
      </c>
      <c r="M658" s="5">
        <v>100.01990000000001</v>
      </c>
      <c r="N658" s="5">
        <v>100.85760000000001</v>
      </c>
      <c r="O658" s="5">
        <v>100.9075</v>
      </c>
      <c r="P658" s="5">
        <v>100.857</v>
      </c>
      <c r="Q658" s="5">
        <v>100.8573</v>
      </c>
      <c r="R658" s="5">
        <v>100.8838726</v>
      </c>
      <c r="S658" s="5">
        <v>2.6366999999999998</v>
      </c>
      <c r="T658" s="5">
        <v>2.6375999999999999</v>
      </c>
      <c r="U658" s="5">
        <v>2.5617999999999999</v>
      </c>
      <c r="V658" s="5">
        <v>2.6372</v>
      </c>
      <c r="W658" s="5">
        <v>2.5973999999999999</v>
      </c>
      <c r="X658" s="4" t="s">
        <v>23</v>
      </c>
      <c r="Y658" s="3">
        <v>42564</v>
      </c>
      <c r="Z658" s="7">
        <v>0.67397260273972603</v>
      </c>
      <c r="AA658" s="5">
        <v>2.65</v>
      </c>
    </row>
    <row r="659" spans="1:27" x14ac:dyDescent="0.25">
      <c r="A659" s="3">
        <v>44145</v>
      </c>
      <c r="B659" s="4" t="s">
        <v>40</v>
      </c>
      <c r="C659" s="4" t="s">
        <v>41</v>
      </c>
      <c r="D659" s="5">
        <v>91.170100000000005</v>
      </c>
      <c r="E659" s="5">
        <v>3.8975</v>
      </c>
      <c r="F659" s="6">
        <v>210200</v>
      </c>
      <c r="G659" s="5">
        <v>18.213493347167969</v>
      </c>
      <c r="H659" s="5">
        <v>427.83758544921875</v>
      </c>
      <c r="I659" s="5">
        <v>90.8446</v>
      </c>
      <c r="J659" s="5">
        <v>91.539500000000004</v>
      </c>
      <c r="K659" s="5">
        <v>90.799599999999998</v>
      </c>
      <c r="L659" s="5">
        <v>91.170100000000005</v>
      </c>
      <c r="M659" s="5">
        <v>91.169600000000003</v>
      </c>
      <c r="N659" s="5">
        <v>91.359700000000004</v>
      </c>
      <c r="O659" s="5">
        <v>92.054599999999994</v>
      </c>
      <c r="P659" s="5">
        <v>91.314700000000002</v>
      </c>
      <c r="Q659" s="5">
        <v>91.685199999999995</v>
      </c>
      <c r="R659" s="5">
        <v>91.684655249999992</v>
      </c>
      <c r="S659" s="5">
        <v>3.9175</v>
      </c>
      <c r="T659" s="5">
        <v>3.9201999999999999</v>
      </c>
      <c r="U659" s="5">
        <v>3.875</v>
      </c>
      <c r="V659" s="5">
        <v>3.8975</v>
      </c>
      <c r="W659" s="5">
        <v>3.8976000000000002</v>
      </c>
      <c r="X659" s="4" t="s">
        <v>23</v>
      </c>
      <c r="Y659" s="3">
        <v>43903</v>
      </c>
      <c r="Z659" s="7">
        <v>29.364383561643837</v>
      </c>
      <c r="AA659" s="5">
        <v>3.39</v>
      </c>
    </row>
    <row r="660" spans="1:27" x14ac:dyDescent="0.25">
      <c r="A660" s="3">
        <v>44145</v>
      </c>
      <c r="B660" s="4" t="s">
        <v>58</v>
      </c>
      <c r="C660" s="4" t="s">
        <v>59</v>
      </c>
      <c r="D660" s="5">
        <v>99.350399999999993</v>
      </c>
      <c r="E660" s="5">
        <v>2.6200999999999999</v>
      </c>
      <c r="F660" s="6">
        <v>204000</v>
      </c>
      <c r="G660" s="5">
        <v>0.22739726305007935</v>
      </c>
      <c r="H660" s="5">
        <v>0.26503640413284302</v>
      </c>
      <c r="I660" s="5">
        <v>99.350399999999993</v>
      </c>
      <c r="J660" s="5">
        <v>99.352400000000003</v>
      </c>
      <c r="K660" s="5">
        <v>99.348200000000006</v>
      </c>
      <c r="L660" s="5">
        <v>99.350399999999993</v>
      </c>
      <c r="M660" s="5">
        <v>99.350300000000004</v>
      </c>
      <c r="N660" s="5">
        <v>99.407700000000006</v>
      </c>
      <c r="O660" s="5">
        <v>99.409700000000001</v>
      </c>
      <c r="P660" s="5">
        <v>99.405500000000004</v>
      </c>
      <c r="Q660" s="5">
        <v>99.407700000000006</v>
      </c>
      <c r="R660" s="5">
        <v>99.407618679999999</v>
      </c>
      <c r="S660" s="5">
        <v>2.6200999999999999</v>
      </c>
      <c r="T660" s="5">
        <v>2.6299000000000001</v>
      </c>
      <c r="U660" s="5">
        <v>2.6112000000000002</v>
      </c>
      <c r="V660" s="5">
        <v>2.6200999999999999</v>
      </c>
      <c r="W660" s="5">
        <v>2.6204000000000001</v>
      </c>
      <c r="X660" s="4" t="s">
        <v>23</v>
      </c>
      <c r="Y660" s="3">
        <v>44134</v>
      </c>
      <c r="Z660" s="7">
        <v>0.22739726027397261</v>
      </c>
      <c r="AA660" s="5">
        <v>2.6322999999999999</v>
      </c>
    </row>
    <row r="661" spans="1:27" x14ac:dyDescent="0.25">
      <c r="A661" s="3">
        <v>44145</v>
      </c>
      <c r="B661" s="4" t="s">
        <v>89</v>
      </c>
      <c r="C661" s="4" t="s">
        <v>90</v>
      </c>
      <c r="D661" s="5">
        <v>99.762200000000007</v>
      </c>
      <c r="E661" s="5">
        <v>2.87</v>
      </c>
      <c r="F661" s="6">
        <v>203000</v>
      </c>
      <c r="G661" s="5">
        <v>1.2943079471588135</v>
      </c>
      <c r="H661" s="5">
        <v>2.8303017616271973</v>
      </c>
      <c r="I661" s="5">
        <v>99.775400000000005</v>
      </c>
      <c r="J661" s="5">
        <v>99.806799999999996</v>
      </c>
      <c r="K661" s="5">
        <v>99.750500000000002</v>
      </c>
      <c r="L661" s="5">
        <v>99.762200000000007</v>
      </c>
      <c r="M661" s="5">
        <v>99.760999999999996</v>
      </c>
      <c r="N661" s="5">
        <v>101.6031</v>
      </c>
      <c r="O661" s="5">
        <v>101.6345</v>
      </c>
      <c r="P661" s="5">
        <v>101.5782</v>
      </c>
      <c r="Q661" s="5">
        <v>101.5899</v>
      </c>
      <c r="R661" s="5">
        <v>101.58872602999999</v>
      </c>
      <c r="S661" s="5">
        <v>2.86</v>
      </c>
      <c r="T661" s="5">
        <v>2.88</v>
      </c>
      <c r="U661" s="5">
        <v>2.835</v>
      </c>
      <c r="V661" s="5">
        <v>2.87</v>
      </c>
      <c r="W661" s="5">
        <v>2.8712</v>
      </c>
      <c r="X661" s="4" t="s">
        <v>23</v>
      </c>
      <c r="Y661" s="3">
        <v>43530</v>
      </c>
      <c r="Z661" s="7">
        <v>1.3205479452054794</v>
      </c>
      <c r="AA661" s="5">
        <v>2.69</v>
      </c>
    </row>
    <row r="662" spans="1:27" x14ac:dyDescent="0.25">
      <c r="A662" s="3">
        <v>44145</v>
      </c>
      <c r="B662" s="4" t="s">
        <v>48</v>
      </c>
      <c r="C662" s="4" t="s">
        <v>49</v>
      </c>
      <c r="D662" s="5">
        <v>101.3006</v>
      </c>
      <c r="E662" s="5">
        <v>2.82</v>
      </c>
      <c r="F662" s="6">
        <v>200200</v>
      </c>
      <c r="G662" s="5">
        <v>2.843123197555542</v>
      </c>
      <c r="H662" s="5">
        <v>10.475527763366699</v>
      </c>
      <c r="I662" s="5">
        <v>101.2654</v>
      </c>
      <c r="J662" s="5">
        <v>101.3006</v>
      </c>
      <c r="K662" s="5">
        <v>101.19110000000001</v>
      </c>
      <c r="L662" s="5">
        <v>101.3006</v>
      </c>
      <c r="M662" s="5">
        <v>101.2499</v>
      </c>
      <c r="N662" s="5">
        <v>101.4727</v>
      </c>
      <c r="O662" s="5">
        <v>101.50790000000001</v>
      </c>
      <c r="P662" s="5">
        <v>101.3984</v>
      </c>
      <c r="Q662" s="5">
        <v>101.50790000000001</v>
      </c>
      <c r="R662" s="5">
        <v>101.45721507</v>
      </c>
      <c r="S662" s="5">
        <v>2.8334999999999999</v>
      </c>
      <c r="T662" s="5">
        <v>2.86</v>
      </c>
      <c r="U662" s="5">
        <v>2.82</v>
      </c>
      <c r="V662" s="5">
        <v>2.82</v>
      </c>
      <c r="W662" s="5">
        <v>2.839</v>
      </c>
      <c r="X662" s="4" t="s">
        <v>23</v>
      </c>
      <c r="Y662" s="3">
        <v>43390</v>
      </c>
      <c r="Z662" s="7">
        <v>2.9369863013698629</v>
      </c>
      <c r="AA662" s="5">
        <v>3.29</v>
      </c>
    </row>
    <row r="663" spans="1:27" x14ac:dyDescent="0.25">
      <c r="A663" s="3">
        <v>44145</v>
      </c>
      <c r="B663" s="4" t="s">
        <v>50</v>
      </c>
      <c r="C663" s="4" t="s">
        <v>51</v>
      </c>
      <c r="D663" s="5">
        <v>99.928200000000004</v>
      </c>
      <c r="E663" s="5">
        <v>2.6402000000000001</v>
      </c>
      <c r="F663" s="6">
        <v>165000</v>
      </c>
      <c r="G663" s="5">
        <v>0.16438356041908264</v>
      </c>
      <c r="H663" s="5">
        <v>0.18168516457080841</v>
      </c>
      <c r="I663" s="5">
        <v>99.929900000000004</v>
      </c>
      <c r="J663" s="5">
        <v>99.931600000000003</v>
      </c>
      <c r="K663" s="5">
        <v>99.928200000000004</v>
      </c>
      <c r="L663" s="5">
        <v>99.928200000000004</v>
      </c>
      <c r="M663" s="5">
        <v>99.930199999999999</v>
      </c>
      <c r="N663" s="5">
        <v>101.81100000000001</v>
      </c>
      <c r="O663" s="5">
        <v>101.81270000000001</v>
      </c>
      <c r="P663" s="5">
        <v>101.80929999999999</v>
      </c>
      <c r="Q663" s="5">
        <v>101.80929999999999</v>
      </c>
      <c r="R663" s="5">
        <v>101.81134754</v>
      </c>
      <c r="S663" s="5">
        <v>2.63</v>
      </c>
      <c r="T663" s="5">
        <v>2.6402000000000001</v>
      </c>
      <c r="U663" s="5">
        <v>2.6198000000000001</v>
      </c>
      <c r="V663" s="5">
        <v>2.6402000000000001</v>
      </c>
      <c r="W663" s="5">
        <v>2.6322999999999999</v>
      </c>
      <c r="X663" s="4" t="s">
        <v>23</v>
      </c>
      <c r="Y663" s="3">
        <v>43838</v>
      </c>
      <c r="Z663" s="7">
        <v>0.16438356164383561</v>
      </c>
      <c r="AA663" s="5">
        <v>2.25</v>
      </c>
    </row>
    <row r="664" spans="1:27" x14ac:dyDescent="0.25">
      <c r="A664" s="3">
        <v>44145</v>
      </c>
      <c r="B664" s="4" t="s">
        <v>314</v>
      </c>
      <c r="C664" s="4" t="s">
        <v>315</v>
      </c>
      <c r="D664" s="5">
        <v>98.645799999999994</v>
      </c>
      <c r="E664" s="5">
        <v>2.7599</v>
      </c>
      <c r="F664" s="6">
        <v>155000</v>
      </c>
      <c r="G664" s="5">
        <v>0.4191780686378479</v>
      </c>
      <c r="H664" s="5">
        <v>0.563362717628479</v>
      </c>
      <c r="I664" s="5">
        <v>98.629300000000001</v>
      </c>
      <c r="J664" s="5">
        <v>98.645799999999994</v>
      </c>
      <c r="K664" s="5">
        <v>98.512500000000003</v>
      </c>
      <c r="L664" s="5">
        <v>98.645799999999994</v>
      </c>
      <c r="M664" s="5">
        <v>98.618499999999997</v>
      </c>
      <c r="N664" s="5">
        <v>98.8399</v>
      </c>
      <c r="O664" s="5">
        <v>98.856399999999994</v>
      </c>
      <c r="P664" s="5">
        <v>98.723100000000002</v>
      </c>
      <c r="Q664" s="5">
        <v>98.856399999999994</v>
      </c>
      <c r="R664" s="5">
        <v>98.829148350000011</v>
      </c>
      <c r="S664" s="5">
        <v>2.7999000000000001</v>
      </c>
      <c r="T664" s="5">
        <v>3.0855000000000001</v>
      </c>
      <c r="U664" s="5">
        <v>2.7599</v>
      </c>
      <c r="V664" s="5">
        <v>2.7599</v>
      </c>
      <c r="W664" s="5">
        <v>2.8264</v>
      </c>
      <c r="X664" s="4" t="s">
        <v>23</v>
      </c>
      <c r="Y664" s="3">
        <v>44113</v>
      </c>
      <c r="Z664" s="7">
        <v>0.41917808219178082</v>
      </c>
      <c r="AA664" s="5">
        <v>2.6876000000000002</v>
      </c>
    </row>
    <row r="665" spans="1:27" x14ac:dyDescent="0.25">
      <c r="A665" s="3">
        <v>44145</v>
      </c>
      <c r="B665" s="4" t="s">
        <v>56</v>
      </c>
      <c r="C665" s="4" t="s">
        <v>57</v>
      </c>
      <c r="D665" s="5">
        <v>96.780699999999996</v>
      </c>
      <c r="E665" s="5">
        <v>3.25</v>
      </c>
      <c r="F665" s="6">
        <v>154000</v>
      </c>
      <c r="G665" s="5">
        <v>8.4278850555419922</v>
      </c>
      <c r="H665" s="5">
        <v>80.91314697265625</v>
      </c>
      <c r="I665" s="5">
        <v>96.857399999999998</v>
      </c>
      <c r="J665" s="5">
        <v>96.857399999999998</v>
      </c>
      <c r="K665" s="5">
        <v>96.780699999999996</v>
      </c>
      <c r="L665" s="5">
        <v>96.780699999999996</v>
      </c>
      <c r="M665" s="5">
        <v>96.855099999999993</v>
      </c>
      <c r="N665" s="5">
        <v>97.7667</v>
      </c>
      <c r="O665" s="5">
        <v>97.7667</v>
      </c>
      <c r="P665" s="5">
        <v>97.69</v>
      </c>
      <c r="Q665" s="5">
        <v>97.69</v>
      </c>
      <c r="R665" s="5">
        <v>97.764393479999995</v>
      </c>
      <c r="S665" s="5">
        <v>3.2404999999999999</v>
      </c>
      <c r="T665" s="5">
        <v>3.25</v>
      </c>
      <c r="U665" s="5">
        <v>3.2404999999999999</v>
      </c>
      <c r="V665" s="5">
        <v>3.25</v>
      </c>
      <c r="W665" s="5">
        <v>3.2408000000000001</v>
      </c>
      <c r="X665" s="4" t="s">
        <v>23</v>
      </c>
      <c r="Y665" s="3">
        <v>44027</v>
      </c>
      <c r="Z665" s="7">
        <v>9.6849315068493151</v>
      </c>
      <c r="AA665" s="5">
        <v>2.86</v>
      </c>
    </row>
    <row r="666" spans="1:27" x14ac:dyDescent="0.25">
      <c r="A666" s="3">
        <v>44145</v>
      </c>
      <c r="B666" s="4" t="s">
        <v>70</v>
      </c>
      <c r="C666" s="4" t="s">
        <v>71</v>
      </c>
      <c r="D666" s="5">
        <v>101.1</v>
      </c>
      <c r="E666" s="5">
        <v>2.2471000000000001</v>
      </c>
      <c r="F666" s="6">
        <v>150000</v>
      </c>
      <c r="G666" s="5">
        <v>0.64383560419082642</v>
      </c>
      <c r="H666" s="5">
        <v>1.0123516321182251</v>
      </c>
      <c r="I666" s="5">
        <v>101.1306</v>
      </c>
      <c r="J666" s="5">
        <v>101.13120000000001</v>
      </c>
      <c r="K666" s="5">
        <v>101.1</v>
      </c>
      <c r="L666" s="5">
        <v>101.1</v>
      </c>
      <c r="M666" s="5">
        <v>101.1247</v>
      </c>
      <c r="N666" s="5">
        <v>102.5624</v>
      </c>
      <c r="O666" s="5">
        <v>102.563</v>
      </c>
      <c r="P666" s="5">
        <v>102.5318</v>
      </c>
      <c r="Q666" s="5">
        <v>102.5318</v>
      </c>
      <c r="R666" s="5">
        <v>102.55648081999999</v>
      </c>
      <c r="S666" s="5">
        <v>2.1998000000000002</v>
      </c>
      <c r="T666" s="5">
        <v>2.2471000000000001</v>
      </c>
      <c r="U666" s="5">
        <v>2.1989000000000001</v>
      </c>
      <c r="V666" s="5">
        <v>2.2471000000000001</v>
      </c>
      <c r="W666" s="5">
        <v>2.2088999999999999</v>
      </c>
      <c r="X666" s="4" t="s">
        <v>23</v>
      </c>
      <c r="Y666" s="3">
        <v>41822</v>
      </c>
      <c r="Z666" s="7">
        <v>0.64383561643835618</v>
      </c>
      <c r="AA666" s="5">
        <v>4.0199999999999996</v>
      </c>
    </row>
    <row r="667" spans="1:27" x14ac:dyDescent="0.25">
      <c r="A667" s="3">
        <v>44145</v>
      </c>
      <c r="B667" s="4" t="s">
        <v>64</v>
      </c>
      <c r="C667" s="4" t="s">
        <v>65</v>
      </c>
      <c r="D667" s="5">
        <v>102.0274</v>
      </c>
      <c r="E667" s="5">
        <v>2.641</v>
      </c>
      <c r="F667" s="6">
        <v>150000</v>
      </c>
      <c r="G667" s="5">
        <v>1.9041314125061035</v>
      </c>
      <c r="H667" s="5">
        <v>5.2815213203430176</v>
      </c>
      <c r="I667" s="5">
        <v>102.02679999999999</v>
      </c>
      <c r="J667" s="5">
        <v>102.0274</v>
      </c>
      <c r="K667" s="5">
        <v>102.02679999999999</v>
      </c>
      <c r="L667" s="5">
        <v>102.0274</v>
      </c>
      <c r="M667" s="5">
        <v>102.0271</v>
      </c>
      <c r="N667" s="5">
        <v>102.2516</v>
      </c>
      <c r="O667" s="5">
        <v>102.2522</v>
      </c>
      <c r="P667" s="5">
        <v>102.2516</v>
      </c>
      <c r="Q667" s="5">
        <v>102.2522</v>
      </c>
      <c r="R667" s="5">
        <v>102.25192192</v>
      </c>
      <c r="S667" s="5">
        <v>2.6413000000000002</v>
      </c>
      <c r="T667" s="5">
        <v>2.6413000000000002</v>
      </c>
      <c r="U667" s="5">
        <v>2.641</v>
      </c>
      <c r="V667" s="5">
        <v>2.641</v>
      </c>
      <c r="W667" s="5">
        <v>2.6412</v>
      </c>
      <c r="X667" s="4" t="s">
        <v>23</v>
      </c>
      <c r="Y667" s="3">
        <v>43026</v>
      </c>
      <c r="Z667" s="7">
        <v>1.9397260273972603</v>
      </c>
      <c r="AA667" s="5">
        <v>3.73</v>
      </c>
    </row>
    <row r="668" spans="1:27" x14ac:dyDescent="0.25">
      <c r="A668" s="3">
        <v>44145</v>
      </c>
      <c r="B668" s="4" t="s">
        <v>52</v>
      </c>
      <c r="C668" s="4" t="s">
        <v>53</v>
      </c>
      <c r="D668" s="5">
        <v>101.1521</v>
      </c>
      <c r="E668" s="5">
        <v>2.8411</v>
      </c>
      <c r="F668" s="6">
        <v>150000</v>
      </c>
      <c r="G668" s="5">
        <v>2.5743405818939209</v>
      </c>
      <c r="H668" s="5">
        <v>8.8407258987426758</v>
      </c>
      <c r="I668" s="5">
        <v>101.1527</v>
      </c>
      <c r="J668" s="5">
        <v>101.1527</v>
      </c>
      <c r="K668" s="5">
        <v>101.1521</v>
      </c>
      <c r="L668" s="5">
        <v>101.1521</v>
      </c>
      <c r="M668" s="5">
        <v>101.1524</v>
      </c>
      <c r="N668" s="5">
        <v>102.2467</v>
      </c>
      <c r="O668" s="5">
        <v>102.2467</v>
      </c>
      <c r="P668" s="5">
        <v>102.2461</v>
      </c>
      <c r="Q668" s="5">
        <v>102.2461</v>
      </c>
      <c r="R668" s="5">
        <v>102.2463726</v>
      </c>
      <c r="S668" s="5">
        <v>2.8408000000000002</v>
      </c>
      <c r="T668" s="5">
        <v>2.8411</v>
      </c>
      <c r="U668" s="5">
        <v>2.8408000000000002</v>
      </c>
      <c r="V668" s="5">
        <v>2.8411</v>
      </c>
      <c r="W668" s="5">
        <v>2.8410000000000002</v>
      </c>
      <c r="X668" s="4" t="s">
        <v>23</v>
      </c>
      <c r="Y668" s="3">
        <v>43292</v>
      </c>
      <c r="Z668" s="7">
        <v>2.6684931506849314</v>
      </c>
      <c r="AA668" s="5">
        <v>3.3</v>
      </c>
    </row>
    <row r="669" spans="1:27" x14ac:dyDescent="0.25">
      <c r="A669" s="3">
        <v>44145</v>
      </c>
      <c r="B669" s="4" t="s">
        <v>66</v>
      </c>
      <c r="C669" s="4" t="s">
        <v>67</v>
      </c>
      <c r="D669" s="5">
        <v>102.3618</v>
      </c>
      <c r="E669" s="5">
        <v>2.9891999999999999</v>
      </c>
      <c r="F669" s="6">
        <v>150000</v>
      </c>
      <c r="G669" s="5">
        <v>3.3453571796417236</v>
      </c>
      <c r="H669" s="5">
        <v>14.223660469055176</v>
      </c>
      <c r="I669" s="5">
        <v>102.3639</v>
      </c>
      <c r="J669" s="5">
        <v>102.364</v>
      </c>
      <c r="K669" s="5">
        <v>102.3614</v>
      </c>
      <c r="L669" s="5">
        <v>102.3618</v>
      </c>
      <c r="M669" s="5">
        <v>102.3625</v>
      </c>
      <c r="N669" s="5">
        <v>103.8964</v>
      </c>
      <c r="O669" s="5">
        <v>103.8965</v>
      </c>
      <c r="P669" s="5">
        <v>103.8939</v>
      </c>
      <c r="Q669" s="5">
        <v>103.8943</v>
      </c>
      <c r="R669" s="5">
        <v>103.89495902</v>
      </c>
      <c r="S669" s="5">
        <v>2.9885999999999999</v>
      </c>
      <c r="T669" s="5">
        <v>2.9893999999999998</v>
      </c>
      <c r="U669" s="5">
        <v>2.9885999999999999</v>
      </c>
      <c r="V669" s="5">
        <v>2.9891999999999999</v>
      </c>
      <c r="W669" s="5">
        <v>2.9889999999999999</v>
      </c>
      <c r="X669" s="4" t="s">
        <v>23</v>
      </c>
      <c r="Y669" s="3">
        <v>39974</v>
      </c>
      <c r="Z669" s="7">
        <v>3.5863013698630137</v>
      </c>
      <c r="AA669" s="5">
        <v>3.69</v>
      </c>
    </row>
    <row r="670" spans="1:27" x14ac:dyDescent="0.25">
      <c r="A670" s="3">
        <v>44145</v>
      </c>
      <c r="B670" s="4" t="s">
        <v>46</v>
      </c>
      <c r="C670" s="4" t="s">
        <v>47</v>
      </c>
      <c r="D670" s="5">
        <v>100.9716</v>
      </c>
      <c r="E670" s="5">
        <v>3.0550000000000002</v>
      </c>
      <c r="F670" s="6">
        <v>142173</v>
      </c>
      <c r="G670" s="5">
        <v>5.1223106384277344</v>
      </c>
      <c r="H670" s="5">
        <v>30.912984848022461</v>
      </c>
      <c r="I670" s="5">
        <v>100.9778</v>
      </c>
      <c r="J670" s="5">
        <v>100.97839999999999</v>
      </c>
      <c r="K670" s="5">
        <v>100.9217</v>
      </c>
      <c r="L670" s="5">
        <v>100.9716</v>
      </c>
      <c r="M670" s="5">
        <v>100.970599973272</v>
      </c>
      <c r="N670" s="5">
        <v>102.37569999999999</v>
      </c>
      <c r="O670" s="5">
        <v>102.3763</v>
      </c>
      <c r="P670" s="5">
        <v>102.31959999999999</v>
      </c>
      <c r="Q670" s="5">
        <v>102.3695</v>
      </c>
      <c r="R670" s="5">
        <v>102.36854518327179</v>
      </c>
      <c r="S670" s="5">
        <v>3.0539999999999998</v>
      </c>
      <c r="T670" s="5">
        <v>3.0649999999999999</v>
      </c>
      <c r="U670" s="5">
        <v>3.0539000000000001</v>
      </c>
      <c r="V670" s="5">
        <v>3.0550000000000002</v>
      </c>
      <c r="W670" s="5">
        <v>3.0554000000000001</v>
      </c>
      <c r="X670" s="4" t="s">
        <v>23</v>
      </c>
      <c r="Y670" s="3">
        <v>43621</v>
      </c>
      <c r="Z670" s="7">
        <v>5.5726027397260278</v>
      </c>
      <c r="AA670" s="5">
        <v>3.25</v>
      </c>
    </row>
    <row r="671" spans="1:27" x14ac:dyDescent="0.25">
      <c r="A671" s="3">
        <v>44145</v>
      </c>
      <c r="B671" s="4" t="s">
        <v>127</v>
      </c>
      <c r="C671" s="4" t="s">
        <v>128</v>
      </c>
      <c r="D671" s="5">
        <v>99.918400000000005</v>
      </c>
      <c r="E671" s="5">
        <v>2.6850999999999998</v>
      </c>
      <c r="F671" s="6">
        <v>136000</v>
      </c>
      <c r="G671" s="5">
        <v>0.28219178318977356</v>
      </c>
      <c r="H671" s="5">
        <v>0.34314879775047302</v>
      </c>
      <c r="I671" s="5">
        <v>99.917000000000002</v>
      </c>
      <c r="J671" s="5">
        <v>99.918400000000005</v>
      </c>
      <c r="K671" s="5">
        <v>99.917000000000002</v>
      </c>
      <c r="L671" s="5">
        <v>99.918400000000005</v>
      </c>
      <c r="M671" s="5">
        <v>99.918000000000006</v>
      </c>
      <c r="N671" s="5">
        <v>101.6703</v>
      </c>
      <c r="O671" s="5">
        <v>101.6717</v>
      </c>
      <c r="P671" s="5">
        <v>101.6703</v>
      </c>
      <c r="Q671" s="5">
        <v>101.6717</v>
      </c>
      <c r="R671" s="5">
        <v>101.67133333000001</v>
      </c>
      <c r="S671" s="5">
        <v>2.69</v>
      </c>
      <c r="T671" s="5">
        <v>2.69</v>
      </c>
      <c r="U671" s="5">
        <v>2.6850999999999998</v>
      </c>
      <c r="V671" s="5">
        <v>2.6850999999999998</v>
      </c>
      <c r="W671" s="5">
        <v>2.6863999999999999</v>
      </c>
      <c r="X671" s="4" t="s">
        <v>23</v>
      </c>
      <c r="Y671" s="3">
        <v>43516</v>
      </c>
      <c r="Z671" s="7">
        <v>0.28219178082191781</v>
      </c>
      <c r="AA671" s="5">
        <v>2.44</v>
      </c>
    </row>
    <row r="672" spans="1:27" x14ac:dyDescent="0.25">
      <c r="A672" s="3">
        <v>44145</v>
      </c>
      <c r="B672" s="4" t="s">
        <v>76</v>
      </c>
      <c r="C672" s="4" t="s">
        <v>77</v>
      </c>
      <c r="D672" s="5">
        <v>101.85899999999999</v>
      </c>
      <c r="E672" s="5">
        <v>3.07</v>
      </c>
      <c r="F672" s="6">
        <v>125000</v>
      </c>
      <c r="G672" s="5">
        <v>5.645421028137207</v>
      </c>
      <c r="H672" s="5">
        <v>37.386024475097656</v>
      </c>
      <c r="I672" s="5">
        <v>101.855</v>
      </c>
      <c r="J672" s="5">
        <v>101.85899999999999</v>
      </c>
      <c r="K672" s="5">
        <v>101.854</v>
      </c>
      <c r="L672" s="5">
        <v>101.85899999999999</v>
      </c>
      <c r="M672" s="5">
        <v>101.8556</v>
      </c>
      <c r="N672" s="5">
        <v>102.71420000000001</v>
      </c>
      <c r="O672" s="5">
        <v>102.7182</v>
      </c>
      <c r="P672" s="5">
        <v>102.7132</v>
      </c>
      <c r="Q672" s="5">
        <v>102.7182</v>
      </c>
      <c r="R672" s="5">
        <v>102.71483913</v>
      </c>
      <c r="S672" s="5">
        <v>3.0707</v>
      </c>
      <c r="T672" s="5">
        <v>3.0709</v>
      </c>
      <c r="U672" s="5">
        <v>3.07</v>
      </c>
      <c r="V672" s="5">
        <v>3.07</v>
      </c>
      <c r="W672" s="5">
        <v>3.0706000000000002</v>
      </c>
      <c r="X672" s="4" t="s">
        <v>23</v>
      </c>
      <c r="Y672" s="3">
        <v>42774</v>
      </c>
      <c r="Z672" s="7">
        <v>6.2520547945205482</v>
      </c>
      <c r="AA672" s="5">
        <v>3.4</v>
      </c>
    </row>
    <row r="673" spans="1:27" x14ac:dyDescent="0.25">
      <c r="A673" s="3">
        <v>44145</v>
      </c>
      <c r="B673" s="4" t="s">
        <v>97</v>
      </c>
      <c r="C673" s="4" t="s">
        <v>98</v>
      </c>
      <c r="D673" s="5">
        <v>93.891000000000005</v>
      </c>
      <c r="E673" s="5">
        <v>4.0149999999999997</v>
      </c>
      <c r="F673" s="6">
        <v>124800</v>
      </c>
      <c r="G673" s="5">
        <v>21.870332717895508</v>
      </c>
      <c r="H673" s="5">
        <v>721.76336669921875</v>
      </c>
      <c r="I673" s="5">
        <v>94.187799999999996</v>
      </c>
      <c r="J673" s="5">
        <v>94.402900000000002</v>
      </c>
      <c r="K673" s="5">
        <v>93.891000000000005</v>
      </c>
      <c r="L673" s="5">
        <v>93.891000000000005</v>
      </c>
      <c r="M673" s="5">
        <v>94.123599999999996</v>
      </c>
      <c r="N673" s="5">
        <v>95.900800000000004</v>
      </c>
      <c r="O673" s="5">
        <v>96.115899999999996</v>
      </c>
      <c r="P673" s="5">
        <v>95.603999999999999</v>
      </c>
      <c r="Q673" s="5">
        <v>95.603999999999999</v>
      </c>
      <c r="R673" s="5">
        <v>95.836561959999997</v>
      </c>
      <c r="S673" s="5">
        <v>4.0004999999999997</v>
      </c>
      <c r="T673" s="5">
        <v>4.0149999999999997</v>
      </c>
      <c r="U673" s="5">
        <v>3.99</v>
      </c>
      <c r="V673" s="5">
        <v>4.0149999999999997</v>
      </c>
      <c r="W673" s="5">
        <v>4.0035999999999996</v>
      </c>
      <c r="X673" s="4" t="s">
        <v>23</v>
      </c>
      <c r="Y673" s="3">
        <v>43973</v>
      </c>
      <c r="Z673" s="7">
        <v>49.56986301369863</v>
      </c>
      <c r="AA673" s="5">
        <v>3.73</v>
      </c>
    </row>
    <row r="674" spans="1:27" x14ac:dyDescent="0.25">
      <c r="A674" s="3">
        <v>44145</v>
      </c>
      <c r="B674" s="4" t="s">
        <v>60</v>
      </c>
      <c r="C674" s="4" t="s">
        <v>61</v>
      </c>
      <c r="D674" s="5">
        <v>97.342200000000005</v>
      </c>
      <c r="E674" s="5">
        <v>3.0354000000000001</v>
      </c>
      <c r="F674" s="6">
        <v>120000</v>
      </c>
      <c r="G674" s="5">
        <v>4.3742108345031738</v>
      </c>
      <c r="H674" s="5">
        <v>22.760026931762695</v>
      </c>
      <c r="I674" s="5">
        <v>97.342500000000001</v>
      </c>
      <c r="J674" s="5">
        <v>97.342500000000001</v>
      </c>
      <c r="K674" s="5">
        <v>97.341899999999995</v>
      </c>
      <c r="L674" s="5">
        <v>97.342200000000005</v>
      </c>
      <c r="M674" s="5">
        <v>97.342200000000005</v>
      </c>
      <c r="N674" s="5">
        <v>98.293300000000002</v>
      </c>
      <c r="O674" s="5">
        <v>98.293300000000002</v>
      </c>
      <c r="P674" s="5">
        <v>98.292699999999996</v>
      </c>
      <c r="Q674" s="5">
        <v>98.293000000000006</v>
      </c>
      <c r="R674" s="5">
        <v>98.292994520000008</v>
      </c>
      <c r="S674" s="5">
        <v>3.0352999999999999</v>
      </c>
      <c r="T674" s="5">
        <v>3.0354999999999999</v>
      </c>
      <c r="U674" s="5">
        <v>3.0352999999999999</v>
      </c>
      <c r="V674" s="5">
        <v>3.0354000000000001</v>
      </c>
      <c r="W674" s="5">
        <v>3.0354000000000001</v>
      </c>
      <c r="X674" s="4" t="s">
        <v>23</v>
      </c>
      <c r="Y674" s="3">
        <v>44000</v>
      </c>
      <c r="Z674" s="7">
        <v>4.6082191780821917</v>
      </c>
      <c r="AA674" s="5">
        <v>2.41</v>
      </c>
    </row>
    <row r="675" spans="1:27" x14ac:dyDescent="0.25">
      <c r="A675" s="3">
        <v>44145</v>
      </c>
      <c r="B675" s="4" t="s">
        <v>54</v>
      </c>
      <c r="C675" s="4" t="s">
        <v>55</v>
      </c>
      <c r="D675" s="5">
        <v>98.668499999999995</v>
      </c>
      <c r="E675" s="5">
        <v>2.84</v>
      </c>
      <c r="F675" s="6">
        <v>99110</v>
      </c>
      <c r="G675" s="5">
        <v>2.2492043972015381</v>
      </c>
      <c r="H675" s="5">
        <v>7.0101385116577148</v>
      </c>
      <c r="I675" s="5">
        <v>98.670100000000005</v>
      </c>
      <c r="J675" s="5">
        <v>98.737200000000001</v>
      </c>
      <c r="K675" s="5">
        <v>98.623199999999997</v>
      </c>
      <c r="L675" s="5">
        <v>98.668499999999995</v>
      </c>
      <c r="M675" s="5">
        <v>98.683299969730598</v>
      </c>
      <c r="N675" s="5">
        <v>100.2043</v>
      </c>
      <c r="O675" s="5">
        <v>100.2714</v>
      </c>
      <c r="P675" s="5">
        <v>100.1574</v>
      </c>
      <c r="Q675" s="5">
        <v>100.20269999999999</v>
      </c>
      <c r="R675" s="5">
        <v>100.2175465497306</v>
      </c>
      <c r="S675" s="5">
        <v>2.84</v>
      </c>
      <c r="T675" s="5">
        <v>2.86</v>
      </c>
      <c r="U675" s="5">
        <v>2.81</v>
      </c>
      <c r="V675" s="5">
        <v>2.84</v>
      </c>
      <c r="W675" s="5">
        <v>2.8329</v>
      </c>
      <c r="X675" s="4" t="s">
        <v>23</v>
      </c>
      <c r="Y675" s="3">
        <v>43894</v>
      </c>
      <c r="Z675" s="7">
        <v>2.3150684931506849</v>
      </c>
      <c r="AA675" s="5">
        <v>2.2400000000000002</v>
      </c>
    </row>
    <row r="676" spans="1:27" x14ac:dyDescent="0.25">
      <c r="A676" s="3">
        <v>44145</v>
      </c>
      <c r="B676" s="4" t="s">
        <v>214</v>
      </c>
      <c r="C676" s="4" t="s">
        <v>215</v>
      </c>
      <c r="D676" s="5">
        <v>100.9</v>
      </c>
      <c r="E676" s="5">
        <v>2.7208000000000001</v>
      </c>
      <c r="F676" s="6">
        <v>93000</v>
      </c>
      <c r="G676" s="5">
        <v>0.95068490505218506</v>
      </c>
      <c r="H676" s="5">
        <v>1.7575470209121704</v>
      </c>
      <c r="I676" s="5">
        <v>100.9</v>
      </c>
      <c r="J676" s="5">
        <v>100.9</v>
      </c>
      <c r="K676" s="5">
        <v>100.9</v>
      </c>
      <c r="L676" s="5">
        <v>100.9</v>
      </c>
      <c r="M676" s="5">
        <v>100.9</v>
      </c>
      <c r="N676" s="5">
        <v>101.0825</v>
      </c>
      <c r="O676" s="5">
        <v>101.0825</v>
      </c>
      <c r="P676" s="5">
        <v>101.0825</v>
      </c>
      <c r="Q676" s="5">
        <v>101.0825</v>
      </c>
      <c r="R676" s="5">
        <v>101.08246575</v>
      </c>
      <c r="S676" s="5">
        <v>2.7208000000000001</v>
      </c>
      <c r="T676" s="5">
        <v>2.7208000000000001</v>
      </c>
      <c r="U676" s="5">
        <v>2.7208000000000001</v>
      </c>
      <c r="V676" s="5">
        <v>2.7208000000000001</v>
      </c>
      <c r="W676" s="5">
        <v>2.7208000000000001</v>
      </c>
      <c r="X676" s="4" t="s">
        <v>23</v>
      </c>
      <c r="Y676" s="3">
        <v>41934</v>
      </c>
      <c r="Z676" s="7">
        <v>0.9506849315068493</v>
      </c>
      <c r="AA676" s="5">
        <v>3.7</v>
      </c>
    </row>
    <row r="677" spans="1:27" x14ac:dyDescent="0.25">
      <c r="A677" s="3">
        <v>44145</v>
      </c>
      <c r="B677" s="4" t="s">
        <v>103</v>
      </c>
      <c r="C677" s="4" t="s">
        <v>104</v>
      </c>
      <c r="D677" s="5">
        <v>99.63</v>
      </c>
      <c r="E677" s="5">
        <v>2.6771373748779297</v>
      </c>
      <c r="F677" s="6">
        <v>92751.4</v>
      </c>
      <c r="G677" s="5">
        <v>0.67945206165313721</v>
      </c>
      <c r="H677" s="5">
        <v>1.0823779106140137</v>
      </c>
      <c r="I677" s="5">
        <v>99.61</v>
      </c>
      <c r="J677" s="5">
        <v>99.65</v>
      </c>
      <c r="K677" s="5">
        <v>99.6</v>
      </c>
      <c r="L677" s="5">
        <v>99.63</v>
      </c>
      <c r="M677" s="5">
        <v>99.629544998781697</v>
      </c>
      <c r="N677" s="5">
        <v>100.3051</v>
      </c>
      <c r="O677" s="5">
        <v>100.3451</v>
      </c>
      <c r="P677" s="5">
        <v>100.29510000000001</v>
      </c>
      <c r="Q677" s="5">
        <v>100.32510000000001</v>
      </c>
      <c r="R677" s="5">
        <v>100.32461348878184</v>
      </c>
      <c r="S677" s="5">
        <v>2.7070170999999998</v>
      </c>
      <c r="T677" s="5">
        <v>2.6472695100000001</v>
      </c>
      <c r="U677" s="5">
        <v>2.7219614399999998</v>
      </c>
      <c r="V677" s="5">
        <v>2.6771373748779297</v>
      </c>
      <c r="W677" s="5">
        <v>2.6778841999999998</v>
      </c>
      <c r="X677" s="4" t="s">
        <v>88</v>
      </c>
      <c r="Y677" s="3">
        <v>44027</v>
      </c>
      <c r="Z677" s="7">
        <v>0.67945205479452053</v>
      </c>
      <c r="AA677" s="5">
        <v>2.15</v>
      </c>
    </row>
    <row r="678" spans="1:27" x14ac:dyDescent="0.25">
      <c r="A678" s="3">
        <v>44145</v>
      </c>
      <c r="B678" s="4" t="s">
        <v>78</v>
      </c>
      <c r="C678" s="4" t="s">
        <v>79</v>
      </c>
      <c r="D678" s="5">
        <v>102.93640000000001</v>
      </c>
      <c r="E678" s="5">
        <v>3.1025</v>
      </c>
      <c r="F678" s="6">
        <v>90330</v>
      </c>
      <c r="G678" s="5">
        <v>5.9975714683532715</v>
      </c>
      <c r="H678" s="5">
        <v>42.133377075195313</v>
      </c>
      <c r="I678" s="5">
        <v>102.9462</v>
      </c>
      <c r="J678" s="5">
        <v>102.95180000000001</v>
      </c>
      <c r="K678" s="5">
        <v>102.93640000000001</v>
      </c>
      <c r="L678" s="5">
        <v>102.93640000000001</v>
      </c>
      <c r="M678" s="5">
        <v>102.94590003321156</v>
      </c>
      <c r="N678" s="5">
        <v>103.91200000000001</v>
      </c>
      <c r="O678" s="5">
        <v>103.91759999999999</v>
      </c>
      <c r="P678" s="5">
        <v>103.90219999999999</v>
      </c>
      <c r="Q678" s="5">
        <v>103.90219999999999</v>
      </c>
      <c r="R678" s="5">
        <v>103.91168807321155</v>
      </c>
      <c r="S678" s="5">
        <v>3.1009000000000002</v>
      </c>
      <c r="T678" s="5">
        <v>3.1025</v>
      </c>
      <c r="U678" s="5">
        <v>3.1</v>
      </c>
      <c r="V678" s="5">
        <v>3.1025</v>
      </c>
      <c r="W678" s="5">
        <v>3.101</v>
      </c>
      <c r="X678" s="4" t="s">
        <v>23</v>
      </c>
      <c r="Y678" s="3">
        <v>42949</v>
      </c>
      <c r="Z678" s="7">
        <v>6.7315068493150685</v>
      </c>
      <c r="AA678" s="5">
        <v>3.59</v>
      </c>
    </row>
    <row r="679" spans="1:27" x14ac:dyDescent="0.25">
      <c r="A679" s="3">
        <v>44145</v>
      </c>
      <c r="B679" s="4" t="s">
        <v>80</v>
      </c>
      <c r="C679" s="4" t="s">
        <v>81</v>
      </c>
      <c r="D679" s="5">
        <v>101.58029999999999</v>
      </c>
      <c r="E679" s="5">
        <v>2.7017000000000002</v>
      </c>
      <c r="F679" s="6">
        <v>90000</v>
      </c>
      <c r="G679" s="5">
        <v>1.8231654167175293</v>
      </c>
      <c r="H679" s="5">
        <v>4.9113216400146484</v>
      </c>
      <c r="I679" s="5">
        <v>101.58</v>
      </c>
      <c r="J679" s="5">
        <v>101.5806</v>
      </c>
      <c r="K679" s="5">
        <v>101.58</v>
      </c>
      <c r="L679" s="5">
        <v>101.58029999999999</v>
      </c>
      <c r="M679" s="5">
        <v>101.58029999999999</v>
      </c>
      <c r="N679" s="5">
        <v>102.0915</v>
      </c>
      <c r="O679" s="5">
        <v>102.0921</v>
      </c>
      <c r="P679" s="5">
        <v>102.0915</v>
      </c>
      <c r="Q679" s="5">
        <v>102.09180000000001</v>
      </c>
      <c r="R679" s="5">
        <v>102.09175205</v>
      </c>
      <c r="S679" s="5">
        <v>2.7019000000000002</v>
      </c>
      <c r="T679" s="5">
        <v>2.7019000000000002</v>
      </c>
      <c r="U679" s="5">
        <v>2.7014999999999998</v>
      </c>
      <c r="V679" s="5">
        <v>2.7017000000000002</v>
      </c>
      <c r="W679" s="5">
        <v>2.7017000000000002</v>
      </c>
      <c r="X679" s="4" t="s">
        <v>23</v>
      </c>
      <c r="Y679" s="3">
        <v>42996</v>
      </c>
      <c r="Z679" s="7">
        <v>1.8575342465753424</v>
      </c>
      <c r="AA679" s="5">
        <v>3.59</v>
      </c>
    </row>
    <row r="680" spans="1:27" x14ac:dyDescent="0.25">
      <c r="A680" s="3">
        <v>44145</v>
      </c>
      <c r="B680" s="4" t="s">
        <v>113</v>
      </c>
      <c r="C680" s="4" t="s">
        <v>114</v>
      </c>
      <c r="D680" s="5">
        <v>100.8541</v>
      </c>
      <c r="E680" s="5">
        <v>2.92</v>
      </c>
      <c r="F680" s="6">
        <v>82808</v>
      </c>
      <c r="G680" s="5">
        <v>3.2382595539093018</v>
      </c>
      <c r="H680" s="5">
        <v>13.32758903503418</v>
      </c>
      <c r="I680" s="5">
        <v>100.7902</v>
      </c>
      <c r="J680" s="5">
        <v>100.86960000000001</v>
      </c>
      <c r="K680" s="5">
        <v>100.70910000000001</v>
      </c>
      <c r="L680" s="5">
        <v>100.8541</v>
      </c>
      <c r="M680" s="5">
        <v>100.82059994203459</v>
      </c>
      <c r="N680" s="5">
        <v>102.65179999999999</v>
      </c>
      <c r="O680" s="5">
        <v>102.7312</v>
      </c>
      <c r="P680" s="5">
        <v>102.5707</v>
      </c>
      <c r="Q680" s="5">
        <v>102.7157</v>
      </c>
      <c r="R680" s="5">
        <v>102.68216158203434</v>
      </c>
      <c r="S680" s="5">
        <v>2.94</v>
      </c>
      <c r="T680" s="5">
        <v>2.9649999999999999</v>
      </c>
      <c r="U680" s="5">
        <v>2.915</v>
      </c>
      <c r="V680" s="5">
        <v>2.92</v>
      </c>
      <c r="W680" s="5">
        <v>2.9304000000000001</v>
      </c>
      <c r="X680" s="4" t="s">
        <v>23</v>
      </c>
      <c r="Y680" s="3">
        <v>43565</v>
      </c>
      <c r="Z680" s="7">
        <v>3.419178082191781</v>
      </c>
      <c r="AA680" s="5">
        <v>3.19</v>
      </c>
    </row>
    <row r="681" spans="1:27" x14ac:dyDescent="0.25">
      <c r="A681" s="3">
        <v>44145</v>
      </c>
      <c r="B681" s="4" t="s">
        <v>93</v>
      </c>
      <c r="C681" s="4" t="s">
        <v>94</v>
      </c>
      <c r="D681" s="5">
        <v>108.0498</v>
      </c>
      <c r="E681" s="5">
        <v>3.8</v>
      </c>
      <c r="F681" s="6">
        <v>78000</v>
      </c>
      <c r="G681" s="5">
        <v>16.682744979858398</v>
      </c>
      <c r="H681" s="5">
        <v>359.11968994140625</v>
      </c>
      <c r="I681" s="5">
        <v>107.03959999999999</v>
      </c>
      <c r="J681" s="5">
        <v>108.0498</v>
      </c>
      <c r="K681" s="5">
        <v>107.03959999999999</v>
      </c>
      <c r="L681" s="5">
        <v>108.0498</v>
      </c>
      <c r="M681" s="5">
        <v>107.1559</v>
      </c>
      <c r="N681" s="5">
        <v>107.2512</v>
      </c>
      <c r="O681" s="5">
        <v>108.26139999999999</v>
      </c>
      <c r="P681" s="5">
        <v>107.2512</v>
      </c>
      <c r="Q681" s="5">
        <v>108.26139999999999</v>
      </c>
      <c r="R681" s="5">
        <v>107.36754834999999</v>
      </c>
      <c r="S681" s="5">
        <v>3.8574999999999999</v>
      </c>
      <c r="T681" s="5">
        <v>3.8574999999999999</v>
      </c>
      <c r="U681" s="5">
        <v>3.8</v>
      </c>
      <c r="V681" s="5">
        <v>3.8</v>
      </c>
      <c r="W681" s="5">
        <v>3.8508</v>
      </c>
      <c r="X681" s="4" t="s">
        <v>23</v>
      </c>
      <c r="Y681" s="3">
        <v>43028</v>
      </c>
      <c r="Z681" s="7">
        <v>26.967123287671232</v>
      </c>
      <c r="AA681" s="5">
        <v>4.28</v>
      </c>
    </row>
    <row r="682" spans="1:27" x14ac:dyDescent="0.25">
      <c r="A682" s="3">
        <v>44145</v>
      </c>
      <c r="B682" s="4" t="s">
        <v>68</v>
      </c>
      <c r="C682" s="4" t="s">
        <v>69</v>
      </c>
      <c r="D682" s="5">
        <v>99.299400000000006</v>
      </c>
      <c r="E682" s="5">
        <v>3.22</v>
      </c>
      <c r="F682" s="6">
        <v>74726</v>
      </c>
      <c r="G682" s="5">
        <v>7.8209547996520996</v>
      </c>
      <c r="H682" s="5">
        <v>70.570518493652344</v>
      </c>
      <c r="I682" s="5">
        <v>99.144099999999995</v>
      </c>
      <c r="J682" s="5">
        <v>99.299400000000006</v>
      </c>
      <c r="K682" s="5">
        <v>99.140299999999996</v>
      </c>
      <c r="L682" s="5">
        <v>99.299400000000006</v>
      </c>
      <c r="M682" s="5">
        <v>99.17849998661778</v>
      </c>
      <c r="N682" s="5">
        <v>100.6155</v>
      </c>
      <c r="O682" s="5">
        <v>100.77079999999999</v>
      </c>
      <c r="P682" s="5">
        <v>100.6117</v>
      </c>
      <c r="Q682" s="5">
        <v>100.77079999999999</v>
      </c>
      <c r="R682" s="5">
        <v>100.64994020661752</v>
      </c>
      <c r="S682" s="5">
        <v>3.24</v>
      </c>
      <c r="T682" s="5">
        <v>3.2404999999999999</v>
      </c>
      <c r="U682" s="5">
        <v>3.22</v>
      </c>
      <c r="V682" s="5">
        <v>3.22</v>
      </c>
      <c r="W682" s="5">
        <v>3.2355999999999998</v>
      </c>
      <c r="X682" s="4" t="s">
        <v>23</v>
      </c>
      <c r="Y682" s="3">
        <v>43789</v>
      </c>
      <c r="Z682" s="7">
        <v>9.0356164383561648</v>
      </c>
      <c r="AA682" s="5">
        <v>3.13</v>
      </c>
    </row>
    <row r="683" spans="1:27" x14ac:dyDescent="0.25">
      <c r="A683" s="3">
        <v>44145</v>
      </c>
      <c r="B683" s="4" t="s">
        <v>84</v>
      </c>
      <c r="C683" s="4" t="s">
        <v>85</v>
      </c>
      <c r="D683" s="5">
        <v>100.51779999999999</v>
      </c>
      <c r="E683" s="5">
        <v>3.22</v>
      </c>
      <c r="F683" s="6">
        <v>66915</v>
      </c>
      <c r="G683" s="5">
        <v>7.4043083190917969</v>
      </c>
      <c r="H683" s="5">
        <v>63.546077728271484</v>
      </c>
      <c r="I683" s="5">
        <v>100.29510000000001</v>
      </c>
      <c r="J683" s="5">
        <v>100.6294</v>
      </c>
      <c r="K683" s="5">
        <v>100.1101</v>
      </c>
      <c r="L683" s="5">
        <v>100.51779999999999</v>
      </c>
      <c r="M683" s="5">
        <v>100.47850003736083</v>
      </c>
      <c r="N683" s="5">
        <v>101.82389999999999</v>
      </c>
      <c r="O683" s="5">
        <v>102.15819999999999</v>
      </c>
      <c r="P683" s="5">
        <v>101.63890000000001</v>
      </c>
      <c r="Q683" s="5">
        <v>102.0466</v>
      </c>
      <c r="R683" s="5">
        <v>102.00727720736158</v>
      </c>
      <c r="S683" s="5">
        <v>3.25</v>
      </c>
      <c r="T683" s="5">
        <v>3.2749999999999999</v>
      </c>
      <c r="U683" s="5">
        <v>3.2050000000000001</v>
      </c>
      <c r="V683" s="5">
        <v>3.22</v>
      </c>
      <c r="W683" s="5">
        <v>3.2252999999999998</v>
      </c>
      <c r="X683" s="4" t="s">
        <v>23</v>
      </c>
      <c r="Y683" s="3">
        <v>43607</v>
      </c>
      <c r="Z683" s="7">
        <v>8.536986301369863</v>
      </c>
      <c r="AA683" s="5">
        <v>3.29</v>
      </c>
    </row>
    <row r="684" spans="1:27" x14ac:dyDescent="0.25">
      <c r="A684" s="3">
        <v>44145</v>
      </c>
      <c r="B684" s="4" t="s">
        <v>105</v>
      </c>
      <c r="C684" s="4" t="s">
        <v>106</v>
      </c>
      <c r="D684" s="5">
        <v>100.48390000000001</v>
      </c>
      <c r="E684" s="5">
        <v>2.77</v>
      </c>
      <c r="F684" s="6">
        <v>50000</v>
      </c>
      <c r="G684" s="5">
        <v>1.3916704654693604</v>
      </c>
      <c r="H684" s="5">
        <v>3.1791834831237793</v>
      </c>
      <c r="I684" s="5">
        <v>100.4701</v>
      </c>
      <c r="J684" s="5">
        <v>100.48390000000001</v>
      </c>
      <c r="K684" s="5">
        <v>100.4701</v>
      </c>
      <c r="L684" s="5">
        <v>100.48390000000001</v>
      </c>
      <c r="M684" s="5">
        <v>100.4756</v>
      </c>
      <c r="N684" s="5">
        <v>102.2795</v>
      </c>
      <c r="O684" s="5">
        <v>102.2933</v>
      </c>
      <c r="P684" s="5">
        <v>102.2795</v>
      </c>
      <c r="Q684" s="5">
        <v>102.2933</v>
      </c>
      <c r="R684" s="5">
        <v>102.28499726</v>
      </c>
      <c r="S684" s="5">
        <v>2.78</v>
      </c>
      <c r="T684" s="5">
        <v>2.78</v>
      </c>
      <c r="U684" s="5">
        <v>2.77</v>
      </c>
      <c r="V684" s="5">
        <v>2.77</v>
      </c>
      <c r="W684" s="5">
        <v>2.7759999999999998</v>
      </c>
      <c r="X684" s="4" t="s">
        <v>23</v>
      </c>
      <c r="Y684" s="3">
        <v>42837</v>
      </c>
      <c r="Z684" s="7">
        <v>1.4219178082191781</v>
      </c>
      <c r="AA684" s="5">
        <v>3.13</v>
      </c>
    </row>
    <row r="685" spans="1:27" x14ac:dyDescent="0.25">
      <c r="A685" s="3">
        <v>44145</v>
      </c>
      <c r="B685" s="4" t="s">
        <v>220</v>
      </c>
      <c r="C685" s="4" t="s">
        <v>221</v>
      </c>
      <c r="D685" s="5">
        <v>99.853200000000001</v>
      </c>
      <c r="E685" s="5">
        <v>2.8399000000000001</v>
      </c>
      <c r="F685" s="6">
        <v>48420</v>
      </c>
      <c r="G685" s="5">
        <v>0.98472630977630615</v>
      </c>
      <c r="H685" s="5">
        <v>1.8721144199371338</v>
      </c>
      <c r="I685" s="5">
        <v>99.853200000000001</v>
      </c>
      <c r="J685" s="5">
        <v>99.853200000000001</v>
      </c>
      <c r="K685" s="5">
        <v>99.853200000000001</v>
      </c>
      <c r="L685" s="5">
        <v>99.853200000000001</v>
      </c>
      <c r="M685" s="5">
        <v>99.853199917389503</v>
      </c>
      <c r="N685" s="5">
        <v>102.5138</v>
      </c>
      <c r="O685" s="5">
        <v>102.5138</v>
      </c>
      <c r="P685" s="5">
        <v>102.5138</v>
      </c>
      <c r="Q685" s="5">
        <v>102.5138</v>
      </c>
      <c r="R685" s="5">
        <v>102.51380100738952</v>
      </c>
      <c r="S685" s="5">
        <v>2.8399000000000001</v>
      </c>
      <c r="T685" s="5">
        <v>2.8399000000000001</v>
      </c>
      <c r="U685" s="5">
        <v>2.8399000000000001</v>
      </c>
      <c r="V685" s="5">
        <v>2.8399000000000001</v>
      </c>
      <c r="W685" s="5">
        <v>2.8399000000000001</v>
      </c>
      <c r="X685" s="4" t="s">
        <v>23</v>
      </c>
      <c r="Y685" s="3">
        <v>43782</v>
      </c>
      <c r="Z685" s="7">
        <v>1.010958904109589</v>
      </c>
      <c r="AA685" s="5">
        <v>2.69</v>
      </c>
    </row>
    <row r="686" spans="1:27" x14ac:dyDescent="0.25">
      <c r="A686" s="3">
        <v>44145</v>
      </c>
      <c r="B686" s="4" t="s">
        <v>256</v>
      </c>
      <c r="C686" s="4" t="s">
        <v>257</v>
      </c>
      <c r="D686" s="5">
        <v>98.735799999999998</v>
      </c>
      <c r="E686" s="5">
        <v>2.7151000000000001</v>
      </c>
      <c r="F686" s="6">
        <v>45000</v>
      </c>
      <c r="G686" s="5">
        <v>0.26575341820716858</v>
      </c>
      <c r="H686" s="5">
        <v>0.31883016228675842</v>
      </c>
      <c r="I686" s="5">
        <v>98.735799999999998</v>
      </c>
      <c r="J686" s="5">
        <v>98.735799999999998</v>
      </c>
      <c r="K686" s="5">
        <v>98.735799999999998</v>
      </c>
      <c r="L686" s="5">
        <v>98.735799999999998</v>
      </c>
      <c r="M686" s="5">
        <v>98.735799999999998</v>
      </c>
      <c r="N686" s="5">
        <v>99.283600000000007</v>
      </c>
      <c r="O686" s="5">
        <v>99.283600000000007</v>
      </c>
      <c r="P686" s="5">
        <v>99.283600000000007</v>
      </c>
      <c r="Q686" s="5">
        <v>99.283600000000007</v>
      </c>
      <c r="R686" s="5">
        <v>99.283629669999996</v>
      </c>
      <c r="S686" s="5">
        <v>2.7151000000000001</v>
      </c>
      <c r="T686" s="5">
        <v>2.7151000000000001</v>
      </c>
      <c r="U686" s="5">
        <v>2.7151000000000001</v>
      </c>
      <c r="V686" s="5">
        <v>2.7151000000000001</v>
      </c>
      <c r="W686" s="5">
        <v>2.7151000000000001</v>
      </c>
      <c r="X686" s="4" t="s">
        <v>23</v>
      </c>
      <c r="Y686" s="3">
        <v>44057</v>
      </c>
      <c r="Z686" s="7">
        <v>0.26575342465753427</v>
      </c>
      <c r="AA686" s="5">
        <v>2.3814000000000002</v>
      </c>
    </row>
    <row r="687" spans="1:27" x14ac:dyDescent="0.25">
      <c r="A687" s="3">
        <v>44145</v>
      </c>
      <c r="B687" s="4" t="s">
        <v>121</v>
      </c>
      <c r="C687" s="4" t="s">
        <v>122</v>
      </c>
      <c r="D687" s="5">
        <v>99.453699999999998</v>
      </c>
      <c r="E687" s="5">
        <v>1.9497</v>
      </c>
      <c r="F687" s="6">
        <v>45000</v>
      </c>
      <c r="G687" s="5">
        <v>7.3972597718238831E-2</v>
      </c>
      <c r="H687" s="5">
        <v>7.6434992253780365E-2</v>
      </c>
      <c r="I687" s="5">
        <v>99.449200000000005</v>
      </c>
      <c r="J687" s="5">
        <v>99.453699999999998</v>
      </c>
      <c r="K687" s="5">
        <v>99.449200000000005</v>
      </c>
      <c r="L687" s="5">
        <v>99.453699999999998</v>
      </c>
      <c r="M687" s="5">
        <v>99.452200000000005</v>
      </c>
      <c r="N687" s="5">
        <v>99.851500000000001</v>
      </c>
      <c r="O687" s="5">
        <v>99.855999999999995</v>
      </c>
      <c r="P687" s="5">
        <v>99.851500000000001</v>
      </c>
      <c r="Q687" s="5">
        <v>99.855999999999995</v>
      </c>
      <c r="R687" s="5">
        <v>99.854485709999992</v>
      </c>
      <c r="S687" s="5">
        <v>1.9995000000000001</v>
      </c>
      <c r="T687" s="5">
        <v>1.9995000000000001</v>
      </c>
      <c r="U687" s="5">
        <v>1.9497</v>
      </c>
      <c r="V687" s="5">
        <v>1.9497</v>
      </c>
      <c r="W687" s="5">
        <v>1.9662999999999999</v>
      </c>
      <c r="X687" s="4" t="s">
        <v>23</v>
      </c>
      <c r="Y687" s="3">
        <v>44078</v>
      </c>
      <c r="Z687" s="7">
        <v>7.3972602739726029E-2</v>
      </c>
      <c r="AA687" s="5">
        <v>2.3062999999999998</v>
      </c>
    </row>
    <row r="688" spans="1:27" x14ac:dyDescent="0.25">
      <c r="A688" s="3">
        <v>44145</v>
      </c>
      <c r="B688" s="4" t="s">
        <v>252</v>
      </c>
      <c r="C688" s="4" t="s">
        <v>253</v>
      </c>
      <c r="D688" s="5">
        <v>99.3613</v>
      </c>
      <c r="E688" s="5">
        <v>2.5800999999999998</v>
      </c>
      <c r="F688" s="6">
        <v>44000</v>
      </c>
      <c r="G688" s="5">
        <v>0.20821918547153473</v>
      </c>
      <c r="H688" s="5">
        <v>0.2390783280134201</v>
      </c>
      <c r="I688" s="5">
        <v>99.3613</v>
      </c>
      <c r="J688" s="5">
        <v>99.3613</v>
      </c>
      <c r="K688" s="5">
        <v>99.3613</v>
      </c>
      <c r="L688" s="5">
        <v>99.3613</v>
      </c>
      <c r="M688" s="5">
        <v>99.3613</v>
      </c>
      <c r="N688" s="5">
        <v>99.465599999999995</v>
      </c>
      <c r="O688" s="5">
        <v>99.465599999999995</v>
      </c>
      <c r="P688" s="5">
        <v>99.465599999999995</v>
      </c>
      <c r="Q688" s="5">
        <v>99.465599999999995</v>
      </c>
      <c r="R688" s="5">
        <v>99.465640659999991</v>
      </c>
      <c r="S688" s="5">
        <v>2.5800999999999998</v>
      </c>
      <c r="T688" s="5">
        <v>2.5800999999999998</v>
      </c>
      <c r="U688" s="5">
        <v>2.5800999999999998</v>
      </c>
      <c r="V688" s="5">
        <v>2.5800999999999998</v>
      </c>
      <c r="W688" s="5">
        <v>2.5800999999999998</v>
      </c>
      <c r="X688" s="4" t="s">
        <v>23</v>
      </c>
      <c r="Y688" s="3">
        <v>44127</v>
      </c>
      <c r="Z688" s="7">
        <v>0.20821917808219179</v>
      </c>
      <c r="AA688" s="5">
        <v>2.5568</v>
      </c>
    </row>
    <row r="689" spans="1:27" x14ac:dyDescent="0.25">
      <c r="A689" s="3">
        <v>44145</v>
      </c>
      <c r="B689" s="4" t="s">
        <v>230</v>
      </c>
      <c r="C689" s="4" t="s">
        <v>231</v>
      </c>
      <c r="D689" s="5">
        <v>99.236199999999997</v>
      </c>
      <c r="E689" s="5">
        <v>2.8214000000000001</v>
      </c>
      <c r="F689" s="6">
        <v>40000</v>
      </c>
      <c r="G689" s="5">
        <v>1.2386194467544556</v>
      </c>
      <c r="H689" s="5">
        <v>2.6427543163299561</v>
      </c>
      <c r="I689" s="5">
        <v>99.226900000000001</v>
      </c>
      <c r="J689" s="5">
        <v>99.241799999999998</v>
      </c>
      <c r="K689" s="5">
        <v>99.226900000000001</v>
      </c>
      <c r="L689" s="5">
        <v>99.236199999999997</v>
      </c>
      <c r="M689" s="5">
        <v>99.236199999999997</v>
      </c>
      <c r="N689" s="5">
        <v>100.85590000000001</v>
      </c>
      <c r="O689" s="5">
        <v>100.8708</v>
      </c>
      <c r="P689" s="5">
        <v>100.85590000000001</v>
      </c>
      <c r="Q689" s="5">
        <v>100.8652</v>
      </c>
      <c r="R689" s="5">
        <v>100.86516175</v>
      </c>
      <c r="S689" s="5">
        <v>2.83</v>
      </c>
      <c r="T689" s="5">
        <v>2.83</v>
      </c>
      <c r="U689" s="5">
        <v>2.8163</v>
      </c>
      <c r="V689" s="5">
        <v>2.8214000000000001</v>
      </c>
      <c r="W689" s="5">
        <v>2.8214000000000001</v>
      </c>
      <c r="X689" s="4" t="s">
        <v>23</v>
      </c>
      <c r="Y689" s="3">
        <v>43873</v>
      </c>
      <c r="Z689" s="7">
        <v>1.2602739726027397</v>
      </c>
      <c r="AA689" s="5">
        <v>2.2000000000000002</v>
      </c>
    </row>
    <row r="690" spans="1:27" x14ac:dyDescent="0.25">
      <c r="A690" s="3">
        <v>44145</v>
      </c>
      <c r="B690" s="4" t="s">
        <v>95</v>
      </c>
      <c r="C690" s="4" t="s">
        <v>96</v>
      </c>
      <c r="D690" s="5">
        <v>100.35</v>
      </c>
      <c r="E690" s="5">
        <v>2.5204</v>
      </c>
      <c r="F690" s="6">
        <v>39000</v>
      </c>
      <c r="G690" s="5">
        <v>0.4191780686378479</v>
      </c>
      <c r="H690" s="5">
        <v>0.56599795818328857</v>
      </c>
      <c r="I690" s="5">
        <v>100.35</v>
      </c>
      <c r="J690" s="5">
        <v>100.35</v>
      </c>
      <c r="K690" s="5">
        <v>100.35</v>
      </c>
      <c r="L690" s="5">
        <v>100.35</v>
      </c>
      <c r="M690" s="5">
        <v>100.35</v>
      </c>
      <c r="N690" s="5">
        <v>102.3364</v>
      </c>
      <c r="O690" s="5">
        <v>102.3364</v>
      </c>
      <c r="P690" s="5">
        <v>102.3364</v>
      </c>
      <c r="Q690" s="5">
        <v>102.3364</v>
      </c>
      <c r="R690" s="5">
        <v>102.33641096000001</v>
      </c>
      <c r="S690" s="5">
        <v>2.5204</v>
      </c>
      <c r="T690" s="5">
        <v>2.5204</v>
      </c>
      <c r="U690" s="5">
        <v>2.5204</v>
      </c>
      <c r="V690" s="5">
        <v>2.5204</v>
      </c>
      <c r="W690" s="5">
        <v>2.5204</v>
      </c>
      <c r="X690" s="4" t="s">
        <v>23</v>
      </c>
      <c r="Y690" s="3">
        <v>43201</v>
      </c>
      <c r="Z690" s="7">
        <v>0.41917808219178082</v>
      </c>
      <c r="AA690" s="5">
        <v>3.42</v>
      </c>
    </row>
    <row r="691" spans="1:27" x14ac:dyDescent="0.25">
      <c r="A691" s="3">
        <v>44145</v>
      </c>
      <c r="B691" s="4" t="s">
        <v>86</v>
      </c>
      <c r="C691" s="4" t="s">
        <v>87</v>
      </c>
      <c r="D691" s="5">
        <v>99.9</v>
      </c>
      <c r="E691" s="5">
        <v>2.7789299488067627</v>
      </c>
      <c r="F691" s="6">
        <v>35620.199999999997</v>
      </c>
      <c r="G691" s="5">
        <v>0.16438356041908264</v>
      </c>
      <c r="H691" s="5">
        <v>0.18119502067565918</v>
      </c>
      <c r="I691" s="5">
        <v>99.89</v>
      </c>
      <c r="J691" s="5">
        <v>99.93</v>
      </c>
      <c r="K691" s="5">
        <v>99.87</v>
      </c>
      <c r="L691" s="5">
        <v>99.9</v>
      </c>
      <c r="M691" s="5">
        <v>99.902158325893737</v>
      </c>
      <c r="N691" s="5">
        <v>101.77630000000001</v>
      </c>
      <c r="O691" s="5">
        <v>101.8163</v>
      </c>
      <c r="P691" s="5">
        <v>101.7563</v>
      </c>
      <c r="Q691" s="5">
        <v>101.7863</v>
      </c>
      <c r="R691" s="5">
        <v>101.78845969589446</v>
      </c>
      <c r="S691" s="5">
        <v>2.8391383800000001</v>
      </c>
      <c r="T691" s="5">
        <v>2.5983757000000001</v>
      </c>
      <c r="U691" s="5">
        <v>2.9595907100000001</v>
      </c>
      <c r="V691" s="5">
        <v>2.7789299488067627</v>
      </c>
      <c r="W691" s="5">
        <v>2.7656857100000001</v>
      </c>
      <c r="X691" s="4" t="s">
        <v>88</v>
      </c>
      <c r="Y691" s="3">
        <v>43838</v>
      </c>
      <c r="Z691" s="7">
        <v>0.16438356164383561</v>
      </c>
      <c r="AA691" s="5">
        <v>2.25</v>
      </c>
    </row>
    <row r="692" spans="1:27" x14ac:dyDescent="0.25">
      <c r="A692" s="3">
        <v>44145</v>
      </c>
      <c r="B692" s="4" t="s">
        <v>328</v>
      </c>
      <c r="C692" s="4" t="s">
        <v>329</v>
      </c>
      <c r="D692" s="5">
        <v>99.962800000000001</v>
      </c>
      <c r="E692" s="5">
        <v>2.6299000000000001</v>
      </c>
      <c r="F692" s="6">
        <v>27000</v>
      </c>
      <c r="G692" s="5">
        <v>0.42465752363204956</v>
      </c>
      <c r="H692" s="5">
        <v>0.57438290119171143</v>
      </c>
      <c r="I692" s="5">
        <v>99.962800000000001</v>
      </c>
      <c r="J692" s="5">
        <v>99.962800000000001</v>
      </c>
      <c r="K692" s="5">
        <v>99.962800000000001</v>
      </c>
      <c r="L692" s="5">
        <v>99.962800000000001</v>
      </c>
      <c r="M692" s="5">
        <v>99.962800000000001</v>
      </c>
      <c r="N692" s="5">
        <v>101.4472</v>
      </c>
      <c r="O692" s="5">
        <v>101.4472</v>
      </c>
      <c r="P692" s="5">
        <v>101.4472</v>
      </c>
      <c r="Q692" s="5">
        <v>101.4472</v>
      </c>
      <c r="R692" s="5">
        <v>101.44718356000001</v>
      </c>
      <c r="S692" s="5">
        <v>2.6299000000000001</v>
      </c>
      <c r="T692" s="5">
        <v>2.6299000000000001</v>
      </c>
      <c r="U692" s="5">
        <v>2.6299000000000001</v>
      </c>
      <c r="V692" s="5">
        <v>2.6299000000000001</v>
      </c>
      <c r="W692" s="5">
        <v>2.6299000000000001</v>
      </c>
      <c r="X692" s="4" t="s">
        <v>23</v>
      </c>
      <c r="Y692" s="3">
        <v>42473</v>
      </c>
      <c r="Z692" s="7">
        <v>0.42465753424657532</v>
      </c>
      <c r="AA692" s="5">
        <v>2.58</v>
      </c>
    </row>
    <row r="693" spans="1:27" x14ac:dyDescent="0.25">
      <c r="A693" s="3">
        <v>44145</v>
      </c>
      <c r="B693" s="4" t="s">
        <v>284</v>
      </c>
      <c r="C693" s="4" t="s">
        <v>285</v>
      </c>
      <c r="D693" s="5">
        <v>99.362300000000005</v>
      </c>
      <c r="E693" s="5">
        <v>2.5697999999999999</v>
      </c>
      <c r="F693" s="6">
        <v>27000</v>
      </c>
      <c r="G693" s="5">
        <v>0.18904109299182892</v>
      </c>
      <c r="H693" s="5">
        <v>0.2136555016040802</v>
      </c>
      <c r="I693" s="5">
        <v>99.362300000000005</v>
      </c>
      <c r="J693" s="5">
        <v>99.362300000000005</v>
      </c>
      <c r="K693" s="5">
        <v>99.358500000000006</v>
      </c>
      <c r="L693" s="5">
        <v>99.362300000000005</v>
      </c>
      <c r="M693" s="5">
        <v>99.360900000000001</v>
      </c>
      <c r="N693" s="5">
        <v>99.516499999999994</v>
      </c>
      <c r="O693" s="5">
        <v>99.516499999999994</v>
      </c>
      <c r="P693" s="5">
        <v>99.512699999999995</v>
      </c>
      <c r="Q693" s="5">
        <v>99.516499999999994</v>
      </c>
      <c r="R693" s="5">
        <v>99.515141760000006</v>
      </c>
      <c r="S693" s="5">
        <v>2.5697999999999999</v>
      </c>
      <c r="T693" s="5">
        <v>2.5901999999999998</v>
      </c>
      <c r="U693" s="5">
        <v>2.5697999999999999</v>
      </c>
      <c r="V693" s="5">
        <v>2.5697999999999999</v>
      </c>
      <c r="W693" s="5">
        <v>2.5773999999999999</v>
      </c>
      <c r="X693" s="4" t="s">
        <v>23</v>
      </c>
      <c r="Y693" s="3">
        <v>44120</v>
      </c>
      <c r="Z693" s="7">
        <v>0.18904109589041096</v>
      </c>
      <c r="AA693" s="5">
        <v>2.5746000000000002</v>
      </c>
    </row>
    <row r="694" spans="1:27" x14ac:dyDescent="0.25">
      <c r="A694" s="3">
        <v>44145</v>
      </c>
      <c r="B694" s="4" t="s">
        <v>332</v>
      </c>
      <c r="C694" s="4" t="s">
        <v>333</v>
      </c>
      <c r="D694" s="5">
        <v>91.565100000000001</v>
      </c>
      <c r="E694" s="5">
        <v>3.7850000000000001</v>
      </c>
      <c r="F694" s="6">
        <v>24000</v>
      </c>
      <c r="G694" s="5">
        <v>17.103000640869141</v>
      </c>
      <c r="H694" s="5">
        <v>366.2139892578125</v>
      </c>
      <c r="I694" s="5">
        <v>91.603800000000007</v>
      </c>
      <c r="J694" s="5">
        <v>91.719300000000004</v>
      </c>
      <c r="K694" s="5">
        <v>91.487899999999996</v>
      </c>
      <c r="L694" s="5">
        <v>91.565100000000001</v>
      </c>
      <c r="M694" s="5">
        <v>91.551100000000005</v>
      </c>
      <c r="N694" s="5">
        <v>92.314700000000002</v>
      </c>
      <c r="O694" s="5">
        <v>92.430199999999999</v>
      </c>
      <c r="P694" s="5">
        <v>92.198800000000006</v>
      </c>
      <c r="Q694" s="5">
        <v>92.275999999999996</v>
      </c>
      <c r="R694" s="5">
        <v>92.261969569999991</v>
      </c>
      <c r="S694" s="5">
        <v>3.7825000000000002</v>
      </c>
      <c r="T694" s="5">
        <v>3.79</v>
      </c>
      <c r="U694" s="5">
        <v>3.7749999999999999</v>
      </c>
      <c r="V694" s="5">
        <v>3.7850000000000001</v>
      </c>
      <c r="W694" s="5">
        <v>3.7858999999999998</v>
      </c>
      <c r="X694" s="4" t="s">
        <v>23</v>
      </c>
      <c r="Y694" s="3">
        <v>42601</v>
      </c>
      <c r="Z694" s="7">
        <v>25.797260273972604</v>
      </c>
      <c r="AA694" s="5">
        <v>3.27</v>
      </c>
    </row>
    <row r="695" spans="1:27" x14ac:dyDescent="0.25">
      <c r="A695" s="3">
        <v>44145</v>
      </c>
      <c r="B695" s="4" t="s">
        <v>268</v>
      </c>
      <c r="C695" s="4" t="s">
        <v>269</v>
      </c>
      <c r="D695" s="5">
        <v>98.647900000000007</v>
      </c>
      <c r="E695" s="5">
        <v>2.7501000000000002</v>
      </c>
      <c r="F695" s="6">
        <v>20000</v>
      </c>
      <c r="G695" s="5">
        <v>0.45753425359725952</v>
      </c>
      <c r="H695" s="5">
        <v>0.63165199756622314</v>
      </c>
      <c r="I695" s="5">
        <v>98.647900000000007</v>
      </c>
      <c r="J695" s="5">
        <v>98.647900000000007</v>
      </c>
      <c r="K695" s="5">
        <v>98.647900000000007</v>
      </c>
      <c r="L695" s="5">
        <v>98.647900000000007</v>
      </c>
      <c r="M695" s="5">
        <v>98.647900000000007</v>
      </c>
      <c r="N695" s="5">
        <v>98.757400000000004</v>
      </c>
      <c r="O695" s="5">
        <v>98.757400000000004</v>
      </c>
      <c r="P695" s="5">
        <v>98.757400000000004</v>
      </c>
      <c r="Q695" s="5">
        <v>98.757400000000004</v>
      </c>
      <c r="R695" s="5">
        <v>98.757432969999996</v>
      </c>
      <c r="S695" s="5">
        <v>2.7501000000000002</v>
      </c>
      <c r="T695" s="5">
        <v>2.7501000000000002</v>
      </c>
      <c r="U695" s="5">
        <v>2.7501000000000002</v>
      </c>
      <c r="V695" s="5">
        <v>2.7501000000000002</v>
      </c>
      <c r="W695" s="5">
        <v>2.7501000000000002</v>
      </c>
      <c r="X695" s="4" t="s">
        <v>23</v>
      </c>
      <c r="Y695" s="3">
        <v>44127</v>
      </c>
      <c r="Z695" s="7">
        <v>0.45753424657534247</v>
      </c>
      <c r="AA695" s="5">
        <v>2.7006000000000001</v>
      </c>
    </row>
    <row r="696" spans="1:27" x14ac:dyDescent="0.25">
      <c r="A696" s="3">
        <v>44145</v>
      </c>
      <c r="B696" s="4" t="s">
        <v>248</v>
      </c>
      <c r="C696" s="4" t="s">
        <v>249</v>
      </c>
      <c r="D696" s="5">
        <v>99.379300000000001</v>
      </c>
      <c r="E696" s="5">
        <v>2.5602</v>
      </c>
      <c r="F696" s="6">
        <v>20000</v>
      </c>
      <c r="G696" s="5">
        <v>0.1698630154132843</v>
      </c>
      <c r="H696" s="5">
        <v>0.18891921639442444</v>
      </c>
      <c r="I696" s="5">
        <v>99.379300000000001</v>
      </c>
      <c r="J696" s="5">
        <v>99.379300000000001</v>
      </c>
      <c r="K696" s="5">
        <v>99.379300000000001</v>
      </c>
      <c r="L696" s="5">
        <v>99.379300000000001</v>
      </c>
      <c r="M696" s="5">
        <v>99.379300000000001</v>
      </c>
      <c r="N696" s="5">
        <v>99.566999999999993</v>
      </c>
      <c r="O696" s="5">
        <v>99.566999999999993</v>
      </c>
      <c r="P696" s="5">
        <v>99.566999999999993</v>
      </c>
      <c r="Q696" s="5">
        <v>99.566999999999993</v>
      </c>
      <c r="R696" s="5">
        <v>99.567003299999996</v>
      </c>
      <c r="S696" s="5">
        <v>2.5602</v>
      </c>
      <c r="T696" s="5">
        <v>2.5602</v>
      </c>
      <c r="U696" s="5">
        <v>2.5602</v>
      </c>
      <c r="V696" s="5">
        <v>2.5602</v>
      </c>
      <c r="W696" s="5">
        <v>2.5602</v>
      </c>
      <c r="X696" s="4" t="s">
        <v>23</v>
      </c>
      <c r="Y696" s="3">
        <v>44113</v>
      </c>
      <c r="Z696" s="7">
        <v>0.16986301369863013</v>
      </c>
      <c r="AA696" s="5">
        <v>2.3784999999999998</v>
      </c>
    </row>
    <row r="697" spans="1:27" x14ac:dyDescent="0.25">
      <c r="A697" s="3">
        <v>44145</v>
      </c>
      <c r="B697" s="4" t="s">
        <v>107</v>
      </c>
      <c r="C697" s="4" t="s">
        <v>108</v>
      </c>
      <c r="D697" s="5">
        <v>99.997299999999996</v>
      </c>
      <c r="E697" s="5">
        <v>2.94</v>
      </c>
      <c r="F697" s="6">
        <v>20000</v>
      </c>
      <c r="G697" s="5">
        <v>3.7686233520507813</v>
      </c>
      <c r="H697" s="5">
        <v>17.306163787841797</v>
      </c>
      <c r="I697" s="5">
        <v>99.887500000000003</v>
      </c>
      <c r="J697" s="5">
        <v>99.997299999999996</v>
      </c>
      <c r="K697" s="5">
        <v>99.887500000000003</v>
      </c>
      <c r="L697" s="5">
        <v>99.997299999999996</v>
      </c>
      <c r="M697" s="5">
        <v>99.942400000000006</v>
      </c>
      <c r="N697" s="5">
        <v>100.0808</v>
      </c>
      <c r="O697" s="5">
        <v>100.1906</v>
      </c>
      <c r="P697" s="5">
        <v>100.0808</v>
      </c>
      <c r="Q697" s="5">
        <v>100.1906</v>
      </c>
      <c r="R697" s="5">
        <v>100.13571507</v>
      </c>
      <c r="S697" s="5">
        <v>2.97</v>
      </c>
      <c r="T697" s="5">
        <v>2.97</v>
      </c>
      <c r="U697" s="5">
        <v>2.94</v>
      </c>
      <c r="V697" s="5">
        <v>2.94</v>
      </c>
      <c r="W697" s="5">
        <v>2.9550000000000001</v>
      </c>
      <c r="X697" s="4" t="s">
        <v>23</v>
      </c>
      <c r="Y697" s="3">
        <v>43754</v>
      </c>
      <c r="Z697" s="7">
        <v>3.9369863013698629</v>
      </c>
      <c r="AA697" s="5">
        <v>2.94</v>
      </c>
    </row>
    <row r="698" spans="1:27" x14ac:dyDescent="0.25">
      <c r="A698" s="3">
        <v>44145</v>
      </c>
      <c r="B698" s="4" t="s">
        <v>352</v>
      </c>
      <c r="C698" s="4" t="s">
        <v>353</v>
      </c>
      <c r="D698" s="5">
        <v>106.6173</v>
      </c>
      <c r="E698" s="5">
        <v>3.7574999999999998</v>
      </c>
      <c r="F698" s="6">
        <v>16000</v>
      </c>
      <c r="G698" s="5">
        <v>13.74577522277832</v>
      </c>
      <c r="H698" s="5">
        <v>235.20445251464844</v>
      </c>
      <c r="I698" s="5">
        <v>106.6173</v>
      </c>
      <c r="J698" s="5">
        <v>106.6173</v>
      </c>
      <c r="K698" s="5">
        <v>106.6173</v>
      </c>
      <c r="L698" s="5">
        <v>106.6173</v>
      </c>
      <c r="M698" s="5">
        <v>106.6173</v>
      </c>
      <c r="N698" s="5">
        <v>108.39709999999999</v>
      </c>
      <c r="O698" s="5">
        <v>108.39709999999999</v>
      </c>
      <c r="P698" s="5">
        <v>108.39709999999999</v>
      </c>
      <c r="Q698" s="5">
        <v>108.39709999999999</v>
      </c>
      <c r="R698" s="5">
        <v>108.39713606999999</v>
      </c>
      <c r="S698" s="5">
        <v>3.7574999999999998</v>
      </c>
      <c r="T698" s="5">
        <v>3.7574999999999998</v>
      </c>
      <c r="U698" s="5">
        <v>3.7574999999999998</v>
      </c>
      <c r="V698" s="5">
        <v>3.7574999999999998</v>
      </c>
      <c r="W698" s="5">
        <v>3.7574999999999998</v>
      </c>
      <c r="X698" s="4" t="s">
        <v>23</v>
      </c>
      <c r="Y698" s="3">
        <v>40520</v>
      </c>
      <c r="Z698" s="7">
        <v>20.093150684931508</v>
      </c>
      <c r="AA698" s="5">
        <v>4.2300000000000004</v>
      </c>
    </row>
    <row r="699" spans="1:27" x14ac:dyDescent="0.25">
      <c r="A699" s="3">
        <v>44145</v>
      </c>
      <c r="B699" s="4" t="s">
        <v>324</v>
      </c>
      <c r="C699" s="4" t="s">
        <v>325</v>
      </c>
      <c r="D699" s="5">
        <v>99.486099999999993</v>
      </c>
      <c r="E699" s="5">
        <v>1.9994000000000001</v>
      </c>
      <c r="F699" s="6">
        <v>16000</v>
      </c>
      <c r="G699" s="5">
        <v>1.6438359394669533E-2</v>
      </c>
      <c r="H699" s="5">
        <v>1.6059949994087219E-2</v>
      </c>
      <c r="I699" s="5">
        <v>99.486099999999993</v>
      </c>
      <c r="J699" s="5">
        <v>99.486099999999993</v>
      </c>
      <c r="K699" s="5">
        <v>99.486099999999993</v>
      </c>
      <c r="L699" s="5">
        <v>99.486099999999993</v>
      </c>
      <c r="M699" s="5">
        <v>99.486099999999993</v>
      </c>
      <c r="N699" s="5">
        <v>99.967100000000002</v>
      </c>
      <c r="O699" s="5">
        <v>99.967100000000002</v>
      </c>
      <c r="P699" s="5">
        <v>99.967100000000002</v>
      </c>
      <c r="Q699" s="5">
        <v>99.967100000000002</v>
      </c>
      <c r="R699" s="5">
        <v>99.967143960000001</v>
      </c>
      <c r="S699" s="5">
        <v>1.9994000000000001</v>
      </c>
      <c r="T699" s="5">
        <v>1.9994000000000001</v>
      </c>
      <c r="U699" s="5">
        <v>1.9994000000000001</v>
      </c>
      <c r="V699" s="5">
        <v>1.9994000000000001</v>
      </c>
      <c r="W699" s="5">
        <v>1.9994000000000001</v>
      </c>
      <c r="X699" s="4" t="s">
        <v>23</v>
      </c>
      <c r="Y699" s="3">
        <v>44057</v>
      </c>
      <c r="Z699" s="7">
        <v>1.643835616438356E-2</v>
      </c>
      <c r="AA699" s="5">
        <v>2.0768</v>
      </c>
    </row>
    <row r="700" spans="1:27" x14ac:dyDescent="0.25">
      <c r="A700" s="3">
        <v>44145</v>
      </c>
      <c r="B700" s="4" t="s">
        <v>111</v>
      </c>
      <c r="C700" s="4" t="s">
        <v>112</v>
      </c>
      <c r="D700" s="5">
        <v>104.07989999999999</v>
      </c>
      <c r="E700" s="5">
        <v>3.78</v>
      </c>
      <c r="F700" s="6">
        <v>16000</v>
      </c>
      <c r="G700" s="5">
        <v>13.593535423278809</v>
      </c>
      <c r="H700" s="5">
        <v>225.87345886230469</v>
      </c>
      <c r="I700" s="5">
        <v>103.9404</v>
      </c>
      <c r="J700" s="5">
        <v>104.07989999999999</v>
      </c>
      <c r="K700" s="5">
        <v>103.9404</v>
      </c>
      <c r="L700" s="5">
        <v>104.07989999999999</v>
      </c>
      <c r="M700" s="5">
        <v>104.00579999999999</v>
      </c>
      <c r="N700" s="5">
        <v>104.7294</v>
      </c>
      <c r="O700" s="5">
        <v>104.8689</v>
      </c>
      <c r="P700" s="5">
        <v>104.7294</v>
      </c>
      <c r="Q700" s="5">
        <v>104.8689</v>
      </c>
      <c r="R700" s="5">
        <v>104.79475028</v>
      </c>
      <c r="S700" s="5">
        <v>3.79</v>
      </c>
      <c r="T700" s="5">
        <v>3.79</v>
      </c>
      <c r="U700" s="5">
        <v>3.78</v>
      </c>
      <c r="V700" s="5">
        <v>3.78</v>
      </c>
      <c r="W700" s="5">
        <v>3.7852999999999999</v>
      </c>
      <c r="X700" s="4" t="s">
        <v>23</v>
      </c>
      <c r="Y700" s="3">
        <v>40235</v>
      </c>
      <c r="Z700" s="7">
        <v>19.317808219178083</v>
      </c>
      <c r="AA700" s="5">
        <v>4.08</v>
      </c>
    </row>
    <row r="701" spans="1:27" x14ac:dyDescent="0.25">
      <c r="A701" s="3">
        <v>44145</v>
      </c>
      <c r="B701" s="4" t="s">
        <v>354</v>
      </c>
      <c r="C701" s="4" t="s">
        <v>355</v>
      </c>
      <c r="D701" s="5">
        <v>101.17659999999999</v>
      </c>
      <c r="E701" s="5">
        <v>2.6821000000000002</v>
      </c>
      <c r="F701" s="6">
        <v>15000</v>
      </c>
      <c r="G701" s="5">
        <v>1.3962209224700928</v>
      </c>
      <c r="H701" s="5">
        <v>3.2042331695556641</v>
      </c>
      <c r="I701" s="5">
        <v>101.17959999999999</v>
      </c>
      <c r="J701" s="5">
        <v>101.17959999999999</v>
      </c>
      <c r="K701" s="5">
        <v>101.17659999999999</v>
      </c>
      <c r="L701" s="5">
        <v>101.17659999999999</v>
      </c>
      <c r="M701" s="5">
        <v>101.1786</v>
      </c>
      <c r="N701" s="5">
        <v>103.1969</v>
      </c>
      <c r="O701" s="5">
        <v>103.1969</v>
      </c>
      <c r="P701" s="5">
        <v>103.1939</v>
      </c>
      <c r="Q701" s="5">
        <v>103.1939</v>
      </c>
      <c r="R701" s="5">
        <v>103.19591507000001</v>
      </c>
      <c r="S701" s="5">
        <v>2.68</v>
      </c>
      <c r="T701" s="5">
        <v>2.6821000000000002</v>
      </c>
      <c r="U701" s="5">
        <v>2.68</v>
      </c>
      <c r="V701" s="5">
        <v>2.6821000000000002</v>
      </c>
      <c r="W701" s="5">
        <v>2.6806999999999999</v>
      </c>
      <c r="X701" s="4" t="s">
        <v>23</v>
      </c>
      <c r="Y701" s="3">
        <v>42109</v>
      </c>
      <c r="Z701" s="7">
        <v>1.4301369863013698</v>
      </c>
      <c r="AA701" s="5">
        <v>3.54</v>
      </c>
    </row>
    <row r="702" spans="1:27" x14ac:dyDescent="0.25">
      <c r="A702" s="3">
        <v>44145</v>
      </c>
      <c r="B702" s="4" t="s">
        <v>139</v>
      </c>
      <c r="C702" s="4" t="s">
        <v>140</v>
      </c>
      <c r="D702" s="5">
        <v>92</v>
      </c>
      <c r="E702" s="5">
        <v>3.7559635639190674</v>
      </c>
      <c r="F702" s="6">
        <v>13273.7</v>
      </c>
      <c r="G702" s="5">
        <v>17.126728057861328</v>
      </c>
      <c r="H702" s="5">
        <v>367.09988403320313</v>
      </c>
      <c r="I702" s="5">
        <v>92</v>
      </c>
      <c r="J702" s="5">
        <v>92.09</v>
      </c>
      <c r="K702" s="5">
        <v>91.88</v>
      </c>
      <c r="L702" s="5">
        <v>92</v>
      </c>
      <c r="M702" s="5">
        <v>91.992433157296006</v>
      </c>
      <c r="N702" s="5">
        <v>92.725700000000003</v>
      </c>
      <c r="O702" s="5">
        <v>92.815700000000007</v>
      </c>
      <c r="P702" s="5">
        <v>92.605699999999999</v>
      </c>
      <c r="Q702" s="5">
        <v>92.725700000000003</v>
      </c>
      <c r="R702" s="5">
        <v>92.71810438729969</v>
      </c>
      <c r="S702" s="5">
        <v>3.7559636599999999</v>
      </c>
      <c r="T702" s="5">
        <v>3.7501812299999999</v>
      </c>
      <c r="U702" s="5">
        <v>3.7636850800000001</v>
      </c>
      <c r="V702" s="5">
        <v>3.7559635639190674</v>
      </c>
      <c r="W702" s="5">
        <v>3.75645016</v>
      </c>
      <c r="X702" s="4" t="s">
        <v>88</v>
      </c>
      <c r="Y702" s="3">
        <v>42601</v>
      </c>
      <c r="Z702" s="7">
        <v>25.797260273972604</v>
      </c>
      <c r="AA702" s="5">
        <v>3.27</v>
      </c>
    </row>
    <row r="703" spans="1:27" x14ac:dyDescent="0.25">
      <c r="A703" s="3">
        <v>44145</v>
      </c>
      <c r="B703" s="4" t="s">
        <v>228</v>
      </c>
      <c r="C703" s="4" t="s">
        <v>229</v>
      </c>
      <c r="D703" s="5">
        <v>105.1238</v>
      </c>
      <c r="E703" s="5">
        <v>3</v>
      </c>
      <c r="F703" s="6">
        <v>11700</v>
      </c>
      <c r="G703" s="5">
        <v>6.2125377655029297</v>
      </c>
      <c r="H703" s="5">
        <v>44.994049072265625</v>
      </c>
      <c r="I703" s="5">
        <v>105.20740000000001</v>
      </c>
      <c r="J703" s="5">
        <v>105.20740000000001</v>
      </c>
      <c r="K703" s="5">
        <v>105.1238</v>
      </c>
      <c r="L703" s="5">
        <v>105.1238</v>
      </c>
      <c r="M703" s="5">
        <v>105.13590000000001</v>
      </c>
      <c r="N703" s="5">
        <v>105.29179999999999</v>
      </c>
      <c r="O703" s="5">
        <v>105.29179999999999</v>
      </c>
      <c r="P703" s="5">
        <v>105.20820000000001</v>
      </c>
      <c r="Q703" s="5">
        <v>105.20820000000001</v>
      </c>
      <c r="R703" s="5">
        <v>105.22031989</v>
      </c>
      <c r="S703" s="5">
        <v>2.9870000000000001</v>
      </c>
      <c r="T703" s="5">
        <v>3</v>
      </c>
      <c r="U703" s="5">
        <v>2.9870000000000001</v>
      </c>
      <c r="V703" s="5">
        <v>3</v>
      </c>
      <c r="W703" s="5">
        <v>2.9981</v>
      </c>
      <c r="X703" s="4" t="s">
        <v>23</v>
      </c>
      <c r="Y703" s="3">
        <v>43040</v>
      </c>
      <c r="Z703" s="7">
        <v>6.9808219178082194</v>
      </c>
      <c r="AA703" s="5">
        <v>3.82</v>
      </c>
    </row>
    <row r="704" spans="1:27" x14ac:dyDescent="0.25">
      <c r="A704" s="3">
        <v>44145</v>
      </c>
      <c r="B704" s="4" t="s">
        <v>212</v>
      </c>
      <c r="C704" s="4" t="s">
        <v>213</v>
      </c>
      <c r="D704" s="5">
        <v>100.2101</v>
      </c>
      <c r="E704" s="5">
        <v>2.4599000000000002</v>
      </c>
      <c r="F704" s="6">
        <v>10000</v>
      </c>
      <c r="G704" s="5">
        <v>0.20821918547153473</v>
      </c>
      <c r="H704" s="5">
        <v>0.23963961005210876</v>
      </c>
      <c r="I704" s="5">
        <v>100.2101</v>
      </c>
      <c r="J704" s="5">
        <v>100.2101</v>
      </c>
      <c r="K704" s="5">
        <v>100.2101</v>
      </c>
      <c r="L704" s="5">
        <v>100.2101</v>
      </c>
      <c r="M704" s="5">
        <v>100.2101</v>
      </c>
      <c r="N704" s="5">
        <v>103.0309</v>
      </c>
      <c r="O704" s="5">
        <v>103.0309</v>
      </c>
      <c r="P704" s="5">
        <v>103.0309</v>
      </c>
      <c r="Q704" s="5">
        <v>103.0309</v>
      </c>
      <c r="R704" s="5">
        <v>103.03086503</v>
      </c>
      <c r="S704" s="5">
        <v>2.4599000000000002</v>
      </c>
      <c r="T704" s="5">
        <v>2.4599000000000002</v>
      </c>
      <c r="U704" s="5">
        <v>2.4599000000000002</v>
      </c>
      <c r="V704" s="5">
        <v>2.4599000000000002</v>
      </c>
      <c r="W704" s="5">
        <v>2.4599000000000002</v>
      </c>
      <c r="X704" s="4" t="s">
        <v>23</v>
      </c>
      <c r="Y704" s="3">
        <v>43124</v>
      </c>
      <c r="Z704" s="7">
        <v>0.20821917808219179</v>
      </c>
      <c r="AA704" s="5">
        <v>3.56</v>
      </c>
    </row>
    <row r="705" spans="1:27" x14ac:dyDescent="0.25">
      <c r="A705" s="3">
        <v>44145</v>
      </c>
      <c r="B705" s="4" t="s">
        <v>216</v>
      </c>
      <c r="C705" s="4" t="s">
        <v>217</v>
      </c>
      <c r="D705" s="5">
        <v>100.34439999999999</v>
      </c>
      <c r="E705" s="5">
        <v>2.6701000000000001</v>
      </c>
      <c r="F705" s="6">
        <v>10000</v>
      </c>
      <c r="G705" s="5">
        <v>0.64931505918502808</v>
      </c>
      <c r="H705" s="5">
        <v>1.0159472227096558</v>
      </c>
      <c r="I705" s="5">
        <v>100.31059999999999</v>
      </c>
      <c r="J705" s="5">
        <v>100.34439999999999</v>
      </c>
      <c r="K705" s="5">
        <v>100.31059999999999</v>
      </c>
      <c r="L705" s="5">
        <v>100.34439999999999</v>
      </c>
      <c r="M705" s="5">
        <v>100.3275</v>
      </c>
      <c r="N705" s="5">
        <v>101.4468</v>
      </c>
      <c r="O705" s="5">
        <v>101.4806</v>
      </c>
      <c r="P705" s="5">
        <v>101.4468</v>
      </c>
      <c r="Q705" s="5">
        <v>101.4806</v>
      </c>
      <c r="R705" s="5">
        <v>101.46371918000001</v>
      </c>
      <c r="S705" s="5">
        <v>2.72</v>
      </c>
      <c r="T705" s="5">
        <v>2.72</v>
      </c>
      <c r="U705" s="5">
        <v>2.6701000000000001</v>
      </c>
      <c r="V705" s="5">
        <v>2.6701000000000001</v>
      </c>
      <c r="W705" s="5">
        <v>2.6951000000000001</v>
      </c>
      <c r="X705" s="4" t="s">
        <v>23</v>
      </c>
      <c r="Y705" s="3">
        <v>43285</v>
      </c>
      <c r="Z705" s="7">
        <v>0.64931506849315068</v>
      </c>
      <c r="AA705" s="5">
        <v>3.24</v>
      </c>
    </row>
    <row r="706" spans="1:27" x14ac:dyDescent="0.25">
      <c r="A706" s="3">
        <v>44145</v>
      </c>
      <c r="B706" s="4" t="s">
        <v>129</v>
      </c>
      <c r="C706" s="4" t="s">
        <v>130</v>
      </c>
      <c r="D706" s="5">
        <v>103.2178</v>
      </c>
      <c r="E706" s="5">
        <v>3.89</v>
      </c>
      <c r="F706" s="6">
        <v>7124</v>
      </c>
      <c r="G706" s="5">
        <v>17.115806579589844</v>
      </c>
      <c r="H706" s="5">
        <v>379.50750732421875</v>
      </c>
      <c r="I706" s="5">
        <v>103.0411</v>
      </c>
      <c r="J706" s="5">
        <v>103.2178</v>
      </c>
      <c r="K706" s="5">
        <v>103.0411</v>
      </c>
      <c r="L706" s="5">
        <v>103.2178</v>
      </c>
      <c r="M706" s="5">
        <v>103.07070044918585</v>
      </c>
      <c r="N706" s="5">
        <v>103.25409999999999</v>
      </c>
      <c r="O706" s="5">
        <v>103.4308</v>
      </c>
      <c r="P706" s="5">
        <v>103.25409999999999</v>
      </c>
      <c r="Q706" s="5">
        <v>103.4308</v>
      </c>
      <c r="R706" s="5">
        <v>103.28366747918305</v>
      </c>
      <c r="S706" s="5">
        <v>3.9001999999999999</v>
      </c>
      <c r="T706" s="5">
        <v>3.9001999999999999</v>
      </c>
      <c r="U706" s="5">
        <v>3.89</v>
      </c>
      <c r="V706" s="5">
        <v>3.89</v>
      </c>
      <c r="W706" s="5">
        <v>3.8984999999999999</v>
      </c>
      <c r="X706" s="4" t="s">
        <v>23</v>
      </c>
      <c r="Y706" s="3">
        <v>43392</v>
      </c>
      <c r="Z706" s="7">
        <v>27.967123287671232</v>
      </c>
      <c r="AA706" s="5">
        <v>4.08</v>
      </c>
    </row>
    <row r="707" spans="1:27" x14ac:dyDescent="0.25">
      <c r="A707" s="3">
        <v>44145</v>
      </c>
      <c r="B707" s="4" t="s">
        <v>123</v>
      </c>
      <c r="C707" s="4" t="s">
        <v>124</v>
      </c>
      <c r="D707" s="5">
        <v>99.464699999999993</v>
      </c>
      <c r="E707" s="5">
        <v>1.9996</v>
      </c>
      <c r="F707" s="6">
        <v>7000</v>
      </c>
      <c r="G707" s="5">
        <v>0.11232876777648926</v>
      </c>
      <c r="H707" s="5">
        <v>0.1200956404209137</v>
      </c>
      <c r="I707" s="5">
        <v>99.464699999999993</v>
      </c>
      <c r="J707" s="5">
        <v>99.464699999999993</v>
      </c>
      <c r="K707" s="5">
        <v>99.464699999999993</v>
      </c>
      <c r="L707" s="5">
        <v>99.464699999999993</v>
      </c>
      <c r="M707" s="5">
        <v>99.464699999999993</v>
      </c>
      <c r="N707" s="5">
        <v>99.775099999999995</v>
      </c>
      <c r="O707" s="5">
        <v>99.775099999999995</v>
      </c>
      <c r="P707" s="5">
        <v>99.775099999999995</v>
      </c>
      <c r="Q707" s="5">
        <v>99.775099999999995</v>
      </c>
      <c r="R707" s="5">
        <v>99.77513956</v>
      </c>
      <c r="S707" s="5">
        <v>1.9996</v>
      </c>
      <c r="T707" s="5">
        <v>1.9996</v>
      </c>
      <c r="U707" s="5">
        <v>1.9996</v>
      </c>
      <c r="V707" s="5">
        <v>1.9996</v>
      </c>
      <c r="W707" s="5">
        <v>1.9996</v>
      </c>
      <c r="X707" s="4" t="s">
        <v>23</v>
      </c>
      <c r="Y707" s="3">
        <v>44092</v>
      </c>
      <c r="Z707" s="7">
        <v>0.11232876712328767</v>
      </c>
      <c r="AA707" s="5">
        <v>2.2774999999999999</v>
      </c>
    </row>
    <row r="708" spans="1:27" x14ac:dyDescent="0.25">
      <c r="A708" s="3">
        <v>44145</v>
      </c>
      <c r="B708" s="4" t="s">
        <v>153</v>
      </c>
      <c r="C708" s="4" t="s">
        <v>154</v>
      </c>
      <c r="D708" s="5">
        <v>101.24</v>
      </c>
      <c r="E708" s="5">
        <v>2.4838504791259766</v>
      </c>
      <c r="F708" s="6">
        <v>6820.2</v>
      </c>
      <c r="G708" s="5">
        <v>0.71029561758041382</v>
      </c>
      <c r="H708" s="5">
        <v>1.1613837480545044</v>
      </c>
      <c r="I708" s="5">
        <v>101.22</v>
      </c>
      <c r="J708" s="5">
        <v>101.49</v>
      </c>
      <c r="K708" s="5">
        <v>101.16</v>
      </c>
      <c r="L708" s="5">
        <v>101.24</v>
      </c>
      <c r="M708" s="5">
        <v>101.36171519896777</v>
      </c>
      <c r="N708" s="5">
        <v>102.4221</v>
      </c>
      <c r="O708" s="5">
        <v>102.6921</v>
      </c>
      <c r="P708" s="5">
        <v>102.3621</v>
      </c>
      <c r="Q708" s="5">
        <v>102.4421</v>
      </c>
      <c r="R708" s="5">
        <v>102.56385218896808</v>
      </c>
      <c r="S708" s="5">
        <v>2.5115969300000001</v>
      </c>
      <c r="T708" s="5">
        <v>2.1378005400000002</v>
      </c>
      <c r="U708" s="5">
        <v>2.5948919500000001</v>
      </c>
      <c r="V708" s="5">
        <v>2.4838504791259766</v>
      </c>
      <c r="W708" s="5">
        <v>2.3151919799999998</v>
      </c>
      <c r="X708" s="4" t="s">
        <v>88</v>
      </c>
      <c r="Y708" s="3">
        <v>37103</v>
      </c>
      <c r="Z708" s="7">
        <v>0.72054794520547949</v>
      </c>
      <c r="AA708" s="5">
        <v>4.26</v>
      </c>
    </row>
    <row r="709" spans="1:27" x14ac:dyDescent="0.25">
      <c r="A709" s="3">
        <v>44145</v>
      </c>
      <c r="B709" s="4" t="s">
        <v>316</v>
      </c>
      <c r="C709" s="4" t="s">
        <v>317</v>
      </c>
      <c r="D709" s="5">
        <v>99.907700000000006</v>
      </c>
      <c r="E709" s="5">
        <v>3.01</v>
      </c>
      <c r="F709" s="6">
        <v>6000</v>
      </c>
      <c r="G709" s="5">
        <v>4.6124405860900879</v>
      </c>
      <c r="H709" s="5">
        <v>25.264249801635742</v>
      </c>
      <c r="I709" s="5">
        <v>99.907700000000006</v>
      </c>
      <c r="J709" s="5">
        <v>99.907700000000006</v>
      </c>
      <c r="K709" s="5">
        <v>99.907700000000006</v>
      </c>
      <c r="L709" s="5">
        <v>99.907700000000006</v>
      </c>
      <c r="M709" s="5">
        <v>99.907700000000006</v>
      </c>
      <c r="N709" s="5">
        <v>100.12130000000001</v>
      </c>
      <c r="O709" s="5">
        <v>100.12130000000001</v>
      </c>
      <c r="P709" s="5">
        <v>100.12130000000001</v>
      </c>
      <c r="Q709" s="5">
        <v>100.12130000000001</v>
      </c>
      <c r="R709" s="5">
        <v>100.12127143000001</v>
      </c>
      <c r="S709" s="5">
        <v>3.01</v>
      </c>
      <c r="T709" s="5">
        <v>3.01</v>
      </c>
      <c r="U709" s="5">
        <v>3.01</v>
      </c>
      <c r="V709" s="5">
        <v>3.01</v>
      </c>
      <c r="W709" s="5">
        <v>3.01</v>
      </c>
      <c r="X709" s="4" t="s">
        <v>23</v>
      </c>
      <c r="Y709" s="3">
        <v>42291</v>
      </c>
      <c r="Z709" s="7">
        <v>4.9315068493150687</v>
      </c>
      <c r="AA709" s="5">
        <v>2.99</v>
      </c>
    </row>
    <row r="710" spans="1:27" x14ac:dyDescent="0.25">
      <c r="A710" s="3">
        <v>44145</v>
      </c>
      <c r="B710" s="4" t="s">
        <v>155</v>
      </c>
      <c r="C710" s="4" t="s">
        <v>156</v>
      </c>
      <c r="D710" s="5">
        <v>95.55</v>
      </c>
      <c r="E710" s="5">
        <v>3.7934756278991699</v>
      </c>
      <c r="F710" s="6">
        <v>4185.6000000000004</v>
      </c>
      <c r="G710" s="5">
        <v>16.809221267700195</v>
      </c>
      <c r="H710" s="5">
        <v>353.56829833984375</v>
      </c>
      <c r="I710" s="5">
        <v>95.59</v>
      </c>
      <c r="J710" s="5">
        <v>95.61</v>
      </c>
      <c r="K710" s="5">
        <v>95.32</v>
      </c>
      <c r="L710" s="5">
        <v>95.55</v>
      </c>
      <c r="M710" s="5">
        <v>95.438828363914368</v>
      </c>
      <c r="N710" s="5">
        <v>95.753900000000002</v>
      </c>
      <c r="O710" s="5">
        <v>95.773899999999998</v>
      </c>
      <c r="P710" s="5">
        <v>95.483900000000006</v>
      </c>
      <c r="Q710" s="5">
        <v>95.713899999999995</v>
      </c>
      <c r="R710" s="5">
        <v>95.602773573920103</v>
      </c>
      <c r="S710" s="5">
        <v>3.7909375199999999</v>
      </c>
      <c r="T710" s="5">
        <v>3.78966899</v>
      </c>
      <c r="U710" s="5">
        <v>3.8080969499999999</v>
      </c>
      <c r="V710" s="5">
        <v>3.7934756278991699</v>
      </c>
      <c r="W710" s="5">
        <v>3.80053712</v>
      </c>
      <c r="X710" s="4" t="s">
        <v>88</v>
      </c>
      <c r="Y710" s="3">
        <v>42482</v>
      </c>
      <c r="Z710" s="7">
        <v>25.471232876712328</v>
      </c>
      <c r="AA710" s="5">
        <v>3.52</v>
      </c>
    </row>
    <row r="711" spans="1:27" x14ac:dyDescent="0.25">
      <c r="A711" s="3">
        <v>44145</v>
      </c>
      <c r="B711" s="4" t="s">
        <v>147</v>
      </c>
      <c r="C711" s="4" t="s">
        <v>148</v>
      </c>
      <c r="D711" s="5">
        <v>111.0033</v>
      </c>
      <c r="E711" s="5">
        <v>3.73</v>
      </c>
      <c r="F711" s="6">
        <v>3000</v>
      </c>
      <c r="G711" s="5">
        <v>13.848923683166504</v>
      </c>
      <c r="H711" s="5">
        <v>240.84774780273438</v>
      </c>
      <c r="I711" s="5">
        <v>111.0033</v>
      </c>
      <c r="J711" s="5">
        <v>111.0033</v>
      </c>
      <c r="K711" s="5">
        <v>111.0033</v>
      </c>
      <c r="L711" s="5">
        <v>111.0033</v>
      </c>
      <c r="M711" s="5">
        <v>111.00329999999998</v>
      </c>
      <c r="N711" s="5">
        <v>112.7246</v>
      </c>
      <c r="O711" s="5">
        <v>112.7246</v>
      </c>
      <c r="P711" s="5">
        <v>112.7246</v>
      </c>
      <c r="Q711" s="5">
        <v>112.7246</v>
      </c>
      <c r="R711" s="5">
        <v>112.72461147999999</v>
      </c>
      <c r="S711" s="5">
        <v>3.73</v>
      </c>
      <c r="T711" s="5">
        <v>3.73</v>
      </c>
      <c r="U711" s="5">
        <v>3.73</v>
      </c>
      <c r="V711" s="5">
        <v>3.73</v>
      </c>
      <c r="W711" s="5">
        <v>3.73</v>
      </c>
      <c r="X711" s="4" t="s">
        <v>23</v>
      </c>
      <c r="Y711" s="3">
        <v>40716</v>
      </c>
      <c r="Z711" s="7">
        <v>20.63013698630137</v>
      </c>
      <c r="AA711" s="5">
        <v>4.5</v>
      </c>
    </row>
    <row r="712" spans="1:27" x14ac:dyDescent="0.25">
      <c r="A712" s="3">
        <v>44145</v>
      </c>
      <c r="B712" s="4" t="s">
        <v>161</v>
      </c>
      <c r="C712" s="4" t="s">
        <v>162</v>
      </c>
      <c r="D712" s="5">
        <v>101.17</v>
      </c>
      <c r="E712" s="5">
        <v>2.894397497177124</v>
      </c>
      <c r="F712" s="6">
        <v>2717.9</v>
      </c>
      <c r="G712" s="5">
        <v>2.3513331413269043</v>
      </c>
      <c r="H712" s="5">
        <v>7.5527820587158203</v>
      </c>
      <c r="I712" s="5">
        <v>101.18</v>
      </c>
      <c r="J712" s="5">
        <v>101.18</v>
      </c>
      <c r="K712" s="5">
        <v>101.11</v>
      </c>
      <c r="L712" s="5">
        <v>101.17</v>
      </c>
      <c r="M712" s="5">
        <v>101.15978880753524</v>
      </c>
      <c r="N712" s="5">
        <v>101.41289999999999</v>
      </c>
      <c r="O712" s="5">
        <v>101.41289999999999</v>
      </c>
      <c r="P712" s="5">
        <v>101.3429</v>
      </c>
      <c r="Q712" s="5">
        <v>101.4029</v>
      </c>
      <c r="R712" s="5">
        <v>101.39266551753191</v>
      </c>
      <c r="S712" s="5">
        <v>2.8901450899999999</v>
      </c>
      <c r="T712" s="5">
        <v>2.8901450899999999</v>
      </c>
      <c r="U712" s="5">
        <v>2.9199233200000001</v>
      </c>
      <c r="V712" s="5">
        <v>2.894397497177124</v>
      </c>
      <c r="W712" s="5">
        <v>2.8987403899999999</v>
      </c>
      <c r="X712" s="4" t="s">
        <v>88</v>
      </c>
      <c r="Y712" s="3">
        <v>37728</v>
      </c>
      <c r="Z712" s="7">
        <v>2.4328767123287673</v>
      </c>
      <c r="AA712" s="5">
        <v>3.4</v>
      </c>
    </row>
    <row r="713" spans="1:27" x14ac:dyDescent="0.25">
      <c r="A713" s="3">
        <v>44145</v>
      </c>
      <c r="B713" s="4" t="s">
        <v>117</v>
      </c>
      <c r="C713" s="4" t="s">
        <v>118</v>
      </c>
      <c r="D713" s="5">
        <v>98.431100000000001</v>
      </c>
      <c r="E713" s="5">
        <v>3.04</v>
      </c>
      <c r="F713" s="6">
        <v>2650</v>
      </c>
      <c r="G713" s="5">
        <v>5.3037633895874023</v>
      </c>
      <c r="H713" s="5">
        <v>32.891674041748047</v>
      </c>
      <c r="I713" s="5">
        <v>98.431100000000001</v>
      </c>
      <c r="J713" s="5">
        <v>98.431100000000001</v>
      </c>
      <c r="K713" s="5">
        <v>98.431100000000001</v>
      </c>
      <c r="L713" s="5">
        <v>98.431100000000001</v>
      </c>
      <c r="M713" s="5">
        <v>98.431101886792447</v>
      </c>
      <c r="N713" s="5">
        <v>99.160799999999995</v>
      </c>
      <c r="O713" s="5">
        <v>99.160799999999995</v>
      </c>
      <c r="P713" s="5">
        <v>99.160799999999995</v>
      </c>
      <c r="Q713" s="5">
        <v>99.160799999999995</v>
      </c>
      <c r="R713" s="5">
        <v>99.16077579679245</v>
      </c>
      <c r="S713" s="5">
        <v>3.04</v>
      </c>
      <c r="T713" s="5">
        <v>3.04</v>
      </c>
      <c r="U713" s="5">
        <v>3.04</v>
      </c>
      <c r="V713" s="5">
        <v>3.04</v>
      </c>
      <c r="W713" s="5">
        <v>3.04</v>
      </c>
      <c r="X713" s="4" t="s">
        <v>23</v>
      </c>
      <c r="Y713" s="3">
        <v>42585</v>
      </c>
      <c r="Z713" s="7">
        <v>5.7342465753424658</v>
      </c>
      <c r="AA713" s="5">
        <v>2.74</v>
      </c>
    </row>
    <row r="714" spans="1:27" x14ac:dyDescent="0.25">
      <c r="A714" s="3">
        <v>44145</v>
      </c>
      <c r="B714" s="4" t="s">
        <v>159</v>
      </c>
      <c r="C714" s="4" t="s">
        <v>160</v>
      </c>
      <c r="D714" s="5">
        <v>100.06950000000001</v>
      </c>
      <c r="E714" s="5">
        <v>3.24</v>
      </c>
      <c r="F714" s="6">
        <v>1189</v>
      </c>
      <c r="G714" s="5">
        <v>7.0334134101867676</v>
      </c>
      <c r="H714" s="5">
        <v>57.365745544433594</v>
      </c>
      <c r="I714" s="5">
        <v>100.13979999999999</v>
      </c>
      <c r="J714" s="5">
        <v>100.13979999999999</v>
      </c>
      <c r="K714" s="5">
        <v>100.06950000000001</v>
      </c>
      <c r="L714" s="5">
        <v>100.06950000000001</v>
      </c>
      <c r="M714" s="5">
        <v>100.13210260723297</v>
      </c>
      <c r="N714" s="5">
        <v>101.6588</v>
      </c>
      <c r="O714" s="5">
        <v>101.6588</v>
      </c>
      <c r="P714" s="5">
        <v>101.5885</v>
      </c>
      <c r="Q714" s="5">
        <v>101.5885</v>
      </c>
      <c r="R714" s="5">
        <v>101.65112434726662</v>
      </c>
      <c r="S714" s="5">
        <v>3.23</v>
      </c>
      <c r="T714" s="5">
        <v>3.24</v>
      </c>
      <c r="U714" s="5">
        <v>3.23</v>
      </c>
      <c r="V714" s="5">
        <v>3.24</v>
      </c>
      <c r="W714" s="5">
        <v>3.2311000000000001</v>
      </c>
      <c r="X714" s="4" t="s">
        <v>23</v>
      </c>
      <c r="Y714" s="3">
        <v>43425</v>
      </c>
      <c r="Z714" s="7">
        <v>8.0383561643835613</v>
      </c>
      <c r="AA714" s="5">
        <v>3.25</v>
      </c>
    </row>
    <row r="715" spans="1:27" x14ac:dyDescent="0.25">
      <c r="A715" s="3">
        <v>44145</v>
      </c>
      <c r="B715" s="4" t="s">
        <v>157</v>
      </c>
      <c r="C715" s="4" t="s">
        <v>158</v>
      </c>
      <c r="D715" s="5">
        <v>100.3</v>
      </c>
      <c r="E715" s="5">
        <v>3.9851124286651611</v>
      </c>
      <c r="F715" s="6">
        <v>596.1</v>
      </c>
      <c r="G715" s="5">
        <v>21.605735778808594</v>
      </c>
      <c r="H715" s="5">
        <v>699.9439697265625</v>
      </c>
      <c r="I715" s="5">
        <v>100.31</v>
      </c>
      <c r="J715" s="5">
        <v>100.5</v>
      </c>
      <c r="K715" s="5">
        <v>100.25</v>
      </c>
      <c r="L715" s="5">
        <v>100.3</v>
      </c>
      <c r="M715" s="5">
        <v>100.36327797349438</v>
      </c>
      <c r="N715" s="5">
        <v>101.8442</v>
      </c>
      <c r="O715" s="5">
        <v>102.0342</v>
      </c>
      <c r="P715" s="5">
        <v>101.7842</v>
      </c>
      <c r="Q715" s="5">
        <v>101.8342</v>
      </c>
      <c r="R715" s="5">
        <v>101.89752455343063</v>
      </c>
      <c r="S715" s="5">
        <v>3.9846465200000001</v>
      </c>
      <c r="T715" s="5">
        <v>3.9758089999999999</v>
      </c>
      <c r="U715" s="5">
        <v>3.9874428000000002</v>
      </c>
      <c r="V715" s="5">
        <v>3.9851124286651611</v>
      </c>
      <c r="W715" s="5">
        <v>3.9821657199999998</v>
      </c>
      <c r="X715" s="4" t="s">
        <v>88</v>
      </c>
      <c r="Y715" s="3">
        <v>43637</v>
      </c>
      <c r="Z715" s="7">
        <v>48.652054794520545</v>
      </c>
      <c r="AA715" s="5">
        <v>4</v>
      </c>
    </row>
    <row r="716" spans="1:27" x14ac:dyDescent="0.25">
      <c r="A716" s="3">
        <v>44145</v>
      </c>
      <c r="B716" s="4" t="s">
        <v>169</v>
      </c>
      <c r="C716" s="4" t="s">
        <v>170</v>
      </c>
      <c r="D716" s="5">
        <v>94.38</v>
      </c>
      <c r="E716" s="5">
        <v>3.9899251461029053</v>
      </c>
      <c r="F716" s="6">
        <v>558.4</v>
      </c>
      <c r="G716" s="5">
        <v>21.938074111938477</v>
      </c>
      <c r="H716" s="5">
        <v>725.41082763671875</v>
      </c>
      <c r="I716" s="5">
        <v>94.4</v>
      </c>
      <c r="J716" s="5">
        <v>94.59</v>
      </c>
      <c r="K716" s="5">
        <v>94.25</v>
      </c>
      <c r="L716" s="5">
        <v>94.38</v>
      </c>
      <c r="M716" s="5">
        <v>94.298997134670486</v>
      </c>
      <c r="N716" s="5">
        <v>96.137299999999996</v>
      </c>
      <c r="O716" s="5">
        <v>96.327299999999994</v>
      </c>
      <c r="P716" s="5">
        <v>95.987300000000005</v>
      </c>
      <c r="Q716" s="5">
        <v>96.1173</v>
      </c>
      <c r="R716" s="5">
        <v>96.036257404727806</v>
      </c>
      <c r="S716" s="5">
        <v>3.9889529000000001</v>
      </c>
      <c r="T716" s="5">
        <v>3.9797330199999998</v>
      </c>
      <c r="U716" s="5">
        <v>3.9962525200000001</v>
      </c>
      <c r="V716" s="5">
        <v>3.9899251461029053</v>
      </c>
      <c r="W716" s="5">
        <v>3.99386609</v>
      </c>
      <c r="X716" s="4" t="s">
        <v>88</v>
      </c>
      <c r="Y716" s="3">
        <v>43973</v>
      </c>
      <c r="Z716" s="7">
        <v>49.56986301369863</v>
      </c>
      <c r="AA716" s="5">
        <v>3.73</v>
      </c>
    </row>
    <row r="717" spans="1:27" x14ac:dyDescent="0.25">
      <c r="A717" s="3">
        <v>44145</v>
      </c>
      <c r="B717" s="4" t="s">
        <v>171</v>
      </c>
      <c r="C717" s="4" t="s">
        <v>172</v>
      </c>
      <c r="D717" s="5">
        <v>91.6</v>
      </c>
      <c r="E717" s="5">
        <v>3.8709380626678467</v>
      </c>
      <c r="F717" s="6">
        <v>326.39999999999998</v>
      </c>
      <c r="G717" s="5">
        <v>18.242092132568359</v>
      </c>
      <c r="H717" s="5">
        <v>428.97311401367188</v>
      </c>
      <c r="I717" s="5">
        <v>91.85</v>
      </c>
      <c r="J717" s="5">
        <v>91.85</v>
      </c>
      <c r="K717" s="5">
        <v>91.59</v>
      </c>
      <c r="L717" s="5">
        <v>91.6</v>
      </c>
      <c r="M717" s="5">
        <v>91.602787990196077</v>
      </c>
      <c r="N717" s="5">
        <v>92.370099999999994</v>
      </c>
      <c r="O717" s="5">
        <v>92.370099999999994</v>
      </c>
      <c r="P717" s="5">
        <v>92.110100000000003</v>
      </c>
      <c r="Q717" s="5">
        <v>92.120099999999994</v>
      </c>
      <c r="R717" s="5">
        <v>92.122897580269608</v>
      </c>
      <c r="S717" s="5">
        <v>3.8557616299999999</v>
      </c>
      <c r="T717" s="5">
        <v>3.8557616299999999</v>
      </c>
      <c r="U717" s="5">
        <v>3.8715464000000002</v>
      </c>
      <c r="V717" s="5">
        <v>3.8709380626678467</v>
      </c>
      <c r="W717" s="5">
        <v>3.8707686099999998</v>
      </c>
      <c r="X717" s="4" t="s">
        <v>88</v>
      </c>
      <c r="Y717" s="3">
        <v>43903</v>
      </c>
      <c r="Z717" s="7">
        <v>29.364383561643837</v>
      </c>
      <c r="AA717" s="5">
        <v>3.39</v>
      </c>
    </row>
    <row r="718" spans="1:27" x14ac:dyDescent="0.25">
      <c r="A718" s="3">
        <v>44145</v>
      </c>
      <c r="B718" s="4" t="s">
        <v>173</v>
      </c>
      <c r="C718" s="4" t="s">
        <v>174</v>
      </c>
      <c r="D718" s="5">
        <v>101.161</v>
      </c>
      <c r="E718" s="5">
        <v>2.8982253074645996</v>
      </c>
      <c r="F718" s="6">
        <v>71.5</v>
      </c>
      <c r="G718" s="5">
        <v>2.3513288497924805</v>
      </c>
      <c r="H718" s="5">
        <v>7.5522027015686035</v>
      </c>
      <c r="I718" s="5">
        <v>101.208</v>
      </c>
      <c r="J718" s="5">
        <v>101.251</v>
      </c>
      <c r="K718" s="5">
        <v>101.131</v>
      </c>
      <c r="L718" s="5">
        <v>101.161</v>
      </c>
      <c r="M718" s="5">
        <v>101.18878321678322</v>
      </c>
      <c r="N718" s="5">
        <v>101.4409</v>
      </c>
      <c r="O718" s="5">
        <v>101.48390000000001</v>
      </c>
      <c r="P718" s="5">
        <v>101.3639</v>
      </c>
      <c r="Q718" s="5">
        <v>101.3939</v>
      </c>
      <c r="R718" s="5">
        <v>101.42165992727271</v>
      </c>
      <c r="S718" s="5">
        <v>2.8782408899999998</v>
      </c>
      <c r="T718" s="5">
        <v>2.8599673399999999</v>
      </c>
      <c r="U718" s="5">
        <v>2.9109871799999998</v>
      </c>
      <c r="V718" s="5">
        <v>2.8982253074645996</v>
      </c>
      <c r="W718" s="5">
        <v>2.88641047</v>
      </c>
      <c r="X718" s="4" t="s">
        <v>175</v>
      </c>
      <c r="Y718" s="3">
        <v>37728</v>
      </c>
      <c r="Z718" s="7">
        <v>2.4328767123287673</v>
      </c>
      <c r="AA718" s="5">
        <v>3.4</v>
      </c>
    </row>
    <row r="719" spans="1:27" x14ac:dyDescent="0.25">
      <c r="A719" s="3">
        <v>44145</v>
      </c>
      <c r="B719" s="4" t="s">
        <v>165</v>
      </c>
      <c r="C719" s="4" t="s">
        <v>166</v>
      </c>
      <c r="D719" s="5">
        <v>98.87</v>
      </c>
      <c r="E719" s="5">
        <v>3.7507815361022949</v>
      </c>
      <c r="F719" s="6">
        <v>67.3</v>
      </c>
      <c r="G719" s="5">
        <v>21.930900573730469</v>
      </c>
      <c r="H719" s="5">
        <v>701.01361083984375</v>
      </c>
      <c r="I719" s="5">
        <v>98.98</v>
      </c>
      <c r="J719" s="5">
        <v>98.98</v>
      </c>
      <c r="K719" s="5">
        <v>98.71</v>
      </c>
      <c r="L719" s="5">
        <v>98.87</v>
      </c>
      <c r="M719" s="5">
        <v>98.836701337295693</v>
      </c>
      <c r="N719" s="5">
        <v>100.7236</v>
      </c>
      <c r="O719" s="5">
        <v>100.7236</v>
      </c>
      <c r="P719" s="5">
        <v>100.45359999999999</v>
      </c>
      <c r="Q719" s="5">
        <v>100.61360000000001</v>
      </c>
      <c r="R719" s="5">
        <v>100.58026297771174</v>
      </c>
      <c r="S719" s="5">
        <v>3.74568601</v>
      </c>
      <c r="T719" s="5">
        <v>3.74568601</v>
      </c>
      <c r="U719" s="5">
        <v>3.7582086800000001</v>
      </c>
      <c r="V719" s="5">
        <v>3.7507815361022949</v>
      </c>
      <c r="W719" s="5">
        <v>3.7523257600000002</v>
      </c>
      <c r="X719" s="4" t="s">
        <v>88</v>
      </c>
      <c r="Y719" s="3">
        <v>42510</v>
      </c>
      <c r="Z719" s="7">
        <v>45.561643835616437</v>
      </c>
      <c r="AA719" s="5">
        <v>3.7</v>
      </c>
    </row>
    <row r="720" spans="1:27" x14ac:dyDescent="0.25">
      <c r="A720" s="3">
        <v>44145</v>
      </c>
      <c r="B720" s="4" t="s">
        <v>176</v>
      </c>
      <c r="C720" s="4" t="s">
        <v>177</v>
      </c>
      <c r="D720" s="5">
        <v>102.02</v>
      </c>
      <c r="E720" s="5">
        <v>3.8492953777313232</v>
      </c>
      <c r="F720" s="6">
        <v>56.3</v>
      </c>
      <c r="G720" s="5">
        <v>17.006017684936523</v>
      </c>
      <c r="H720" s="5">
        <v>376.267333984375</v>
      </c>
      <c r="I720" s="5">
        <v>102.1</v>
      </c>
      <c r="J720" s="5">
        <v>102.1</v>
      </c>
      <c r="K720" s="5">
        <v>101.86</v>
      </c>
      <c r="L720" s="5">
        <v>102.02</v>
      </c>
      <c r="M720" s="5">
        <v>102.02007104795737</v>
      </c>
      <c r="N720" s="5">
        <v>103.3073</v>
      </c>
      <c r="O720" s="5">
        <v>103.3073</v>
      </c>
      <c r="P720" s="5">
        <v>103.0673</v>
      </c>
      <c r="Q720" s="5">
        <v>103.2273</v>
      </c>
      <c r="R720" s="5">
        <v>103.22738611722914</v>
      </c>
      <c r="S720" s="5">
        <v>3.8446412699999999</v>
      </c>
      <c r="T720" s="5">
        <v>3.8446412699999999</v>
      </c>
      <c r="U720" s="5">
        <v>3.85861863</v>
      </c>
      <c r="V720" s="5">
        <v>3.8492953777313232</v>
      </c>
      <c r="W720" s="5">
        <v>3.8492912800000001</v>
      </c>
      <c r="X720" s="4" t="s">
        <v>88</v>
      </c>
      <c r="Y720" s="3">
        <v>43301</v>
      </c>
      <c r="Z720" s="7">
        <v>27.717808219178082</v>
      </c>
      <c r="AA720" s="5">
        <v>3.97</v>
      </c>
    </row>
    <row r="721" spans="1:27" x14ac:dyDescent="0.25">
      <c r="A721" s="3">
        <v>44145</v>
      </c>
      <c r="B721" s="4" t="s">
        <v>356</v>
      </c>
      <c r="C721" s="4" t="s">
        <v>357</v>
      </c>
      <c r="D721" s="5">
        <v>100.1</v>
      </c>
      <c r="E721" s="5">
        <v>-5.3729147911071777</v>
      </c>
      <c r="F721" s="6">
        <v>37</v>
      </c>
      <c r="G721" s="5">
        <v>1.3698630034923553E-2</v>
      </c>
      <c r="H721" s="5">
        <v>1.5507970005273819E-2</v>
      </c>
      <c r="I721" s="5">
        <v>100.1</v>
      </c>
      <c r="J721" s="5">
        <v>100.1</v>
      </c>
      <c r="K721" s="5">
        <v>100.1</v>
      </c>
      <c r="L721" s="5">
        <v>100.1</v>
      </c>
      <c r="M721" s="5">
        <v>100.1</v>
      </c>
      <c r="N721" s="5">
        <v>101.9</v>
      </c>
      <c r="O721" s="5">
        <v>101.9</v>
      </c>
      <c r="P721" s="5">
        <v>101.9</v>
      </c>
      <c r="Q721" s="5">
        <v>101.9</v>
      </c>
      <c r="R721" s="5">
        <v>101.9</v>
      </c>
      <c r="S721" s="5">
        <v>-5.3729146200000004</v>
      </c>
      <c r="T721" s="5">
        <v>-5.3729146200000004</v>
      </c>
      <c r="U721" s="5">
        <v>-5.3729146200000004</v>
      </c>
      <c r="V721" s="5">
        <v>-5.3729147911071777</v>
      </c>
      <c r="W721" s="5">
        <v>-5.3729146200000004</v>
      </c>
      <c r="X721" s="4" t="s">
        <v>88</v>
      </c>
      <c r="Y721" s="3">
        <v>38670</v>
      </c>
      <c r="Z721" s="7">
        <v>1.3698630136986301E-2</v>
      </c>
      <c r="AA721" s="5">
        <v>3.65</v>
      </c>
    </row>
    <row r="722" spans="1:27" x14ac:dyDescent="0.25">
      <c r="A722" s="3">
        <v>44145</v>
      </c>
      <c r="B722" s="4" t="s">
        <v>180</v>
      </c>
      <c r="C722" s="4" t="s">
        <v>181</v>
      </c>
      <c r="D722" s="5">
        <v>98.88</v>
      </c>
      <c r="E722" s="5">
        <v>3.7503180503845215</v>
      </c>
      <c r="F722" s="6">
        <v>12</v>
      </c>
      <c r="G722" s="5">
        <v>21.932024002075195</v>
      </c>
      <c r="H722" s="5">
        <v>701.07171630859375</v>
      </c>
      <c r="I722" s="5">
        <v>98.99</v>
      </c>
      <c r="J722" s="5">
        <v>98.99</v>
      </c>
      <c r="K722" s="5">
        <v>98.8</v>
      </c>
      <c r="L722" s="5">
        <v>98.88</v>
      </c>
      <c r="M722" s="5">
        <v>98.911666666666662</v>
      </c>
      <c r="N722" s="5">
        <v>100.7336</v>
      </c>
      <c r="O722" s="5">
        <v>100.7336</v>
      </c>
      <c r="P722" s="5">
        <v>100.5436</v>
      </c>
      <c r="Q722" s="5">
        <v>100.6236</v>
      </c>
      <c r="R722" s="5">
        <v>100.65522833333333</v>
      </c>
      <c r="S722" s="5">
        <v>3.7452232099999998</v>
      </c>
      <c r="T722" s="5">
        <v>3.7452232099999998</v>
      </c>
      <c r="U722" s="5">
        <v>3.7540286699999998</v>
      </c>
      <c r="V722" s="5">
        <v>3.7503180503845215</v>
      </c>
      <c r="W722" s="5">
        <v>3.7488504100000002</v>
      </c>
      <c r="X722" s="4" t="s">
        <v>175</v>
      </c>
      <c r="Y722" s="3">
        <v>42510</v>
      </c>
      <c r="Z722" s="7">
        <v>45.561643835616437</v>
      </c>
      <c r="AA722" s="5">
        <v>3.7</v>
      </c>
    </row>
    <row r="723" spans="1:27" x14ac:dyDescent="0.25">
      <c r="A723" s="3">
        <v>44145</v>
      </c>
      <c r="B723" s="4" t="s">
        <v>178</v>
      </c>
      <c r="C723" s="4" t="s">
        <v>179</v>
      </c>
      <c r="D723" s="5">
        <v>103.92</v>
      </c>
      <c r="E723" s="5">
        <v>3.8131794929504395</v>
      </c>
      <c r="F723" s="6">
        <v>5</v>
      </c>
      <c r="G723" s="5">
        <v>16.616254806518555</v>
      </c>
      <c r="H723" s="5">
        <v>357.13140869140625</v>
      </c>
      <c r="I723" s="5">
        <v>103.9</v>
      </c>
      <c r="J723" s="5">
        <v>104.02</v>
      </c>
      <c r="K723" s="5">
        <v>103.9</v>
      </c>
      <c r="L723" s="5">
        <v>103.92</v>
      </c>
      <c r="M723" s="5">
        <v>103.922</v>
      </c>
      <c r="N723" s="5">
        <v>105.12050000000001</v>
      </c>
      <c r="O723" s="5">
        <v>105.2405</v>
      </c>
      <c r="P723" s="5">
        <v>105.12050000000001</v>
      </c>
      <c r="Q723" s="5">
        <v>105.1405</v>
      </c>
      <c r="R723" s="5">
        <v>105.14254800000001</v>
      </c>
      <c r="S723" s="5">
        <v>3.8143491100000002</v>
      </c>
      <c r="T723" s="5">
        <v>3.8073364399999998</v>
      </c>
      <c r="U723" s="5">
        <v>3.8143491100000002</v>
      </c>
      <c r="V723" s="5">
        <v>3.8131794929504395</v>
      </c>
      <c r="W723" s="5">
        <v>3.8130626300000001</v>
      </c>
      <c r="X723" s="4" t="s">
        <v>88</v>
      </c>
      <c r="Y723" s="3">
        <v>42937</v>
      </c>
      <c r="Z723" s="7">
        <v>26.717808219178082</v>
      </c>
      <c r="AA723" s="5">
        <v>4.05</v>
      </c>
    </row>
    <row r="724" spans="1:27" x14ac:dyDescent="0.25">
      <c r="A724" s="3">
        <v>44145</v>
      </c>
      <c r="B724" s="4" t="s">
        <v>190</v>
      </c>
      <c r="C724" s="4" t="s">
        <v>191</v>
      </c>
      <c r="D724" s="5">
        <v>92.091999999999999</v>
      </c>
      <c r="E724" s="5">
        <v>3.7500529289245605</v>
      </c>
      <c r="F724" s="6">
        <v>2.4</v>
      </c>
      <c r="G724" s="5">
        <v>17.131555557250977</v>
      </c>
      <c r="H724" s="5">
        <v>367.2802734375</v>
      </c>
      <c r="I724" s="5">
        <v>92.198999999999998</v>
      </c>
      <c r="J724" s="5">
        <v>92.198999999999998</v>
      </c>
      <c r="K724" s="5">
        <v>91.835999999999999</v>
      </c>
      <c r="L724" s="5">
        <v>92.091999999999999</v>
      </c>
      <c r="M724" s="5">
        <v>91.940416666666664</v>
      </c>
      <c r="N724" s="5">
        <v>92.924700000000001</v>
      </c>
      <c r="O724" s="5">
        <v>92.924700000000001</v>
      </c>
      <c r="P724" s="5">
        <v>92.561700000000002</v>
      </c>
      <c r="Q724" s="5">
        <v>92.817700000000002</v>
      </c>
      <c r="R724" s="5">
        <v>92.666087916666655</v>
      </c>
      <c r="S724" s="5">
        <v>3.7431879700000001</v>
      </c>
      <c r="T724" s="5">
        <v>3.7431879700000001</v>
      </c>
      <c r="U724" s="5">
        <v>3.7665195800000002</v>
      </c>
      <c r="V724" s="5">
        <v>3.7500529289245605</v>
      </c>
      <c r="W724" s="5">
        <v>3.7597959099999998</v>
      </c>
      <c r="X724" s="4" t="s">
        <v>175</v>
      </c>
      <c r="Y724" s="3">
        <v>42601</v>
      </c>
      <c r="Z724" s="7">
        <v>25.797260273972604</v>
      </c>
      <c r="AA724" s="5">
        <v>3.27</v>
      </c>
    </row>
    <row r="725" spans="1:27" x14ac:dyDescent="0.25">
      <c r="A725" s="3">
        <v>44145</v>
      </c>
      <c r="B725" s="4" t="s">
        <v>194</v>
      </c>
      <c r="C725" s="4" t="s">
        <v>195</v>
      </c>
      <c r="D725" s="5">
        <v>102.35</v>
      </c>
      <c r="E725" s="5">
        <v>3.7797479629516602</v>
      </c>
      <c r="F725" s="6">
        <v>2</v>
      </c>
      <c r="G725" s="5">
        <v>21.554214477539063</v>
      </c>
      <c r="H725" s="5">
        <v>678.148193359375</v>
      </c>
      <c r="I725" s="5">
        <v>102.35</v>
      </c>
      <c r="J725" s="5">
        <v>102.35</v>
      </c>
      <c r="K725" s="5">
        <v>102.35</v>
      </c>
      <c r="L725" s="5">
        <v>102.35</v>
      </c>
      <c r="M725" s="5">
        <v>102.35</v>
      </c>
      <c r="N725" s="5">
        <v>104.1831</v>
      </c>
      <c r="O725" s="5">
        <v>104.1831</v>
      </c>
      <c r="P725" s="5">
        <v>104.1831</v>
      </c>
      <c r="Q725" s="5">
        <v>104.1831</v>
      </c>
      <c r="R725" s="5">
        <v>104.18309600000001</v>
      </c>
      <c r="S725" s="5">
        <v>3.7797479100000002</v>
      </c>
      <c r="T725" s="5">
        <v>3.7797479100000002</v>
      </c>
      <c r="U725" s="5">
        <v>3.7797479100000002</v>
      </c>
      <c r="V725" s="5">
        <v>3.7797479629516602</v>
      </c>
      <c r="W725" s="5">
        <v>3.7797479100000002</v>
      </c>
      <c r="X725" s="4" t="s">
        <v>88</v>
      </c>
      <c r="Y725" s="3">
        <v>42328</v>
      </c>
      <c r="Z725" s="7">
        <v>45.065753424657537</v>
      </c>
      <c r="AA725" s="5">
        <v>3.89</v>
      </c>
    </row>
    <row r="726" spans="1:27" x14ac:dyDescent="0.25">
      <c r="A726" s="3">
        <v>44145</v>
      </c>
      <c r="B726" s="4" t="s">
        <v>184</v>
      </c>
      <c r="C726" s="4" t="s">
        <v>185</v>
      </c>
      <c r="D726" s="5">
        <v>98.23</v>
      </c>
      <c r="E726" s="5">
        <v>3.2532963752746582</v>
      </c>
      <c r="F726" s="6">
        <v>1</v>
      </c>
      <c r="G726" s="5">
        <v>5.104438304901123</v>
      </c>
      <c r="H726" s="5">
        <v>30.357851028442383</v>
      </c>
      <c r="I726" s="5">
        <v>98.23</v>
      </c>
      <c r="J726" s="5">
        <v>98.23</v>
      </c>
      <c r="K726" s="5">
        <v>98.23</v>
      </c>
      <c r="L726" s="5">
        <v>98.23</v>
      </c>
      <c r="M726" s="5">
        <v>98.23</v>
      </c>
      <c r="N726" s="5">
        <v>98.277699999999996</v>
      </c>
      <c r="O726" s="5">
        <v>98.277699999999996</v>
      </c>
      <c r="P726" s="5">
        <v>98.277699999999996</v>
      </c>
      <c r="Q726" s="5">
        <v>98.277699999999996</v>
      </c>
      <c r="R726" s="5">
        <v>98.277670999999984</v>
      </c>
      <c r="S726" s="5">
        <v>3.2532963100000001</v>
      </c>
      <c r="T726" s="5">
        <v>3.2532963100000001</v>
      </c>
      <c r="U726" s="5">
        <v>3.2532963100000001</v>
      </c>
      <c r="V726" s="5">
        <v>3.2532963752746582</v>
      </c>
      <c r="W726" s="5">
        <v>3.2532963100000001</v>
      </c>
      <c r="X726" s="4" t="s">
        <v>88</v>
      </c>
      <c r="Y726" s="3">
        <v>42494</v>
      </c>
      <c r="Z726" s="7">
        <v>5.484931506849315</v>
      </c>
      <c r="AA726" s="5">
        <v>2.9</v>
      </c>
    </row>
    <row r="727" spans="1:27" x14ac:dyDescent="0.25">
      <c r="A727" s="3">
        <v>44145</v>
      </c>
      <c r="B727" s="4" t="s">
        <v>206</v>
      </c>
      <c r="C727" s="4" t="s">
        <v>207</v>
      </c>
      <c r="D727" s="5">
        <v>103.10599999999999</v>
      </c>
      <c r="E727" s="5">
        <v>2.1062099933624268</v>
      </c>
      <c r="F727" s="6">
        <v>0.8</v>
      </c>
      <c r="G727" s="5">
        <v>2.4124252796173096</v>
      </c>
      <c r="H727" s="5">
        <v>8.0926036834716797</v>
      </c>
      <c r="I727" s="5">
        <v>102.919</v>
      </c>
      <c r="J727" s="5">
        <v>103.479</v>
      </c>
      <c r="K727" s="5">
        <v>102.919</v>
      </c>
      <c r="L727" s="5">
        <v>103.10599999999999</v>
      </c>
      <c r="M727" s="5">
        <v>102.98875</v>
      </c>
      <c r="N727" s="5">
        <v>104.51179999999999</v>
      </c>
      <c r="O727" s="5">
        <v>105.0718</v>
      </c>
      <c r="P727" s="5">
        <v>104.51179999999999</v>
      </c>
      <c r="Q727" s="5">
        <v>104.69880000000001</v>
      </c>
      <c r="R727" s="5">
        <v>104.58151749999999</v>
      </c>
      <c r="S727" s="5">
        <v>2.18099775</v>
      </c>
      <c r="T727" s="5">
        <v>1.9575285099999999</v>
      </c>
      <c r="U727" s="5">
        <v>2.18099775</v>
      </c>
      <c r="V727" s="5">
        <v>2.1062099933624268</v>
      </c>
      <c r="W727" s="5">
        <v>2.15308286</v>
      </c>
      <c r="X727" s="4" t="s">
        <v>175</v>
      </c>
      <c r="Y727" s="3">
        <v>41416</v>
      </c>
      <c r="Z727" s="7">
        <v>2.5315068493150683</v>
      </c>
      <c r="AA727" s="5">
        <v>3.38</v>
      </c>
    </row>
    <row r="728" spans="1:27" x14ac:dyDescent="0.25">
      <c r="A728" s="3">
        <v>44145</v>
      </c>
      <c r="B728" s="4" t="s">
        <v>204</v>
      </c>
      <c r="C728" s="4" t="s">
        <v>205</v>
      </c>
      <c r="D728" s="5">
        <v>103</v>
      </c>
      <c r="E728" s="5">
        <v>2.1485826969146729</v>
      </c>
      <c r="F728" s="6">
        <v>0.5</v>
      </c>
      <c r="G728" s="5">
        <v>2.4123404026031494</v>
      </c>
      <c r="H728" s="5">
        <v>8.0855646133422852</v>
      </c>
      <c r="I728" s="5">
        <v>103</v>
      </c>
      <c r="J728" s="5">
        <v>103</v>
      </c>
      <c r="K728" s="5">
        <v>103</v>
      </c>
      <c r="L728" s="5">
        <v>103</v>
      </c>
      <c r="M728" s="5">
        <v>103</v>
      </c>
      <c r="N728" s="5">
        <v>104.5928</v>
      </c>
      <c r="O728" s="5">
        <v>104.5928</v>
      </c>
      <c r="P728" s="5">
        <v>104.5928</v>
      </c>
      <c r="Q728" s="5">
        <v>104.5928</v>
      </c>
      <c r="R728" s="5">
        <v>104.59276799999999</v>
      </c>
      <c r="S728" s="5">
        <v>2.14858262</v>
      </c>
      <c r="T728" s="5">
        <v>2.14858262</v>
      </c>
      <c r="U728" s="5">
        <v>2.14858262</v>
      </c>
      <c r="V728" s="5">
        <v>2.1485826969146729</v>
      </c>
      <c r="W728" s="5">
        <v>2.1485825900000002</v>
      </c>
      <c r="X728" s="4" t="s">
        <v>88</v>
      </c>
      <c r="Y728" s="3">
        <v>41416</v>
      </c>
      <c r="Z728" s="7">
        <v>2.5315068493150683</v>
      </c>
      <c r="AA728" s="5">
        <v>3.38</v>
      </c>
    </row>
    <row r="729" spans="1:27" x14ac:dyDescent="0.25">
      <c r="A729" s="3">
        <v>44145</v>
      </c>
      <c r="B729" s="4" t="s">
        <v>192</v>
      </c>
      <c r="C729" s="4" t="s">
        <v>193</v>
      </c>
      <c r="D729" s="5">
        <v>105.1</v>
      </c>
      <c r="E729" s="5">
        <v>3.6324384212493896</v>
      </c>
      <c r="F729" s="6">
        <v>0.5</v>
      </c>
      <c r="G729" s="5">
        <v>11.15125560760498</v>
      </c>
      <c r="H729" s="5">
        <v>146.48101806640625</v>
      </c>
      <c r="I729" s="5">
        <v>105.1</v>
      </c>
      <c r="J729" s="5">
        <v>105.1</v>
      </c>
      <c r="K729" s="5">
        <v>105.1</v>
      </c>
      <c r="L729" s="5">
        <v>105.1</v>
      </c>
      <c r="M729" s="5">
        <v>105.1</v>
      </c>
      <c r="N729" s="5">
        <v>105.2681</v>
      </c>
      <c r="O729" s="5">
        <v>105.2681</v>
      </c>
      <c r="P729" s="5">
        <v>105.2681</v>
      </c>
      <c r="Q729" s="5">
        <v>105.2681</v>
      </c>
      <c r="R729" s="5">
        <v>105.26808199999999</v>
      </c>
      <c r="S729" s="5">
        <v>3.6324384900000002</v>
      </c>
      <c r="T729" s="5">
        <v>3.6324384900000002</v>
      </c>
      <c r="U729" s="5">
        <v>3.6324384900000002</v>
      </c>
      <c r="V729" s="5">
        <v>3.6324384212493896</v>
      </c>
      <c r="W729" s="5">
        <v>3.6324384900000002</v>
      </c>
      <c r="X729" s="4" t="s">
        <v>88</v>
      </c>
      <c r="Y729" s="3">
        <v>42118</v>
      </c>
      <c r="Z729" s="7">
        <v>14.468493150684932</v>
      </c>
      <c r="AA729" s="5">
        <v>4.09</v>
      </c>
    </row>
    <row r="730" spans="1:27" x14ac:dyDescent="0.25">
      <c r="A730" s="3">
        <v>44145</v>
      </c>
      <c r="B730" s="4" t="s">
        <v>358</v>
      </c>
      <c r="C730" s="4" t="s">
        <v>359</v>
      </c>
      <c r="D730" s="5">
        <v>101</v>
      </c>
      <c r="E730" s="5">
        <v>3.0000429153442383</v>
      </c>
      <c r="F730" s="6">
        <v>0.3</v>
      </c>
      <c r="G730" s="5">
        <v>7.8341140747070313</v>
      </c>
      <c r="H730" s="5">
        <v>71.019439697265625</v>
      </c>
      <c r="I730" s="5">
        <v>101</v>
      </c>
      <c r="J730" s="5">
        <v>101</v>
      </c>
      <c r="K730" s="5">
        <v>101</v>
      </c>
      <c r="L730" s="5">
        <v>101</v>
      </c>
      <c r="M730" s="5">
        <v>101</v>
      </c>
      <c r="N730" s="5">
        <v>102.49209999999999</v>
      </c>
      <c r="O730" s="5">
        <v>102.49209999999999</v>
      </c>
      <c r="P730" s="5">
        <v>102.49209999999999</v>
      </c>
      <c r="Q730" s="5">
        <v>102.49209999999999</v>
      </c>
      <c r="R730" s="5">
        <v>102.49211000000001</v>
      </c>
      <c r="S730" s="5">
        <v>3.0000429799999999</v>
      </c>
      <c r="T730" s="5">
        <v>3.0000429799999999</v>
      </c>
      <c r="U730" s="5">
        <v>3.0000429799999999</v>
      </c>
      <c r="V730" s="5">
        <v>3.0000429153442383</v>
      </c>
      <c r="W730" s="5">
        <v>3.00004297</v>
      </c>
      <c r="X730" s="4" t="s">
        <v>88</v>
      </c>
      <c r="Y730" s="3">
        <v>43789</v>
      </c>
      <c r="Z730" s="7">
        <v>9.0356164383561648</v>
      </c>
      <c r="AA730" s="5">
        <v>3.13</v>
      </c>
    </row>
    <row r="731" spans="1:27" x14ac:dyDescent="0.25">
      <c r="A731" s="3">
        <v>44145</v>
      </c>
      <c r="B731" s="4" t="s">
        <v>188</v>
      </c>
      <c r="C731" s="4" t="s">
        <v>189</v>
      </c>
      <c r="D731" s="5">
        <v>104.5</v>
      </c>
      <c r="E731" s="5">
        <v>3.8160247802734375</v>
      </c>
      <c r="F731" s="6">
        <v>0.1</v>
      </c>
      <c r="G731" s="5">
        <v>17.186653137207031</v>
      </c>
      <c r="H731" s="5">
        <v>382.2161865234375</v>
      </c>
      <c r="I731" s="5">
        <v>104.5</v>
      </c>
      <c r="J731" s="5">
        <v>104.5</v>
      </c>
      <c r="K731" s="5">
        <v>104.5</v>
      </c>
      <c r="L731" s="5">
        <v>104.5</v>
      </c>
      <c r="M731" s="5">
        <v>104.5</v>
      </c>
      <c r="N731" s="5">
        <v>104.7236</v>
      </c>
      <c r="O731" s="5">
        <v>104.7236</v>
      </c>
      <c r="P731" s="5">
        <v>104.7236</v>
      </c>
      <c r="Q731" s="5">
        <v>104.7236</v>
      </c>
      <c r="R731" s="5">
        <v>104.72355999999999</v>
      </c>
      <c r="S731" s="5">
        <v>3.8160248499999998</v>
      </c>
      <c r="T731" s="5">
        <v>3.8160248499999998</v>
      </c>
      <c r="U731" s="5">
        <v>3.8160248499999998</v>
      </c>
      <c r="V731" s="5">
        <v>3.8160247802734375</v>
      </c>
      <c r="W731" s="5">
        <v>3.8160248299999999</v>
      </c>
      <c r="X731" s="4" t="s">
        <v>88</v>
      </c>
      <c r="Y731" s="3">
        <v>43392</v>
      </c>
      <c r="Z731" s="7">
        <v>27.967123287671232</v>
      </c>
      <c r="AA731" s="5">
        <v>4.08</v>
      </c>
    </row>
    <row r="732" spans="1:27" x14ac:dyDescent="0.25">
      <c r="A732" s="3">
        <v>44144</v>
      </c>
      <c r="B732" s="4" t="s">
        <v>34</v>
      </c>
      <c r="C732" s="4" t="s">
        <v>35</v>
      </c>
      <c r="D732" s="5">
        <v>99.875799999999998</v>
      </c>
      <c r="E732" s="5">
        <v>2.9238</v>
      </c>
      <c r="F732" s="6">
        <v>8766000</v>
      </c>
      <c r="G732" s="5">
        <v>2.9057869911193848</v>
      </c>
      <c r="H732" s="5">
        <v>10.83867359161377</v>
      </c>
      <c r="I732" s="5">
        <v>99.921300000000002</v>
      </c>
      <c r="J732" s="5">
        <v>99.9923</v>
      </c>
      <c r="K732" s="5">
        <v>99.774000000000001</v>
      </c>
      <c r="L732" s="5">
        <v>99.875799999999998</v>
      </c>
      <c r="M732" s="5">
        <v>99.899100000000004</v>
      </c>
      <c r="N732" s="5">
        <v>99.9529</v>
      </c>
      <c r="O732" s="5">
        <v>100.0239</v>
      </c>
      <c r="P732" s="5">
        <v>99.805599999999998</v>
      </c>
      <c r="Q732" s="5">
        <v>99.907399999999996</v>
      </c>
      <c r="R732" s="5">
        <v>99.930661640000011</v>
      </c>
      <c r="S732" s="5">
        <v>2.9077000000000002</v>
      </c>
      <c r="T732" s="5">
        <v>2.96</v>
      </c>
      <c r="U732" s="5">
        <v>2.8826000000000001</v>
      </c>
      <c r="V732" s="5">
        <v>2.9238</v>
      </c>
      <c r="W732" s="5">
        <v>2.9156</v>
      </c>
      <c r="X732" s="4" t="s">
        <v>23</v>
      </c>
      <c r="Y732" s="3">
        <v>44139</v>
      </c>
      <c r="Z732" s="7">
        <v>2.989041095890411</v>
      </c>
      <c r="AA732" s="5">
        <v>2.88</v>
      </c>
    </row>
    <row r="733" spans="1:27" x14ac:dyDescent="0.25">
      <c r="A733" s="3">
        <v>44144</v>
      </c>
      <c r="B733" s="4" t="s">
        <v>26</v>
      </c>
      <c r="C733" s="4" t="s">
        <v>27</v>
      </c>
      <c r="D733" s="5">
        <v>97.658900000000003</v>
      </c>
      <c r="E733" s="5">
        <v>3.25</v>
      </c>
      <c r="F733" s="6">
        <v>7338855</v>
      </c>
      <c r="G733" s="5">
        <v>6.005488395690918</v>
      </c>
      <c r="H733" s="5">
        <v>41.498115539550781</v>
      </c>
      <c r="I733" s="5">
        <v>97.611900000000006</v>
      </c>
      <c r="J733" s="5">
        <v>97.930800000000005</v>
      </c>
      <c r="K733" s="5">
        <v>97.427499999999995</v>
      </c>
      <c r="L733" s="5">
        <v>97.658900000000003</v>
      </c>
      <c r="M733" s="5">
        <v>97.673299999795603</v>
      </c>
      <c r="N733" s="5">
        <v>98.845600000000005</v>
      </c>
      <c r="O733" s="5">
        <v>99.164500000000004</v>
      </c>
      <c r="P733" s="5">
        <v>98.661199999999994</v>
      </c>
      <c r="Q733" s="5">
        <v>98.892600000000002</v>
      </c>
      <c r="R733" s="5">
        <v>98.906998629795609</v>
      </c>
      <c r="S733" s="5">
        <v>3.2578999999999998</v>
      </c>
      <c r="T733" s="5">
        <v>3.29</v>
      </c>
      <c r="U733" s="5">
        <v>3.2025000000000001</v>
      </c>
      <c r="V733" s="5">
        <v>3.25</v>
      </c>
      <c r="W733" s="5">
        <v>3.2471999999999999</v>
      </c>
      <c r="X733" s="4" t="s">
        <v>23</v>
      </c>
      <c r="Y733" s="3">
        <v>43985</v>
      </c>
      <c r="Z733" s="7">
        <v>6.5698630136986305</v>
      </c>
      <c r="AA733" s="5">
        <v>2.85</v>
      </c>
    </row>
    <row r="734" spans="1:27" x14ac:dyDescent="0.25">
      <c r="A734" s="3">
        <v>44144</v>
      </c>
      <c r="B734" s="4" t="s">
        <v>21</v>
      </c>
      <c r="C734" s="4" t="s">
        <v>22</v>
      </c>
      <c r="D734" s="5">
        <v>95.558400000000006</v>
      </c>
      <c r="E734" s="5">
        <v>3.2250000000000001</v>
      </c>
      <c r="F734" s="6">
        <v>2139092</v>
      </c>
      <c r="G734" s="5">
        <v>8.3390254974365234</v>
      </c>
      <c r="H734" s="5">
        <v>79.224761962890625</v>
      </c>
      <c r="I734" s="5">
        <v>95.641199999999998</v>
      </c>
      <c r="J734" s="5">
        <v>96.114999999999995</v>
      </c>
      <c r="K734" s="5">
        <v>95.514700000000005</v>
      </c>
      <c r="L734" s="5">
        <v>95.558400000000006</v>
      </c>
      <c r="M734" s="5">
        <v>95.718499999065017</v>
      </c>
      <c r="N734" s="5">
        <v>96.893799999999999</v>
      </c>
      <c r="O734" s="5">
        <v>97.367599999999996</v>
      </c>
      <c r="P734" s="5">
        <v>96.767300000000006</v>
      </c>
      <c r="Q734" s="5">
        <v>96.811000000000007</v>
      </c>
      <c r="R734" s="5">
        <v>96.971108699065013</v>
      </c>
      <c r="S734" s="5">
        <v>3.2149999999999999</v>
      </c>
      <c r="T734" s="5">
        <v>3.2305000000000001</v>
      </c>
      <c r="U734" s="5">
        <v>3.1549999999999998</v>
      </c>
      <c r="V734" s="5">
        <v>3.2250000000000001</v>
      </c>
      <c r="W734" s="5">
        <v>3.2048000000000001</v>
      </c>
      <c r="X734" s="4" t="s">
        <v>23</v>
      </c>
      <c r="Y734" s="3">
        <v>43971</v>
      </c>
      <c r="Z734" s="7">
        <v>9.5342465753424666</v>
      </c>
      <c r="AA734" s="5">
        <v>2.68</v>
      </c>
    </row>
    <row r="735" spans="1:27" x14ac:dyDescent="0.25">
      <c r="A735" s="3">
        <v>44144</v>
      </c>
      <c r="B735" s="4" t="s">
        <v>38</v>
      </c>
      <c r="C735" s="4" t="s">
        <v>39</v>
      </c>
      <c r="D735" s="5">
        <v>98.428600000000003</v>
      </c>
      <c r="E735" s="5">
        <v>2.9849999999999999</v>
      </c>
      <c r="F735" s="6">
        <v>749120</v>
      </c>
      <c r="G735" s="5">
        <v>2.574526309967041</v>
      </c>
      <c r="H735" s="5">
        <v>8.7817773818969727</v>
      </c>
      <c r="I735" s="5">
        <v>98.448700000000002</v>
      </c>
      <c r="J735" s="5">
        <v>98.493799999999993</v>
      </c>
      <c r="K735" s="5">
        <v>98.427099999999996</v>
      </c>
      <c r="L735" s="5">
        <v>98.428600000000003</v>
      </c>
      <c r="M735" s="5">
        <v>98.445699994660401</v>
      </c>
      <c r="N735" s="5">
        <v>99.289199999999994</v>
      </c>
      <c r="O735" s="5">
        <v>99.334299999999999</v>
      </c>
      <c r="P735" s="5">
        <v>99.267600000000002</v>
      </c>
      <c r="Q735" s="5">
        <v>99.269099999999995</v>
      </c>
      <c r="R735" s="5">
        <v>99.286247944660388</v>
      </c>
      <c r="S735" s="5">
        <v>2.9775</v>
      </c>
      <c r="T735" s="5">
        <v>2.9849999999999999</v>
      </c>
      <c r="U735" s="5">
        <v>2.9575</v>
      </c>
      <c r="V735" s="5">
        <v>2.9849999999999999</v>
      </c>
      <c r="W735" s="5">
        <v>2.9775999999999998</v>
      </c>
      <c r="X735" s="4" t="s">
        <v>23</v>
      </c>
      <c r="Y735" s="3">
        <v>44013</v>
      </c>
      <c r="Z735" s="7">
        <v>2.6438356164383561</v>
      </c>
      <c r="AA735" s="5">
        <v>2.36</v>
      </c>
    </row>
    <row r="736" spans="1:27" x14ac:dyDescent="0.25">
      <c r="A736" s="3">
        <v>44144</v>
      </c>
      <c r="B736" s="4" t="s">
        <v>42</v>
      </c>
      <c r="C736" s="4" t="s">
        <v>43</v>
      </c>
      <c r="D736" s="5">
        <v>99.583799999999997</v>
      </c>
      <c r="E736" s="5">
        <v>2.7549999999999999</v>
      </c>
      <c r="F736" s="6">
        <v>679000</v>
      </c>
      <c r="G736" s="5">
        <v>0.68219178915023804</v>
      </c>
      <c r="H736" s="5">
        <v>1.0868661403656006</v>
      </c>
      <c r="I736" s="5">
        <v>99.597200000000001</v>
      </c>
      <c r="J736" s="5">
        <v>99.629300000000001</v>
      </c>
      <c r="K736" s="5">
        <v>99.578900000000004</v>
      </c>
      <c r="L736" s="5">
        <v>99.583799999999997</v>
      </c>
      <c r="M736" s="5">
        <v>99.599100000000007</v>
      </c>
      <c r="N736" s="5">
        <v>100.2805</v>
      </c>
      <c r="O736" s="5">
        <v>100.3126</v>
      </c>
      <c r="P736" s="5">
        <v>100.26220000000001</v>
      </c>
      <c r="Q736" s="5">
        <v>100.2671</v>
      </c>
      <c r="R736" s="5">
        <v>100.28238767000001</v>
      </c>
      <c r="S736" s="5">
        <v>2.7349999999999999</v>
      </c>
      <c r="T736" s="5">
        <v>2.76</v>
      </c>
      <c r="U736" s="5">
        <v>2.6850000000000001</v>
      </c>
      <c r="V736" s="5">
        <v>2.7549999999999999</v>
      </c>
      <c r="W736" s="5">
        <v>2.7309000000000001</v>
      </c>
      <c r="X736" s="4" t="s">
        <v>23</v>
      </c>
      <c r="Y736" s="3">
        <v>44027</v>
      </c>
      <c r="Z736" s="7">
        <v>0.68219178082191778</v>
      </c>
      <c r="AA736" s="5">
        <v>2.15</v>
      </c>
    </row>
    <row r="737" spans="1:27" x14ac:dyDescent="0.25">
      <c r="A737" s="3">
        <v>44144</v>
      </c>
      <c r="B737" s="4" t="s">
        <v>24</v>
      </c>
      <c r="C737" s="4" t="s">
        <v>25</v>
      </c>
      <c r="D737" s="5">
        <v>99.839299999999994</v>
      </c>
      <c r="E737" s="5">
        <v>3.0550000000000002</v>
      </c>
      <c r="F737" s="6">
        <v>576000</v>
      </c>
      <c r="G737" s="5">
        <v>4.6682271957397461</v>
      </c>
      <c r="H737" s="5">
        <v>25.652717590332031</v>
      </c>
      <c r="I737" s="5">
        <v>99.861800000000002</v>
      </c>
      <c r="J737" s="5">
        <v>100.20229999999999</v>
      </c>
      <c r="K737" s="5">
        <v>99.805300000000003</v>
      </c>
      <c r="L737" s="5">
        <v>99.839299999999994</v>
      </c>
      <c r="M737" s="5">
        <v>99.869600000000005</v>
      </c>
      <c r="N737" s="5">
        <v>100.0107</v>
      </c>
      <c r="O737" s="5">
        <v>100.35120000000001</v>
      </c>
      <c r="P737" s="5">
        <v>99.9542</v>
      </c>
      <c r="Q737" s="5">
        <v>99.988200000000006</v>
      </c>
      <c r="R737" s="5">
        <v>100.01853151</v>
      </c>
      <c r="S737" s="5">
        <v>3.05</v>
      </c>
      <c r="T737" s="5">
        <v>3.0625</v>
      </c>
      <c r="U737" s="5">
        <v>2.9750000000000001</v>
      </c>
      <c r="V737" s="5">
        <v>3.0550000000000002</v>
      </c>
      <c r="W737" s="5">
        <v>3.0482999999999998</v>
      </c>
      <c r="X737" s="4" t="s">
        <v>23</v>
      </c>
      <c r="Y737" s="3">
        <v>44125</v>
      </c>
      <c r="Z737" s="7">
        <v>4.9534246575342467</v>
      </c>
      <c r="AA737" s="5">
        <v>3.02</v>
      </c>
    </row>
    <row r="738" spans="1:27" x14ac:dyDescent="0.25">
      <c r="A738" s="3">
        <v>44144</v>
      </c>
      <c r="B738" s="4" t="s">
        <v>30</v>
      </c>
      <c r="C738" s="4" t="s">
        <v>31</v>
      </c>
      <c r="D738" s="5">
        <v>98.590800000000002</v>
      </c>
      <c r="E738" s="5">
        <v>3.89</v>
      </c>
      <c r="F738" s="6">
        <v>521250</v>
      </c>
      <c r="G738" s="5">
        <v>17.931009292602539</v>
      </c>
      <c r="H738" s="5">
        <v>421.09445190429688</v>
      </c>
      <c r="I738" s="5">
        <v>99.378</v>
      </c>
      <c r="J738" s="5">
        <v>99.598100000000002</v>
      </c>
      <c r="K738" s="5">
        <v>98.503900000000002</v>
      </c>
      <c r="L738" s="5">
        <v>98.590800000000002</v>
      </c>
      <c r="M738" s="5">
        <v>98.938199999999995</v>
      </c>
      <c r="N738" s="5">
        <v>99.967399999999998</v>
      </c>
      <c r="O738" s="5">
        <v>100.1875</v>
      </c>
      <c r="P738" s="5">
        <v>99.093299999999999</v>
      </c>
      <c r="Q738" s="5">
        <v>99.180199999999999</v>
      </c>
      <c r="R738" s="5">
        <v>99.527592269999985</v>
      </c>
      <c r="S738" s="5">
        <v>3.8450000000000002</v>
      </c>
      <c r="T738" s="5">
        <v>3.895</v>
      </c>
      <c r="U738" s="5">
        <v>3.8325</v>
      </c>
      <c r="V738" s="5">
        <v>3.89</v>
      </c>
      <c r="W738" s="5">
        <v>3.8700999999999999</v>
      </c>
      <c r="X738" s="4" t="s">
        <v>23</v>
      </c>
      <c r="Y738" s="3">
        <v>44085</v>
      </c>
      <c r="Z738" s="7">
        <v>29.865753424657534</v>
      </c>
      <c r="AA738" s="5">
        <v>3.81</v>
      </c>
    </row>
    <row r="739" spans="1:27" x14ac:dyDescent="0.25">
      <c r="A739" s="3">
        <v>44144</v>
      </c>
      <c r="B739" s="4" t="s">
        <v>36</v>
      </c>
      <c r="C739" s="4" t="s">
        <v>37</v>
      </c>
      <c r="D739" s="5">
        <v>95.501199999999997</v>
      </c>
      <c r="E739" s="5">
        <v>3.0950000000000002</v>
      </c>
      <c r="F739" s="6">
        <v>415940</v>
      </c>
      <c r="G739" s="5">
        <v>4.2189884185791016</v>
      </c>
      <c r="H739" s="5">
        <v>21.243358612060547</v>
      </c>
      <c r="I739" s="5">
        <v>95.5261</v>
      </c>
      <c r="J739" s="5">
        <v>95.784899999999993</v>
      </c>
      <c r="K739" s="5">
        <v>95.348699999999994</v>
      </c>
      <c r="L739" s="5">
        <v>95.501199999999997</v>
      </c>
      <c r="M739" s="5">
        <v>95.561099990383227</v>
      </c>
      <c r="N739" s="5">
        <v>96.692800000000005</v>
      </c>
      <c r="O739" s="5">
        <v>96.951599999999999</v>
      </c>
      <c r="P739" s="5">
        <v>96.5154</v>
      </c>
      <c r="Q739" s="5">
        <v>96.667900000000003</v>
      </c>
      <c r="R739" s="5">
        <v>96.72783972038323</v>
      </c>
      <c r="S739" s="5">
        <v>3.09</v>
      </c>
      <c r="T739" s="5">
        <v>3.1349999999999998</v>
      </c>
      <c r="U739" s="5">
        <v>3.0226999999999999</v>
      </c>
      <c r="V739" s="5">
        <v>3.0950000000000002</v>
      </c>
      <c r="W739" s="5">
        <v>3.0796999999999999</v>
      </c>
      <c r="X739" s="4" t="s">
        <v>23</v>
      </c>
      <c r="Y739" s="3">
        <v>43929</v>
      </c>
      <c r="Z739" s="7">
        <v>4.4164383561643836</v>
      </c>
      <c r="AA739" s="5">
        <v>1.99</v>
      </c>
    </row>
    <row r="740" spans="1:27" x14ac:dyDescent="0.25">
      <c r="A740" s="3">
        <v>44144</v>
      </c>
      <c r="B740" s="4" t="s">
        <v>28</v>
      </c>
      <c r="C740" s="4" t="s">
        <v>29</v>
      </c>
      <c r="D740" s="5">
        <v>99.528800000000004</v>
      </c>
      <c r="E740" s="5">
        <v>2.915</v>
      </c>
      <c r="F740" s="6">
        <v>402000</v>
      </c>
      <c r="G740" s="5">
        <v>1.7331160306930542</v>
      </c>
      <c r="H740" s="5">
        <v>4.4959936141967773</v>
      </c>
      <c r="I740" s="5">
        <v>99.520399999999995</v>
      </c>
      <c r="J740" s="5">
        <v>99.590199999999996</v>
      </c>
      <c r="K740" s="5">
        <v>99.503500000000003</v>
      </c>
      <c r="L740" s="5">
        <v>99.528800000000004</v>
      </c>
      <c r="M740" s="5">
        <v>99.550600000000003</v>
      </c>
      <c r="N740" s="5">
        <v>100.15689999999999</v>
      </c>
      <c r="O740" s="5">
        <v>100.22669999999999</v>
      </c>
      <c r="P740" s="5">
        <v>100.14</v>
      </c>
      <c r="Q740" s="5">
        <v>100.1653</v>
      </c>
      <c r="R740" s="5">
        <v>100.18709315000001</v>
      </c>
      <c r="S740" s="5">
        <v>2.92</v>
      </c>
      <c r="T740" s="5">
        <v>2.93</v>
      </c>
      <c r="U740" s="5">
        <v>2.8782000000000001</v>
      </c>
      <c r="V740" s="5">
        <v>2.915</v>
      </c>
      <c r="W740" s="5">
        <v>2.9020000000000001</v>
      </c>
      <c r="X740" s="4" t="s">
        <v>23</v>
      </c>
      <c r="Y740" s="3">
        <v>44055</v>
      </c>
      <c r="Z740" s="7">
        <v>1.7589041095890412</v>
      </c>
      <c r="AA740" s="5">
        <v>2.64</v>
      </c>
    </row>
    <row r="741" spans="1:27" x14ac:dyDescent="0.25">
      <c r="A741" s="3">
        <v>44144</v>
      </c>
      <c r="B741" s="4" t="s">
        <v>58</v>
      </c>
      <c r="C741" s="4" t="s">
        <v>59</v>
      </c>
      <c r="D741" s="5">
        <v>99.350399999999993</v>
      </c>
      <c r="E741" s="5">
        <v>2.6200999999999999</v>
      </c>
      <c r="F741" s="6">
        <v>363000</v>
      </c>
      <c r="G741" s="5">
        <v>0.23013699054718018</v>
      </c>
      <c r="H741" s="5">
        <v>0.26882833242416382</v>
      </c>
      <c r="I741" s="5">
        <v>99.350499999999997</v>
      </c>
      <c r="J741" s="5">
        <v>99.350499999999997</v>
      </c>
      <c r="K741" s="5">
        <v>99.343699999999998</v>
      </c>
      <c r="L741" s="5">
        <v>99.350399999999993</v>
      </c>
      <c r="M741" s="5">
        <v>99.346900000000005</v>
      </c>
      <c r="N741" s="5">
        <v>99.400700000000001</v>
      </c>
      <c r="O741" s="5">
        <v>99.400700000000001</v>
      </c>
      <c r="P741" s="5">
        <v>99.393900000000002</v>
      </c>
      <c r="Q741" s="5">
        <v>99.400599999999997</v>
      </c>
      <c r="R741" s="5">
        <v>99.397053850000006</v>
      </c>
      <c r="S741" s="5">
        <v>2.62</v>
      </c>
      <c r="T741" s="5">
        <v>2.6499000000000001</v>
      </c>
      <c r="U741" s="5">
        <v>2.62</v>
      </c>
      <c r="V741" s="5">
        <v>2.6200999999999999</v>
      </c>
      <c r="W741" s="5">
        <v>2.6358999999999999</v>
      </c>
      <c r="X741" s="4" t="s">
        <v>23</v>
      </c>
      <c r="Y741" s="3">
        <v>44134</v>
      </c>
      <c r="Z741" s="7">
        <v>0.23013698630136986</v>
      </c>
      <c r="AA741" s="5">
        <v>2.6322999999999999</v>
      </c>
    </row>
    <row r="742" spans="1:27" x14ac:dyDescent="0.25">
      <c r="A742" s="3">
        <v>44144</v>
      </c>
      <c r="B742" s="4" t="s">
        <v>46</v>
      </c>
      <c r="C742" s="4" t="s">
        <v>47</v>
      </c>
      <c r="D742" s="5">
        <v>100.9213</v>
      </c>
      <c r="E742" s="5">
        <v>3.0649999999999999</v>
      </c>
      <c r="F742" s="6">
        <v>251260</v>
      </c>
      <c r="G742" s="5">
        <v>5.1249074935913086</v>
      </c>
      <c r="H742" s="5">
        <v>30.934925079345703</v>
      </c>
      <c r="I742" s="5">
        <v>100.99890000000001</v>
      </c>
      <c r="J742" s="5">
        <v>101.0308</v>
      </c>
      <c r="K742" s="5">
        <v>100.9213</v>
      </c>
      <c r="L742" s="5">
        <v>100.9213</v>
      </c>
      <c r="M742" s="5">
        <v>100.989</v>
      </c>
      <c r="N742" s="5">
        <v>102.3879</v>
      </c>
      <c r="O742" s="5">
        <v>102.4198</v>
      </c>
      <c r="P742" s="5">
        <v>102.3103</v>
      </c>
      <c r="Q742" s="5">
        <v>102.3103</v>
      </c>
      <c r="R742" s="5">
        <v>102.37804109999999</v>
      </c>
      <c r="S742" s="5">
        <v>3.05</v>
      </c>
      <c r="T742" s="5">
        <v>3.0649999999999999</v>
      </c>
      <c r="U742" s="5">
        <v>3.0436000000000001</v>
      </c>
      <c r="V742" s="5">
        <v>3.0649999999999999</v>
      </c>
      <c r="W742" s="5">
        <v>3.0518999999999998</v>
      </c>
      <c r="X742" s="4" t="s">
        <v>23</v>
      </c>
      <c r="Y742" s="3">
        <v>43621</v>
      </c>
      <c r="Z742" s="7">
        <v>5.5753424657534243</v>
      </c>
      <c r="AA742" s="5">
        <v>3.25</v>
      </c>
    </row>
    <row r="743" spans="1:27" x14ac:dyDescent="0.25">
      <c r="A743" s="3">
        <v>44144</v>
      </c>
      <c r="B743" s="4" t="s">
        <v>133</v>
      </c>
      <c r="C743" s="4" t="s">
        <v>134</v>
      </c>
      <c r="D743" s="5">
        <v>99.741500000000002</v>
      </c>
      <c r="E743" s="5">
        <v>2.9</v>
      </c>
      <c r="F743" s="6">
        <v>236430</v>
      </c>
      <c r="G743" s="5">
        <v>1.7184034585952759</v>
      </c>
      <c r="H743" s="5">
        <v>4.4363579750061035</v>
      </c>
      <c r="I743" s="5">
        <v>99.841700000000003</v>
      </c>
      <c r="J743" s="5">
        <v>99.841700000000003</v>
      </c>
      <c r="K743" s="5">
        <v>99.741500000000002</v>
      </c>
      <c r="L743" s="5">
        <v>99.741500000000002</v>
      </c>
      <c r="M743" s="5">
        <v>99.835399991540839</v>
      </c>
      <c r="N743" s="5">
        <v>100.5424</v>
      </c>
      <c r="O743" s="5">
        <v>100.5424</v>
      </c>
      <c r="P743" s="5">
        <v>100.4422</v>
      </c>
      <c r="Q743" s="5">
        <v>100.4422</v>
      </c>
      <c r="R743" s="5">
        <v>100.53608492154085</v>
      </c>
      <c r="S743" s="5">
        <v>2.84</v>
      </c>
      <c r="T743" s="5">
        <v>2.9</v>
      </c>
      <c r="U743" s="5">
        <v>2.84</v>
      </c>
      <c r="V743" s="5">
        <v>2.9</v>
      </c>
      <c r="W743" s="5">
        <v>2.8437999999999999</v>
      </c>
      <c r="X743" s="4" t="s">
        <v>23</v>
      </c>
      <c r="Y743" s="3">
        <v>43684</v>
      </c>
      <c r="Z743" s="7">
        <v>1.7452054794520548</v>
      </c>
      <c r="AA743" s="5">
        <v>2.75</v>
      </c>
    </row>
    <row r="744" spans="1:27" x14ac:dyDescent="0.25">
      <c r="A744" s="3">
        <v>44144</v>
      </c>
      <c r="B744" s="4" t="s">
        <v>44</v>
      </c>
      <c r="C744" s="4" t="s">
        <v>45</v>
      </c>
      <c r="D744" s="5">
        <v>100.2539</v>
      </c>
      <c r="E744" s="5">
        <v>2.3321999999999998</v>
      </c>
      <c r="F744" s="6">
        <v>204000</v>
      </c>
      <c r="G744" s="5">
        <v>0.66849315166473389</v>
      </c>
      <c r="H744" s="5">
        <v>1.0651156902313232</v>
      </c>
      <c r="I744" s="5">
        <v>99.973699999999994</v>
      </c>
      <c r="J744" s="5">
        <v>100.254</v>
      </c>
      <c r="K744" s="5">
        <v>99.973699999999994</v>
      </c>
      <c r="L744" s="5">
        <v>100.2539</v>
      </c>
      <c r="M744" s="5">
        <v>100.2484</v>
      </c>
      <c r="N744" s="5">
        <v>100.88200000000001</v>
      </c>
      <c r="O744" s="5">
        <v>101.1623</v>
      </c>
      <c r="P744" s="5">
        <v>100.88200000000001</v>
      </c>
      <c r="Q744" s="5">
        <v>101.1622</v>
      </c>
      <c r="R744" s="5">
        <v>101.15672877</v>
      </c>
      <c r="S744" s="5">
        <v>2.7549999999999999</v>
      </c>
      <c r="T744" s="5">
        <v>2.7549999999999999</v>
      </c>
      <c r="U744" s="5">
        <v>2.3315000000000001</v>
      </c>
      <c r="V744" s="5">
        <v>2.3321999999999998</v>
      </c>
      <c r="W744" s="5">
        <v>2.3405</v>
      </c>
      <c r="X744" s="4" t="s">
        <v>23</v>
      </c>
      <c r="Y744" s="3">
        <v>43656</v>
      </c>
      <c r="Z744" s="7">
        <v>0.66849315068493154</v>
      </c>
      <c r="AA744" s="5">
        <v>2.74</v>
      </c>
    </row>
    <row r="745" spans="1:27" x14ac:dyDescent="0.25">
      <c r="A745" s="3">
        <v>44144</v>
      </c>
      <c r="B745" s="4" t="s">
        <v>268</v>
      </c>
      <c r="C745" s="4" t="s">
        <v>269</v>
      </c>
      <c r="D745" s="5">
        <v>98.638999999999996</v>
      </c>
      <c r="E745" s="5">
        <v>2.7698999999999998</v>
      </c>
      <c r="F745" s="6">
        <v>192000</v>
      </c>
      <c r="G745" s="5">
        <v>0.46027398109436035</v>
      </c>
      <c r="H745" s="5">
        <v>0.63638347387313843</v>
      </c>
      <c r="I745" s="5">
        <v>98.643299999999996</v>
      </c>
      <c r="J745" s="5">
        <v>98.6434</v>
      </c>
      <c r="K745" s="5">
        <v>98.638400000000004</v>
      </c>
      <c r="L745" s="5">
        <v>98.638999999999996</v>
      </c>
      <c r="M745" s="5">
        <v>98.6417</v>
      </c>
      <c r="N745" s="5">
        <v>98.745500000000007</v>
      </c>
      <c r="O745" s="5">
        <v>98.745599999999996</v>
      </c>
      <c r="P745" s="5">
        <v>98.740600000000001</v>
      </c>
      <c r="Q745" s="5">
        <v>98.741200000000006</v>
      </c>
      <c r="R745" s="5">
        <v>98.743930769999992</v>
      </c>
      <c r="S745" s="5">
        <v>2.7601</v>
      </c>
      <c r="T745" s="5">
        <v>2.7709999999999999</v>
      </c>
      <c r="U745" s="5">
        <v>2.76</v>
      </c>
      <c r="V745" s="5">
        <v>2.7698999999999998</v>
      </c>
      <c r="W745" s="5">
        <v>2.7637</v>
      </c>
      <c r="X745" s="4" t="s">
        <v>23</v>
      </c>
      <c r="Y745" s="3">
        <v>44127</v>
      </c>
      <c r="Z745" s="7">
        <v>0.46027397260273972</v>
      </c>
      <c r="AA745" s="5">
        <v>2.7006000000000001</v>
      </c>
    </row>
    <row r="746" spans="1:27" x14ac:dyDescent="0.25">
      <c r="A746" s="3">
        <v>44144</v>
      </c>
      <c r="B746" s="4" t="s">
        <v>252</v>
      </c>
      <c r="C746" s="4" t="s">
        <v>253</v>
      </c>
      <c r="D746" s="5">
        <v>99.348799999999997</v>
      </c>
      <c r="E746" s="5">
        <v>2.6398000000000001</v>
      </c>
      <c r="F746" s="6">
        <v>175000</v>
      </c>
      <c r="G746" s="5">
        <v>0.21095889806747437</v>
      </c>
      <c r="H746" s="5">
        <v>0.24249103665351868</v>
      </c>
      <c r="I746" s="5">
        <v>99.346800000000002</v>
      </c>
      <c r="J746" s="5">
        <v>99.352900000000005</v>
      </c>
      <c r="K746" s="5">
        <v>99.346800000000002</v>
      </c>
      <c r="L746" s="5">
        <v>99.348799999999997</v>
      </c>
      <c r="M746" s="5">
        <v>99.349699999999999</v>
      </c>
      <c r="N746" s="5">
        <v>99.444199999999995</v>
      </c>
      <c r="O746" s="5">
        <v>99.450299999999999</v>
      </c>
      <c r="P746" s="5">
        <v>99.444199999999995</v>
      </c>
      <c r="Q746" s="5">
        <v>99.446200000000005</v>
      </c>
      <c r="R746" s="5">
        <v>99.447084619999998</v>
      </c>
      <c r="S746" s="5">
        <v>2.6494</v>
      </c>
      <c r="T746" s="5">
        <v>2.6494</v>
      </c>
      <c r="U746" s="5">
        <v>2.6202000000000001</v>
      </c>
      <c r="V746" s="5">
        <v>2.6398000000000001</v>
      </c>
      <c r="W746" s="5">
        <v>2.6354000000000002</v>
      </c>
      <c r="X746" s="4" t="s">
        <v>23</v>
      </c>
      <c r="Y746" s="3">
        <v>44127</v>
      </c>
      <c r="Z746" s="7">
        <v>0.21095890410958903</v>
      </c>
      <c r="AA746" s="5">
        <v>2.5568</v>
      </c>
    </row>
    <row r="747" spans="1:27" x14ac:dyDescent="0.25">
      <c r="A747" s="3">
        <v>44144</v>
      </c>
      <c r="B747" s="4" t="s">
        <v>103</v>
      </c>
      <c r="C747" s="4" t="s">
        <v>104</v>
      </c>
      <c r="D747" s="5">
        <v>99.65</v>
      </c>
      <c r="E747" s="5">
        <v>2.6454122066497803</v>
      </c>
      <c r="F747" s="6">
        <v>161128.70000000001</v>
      </c>
      <c r="G747" s="5">
        <v>0.68219178915023804</v>
      </c>
      <c r="H747" s="5">
        <v>1.0891880989074707</v>
      </c>
      <c r="I747" s="5">
        <v>99.67</v>
      </c>
      <c r="J747" s="5">
        <v>99.69</v>
      </c>
      <c r="K747" s="5">
        <v>99.63</v>
      </c>
      <c r="L747" s="5">
        <v>99.65</v>
      </c>
      <c r="M747" s="5">
        <v>99.675338471668923</v>
      </c>
      <c r="N747" s="5">
        <v>100.3592</v>
      </c>
      <c r="O747" s="5">
        <v>100.3792</v>
      </c>
      <c r="P747" s="5">
        <v>100.3192</v>
      </c>
      <c r="Q747" s="5">
        <v>100.33920000000001</v>
      </c>
      <c r="R747" s="5">
        <v>100.36451655166894</v>
      </c>
      <c r="S747" s="5">
        <v>2.6156727800000001</v>
      </c>
      <c r="T747" s="5">
        <v>2.5859451</v>
      </c>
      <c r="U747" s="5">
        <v>2.6751636900000002</v>
      </c>
      <c r="V747" s="5">
        <v>2.6454122066497803</v>
      </c>
      <c r="W747" s="5">
        <v>2.6077937900000001</v>
      </c>
      <c r="X747" s="4" t="s">
        <v>88</v>
      </c>
      <c r="Y747" s="3">
        <v>44027</v>
      </c>
      <c r="Z747" s="7">
        <v>0.68219178082191778</v>
      </c>
      <c r="AA747" s="5">
        <v>2.15</v>
      </c>
    </row>
    <row r="748" spans="1:27" x14ac:dyDescent="0.25">
      <c r="A748" s="3">
        <v>44144</v>
      </c>
      <c r="B748" s="4" t="s">
        <v>50</v>
      </c>
      <c r="C748" s="4" t="s">
        <v>51</v>
      </c>
      <c r="D748" s="5">
        <v>99.926199999999994</v>
      </c>
      <c r="E748" s="5">
        <v>2.6522000000000001</v>
      </c>
      <c r="F748" s="6">
        <v>161000</v>
      </c>
      <c r="G748" s="5">
        <v>0.16712328791618347</v>
      </c>
      <c r="H748" s="5">
        <v>0.18510459363460541</v>
      </c>
      <c r="I748" s="5">
        <v>99.933800000000005</v>
      </c>
      <c r="J748" s="5">
        <v>99.933800000000005</v>
      </c>
      <c r="K748" s="5">
        <v>99.921099999999996</v>
      </c>
      <c r="L748" s="5">
        <v>99.926199999999994</v>
      </c>
      <c r="M748" s="5">
        <v>99.930499999999995</v>
      </c>
      <c r="N748" s="5">
        <v>101.80880000000001</v>
      </c>
      <c r="O748" s="5">
        <v>101.80880000000001</v>
      </c>
      <c r="P748" s="5">
        <v>101.7961</v>
      </c>
      <c r="Q748" s="5">
        <v>101.80119999999999</v>
      </c>
      <c r="R748" s="5">
        <v>101.80549999999999</v>
      </c>
      <c r="S748" s="5">
        <v>2.6002000000000001</v>
      </c>
      <c r="T748" s="5">
        <v>2.6753</v>
      </c>
      <c r="U748" s="5">
        <v>2.6002000000000001</v>
      </c>
      <c r="V748" s="5">
        <v>2.6522000000000001</v>
      </c>
      <c r="W748" s="5">
        <v>2.6221999999999999</v>
      </c>
      <c r="X748" s="4" t="s">
        <v>23</v>
      </c>
      <c r="Y748" s="3">
        <v>43838</v>
      </c>
      <c r="Z748" s="7">
        <v>0.16712328767123288</v>
      </c>
      <c r="AA748" s="5">
        <v>2.25</v>
      </c>
    </row>
    <row r="749" spans="1:27" x14ac:dyDescent="0.25">
      <c r="A749" s="3">
        <v>44144</v>
      </c>
      <c r="B749" s="4" t="s">
        <v>56</v>
      </c>
      <c r="C749" s="4" t="s">
        <v>57</v>
      </c>
      <c r="D749" s="5">
        <v>96.975300000000004</v>
      </c>
      <c r="E749" s="5">
        <v>3.2258</v>
      </c>
      <c r="F749" s="6">
        <v>152000</v>
      </c>
      <c r="G749" s="5">
        <v>8.4322185516357422</v>
      </c>
      <c r="H749" s="5">
        <v>81.016120910644531</v>
      </c>
      <c r="I749" s="5">
        <v>96.941299999999998</v>
      </c>
      <c r="J749" s="5">
        <v>96.9756</v>
      </c>
      <c r="K749" s="5">
        <v>96.941299999999998</v>
      </c>
      <c r="L749" s="5">
        <v>96.975300000000004</v>
      </c>
      <c r="M749" s="5">
        <v>96.974900000000005</v>
      </c>
      <c r="N749" s="5">
        <v>97.842799999999997</v>
      </c>
      <c r="O749" s="5">
        <v>97.877099999999999</v>
      </c>
      <c r="P749" s="5">
        <v>97.842799999999997</v>
      </c>
      <c r="Q749" s="5">
        <v>97.876800000000003</v>
      </c>
      <c r="R749" s="5">
        <v>97.876421739999998</v>
      </c>
      <c r="S749" s="5">
        <v>3.23</v>
      </c>
      <c r="T749" s="5">
        <v>3.23</v>
      </c>
      <c r="U749" s="5">
        <v>3.2258</v>
      </c>
      <c r="V749" s="5">
        <v>3.2258</v>
      </c>
      <c r="W749" s="5">
        <v>3.2258</v>
      </c>
      <c r="X749" s="4" t="s">
        <v>23</v>
      </c>
      <c r="Y749" s="3">
        <v>44027</v>
      </c>
      <c r="Z749" s="7">
        <v>9.6876712328767116</v>
      </c>
      <c r="AA749" s="5">
        <v>2.86</v>
      </c>
    </row>
    <row r="750" spans="1:27" x14ac:dyDescent="0.25">
      <c r="A750" s="3">
        <v>44144</v>
      </c>
      <c r="B750" s="4" t="s">
        <v>48</v>
      </c>
      <c r="C750" s="4" t="s">
        <v>49</v>
      </c>
      <c r="D750" s="5">
        <v>101.2638</v>
      </c>
      <c r="E750" s="5">
        <v>2.8349000000000002</v>
      </c>
      <c r="F750" s="6">
        <v>150401</v>
      </c>
      <c r="G750" s="5">
        <v>2.8458414077758789</v>
      </c>
      <c r="H750" s="5">
        <v>10.489718437194824</v>
      </c>
      <c r="I750" s="5">
        <v>101.2471</v>
      </c>
      <c r="J750" s="5">
        <v>101.2641</v>
      </c>
      <c r="K750" s="5">
        <v>101.2471</v>
      </c>
      <c r="L750" s="5">
        <v>101.2638</v>
      </c>
      <c r="M750" s="5">
        <v>101.26379997473421</v>
      </c>
      <c r="N750" s="5">
        <v>101.44540000000001</v>
      </c>
      <c r="O750" s="5">
        <v>101.4624</v>
      </c>
      <c r="P750" s="5">
        <v>101.44540000000001</v>
      </c>
      <c r="Q750" s="5">
        <v>101.46210000000001</v>
      </c>
      <c r="R750" s="5">
        <v>101.46210134473441</v>
      </c>
      <c r="S750" s="5">
        <v>2.84</v>
      </c>
      <c r="T750" s="5">
        <v>2.84</v>
      </c>
      <c r="U750" s="5">
        <v>2.8348</v>
      </c>
      <c r="V750" s="5">
        <v>2.8349000000000002</v>
      </c>
      <c r="W750" s="5">
        <v>2.8349000000000002</v>
      </c>
      <c r="X750" s="4" t="s">
        <v>23</v>
      </c>
      <c r="Y750" s="3">
        <v>43390</v>
      </c>
      <c r="Z750" s="7">
        <v>2.9397260273972603</v>
      </c>
      <c r="AA750" s="5">
        <v>3.29</v>
      </c>
    </row>
    <row r="751" spans="1:27" x14ac:dyDescent="0.25">
      <c r="A751" s="3">
        <v>44144</v>
      </c>
      <c r="B751" s="4" t="s">
        <v>52</v>
      </c>
      <c r="C751" s="4" t="s">
        <v>53</v>
      </c>
      <c r="D751" s="5">
        <v>101.1949</v>
      </c>
      <c r="E751" s="5">
        <v>2.8252999999999999</v>
      </c>
      <c r="F751" s="6">
        <v>150000</v>
      </c>
      <c r="G751" s="5">
        <v>2.5771031379699707</v>
      </c>
      <c r="H751" s="5">
        <v>8.8594799041748047</v>
      </c>
      <c r="I751" s="5">
        <v>101.19459999999999</v>
      </c>
      <c r="J751" s="5">
        <v>101.1952</v>
      </c>
      <c r="K751" s="5">
        <v>101.19459999999999</v>
      </c>
      <c r="L751" s="5">
        <v>101.1949</v>
      </c>
      <c r="M751" s="5">
        <v>101.1949</v>
      </c>
      <c r="N751" s="5">
        <v>102.2795</v>
      </c>
      <c r="O751" s="5">
        <v>102.2801</v>
      </c>
      <c r="P751" s="5">
        <v>102.2795</v>
      </c>
      <c r="Q751" s="5">
        <v>102.27979999999999</v>
      </c>
      <c r="R751" s="5">
        <v>102.27983150999999</v>
      </c>
      <c r="S751" s="5">
        <v>2.8254000000000001</v>
      </c>
      <c r="T751" s="5">
        <v>2.8254000000000001</v>
      </c>
      <c r="U751" s="5">
        <v>2.8252000000000002</v>
      </c>
      <c r="V751" s="5">
        <v>2.8252999999999999</v>
      </c>
      <c r="W751" s="5">
        <v>2.8252999999999999</v>
      </c>
      <c r="X751" s="4" t="s">
        <v>23</v>
      </c>
      <c r="Y751" s="3">
        <v>43292</v>
      </c>
      <c r="Z751" s="7">
        <v>2.6712328767123288</v>
      </c>
      <c r="AA751" s="5">
        <v>3.3</v>
      </c>
    </row>
    <row r="752" spans="1:27" x14ac:dyDescent="0.25">
      <c r="A752" s="3">
        <v>44144</v>
      </c>
      <c r="B752" s="4" t="s">
        <v>64</v>
      </c>
      <c r="C752" s="4" t="s">
        <v>65</v>
      </c>
      <c r="D752" s="5">
        <v>102.0651</v>
      </c>
      <c r="E752" s="5">
        <v>2.6242999999999999</v>
      </c>
      <c r="F752" s="6">
        <v>150000</v>
      </c>
      <c r="G752" s="5">
        <v>1.9068766832351685</v>
      </c>
      <c r="H752" s="5">
        <v>5.2957763671875</v>
      </c>
      <c r="I752" s="5">
        <v>102.0654</v>
      </c>
      <c r="J752" s="5">
        <v>102.0654</v>
      </c>
      <c r="K752" s="5">
        <v>102.06480000000001</v>
      </c>
      <c r="L752" s="5">
        <v>102.0651</v>
      </c>
      <c r="M752" s="5">
        <v>102.0651</v>
      </c>
      <c r="N752" s="5">
        <v>102.28</v>
      </c>
      <c r="O752" s="5">
        <v>102.28</v>
      </c>
      <c r="P752" s="5">
        <v>102.2794</v>
      </c>
      <c r="Q752" s="5">
        <v>102.27970000000001</v>
      </c>
      <c r="R752" s="5">
        <v>102.27970274</v>
      </c>
      <c r="S752" s="5">
        <v>2.6240999999999999</v>
      </c>
      <c r="T752" s="5">
        <v>2.6244000000000001</v>
      </c>
      <c r="U752" s="5">
        <v>2.6240999999999999</v>
      </c>
      <c r="V752" s="5">
        <v>2.6242999999999999</v>
      </c>
      <c r="W752" s="5">
        <v>2.6242999999999999</v>
      </c>
      <c r="X752" s="4" t="s">
        <v>23</v>
      </c>
      <c r="Y752" s="3">
        <v>43026</v>
      </c>
      <c r="Z752" s="7">
        <v>1.9424657534246574</v>
      </c>
      <c r="AA752" s="5">
        <v>3.73</v>
      </c>
    </row>
    <row r="753" spans="1:27" x14ac:dyDescent="0.25">
      <c r="A753" s="3">
        <v>44144</v>
      </c>
      <c r="B753" s="4" t="s">
        <v>66</v>
      </c>
      <c r="C753" s="4" t="s">
        <v>67</v>
      </c>
      <c r="D753" s="5">
        <v>102.423</v>
      </c>
      <c r="E753" s="5">
        <v>2.9719000000000002</v>
      </c>
      <c r="F753" s="6">
        <v>150000</v>
      </c>
      <c r="G753" s="5">
        <v>3.3481893539428711</v>
      </c>
      <c r="H753" s="5">
        <v>14.248783111572266</v>
      </c>
      <c r="I753" s="5">
        <v>102.4208</v>
      </c>
      <c r="J753" s="5">
        <v>102.4234</v>
      </c>
      <c r="K753" s="5">
        <v>102.42059999999999</v>
      </c>
      <c r="L753" s="5">
        <v>102.423</v>
      </c>
      <c r="M753" s="5">
        <v>102.4222</v>
      </c>
      <c r="N753" s="5">
        <v>103.9432</v>
      </c>
      <c r="O753" s="5">
        <v>103.94580000000001</v>
      </c>
      <c r="P753" s="5">
        <v>103.943</v>
      </c>
      <c r="Q753" s="5">
        <v>103.94540000000001</v>
      </c>
      <c r="R753" s="5">
        <v>103.94457705000001</v>
      </c>
      <c r="S753" s="5">
        <v>2.9725000000000001</v>
      </c>
      <c r="T753" s="5">
        <v>2.9725999999999999</v>
      </c>
      <c r="U753" s="5">
        <v>2.9716999999999998</v>
      </c>
      <c r="V753" s="5">
        <v>2.9719000000000002</v>
      </c>
      <c r="W753" s="5">
        <v>2.9721000000000002</v>
      </c>
      <c r="X753" s="4" t="s">
        <v>23</v>
      </c>
      <c r="Y753" s="3">
        <v>39974</v>
      </c>
      <c r="Z753" s="7">
        <v>3.5890410958904111</v>
      </c>
      <c r="AA753" s="5">
        <v>3.69</v>
      </c>
    </row>
    <row r="754" spans="1:27" x14ac:dyDescent="0.25">
      <c r="A754" s="3">
        <v>44144</v>
      </c>
      <c r="B754" s="4" t="s">
        <v>89</v>
      </c>
      <c r="C754" s="4" t="s">
        <v>90</v>
      </c>
      <c r="D754" s="5">
        <v>99.768100000000004</v>
      </c>
      <c r="E754" s="5">
        <v>2.8650000000000002</v>
      </c>
      <c r="F754" s="6">
        <v>137100</v>
      </c>
      <c r="G754" s="5">
        <v>1.297048807144165</v>
      </c>
      <c r="H754" s="5">
        <v>2.8398787975311279</v>
      </c>
      <c r="I754" s="5">
        <v>99.787199999999999</v>
      </c>
      <c r="J754" s="5">
        <v>99.787199999999999</v>
      </c>
      <c r="K754" s="5">
        <v>99.749399999999994</v>
      </c>
      <c r="L754" s="5">
        <v>99.768100000000004</v>
      </c>
      <c r="M754" s="5">
        <v>99.7761</v>
      </c>
      <c r="N754" s="5">
        <v>101.60760000000001</v>
      </c>
      <c r="O754" s="5">
        <v>101.60760000000001</v>
      </c>
      <c r="P754" s="5">
        <v>101.5698</v>
      </c>
      <c r="Q754" s="5">
        <v>101.5885</v>
      </c>
      <c r="R754" s="5">
        <v>101.59645615999999</v>
      </c>
      <c r="S754" s="5">
        <v>2.85</v>
      </c>
      <c r="T754" s="5">
        <v>2.88</v>
      </c>
      <c r="U754" s="5">
        <v>2.85</v>
      </c>
      <c r="V754" s="5">
        <v>2.8650000000000002</v>
      </c>
      <c r="W754" s="5">
        <v>2.859</v>
      </c>
      <c r="X754" s="4" t="s">
        <v>23</v>
      </c>
      <c r="Y754" s="3">
        <v>43530</v>
      </c>
      <c r="Z754" s="7">
        <v>1.3232876712328767</v>
      </c>
      <c r="AA754" s="5">
        <v>2.69</v>
      </c>
    </row>
    <row r="755" spans="1:27" x14ac:dyDescent="0.25">
      <c r="A755" s="3">
        <v>44144</v>
      </c>
      <c r="B755" s="4" t="s">
        <v>248</v>
      </c>
      <c r="C755" s="4" t="s">
        <v>249</v>
      </c>
      <c r="D755" s="5">
        <v>99.375200000000007</v>
      </c>
      <c r="E755" s="5">
        <v>2.5813000000000001</v>
      </c>
      <c r="F755" s="6">
        <v>125000</v>
      </c>
      <c r="G755" s="5">
        <v>0.17260274291038513</v>
      </c>
      <c r="H755" s="5">
        <v>0.19233670830726624</v>
      </c>
      <c r="I755" s="5">
        <v>99.389099999999999</v>
      </c>
      <c r="J755" s="5">
        <v>99.389099999999999</v>
      </c>
      <c r="K755" s="5">
        <v>99.375200000000007</v>
      </c>
      <c r="L755" s="5">
        <v>99.375200000000007</v>
      </c>
      <c r="M755" s="5">
        <v>99.380799999999994</v>
      </c>
      <c r="N755" s="5">
        <v>99.570300000000003</v>
      </c>
      <c r="O755" s="5">
        <v>99.570300000000003</v>
      </c>
      <c r="P755" s="5">
        <v>99.556399999999996</v>
      </c>
      <c r="Q755" s="5">
        <v>99.556399999999996</v>
      </c>
      <c r="R755" s="5">
        <v>99.562030770000007</v>
      </c>
      <c r="S755" s="5">
        <v>2.5001000000000002</v>
      </c>
      <c r="T755" s="5">
        <v>2.5813000000000001</v>
      </c>
      <c r="U755" s="5">
        <v>2.5001000000000002</v>
      </c>
      <c r="V755" s="5">
        <v>2.5813000000000001</v>
      </c>
      <c r="W755" s="5">
        <v>2.5488</v>
      </c>
      <c r="X755" s="4" t="s">
        <v>23</v>
      </c>
      <c r="Y755" s="3">
        <v>44113</v>
      </c>
      <c r="Z755" s="7">
        <v>0.17260273972602741</v>
      </c>
      <c r="AA755" s="5">
        <v>2.3784999999999998</v>
      </c>
    </row>
    <row r="756" spans="1:27" x14ac:dyDescent="0.25">
      <c r="A756" s="3">
        <v>44144</v>
      </c>
      <c r="B756" s="4" t="s">
        <v>70</v>
      </c>
      <c r="C756" s="4" t="s">
        <v>71</v>
      </c>
      <c r="D756" s="5">
        <v>101.14870000000001</v>
      </c>
      <c r="E756" s="5">
        <v>2.1796000000000002</v>
      </c>
      <c r="F756" s="6">
        <v>120000</v>
      </c>
      <c r="G756" s="5">
        <v>0.64657533168792725</v>
      </c>
      <c r="H756" s="5">
        <v>1.0196998119354248</v>
      </c>
      <c r="I756" s="5">
        <v>101.149</v>
      </c>
      <c r="J756" s="5">
        <v>101.1493</v>
      </c>
      <c r="K756" s="5">
        <v>101.14870000000001</v>
      </c>
      <c r="L756" s="5">
        <v>101.14870000000001</v>
      </c>
      <c r="M756" s="5">
        <v>101.149</v>
      </c>
      <c r="N756" s="5">
        <v>102.5698</v>
      </c>
      <c r="O756" s="5">
        <v>102.5701</v>
      </c>
      <c r="P756" s="5">
        <v>102.56950000000001</v>
      </c>
      <c r="Q756" s="5">
        <v>102.56950000000001</v>
      </c>
      <c r="R756" s="5">
        <v>102.56976711999998</v>
      </c>
      <c r="S756" s="5">
        <v>2.1791</v>
      </c>
      <c r="T756" s="5">
        <v>2.1796000000000002</v>
      </c>
      <c r="U756" s="5">
        <v>2.1787000000000001</v>
      </c>
      <c r="V756" s="5">
        <v>2.1796000000000002</v>
      </c>
      <c r="W756" s="5">
        <v>2.1791</v>
      </c>
      <c r="X756" s="4" t="s">
        <v>23</v>
      </c>
      <c r="Y756" s="3">
        <v>41822</v>
      </c>
      <c r="Z756" s="7">
        <v>0.64657534246575343</v>
      </c>
      <c r="AA756" s="5">
        <v>4.0199999999999996</v>
      </c>
    </row>
    <row r="757" spans="1:27" x14ac:dyDescent="0.25">
      <c r="A757" s="3">
        <v>44144</v>
      </c>
      <c r="B757" s="4" t="s">
        <v>60</v>
      </c>
      <c r="C757" s="4" t="s">
        <v>61</v>
      </c>
      <c r="D757" s="5">
        <v>97.425600000000003</v>
      </c>
      <c r="E757" s="5">
        <v>3.0150999999999999</v>
      </c>
      <c r="F757" s="6">
        <v>120000</v>
      </c>
      <c r="G757" s="5">
        <v>4.3770794868469238</v>
      </c>
      <c r="H757" s="5">
        <v>22.795003890991211</v>
      </c>
      <c r="I757" s="5">
        <v>97.425299999999993</v>
      </c>
      <c r="J757" s="5">
        <v>97.425600000000003</v>
      </c>
      <c r="K757" s="5">
        <v>97.424999999999997</v>
      </c>
      <c r="L757" s="5">
        <v>97.425600000000003</v>
      </c>
      <c r="M757" s="5">
        <v>97.425299999999993</v>
      </c>
      <c r="N757" s="5">
        <v>98.369500000000002</v>
      </c>
      <c r="O757" s="5">
        <v>98.369799999999998</v>
      </c>
      <c r="P757" s="5">
        <v>98.369200000000006</v>
      </c>
      <c r="Q757" s="5">
        <v>98.369799999999998</v>
      </c>
      <c r="R757" s="5">
        <v>98.369491780000004</v>
      </c>
      <c r="S757" s="5">
        <v>3.0150999999999999</v>
      </c>
      <c r="T757" s="5">
        <v>3.0152000000000001</v>
      </c>
      <c r="U757" s="5">
        <v>3.0150999999999999</v>
      </c>
      <c r="V757" s="5">
        <v>3.0150999999999999</v>
      </c>
      <c r="W757" s="5">
        <v>3.0150999999999999</v>
      </c>
      <c r="X757" s="4" t="s">
        <v>23</v>
      </c>
      <c r="Y757" s="3">
        <v>44000</v>
      </c>
      <c r="Z757" s="7">
        <v>4.6109589041095891</v>
      </c>
      <c r="AA757" s="5">
        <v>2.41</v>
      </c>
    </row>
    <row r="758" spans="1:27" x14ac:dyDescent="0.25">
      <c r="A758" s="3">
        <v>44144</v>
      </c>
      <c r="B758" s="4" t="s">
        <v>72</v>
      </c>
      <c r="C758" s="4" t="s">
        <v>73</v>
      </c>
      <c r="D758" s="5">
        <v>99.997</v>
      </c>
      <c r="E758" s="5">
        <v>2.6318000000000001</v>
      </c>
      <c r="F758" s="6">
        <v>120000</v>
      </c>
      <c r="G758" s="5">
        <v>0.67671233415603638</v>
      </c>
      <c r="H758" s="5">
        <v>1.077206015586853</v>
      </c>
      <c r="I758" s="5">
        <v>99.996700000000004</v>
      </c>
      <c r="J758" s="5">
        <v>99.997</v>
      </c>
      <c r="K758" s="5">
        <v>99.996399999999994</v>
      </c>
      <c r="L758" s="5">
        <v>99.997</v>
      </c>
      <c r="M758" s="5">
        <v>99.996700000000004</v>
      </c>
      <c r="N758" s="5">
        <v>100.85339999999999</v>
      </c>
      <c r="O758" s="5">
        <v>100.8537</v>
      </c>
      <c r="P758" s="5">
        <v>100.8531</v>
      </c>
      <c r="Q758" s="5">
        <v>100.8537</v>
      </c>
      <c r="R758" s="5">
        <v>100.85341233</v>
      </c>
      <c r="S758" s="5">
        <v>2.6322000000000001</v>
      </c>
      <c r="T758" s="5">
        <v>2.6326999999999998</v>
      </c>
      <c r="U758" s="5">
        <v>2.6318000000000001</v>
      </c>
      <c r="V758" s="5">
        <v>2.6318000000000001</v>
      </c>
      <c r="W758" s="5">
        <v>2.6322000000000001</v>
      </c>
      <c r="X758" s="4" t="s">
        <v>23</v>
      </c>
      <c r="Y758" s="3">
        <v>42564</v>
      </c>
      <c r="Z758" s="7">
        <v>0.67671232876712328</v>
      </c>
      <c r="AA758" s="5">
        <v>2.65</v>
      </c>
    </row>
    <row r="759" spans="1:27" x14ac:dyDescent="0.25">
      <c r="A759" s="3">
        <v>44144</v>
      </c>
      <c r="B759" s="4" t="s">
        <v>86</v>
      </c>
      <c r="C759" s="4" t="s">
        <v>87</v>
      </c>
      <c r="D759" s="5">
        <v>99.89</v>
      </c>
      <c r="E759" s="5">
        <v>2.8293182849884033</v>
      </c>
      <c r="F759" s="6">
        <v>117245.4</v>
      </c>
      <c r="G759" s="5">
        <v>0.16712328791618347</v>
      </c>
      <c r="H759" s="5">
        <v>0.18446746468544006</v>
      </c>
      <c r="I759" s="5">
        <v>99.91</v>
      </c>
      <c r="J759" s="5">
        <v>99.91</v>
      </c>
      <c r="K759" s="5">
        <v>99.88</v>
      </c>
      <c r="L759" s="5">
        <v>99.89</v>
      </c>
      <c r="M759" s="5">
        <v>99.888315106605461</v>
      </c>
      <c r="N759" s="5">
        <v>101.7901</v>
      </c>
      <c r="O759" s="5">
        <v>101.7901</v>
      </c>
      <c r="P759" s="5">
        <v>101.76009999999999</v>
      </c>
      <c r="Q759" s="5">
        <v>101.7701</v>
      </c>
      <c r="R759" s="5">
        <v>101.76845209660507</v>
      </c>
      <c r="S759" s="5">
        <v>2.7108726700000001</v>
      </c>
      <c r="T759" s="5">
        <v>2.7108726700000001</v>
      </c>
      <c r="U759" s="5">
        <v>2.8885584799999999</v>
      </c>
      <c r="V759" s="5">
        <v>2.8293182849884033</v>
      </c>
      <c r="W759" s="5">
        <v>2.8387958900000001</v>
      </c>
      <c r="X759" s="4" t="s">
        <v>88</v>
      </c>
      <c r="Y759" s="3">
        <v>43838</v>
      </c>
      <c r="Z759" s="7">
        <v>0.16712328767123288</v>
      </c>
      <c r="AA759" s="5">
        <v>2.25</v>
      </c>
    </row>
    <row r="760" spans="1:27" x14ac:dyDescent="0.25">
      <c r="A760" s="3">
        <v>44144</v>
      </c>
      <c r="B760" s="4" t="s">
        <v>314</v>
      </c>
      <c r="C760" s="4" t="s">
        <v>315</v>
      </c>
      <c r="D760" s="5">
        <v>98.6477</v>
      </c>
      <c r="E760" s="5">
        <v>2.7549999999999999</v>
      </c>
      <c r="F760" s="6">
        <v>115000</v>
      </c>
      <c r="G760" s="5">
        <v>0.42191779613494873</v>
      </c>
      <c r="H760" s="5">
        <v>0.56819373369216919</v>
      </c>
      <c r="I760" s="5">
        <v>98.657899999999998</v>
      </c>
      <c r="J760" s="5">
        <v>98.661500000000004</v>
      </c>
      <c r="K760" s="5">
        <v>98.512500000000003</v>
      </c>
      <c r="L760" s="5">
        <v>98.6477</v>
      </c>
      <c r="M760" s="5">
        <v>98.644999999999996</v>
      </c>
      <c r="N760" s="5">
        <v>98.8613</v>
      </c>
      <c r="O760" s="5">
        <v>98.864900000000006</v>
      </c>
      <c r="P760" s="5">
        <v>98.715900000000005</v>
      </c>
      <c r="Q760" s="5">
        <v>98.851100000000002</v>
      </c>
      <c r="R760" s="5">
        <v>98.848384620000004</v>
      </c>
      <c r="S760" s="5">
        <v>2.73</v>
      </c>
      <c r="T760" s="5">
        <v>3.0855000000000001</v>
      </c>
      <c r="U760" s="5">
        <v>2.7212999999999998</v>
      </c>
      <c r="V760" s="5">
        <v>2.7549999999999999</v>
      </c>
      <c r="W760" s="5">
        <v>2.7614999999999998</v>
      </c>
      <c r="X760" s="4" t="s">
        <v>23</v>
      </c>
      <c r="Y760" s="3">
        <v>44113</v>
      </c>
      <c r="Z760" s="7">
        <v>0.42191780821917807</v>
      </c>
      <c r="AA760" s="5">
        <v>2.6876000000000002</v>
      </c>
    </row>
    <row r="761" spans="1:27" x14ac:dyDescent="0.25">
      <c r="A761" s="3">
        <v>44144</v>
      </c>
      <c r="B761" s="4" t="s">
        <v>76</v>
      </c>
      <c r="C761" s="4" t="s">
        <v>77</v>
      </c>
      <c r="D761" s="5">
        <v>101.8605</v>
      </c>
      <c r="E761" s="5">
        <v>3.07</v>
      </c>
      <c r="F761" s="6">
        <v>115000</v>
      </c>
      <c r="G761" s="5">
        <v>5.6481609344482422</v>
      </c>
      <c r="H761" s="5">
        <v>37.417728424072266</v>
      </c>
      <c r="I761" s="5">
        <v>101.82899999999999</v>
      </c>
      <c r="J761" s="5">
        <v>101.8605</v>
      </c>
      <c r="K761" s="5">
        <v>101.827</v>
      </c>
      <c r="L761" s="5">
        <v>101.8605</v>
      </c>
      <c r="M761" s="5">
        <v>101.8308</v>
      </c>
      <c r="N761" s="5">
        <v>102.679</v>
      </c>
      <c r="O761" s="5">
        <v>102.7105</v>
      </c>
      <c r="P761" s="5">
        <v>102.67700000000001</v>
      </c>
      <c r="Q761" s="5">
        <v>102.7105</v>
      </c>
      <c r="R761" s="5">
        <v>102.6808</v>
      </c>
      <c r="S761" s="5">
        <v>3.0754000000000001</v>
      </c>
      <c r="T761" s="5">
        <v>3.0756999999999999</v>
      </c>
      <c r="U761" s="5">
        <v>3.07</v>
      </c>
      <c r="V761" s="5">
        <v>3.07</v>
      </c>
      <c r="W761" s="5">
        <v>3.0750999999999999</v>
      </c>
      <c r="X761" s="4" t="s">
        <v>23</v>
      </c>
      <c r="Y761" s="3">
        <v>42774</v>
      </c>
      <c r="Z761" s="7">
        <v>6.2547945205479456</v>
      </c>
      <c r="AA761" s="5">
        <v>3.4</v>
      </c>
    </row>
    <row r="762" spans="1:27" x14ac:dyDescent="0.25">
      <c r="A762" s="3">
        <v>44144</v>
      </c>
      <c r="B762" s="4" t="s">
        <v>82</v>
      </c>
      <c r="C762" s="4" t="s">
        <v>83</v>
      </c>
      <c r="D762" s="5">
        <v>100.65770000000001</v>
      </c>
      <c r="E762" s="5">
        <v>2.4321999999999999</v>
      </c>
      <c r="F762" s="6">
        <v>100000</v>
      </c>
      <c r="G762" s="5">
        <v>0.9205479621887207</v>
      </c>
      <c r="H762" s="5">
        <v>1.6849948167800903</v>
      </c>
      <c r="I762" s="5">
        <v>100.63720000000001</v>
      </c>
      <c r="J762" s="5">
        <v>100.6583</v>
      </c>
      <c r="K762" s="5">
        <v>100.6335</v>
      </c>
      <c r="L762" s="5">
        <v>100.65770000000001</v>
      </c>
      <c r="M762" s="5">
        <v>100.64879999999999</v>
      </c>
      <c r="N762" s="5">
        <v>100.8891</v>
      </c>
      <c r="O762" s="5">
        <v>100.9102</v>
      </c>
      <c r="P762" s="5">
        <v>100.8854</v>
      </c>
      <c r="Q762" s="5">
        <v>100.9096</v>
      </c>
      <c r="R762" s="5">
        <v>100.90066300999999</v>
      </c>
      <c r="S762" s="5">
        <v>2.456</v>
      </c>
      <c r="T762" s="5">
        <v>2.4578000000000002</v>
      </c>
      <c r="U762" s="5">
        <v>2.4317000000000002</v>
      </c>
      <c r="V762" s="5">
        <v>2.4321999999999999</v>
      </c>
      <c r="W762" s="5">
        <v>2.4420999999999999</v>
      </c>
      <c r="X762" s="4" t="s">
        <v>23</v>
      </c>
      <c r="Y762" s="3">
        <v>43383</v>
      </c>
      <c r="Z762" s="7">
        <v>0.92054794520547945</v>
      </c>
      <c r="AA762" s="5">
        <v>3.17</v>
      </c>
    </row>
    <row r="763" spans="1:27" x14ac:dyDescent="0.25">
      <c r="A763" s="3">
        <v>44144</v>
      </c>
      <c r="B763" s="4" t="s">
        <v>78</v>
      </c>
      <c r="C763" s="4" t="s">
        <v>79</v>
      </c>
      <c r="D763" s="5">
        <v>103.07680000000001</v>
      </c>
      <c r="E763" s="5">
        <v>3.08</v>
      </c>
      <c r="F763" s="6">
        <v>99000</v>
      </c>
      <c r="G763" s="5">
        <v>6.0009264945983887</v>
      </c>
      <c r="H763" s="5">
        <v>42.190647125244141</v>
      </c>
      <c r="I763" s="5">
        <v>103.07680000000001</v>
      </c>
      <c r="J763" s="5">
        <v>103.1144</v>
      </c>
      <c r="K763" s="5">
        <v>103.07680000000001</v>
      </c>
      <c r="L763" s="5">
        <v>103.07680000000001</v>
      </c>
      <c r="M763" s="5">
        <v>103.11069999999999</v>
      </c>
      <c r="N763" s="5">
        <v>104.03279999999999</v>
      </c>
      <c r="O763" s="5">
        <v>104.07040000000001</v>
      </c>
      <c r="P763" s="5">
        <v>104.03279999999999</v>
      </c>
      <c r="Q763" s="5">
        <v>104.03279999999999</v>
      </c>
      <c r="R763" s="5">
        <v>104.06673261</v>
      </c>
      <c r="S763" s="5">
        <v>3.08</v>
      </c>
      <c r="T763" s="5">
        <v>3.08</v>
      </c>
      <c r="U763" s="5">
        <v>3.0737000000000001</v>
      </c>
      <c r="V763" s="5">
        <v>3.08</v>
      </c>
      <c r="W763" s="5">
        <v>3.0743</v>
      </c>
      <c r="X763" s="4" t="s">
        <v>23</v>
      </c>
      <c r="Y763" s="3">
        <v>42949</v>
      </c>
      <c r="Z763" s="7">
        <v>6.7342465753424658</v>
      </c>
      <c r="AA763" s="5">
        <v>3.59</v>
      </c>
    </row>
    <row r="764" spans="1:27" x14ac:dyDescent="0.25">
      <c r="A764" s="3">
        <v>44144</v>
      </c>
      <c r="B764" s="4" t="s">
        <v>121</v>
      </c>
      <c r="C764" s="4" t="s">
        <v>122</v>
      </c>
      <c r="D764" s="5">
        <v>99.454599999999999</v>
      </c>
      <c r="E764" s="5">
        <v>1.9503999999999999</v>
      </c>
      <c r="F764" s="6">
        <v>97000</v>
      </c>
      <c r="G764" s="5">
        <v>7.6712332665920258E-2</v>
      </c>
      <c r="H764" s="5">
        <v>7.9467028379440308E-2</v>
      </c>
      <c r="I764" s="5">
        <v>99.454599999999999</v>
      </c>
      <c r="J764" s="5">
        <v>99.456900000000005</v>
      </c>
      <c r="K764" s="5">
        <v>99.453599999999994</v>
      </c>
      <c r="L764" s="5">
        <v>99.454599999999999</v>
      </c>
      <c r="M764" s="5">
        <v>99.455299999999994</v>
      </c>
      <c r="N764" s="5">
        <v>99.8506</v>
      </c>
      <c r="O764" s="5">
        <v>99.852900000000005</v>
      </c>
      <c r="P764" s="5">
        <v>99.849599999999995</v>
      </c>
      <c r="Q764" s="5">
        <v>99.8506</v>
      </c>
      <c r="R764" s="5">
        <v>99.851299999999995</v>
      </c>
      <c r="S764" s="5">
        <v>1.9503999999999999</v>
      </c>
      <c r="T764" s="5">
        <v>1.9635</v>
      </c>
      <c r="U764" s="5">
        <v>1.9204000000000001</v>
      </c>
      <c r="V764" s="5">
        <v>1.9503999999999999</v>
      </c>
      <c r="W764" s="5">
        <v>1.9407000000000001</v>
      </c>
      <c r="X764" s="4" t="s">
        <v>23</v>
      </c>
      <c r="Y764" s="3">
        <v>44078</v>
      </c>
      <c r="Z764" s="7">
        <v>7.6712328767123292E-2</v>
      </c>
      <c r="AA764" s="5">
        <v>2.3062999999999998</v>
      </c>
    </row>
    <row r="765" spans="1:27" x14ac:dyDescent="0.25">
      <c r="A765" s="3">
        <v>44144</v>
      </c>
      <c r="B765" s="4" t="s">
        <v>80</v>
      </c>
      <c r="C765" s="4" t="s">
        <v>81</v>
      </c>
      <c r="D765" s="5">
        <v>101.6146</v>
      </c>
      <c r="E765" s="5">
        <v>2.6840999999999999</v>
      </c>
      <c r="F765" s="6">
        <v>90000</v>
      </c>
      <c r="G765" s="5">
        <v>1.8259108066558838</v>
      </c>
      <c r="H765" s="5">
        <v>4.9251055717468262</v>
      </c>
      <c r="I765" s="5">
        <v>101.61490000000001</v>
      </c>
      <c r="J765" s="5">
        <v>101.6152</v>
      </c>
      <c r="K765" s="5">
        <v>101.6146</v>
      </c>
      <c r="L765" s="5">
        <v>101.6146</v>
      </c>
      <c r="M765" s="5">
        <v>101.61490000000001</v>
      </c>
      <c r="N765" s="5">
        <v>102.1165</v>
      </c>
      <c r="O765" s="5">
        <v>102.1168</v>
      </c>
      <c r="P765" s="5">
        <v>102.11620000000001</v>
      </c>
      <c r="Q765" s="5">
        <v>102.11620000000001</v>
      </c>
      <c r="R765" s="5">
        <v>102.11651644</v>
      </c>
      <c r="S765" s="5">
        <v>2.6839</v>
      </c>
      <c r="T765" s="5">
        <v>2.6840999999999999</v>
      </c>
      <c r="U765" s="5">
        <v>2.6838000000000002</v>
      </c>
      <c r="V765" s="5">
        <v>2.6840999999999999</v>
      </c>
      <c r="W765" s="5">
        <v>2.6839</v>
      </c>
      <c r="X765" s="4" t="s">
        <v>23</v>
      </c>
      <c r="Y765" s="3">
        <v>42996</v>
      </c>
      <c r="Z765" s="7">
        <v>1.8602739726027397</v>
      </c>
      <c r="AA765" s="5">
        <v>3.59</v>
      </c>
    </row>
    <row r="766" spans="1:27" x14ac:dyDescent="0.25">
      <c r="A766" s="3">
        <v>44144</v>
      </c>
      <c r="B766" s="4" t="s">
        <v>93</v>
      </c>
      <c r="C766" s="4" t="s">
        <v>94</v>
      </c>
      <c r="D766" s="5">
        <v>106.9528</v>
      </c>
      <c r="E766" s="5">
        <v>3.8624999999999998</v>
      </c>
      <c r="F766" s="6">
        <v>75000</v>
      </c>
      <c r="G766" s="5">
        <v>16.630104064941406</v>
      </c>
      <c r="H766" s="5">
        <v>357.13735961914063</v>
      </c>
      <c r="I766" s="5">
        <v>107.22280000000001</v>
      </c>
      <c r="J766" s="5">
        <v>107.223</v>
      </c>
      <c r="K766" s="5">
        <v>106.9528</v>
      </c>
      <c r="L766" s="5">
        <v>106.9528</v>
      </c>
      <c r="M766" s="5">
        <v>107.20440000000001</v>
      </c>
      <c r="N766" s="5">
        <v>107.42270000000001</v>
      </c>
      <c r="O766" s="5">
        <v>107.4229</v>
      </c>
      <c r="P766" s="5">
        <v>107.1527</v>
      </c>
      <c r="Q766" s="5">
        <v>107.1527</v>
      </c>
      <c r="R766" s="5">
        <v>107.40429011000001</v>
      </c>
      <c r="S766" s="5">
        <v>3.847</v>
      </c>
      <c r="T766" s="5">
        <v>3.8624999999999998</v>
      </c>
      <c r="U766" s="5">
        <v>3.847</v>
      </c>
      <c r="V766" s="5">
        <v>3.8624999999999998</v>
      </c>
      <c r="W766" s="5">
        <v>3.8481000000000001</v>
      </c>
      <c r="X766" s="4" t="s">
        <v>23</v>
      </c>
      <c r="Y766" s="3">
        <v>43028</v>
      </c>
      <c r="Z766" s="7">
        <v>26.969863013698632</v>
      </c>
      <c r="AA766" s="5">
        <v>4.28</v>
      </c>
    </row>
    <row r="767" spans="1:27" x14ac:dyDescent="0.25">
      <c r="A767" s="3">
        <v>44144</v>
      </c>
      <c r="B767" s="4" t="s">
        <v>220</v>
      </c>
      <c r="C767" s="4" t="s">
        <v>221</v>
      </c>
      <c r="D767" s="5">
        <v>99.857600000000005</v>
      </c>
      <c r="E767" s="5">
        <v>2.8349000000000002</v>
      </c>
      <c r="F767" s="6">
        <v>63762</v>
      </c>
      <c r="G767" s="5">
        <v>0.98746728897094727</v>
      </c>
      <c r="H767" s="5">
        <v>1.8799991607666016</v>
      </c>
      <c r="I767" s="5">
        <v>99.862399999999994</v>
      </c>
      <c r="J767" s="5">
        <v>99.862399999999994</v>
      </c>
      <c r="K767" s="5">
        <v>99.832499999999996</v>
      </c>
      <c r="L767" s="5">
        <v>99.857600000000005</v>
      </c>
      <c r="M767" s="5">
        <v>99.838599949813371</v>
      </c>
      <c r="N767" s="5">
        <v>102.5157</v>
      </c>
      <c r="O767" s="5">
        <v>102.5157</v>
      </c>
      <c r="P767" s="5">
        <v>102.4858</v>
      </c>
      <c r="Q767" s="5">
        <v>102.51090000000001</v>
      </c>
      <c r="R767" s="5">
        <v>102.49185131981275</v>
      </c>
      <c r="S767" s="5">
        <v>2.83</v>
      </c>
      <c r="T767" s="5">
        <v>2.86</v>
      </c>
      <c r="U767" s="5">
        <v>2.83</v>
      </c>
      <c r="V767" s="5">
        <v>2.8349000000000002</v>
      </c>
      <c r="W767" s="5">
        <v>2.8538000000000001</v>
      </c>
      <c r="X767" s="4" t="s">
        <v>23</v>
      </c>
      <c r="Y767" s="3">
        <v>43782</v>
      </c>
      <c r="Z767" s="7">
        <v>1.0136986301369864</v>
      </c>
      <c r="AA767" s="5">
        <v>2.69</v>
      </c>
    </row>
    <row r="768" spans="1:27" x14ac:dyDescent="0.25">
      <c r="A768" s="3">
        <v>44144</v>
      </c>
      <c r="B768" s="4" t="s">
        <v>40</v>
      </c>
      <c r="C768" s="4" t="s">
        <v>41</v>
      </c>
      <c r="D768" s="5">
        <v>91.128900000000002</v>
      </c>
      <c r="E768" s="5">
        <v>3.9</v>
      </c>
      <c r="F768" s="6">
        <v>63136</v>
      </c>
      <c r="G768" s="5">
        <v>18.213541030883789</v>
      </c>
      <c r="H768" s="5">
        <v>427.82574462890625</v>
      </c>
      <c r="I768" s="5">
        <v>91.537899999999993</v>
      </c>
      <c r="J768" s="5">
        <v>92.165000000000006</v>
      </c>
      <c r="K768" s="5">
        <v>91.128900000000002</v>
      </c>
      <c r="L768" s="5">
        <v>91.128900000000002</v>
      </c>
      <c r="M768" s="5">
        <v>91.389700012671057</v>
      </c>
      <c r="N768" s="5">
        <v>92.043599999999998</v>
      </c>
      <c r="O768" s="5">
        <v>92.670699999999997</v>
      </c>
      <c r="P768" s="5">
        <v>91.634600000000006</v>
      </c>
      <c r="Q768" s="5">
        <v>91.634600000000006</v>
      </c>
      <c r="R768" s="5">
        <v>91.895390622671698</v>
      </c>
      <c r="S768" s="5">
        <v>3.875</v>
      </c>
      <c r="T768" s="5">
        <v>3.9</v>
      </c>
      <c r="U768" s="5">
        <v>3.8370000000000002</v>
      </c>
      <c r="V768" s="5">
        <v>3.9</v>
      </c>
      <c r="W768" s="5">
        <v>3.8841000000000001</v>
      </c>
      <c r="X768" s="4" t="s">
        <v>23</v>
      </c>
      <c r="Y768" s="3">
        <v>43903</v>
      </c>
      <c r="Z768" s="7">
        <v>29.367123287671234</v>
      </c>
      <c r="AA768" s="5">
        <v>3.39</v>
      </c>
    </row>
    <row r="769" spans="1:27" x14ac:dyDescent="0.25">
      <c r="A769" s="3">
        <v>44144</v>
      </c>
      <c r="B769" s="4" t="s">
        <v>97</v>
      </c>
      <c r="C769" s="4" t="s">
        <v>98</v>
      </c>
      <c r="D769" s="5">
        <v>94.3</v>
      </c>
      <c r="E769" s="5">
        <v>3.9950000000000001</v>
      </c>
      <c r="F769" s="6">
        <v>58400</v>
      </c>
      <c r="G769" s="5">
        <v>21.927093505859375</v>
      </c>
      <c r="H769" s="5">
        <v>724.78515625</v>
      </c>
      <c r="I769" s="5">
        <v>94.392700000000005</v>
      </c>
      <c r="J769" s="5">
        <v>94.608599999999996</v>
      </c>
      <c r="K769" s="5">
        <v>94.197400000000002</v>
      </c>
      <c r="L769" s="5">
        <v>94.3</v>
      </c>
      <c r="M769" s="5">
        <v>94.445499999999996</v>
      </c>
      <c r="N769" s="5">
        <v>96.095500000000001</v>
      </c>
      <c r="O769" s="5">
        <v>96.311400000000006</v>
      </c>
      <c r="P769" s="5">
        <v>95.900199999999998</v>
      </c>
      <c r="Q769" s="5">
        <v>96.002799999999993</v>
      </c>
      <c r="R769" s="5">
        <v>96.148326089999998</v>
      </c>
      <c r="S769" s="5">
        <v>3.9904999999999999</v>
      </c>
      <c r="T769" s="5">
        <v>4</v>
      </c>
      <c r="U769" s="5">
        <v>3.98</v>
      </c>
      <c r="V769" s="5">
        <v>3.9950000000000001</v>
      </c>
      <c r="W769" s="5">
        <v>3.9878999999999998</v>
      </c>
      <c r="X769" s="4" t="s">
        <v>23</v>
      </c>
      <c r="Y769" s="3">
        <v>43973</v>
      </c>
      <c r="Z769" s="7">
        <v>49.57260273972603</v>
      </c>
      <c r="AA769" s="5">
        <v>3.73</v>
      </c>
    </row>
    <row r="770" spans="1:27" x14ac:dyDescent="0.25">
      <c r="A770" s="3">
        <v>44144</v>
      </c>
      <c r="B770" s="4" t="s">
        <v>68</v>
      </c>
      <c r="C770" s="4" t="s">
        <v>69</v>
      </c>
      <c r="D770" s="5">
        <v>99.144099999999995</v>
      </c>
      <c r="E770" s="5">
        <v>3.24</v>
      </c>
      <c r="F770" s="6">
        <v>58331</v>
      </c>
      <c r="G770" s="5">
        <v>7.8224925994873047</v>
      </c>
      <c r="H770" s="5">
        <v>70.572578430175781</v>
      </c>
      <c r="I770" s="5">
        <v>99.221699999999998</v>
      </c>
      <c r="J770" s="5">
        <v>99.686999999999998</v>
      </c>
      <c r="K770" s="5">
        <v>99.144099999999995</v>
      </c>
      <c r="L770" s="5">
        <v>99.144099999999995</v>
      </c>
      <c r="M770" s="5">
        <v>99.233500025715315</v>
      </c>
      <c r="N770" s="5">
        <v>100.6846</v>
      </c>
      <c r="O770" s="5">
        <v>101.1499</v>
      </c>
      <c r="P770" s="5">
        <v>100.607</v>
      </c>
      <c r="Q770" s="5">
        <v>100.607</v>
      </c>
      <c r="R770" s="5">
        <v>100.69643480571565</v>
      </c>
      <c r="S770" s="5">
        <v>3.23</v>
      </c>
      <c r="T770" s="5">
        <v>3.24</v>
      </c>
      <c r="U770" s="5">
        <v>3.17</v>
      </c>
      <c r="V770" s="5">
        <v>3.24</v>
      </c>
      <c r="W770" s="5">
        <v>3.2284999999999999</v>
      </c>
      <c r="X770" s="4" t="s">
        <v>23</v>
      </c>
      <c r="Y770" s="3">
        <v>43789</v>
      </c>
      <c r="Z770" s="7">
        <v>9.0383561643835613</v>
      </c>
      <c r="AA770" s="5">
        <v>3.13</v>
      </c>
    </row>
    <row r="771" spans="1:27" x14ac:dyDescent="0.25">
      <c r="A771" s="3">
        <v>44144</v>
      </c>
      <c r="B771" s="4" t="s">
        <v>284</v>
      </c>
      <c r="C771" s="4" t="s">
        <v>285</v>
      </c>
      <c r="D771" s="5">
        <v>99.366100000000003</v>
      </c>
      <c r="E771" s="5">
        <v>2.5499999999999998</v>
      </c>
      <c r="F771" s="6">
        <v>58000</v>
      </c>
      <c r="G771" s="5">
        <v>0.19178082048892975</v>
      </c>
      <c r="H771" s="5">
        <v>0.2173352837562561</v>
      </c>
      <c r="I771" s="5">
        <v>99.366100000000003</v>
      </c>
      <c r="J771" s="5">
        <v>99.366100000000003</v>
      </c>
      <c r="K771" s="5">
        <v>99.366100000000003</v>
      </c>
      <c r="L771" s="5">
        <v>99.366100000000003</v>
      </c>
      <c r="M771" s="5">
        <v>99.366100000000003</v>
      </c>
      <c r="N771" s="5">
        <v>99.513300000000001</v>
      </c>
      <c r="O771" s="5">
        <v>99.513300000000001</v>
      </c>
      <c r="P771" s="5">
        <v>99.513300000000001</v>
      </c>
      <c r="Q771" s="5">
        <v>99.513300000000001</v>
      </c>
      <c r="R771" s="5">
        <v>99.51333077000001</v>
      </c>
      <c r="S771" s="5">
        <v>2.5499999999999998</v>
      </c>
      <c r="T771" s="5">
        <v>2.5499999999999998</v>
      </c>
      <c r="U771" s="5">
        <v>2.5499999999999998</v>
      </c>
      <c r="V771" s="5">
        <v>2.5499999999999998</v>
      </c>
      <c r="W771" s="5">
        <v>2.5499999999999998</v>
      </c>
      <c r="X771" s="4" t="s">
        <v>23</v>
      </c>
      <c r="Y771" s="3">
        <v>44120</v>
      </c>
      <c r="Z771" s="7">
        <v>0.19178082191780821</v>
      </c>
      <c r="AA771" s="5">
        <v>2.5746000000000002</v>
      </c>
    </row>
    <row r="772" spans="1:27" x14ac:dyDescent="0.25">
      <c r="A772" s="3">
        <v>44144</v>
      </c>
      <c r="B772" s="4" t="s">
        <v>159</v>
      </c>
      <c r="C772" s="4" t="s">
        <v>160</v>
      </c>
      <c r="D772" s="5">
        <v>100.087</v>
      </c>
      <c r="E772" s="5">
        <v>3.2374999999999998</v>
      </c>
      <c r="F772" s="6">
        <v>54379</v>
      </c>
      <c r="G772" s="5">
        <v>7.0362658500671387</v>
      </c>
      <c r="H772" s="5">
        <v>57.40838623046875</v>
      </c>
      <c r="I772" s="5">
        <v>100.1397</v>
      </c>
      <c r="J772" s="5">
        <v>100.2101</v>
      </c>
      <c r="K772" s="5">
        <v>100.0694</v>
      </c>
      <c r="L772" s="5">
        <v>100.087</v>
      </c>
      <c r="M772" s="5">
        <v>100.11659997425477</v>
      </c>
      <c r="N772" s="5">
        <v>101.6499</v>
      </c>
      <c r="O772" s="5">
        <v>101.72029999999999</v>
      </c>
      <c r="P772" s="5">
        <v>101.5796</v>
      </c>
      <c r="Q772" s="5">
        <v>101.5972</v>
      </c>
      <c r="R772" s="5">
        <v>101.62679019425512</v>
      </c>
      <c r="S772" s="5">
        <v>3.23</v>
      </c>
      <c r="T772" s="5">
        <v>3.24</v>
      </c>
      <c r="U772" s="5">
        <v>3.22</v>
      </c>
      <c r="V772" s="5">
        <v>3.2374999999999998</v>
      </c>
      <c r="W772" s="5">
        <v>3.2332999999999998</v>
      </c>
      <c r="X772" s="4" t="s">
        <v>23</v>
      </c>
      <c r="Y772" s="3">
        <v>43425</v>
      </c>
      <c r="Z772" s="7">
        <v>8.0410958904109595</v>
      </c>
      <c r="AA772" s="5">
        <v>3.25</v>
      </c>
    </row>
    <row r="773" spans="1:27" x14ac:dyDescent="0.25">
      <c r="A773" s="3">
        <v>44144</v>
      </c>
      <c r="B773" s="4" t="s">
        <v>326</v>
      </c>
      <c r="C773" s="4" t="s">
        <v>327</v>
      </c>
      <c r="D773" s="5">
        <v>98.690700000000007</v>
      </c>
      <c r="E773" s="5">
        <v>2.6768999999999998</v>
      </c>
      <c r="F773" s="6">
        <v>50000</v>
      </c>
      <c r="G773" s="5">
        <v>0.32602739334106445</v>
      </c>
      <c r="H773" s="5">
        <v>0.410072922706604</v>
      </c>
      <c r="I773" s="5">
        <v>98.689700000000002</v>
      </c>
      <c r="J773" s="5">
        <v>98.690700000000007</v>
      </c>
      <c r="K773" s="5">
        <v>98.689700000000002</v>
      </c>
      <c r="L773" s="5">
        <v>98.690700000000007</v>
      </c>
      <c r="M773" s="5">
        <v>98.689899999999994</v>
      </c>
      <c r="N773" s="5">
        <v>99.133799999999994</v>
      </c>
      <c r="O773" s="5">
        <v>99.134799999999998</v>
      </c>
      <c r="P773" s="5">
        <v>99.133799999999994</v>
      </c>
      <c r="Q773" s="5">
        <v>99.134799999999998</v>
      </c>
      <c r="R773" s="5">
        <v>99.134015379999994</v>
      </c>
      <c r="S773" s="5">
        <v>2.68</v>
      </c>
      <c r="T773" s="5">
        <v>2.68</v>
      </c>
      <c r="U773" s="5">
        <v>2.6768999999999998</v>
      </c>
      <c r="V773" s="5">
        <v>2.6768999999999998</v>
      </c>
      <c r="W773" s="5">
        <v>2.6796000000000002</v>
      </c>
      <c r="X773" s="4" t="s">
        <v>23</v>
      </c>
      <c r="Y773" s="3">
        <v>44078</v>
      </c>
      <c r="Z773" s="7">
        <v>0.32602739726027397</v>
      </c>
      <c r="AA773" s="5">
        <v>2.6069</v>
      </c>
    </row>
    <row r="774" spans="1:27" x14ac:dyDescent="0.25">
      <c r="A774" s="3">
        <v>44144</v>
      </c>
      <c r="B774" s="4" t="s">
        <v>54</v>
      </c>
      <c r="C774" s="4" t="s">
        <v>55</v>
      </c>
      <c r="D774" s="5">
        <v>98.624899999999997</v>
      </c>
      <c r="E774" s="5">
        <v>2.8599000000000001</v>
      </c>
      <c r="F774" s="6">
        <v>44704</v>
      </c>
      <c r="G774" s="5">
        <v>2.2519237995147705</v>
      </c>
      <c r="H774" s="5">
        <v>7.0215973854064941</v>
      </c>
      <c r="I774" s="5">
        <v>98.712299999999999</v>
      </c>
      <c r="J774" s="5">
        <v>98.712299999999999</v>
      </c>
      <c r="K774" s="5">
        <v>98.624899999999997</v>
      </c>
      <c r="L774" s="5">
        <v>98.624899999999997</v>
      </c>
      <c r="M774" s="5">
        <v>98.699500044738727</v>
      </c>
      <c r="N774" s="5">
        <v>100.24039999999999</v>
      </c>
      <c r="O774" s="5">
        <v>100.24039999999999</v>
      </c>
      <c r="P774" s="5">
        <v>100.15300000000001</v>
      </c>
      <c r="Q774" s="5">
        <v>100.15300000000001</v>
      </c>
      <c r="R774" s="5">
        <v>100.22760963473962</v>
      </c>
      <c r="S774" s="5">
        <v>2.82</v>
      </c>
      <c r="T774" s="5">
        <v>2.8599000000000001</v>
      </c>
      <c r="U774" s="5">
        <v>2.82</v>
      </c>
      <c r="V774" s="5">
        <v>2.8599000000000001</v>
      </c>
      <c r="W774" s="5">
        <v>2.8252000000000002</v>
      </c>
      <c r="X774" s="4" t="s">
        <v>23</v>
      </c>
      <c r="Y774" s="3">
        <v>43894</v>
      </c>
      <c r="Z774" s="7">
        <v>2.3178082191780822</v>
      </c>
      <c r="AA774" s="5">
        <v>2.2400000000000002</v>
      </c>
    </row>
    <row r="775" spans="1:27" x14ac:dyDescent="0.25">
      <c r="A775" s="3">
        <v>44144</v>
      </c>
      <c r="B775" s="4" t="s">
        <v>95</v>
      </c>
      <c r="C775" s="4" t="s">
        <v>96</v>
      </c>
      <c r="D775" s="5">
        <v>100.3336</v>
      </c>
      <c r="E775" s="5">
        <v>2.5699000000000001</v>
      </c>
      <c r="F775" s="6">
        <v>42000</v>
      </c>
      <c r="G775" s="5">
        <v>0.42191779613494873</v>
      </c>
      <c r="H775" s="5">
        <v>0.57024633884429932</v>
      </c>
      <c r="I775" s="5">
        <v>100.3336</v>
      </c>
      <c r="J775" s="5">
        <v>100.3336</v>
      </c>
      <c r="K775" s="5">
        <v>100.3336</v>
      </c>
      <c r="L775" s="5">
        <v>100.3336</v>
      </c>
      <c r="M775" s="5">
        <v>100.3336</v>
      </c>
      <c r="N775" s="5">
        <v>102.31059999999999</v>
      </c>
      <c r="O775" s="5">
        <v>102.31059999999999</v>
      </c>
      <c r="P775" s="5">
        <v>102.31059999999999</v>
      </c>
      <c r="Q775" s="5">
        <v>102.31059999999999</v>
      </c>
      <c r="R775" s="5">
        <v>102.3106411</v>
      </c>
      <c r="S775" s="5">
        <v>2.5699000000000001</v>
      </c>
      <c r="T775" s="5">
        <v>2.5699000000000001</v>
      </c>
      <c r="U775" s="5">
        <v>2.5699000000000001</v>
      </c>
      <c r="V775" s="5">
        <v>2.5699000000000001</v>
      </c>
      <c r="W775" s="5">
        <v>2.5699000000000001</v>
      </c>
      <c r="X775" s="4" t="s">
        <v>23</v>
      </c>
      <c r="Y775" s="3">
        <v>43201</v>
      </c>
      <c r="Z775" s="7">
        <v>0.42191780821917807</v>
      </c>
      <c r="AA775" s="5">
        <v>3.42</v>
      </c>
    </row>
    <row r="776" spans="1:27" x14ac:dyDescent="0.25">
      <c r="A776" s="3">
        <v>44144</v>
      </c>
      <c r="B776" s="4" t="s">
        <v>119</v>
      </c>
      <c r="C776" s="4" t="s">
        <v>120</v>
      </c>
      <c r="D776" s="5">
        <v>99.901600000000002</v>
      </c>
      <c r="E776" s="5">
        <v>3.1375000000000002</v>
      </c>
      <c r="F776" s="6">
        <v>42000</v>
      </c>
      <c r="G776" s="5">
        <v>5.4689393043518066</v>
      </c>
      <c r="H776" s="5">
        <v>35.419044494628906</v>
      </c>
      <c r="I776" s="5">
        <v>99.888099999999994</v>
      </c>
      <c r="J776" s="5">
        <v>99.901600000000002</v>
      </c>
      <c r="K776" s="5">
        <v>99.888000000000005</v>
      </c>
      <c r="L776" s="5">
        <v>99.901600000000002</v>
      </c>
      <c r="M776" s="5">
        <v>99.889399999999995</v>
      </c>
      <c r="N776" s="5">
        <v>102.7865</v>
      </c>
      <c r="O776" s="5">
        <v>102.8</v>
      </c>
      <c r="P776" s="5">
        <v>102.7864</v>
      </c>
      <c r="Q776" s="5">
        <v>102.8</v>
      </c>
      <c r="R776" s="5">
        <v>102.78776065999999</v>
      </c>
      <c r="S776" s="5">
        <v>3.14</v>
      </c>
      <c r="T776" s="5">
        <v>3.14</v>
      </c>
      <c r="U776" s="5">
        <v>3.1375000000000002</v>
      </c>
      <c r="V776" s="5">
        <v>3.1375000000000002</v>
      </c>
      <c r="W776" s="5">
        <v>3.1398000000000001</v>
      </c>
      <c r="X776" s="4" t="s">
        <v>23</v>
      </c>
      <c r="Y776" s="3">
        <v>43803</v>
      </c>
      <c r="Z776" s="7">
        <v>6.0739726027397261</v>
      </c>
      <c r="AA776" s="5">
        <v>3.12</v>
      </c>
    </row>
    <row r="777" spans="1:27" x14ac:dyDescent="0.25">
      <c r="A777" s="3">
        <v>44144</v>
      </c>
      <c r="B777" s="4" t="s">
        <v>109</v>
      </c>
      <c r="C777" s="4" t="s">
        <v>110</v>
      </c>
      <c r="D777" s="5">
        <v>99.464399999999998</v>
      </c>
      <c r="E777" s="5">
        <v>1.9503999999999999</v>
      </c>
      <c r="F777" s="6">
        <v>35000</v>
      </c>
      <c r="G777" s="5">
        <v>9.5890410244464874E-2</v>
      </c>
      <c r="H777" s="5">
        <v>0.10110308974981308</v>
      </c>
      <c r="I777" s="5">
        <v>99.462400000000002</v>
      </c>
      <c r="J777" s="5">
        <v>99.464399999999998</v>
      </c>
      <c r="K777" s="5">
        <v>99.462400000000002</v>
      </c>
      <c r="L777" s="5">
        <v>99.464399999999998</v>
      </c>
      <c r="M777" s="5">
        <v>99.463700000000003</v>
      </c>
      <c r="N777" s="5">
        <v>99.811300000000003</v>
      </c>
      <c r="O777" s="5">
        <v>99.813299999999998</v>
      </c>
      <c r="P777" s="5">
        <v>99.811300000000003</v>
      </c>
      <c r="Q777" s="5">
        <v>99.813299999999998</v>
      </c>
      <c r="R777" s="5">
        <v>99.812623079999995</v>
      </c>
      <c r="S777" s="5">
        <v>1.9714</v>
      </c>
      <c r="T777" s="5">
        <v>1.9714</v>
      </c>
      <c r="U777" s="5">
        <v>1.9503999999999999</v>
      </c>
      <c r="V777" s="5">
        <v>1.9503999999999999</v>
      </c>
      <c r="W777" s="5">
        <v>1.9576</v>
      </c>
      <c r="X777" s="4" t="s">
        <v>23</v>
      </c>
      <c r="Y777" s="3">
        <v>44085</v>
      </c>
      <c r="Z777" s="7">
        <v>9.5890410958904104E-2</v>
      </c>
      <c r="AA777" s="5">
        <v>2.2856000000000001</v>
      </c>
    </row>
    <row r="778" spans="1:27" x14ac:dyDescent="0.25">
      <c r="A778" s="3">
        <v>44144</v>
      </c>
      <c r="B778" s="4" t="s">
        <v>360</v>
      </c>
      <c r="C778" s="4" t="s">
        <v>361</v>
      </c>
      <c r="D778" s="5">
        <v>104.3317</v>
      </c>
      <c r="E778" s="5">
        <v>2.73</v>
      </c>
      <c r="F778" s="6">
        <v>30000</v>
      </c>
      <c r="G778" s="5">
        <v>3.3541626930236816</v>
      </c>
      <c r="H778" s="5">
        <v>14.389741897583008</v>
      </c>
      <c r="I778" s="5">
        <v>104.36669999999999</v>
      </c>
      <c r="J778" s="5">
        <v>104.36669999999999</v>
      </c>
      <c r="K778" s="5">
        <v>104.3317</v>
      </c>
      <c r="L778" s="5">
        <v>104.3317</v>
      </c>
      <c r="M778" s="5">
        <v>104.3492</v>
      </c>
      <c r="N778" s="5">
        <v>105.9295</v>
      </c>
      <c r="O778" s="5">
        <v>105.9295</v>
      </c>
      <c r="P778" s="5">
        <v>105.89449999999999</v>
      </c>
      <c r="Q778" s="5">
        <v>105.89449999999999</v>
      </c>
      <c r="R778" s="5">
        <v>105.91204153000001</v>
      </c>
      <c r="S778" s="5">
        <v>2.72</v>
      </c>
      <c r="T778" s="5">
        <v>2.73</v>
      </c>
      <c r="U778" s="5">
        <v>2.72</v>
      </c>
      <c r="V778" s="5">
        <v>2.73</v>
      </c>
      <c r="W778" s="5">
        <v>2.7250000000000001</v>
      </c>
      <c r="X778" s="4" t="s">
        <v>23</v>
      </c>
      <c r="Y778" s="3">
        <v>41808</v>
      </c>
      <c r="Z778" s="7">
        <v>3.6109589041095891</v>
      </c>
      <c r="AA778" s="5">
        <v>4</v>
      </c>
    </row>
    <row r="779" spans="1:27" x14ac:dyDescent="0.25">
      <c r="A779" s="3">
        <v>44144</v>
      </c>
      <c r="B779" s="4" t="s">
        <v>101</v>
      </c>
      <c r="C779" s="4" t="s">
        <v>102</v>
      </c>
      <c r="D779" s="5">
        <v>99.490099999999998</v>
      </c>
      <c r="E779" s="5">
        <v>1.9502999999999999</v>
      </c>
      <c r="F779" s="6">
        <v>24000</v>
      </c>
      <c r="G779" s="5">
        <v>0.1342465728521347</v>
      </c>
      <c r="H779" s="5">
        <v>0.1464986652135849</v>
      </c>
      <c r="I779" s="5">
        <v>99.470200000000006</v>
      </c>
      <c r="J779" s="5">
        <v>99.490099999999998</v>
      </c>
      <c r="K779" s="5">
        <v>99.470200000000006</v>
      </c>
      <c r="L779" s="5">
        <v>99.490099999999998</v>
      </c>
      <c r="M779" s="5">
        <v>99.476799999999997</v>
      </c>
      <c r="N779" s="5">
        <v>99.718999999999994</v>
      </c>
      <c r="O779" s="5">
        <v>99.738900000000001</v>
      </c>
      <c r="P779" s="5">
        <v>99.718999999999994</v>
      </c>
      <c r="Q779" s="5">
        <v>99.738900000000001</v>
      </c>
      <c r="R779" s="5">
        <v>99.725569230000005</v>
      </c>
      <c r="S779" s="5">
        <v>2.0992999999999999</v>
      </c>
      <c r="T779" s="5">
        <v>2.0992999999999999</v>
      </c>
      <c r="U779" s="5">
        <v>1.9502999999999999</v>
      </c>
      <c r="V779" s="5">
        <v>1.9502999999999999</v>
      </c>
      <c r="W779" s="5">
        <v>2.0495999999999999</v>
      </c>
      <c r="X779" s="4" t="s">
        <v>23</v>
      </c>
      <c r="Y779" s="3">
        <v>44099</v>
      </c>
      <c r="Z779" s="7">
        <v>0.13424657534246576</v>
      </c>
      <c r="AA779" s="5">
        <v>2.1757</v>
      </c>
    </row>
    <row r="780" spans="1:27" x14ac:dyDescent="0.25">
      <c r="A780" s="3">
        <v>44144</v>
      </c>
      <c r="B780" s="4" t="s">
        <v>84</v>
      </c>
      <c r="C780" s="4" t="s">
        <v>85</v>
      </c>
      <c r="D780" s="5">
        <v>100.3693</v>
      </c>
      <c r="E780" s="5">
        <v>3.24</v>
      </c>
      <c r="F780" s="6">
        <v>20835</v>
      </c>
      <c r="G780" s="5">
        <v>7.4059867858886719</v>
      </c>
      <c r="H780" s="5">
        <v>63.550880432128906</v>
      </c>
      <c r="I780" s="5">
        <v>100.3694</v>
      </c>
      <c r="J780" s="5">
        <v>100.58839999999999</v>
      </c>
      <c r="K780" s="5">
        <v>100.3693</v>
      </c>
      <c r="L780" s="5">
        <v>100.3693</v>
      </c>
      <c r="M780" s="5">
        <v>100.54170002399808</v>
      </c>
      <c r="N780" s="5">
        <v>101.8892</v>
      </c>
      <c r="O780" s="5">
        <v>102.1082</v>
      </c>
      <c r="P780" s="5">
        <v>101.8891</v>
      </c>
      <c r="Q780" s="5">
        <v>101.8891</v>
      </c>
      <c r="R780" s="5">
        <v>102.06153698399808</v>
      </c>
      <c r="S780" s="5">
        <v>3.24</v>
      </c>
      <c r="T780" s="5">
        <v>3.24</v>
      </c>
      <c r="U780" s="5">
        <v>3.2105000000000001</v>
      </c>
      <c r="V780" s="5">
        <v>3.24</v>
      </c>
      <c r="W780" s="5">
        <v>3.2168000000000001</v>
      </c>
      <c r="X780" s="4" t="s">
        <v>23</v>
      </c>
      <c r="Y780" s="3">
        <v>43607</v>
      </c>
      <c r="Z780" s="7">
        <v>8.5397260273972595</v>
      </c>
      <c r="AA780" s="5">
        <v>3.29</v>
      </c>
    </row>
    <row r="781" spans="1:27" x14ac:dyDescent="0.25">
      <c r="A781" s="3">
        <v>44144</v>
      </c>
      <c r="B781" s="4" t="s">
        <v>300</v>
      </c>
      <c r="C781" s="4" t="s">
        <v>301</v>
      </c>
      <c r="D781" s="5">
        <v>96.171099999999996</v>
      </c>
      <c r="E781" s="5">
        <v>3.2360000000000002</v>
      </c>
      <c r="F781" s="6">
        <v>20000</v>
      </c>
      <c r="G781" s="5">
        <v>8.4007558822631836</v>
      </c>
      <c r="H781" s="5">
        <v>80.362358093261719</v>
      </c>
      <c r="I781" s="5">
        <v>96.059600000000003</v>
      </c>
      <c r="J781" s="5">
        <v>96.339799999999997</v>
      </c>
      <c r="K781" s="5">
        <v>96.058599999999998</v>
      </c>
      <c r="L781" s="5">
        <v>96.171099999999996</v>
      </c>
      <c r="M781" s="5">
        <v>96.155199999999994</v>
      </c>
      <c r="N781" s="5">
        <v>97.103999999999999</v>
      </c>
      <c r="O781" s="5">
        <v>97.384200000000007</v>
      </c>
      <c r="P781" s="5">
        <v>97.102999999999994</v>
      </c>
      <c r="Q781" s="5">
        <v>97.215500000000006</v>
      </c>
      <c r="R781" s="5">
        <v>97.199626229999993</v>
      </c>
      <c r="S781" s="5">
        <v>3.25</v>
      </c>
      <c r="T781" s="5">
        <v>3.25</v>
      </c>
      <c r="U781" s="5">
        <v>3.2149999999999999</v>
      </c>
      <c r="V781" s="5">
        <v>3.2360000000000002</v>
      </c>
      <c r="W781" s="5">
        <v>3.238</v>
      </c>
      <c r="X781" s="4" t="s">
        <v>23</v>
      </c>
      <c r="Y781" s="3">
        <v>44005</v>
      </c>
      <c r="Z781" s="7">
        <v>9.6273972602739732</v>
      </c>
      <c r="AA781" s="5">
        <v>2.77</v>
      </c>
    </row>
    <row r="782" spans="1:27" x14ac:dyDescent="0.25">
      <c r="A782" s="3">
        <v>44144</v>
      </c>
      <c r="B782" s="4" t="s">
        <v>352</v>
      </c>
      <c r="C782" s="4" t="s">
        <v>353</v>
      </c>
      <c r="D782" s="5">
        <v>106.7268</v>
      </c>
      <c r="E782" s="5">
        <v>3.75</v>
      </c>
      <c r="F782" s="6">
        <v>16000</v>
      </c>
      <c r="G782" s="5">
        <v>13.752165794372559</v>
      </c>
      <c r="H782" s="5">
        <v>235.39350891113281</v>
      </c>
      <c r="I782" s="5">
        <v>106.7268</v>
      </c>
      <c r="J782" s="5">
        <v>106.7268</v>
      </c>
      <c r="K782" s="5">
        <v>106.7268</v>
      </c>
      <c r="L782" s="5">
        <v>106.7268</v>
      </c>
      <c r="M782" s="5">
        <v>106.7268</v>
      </c>
      <c r="N782" s="5">
        <v>108.49509999999999</v>
      </c>
      <c r="O782" s="5">
        <v>108.49509999999999</v>
      </c>
      <c r="P782" s="5">
        <v>108.49509999999999</v>
      </c>
      <c r="Q782" s="5">
        <v>108.49509999999999</v>
      </c>
      <c r="R782" s="5">
        <v>108.49507868999999</v>
      </c>
      <c r="S782" s="5">
        <v>3.75</v>
      </c>
      <c r="T782" s="5">
        <v>3.75</v>
      </c>
      <c r="U782" s="5">
        <v>3.75</v>
      </c>
      <c r="V782" s="5">
        <v>3.75</v>
      </c>
      <c r="W782" s="5">
        <v>3.75</v>
      </c>
      <c r="X782" s="4" t="s">
        <v>23</v>
      </c>
      <c r="Y782" s="3">
        <v>40520</v>
      </c>
      <c r="Z782" s="7">
        <v>20.095890410958905</v>
      </c>
      <c r="AA782" s="5">
        <v>4.2300000000000004</v>
      </c>
    </row>
    <row r="783" spans="1:27" x14ac:dyDescent="0.25">
      <c r="A783" s="3">
        <v>44144</v>
      </c>
      <c r="B783" s="4" t="s">
        <v>302</v>
      </c>
      <c r="C783" s="4" t="s">
        <v>303</v>
      </c>
      <c r="D783" s="5">
        <v>97.457300000000004</v>
      </c>
      <c r="E783" s="5">
        <v>3.17</v>
      </c>
      <c r="F783" s="6">
        <v>15000</v>
      </c>
      <c r="G783" s="5">
        <v>5.5586633682250977</v>
      </c>
      <c r="H783" s="5">
        <v>35.643722534179688</v>
      </c>
      <c r="I783" s="5">
        <v>97.457300000000004</v>
      </c>
      <c r="J783" s="5">
        <v>97.457300000000004</v>
      </c>
      <c r="K783" s="5">
        <v>97.457300000000004</v>
      </c>
      <c r="L783" s="5">
        <v>97.457300000000004</v>
      </c>
      <c r="M783" s="5">
        <v>97.457300000000004</v>
      </c>
      <c r="N783" s="5">
        <v>97.502099999999999</v>
      </c>
      <c r="O783" s="5">
        <v>97.502099999999999</v>
      </c>
      <c r="P783" s="5">
        <v>97.502099999999999</v>
      </c>
      <c r="Q783" s="5">
        <v>97.502099999999999</v>
      </c>
      <c r="R783" s="5">
        <v>97.502051379999997</v>
      </c>
      <c r="S783" s="5">
        <v>3.17</v>
      </c>
      <c r="T783" s="5">
        <v>3.17</v>
      </c>
      <c r="U783" s="5">
        <v>3.17</v>
      </c>
      <c r="V783" s="5">
        <v>3.17</v>
      </c>
      <c r="W783" s="5">
        <v>3.17</v>
      </c>
      <c r="X783" s="4" t="s">
        <v>23</v>
      </c>
      <c r="Y783" s="3">
        <v>42676</v>
      </c>
      <c r="Z783" s="7">
        <v>5.9863013698630141</v>
      </c>
      <c r="AA783" s="5">
        <v>2.7</v>
      </c>
    </row>
    <row r="784" spans="1:27" x14ac:dyDescent="0.25">
      <c r="A784" s="3">
        <v>44144</v>
      </c>
      <c r="B784" s="4" t="s">
        <v>216</v>
      </c>
      <c r="C784" s="4" t="s">
        <v>217</v>
      </c>
      <c r="D784" s="5">
        <v>100.34439999999999</v>
      </c>
      <c r="E784" s="5">
        <v>2.6701000000000001</v>
      </c>
      <c r="F784" s="6">
        <v>15000</v>
      </c>
      <c r="G784" s="5">
        <v>0.65205478668212891</v>
      </c>
      <c r="H784" s="5">
        <v>1.0219286680221558</v>
      </c>
      <c r="I784" s="5">
        <v>100.34439999999999</v>
      </c>
      <c r="J784" s="5">
        <v>100.34439999999999</v>
      </c>
      <c r="K784" s="5">
        <v>100.34439999999999</v>
      </c>
      <c r="L784" s="5">
        <v>100.34439999999999</v>
      </c>
      <c r="M784" s="5">
        <v>100.34439999999999</v>
      </c>
      <c r="N784" s="5">
        <v>101.4717</v>
      </c>
      <c r="O784" s="5">
        <v>101.4717</v>
      </c>
      <c r="P784" s="5">
        <v>101.4717</v>
      </c>
      <c r="Q784" s="5">
        <v>101.4717</v>
      </c>
      <c r="R784" s="5">
        <v>101.47174247</v>
      </c>
      <c r="S784" s="5">
        <v>2.6701000000000001</v>
      </c>
      <c r="T784" s="5">
        <v>2.6701000000000001</v>
      </c>
      <c r="U784" s="5">
        <v>2.6701000000000001</v>
      </c>
      <c r="V784" s="5">
        <v>2.6701000000000001</v>
      </c>
      <c r="W784" s="5">
        <v>2.6701000000000001</v>
      </c>
      <c r="X784" s="4" t="s">
        <v>23</v>
      </c>
      <c r="Y784" s="3">
        <v>43285</v>
      </c>
      <c r="Z784" s="7">
        <v>0.65205479452054793</v>
      </c>
      <c r="AA784" s="5">
        <v>3.24</v>
      </c>
    </row>
    <row r="785" spans="1:27" x14ac:dyDescent="0.25">
      <c r="A785" s="3">
        <v>44144</v>
      </c>
      <c r="B785" s="4" t="s">
        <v>147</v>
      </c>
      <c r="C785" s="4" t="s">
        <v>148</v>
      </c>
      <c r="D785" s="5">
        <v>111.1583</v>
      </c>
      <c r="E785" s="5">
        <v>3.72</v>
      </c>
      <c r="F785" s="6">
        <v>15000</v>
      </c>
      <c r="G785" s="5">
        <v>13.856821060180664</v>
      </c>
      <c r="H785" s="5">
        <v>241.08663940429688</v>
      </c>
      <c r="I785" s="5">
        <v>111.1583</v>
      </c>
      <c r="J785" s="5">
        <v>111.1583</v>
      </c>
      <c r="K785" s="5">
        <v>111.1583</v>
      </c>
      <c r="L785" s="5">
        <v>111.1583</v>
      </c>
      <c r="M785" s="5">
        <v>111.1583</v>
      </c>
      <c r="N785" s="5">
        <v>112.8673</v>
      </c>
      <c r="O785" s="5">
        <v>112.8673</v>
      </c>
      <c r="P785" s="5">
        <v>112.8673</v>
      </c>
      <c r="Q785" s="5">
        <v>112.8673</v>
      </c>
      <c r="R785" s="5">
        <v>112.86731638999998</v>
      </c>
      <c r="S785" s="5">
        <v>3.72</v>
      </c>
      <c r="T785" s="5">
        <v>3.72</v>
      </c>
      <c r="U785" s="5">
        <v>3.72</v>
      </c>
      <c r="V785" s="5">
        <v>3.72</v>
      </c>
      <c r="W785" s="5">
        <v>3.72</v>
      </c>
      <c r="X785" s="4" t="s">
        <v>23</v>
      </c>
      <c r="Y785" s="3">
        <v>40716</v>
      </c>
      <c r="Z785" s="7">
        <v>20.632876712328766</v>
      </c>
      <c r="AA785" s="5">
        <v>4.5</v>
      </c>
    </row>
    <row r="786" spans="1:27" x14ac:dyDescent="0.25">
      <c r="A786" s="3">
        <v>44144</v>
      </c>
      <c r="B786" s="4" t="s">
        <v>230</v>
      </c>
      <c r="C786" s="4" t="s">
        <v>231</v>
      </c>
      <c r="D786" s="5">
        <v>99.220799999999997</v>
      </c>
      <c r="E786" s="5">
        <v>2.835</v>
      </c>
      <c r="F786" s="6">
        <v>14020</v>
      </c>
      <c r="G786" s="5">
        <v>1.241356372833252</v>
      </c>
      <c r="H786" s="5">
        <v>2.651064395904541</v>
      </c>
      <c r="I786" s="5">
        <v>99.200900000000004</v>
      </c>
      <c r="J786" s="5">
        <v>99.220799999999997</v>
      </c>
      <c r="K786" s="5">
        <v>99.200900000000004</v>
      </c>
      <c r="L786" s="5">
        <v>99.220799999999997</v>
      </c>
      <c r="M786" s="5">
        <v>99.209400142653351</v>
      </c>
      <c r="N786" s="5">
        <v>100.82389999999999</v>
      </c>
      <c r="O786" s="5">
        <v>100.8438</v>
      </c>
      <c r="P786" s="5">
        <v>100.82389999999999</v>
      </c>
      <c r="Q786" s="5">
        <v>100.8438</v>
      </c>
      <c r="R786" s="5">
        <v>100.83235096265335</v>
      </c>
      <c r="S786" s="5">
        <v>2.85</v>
      </c>
      <c r="T786" s="5">
        <v>2.85</v>
      </c>
      <c r="U786" s="5">
        <v>2.835</v>
      </c>
      <c r="V786" s="5">
        <v>2.835</v>
      </c>
      <c r="W786" s="5">
        <v>2.8431000000000002</v>
      </c>
      <c r="X786" s="4" t="s">
        <v>23</v>
      </c>
      <c r="Y786" s="3">
        <v>43873</v>
      </c>
      <c r="Z786" s="7">
        <v>1.263013698630137</v>
      </c>
      <c r="AA786" s="5">
        <v>2.2000000000000002</v>
      </c>
    </row>
    <row r="787" spans="1:27" x14ac:dyDescent="0.25">
      <c r="A787" s="3">
        <v>44144</v>
      </c>
      <c r="B787" s="4" t="s">
        <v>115</v>
      </c>
      <c r="C787" s="4" t="s">
        <v>116</v>
      </c>
      <c r="D787" s="5">
        <v>99.394000000000005</v>
      </c>
      <c r="E787" s="5">
        <v>3.895</v>
      </c>
      <c r="F787" s="6">
        <v>12966</v>
      </c>
      <c r="G787" s="5">
        <v>17.404024124145508</v>
      </c>
      <c r="H787" s="5">
        <v>396.1336669921875</v>
      </c>
      <c r="I787" s="5">
        <v>99.445400000000006</v>
      </c>
      <c r="J787" s="5">
        <v>99.995599999999996</v>
      </c>
      <c r="K787" s="5">
        <v>99.394000000000005</v>
      </c>
      <c r="L787" s="5">
        <v>99.394000000000005</v>
      </c>
      <c r="M787" s="5">
        <v>99.951200061699836</v>
      </c>
      <c r="N787" s="5">
        <v>100.5992</v>
      </c>
      <c r="O787" s="5">
        <v>101.1494</v>
      </c>
      <c r="P787" s="5">
        <v>100.5478</v>
      </c>
      <c r="Q787" s="5">
        <v>100.5478</v>
      </c>
      <c r="R787" s="5">
        <v>101.10500441169982</v>
      </c>
      <c r="S787" s="5">
        <v>3.8919999999999999</v>
      </c>
      <c r="T787" s="5">
        <v>3.895</v>
      </c>
      <c r="U787" s="5">
        <v>3.86</v>
      </c>
      <c r="V787" s="5">
        <v>3.895</v>
      </c>
      <c r="W787" s="5">
        <v>3.8626</v>
      </c>
      <c r="X787" s="4" t="s">
        <v>23</v>
      </c>
      <c r="Y787" s="3">
        <v>43665</v>
      </c>
      <c r="Z787" s="7">
        <v>28.717808219178082</v>
      </c>
      <c r="AA787" s="5">
        <v>3.86</v>
      </c>
    </row>
    <row r="788" spans="1:27" x14ac:dyDescent="0.25">
      <c r="A788" s="3">
        <v>44144</v>
      </c>
      <c r="B788" s="4" t="s">
        <v>139</v>
      </c>
      <c r="C788" s="4" t="s">
        <v>140</v>
      </c>
      <c r="D788" s="5">
        <v>92.1</v>
      </c>
      <c r="E788" s="5">
        <v>3.7495129108428955</v>
      </c>
      <c r="F788" s="6">
        <v>8388.1</v>
      </c>
      <c r="G788" s="5">
        <v>17.134735107421875</v>
      </c>
      <c r="H788" s="5">
        <v>367.38650512695313</v>
      </c>
      <c r="I788" s="5">
        <v>92.2</v>
      </c>
      <c r="J788" s="5">
        <v>92.23</v>
      </c>
      <c r="K788" s="5">
        <v>92.08</v>
      </c>
      <c r="L788" s="5">
        <v>92.1</v>
      </c>
      <c r="M788" s="5">
        <v>92.133136228704956</v>
      </c>
      <c r="N788" s="5">
        <v>92.916700000000006</v>
      </c>
      <c r="O788" s="5">
        <v>92.946700000000007</v>
      </c>
      <c r="P788" s="5">
        <v>92.796700000000001</v>
      </c>
      <c r="Q788" s="5">
        <v>92.816699999999997</v>
      </c>
      <c r="R788" s="5">
        <v>92.849848558708175</v>
      </c>
      <c r="S788" s="5">
        <v>3.7430978800000001</v>
      </c>
      <c r="T788" s="5">
        <v>3.7411751799999999</v>
      </c>
      <c r="U788" s="5">
        <v>3.7507968900000002</v>
      </c>
      <c r="V788" s="5">
        <v>3.7495129108428955</v>
      </c>
      <c r="W788" s="5">
        <v>3.7473861400000001</v>
      </c>
      <c r="X788" s="4" t="s">
        <v>88</v>
      </c>
      <c r="Y788" s="3">
        <v>42601</v>
      </c>
      <c r="Z788" s="7">
        <v>25.8</v>
      </c>
      <c r="AA788" s="5">
        <v>3.27</v>
      </c>
    </row>
    <row r="789" spans="1:27" x14ac:dyDescent="0.25">
      <c r="A789" s="3">
        <v>44144</v>
      </c>
      <c r="B789" s="4" t="s">
        <v>153</v>
      </c>
      <c r="C789" s="4" t="s">
        <v>154</v>
      </c>
      <c r="D789" s="5">
        <v>101.22</v>
      </c>
      <c r="E789" s="5">
        <v>2.5181283950805664</v>
      </c>
      <c r="F789" s="6">
        <v>8380.6</v>
      </c>
      <c r="G789" s="5">
        <v>0.71303367614746094</v>
      </c>
      <c r="H789" s="5">
        <v>1.1669212579727173</v>
      </c>
      <c r="I789" s="5">
        <v>101.12</v>
      </c>
      <c r="J789" s="5">
        <v>101.39</v>
      </c>
      <c r="K789" s="5">
        <v>101.1</v>
      </c>
      <c r="L789" s="5">
        <v>101.22</v>
      </c>
      <c r="M789" s="5">
        <v>101.18913204305181</v>
      </c>
      <c r="N789" s="5">
        <v>102.3105</v>
      </c>
      <c r="O789" s="5">
        <v>102.5805</v>
      </c>
      <c r="P789" s="5">
        <v>102.29049999999999</v>
      </c>
      <c r="Q789" s="5">
        <v>102.4105</v>
      </c>
      <c r="R789" s="5">
        <v>102.37959779305777</v>
      </c>
      <c r="S789" s="5">
        <v>2.6564924599999999</v>
      </c>
      <c r="T789" s="5">
        <v>2.28343892</v>
      </c>
      <c r="U789" s="5">
        <v>2.6841929900000001</v>
      </c>
      <c r="V789" s="5">
        <v>2.5181283950805664</v>
      </c>
      <c r="W789" s="5">
        <v>2.5608139900000002</v>
      </c>
      <c r="X789" s="4" t="s">
        <v>88</v>
      </c>
      <c r="Y789" s="3">
        <v>37103</v>
      </c>
      <c r="Z789" s="7">
        <v>0.72328767123287674</v>
      </c>
      <c r="AA789" s="5">
        <v>4.26</v>
      </c>
    </row>
    <row r="790" spans="1:27" x14ac:dyDescent="0.25">
      <c r="A790" s="3">
        <v>44144</v>
      </c>
      <c r="B790" s="4" t="s">
        <v>288</v>
      </c>
      <c r="C790" s="4" t="s">
        <v>289</v>
      </c>
      <c r="D790" s="5">
        <v>99.047399999999996</v>
      </c>
      <c r="E790" s="5">
        <v>1.9198999999999999</v>
      </c>
      <c r="F790" s="6">
        <v>6000</v>
      </c>
      <c r="G790" s="5">
        <v>7.6712332665920258E-2</v>
      </c>
      <c r="H790" s="5">
        <v>7.9514600336551666E-2</v>
      </c>
      <c r="I790" s="5">
        <v>99.048400000000001</v>
      </c>
      <c r="J790" s="5">
        <v>99.048400000000001</v>
      </c>
      <c r="K790" s="5">
        <v>99.047399999999996</v>
      </c>
      <c r="L790" s="5">
        <v>99.047399999999996</v>
      </c>
      <c r="M790" s="5">
        <v>99.047700000000006</v>
      </c>
      <c r="N790" s="5">
        <v>99.853899999999996</v>
      </c>
      <c r="O790" s="5">
        <v>99.853899999999996</v>
      </c>
      <c r="P790" s="5">
        <v>99.852900000000005</v>
      </c>
      <c r="Q790" s="5">
        <v>99.852900000000005</v>
      </c>
      <c r="R790" s="5">
        <v>99.853238460000014</v>
      </c>
      <c r="S790" s="5">
        <v>1.9068000000000001</v>
      </c>
      <c r="T790" s="5">
        <v>1.9198999999999999</v>
      </c>
      <c r="U790" s="5">
        <v>1.9068000000000001</v>
      </c>
      <c r="V790" s="5">
        <v>1.9198999999999999</v>
      </c>
      <c r="W790" s="5">
        <v>1.9155</v>
      </c>
      <c r="X790" s="4" t="s">
        <v>23</v>
      </c>
      <c r="Y790" s="3">
        <v>43987</v>
      </c>
      <c r="Z790" s="7">
        <v>7.6712328767123292E-2</v>
      </c>
      <c r="AA790" s="5">
        <v>1.9286000000000001</v>
      </c>
    </row>
    <row r="791" spans="1:27" x14ac:dyDescent="0.25">
      <c r="A791" s="3">
        <v>44144</v>
      </c>
      <c r="B791" s="4" t="s">
        <v>316</v>
      </c>
      <c r="C791" s="4" t="s">
        <v>317</v>
      </c>
      <c r="D791" s="5">
        <v>99.907700000000006</v>
      </c>
      <c r="E791" s="5">
        <v>3.01</v>
      </c>
      <c r="F791" s="6">
        <v>6000</v>
      </c>
      <c r="G791" s="5">
        <v>4.615180492401123</v>
      </c>
      <c r="H791" s="5">
        <v>25.290657043457031</v>
      </c>
      <c r="I791" s="5">
        <v>99.907700000000006</v>
      </c>
      <c r="J791" s="5">
        <v>99.907700000000006</v>
      </c>
      <c r="K791" s="5">
        <v>99.907700000000006</v>
      </c>
      <c r="L791" s="5">
        <v>99.907700000000006</v>
      </c>
      <c r="M791" s="5">
        <v>99.907700000000006</v>
      </c>
      <c r="N791" s="5">
        <v>100.1131</v>
      </c>
      <c r="O791" s="5">
        <v>100.1131</v>
      </c>
      <c r="P791" s="5">
        <v>100.1131</v>
      </c>
      <c r="Q791" s="5">
        <v>100.1131</v>
      </c>
      <c r="R791" s="5">
        <v>100.11305714</v>
      </c>
      <c r="S791" s="5">
        <v>3.01</v>
      </c>
      <c r="T791" s="5">
        <v>3.01</v>
      </c>
      <c r="U791" s="5">
        <v>3.01</v>
      </c>
      <c r="V791" s="5">
        <v>3.01</v>
      </c>
      <c r="W791" s="5">
        <v>3.01</v>
      </c>
      <c r="X791" s="4" t="s">
        <v>23</v>
      </c>
      <c r="Y791" s="3">
        <v>42291</v>
      </c>
      <c r="Z791" s="7">
        <v>4.934246575342466</v>
      </c>
      <c r="AA791" s="5">
        <v>2.99</v>
      </c>
    </row>
    <row r="792" spans="1:27" x14ac:dyDescent="0.25">
      <c r="A792" s="3">
        <v>44144</v>
      </c>
      <c r="B792" s="4" t="s">
        <v>354</v>
      </c>
      <c r="C792" s="4" t="s">
        <v>355</v>
      </c>
      <c r="D792" s="5">
        <v>101.17959999999999</v>
      </c>
      <c r="E792" s="5">
        <v>2.68</v>
      </c>
      <c r="F792" s="6">
        <v>5000</v>
      </c>
      <c r="G792" s="5">
        <v>1.3989614248275757</v>
      </c>
      <c r="H792" s="5">
        <v>3.2142281532287598</v>
      </c>
      <c r="I792" s="5">
        <v>101.17959999999999</v>
      </c>
      <c r="J792" s="5">
        <v>101.17959999999999</v>
      </c>
      <c r="K792" s="5">
        <v>101.17959999999999</v>
      </c>
      <c r="L792" s="5">
        <v>101.17959999999999</v>
      </c>
      <c r="M792" s="5">
        <v>101.17959999999999</v>
      </c>
      <c r="N792" s="5">
        <v>103.1872</v>
      </c>
      <c r="O792" s="5">
        <v>103.1872</v>
      </c>
      <c r="P792" s="5">
        <v>103.1872</v>
      </c>
      <c r="Q792" s="5">
        <v>103.1872</v>
      </c>
      <c r="R792" s="5">
        <v>103.18721644</v>
      </c>
      <c r="S792" s="5">
        <v>2.68</v>
      </c>
      <c r="T792" s="5">
        <v>2.68</v>
      </c>
      <c r="U792" s="5">
        <v>2.68</v>
      </c>
      <c r="V792" s="5">
        <v>2.68</v>
      </c>
      <c r="W792" s="5">
        <v>2.68</v>
      </c>
      <c r="X792" s="4" t="s">
        <v>23</v>
      </c>
      <c r="Y792" s="3">
        <v>42109</v>
      </c>
      <c r="Z792" s="7">
        <v>1.4328767123287671</v>
      </c>
      <c r="AA792" s="5">
        <v>3.54</v>
      </c>
    </row>
    <row r="793" spans="1:27" x14ac:dyDescent="0.25">
      <c r="A793" s="3">
        <v>44144</v>
      </c>
      <c r="B793" s="4" t="s">
        <v>256</v>
      </c>
      <c r="C793" s="4" t="s">
        <v>257</v>
      </c>
      <c r="D793" s="5">
        <v>98.737099999999998</v>
      </c>
      <c r="E793" s="5">
        <v>2.7101000000000002</v>
      </c>
      <c r="F793" s="6">
        <v>5000</v>
      </c>
      <c r="G793" s="5">
        <v>0.26849314570426941</v>
      </c>
      <c r="H793" s="5">
        <v>0.32284572720527649</v>
      </c>
      <c r="I793" s="5">
        <v>98.737099999999998</v>
      </c>
      <c r="J793" s="5">
        <v>98.737099999999998</v>
      </c>
      <c r="K793" s="5">
        <v>98.737099999999998</v>
      </c>
      <c r="L793" s="5">
        <v>98.737099999999998</v>
      </c>
      <c r="M793" s="5">
        <v>98.737099999999998</v>
      </c>
      <c r="N793" s="5">
        <v>99.278499999999994</v>
      </c>
      <c r="O793" s="5">
        <v>99.278499999999994</v>
      </c>
      <c r="P793" s="5">
        <v>99.278499999999994</v>
      </c>
      <c r="Q793" s="5">
        <v>99.278499999999994</v>
      </c>
      <c r="R793" s="5">
        <v>99.27848462</v>
      </c>
      <c r="S793" s="5">
        <v>2.7101000000000002</v>
      </c>
      <c r="T793" s="5">
        <v>2.7101000000000002</v>
      </c>
      <c r="U793" s="5">
        <v>2.7101000000000002</v>
      </c>
      <c r="V793" s="5">
        <v>2.7101000000000002</v>
      </c>
      <c r="W793" s="5">
        <v>2.7101000000000002</v>
      </c>
      <c r="X793" s="4" t="s">
        <v>23</v>
      </c>
      <c r="Y793" s="3">
        <v>44057</v>
      </c>
      <c r="Z793" s="7">
        <v>0.26849315068493151</v>
      </c>
      <c r="AA793" s="5">
        <v>2.3814000000000002</v>
      </c>
    </row>
    <row r="794" spans="1:27" x14ac:dyDescent="0.25">
      <c r="A794" s="3">
        <v>44144</v>
      </c>
      <c r="B794" s="4" t="s">
        <v>232</v>
      </c>
      <c r="C794" s="4" t="s">
        <v>233</v>
      </c>
      <c r="D794" s="5">
        <v>100.71</v>
      </c>
      <c r="E794" s="5">
        <v>2.86</v>
      </c>
      <c r="F794" s="6">
        <v>5000</v>
      </c>
      <c r="G794" s="5">
        <v>2.3502953052520752</v>
      </c>
      <c r="H794" s="5">
        <v>7.5781693458557129</v>
      </c>
      <c r="I794" s="5">
        <v>100.71</v>
      </c>
      <c r="J794" s="5">
        <v>100.71</v>
      </c>
      <c r="K794" s="5">
        <v>100.71</v>
      </c>
      <c r="L794" s="5">
        <v>100.71</v>
      </c>
      <c r="M794" s="5">
        <v>100.71</v>
      </c>
      <c r="N794" s="5">
        <v>102.4817</v>
      </c>
      <c r="O794" s="5">
        <v>102.4817</v>
      </c>
      <c r="P794" s="5">
        <v>102.4817</v>
      </c>
      <c r="Q794" s="5">
        <v>102.4817</v>
      </c>
      <c r="R794" s="5">
        <v>102.48172603</v>
      </c>
      <c r="S794" s="5">
        <v>2.86</v>
      </c>
      <c r="T794" s="5">
        <v>2.86</v>
      </c>
      <c r="U794" s="5">
        <v>2.86</v>
      </c>
      <c r="V794" s="5">
        <v>2.86</v>
      </c>
      <c r="W794" s="5">
        <v>2.86</v>
      </c>
      <c r="X794" s="4" t="s">
        <v>23</v>
      </c>
      <c r="Y794" s="3">
        <v>43208</v>
      </c>
      <c r="Z794" s="7">
        <v>2.441095890410959</v>
      </c>
      <c r="AA794" s="5">
        <v>3.17</v>
      </c>
    </row>
    <row r="795" spans="1:27" x14ac:dyDescent="0.25">
      <c r="A795" s="3">
        <v>44144</v>
      </c>
      <c r="B795" s="4" t="s">
        <v>155</v>
      </c>
      <c r="C795" s="4" t="s">
        <v>156</v>
      </c>
      <c r="D795" s="5">
        <v>95.7</v>
      </c>
      <c r="E795" s="5">
        <v>3.7839505672454834</v>
      </c>
      <c r="F795" s="6">
        <v>3406.8</v>
      </c>
      <c r="G795" s="5">
        <v>16.819442749023438</v>
      </c>
      <c r="H795" s="5">
        <v>353.93399047851563</v>
      </c>
      <c r="I795" s="5">
        <v>95.86</v>
      </c>
      <c r="J795" s="5">
        <v>95.91</v>
      </c>
      <c r="K795" s="5">
        <v>95.52</v>
      </c>
      <c r="L795" s="5">
        <v>95.7</v>
      </c>
      <c r="M795" s="5">
        <v>95.706234589644239</v>
      </c>
      <c r="N795" s="5">
        <v>96.014300000000006</v>
      </c>
      <c r="O795" s="5">
        <v>96.064300000000003</v>
      </c>
      <c r="P795" s="5">
        <v>95.674300000000002</v>
      </c>
      <c r="Q795" s="5">
        <v>95.854299999999995</v>
      </c>
      <c r="R795" s="5">
        <v>95.860535959639549</v>
      </c>
      <c r="S795" s="5">
        <v>3.7738280199999998</v>
      </c>
      <c r="T795" s="5">
        <v>3.7706693100000002</v>
      </c>
      <c r="U795" s="5">
        <v>3.7953649500000002</v>
      </c>
      <c r="V795" s="5">
        <v>3.7839505672454834</v>
      </c>
      <c r="W795" s="5">
        <v>3.7835556399999999</v>
      </c>
      <c r="X795" s="4" t="s">
        <v>88</v>
      </c>
      <c r="Y795" s="3">
        <v>42482</v>
      </c>
      <c r="Z795" s="7">
        <v>25.473972602739725</v>
      </c>
      <c r="AA795" s="5">
        <v>3.52</v>
      </c>
    </row>
    <row r="796" spans="1:27" x14ac:dyDescent="0.25">
      <c r="A796" s="3">
        <v>44144</v>
      </c>
      <c r="B796" s="4" t="s">
        <v>107</v>
      </c>
      <c r="C796" s="4" t="s">
        <v>108</v>
      </c>
      <c r="D796" s="5">
        <v>99.960700000000003</v>
      </c>
      <c r="E796" s="5">
        <v>2.95</v>
      </c>
      <c r="F796" s="6">
        <v>1927</v>
      </c>
      <c r="G796" s="5">
        <v>3.7713274955749512</v>
      </c>
      <c r="H796" s="5">
        <v>17.324665069580078</v>
      </c>
      <c r="I796" s="5">
        <v>100.0431</v>
      </c>
      <c r="J796" s="5">
        <v>100.0431</v>
      </c>
      <c r="K796" s="5">
        <v>99.960700000000003</v>
      </c>
      <c r="L796" s="5">
        <v>99.960700000000003</v>
      </c>
      <c r="M796" s="5">
        <v>100.00030098598859</v>
      </c>
      <c r="N796" s="5">
        <v>100.22839999999999</v>
      </c>
      <c r="O796" s="5">
        <v>100.22839999999999</v>
      </c>
      <c r="P796" s="5">
        <v>100.146</v>
      </c>
      <c r="Q796" s="5">
        <v>100.146</v>
      </c>
      <c r="R796" s="5">
        <v>100.18556125599376</v>
      </c>
      <c r="S796" s="5">
        <v>2.9275000000000002</v>
      </c>
      <c r="T796" s="5">
        <v>2.95</v>
      </c>
      <c r="U796" s="5">
        <v>2.9275000000000002</v>
      </c>
      <c r="V796" s="5">
        <v>2.95</v>
      </c>
      <c r="W796" s="5">
        <v>2.9392</v>
      </c>
      <c r="X796" s="4" t="s">
        <v>23</v>
      </c>
      <c r="Y796" s="3">
        <v>43754</v>
      </c>
      <c r="Z796" s="7">
        <v>3.9397260273972603</v>
      </c>
      <c r="AA796" s="5">
        <v>2.94</v>
      </c>
    </row>
    <row r="797" spans="1:27" x14ac:dyDescent="0.25">
      <c r="A797" s="3">
        <v>44144</v>
      </c>
      <c r="B797" s="4" t="s">
        <v>125</v>
      </c>
      <c r="C797" s="4" t="s">
        <v>126</v>
      </c>
      <c r="D797" s="5">
        <v>100.971</v>
      </c>
      <c r="E797" s="5">
        <v>3.01</v>
      </c>
      <c r="F797" s="6">
        <v>1796</v>
      </c>
      <c r="G797" s="5">
        <v>4.6304159164428711</v>
      </c>
      <c r="H797" s="5">
        <v>25.944498062133789</v>
      </c>
      <c r="I797" s="5">
        <v>100.9706</v>
      </c>
      <c r="J797" s="5">
        <v>100.971</v>
      </c>
      <c r="K797" s="5">
        <v>100.9706</v>
      </c>
      <c r="L797" s="5">
        <v>100.971</v>
      </c>
      <c r="M797" s="5">
        <v>100.97070155902004</v>
      </c>
      <c r="N797" s="5">
        <v>103.95310000000001</v>
      </c>
      <c r="O797" s="5">
        <v>103.95350000000001</v>
      </c>
      <c r="P797" s="5">
        <v>103.95310000000001</v>
      </c>
      <c r="Q797" s="5">
        <v>103.95350000000001</v>
      </c>
      <c r="R797" s="5">
        <v>103.95316057900889</v>
      </c>
      <c r="S797" s="5">
        <v>3.01</v>
      </c>
      <c r="T797" s="5">
        <v>3.01</v>
      </c>
      <c r="U797" s="5">
        <v>3.01</v>
      </c>
      <c r="V797" s="5">
        <v>3.01</v>
      </c>
      <c r="W797" s="5">
        <v>3.01</v>
      </c>
      <c r="X797" s="4" t="s">
        <v>23</v>
      </c>
      <c r="Y797" s="3">
        <v>43439</v>
      </c>
      <c r="Z797" s="7">
        <v>5.0767123287671234</v>
      </c>
      <c r="AA797" s="5">
        <v>3.22</v>
      </c>
    </row>
    <row r="798" spans="1:27" x14ac:dyDescent="0.25">
      <c r="A798" s="3">
        <v>44144</v>
      </c>
      <c r="B798" s="4" t="s">
        <v>113</v>
      </c>
      <c r="C798" s="4" t="s">
        <v>114</v>
      </c>
      <c r="D798" s="5">
        <v>100.789</v>
      </c>
      <c r="E798" s="5">
        <v>2.94</v>
      </c>
      <c r="F798" s="6">
        <v>1290</v>
      </c>
      <c r="G798" s="5">
        <v>3.2409229278564453</v>
      </c>
      <c r="H798" s="5">
        <v>13.341370582580566</v>
      </c>
      <c r="I798" s="5">
        <v>100.86960000000001</v>
      </c>
      <c r="J798" s="5">
        <v>100.88639999999999</v>
      </c>
      <c r="K798" s="5">
        <v>100.789</v>
      </c>
      <c r="L798" s="5">
        <v>100.789</v>
      </c>
      <c r="M798" s="5">
        <v>100.8777984496124</v>
      </c>
      <c r="N798" s="5">
        <v>102.72239999999999</v>
      </c>
      <c r="O798" s="5">
        <v>102.7392</v>
      </c>
      <c r="P798" s="5">
        <v>102.6418</v>
      </c>
      <c r="Q798" s="5">
        <v>102.6418</v>
      </c>
      <c r="R798" s="5">
        <v>102.73062036961241</v>
      </c>
      <c r="S798" s="5">
        <v>2.915</v>
      </c>
      <c r="T798" s="5">
        <v>2.94</v>
      </c>
      <c r="U798" s="5">
        <v>2.91</v>
      </c>
      <c r="V798" s="5">
        <v>2.94</v>
      </c>
      <c r="W798" s="5">
        <v>2.9125999999999999</v>
      </c>
      <c r="X798" s="4" t="s">
        <v>23</v>
      </c>
      <c r="Y798" s="3">
        <v>43565</v>
      </c>
      <c r="Z798" s="7">
        <v>3.4219178082191779</v>
      </c>
      <c r="AA798" s="5">
        <v>3.19</v>
      </c>
    </row>
    <row r="799" spans="1:27" x14ac:dyDescent="0.25">
      <c r="A799" s="3">
        <v>44144</v>
      </c>
      <c r="B799" s="4" t="s">
        <v>320</v>
      </c>
      <c r="C799" s="4" t="s">
        <v>321</v>
      </c>
      <c r="D799" s="5">
        <v>105.4235</v>
      </c>
      <c r="E799" s="5">
        <v>2.72</v>
      </c>
      <c r="F799" s="6">
        <v>1000</v>
      </c>
      <c r="G799" s="5">
        <v>3.1496963500976563</v>
      </c>
      <c r="H799" s="5">
        <v>12.783103942871094</v>
      </c>
      <c r="I799" s="5">
        <v>105.4235</v>
      </c>
      <c r="J799" s="5">
        <v>105.4235</v>
      </c>
      <c r="K799" s="5">
        <v>105.4235</v>
      </c>
      <c r="L799" s="5">
        <v>105.4235</v>
      </c>
      <c r="M799" s="5">
        <v>105.4235</v>
      </c>
      <c r="N799" s="5">
        <v>106.03400000000001</v>
      </c>
      <c r="O799" s="5">
        <v>106.03400000000001</v>
      </c>
      <c r="P799" s="5">
        <v>106.03400000000001</v>
      </c>
      <c r="Q799" s="5">
        <v>106.03400000000001</v>
      </c>
      <c r="R799" s="5">
        <v>106.03399724000002</v>
      </c>
      <c r="S799" s="5">
        <v>2.72</v>
      </c>
      <c r="T799" s="5">
        <v>2.72</v>
      </c>
      <c r="U799" s="5">
        <v>2.72</v>
      </c>
      <c r="V799" s="5">
        <v>2.72</v>
      </c>
      <c r="W799" s="5">
        <v>2.72</v>
      </c>
      <c r="X799" s="4" t="s">
        <v>23</v>
      </c>
      <c r="Y799" s="3">
        <v>41717</v>
      </c>
      <c r="Z799" s="7">
        <v>3.3616438356164382</v>
      </c>
      <c r="AA799" s="5">
        <v>4.42</v>
      </c>
    </row>
    <row r="800" spans="1:27" x14ac:dyDescent="0.25">
      <c r="A800" s="3">
        <v>44144</v>
      </c>
      <c r="B800" s="4" t="s">
        <v>161</v>
      </c>
      <c r="C800" s="4" t="s">
        <v>162</v>
      </c>
      <c r="D800" s="5">
        <v>101.2</v>
      </c>
      <c r="E800" s="5">
        <v>2.8822119235992432</v>
      </c>
      <c r="F800" s="6">
        <v>905.5</v>
      </c>
      <c r="G800" s="5">
        <v>2.3540866374969482</v>
      </c>
      <c r="H800" s="5">
        <v>7.5693931579589844</v>
      </c>
      <c r="I800" s="5">
        <v>101.22</v>
      </c>
      <c r="J800" s="5">
        <v>101.25</v>
      </c>
      <c r="K800" s="5">
        <v>101.12</v>
      </c>
      <c r="L800" s="5">
        <v>101.2</v>
      </c>
      <c r="M800" s="5">
        <v>101.21489784649366</v>
      </c>
      <c r="N800" s="5">
        <v>101.4436</v>
      </c>
      <c r="O800" s="5">
        <v>101.4736</v>
      </c>
      <c r="P800" s="5">
        <v>101.3436</v>
      </c>
      <c r="Q800" s="5">
        <v>101.42359999999999</v>
      </c>
      <c r="R800" s="5">
        <v>101.43845948647156</v>
      </c>
      <c r="S800" s="5">
        <v>2.8737196200000001</v>
      </c>
      <c r="T800" s="5">
        <v>2.8609851399999999</v>
      </c>
      <c r="U800" s="5">
        <v>2.9162014300000001</v>
      </c>
      <c r="V800" s="5">
        <v>2.8822119235992432</v>
      </c>
      <c r="W800" s="5">
        <v>2.87588585</v>
      </c>
      <c r="X800" s="4" t="s">
        <v>88</v>
      </c>
      <c r="Y800" s="3">
        <v>37728</v>
      </c>
      <c r="Z800" s="7">
        <v>2.4356164383561643</v>
      </c>
      <c r="AA800" s="5">
        <v>3.4</v>
      </c>
    </row>
    <row r="801" spans="1:27" x14ac:dyDescent="0.25">
      <c r="A801" s="3">
        <v>44144</v>
      </c>
      <c r="B801" s="4" t="s">
        <v>228</v>
      </c>
      <c r="C801" s="4" t="s">
        <v>229</v>
      </c>
      <c r="D801" s="5">
        <v>105.20610000000001</v>
      </c>
      <c r="E801" s="5">
        <v>2.9874999999999998</v>
      </c>
      <c r="F801" s="6">
        <v>779</v>
      </c>
      <c r="G801" s="5">
        <v>6.2156329154968262</v>
      </c>
      <c r="H801" s="5">
        <v>45.042919158935547</v>
      </c>
      <c r="I801" s="5">
        <v>105.7714</v>
      </c>
      <c r="J801" s="5">
        <v>105.7714</v>
      </c>
      <c r="K801" s="5">
        <v>105.1901</v>
      </c>
      <c r="L801" s="5">
        <v>105.20610000000001</v>
      </c>
      <c r="M801" s="5">
        <v>105.56519897304236</v>
      </c>
      <c r="N801" s="5">
        <v>105.84529999999999</v>
      </c>
      <c r="O801" s="5">
        <v>105.84529999999999</v>
      </c>
      <c r="P801" s="5">
        <v>105.264</v>
      </c>
      <c r="Q801" s="5">
        <v>105.28</v>
      </c>
      <c r="R801" s="5">
        <v>105.63906637304237</v>
      </c>
      <c r="S801" s="5">
        <v>2.9</v>
      </c>
      <c r="T801" s="5">
        <v>2.99</v>
      </c>
      <c r="U801" s="5">
        <v>2.9</v>
      </c>
      <c r="V801" s="5">
        <v>2.9874999999999998</v>
      </c>
      <c r="W801" s="5">
        <v>2.9319000000000002</v>
      </c>
      <c r="X801" s="4" t="s">
        <v>23</v>
      </c>
      <c r="Y801" s="3">
        <v>43040</v>
      </c>
      <c r="Z801" s="7">
        <v>6.9835616438356167</v>
      </c>
      <c r="AA801" s="5">
        <v>3.82</v>
      </c>
    </row>
    <row r="802" spans="1:27" x14ac:dyDescent="0.25">
      <c r="A802" s="3">
        <v>44144</v>
      </c>
      <c r="B802" s="4" t="s">
        <v>131</v>
      </c>
      <c r="C802" s="4" t="s">
        <v>132</v>
      </c>
      <c r="D802" s="5">
        <v>100.21040000000001</v>
      </c>
      <c r="E802" s="5">
        <v>3.99</v>
      </c>
      <c r="F802" s="6">
        <v>445</v>
      </c>
      <c r="G802" s="5">
        <v>21.595861434936523</v>
      </c>
      <c r="H802" s="5">
        <v>699.38641357421875</v>
      </c>
      <c r="I802" s="5">
        <v>100.21040000000001</v>
      </c>
      <c r="J802" s="5">
        <v>100.21040000000001</v>
      </c>
      <c r="K802" s="5">
        <v>100.21040000000001</v>
      </c>
      <c r="L802" s="5">
        <v>100.21040000000001</v>
      </c>
      <c r="M802" s="5">
        <v>100.21040449438202</v>
      </c>
      <c r="N802" s="5">
        <v>101.7186</v>
      </c>
      <c r="O802" s="5">
        <v>101.7186</v>
      </c>
      <c r="P802" s="5">
        <v>101.7186</v>
      </c>
      <c r="Q802" s="5">
        <v>101.7186</v>
      </c>
      <c r="R802" s="5">
        <v>101.71860121438202</v>
      </c>
      <c r="S802" s="5">
        <v>3.99</v>
      </c>
      <c r="T802" s="5">
        <v>3.99</v>
      </c>
      <c r="U802" s="5">
        <v>3.99</v>
      </c>
      <c r="V802" s="5">
        <v>3.99</v>
      </c>
      <c r="W802" s="5">
        <v>3.99</v>
      </c>
      <c r="X802" s="4" t="s">
        <v>23</v>
      </c>
      <c r="Y802" s="3">
        <v>43637</v>
      </c>
      <c r="Z802" s="7">
        <v>48.654794520547945</v>
      </c>
      <c r="AA802" s="5">
        <v>4</v>
      </c>
    </row>
    <row r="803" spans="1:27" x14ac:dyDescent="0.25">
      <c r="A803" s="3">
        <v>44144</v>
      </c>
      <c r="B803" s="4" t="s">
        <v>157</v>
      </c>
      <c r="C803" s="4" t="s">
        <v>158</v>
      </c>
      <c r="D803" s="5">
        <v>100.46</v>
      </c>
      <c r="E803" s="5">
        <v>3.9776666164398193</v>
      </c>
      <c r="F803" s="6">
        <v>385.3</v>
      </c>
      <c r="G803" s="5">
        <v>21.627702713012695</v>
      </c>
      <c r="H803" s="5">
        <v>701.07696533203125</v>
      </c>
      <c r="I803" s="5">
        <v>100.58</v>
      </c>
      <c r="J803" s="5">
        <v>100.58</v>
      </c>
      <c r="K803" s="5">
        <v>100.39</v>
      </c>
      <c r="L803" s="5">
        <v>100.46</v>
      </c>
      <c r="M803" s="5">
        <v>100.52486374253829</v>
      </c>
      <c r="N803" s="5">
        <v>102.1033</v>
      </c>
      <c r="O803" s="5">
        <v>102.1033</v>
      </c>
      <c r="P803" s="5">
        <v>101.91330000000001</v>
      </c>
      <c r="Q803" s="5">
        <v>101.9833</v>
      </c>
      <c r="R803" s="5">
        <v>102.04815141266545</v>
      </c>
      <c r="S803" s="5">
        <v>3.9720951599999998</v>
      </c>
      <c r="T803" s="5">
        <v>3.9720951599999998</v>
      </c>
      <c r="U803" s="5">
        <v>3.98092142</v>
      </c>
      <c r="V803" s="5">
        <v>3.9776666164398193</v>
      </c>
      <c r="W803" s="5">
        <v>3.9746537499999999</v>
      </c>
      <c r="X803" s="4" t="s">
        <v>88</v>
      </c>
      <c r="Y803" s="3">
        <v>43637</v>
      </c>
      <c r="Z803" s="7">
        <v>48.654794520547945</v>
      </c>
      <c r="AA803" s="5">
        <v>4</v>
      </c>
    </row>
    <row r="804" spans="1:27" x14ac:dyDescent="0.25">
      <c r="A804" s="3">
        <v>44144</v>
      </c>
      <c r="B804" s="4" t="s">
        <v>169</v>
      </c>
      <c r="C804" s="4" t="s">
        <v>170</v>
      </c>
      <c r="D804" s="5">
        <v>94.6</v>
      </c>
      <c r="E804" s="5">
        <v>3.9792439937591553</v>
      </c>
      <c r="F804" s="6">
        <v>215.2</v>
      </c>
      <c r="G804" s="5">
        <v>21.969715118408203</v>
      </c>
      <c r="H804" s="5">
        <v>727.0823974609375</v>
      </c>
      <c r="I804" s="5">
        <v>94.7</v>
      </c>
      <c r="J804" s="5">
        <v>94.84</v>
      </c>
      <c r="K804" s="5">
        <v>94.53</v>
      </c>
      <c r="L804" s="5">
        <v>94.6</v>
      </c>
      <c r="M804" s="5">
        <v>94.639126394052042</v>
      </c>
      <c r="N804" s="5">
        <v>96.427000000000007</v>
      </c>
      <c r="O804" s="5">
        <v>96.566999999999993</v>
      </c>
      <c r="P804" s="5">
        <v>96.257000000000005</v>
      </c>
      <c r="Q804" s="5">
        <v>96.326999999999998</v>
      </c>
      <c r="R804" s="5">
        <v>96.366167493959111</v>
      </c>
      <c r="S804" s="5">
        <v>3.97440405</v>
      </c>
      <c r="T804" s="5">
        <v>3.96764172</v>
      </c>
      <c r="U804" s="5">
        <v>3.9826367299999998</v>
      </c>
      <c r="V804" s="5">
        <v>3.9792439937591553</v>
      </c>
      <c r="W804" s="5">
        <v>3.9773493200000001</v>
      </c>
      <c r="X804" s="4" t="s">
        <v>88</v>
      </c>
      <c r="Y804" s="3">
        <v>43973</v>
      </c>
      <c r="Z804" s="7">
        <v>49.57260273972603</v>
      </c>
      <c r="AA804" s="5">
        <v>3.73</v>
      </c>
    </row>
    <row r="805" spans="1:27" x14ac:dyDescent="0.25">
      <c r="A805" s="3">
        <v>44144</v>
      </c>
      <c r="B805" s="4" t="s">
        <v>186</v>
      </c>
      <c r="C805" s="4" t="s">
        <v>187</v>
      </c>
      <c r="D805" s="5">
        <v>102.91</v>
      </c>
      <c r="E805" s="5">
        <v>3.7566978931427002</v>
      </c>
      <c r="F805" s="6">
        <v>193.9</v>
      </c>
      <c r="G805" s="5">
        <v>16.012411117553711</v>
      </c>
      <c r="H805" s="5">
        <v>325.65255737304688</v>
      </c>
      <c r="I805" s="5">
        <v>102.31</v>
      </c>
      <c r="J805" s="5">
        <v>103.2</v>
      </c>
      <c r="K805" s="5">
        <v>102.31</v>
      </c>
      <c r="L805" s="5">
        <v>102.91</v>
      </c>
      <c r="M805" s="5">
        <v>102.97328519855596</v>
      </c>
      <c r="N805" s="5">
        <v>103.4542</v>
      </c>
      <c r="O805" s="5">
        <v>104.3442</v>
      </c>
      <c r="P805" s="5">
        <v>103.4542</v>
      </c>
      <c r="Q805" s="5">
        <v>104.05419999999999</v>
      </c>
      <c r="R805" s="5">
        <v>104.11750437854563</v>
      </c>
      <c r="S805" s="5">
        <v>3.7936055099999999</v>
      </c>
      <c r="T805" s="5">
        <v>3.7389610200000001</v>
      </c>
      <c r="U805" s="5">
        <v>3.7936055099999999</v>
      </c>
      <c r="V805" s="5">
        <v>3.7566978931427002</v>
      </c>
      <c r="W805" s="5">
        <v>3.7528215899999999</v>
      </c>
      <c r="X805" s="4" t="s">
        <v>88</v>
      </c>
      <c r="Y805" s="3">
        <v>42209</v>
      </c>
      <c r="Z805" s="7">
        <v>24.728767123287671</v>
      </c>
      <c r="AA805" s="5">
        <v>3.94</v>
      </c>
    </row>
    <row r="806" spans="1:27" x14ac:dyDescent="0.25">
      <c r="A806" s="3">
        <v>44144</v>
      </c>
      <c r="B806" s="4" t="s">
        <v>171</v>
      </c>
      <c r="C806" s="4" t="s">
        <v>172</v>
      </c>
      <c r="D806" s="5">
        <v>92</v>
      </c>
      <c r="E806" s="5">
        <v>3.8466553688049316</v>
      </c>
      <c r="F806" s="6">
        <v>171.3</v>
      </c>
      <c r="G806" s="5">
        <v>18.270965576171875</v>
      </c>
      <c r="H806" s="5">
        <v>430.107421875</v>
      </c>
      <c r="I806" s="5">
        <v>92.12</v>
      </c>
      <c r="J806" s="5">
        <v>92.12</v>
      </c>
      <c r="K806" s="5">
        <v>91.8</v>
      </c>
      <c r="L806" s="5">
        <v>92</v>
      </c>
      <c r="M806" s="5">
        <v>92.09836544074723</v>
      </c>
      <c r="N806" s="5">
        <v>92.630799999999994</v>
      </c>
      <c r="O806" s="5">
        <v>92.630799999999994</v>
      </c>
      <c r="P806" s="5">
        <v>92.3108</v>
      </c>
      <c r="Q806" s="5">
        <v>92.510800000000003</v>
      </c>
      <c r="R806" s="5">
        <v>92.609187360770591</v>
      </c>
      <c r="S806" s="5">
        <v>3.8394069800000001</v>
      </c>
      <c r="T806" s="5">
        <v>3.8394069800000001</v>
      </c>
      <c r="U806" s="5">
        <v>3.8587646200000001</v>
      </c>
      <c r="V806" s="5">
        <v>3.8466553688049316</v>
      </c>
      <c r="W806" s="5">
        <v>3.8407128300000002</v>
      </c>
      <c r="X806" s="4" t="s">
        <v>88</v>
      </c>
      <c r="Y806" s="3">
        <v>43903</v>
      </c>
      <c r="Z806" s="7">
        <v>29.367123287671234</v>
      </c>
      <c r="AA806" s="5">
        <v>3.39</v>
      </c>
    </row>
    <row r="807" spans="1:27" x14ac:dyDescent="0.25">
      <c r="A807" s="3">
        <v>44144</v>
      </c>
      <c r="B807" s="4" t="s">
        <v>165</v>
      </c>
      <c r="C807" s="4" t="s">
        <v>166</v>
      </c>
      <c r="D807" s="5">
        <v>98.86</v>
      </c>
      <c r="E807" s="5">
        <v>3.751244068145752</v>
      </c>
      <c r="F807" s="6">
        <v>110.7</v>
      </c>
      <c r="G807" s="5">
        <v>21.932518005371094</v>
      </c>
      <c r="H807" s="5">
        <v>701.06982421875</v>
      </c>
      <c r="I807" s="5">
        <v>98.9</v>
      </c>
      <c r="J807" s="5">
        <v>98.9</v>
      </c>
      <c r="K807" s="5">
        <v>98.8</v>
      </c>
      <c r="L807" s="5">
        <v>98.86</v>
      </c>
      <c r="M807" s="5">
        <v>98.870460704607041</v>
      </c>
      <c r="N807" s="5">
        <v>100.63339999999999</v>
      </c>
      <c r="O807" s="5">
        <v>100.63339999999999</v>
      </c>
      <c r="P807" s="5">
        <v>100.5334</v>
      </c>
      <c r="Q807" s="5">
        <v>100.5934</v>
      </c>
      <c r="R807" s="5">
        <v>100.6038853649503</v>
      </c>
      <c r="S807" s="5">
        <v>3.74939</v>
      </c>
      <c r="T807" s="5">
        <v>3.74939</v>
      </c>
      <c r="U807" s="5">
        <v>3.7540275599999999</v>
      </c>
      <c r="V807" s="5">
        <v>3.751244068145752</v>
      </c>
      <c r="W807" s="5">
        <v>3.7507591599999999</v>
      </c>
      <c r="X807" s="4" t="s">
        <v>88</v>
      </c>
      <c r="Y807" s="3">
        <v>42510</v>
      </c>
      <c r="Z807" s="7">
        <v>45.564383561643837</v>
      </c>
      <c r="AA807" s="5">
        <v>3.7</v>
      </c>
    </row>
    <row r="808" spans="1:27" x14ac:dyDescent="0.25">
      <c r="A808" s="3">
        <v>44144</v>
      </c>
      <c r="B808" s="4" t="s">
        <v>173</v>
      </c>
      <c r="C808" s="4" t="s">
        <v>174</v>
      </c>
      <c r="D808" s="5">
        <v>101.208</v>
      </c>
      <c r="E808" s="5">
        <v>2.878814697265625</v>
      </c>
      <c r="F808" s="6">
        <v>80.8</v>
      </c>
      <c r="G808" s="5">
        <v>2.3540904521942139</v>
      </c>
      <c r="H808" s="5">
        <v>7.569908618927002</v>
      </c>
      <c r="I808" s="5">
        <v>101.19</v>
      </c>
      <c r="J808" s="5">
        <v>101.399</v>
      </c>
      <c r="K808" s="5">
        <v>101.122</v>
      </c>
      <c r="L808" s="5">
        <v>101.208</v>
      </c>
      <c r="M808" s="5">
        <v>101.18027227722773</v>
      </c>
      <c r="N808" s="5">
        <v>101.4136</v>
      </c>
      <c r="O808" s="5">
        <v>101.62260000000001</v>
      </c>
      <c r="P808" s="5">
        <v>101.3456</v>
      </c>
      <c r="Q808" s="5">
        <v>101.4316</v>
      </c>
      <c r="R808" s="5">
        <v>101.40383391707921</v>
      </c>
      <c r="S808" s="5">
        <v>2.8864587400000001</v>
      </c>
      <c r="T808" s="5">
        <v>2.7978059700000002</v>
      </c>
      <c r="U808" s="5">
        <v>2.9153512899999998</v>
      </c>
      <c r="V808" s="5">
        <v>2.878814697265625</v>
      </c>
      <c r="W808" s="5">
        <v>2.8905904900000001</v>
      </c>
      <c r="X808" s="4" t="s">
        <v>175</v>
      </c>
      <c r="Y808" s="3">
        <v>37728</v>
      </c>
      <c r="Z808" s="7">
        <v>2.4356164383561643</v>
      </c>
      <c r="AA808" s="5">
        <v>3.4</v>
      </c>
    </row>
    <row r="809" spans="1:27" x14ac:dyDescent="0.25">
      <c r="A809" s="3">
        <v>44144</v>
      </c>
      <c r="B809" s="4" t="s">
        <v>178</v>
      </c>
      <c r="C809" s="4" t="s">
        <v>179</v>
      </c>
      <c r="D809" s="5">
        <v>104.06</v>
      </c>
      <c r="E809" s="5">
        <v>3.8050196170806885</v>
      </c>
      <c r="F809" s="6">
        <v>50.5</v>
      </c>
      <c r="G809" s="5">
        <v>16.626239776611328</v>
      </c>
      <c r="H809" s="5">
        <v>357.48629760742188</v>
      </c>
      <c r="I809" s="5">
        <v>104.2</v>
      </c>
      <c r="J809" s="5">
        <v>104.2</v>
      </c>
      <c r="K809" s="5">
        <v>103.71</v>
      </c>
      <c r="L809" s="5">
        <v>104.06</v>
      </c>
      <c r="M809" s="5">
        <v>103.81227722772276</v>
      </c>
      <c r="N809" s="5">
        <v>105.40949999999999</v>
      </c>
      <c r="O809" s="5">
        <v>105.40949999999999</v>
      </c>
      <c r="P809" s="5">
        <v>104.9195</v>
      </c>
      <c r="Q809" s="5">
        <v>105.26949999999999</v>
      </c>
      <c r="R809" s="5">
        <v>105.02172927722773</v>
      </c>
      <c r="S809" s="5">
        <v>3.7968566300000002</v>
      </c>
      <c r="T809" s="5">
        <v>3.7968566300000002</v>
      </c>
      <c r="U809" s="5">
        <v>3.8254919699999999</v>
      </c>
      <c r="V809" s="5">
        <v>3.8050196170806885</v>
      </c>
      <c r="W809" s="5">
        <v>3.81949988</v>
      </c>
      <c r="X809" s="4" t="s">
        <v>88</v>
      </c>
      <c r="Y809" s="3">
        <v>42937</v>
      </c>
      <c r="Z809" s="7">
        <v>26.720547945205478</v>
      </c>
      <c r="AA809" s="5">
        <v>4.05</v>
      </c>
    </row>
    <row r="810" spans="1:27" x14ac:dyDescent="0.25">
      <c r="A810" s="3">
        <v>44144</v>
      </c>
      <c r="B810" s="4" t="s">
        <v>176</v>
      </c>
      <c r="C810" s="4" t="s">
        <v>177</v>
      </c>
      <c r="D810" s="5">
        <v>102.18</v>
      </c>
      <c r="E810" s="5">
        <v>3.8400032520294189</v>
      </c>
      <c r="F810" s="6">
        <v>50.1</v>
      </c>
      <c r="G810" s="5">
        <v>17.017665863037109</v>
      </c>
      <c r="H810" s="5">
        <v>376.69244384765625</v>
      </c>
      <c r="I810" s="5">
        <v>102.21</v>
      </c>
      <c r="J810" s="5">
        <v>102.25</v>
      </c>
      <c r="K810" s="5">
        <v>102.15</v>
      </c>
      <c r="L810" s="5">
        <v>102.18</v>
      </c>
      <c r="M810" s="5">
        <v>102.20858283433135</v>
      </c>
      <c r="N810" s="5">
        <v>103.4064</v>
      </c>
      <c r="O810" s="5">
        <v>103.4464</v>
      </c>
      <c r="P810" s="5">
        <v>103.3464</v>
      </c>
      <c r="Q810" s="5">
        <v>103.3764</v>
      </c>
      <c r="R810" s="5">
        <v>103.40502119361275</v>
      </c>
      <c r="S810" s="5">
        <v>3.83826109</v>
      </c>
      <c r="T810" s="5">
        <v>3.8359394</v>
      </c>
      <c r="U810" s="5">
        <v>3.84174595</v>
      </c>
      <c r="V810" s="5">
        <v>3.8400032520294189</v>
      </c>
      <c r="W810" s="5">
        <v>3.83834337</v>
      </c>
      <c r="X810" s="4" t="s">
        <v>88</v>
      </c>
      <c r="Y810" s="3">
        <v>43301</v>
      </c>
      <c r="Z810" s="7">
        <v>27.720547945205478</v>
      </c>
      <c r="AA810" s="5">
        <v>3.97</v>
      </c>
    </row>
    <row r="811" spans="1:27" x14ac:dyDescent="0.25">
      <c r="A811" s="3">
        <v>44144</v>
      </c>
      <c r="B811" s="4" t="s">
        <v>194</v>
      </c>
      <c r="C811" s="4" t="s">
        <v>195</v>
      </c>
      <c r="D811" s="5">
        <v>102.35</v>
      </c>
      <c r="E811" s="5">
        <v>3.7797505855560303</v>
      </c>
      <c r="F811" s="6">
        <v>9.4</v>
      </c>
      <c r="G811" s="5">
        <v>21.556947708129883</v>
      </c>
      <c r="H811" s="5">
        <v>678.2601318359375</v>
      </c>
      <c r="I811" s="5">
        <v>102.35</v>
      </c>
      <c r="J811" s="5">
        <v>103</v>
      </c>
      <c r="K811" s="5">
        <v>102.35</v>
      </c>
      <c r="L811" s="5">
        <v>102.35</v>
      </c>
      <c r="M811" s="5">
        <v>102.3904255319149</v>
      </c>
      <c r="N811" s="5">
        <v>104.1724</v>
      </c>
      <c r="O811" s="5">
        <v>104.8224</v>
      </c>
      <c r="P811" s="5">
        <v>104.1724</v>
      </c>
      <c r="Q811" s="5">
        <v>104.1724</v>
      </c>
      <c r="R811" s="5">
        <v>104.21286393617021</v>
      </c>
      <c r="S811" s="5">
        <v>3.7797505199999999</v>
      </c>
      <c r="T811" s="5">
        <v>3.75027753</v>
      </c>
      <c r="U811" s="5">
        <v>3.7797505199999999</v>
      </c>
      <c r="V811" s="5">
        <v>3.7797505855560303</v>
      </c>
      <c r="W811" s="5">
        <v>3.7779091899999999</v>
      </c>
      <c r="X811" s="4" t="s">
        <v>88</v>
      </c>
      <c r="Y811" s="3">
        <v>42328</v>
      </c>
      <c r="Z811" s="7">
        <v>45.06849315068493</v>
      </c>
      <c r="AA811" s="5">
        <v>3.89</v>
      </c>
    </row>
    <row r="812" spans="1:27" x14ac:dyDescent="0.25">
      <c r="A812" s="3">
        <v>44144</v>
      </c>
      <c r="B812" s="4" t="s">
        <v>278</v>
      </c>
      <c r="C812" s="4" t="s">
        <v>279</v>
      </c>
      <c r="D812" s="5">
        <v>99.8</v>
      </c>
      <c r="E812" s="5">
        <v>2.8339393138885498</v>
      </c>
      <c r="F812" s="6">
        <v>9</v>
      </c>
      <c r="G812" s="5">
        <v>1.2970565557479858</v>
      </c>
      <c r="H812" s="5">
        <v>2.8416140079498291</v>
      </c>
      <c r="I812" s="5">
        <v>99.8</v>
      </c>
      <c r="J812" s="5">
        <v>99.8</v>
      </c>
      <c r="K812" s="5">
        <v>99.8</v>
      </c>
      <c r="L812" s="5">
        <v>99.8</v>
      </c>
      <c r="M812" s="5">
        <v>99.8</v>
      </c>
      <c r="N812" s="5">
        <v>101.6277</v>
      </c>
      <c r="O812" s="5">
        <v>101.6277</v>
      </c>
      <c r="P812" s="5">
        <v>101.6277</v>
      </c>
      <c r="Q812" s="5">
        <v>101.6277</v>
      </c>
      <c r="R812" s="5">
        <v>101.627726</v>
      </c>
      <c r="S812" s="5">
        <v>2.83393943</v>
      </c>
      <c r="T812" s="5">
        <v>2.83393943</v>
      </c>
      <c r="U812" s="5">
        <v>2.83393943</v>
      </c>
      <c r="V812" s="5">
        <v>2.8339393138885498</v>
      </c>
      <c r="W812" s="5">
        <v>2.83393943</v>
      </c>
      <c r="X812" s="4" t="s">
        <v>88</v>
      </c>
      <c r="Y812" s="3">
        <v>43530</v>
      </c>
      <c r="Z812" s="7">
        <v>1.3232876712328767</v>
      </c>
      <c r="AA812" s="5">
        <v>2.69</v>
      </c>
    </row>
    <row r="813" spans="1:27" x14ac:dyDescent="0.25">
      <c r="A813" s="3">
        <v>44144</v>
      </c>
      <c r="B813" s="4" t="s">
        <v>184</v>
      </c>
      <c r="C813" s="4" t="s">
        <v>185</v>
      </c>
      <c r="D813" s="5">
        <v>98.04</v>
      </c>
      <c r="E813" s="5">
        <v>3.291640043258667</v>
      </c>
      <c r="F813" s="6">
        <v>7</v>
      </c>
      <c r="G813" s="5">
        <v>5.1067299842834473</v>
      </c>
      <c r="H813" s="5">
        <v>30.360763549804688</v>
      </c>
      <c r="I813" s="5">
        <v>98.04</v>
      </c>
      <c r="J813" s="5">
        <v>98.04</v>
      </c>
      <c r="K813" s="5">
        <v>98.04</v>
      </c>
      <c r="L813" s="5">
        <v>98.04</v>
      </c>
      <c r="M813" s="5">
        <v>98.04</v>
      </c>
      <c r="N813" s="5">
        <v>98.079700000000003</v>
      </c>
      <c r="O813" s="5">
        <v>98.079700000000003</v>
      </c>
      <c r="P813" s="5">
        <v>98.079700000000003</v>
      </c>
      <c r="Q813" s="5">
        <v>98.079700000000003</v>
      </c>
      <c r="R813" s="5">
        <v>98.079725999999994</v>
      </c>
      <c r="S813" s="5">
        <v>3.2916401400000002</v>
      </c>
      <c r="T813" s="5">
        <v>3.2916401400000002</v>
      </c>
      <c r="U813" s="5">
        <v>3.2916401400000002</v>
      </c>
      <c r="V813" s="5">
        <v>3.291640043258667</v>
      </c>
      <c r="W813" s="5">
        <v>3.2916401400000002</v>
      </c>
      <c r="X813" s="4" t="s">
        <v>88</v>
      </c>
      <c r="Y813" s="3">
        <v>42494</v>
      </c>
      <c r="Z813" s="7">
        <v>5.4876712328767123</v>
      </c>
      <c r="AA813" s="5">
        <v>2.9</v>
      </c>
    </row>
    <row r="814" spans="1:27" x14ac:dyDescent="0.25">
      <c r="A814" s="3">
        <v>44144</v>
      </c>
      <c r="B814" s="4" t="s">
        <v>356</v>
      </c>
      <c r="C814" s="4" t="s">
        <v>357</v>
      </c>
      <c r="D814" s="5">
        <v>100.15</v>
      </c>
      <c r="E814" s="5">
        <v>-6.8626971244812012</v>
      </c>
      <c r="F814" s="6">
        <v>6.3</v>
      </c>
      <c r="G814" s="5">
        <v>1.6438359394669533E-2</v>
      </c>
      <c r="H814" s="5">
        <v>1.9261589273810387E-2</v>
      </c>
      <c r="I814" s="5">
        <v>100.2</v>
      </c>
      <c r="J814" s="5">
        <v>100.2</v>
      </c>
      <c r="K814" s="5">
        <v>100.15</v>
      </c>
      <c r="L814" s="5">
        <v>100.15</v>
      </c>
      <c r="M814" s="5">
        <v>100.16031746031746</v>
      </c>
      <c r="N814" s="5">
        <v>101.99</v>
      </c>
      <c r="O814" s="5">
        <v>101.99</v>
      </c>
      <c r="P814" s="5">
        <v>101.94</v>
      </c>
      <c r="Q814" s="5">
        <v>101.94</v>
      </c>
      <c r="R814" s="5">
        <v>101.95031746031746</v>
      </c>
      <c r="S814" s="5">
        <v>-9.8416511399999997</v>
      </c>
      <c r="T814" s="5">
        <v>-9.8416511399999997</v>
      </c>
      <c r="U814" s="5">
        <v>-6.8626970099999998</v>
      </c>
      <c r="V814" s="5">
        <v>-6.8626971244812012</v>
      </c>
      <c r="W814" s="5">
        <v>-7.4766005299999998</v>
      </c>
      <c r="X814" s="4" t="s">
        <v>88</v>
      </c>
      <c r="Y814" s="3">
        <v>38670</v>
      </c>
      <c r="Z814" s="7">
        <v>1.643835616438356E-2</v>
      </c>
      <c r="AA814" s="5">
        <v>3.65</v>
      </c>
    </row>
    <row r="815" spans="1:27" x14ac:dyDescent="0.25">
      <c r="A815" s="3">
        <v>44144</v>
      </c>
      <c r="B815" s="4" t="s">
        <v>180</v>
      </c>
      <c r="C815" s="4" t="s">
        <v>181</v>
      </c>
      <c r="D815" s="5">
        <v>98.903999999999996</v>
      </c>
      <c r="E815" s="5">
        <v>3.7492046356201172</v>
      </c>
      <c r="F815" s="6">
        <v>5.4</v>
      </c>
      <c r="G815" s="5">
        <v>21.937465667724609</v>
      </c>
      <c r="H815" s="5">
        <v>701.3255615234375</v>
      </c>
      <c r="I815" s="5">
        <v>98.903999999999996</v>
      </c>
      <c r="J815" s="5">
        <v>99.097999999999999</v>
      </c>
      <c r="K815" s="5">
        <v>98.903999999999996</v>
      </c>
      <c r="L815" s="5">
        <v>98.903999999999996</v>
      </c>
      <c r="M815" s="5">
        <v>98.989629629629633</v>
      </c>
      <c r="N815" s="5">
        <v>100.6374</v>
      </c>
      <c r="O815" s="5">
        <v>100.8314</v>
      </c>
      <c r="P815" s="5">
        <v>100.6374</v>
      </c>
      <c r="Q815" s="5">
        <v>100.6374</v>
      </c>
      <c r="R815" s="5">
        <v>100.72305425925926</v>
      </c>
      <c r="S815" s="5">
        <v>3.7492046499999998</v>
      </c>
      <c r="T815" s="5">
        <v>3.74022867</v>
      </c>
      <c r="U815" s="5">
        <v>3.7492046499999998</v>
      </c>
      <c r="V815" s="5">
        <v>3.7492046356201172</v>
      </c>
      <c r="W815" s="5">
        <v>3.7452394400000002</v>
      </c>
      <c r="X815" s="4" t="s">
        <v>175</v>
      </c>
      <c r="Y815" s="3">
        <v>42510</v>
      </c>
      <c r="Z815" s="7">
        <v>45.564383561643837</v>
      </c>
      <c r="AA815" s="5">
        <v>3.7</v>
      </c>
    </row>
    <row r="816" spans="1:27" x14ac:dyDescent="0.25">
      <c r="A816" s="3">
        <v>44144</v>
      </c>
      <c r="B816" s="4" t="s">
        <v>190</v>
      </c>
      <c r="C816" s="4" t="s">
        <v>191</v>
      </c>
      <c r="D816" s="5">
        <v>92.046999999999997</v>
      </c>
      <c r="E816" s="5">
        <v>3.7529163360595703</v>
      </c>
      <c r="F816" s="6">
        <v>3.4</v>
      </c>
      <c r="G816" s="5">
        <v>17.131956100463867</v>
      </c>
      <c r="H816" s="5">
        <v>367.28262329101563</v>
      </c>
      <c r="I816" s="5">
        <v>92.298000000000002</v>
      </c>
      <c r="J816" s="5">
        <v>92.298000000000002</v>
      </c>
      <c r="K816" s="5">
        <v>91.83</v>
      </c>
      <c r="L816" s="5">
        <v>92.046999999999997</v>
      </c>
      <c r="M816" s="5">
        <v>91.944117647058818</v>
      </c>
      <c r="N816" s="5">
        <v>93.014700000000005</v>
      </c>
      <c r="O816" s="5">
        <v>93.014700000000005</v>
      </c>
      <c r="P816" s="5">
        <v>92.546700000000001</v>
      </c>
      <c r="Q816" s="5">
        <v>92.7637</v>
      </c>
      <c r="R816" s="5">
        <v>92.66082999999999</v>
      </c>
      <c r="S816" s="5">
        <v>3.7368200800000002</v>
      </c>
      <c r="T816" s="5">
        <v>3.7368200800000002</v>
      </c>
      <c r="U816" s="5">
        <v>3.7668787500000001</v>
      </c>
      <c r="V816" s="5">
        <v>3.7529163360595703</v>
      </c>
      <c r="W816" s="5">
        <v>3.7595307500000001</v>
      </c>
      <c r="X816" s="4" t="s">
        <v>175</v>
      </c>
      <c r="Y816" s="3">
        <v>42601</v>
      </c>
      <c r="Z816" s="7">
        <v>25.8</v>
      </c>
      <c r="AA816" s="5">
        <v>3.27</v>
      </c>
    </row>
    <row r="817" spans="1:27" x14ac:dyDescent="0.25">
      <c r="A817" s="3">
        <v>44144</v>
      </c>
      <c r="B817" s="4" t="s">
        <v>182</v>
      </c>
      <c r="C817" s="4" t="s">
        <v>183</v>
      </c>
      <c r="D817" s="5">
        <v>120.8</v>
      </c>
      <c r="E817" s="5">
        <v>3.4377460479736328</v>
      </c>
      <c r="F817" s="6">
        <v>2</v>
      </c>
      <c r="G817" s="5">
        <v>14.950069427490234</v>
      </c>
      <c r="H817" s="5">
        <v>283.39865112304688</v>
      </c>
      <c r="I817" s="5">
        <v>120.8</v>
      </c>
      <c r="J817" s="5">
        <v>120.8</v>
      </c>
      <c r="K817" s="5">
        <v>120.8</v>
      </c>
      <c r="L817" s="5">
        <v>120.8</v>
      </c>
      <c r="M817" s="5">
        <v>120.8</v>
      </c>
      <c r="N817" s="5">
        <v>121.51730000000001</v>
      </c>
      <c r="O817" s="5">
        <v>121.51730000000001</v>
      </c>
      <c r="P817" s="5">
        <v>121.51730000000001</v>
      </c>
      <c r="Q817" s="5">
        <v>121.51730000000001</v>
      </c>
      <c r="R817" s="5">
        <v>121.51726049999999</v>
      </c>
      <c r="S817" s="5">
        <v>3.4377460399999999</v>
      </c>
      <c r="T817" s="5">
        <v>3.4377460399999999</v>
      </c>
      <c r="U817" s="5">
        <v>3.4377460399999999</v>
      </c>
      <c r="V817" s="5">
        <v>3.4377460479736328</v>
      </c>
      <c r="W817" s="5">
        <v>3.4377460399999999</v>
      </c>
      <c r="X817" s="4" t="s">
        <v>88</v>
      </c>
      <c r="Y817" s="3">
        <v>41530</v>
      </c>
      <c r="Z817" s="7">
        <v>22.865753424657534</v>
      </c>
      <c r="AA817" s="5">
        <v>4.76</v>
      </c>
    </row>
    <row r="818" spans="1:27" x14ac:dyDescent="0.25">
      <c r="A818" s="3">
        <v>44144</v>
      </c>
      <c r="B818" s="4" t="s">
        <v>304</v>
      </c>
      <c r="C818" s="4" t="s">
        <v>305</v>
      </c>
      <c r="D818" s="5">
        <v>96</v>
      </c>
      <c r="E818" s="5">
        <v>3.6592705249786377</v>
      </c>
      <c r="F818" s="6">
        <v>1.4</v>
      </c>
      <c r="G818" s="5">
        <v>22.521692276000977</v>
      </c>
      <c r="H818" s="5">
        <v>735.64129638671875</v>
      </c>
      <c r="I818" s="5">
        <v>95</v>
      </c>
      <c r="J818" s="5">
        <v>96</v>
      </c>
      <c r="K818" s="5">
        <v>95</v>
      </c>
      <c r="L818" s="5">
        <v>96</v>
      </c>
      <c r="M818" s="5">
        <v>95.857142857142861</v>
      </c>
      <c r="N818" s="5">
        <v>96.6494</v>
      </c>
      <c r="O818" s="5">
        <v>97.6494</v>
      </c>
      <c r="P818" s="5">
        <v>96.6494</v>
      </c>
      <c r="Q818" s="5">
        <v>97.6494</v>
      </c>
      <c r="R818" s="5">
        <v>97.506567857142869</v>
      </c>
      <c r="S818" s="5">
        <v>3.7061295300000001</v>
      </c>
      <c r="T818" s="5">
        <v>3.65927048</v>
      </c>
      <c r="U818" s="5">
        <v>3.7061295300000001</v>
      </c>
      <c r="V818" s="5">
        <v>3.6592705249786377</v>
      </c>
      <c r="W818" s="5">
        <v>3.6659192699999998</v>
      </c>
      <c r="X818" s="4" t="s">
        <v>88</v>
      </c>
      <c r="Y818" s="3">
        <v>42692</v>
      </c>
      <c r="Z818" s="7">
        <v>46.063013698630137</v>
      </c>
      <c r="AA818" s="5">
        <v>3.48</v>
      </c>
    </row>
    <row r="819" spans="1:27" x14ac:dyDescent="0.25">
      <c r="A819" s="3">
        <v>44144</v>
      </c>
      <c r="B819" s="4" t="s">
        <v>163</v>
      </c>
      <c r="C819" s="4" t="s">
        <v>164</v>
      </c>
      <c r="D819" s="5">
        <v>95.43</v>
      </c>
      <c r="E819" s="5">
        <v>3.1109619140625</v>
      </c>
      <c r="F819" s="6">
        <v>0.5</v>
      </c>
      <c r="G819" s="5">
        <v>4.2189021110534668</v>
      </c>
      <c r="H819" s="5">
        <v>21.236255645751953</v>
      </c>
      <c r="I819" s="5">
        <v>95.43</v>
      </c>
      <c r="J819" s="5">
        <v>95.43</v>
      </c>
      <c r="K819" s="5">
        <v>95.42</v>
      </c>
      <c r="L819" s="5">
        <v>95.43</v>
      </c>
      <c r="M819" s="5">
        <v>95.42</v>
      </c>
      <c r="N819" s="5">
        <v>96.602199999999996</v>
      </c>
      <c r="O819" s="5">
        <v>96.602199999999996</v>
      </c>
      <c r="P819" s="5">
        <v>96.592200000000005</v>
      </c>
      <c r="Q819" s="5">
        <v>96.602199999999996</v>
      </c>
      <c r="R819" s="5">
        <v>96.592191999999997</v>
      </c>
      <c r="S819" s="5">
        <v>3.1109618600000002</v>
      </c>
      <c r="T819" s="5">
        <v>3.1109618600000002</v>
      </c>
      <c r="U819" s="5">
        <v>3.1134935499999998</v>
      </c>
      <c r="V819" s="5">
        <v>3.1109619140625</v>
      </c>
      <c r="W819" s="5">
        <v>3.1134935499999998</v>
      </c>
      <c r="X819" s="4" t="s">
        <v>88</v>
      </c>
      <c r="Y819" s="3">
        <v>43929</v>
      </c>
      <c r="Z819" s="7">
        <v>4.4164383561643836</v>
      </c>
      <c r="AA819" s="5">
        <v>1.99</v>
      </c>
    </row>
    <row r="820" spans="1:27" x14ac:dyDescent="0.25">
      <c r="A820" s="3">
        <v>44144</v>
      </c>
      <c r="B820" s="4" t="s">
        <v>274</v>
      </c>
      <c r="C820" s="4" t="s">
        <v>275</v>
      </c>
      <c r="D820" s="5">
        <v>100.96</v>
      </c>
      <c r="E820" s="5">
        <v>-0.74622666835784912</v>
      </c>
      <c r="F820" s="6">
        <v>0.3</v>
      </c>
      <c r="G820" s="5">
        <v>0.18630136549472809</v>
      </c>
      <c r="H820" s="5">
        <v>0.22434532642364502</v>
      </c>
      <c r="I820" s="5">
        <v>100.96</v>
      </c>
      <c r="J820" s="5">
        <v>100.96</v>
      </c>
      <c r="K820" s="5">
        <v>100.96</v>
      </c>
      <c r="L820" s="5">
        <v>100.96</v>
      </c>
      <c r="M820" s="5">
        <v>100.96666666666667</v>
      </c>
      <c r="N820" s="5">
        <v>104.58499999999999</v>
      </c>
      <c r="O820" s="5">
        <v>104.58499999999999</v>
      </c>
      <c r="P820" s="5">
        <v>104.58499999999999</v>
      </c>
      <c r="Q820" s="5">
        <v>104.58499999999999</v>
      </c>
      <c r="R820" s="5">
        <v>104.59165333333333</v>
      </c>
      <c r="S820" s="5">
        <v>-0.74622668000000003</v>
      </c>
      <c r="T820" s="5">
        <v>-0.74622668000000003</v>
      </c>
      <c r="U820" s="5">
        <v>-0.74622668000000003</v>
      </c>
      <c r="V820" s="5">
        <v>-0.74622666835784912</v>
      </c>
      <c r="W820" s="5">
        <v>-0.78065748999999995</v>
      </c>
      <c r="X820" s="4" t="s">
        <v>88</v>
      </c>
      <c r="Y820" s="3">
        <v>41654</v>
      </c>
      <c r="Z820" s="7">
        <v>0.18630136986301371</v>
      </c>
      <c r="AA820" s="5">
        <v>4.4400000000000004</v>
      </c>
    </row>
    <row r="821" spans="1:27" x14ac:dyDescent="0.25">
      <c r="A821" s="3">
        <v>44144</v>
      </c>
      <c r="B821" s="4" t="s">
        <v>206</v>
      </c>
      <c r="C821" s="4" t="s">
        <v>207</v>
      </c>
      <c r="D821" s="5">
        <v>102.91</v>
      </c>
      <c r="E821" s="5">
        <v>2.1858375072479248</v>
      </c>
      <c r="F821" s="6">
        <v>0.3</v>
      </c>
      <c r="G821" s="5">
        <v>2.4150052070617676</v>
      </c>
      <c r="H821" s="5">
        <v>8.0946731567382813</v>
      </c>
      <c r="I821" s="5">
        <v>102.9</v>
      </c>
      <c r="J821" s="5">
        <v>102.91</v>
      </c>
      <c r="K821" s="5">
        <v>102.9</v>
      </c>
      <c r="L821" s="5">
        <v>102.91</v>
      </c>
      <c r="M821" s="5">
        <v>102.90666666666667</v>
      </c>
      <c r="N821" s="5">
        <v>104.48350000000001</v>
      </c>
      <c r="O821" s="5">
        <v>104.4935</v>
      </c>
      <c r="P821" s="5">
        <v>104.48350000000001</v>
      </c>
      <c r="Q821" s="5">
        <v>104.4935</v>
      </c>
      <c r="R821" s="5">
        <v>104.49017333333333</v>
      </c>
      <c r="S821" s="5">
        <v>2.18983785</v>
      </c>
      <c r="T821" s="5">
        <v>2.1858375099999998</v>
      </c>
      <c r="U821" s="5">
        <v>2.18983785</v>
      </c>
      <c r="V821" s="5">
        <v>2.1858375072479248</v>
      </c>
      <c r="W821" s="5">
        <v>2.1871708399999998</v>
      </c>
      <c r="X821" s="4" t="s">
        <v>175</v>
      </c>
      <c r="Y821" s="3">
        <v>41416</v>
      </c>
      <c r="Z821" s="7">
        <v>2.5342465753424657</v>
      </c>
      <c r="AA821" s="5">
        <v>3.38</v>
      </c>
    </row>
    <row r="822" spans="1:27" x14ac:dyDescent="0.25">
      <c r="A822" s="3">
        <v>44144</v>
      </c>
      <c r="B822" s="4" t="s">
        <v>192</v>
      </c>
      <c r="C822" s="4" t="s">
        <v>193</v>
      </c>
      <c r="D822" s="5">
        <v>105.99</v>
      </c>
      <c r="E822" s="5">
        <v>3.5556378364562988</v>
      </c>
      <c r="F822" s="6">
        <v>0.2</v>
      </c>
      <c r="G822" s="5">
        <v>11.170138359069824</v>
      </c>
      <c r="H822" s="5">
        <v>147.03584289550781</v>
      </c>
      <c r="I822" s="5">
        <v>105.99</v>
      </c>
      <c r="J822" s="5">
        <v>105.99</v>
      </c>
      <c r="K822" s="5">
        <v>105.99</v>
      </c>
      <c r="L822" s="5">
        <v>105.99</v>
      </c>
      <c r="M822" s="5">
        <v>106</v>
      </c>
      <c r="N822" s="5">
        <v>106.1469</v>
      </c>
      <c r="O822" s="5">
        <v>106.1469</v>
      </c>
      <c r="P822" s="5">
        <v>106.1469</v>
      </c>
      <c r="Q822" s="5">
        <v>106.1469</v>
      </c>
      <c r="R822" s="5">
        <v>106.156875</v>
      </c>
      <c r="S822" s="5">
        <v>3.5556377800000001</v>
      </c>
      <c r="T822" s="5">
        <v>3.5556377800000001</v>
      </c>
      <c r="U822" s="5">
        <v>3.5556377800000001</v>
      </c>
      <c r="V822" s="5">
        <v>3.5556378364562988</v>
      </c>
      <c r="W822" s="5">
        <v>3.5547785699999999</v>
      </c>
      <c r="X822" s="4" t="s">
        <v>88</v>
      </c>
      <c r="Y822" s="3">
        <v>42118</v>
      </c>
      <c r="Z822" s="7">
        <v>14.471232876712328</v>
      </c>
      <c r="AA822" s="5">
        <v>4.09</v>
      </c>
    </row>
    <row r="823" spans="1:27" x14ac:dyDescent="0.25">
      <c r="A823" s="3">
        <v>44144</v>
      </c>
      <c r="B823" s="4" t="s">
        <v>358</v>
      </c>
      <c r="C823" s="4" t="s">
        <v>359</v>
      </c>
      <c r="D823" s="5">
        <v>99.4</v>
      </c>
      <c r="E823" s="5">
        <v>3.2042868137359619</v>
      </c>
      <c r="F823" s="6">
        <v>0.2</v>
      </c>
      <c r="G823" s="5">
        <v>7.8246383666992188</v>
      </c>
      <c r="H823" s="5">
        <v>70.645332336425781</v>
      </c>
      <c r="I823" s="5">
        <v>99.4</v>
      </c>
      <c r="J823" s="5">
        <v>99.4</v>
      </c>
      <c r="K823" s="5">
        <v>99.4</v>
      </c>
      <c r="L823" s="5">
        <v>99.4</v>
      </c>
      <c r="M823" s="5">
        <v>99.4</v>
      </c>
      <c r="N823" s="5">
        <v>100.8835</v>
      </c>
      <c r="O823" s="5">
        <v>100.8835</v>
      </c>
      <c r="P823" s="5">
        <v>100.8835</v>
      </c>
      <c r="Q823" s="5">
        <v>100.8835</v>
      </c>
      <c r="R823" s="5">
        <v>100.88353499999999</v>
      </c>
      <c r="S823" s="5">
        <v>3.2042868100000002</v>
      </c>
      <c r="T823" s="5">
        <v>3.2042868100000002</v>
      </c>
      <c r="U823" s="5">
        <v>3.2042868100000002</v>
      </c>
      <c r="V823" s="5">
        <v>3.2042868137359619</v>
      </c>
      <c r="W823" s="5">
        <v>3.20428677</v>
      </c>
      <c r="X823" s="4" t="s">
        <v>88</v>
      </c>
      <c r="Y823" s="3">
        <v>43789</v>
      </c>
      <c r="Z823" s="7">
        <v>9.0383561643835613</v>
      </c>
      <c r="AA823" s="5">
        <v>3.13</v>
      </c>
    </row>
    <row r="824" spans="1:27" x14ac:dyDescent="0.25">
      <c r="A824" s="3">
        <v>44144</v>
      </c>
      <c r="B824" s="4" t="s">
        <v>336</v>
      </c>
      <c r="C824" s="4" t="s">
        <v>337</v>
      </c>
      <c r="D824" s="5">
        <v>101.5</v>
      </c>
      <c r="E824" s="5">
        <v>3.6079304218292236</v>
      </c>
      <c r="F824" s="6">
        <v>0.2</v>
      </c>
      <c r="G824" s="5">
        <v>11.52496337890625</v>
      </c>
      <c r="H824" s="5">
        <v>156.020263671875</v>
      </c>
      <c r="I824" s="5">
        <v>101.5</v>
      </c>
      <c r="J824" s="5">
        <v>101.5</v>
      </c>
      <c r="K824" s="5">
        <v>101.5</v>
      </c>
      <c r="L824" s="5">
        <v>101.5</v>
      </c>
      <c r="M824" s="5">
        <v>101.5</v>
      </c>
      <c r="N824" s="5">
        <v>102.0021</v>
      </c>
      <c r="O824" s="5">
        <v>102.0021</v>
      </c>
      <c r="P824" s="5">
        <v>102.0021</v>
      </c>
      <c r="Q824" s="5">
        <v>102.0021</v>
      </c>
      <c r="R824" s="5">
        <v>102.00208000000001</v>
      </c>
      <c r="S824" s="5">
        <v>3.60793045</v>
      </c>
      <c r="T824" s="5">
        <v>3.60793045</v>
      </c>
      <c r="U824" s="5">
        <v>3.60793045</v>
      </c>
      <c r="V824" s="5">
        <v>3.6079304218292236</v>
      </c>
      <c r="W824" s="5">
        <v>3.6079304699999999</v>
      </c>
      <c r="X824" s="4" t="s">
        <v>88</v>
      </c>
      <c r="Y824" s="3">
        <v>42268</v>
      </c>
      <c r="Z824" s="7">
        <v>14.876712328767123</v>
      </c>
      <c r="AA824" s="5">
        <v>3.74</v>
      </c>
    </row>
    <row r="825" spans="1:27" x14ac:dyDescent="0.25">
      <c r="A825" s="3">
        <v>44141</v>
      </c>
      <c r="B825" s="4" t="s">
        <v>26</v>
      </c>
      <c r="C825" s="4" t="s">
        <v>27</v>
      </c>
      <c r="D825" s="5">
        <v>97.743499999999997</v>
      </c>
      <c r="E825" s="5">
        <v>3.2349999999999999</v>
      </c>
      <c r="F825" s="6">
        <v>3003228</v>
      </c>
      <c r="G825" s="5">
        <v>6.0140223503112793</v>
      </c>
      <c r="H825" s="5">
        <v>41.613296508789063</v>
      </c>
      <c r="I825" s="5">
        <v>97.772300000000001</v>
      </c>
      <c r="J825" s="5">
        <v>97.9452</v>
      </c>
      <c r="K825" s="5">
        <v>97.599699999999999</v>
      </c>
      <c r="L825" s="5">
        <v>97.743499999999997</v>
      </c>
      <c r="M825" s="5">
        <v>97.742899999600425</v>
      </c>
      <c r="N825" s="5">
        <v>98.982600000000005</v>
      </c>
      <c r="O825" s="5">
        <v>99.155500000000004</v>
      </c>
      <c r="P825" s="5">
        <v>98.81</v>
      </c>
      <c r="Q825" s="5">
        <v>98.953800000000001</v>
      </c>
      <c r="R825" s="5">
        <v>98.953173969600442</v>
      </c>
      <c r="S825" s="5">
        <v>3.23</v>
      </c>
      <c r="T825" s="5">
        <v>3.26</v>
      </c>
      <c r="U825" s="5">
        <v>3.2</v>
      </c>
      <c r="V825" s="5">
        <v>3.2349999999999999</v>
      </c>
      <c r="W825" s="5">
        <v>3.2351000000000001</v>
      </c>
      <c r="X825" s="4" t="s">
        <v>23</v>
      </c>
      <c r="Y825" s="3">
        <v>43985</v>
      </c>
      <c r="Z825" s="7">
        <v>6.5780821917808217</v>
      </c>
      <c r="AA825" s="5">
        <v>2.85</v>
      </c>
    </row>
    <row r="826" spans="1:27" x14ac:dyDescent="0.25">
      <c r="A826" s="3">
        <v>44141</v>
      </c>
      <c r="B826" s="4" t="s">
        <v>21</v>
      </c>
      <c r="C826" s="4" t="s">
        <v>22</v>
      </c>
      <c r="D826" s="5">
        <v>95.775899999999993</v>
      </c>
      <c r="E826" s="5">
        <v>3.1974999999999998</v>
      </c>
      <c r="F826" s="6">
        <v>1655319</v>
      </c>
      <c r="G826" s="5">
        <v>8.3489856719970703</v>
      </c>
      <c r="H826" s="5">
        <v>79.423927307128906</v>
      </c>
      <c r="I826" s="5">
        <v>96.072100000000006</v>
      </c>
      <c r="J826" s="5">
        <v>96.144800000000004</v>
      </c>
      <c r="K826" s="5">
        <v>95.716200000000001</v>
      </c>
      <c r="L826" s="5">
        <v>95.775899999999993</v>
      </c>
      <c r="M826" s="5">
        <v>95.881500000906172</v>
      </c>
      <c r="N826" s="5">
        <v>97.302899999999994</v>
      </c>
      <c r="O826" s="5">
        <v>97.375600000000006</v>
      </c>
      <c r="P826" s="5">
        <v>96.947000000000003</v>
      </c>
      <c r="Q826" s="5">
        <v>97.006699999999995</v>
      </c>
      <c r="R826" s="5">
        <v>97.112260870906155</v>
      </c>
      <c r="S826" s="5">
        <v>3.16</v>
      </c>
      <c r="T826" s="5">
        <v>3.2050000000000001</v>
      </c>
      <c r="U826" s="5">
        <v>3.1509</v>
      </c>
      <c r="V826" s="5">
        <v>3.1974999999999998</v>
      </c>
      <c r="W826" s="5">
        <v>3.1840999999999999</v>
      </c>
      <c r="X826" s="4" t="s">
        <v>23</v>
      </c>
      <c r="Y826" s="3">
        <v>43971</v>
      </c>
      <c r="Z826" s="7">
        <v>9.5424657534246577</v>
      </c>
      <c r="AA826" s="5">
        <v>2.68</v>
      </c>
    </row>
    <row r="827" spans="1:27" x14ac:dyDescent="0.25">
      <c r="A827" s="3">
        <v>44141</v>
      </c>
      <c r="B827" s="4" t="s">
        <v>38</v>
      </c>
      <c r="C827" s="4" t="s">
        <v>39</v>
      </c>
      <c r="D827" s="5">
        <v>98.4876</v>
      </c>
      <c r="E827" s="5">
        <v>2.96</v>
      </c>
      <c r="F827" s="6">
        <v>698860</v>
      </c>
      <c r="G827" s="5">
        <v>2.5827724933624268</v>
      </c>
      <c r="H827" s="5">
        <v>8.8338966369628906</v>
      </c>
      <c r="I827" s="5">
        <v>98.500200000000007</v>
      </c>
      <c r="J827" s="5">
        <v>98.582899999999995</v>
      </c>
      <c r="K827" s="5">
        <v>98.464299999999994</v>
      </c>
      <c r="L827" s="5">
        <v>98.4876</v>
      </c>
      <c r="M827" s="5">
        <v>98.510499999999993</v>
      </c>
      <c r="N827" s="5">
        <v>99.321399999999997</v>
      </c>
      <c r="O827" s="5">
        <v>99.4041</v>
      </c>
      <c r="P827" s="5">
        <v>99.285499999999999</v>
      </c>
      <c r="Q827" s="5">
        <v>99.308800000000005</v>
      </c>
      <c r="R827" s="5">
        <v>99.331650679999996</v>
      </c>
      <c r="S827" s="5">
        <v>2.9554999999999998</v>
      </c>
      <c r="T827" s="5">
        <v>2.97</v>
      </c>
      <c r="U827" s="5">
        <v>2.92</v>
      </c>
      <c r="V827" s="5">
        <v>2.96</v>
      </c>
      <c r="W827" s="5">
        <v>2.9504999999999999</v>
      </c>
      <c r="X827" s="4" t="s">
        <v>23</v>
      </c>
      <c r="Y827" s="3">
        <v>44013</v>
      </c>
      <c r="Z827" s="7">
        <v>2.6520547945205482</v>
      </c>
      <c r="AA827" s="5">
        <v>2.36</v>
      </c>
    </row>
    <row r="828" spans="1:27" x14ac:dyDescent="0.25">
      <c r="A828" s="3">
        <v>44141</v>
      </c>
      <c r="B828" s="4" t="s">
        <v>42</v>
      </c>
      <c r="C828" s="4" t="s">
        <v>43</v>
      </c>
      <c r="D828" s="5">
        <v>99.599100000000007</v>
      </c>
      <c r="E828" s="5">
        <v>2.73</v>
      </c>
      <c r="F828" s="6">
        <v>691000</v>
      </c>
      <c r="G828" s="5">
        <v>0.69041097164154053</v>
      </c>
      <c r="H828" s="5">
        <v>1.1058733463287354</v>
      </c>
      <c r="I828" s="5">
        <v>99.614199999999997</v>
      </c>
      <c r="J828" s="5">
        <v>99.627399999999994</v>
      </c>
      <c r="K828" s="5">
        <v>99.578900000000004</v>
      </c>
      <c r="L828" s="5">
        <v>99.599100000000007</v>
      </c>
      <c r="M828" s="5">
        <v>99.602400000000003</v>
      </c>
      <c r="N828" s="5">
        <v>100.27979999999999</v>
      </c>
      <c r="O828" s="5">
        <v>100.29300000000001</v>
      </c>
      <c r="P828" s="5">
        <v>100.2445</v>
      </c>
      <c r="Q828" s="5">
        <v>100.2647</v>
      </c>
      <c r="R828" s="5">
        <v>100.26801644</v>
      </c>
      <c r="S828" s="5">
        <v>2.7075</v>
      </c>
      <c r="T828" s="5">
        <v>2.76</v>
      </c>
      <c r="U828" s="5">
        <v>2.6878000000000002</v>
      </c>
      <c r="V828" s="5">
        <v>2.73</v>
      </c>
      <c r="W828" s="5">
        <v>2.722</v>
      </c>
      <c r="X828" s="4" t="s">
        <v>23</v>
      </c>
      <c r="Y828" s="3">
        <v>44027</v>
      </c>
      <c r="Z828" s="7">
        <v>0.69041095890410964</v>
      </c>
      <c r="AA828" s="5">
        <v>2.15</v>
      </c>
    </row>
    <row r="829" spans="1:27" x14ac:dyDescent="0.25">
      <c r="A829" s="3">
        <v>44141</v>
      </c>
      <c r="B829" s="4" t="s">
        <v>24</v>
      </c>
      <c r="C829" s="4" t="s">
        <v>25</v>
      </c>
      <c r="D829" s="5">
        <v>99.952500000000001</v>
      </c>
      <c r="E829" s="5">
        <v>3.03</v>
      </c>
      <c r="F829" s="6">
        <v>592500</v>
      </c>
      <c r="G829" s="5">
        <v>4.6766362190246582</v>
      </c>
      <c r="H829" s="5">
        <v>25.746612548828125</v>
      </c>
      <c r="I829" s="5">
        <v>99.997900000000001</v>
      </c>
      <c r="J829" s="5">
        <v>100.2928</v>
      </c>
      <c r="K829" s="5">
        <v>99.929299999999998</v>
      </c>
      <c r="L829" s="5">
        <v>99.952500000000001</v>
      </c>
      <c r="M829" s="5">
        <v>100.0187</v>
      </c>
      <c r="N829" s="5">
        <v>100.122</v>
      </c>
      <c r="O829" s="5">
        <v>100.4169</v>
      </c>
      <c r="P829" s="5">
        <v>100.0534</v>
      </c>
      <c r="Q829" s="5">
        <v>100.0766</v>
      </c>
      <c r="R829" s="5">
        <v>100.14280958999998</v>
      </c>
      <c r="S829" s="5">
        <v>3.02</v>
      </c>
      <c r="T829" s="5">
        <v>3.0350999999999999</v>
      </c>
      <c r="U829" s="5">
        <v>2.9550000000000001</v>
      </c>
      <c r="V829" s="5">
        <v>3.03</v>
      </c>
      <c r="W829" s="5">
        <v>3.0154000000000001</v>
      </c>
      <c r="X829" s="4" t="s">
        <v>23</v>
      </c>
      <c r="Y829" s="3">
        <v>44125</v>
      </c>
      <c r="Z829" s="7">
        <v>4.9616438356164387</v>
      </c>
      <c r="AA829" s="5">
        <v>3.02</v>
      </c>
    </row>
    <row r="830" spans="1:27" x14ac:dyDescent="0.25">
      <c r="A830" s="3">
        <v>44141</v>
      </c>
      <c r="B830" s="4" t="s">
        <v>58</v>
      </c>
      <c r="C830" s="4" t="s">
        <v>59</v>
      </c>
      <c r="D830" s="5">
        <v>99.343699999999998</v>
      </c>
      <c r="E830" s="5">
        <v>2.6497999999999999</v>
      </c>
      <c r="F830" s="6">
        <v>528000</v>
      </c>
      <c r="G830" s="5">
        <v>0.23835615813732147</v>
      </c>
      <c r="H830" s="5">
        <v>0.28012749552726746</v>
      </c>
      <c r="I830" s="5">
        <v>99.346000000000004</v>
      </c>
      <c r="J830" s="5">
        <v>99.348200000000006</v>
      </c>
      <c r="K830" s="5">
        <v>99.343699999999998</v>
      </c>
      <c r="L830" s="5">
        <v>99.343699999999998</v>
      </c>
      <c r="M830" s="5">
        <v>99.344899999999996</v>
      </c>
      <c r="N830" s="5">
        <v>99.374700000000004</v>
      </c>
      <c r="O830" s="5">
        <v>99.376900000000006</v>
      </c>
      <c r="P830" s="5">
        <v>99.372399999999999</v>
      </c>
      <c r="Q830" s="5">
        <v>99.372399999999999</v>
      </c>
      <c r="R830" s="5">
        <v>99.373559340000014</v>
      </c>
      <c r="S830" s="5">
        <v>2.6400999999999999</v>
      </c>
      <c r="T830" s="5">
        <v>2.6499000000000001</v>
      </c>
      <c r="U830" s="5">
        <v>2.6301000000000001</v>
      </c>
      <c r="V830" s="5">
        <v>2.6497999999999999</v>
      </c>
      <c r="W830" s="5">
        <v>2.6448</v>
      </c>
      <c r="X830" s="4" t="s">
        <v>23</v>
      </c>
      <c r="Y830" s="3">
        <v>44134</v>
      </c>
      <c r="Z830" s="7">
        <v>0.23835616438356164</v>
      </c>
      <c r="AA830" s="5">
        <v>2.6322999999999999</v>
      </c>
    </row>
    <row r="831" spans="1:27" x14ac:dyDescent="0.25">
      <c r="A831" s="3">
        <v>44141</v>
      </c>
      <c r="B831" s="4" t="s">
        <v>30</v>
      </c>
      <c r="C831" s="4" t="s">
        <v>31</v>
      </c>
      <c r="D831" s="5">
        <v>98.939599999999999</v>
      </c>
      <c r="E831" s="5">
        <v>3.87</v>
      </c>
      <c r="F831" s="6">
        <v>493299</v>
      </c>
      <c r="G831" s="5">
        <v>17.961372375488281</v>
      </c>
      <c r="H831" s="5">
        <v>422.25421142578125</v>
      </c>
      <c r="I831" s="5">
        <v>99.642300000000006</v>
      </c>
      <c r="J831" s="5">
        <v>99.646299999999997</v>
      </c>
      <c r="K831" s="5">
        <v>98.852199999999996</v>
      </c>
      <c r="L831" s="5">
        <v>98.939599999999999</v>
      </c>
      <c r="M831" s="5">
        <v>99.320100000202714</v>
      </c>
      <c r="N831" s="5">
        <v>100.20010000000001</v>
      </c>
      <c r="O831" s="5">
        <v>100.2041</v>
      </c>
      <c r="P831" s="5">
        <v>99.41</v>
      </c>
      <c r="Q831" s="5">
        <v>99.497399999999999</v>
      </c>
      <c r="R831" s="5">
        <v>99.877917680202685</v>
      </c>
      <c r="S831" s="5">
        <v>3.83</v>
      </c>
      <c r="T831" s="5">
        <v>3.875</v>
      </c>
      <c r="U831" s="5">
        <v>3.8298000000000001</v>
      </c>
      <c r="V831" s="5">
        <v>3.87</v>
      </c>
      <c r="W831" s="5">
        <v>3.8483000000000001</v>
      </c>
      <c r="X831" s="4" t="s">
        <v>23</v>
      </c>
      <c r="Y831" s="3">
        <v>44085</v>
      </c>
      <c r="Z831" s="7">
        <v>29.873972602739727</v>
      </c>
      <c r="AA831" s="5">
        <v>3.81</v>
      </c>
    </row>
    <row r="832" spans="1:27" x14ac:dyDescent="0.25">
      <c r="A832" s="3">
        <v>44141</v>
      </c>
      <c r="B832" s="4" t="s">
        <v>36</v>
      </c>
      <c r="C832" s="4" t="s">
        <v>37</v>
      </c>
      <c r="D832" s="5">
        <v>95.607299999999995</v>
      </c>
      <c r="E832" s="5">
        <v>3.0674999999999999</v>
      </c>
      <c r="F832" s="6">
        <v>379241</v>
      </c>
      <c r="G832" s="5">
        <v>4.2273569107055664</v>
      </c>
      <c r="H832" s="5">
        <v>21.328691482543945</v>
      </c>
      <c r="I832" s="5">
        <v>95.639600000000002</v>
      </c>
      <c r="J832" s="5">
        <v>95.808099999999996</v>
      </c>
      <c r="K832" s="5">
        <v>95.589699999999993</v>
      </c>
      <c r="L832" s="5">
        <v>95.607299999999995</v>
      </c>
      <c r="M832" s="5">
        <v>95.648299999208945</v>
      </c>
      <c r="N832" s="5">
        <v>96.79</v>
      </c>
      <c r="O832" s="5">
        <v>96.958500000000001</v>
      </c>
      <c r="P832" s="5">
        <v>96.740099999999998</v>
      </c>
      <c r="Q832" s="5">
        <v>96.7577</v>
      </c>
      <c r="R832" s="5">
        <v>96.798683559209053</v>
      </c>
      <c r="S832" s="5">
        <v>3.06</v>
      </c>
      <c r="T832" s="5">
        <v>3.07</v>
      </c>
      <c r="U832" s="5">
        <v>3.0150000000000001</v>
      </c>
      <c r="V832" s="5">
        <v>3.0674999999999999</v>
      </c>
      <c r="W832" s="5">
        <v>3.0569000000000002</v>
      </c>
      <c r="X832" s="4" t="s">
        <v>23</v>
      </c>
      <c r="Y832" s="3">
        <v>43929</v>
      </c>
      <c r="Z832" s="7">
        <v>4.4246575342465757</v>
      </c>
      <c r="AA832" s="5">
        <v>1.99</v>
      </c>
    </row>
    <row r="833" spans="1:27" x14ac:dyDescent="0.25">
      <c r="A833" s="3">
        <v>44141</v>
      </c>
      <c r="B833" s="4" t="s">
        <v>28</v>
      </c>
      <c r="C833" s="4" t="s">
        <v>29</v>
      </c>
      <c r="D833" s="5">
        <v>99.554100000000005</v>
      </c>
      <c r="E833" s="5">
        <v>2.9</v>
      </c>
      <c r="F833" s="6">
        <v>308000</v>
      </c>
      <c r="G833" s="5">
        <v>1.741338849067688</v>
      </c>
      <c r="H833" s="5">
        <v>4.5320491790771484</v>
      </c>
      <c r="I833" s="5">
        <v>99.619399999999999</v>
      </c>
      <c r="J833" s="5">
        <v>99.636399999999995</v>
      </c>
      <c r="K833" s="5">
        <v>99.553399999999996</v>
      </c>
      <c r="L833" s="5">
        <v>99.554100000000005</v>
      </c>
      <c r="M833" s="5">
        <v>99.572299999999998</v>
      </c>
      <c r="N833" s="5">
        <v>100.2342</v>
      </c>
      <c r="O833" s="5">
        <v>100.2512</v>
      </c>
      <c r="P833" s="5">
        <v>100.1682</v>
      </c>
      <c r="Q833" s="5">
        <v>100.16889999999999</v>
      </c>
      <c r="R833" s="5">
        <v>100.18709452</v>
      </c>
      <c r="S833" s="5">
        <v>2.86</v>
      </c>
      <c r="T833" s="5">
        <v>2.9</v>
      </c>
      <c r="U833" s="5">
        <v>2.85</v>
      </c>
      <c r="V833" s="5">
        <v>2.9</v>
      </c>
      <c r="W833" s="5">
        <v>2.8887</v>
      </c>
      <c r="X833" s="4" t="s">
        <v>23</v>
      </c>
      <c r="Y833" s="3">
        <v>44055</v>
      </c>
      <c r="Z833" s="7">
        <v>1.7671232876712328</v>
      </c>
      <c r="AA833" s="5">
        <v>2.64</v>
      </c>
    </row>
    <row r="834" spans="1:27" x14ac:dyDescent="0.25">
      <c r="A834" s="3">
        <v>44141</v>
      </c>
      <c r="B834" s="4" t="s">
        <v>268</v>
      </c>
      <c r="C834" s="4" t="s">
        <v>269</v>
      </c>
      <c r="D834" s="5">
        <v>98.6477</v>
      </c>
      <c r="E834" s="5">
        <v>2.75</v>
      </c>
      <c r="F834" s="6">
        <v>231000</v>
      </c>
      <c r="G834" s="5">
        <v>0.46849316358566284</v>
      </c>
      <c r="H834" s="5">
        <v>0.65164566040039063</v>
      </c>
      <c r="I834" s="5">
        <v>98.643100000000004</v>
      </c>
      <c r="J834" s="5">
        <v>98.649699999999996</v>
      </c>
      <c r="K834" s="5">
        <v>98.638900000000007</v>
      </c>
      <c r="L834" s="5">
        <v>98.6477</v>
      </c>
      <c r="M834" s="5">
        <v>98.643100000000004</v>
      </c>
      <c r="N834" s="5">
        <v>98.723399999999998</v>
      </c>
      <c r="O834" s="5">
        <v>98.73</v>
      </c>
      <c r="P834" s="5">
        <v>98.719200000000001</v>
      </c>
      <c r="Q834" s="5">
        <v>98.727999999999994</v>
      </c>
      <c r="R834" s="5">
        <v>98.723424179999981</v>
      </c>
      <c r="S834" s="5">
        <v>2.7601</v>
      </c>
      <c r="T834" s="5">
        <v>2.7698999999999998</v>
      </c>
      <c r="U834" s="5">
        <v>2.7456</v>
      </c>
      <c r="V834" s="5">
        <v>2.75</v>
      </c>
      <c r="W834" s="5">
        <v>2.7604000000000002</v>
      </c>
      <c r="X834" s="4" t="s">
        <v>23</v>
      </c>
      <c r="Y834" s="3">
        <v>44127</v>
      </c>
      <c r="Z834" s="7">
        <v>0.46849315068493153</v>
      </c>
      <c r="AA834" s="5">
        <v>2.7006000000000001</v>
      </c>
    </row>
    <row r="835" spans="1:27" x14ac:dyDescent="0.25">
      <c r="A835" s="3">
        <v>44141</v>
      </c>
      <c r="B835" s="4" t="s">
        <v>48</v>
      </c>
      <c r="C835" s="4" t="s">
        <v>49</v>
      </c>
      <c r="D835" s="5">
        <v>101.25879999999999</v>
      </c>
      <c r="E835" s="5">
        <v>2.8367</v>
      </c>
      <c r="F835" s="6">
        <v>213000</v>
      </c>
      <c r="G835" s="5">
        <v>2.8540580272674561</v>
      </c>
      <c r="H835" s="5">
        <v>10.541410446166992</v>
      </c>
      <c r="I835" s="5">
        <v>101.262</v>
      </c>
      <c r="J835" s="5">
        <v>101.26600000000001</v>
      </c>
      <c r="K835" s="5">
        <v>101.25879999999999</v>
      </c>
      <c r="L835" s="5">
        <v>101.25879999999999</v>
      </c>
      <c r="M835" s="5">
        <v>101.262</v>
      </c>
      <c r="N835" s="5">
        <v>101.4333</v>
      </c>
      <c r="O835" s="5">
        <v>101.43729999999999</v>
      </c>
      <c r="P835" s="5">
        <v>101.4301</v>
      </c>
      <c r="Q835" s="5">
        <v>101.4301</v>
      </c>
      <c r="R835" s="5">
        <v>101.43326026999999</v>
      </c>
      <c r="S835" s="5">
        <v>2.8355999999999999</v>
      </c>
      <c r="T835" s="5">
        <v>2.8367</v>
      </c>
      <c r="U835" s="5">
        <v>2.8342000000000001</v>
      </c>
      <c r="V835" s="5">
        <v>2.8367</v>
      </c>
      <c r="W835" s="5">
        <v>2.8355999999999999</v>
      </c>
      <c r="X835" s="4" t="s">
        <v>23</v>
      </c>
      <c r="Y835" s="3">
        <v>43390</v>
      </c>
      <c r="Z835" s="7">
        <v>2.9479452054794519</v>
      </c>
      <c r="AA835" s="5">
        <v>3.29</v>
      </c>
    </row>
    <row r="836" spans="1:27" x14ac:dyDescent="0.25">
      <c r="A836" s="3">
        <v>44141</v>
      </c>
      <c r="B836" s="4" t="s">
        <v>44</v>
      </c>
      <c r="C836" s="4" t="s">
        <v>45</v>
      </c>
      <c r="D836" s="5">
        <v>99.990600000000001</v>
      </c>
      <c r="E836" s="5">
        <v>2.73</v>
      </c>
      <c r="F836" s="6">
        <v>206000</v>
      </c>
      <c r="G836" s="5">
        <v>0.67671233415603638</v>
      </c>
      <c r="H836" s="5">
        <v>1.0751475095748901</v>
      </c>
      <c r="I836" s="5">
        <v>99.977000000000004</v>
      </c>
      <c r="J836" s="5">
        <v>100.2578</v>
      </c>
      <c r="K836" s="5">
        <v>99.977000000000004</v>
      </c>
      <c r="L836" s="5">
        <v>99.990600000000001</v>
      </c>
      <c r="M836" s="5">
        <v>100.2478</v>
      </c>
      <c r="N836" s="5">
        <v>100.86279999999999</v>
      </c>
      <c r="O836" s="5">
        <v>101.14360000000001</v>
      </c>
      <c r="P836" s="5">
        <v>100.86279999999999</v>
      </c>
      <c r="Q836" s="5">
        <v>100.8764</v>
      </c>
      <c r="R836" s="5">
        <v>101.13360822</v>
      </c>
      <c r="S836" s="5">
        <v>2.7501000000000002</v>
      </c>
      <c r="T836" s="5">
        <v>2.7501000000000002</v>
      </c>
      <c r="U836" s="5">
        <v>2.3323999999999998</v>
      </c>
      <c r="V836" s="5">
        <v>2.73</v>
      </c>
      <c r="W836" s="5">
        <v>2.3447</v>
      </c>
      <c r="X836" s="4" t="s">
        <v>23</v>
      </c>
      <c r="Y836" s="3">
        <v>43656</v>
      </c>
      <c r="Z836" s="7">
        <v>0.67671232876712328</v>
      </c>
      <c r="AA836" s="5">
        <v>2.74</v>
      </c>
    </row>
    <row r="837" spans="1:27" x14ac:dyDescent="0.25">
      <c r="A837" s="3">
        <v>44141</v>
      </c>
      <c r="B837" s="4" t="s">
        <v>82</v>
      </c>
      <c r="C837" s="4" t="s">
        <v>83</v>
      </c>
      <c r="D837" s="5">
        <v>100.398</v>
      </c>
      <c r="E837" s="5">
        <v>2.72</v>
      </c>
      <c r="F837" s="6">
        <v>200000</v>
      </c>
      <c r="G837" s="5">
        <v>0.92876714468002319</v>
      </c>
      <c r="H837" s="5">
        <v>1.6977611780166626</v>
      </c>
      <c r="I837" s="5">
        <v>100.65179999999999</v>
      </c>
      <c r="J837" s="5">
        <v>100.66540000000001</v>
      </c>
      <c r="K837" s="5">
        <v>100.398</v>
      </c>
      <c r="L837" s="5">
        <v>100.398</v>
      </c>
      <c r="M837" s="5">
        <v>100.5265</v>
      </c>
      <c r="N837" s="5">
        <v>100.8776</v>
      </c>
      <c r="O837" s="5">
        <v>100.8912</v>
      </c>
      <c r="P837" s="5">
        <v>100.6238</v>
      </c>
      <c r="Q837" s="5">
        <v>100.6238</v>
      </c>
      <c r="R837" s="5">
        <v>100.75230821999999</v>
      </c>
      <c r="S837" s="5">
        <v>2.4466999999999999</v>
      </c>
      <c r="T837" s="5">
        <v>2.72</v>
      </c>
      <c r="U837" s="5">
        <v>2.4319000000000002</v>
      </c>
      <c r="V837" s="5">
        <v>2.72</v>
      </c>
      <c r="W837" s="5">
        <v>2.58</v>
      </c>
      <c r="X837" s="4" t="s">
        <v>23</v>
      </c>
      <c r="Y837" s="3">
        <v>43383</v>
      </c>
      <c r="Z837" s="7">
        <v>0.92876712328767119</v>
      </c>
      <c r="AA837" s="5">
        <v>3.17</v>
      </c>
    </row>
    <row r="838" spans="1:27" x14ac:dyDescent="0.25">
      <c r="A838" s="3">
        <v>44141</v>
      </c>
      <c r="B838" s="4" t="s">
        <v>66</v>
      </c>
      <c r="C838" s="4" t="s">
        <v>67</v>
      </c>
      <c r="D838" s="5">
        <v>102.4799</v>
      </c>
      <c r="E838" s="5">
        <v>2.9558</v>
      </c>
      <c r="F838" s="6">
        <v>150000</v>
      </c>
      <c r="G838" s="5">
        <v>3.3564944267272949</v>
      </c>
      <c r="H838" s="5">
        <v>14.313414573669434</v>
      </c>
      <c r="I838" s="5">
        <v>102.47799999999999</v>
      </c>
      <c r="J838" s="5">
        <v>102.48</v>
      </c>
      <c r="K838" s="5">
        <v>102.4776</v>
      </c>
      <c r="L838" s="5">
        <v>102.4799</v>
      </c>
      <c r="M838" s="5">
        <v>102.4791</v>
      </c>
      <c r="N838" s="5">
        <v>103.9701</v>
      </c>
      <c r="O838" s="5">
        <v>103.9721</v>
      </c>
      <c r="P838" s="5">
        <v>103.9697</v>
      </c>
      <c r="Q838" s="5">
        <v>103.97199999999999</v>
      </c>
      <c r="R838" s="5">
        <v>103.97123114999999</v>
      </c>
      <c r="S838" s="5">
        <v>2.9563000000000001</v>
      </c>
      <c r="T838" s="5">
        <v>2.9563999999999999</v>
      </c>
      <c r="U838" s="5">
        <v>2.9557000000000002</v>
      </c>
      <c r="V838" s="5">
        <v>2.9558</v>
      </c>
      <c r="W838" s="5">
        <v>2.956</v>
      </c>
      <c r="X838" s="4" t="s">
        <v>23</v>
      </c>
      <c r="Y838" s="3">
        <v>39974</v>
      </c>
      <c r="Z838" s="7">
        <v>3.5972602739726027</v>
      </c>
      <c r="AA838" s="5">
        <v>3.69</v>
      </c>
    </row>
    <row r="839" spans="1:27" x14ac:dyDescent="0.25">
      <c r="A839" s="3">
        <v>44141</v>
      </c>
      <c r="B839" s="4" t="s">
        <v>64</v>
      </c>
      <c r="C839" s="4" t="s">
        <v>65</v>
      </c>
      <c r="D839" s="5">
        <v>102.0732</v>
      </c>
      <c r="E839" s="5">
        <v>2.62</v>
      </c>
      <c r="F839" s="6">
        <v>150000</v>
      </c>
      <c r="G839" s="5">
        <v>1.9150972366333008</v>
      </c>
      <c r="H839" s="5">
        <v>5.3338603973388672</v>
      </c>
      <c r="I839" s="5">
        <v>102.074</v>
      </c>
      <c r="J839" s="5">
        <v>102.074</v>
      </c>
      <c r="K839" s="5">
        <v>102.0732</v>
      </c>
      <c r="L839" s="5">
        <v>102.0732</v>
      </c>
      <c r="M839" s="5">
        <v>102.0736</v>
      </c>
      <c r="N839" s="5">
        <v>102.25790000000001</v>
      </c>
      <c r="O839" s="5">
        <v>102.25790000000001</v>
      </c>
      <c r="P839" s="5">
        <v>102.25709999999999</v>
      </c>
      <c r="Q839" s="5">
        <v>102.25709999999999</v>
      </c>
      <c r="R839" s="5">
        <v>102.25754521</v>
      </c>
      <c r="S839" s="5">
        <v>2.6196000000000002</v>
      </c>
      <c r="T839" s="5">
        <v>2.62</v>
      </c>
      <c r="U839" s="5">
        <v>2.6196000000000002</v>
      </c>
      <c r="V839" s="5">
        <v>2.62</v>
      </c>
      <c r="W839" s="5">
        <v>2.6198000000000001</v>
      </c>
      <c r="X839" s="4" t="s">
        <v>23</v>
      </c>
      <c r="Y839" s="3">
        <v>43026</v>
      </c>
      <c r="Z839" s="7">
        <v>1.9506849315068493</v>
      </c>
      <c r="AA839" s="5">
        <v>3.73</v>
      </c>
    </row>
    <row r="840" spans="1:27" x14ac:dyDescent="0.25">
      <c r="A840" s="3">
        <v>44141</v>
      </c>
      <c r="B840" s="4" t="s">
        <v>103</v>
      </c>
      <c r="C840" s="4" t="s">
        <v>104</v>
      </c>
      <c r="D840" s="5">
        <v>99.69</v>
      </c>
      <c r="E840" s="5">
        <v>2.5811553001403809</v>
      </c>
      <c r="F840" s="6">
        <v>128127.7</v>
      </c>
      <c r="G840" s="5">
        <v>0.69041097164154053</v>
      </c>
      <c r="H840" s="5">
        <v>1.1090849637985229</v>
      </c>
      <c r="I840" s="5">
        <v>99.66</v>
      </c>
      <c r="J840" s="5">
        <v>99.77</v>
      </c>
      <c r="K840" s="5">
        <v>99.6</v>
      </c>
      <c r="L840" s="5">
        <v>99.69</v>
      </c>
      <c r="M840" s="5">
        <v>99.648245383316805</v>
      </c>
      <c r="N840" s="5">
        <v>100.33150000000001</v>
      </c>
      <c r="O840" s="5">
        <v>100.4415</v>
      </c>
      <c r="P840" s="5">
        <v>100.2715</v>
      </c>
      <c r="Q840" s="5">
        <v>100.36150000000001</v>
      </c>
      <c r="R840" s="5">
        <v>100.31975223331644</v>
      </c>
      <c r="S840" s="5">
        <v>2.6252358400000002</v>
      </c>
      <c r="T840" s="5">
        <v>2.4637357</v>
      </c>
      <c r="U840" s="5">
        <v>2.7134761699999999</v>
      </c>
      <c r="V840" s="5">
        <v>2.5811553001403809</v>
      </c>
      <c r="W840" s="5">
        <v>2.6424344199999998</v>
      </c>
      <c r="X840" s="4" t="s">
        <v>88</v>
      </c>
      <c r="Y840" s="3">
        <v>44027</v>
      </c>
      <c r="Z840" s="7">
        <v>0.69041095890410964</v>
      </c>
      <c r="AA840" s="5">
        <v>2.15</v>
      </c>
    </row>
    <row r="841" spans="1:27" x14ac:dyDescent="0.25">
      <c r="A841" s="3">
        <v>44141</v>
      </c>
      <c r="B841" s="4" t="s">
        <v>52</v>
      </c>
      <c r="C841" s="4" t="s">
        <v>53</v>
      </c>
      <c r="D841" s="5">
        <v>101.238</v>
      </c>
      <c r="E841" s="5">
        <v>2.81</v>
      </c>
      <c r="F841" s="6">
        <v>125000</v>
      </c>
      <c r="G841" s="5">
        <v>2.5853443145751953</v>
      </c>
      <c r="H841" s="5">
        <v>8.9101314544677734</v>
      </c>
      <c r="I841" s="5">
        <v>101.209</v>
      </c>
      <c r="J841" s="5">
        <v>101.238</v>
      </c>
      <c r="K841" s="5">
        <v>101.2086</v>
      </c>
      <c r="L841" s="5">
        <v>101.238</v>
      </c>
      <c r="M841" s="5">
        <v>101.21</v>
      </c>
      <c r="N841" s="5">
        <v>102.2668</v>
      </c>
      <c r="O841" s="5">
        <v>102.2958</v>
      </c>
      <c r="P841" s="5">
        <v>102.2664</v>
      </c>
      <c r="Q841" s="5">
        <v>102.2958</v>
      </c>
      <c r="R841" s="5">
        <v>102.26780822000001</v>
      </c>
      <c r="S841" s="5">
        <v>2.8197999999999999</v>
      </c>
      <c r="T841" s="5">
        <v>2.82</v>
      </c>
      <c r="U841" s="5">
        <v>2.81</v>
      </c>
      <c r="V841" s="5">
        <v>2.81</v>
      </c>
      <c r="W841" s="5">
        <v>2.8195000000000001</v>
      </c>
      <c r="X841" s="4" t="s">
        <v>23</v>
      </c>
      <c r="Y841" s="3">
        <v>43292</v>
      </c>
      <c r="Z841" s="7">
        <v>2.6794520547945204</v>
      </c>
      <c r="AA841" s="5">
        <v>3.3</v>
      </c>
    </row>
    <row r="842" spans="1:27" x14ac:dyDescent="0.25">
      <c r="A842" s="3">
        <v>44141</v>
      </c>
      <c r="B842" s="4" t="s">
        <v>56</v>
      </c>
      <c r="C842" s="4" t="s">
        <v>57</v>
      </c>
      <c r="D842" s="5">
        <v>97.148600000000002</v>
      </c>
      <c r="E842" s="5">
        <v>3.2044999999999999</v>
      </c>
      <c r="F842" s="6">
        <v>124000</v>
      </c>
      <c r="G842" s="5">
        <v>8.441838264465332</v>
      </c>
      <c r="H842" s="5">
        <v>81.204315185546875</v>
      </c>
      <c r="I842" s="5">
        <v>96.938999999999993</v>
      </c>
      <c r="J842" s="5">
        <v>97.149000000000001</v>
      </c>
      <c r="K842" s="5">
        <v>96.938999999999993</v>
      </c>
      <c r="L842" s="5">
        <v>97.148600000000002</v>
      </c>
      <c r="M842" s="5">
        <v>97.141999999999996</v>
      </c>
      <c r="N842" s="5">
        <v>97.8172</v>
      </c>
      <c r="O842" s="5">
        <v>98.027199999999993</v>
      </c>
      <c r="P842" s="5">
        <v>97.8172</v>
      </c>
      <c r="Q842" s="5">
        <v>98.026799999999994</v>
      </c>
      <c r="R842" s="5">
        <v>98.020206520000002</v>
      </c>
      <c r="S842" s="5">
        <v>3.23</v>
      </c>
      <c r="T842" s="5">
        <v>3.23</v>
      </c>
      <c r="U842" s="5">
        <v>3.2044000000000001</v>
      </c>
      <c r="V842" s="5">
        <v>3.2044999999999999</v>
      </c>
      <c r="W842" s="5">
        <v>3.2052999999999998</v>
      </c>
      <c r="X842" s="4" t="s">
        <v>23</v>
      </c>
      <c r="Y842" s="3">
        <v>44027</v>
      </c>
      <c r="Z842" s="7">
        <v>9.6958904109589046</v>
      </c>
      <c r="AA842" s="5">
        <v>2.86</v>
      </c>
    </row>
    <row r="843" spans="1:27" x14ac:dyDescent="0.25">
      <c r="A843" s="3">
        <v>44141</v>
      </c>
      <c r="B843" s="4" t="s">
        <v>252</v>
      </c>
      <c r="C843" s="4" t="s">
        <v>253</v>
      </c>
      <c r="D843" s="5">
        <v>99.348799999999997</v>
      </c>
      <c r="E843" s="5">
        <v>2.6398000000000001</v>
      </c>
      <c r="F843" s="6">
        <v>116000</v>
      </c>
      <c r="G843" s="5">
        <v>0.21917808055877686</v>
      </c>
      <c r="H843" s="5">
        <v>0.25364872813224792</v>
      </c>
      <c r="I843" s="5">
        <v>99.348200000000006</v>
      </c>
      <c r="J843" s="5">
        <v>99.348799999999997</v>
      </c>
      <c r="K843" s="5">
        <v>99.346199999999996</v>
      </c>
      <c r="L843" s="5">
        <v>99.348799999999997</v>
      </c>
      <c r="M843" s="5">
        <v>99.348600000000005</v>
      </c>
      <c r="N843" s="5">
        <v>99.424700000000001</v>
      </c>
      <c r="O843" s="5">
        <v>99.425299999999993</v>
      </c>
      <c r="P843" s="5">
        <v>99.422700000000006</v>
      </c>
      <c r="Q843" s="5">
        <v>99.425299999999993</v>
      </c>
      <c r="R843" s="5">
        <v>99.42511648</v>
      </c>
      <c r="S843" s="5">
        <v>2.6398999999999999</v>
      </c>
      <c r="T843" s="5">
        <v>2.6490999999999998</v>
      </c>
      <c r="U843" s="5">
        <v>2.6398000000000001</v>
      </c>
      <c r="V843" s="5">
        <v>2.6398000000000001</v>
      </c>
      <c r="W843" s="5">
        <v>2.64</v>
      </c>
      <c r="X843" s="4" t="s">
        <v>23</v>
      </c>
      <c r="Y843" s="3">
        <v>44127</v>
      </c>
      <c r="Z843" s="7">
        <v>0.21917808219178081</v>
      </c>
      <c r="AA843" s="5">
        <v>2.5568</v>
      </c>
    </row>
    <row r="844" spans="1:27" x14ac:dyDescent="0.25">
      <c r="A844" s="3">
        <v>44141</v>
      </c>
      <c r="B844" s="4" t="s">
        <v>76</v>
      </c>
      <c r="C844" s="4" t="s">
        <v>77</v>
      </c>
      <c r="D844" s="5">
        <v>101.8605</v>
      </c>
      <c r="E844" s="5">
        <v>3.07</v>
      </c>
      <c r="F844" s="6">
        <v>114000</v>
      </c>
      <c r="G844" s="5">
        <v>5.6563801765441895</v>
      </c>
      <c r="H844" s="5">
        <v>37.512924194335938</v>
      </c>
      <c r="I844" s="5">
        <v>101.857</v>
      </c>
      <c r="J844" s="5">
        <v>101.8605</v>
      </c>
      <c r="K844" s="5">
        <v>101.85599999999999</v>
      </c>
      <c r="L844" s="5">
        <v>101.8605</v>
      </c>
      <c r="M844" s="5">
        <v>101.8573</v>
      </c>
      <c r="N844" s="5">
        <v>102.6793</v>
      </c>
      <c r="O844" s="5">
        <v>102.6828</v>
      </c>
      <c r="P844" s="5">
        <v>102.67829999999999</v>
      </c>
      <c r="Q844" s="5">
        <v>102.6828</v>
      </c>
      <c r="R844" s="5">
        <v>102.67958261000001</v>
      </c>
      <c r="S844" s="5">
        <v>3.0706000000000002</v>
      </c>
      <c r="T844" s="5">
        <v>3.0708000000000002</v>
      </c>
      <c r="U844" s="5">
        <v>3.07</v>
      </c>
      <c r="V844" s="5">
        <v>3.07</v>
      </c>
      <c r="W844" s="5">
        <v>3.0706000000000002</v>
      </c>
      <c r="X844" s="4" t="s">
        <v>23</v>
      </c>
      <c r="Y844" s="3">
        <v>42774</v>
      </c>
      <c r="Z844" s="7">
        <v>6.2630136986301368</v>
      </c>
      <c r="AA844" s="5">
        <v>3.4</v>
      </c>
    </row>
    <row r="845" spans="1:27" x14ac:dyDescent="0.25">
      <c r="A845" s="3">
        <v>44141</v>
      </c>
      <c r="B845" s="4" t="s">
        <v>284</v>
      </c>
      <c r="C845" s="4" t="s">
        <v>285</v>
      </c>
      <c r="D845" s="5">
        <v>99.362300000000005</v>
      </c>
      <c r="E845" s="5">
        <v>2.5701000000000001</v>
      </c>
      <c r="F845" s="6">
        <v>112000</v>
      </c>
      <c r="G845" s="5">
        <v>0.20000000298023224</v>
      </c>
      <c r="H845" s="5">
        <v>0.22812332212924957</v>
      </c>
      <c r="I845" s="5">
        <v>99.356499999999997</v>
      </c>
      <c r="J845" s="5">
        <v>99.362300000000005</v>
      </c>
      <c r="K845" s="5">
        <v>99.356499999999997</v>
      </c>
      <c r="L845" s="5">
        <v>99.362300000000005</v>
      </c>
      <c r="M845" s="5">
        <v>99.357600000000005</v>
      </c>
      <c r="N845" s="5">
        <v>99.482699999999994</v>
      </c>
      <c r="O845" s="5">
        <v>99.488500000000002</v>
      </c>
      <c r="P845" s="5">
        <v>99.482699999999994</v>
      </c>
      <c r="Q845" s="5">
        <v>99.488500000000002</v>
      </c>
      <c r="R845" s="5">
        <v>99.483797800000005</v>
      </c>
      <c r="S845" s="5">
        <v>2.6</v>
      </c>
      <c r="T845" s="5">
        <v>2.6</v>
      </c>
      <c r="U845" s="5">
        <v>2.5701000000000001</v>
      </c>
      <c r="V845" s="5">
        <v>2.5701000000000001</v>
      </c>
      <c r="W845" s="5">
        <v>2.5941000000000001</v>
      </c>
      <c r="X845" s="4" t="s">
        <v>23</v>
      </c>
      <c r="Y845" s="3">
        <v>44120</v>
      </c>
      <c r="Z845" s="7">
        <v>0.2</v>
      </c>
      <c r="AA845" s="5">
        <v>2.5746000000000002</v>
      </c>
    </row>
    <row r="846" spans="1:27" x14ac:dyDescent="0.25">
      <c r="A846" s="3">
        <v>44141</v>
      </c>
      <c r="B846" s="4" t="s">
        <v>86</v>
      </c>
      <c r="C846" s="4" t="s">
        <v>87</v>
      </c>
      <c r="D846" s="5">
        <v>99.92</v>
      </c>
      <c r="E846" s="5">
        <v>2.63177490234375</v>
      </c>
      <c r="F846" s="6">
        <v>111189.2</v>
      </c>
      <c r="G846" s="5">
        <v>0.17534247040748596</v>
      </c>
      <c r="H846" s="5">
        <v>0.19565361738204956</v>
      </c>
      <c r="I846" s="5">
        <v>99.9</v>
      </c>
      <c r="J846" s="5">
        <v>99.92</v>
      </c>
      <c r="K846" s="5">
        <v>99.89</v>
      </c>
      <c r="L846" s="5">
        <v>99.92</v>
      </c>
      <c r="M846" s="5">
        <v>99.90271249365945</v>
      </c>
      <c r="N846" s="5">
        <v>101.7616</v>
      </c>
      <c r="O846" s="5">
        <v>101.7816</v>
      </c>
      <c r="P846" s="5">
        <v>101.7516</v>
      </c>
      <c r="Q846" s="5">
        <v>101.7816</v>
      </c>
      <c r="R846" s="5">
        <v>101.76435633365918</v>
      </c>
      <c r="S846" s="5">
        <v>2.7446870900000002</v>
      </c>
      <c r="T846" s="5">
        <v>2.6317748000000001</v>
      </c>
      <c r="U846" s="5">
        <v>2.8011598800000002</v>
      </c>
      <c r="V846" s="5">
        <v>2.63177490234375</v>
      </c>
      <c r="W846" s="5">
        <v>2.7288766999999998</v>
      </c>
      <c r="X846" s="4" t="s">
        <v>88</v>
      </c>
      <c r="Y846" s="3">
        <v>43838</v>
      </c>
      <c r="Z846" s="7">
        <v>0.17534246575342466</v>
      </c>
      <c r="AA846" s="5">
        <v>2.25</v>
      </c>
    </row>
    <row r="847" spans="1:27" x14ac:dyDescent="0.25">
      <c r="A847" s="3">
        <v>44141</v>
      </c>
      <c r="B847" s="4" t="s">
        <v>46</v>
      </c>
      <c r="C847" s="4" t="s">
        <v>47</v>
      </c>
      <c r="D847" s="5">
        <v>100.98520000000001</v>
      </c>
      <c r="E847" s="5">
        <v>3.0526</v>
      </c>
      <c r="F847" s="6">
        <v>110560</v>
      </c>
      <c r="G847" s="5">
        <v>5.1333036422729492</v>
      </c>
      <c r="H847" s="5">
        <v>31.030832290649414</v>
      </c>
      <c r="I847" s="5">
        <v>101.0004</v>
      </c>
      <c r="J847" s="5">
        <v>101.0004</v>
      </c>
      <c r="K847" s="5">
        <v>100.98520000000001</v>
      </c>
      <c r="L847" s="5">
        <v>100.98520000000001</v>
      </c>
      <c r="M847" s="5">
        <v>100.99939996382055</v>
      </c>
      <c r="N847" s="5">
        <v>102.3627</v>
      </c>
      <c r="O847" s="5">
        <v>102.3627</v>
      </c>
      <c r="P847" s="5">
        <v>102.3475</v>
      </c>
      <c r="Q847" s="5">
        <v>102.3475</v>
      </c>
      <c r="R847" s="5">
        <v>102.36172873382054</v>
      </c>
      <c r="S847" s="5">
        <v>3.05</v>
      </c>
      <c r="T847" s="5">
        <v>3.0526</v>
      </c>
      <c r="U847" s="5">
        <v>3.05</v>
      </c>
      <c r="V847" s="5">
        <v>3.0526</v>
      </c>
      <c r="W847" s="5">
        <v>3.05</v>
      </c>
      <c r="X847" s="4" t="s">
        <v>23</v>
      </c>
      <c r="Y847" s="3">
        <v>43621</v>
      </c>
      <c r="Z847" s="7">
        <v>5.5835616438356164</v>
      </c>
      <c r="AA847" s="5">
        <v>3.25</v>
      </c>
    </row>
    <row r="848" spans="1:27" x14ac:dyDescent="0.25">
      <c r="A848" s="3">
        <v>44141</v>
      </c>
      <c r="B848" s="4" t="s">
        <v>212</v>
      </c>
      <c r="C848" s="4" t="s">
        <v>213</v>
      </c>
      <c r="D848" s="5">
        <v>100.2093</v>
      </c>
      <c r="E848" s="5">
        <v>2.4899</v>
      </c>
      <c r="F848" s="6">
        <v>90000</v>
      </c>
      <c r="G848" s="5">
        <v>0.21917808055877686</v>
      </c>
      <c r="H848" s="5">
        <v>0.25439122319221497</v>
      </c>
      <c r="I848" s="5">
        <v>100.21980000000001</v>
      </c>
      <c r="J848" s="5">
        <v>100.21980000000001</v>
      </c>
      <c r="K848" s="5">
        <v>100.2093</v>
      </c>
      <c r="L848" s="5">
        <v>100.2093</v>
      </c>
      <c r="M848" s="5">
        <v>100.2105</v>
      </c>
      <c r="N848" s="5">
        <v>103.0017</v>
      </c>
      <c r="O848" s="5">
        <v>103.0017</v>
      </c>
      <c r="P848" s="5">
        <v>102.99120000000001</v>
      </c>
      <c r="Q848" s="5">
        <v>102.99120000000001</v>
      </c>
      <c r="R848" s="5">
        <v>102.99235792</v>
      </c>
      <c r="S848" s="5">
        <v>2.48</v>
      </c>
      <c r="T848" s="5">
        <v>2.4899</v>
      </c>
      <c r="U848" s="5">
        <v>2.48</v>
      </c>
      <c r="V848" s="5">
        <v>2.4899</v>
      </c>
      <c r="W848" s="5">
        <v>2.4887999999999999</v>
      </c>
      <c r="X848" s="4" t="s">
        <v>23</v>
      </c>
      <c r="Y848" s="3">
        <v>43124</v>
      </c>
      <c r="Z848" s="7">
        <v>0.21917808219178081</v>
      </c>
      <c r="AA848" s="5">
        <v>3.56</v>
      </c>
    </row>
    <row r="849" spans="1:27" x14ac:dyDescent="0.25">
      <c r="A849" s="3">
        <v>44141</v>
      </c>
      <c r="B849" s="4" t="s">
        <v>60</v>
      </c>
      <c r="C849" s="4" t="s">
        <v>61</v>
      </c>
      <c r="D849" s="5">
        <v>97.521299999999997</v>
      </c>
      <c r="E849" s="5">
        <v>2.9918</v>
      </c>
      <c r="F849" s="6">
        <v>87000</v>
      </c>
      <c r="G849" s="5">
        <v>4.3854470252990723</v>
      </c>
      <c r="H849" s="5">
        <v>22.881919860839844</v>
      </c>
      <c r="I849" s="5">
        <v>97.522499999999994</v>
      </c>
      <c r="J849" s="5">
        <v>97.523700000000005</v>
      </c>
      <c r="K849" s="5">
        <v>97.521299999999997</v>
      </c>
      <c r="L849" s="5">
        <v>97.521299999999997</v>
      </c>
      <c r="M849" s="5">
        <v>97.522499999999994</v>
      </c>
      <c r="N849" s="5">
        <v>98.446899999999999</v>
      </c>
      <c r="O849" s="5">
        <v>98.448099999999997</v>
      </c>
      <c r="P849" s="5">
        <v>98.445700000000002</v>
      </c>
      <c r="Q849" s="5">
        <v>98.445700000000002</v>
      </c>
      <c r="R849" s="5">
        <v>98.446883560000003</v>
      </c>
      <c r="S849" s="5">
        <v>2.9914999999999998</v>
      </c>
      <c r="T849" s="5">
        <v>2.9918</v>
      </c>
      <c r="U849" s="5">
        <v>2.9912000000000001</v>
      </c>
      <c r="V849" s="5">
        <v>2.9918</v>
      </c>
      <c r="W849" s="5">
        <v>2.9914999999999998</v>
      </c>
      <c r="X849" s="4" t="s">
        <v>23</v>
      </c>
      <c r="Y849" s="3">
        <v>44000</v>
      </c>
      <c r="Z849" s="7">
        <v>4.6191780821917812</v>
      </c>
      <c r="AA849" s="5">
        <v>2.41</v>
      </c>
    </row>
    <row r="850" spans="1:27" x14ac:dyDescent="0.25">
      <c r="A850" s="3">
        <v>44141</v>
      </c>
      <c r="B850" s="4" t="s">
        <v>40</v>
      </c>
      <c r="C850" s="4" t="s">
        <v>41</v>
      </c>
      <c r="D850" s="5">
        <v>91.455799999999996</v>
      </c>
      <c r="E850" s="5">
        <v>3.88</v>
      </c>
      <c r="F850" s="6">
        <v>84555</v>
      </c>
      <c r="G850" s="5">
        <v>18.243295669555664</v>
      </c>
      <c r="H850" s="5">
        <v>428.9661865234375</v>
      </c>
      <c r="I850" s="5">
        <v>91.777299999999997</v>
      </c>
      <c r="J850" s="5">
        <v>92.197100000000006</v>
      </c>
      <c r="K850" s="5">
        <v>91.447999999999993</v>
      </c>
      <c r="L850" s="5">
        <v>91.455799999999996</v>
      </c>
      <c r="M850" s="5">
        <v>91.816399976346759</v>
      </c>
      <c r="N850" s="5">
        <v>92.254900000000006</v>
      </c>
      <c r="O850" s="5">
        <v>92.674700000000001</v>
      </c>
      <c r="P850" s="5">
        <v>91.925600000000003</v>
      </c>
      <c r="Q850" s="5">
        <v>91.933400000000006</v>
      </c>
      <c r="R850" s="5">
        <v>92.293996666347354</v>
      </c>
      <c r="S850" s="5">
        <v>3.8605</v>
      </c>
      <c r="T850" s="5">
        <v>3.8805000000000001</v>
      </c>
      <c r="U850" s="5">
        <v>3.835</v>
      </c>
      <c r="V850" s="5">
        <v>3.88</v>
      </c>
      <c r="W850" s="5">
        <v>3.8580999999999999</v>
      </c>
      <c r="X850" s="4" t="s">
        <v>23</v>
      </c>
      <c r="Y850" s="3">
        <v>43903</v>
      </c>
      <c r="Z850" s="7">
        <v>29.375342465753423</v>
      </c>
      <c r="AA850" s="5">
        <v>3.39</v>
      </c>
    </row>
    <row r="851" spans="1:27" x14ac:dyDescent="0.25">
      <c r="A851" s="3">
        <v>44141</v>
      </c>
      <c r="B851" s="4" t="s">
        <v>72</v>
      </c>
      <c r="C851" s="4" t="s">
        <v>73</v>
      </c>
      <c r="D851" s="5">
        <v>99.985799999999998</v>
      </c>
      <c r="E851" s="5">
        <v>2.6486999999999998</v>
      </c>
      <c r="F851" s="6">
        <v>84000</v>
      </c>
      <c r="G851" s="5">
        <v>0.68493151664733887</v>
      </c>
      <c r="H851" s="5">
        <v>1.0952732563018799</v>
      </c>
      <c r="I851" s="5">
        <v>99.986999999999995</v>
      </c>
      <c r="J851" s="5">
        <v>99.988200000000006</v>
      </c>
      <c r="K851" s="5">
        <v>99.985799999999998</v>
      </c>
      <c r="L851" s="5">
        <v>99.985799999999998</v>
      </c>
      <c r="M851" s="5">
        <v>99.986999999999995</v>
      </c>
      <c r="N851" s="5">
        <v>100.8219</v>
      </c>
      <c r="O851" s="5">
        <v>100.8231</v>
      </c>
      <c r="P851" s="5">
        <v>100.8207</v>
      </c>
      <c r="Q851" s="5">
        <v>100.8207</v>
      </c>
      <c r="R851" s="5">
        <v>100.82193151</v>
      </c>
      <c r="S851" s="5">
        <v>2.6469</v>
      </c>
      <c r="T851" s="5">
        <v>2.6486999999999998</v>
      </c>
      <c r="U851" s="5">
        <v>2.6450999999999998</v>
      </c>
      <c r="V851" s="5">
        <v>2.6486999999999998</v>
      </c>
      <c r="W851" s="5">
        <v>2.6469</v>
      </c>
      <c r="X851" s="4" t="s">
        <v>23</v>
      </c>
      <c r="Y851" s="3">
        <v>42564</v>
      </c>
      <c r="Z851" s="7">
        <v>0.68493150684931503</v>
      </c>
      <c r="AA851" s="5">
        <v>2.65</v>
      </c>
    </row>
    <row r="852" spans="1:27" x14ac:dyDescent="0.25">
      <c r="A852" s="3">
        <v>44141</v>
      </c>
      <c r="B852" s="4" t="s">
        <v>84</v>
      </c>
      <c r="C852" s="4" t="s">
        <v>85</v>
      </c>
      <c r="D852" s="5">
        <v>100.518</v>
      </c>
      <c r="E852" s="5">
        <v>3.22</v>
      </c>
      <c r="F852" s="6">
        <v>79250</v>
      </c>
      <c r="G852" s="5">
        <v>7.4152674674987793</v>
      </c>
      <c r="H852" s="5">
        <v>63.708797454833984</v>
      </c>
      <c r="I852" s="5">
        <v>100.7458</v>
      </c>
      <c r="J852" s="5">
        <v>100.965</v>
      </c>
      <c r="K852" s="5">
        <v>100.518</v>
      </c>
      <c r="L852" s="5">
        <v>100.518</v>
      </c>
      <c r="M852" s="5">
        <v>100.63410006309148</v>
      </c>
      <c r="N852" s="5">
        <v>102.2388</v>
      </c>
      <c r="O852" s="5">
        <v>102.458</v>
      </c>
      <c r="P852" s="5">
        <v>102.011</v>
      </c>
      <c r="Q852" s="5">
        <v>102.011</v>
      </c>
      <c r="R852" s="5">
        <v>102.12711636309149</v>
      </c>
      <c r="S852" s="5">
        <v>3.1894999999999998</v>
      </c>
      <c r="T852" s="5">
        <v>3.22</v>
      </c>
      <c r="U852" s="5">
        <v>3.16</v>
      </c>
      <c r="V852" s="5">
        <v>3.22</v>
      </c>
      <c r="W852" s="5">
        <v>3.2044000000000001</v>
      </c>
      <c r="X852" s="4" t="s">
        <v>23</v>
      </c>
      <c r="Y852" s="3">
        <v>43607</v>
      </c>
      <c r="Z852" s="7">
        <v>8.5479452054794525</v>
      </c>
      <c r="AA852" s="5">
        <v>3.29</v>
      </c>
    </row>
    <row r="853" spans="1:27" x14ac:dyDescent="0.25">
      <c r="A853" s="3">
        <v>44141</v>
      </c>
      <c r="B853" s="4" t="s">
        <v>80</v>
      </c>
      <c r="C853" s="4" t="s">
        <v>81</v>
      </c>
      <c r="D853" s="5">
        <v>101.6623</v>
      </c>
      <c r="E853" s="5">
        <v>2.6591999999999998</v>
      </c>
      <c r="F853" s="6">
        <v>78000</v>
      </c>
      <c r="G853" s="5">
        <v>1.834138035774231</v>
      </c>
      <c r="H853" s="5">
        <v>4.9638667106628418</v>
      </c>
      <c r="I853" s="5">
        <v>101.6613</v>
      </c>
      <c r="J853" s="5">
        <v>101.6623</v>
      </c>
      <c r="K853" s="5">
        <v>101.66030000000001</v>
      </c>
      <c r="L853" s="5">
        <v>101.6623</v>
      </c>
      <c r="M853" s="5">
        <v>101.6613</v>
      </c>
      <c r="N853" s="5">
        <v>102.13339999999999</v>
      </c>
      <c r="O853" s="5">
        <v>102.1344</v>
      </c>
      <c r="P853" s="5">
        <v>102.1324</v>
      </c>
      <c r="Q853" s="5">
        <v>102.1344</v>
      </c>
      <c r="R853" s="5">
        <v>102.13340958999999</v>
      </c>
      <c r="S853" s="5">
        <v>2.6597</v>
      </c>
      <c r="T853" s="5">
        <v>2.6602999999999999</v>
      </c>
      <c r="U853" s="5">
        <v>2.6591999999999998</v>
      </c>
      <c r="V853" s="5">
        <v>2.6591999999999998</v>
      </c>
      <c r="W853" s="5">
        <v>2.6597</v>
      </c>
      <c r="X853" s="4" t="s">
        <v>23</v>
      </c>
      <c r="Y853" s="3">
        <v>42996</v>
      </c>
      <c r="Z853" s="7">
        <v>1.8684931506849316</v>
      </c>
      <c r="AA853" s="5">
        <v>3.59</v>
      </c>
    </row>
    <row r="854" spans="1:27" x14ac:dyDescent="0.25">
      <c r="A854" s="3">
        <v>44141</v>
      </c>
      <c r="B854" s="4" t="s">
        <v>97</v>
      </c>
      <c r="C854" s="4" t="s">
        <v>98</v>
      </c>
      <c r="D854" s="5">
        <v>94.557000000000002</v>
      </c>
      <c r="E854" s="5">
        <v>3.9824999999999999</v>
      </c>
      <c r="F854" s="6">
        <v>74000</v>
      </c>
      <c r="G854" s="5">
        <v>21.969121932983398</v>
      </c>
      <c r="H854" s="5">
        <v>726.94879150390625</v>
      </c>
      <c r="I854" s="5">
        <v>94.606700000000004</v>
      </c>
      <c r="J854" s="5">
        <v>95.022800000000004</v>
      </c>
      <c r="K854" s="5">
        <v>94.406000000000006</v>
      </c>
      <c r="L854" s="5">
        <v>94.557000000000002</v>
      </c>
      <c r="M854" s="5">
        <v>94.660799999999995</v>
      </c>
      <c r="N854" s="5">
        <v>96.2791</v>
      </c>
      <c r="O854" s="5">
        <v>96.6952</v>
      </c>
      <c r="P854" s="5">
        <v>96.078400000000002</v>
      </c>
      <c r="Q854" s="5">
        <v>96.229399999999998</v>
      </c>
      <c r="R854" s="5">
        <v>96.333218479999999</v>
      </c>
      <c r="S854" s="5">
        <v>3.9801000000000002</v>
      </c>
      <c r="T854" s="5">
        <v>3.9897999999999998</v>
      </c>
      <c r="U854" s="5">
        <v>3.96</v>
      </c>
      <c r="V854" s="5">
        <v>3.9824999999999999</v>
      </c>
      <c r="W854" s="5">
        <v>3.9775</v>
      </c>
      <c r="X854" s="4" t="s">
        <v>23</v>
      </c>
      <c r="Y854" s="3">
        <v>43973</v>
      </c>
      <c r="Z854" s="7">
        <v>49.580821917808223</v>
      </c>
      <c r="AA854" s="5">
        <v>3.73</v>
      </c>
    </row>
    <row r="855" spans="1:27" x14ac:dyDescent="0.25">
      <c r="A855" s="3">
        <v>44141</v>
      </c>
      <c r="B855" s="4" t="s">
        <v>95</v>
      </c>
      <c r="C855" s="4" t="s">
        <v>96</v>
      </c>
      <c r="D855" s="5">
        <v>100.349</v>
      </c>
      <c r="E855" s="5">
        <v>2.5499999999999998</v>
      </c>
      <c r="F855" s="6">
        <v>69000</v>
      </c>
      <c r="G855" s="5">
        <v>0.43013697862625122</v>
      </c>
      <c r="H855" s="5">
        <v>0.58494240045547485</v>
      </c>
      <c r="I855" s="5">
        <v>100.3403</v>
      </c>
      <c r="J855" s="5">
        <v>100.349</v>
      </c>
      <c r="K855" s="5">
        <v>100.3403</v>
      </c>
      <c r="L855" s="5">
        <v>100.349</v>
      </c>
      <c r="M855" s="5">
        <v>100.3428</v>
      </c>
      <c r="N855" s="5">
        <v>102.28919999999999</v>
      </c>
      <c r="O855" s="5">
        <v>102.2979</v>
      </c>
      <c r="P855" s="5">
        <v>102.28919999999999</v>
      </c>
      <c r="Q855" s="5">
        <v>102.2979</v>
      </c>
      <c r="R855" s="5">
        <v>102.29173151000001</v>
      </c>
      <c r="S855" s="5">
        <v>2.57</v>
      </c>
      <c r="T855" s="5">
        <v>2.57</v>
      </c>
      <c r="U855" s="5">
        <v>2.5499999999999998</v>
      </c>
      <c r="V855" s="5">
        <v>2.5499999999999998</v>
      </c>
      <c r="W855" s="5">
        <v>2.5642</v>
      </c>
      <c r="X855" s="4" t="s">
        <v>23</v>
      </c>
      <c r="Y855" s="3">
        <v>43201</v>
      </c>
      <c r="Z855" s="7">
        <v>0.43013698630136987</v>
      </c>
      <c r="AA855" s="5">
        <v>3.42</v>
      </c>
    </row>
    <row r="856" spans="1:27" x14ac:dyDescent="0.25">
      <c r="A856" s="3">
        <v>44141</v>
      </c>
      <c r="B856" s="4" t="s">
        <v>107</v>
      </c>
      <c r="C856" s="4" t="s">
        <v>108</v>
      </c>
      <c r="D856" s="5">
        <v>100.10760000000001</v>
      </c>
      <c r="E856" s="5">
        <v>2.91</v>
      </c>
      <c r="F856" s="6">
        <v>68000</v>
      </c>
      <c r="G856" s="5">
        <v>3.7796895503997803</v>
      </c>
      <c r="H856" s="5">
        <v>17.40534782409668</v>
      </c>
      <c r="I856" s="5">
        <v>100.126</v>
      </c>
      <c r="J856" s="5">
        <v>100.1444</v>
      </c>
      <c r="K856" s="5">
        <v>100.07089999999999</v>
      </c>
      <c r="L856" s="5">
        <v>100.10760000000001</v>
      </c>
      <c r="M856" s="5">
        <v>100.12820000000001</v>
      </c>
      <c r="N856" s="5">
        <v>100.2871</v>
      </c>
      <c r="O856" s="5">
        <v>100.30549999999999</v>
      </c>
      <c r="P856" s="5">
        <v>100.232</v>
      </c>
      <c r="Q856" s="5">
        <v>100.2687</v>
      </c>
      <c r="R856" s="5">
        <v>100.28929589000001</v>
      </c>
      <c r="S856" s="5">
        <v>2.9049999999999998</v>
      </c>
      <c r="T856" s="5">
        <v>2.92</v>
      </c>
      <c r="U856" s="5">
        <v>2.9</v>
      </c>
      <c r="V856" s="5">
        <v>2.91</v>
      </c>
      <c r="W856" s="5">
        <v>2.9043999999999999</v>
      </c>
      <c r="X856" s="4" t="s">
        <v>23</v>
      </c>
      <c r="Y856" s="3">
        <v>43754</v>
      </c>
      <c r="Z856" s="7">
        <v>3.9479452054794519</v>
      </c>
      <c r="AA856" s="5">
        <v>2.94</v>
      </c>
    </row>
    <row r="857" spans="1:27" x14ac:dyDescent="0.25">
      <c r="A857" s="3">
        <v>44141</v>
      </c>
      <c r="B857" s="4" t="s">
        <v>89</v>
      </c>
      <c r="C857" s="4" t="s">
        <v>90</v>
      </c>
      <c r="D857" s="5">
        <v>99.7804</v>
      </c>
      <c r="E857" s="5">
        <v>2.855</v>
      </c>
      <c r="F857" s="6">
        <v>65100</v>
      </c>
      <c r="G857" s="5">
        <v>1.3052705526351929</v>
      </c>
      <c r="H857" s="5">
        <v>2.8684244155883789</v>
      </c>
      <c r="I857" s="5">
        <v>99.8</v>
      </c>
      <c r="J857" s="5">
        <v>99.824100000000001</v>
      </c>
      <c r="K857" s="5">
        <v>99.7804</v>
      </c>
      <c r="L857" s="5">
        <v>99.7804</v>
      </c>
      <c r="M857" s="5">
        <v>99.806200000000004</v>
      </c>
      <c r="N857" s="5">
        <v>101.59820000000001</v>
      </c>
      <c r="O857" s="5">
        <v>101.6223</v>
      </c>
      <c r="P857" s="5">
        <v>101.57859999999999</v>
      </c>
      <c r="Q857" s="5">
        <v>101.57859999999999</v>
      </c>
      <c r="R857" s="5">
        <v>101.60444658</v>
      </c>
      <c r="S857" s="5">
        <v>2.84</v>
      </c>
      <c r="T857" s="5">
        <v>2.855</v>
      </c>
      <c r="U857" s="5">
        <v>2.82</v>
      </c>
      <c r="V857" s="5">
        <v>2.855</v>
      </c>
      <c r="W857" s="5">
        <v>2.8346</v>
      </c>
      <c r="X857" s="4" t="s">
        <v>23</v>
      </c>
      <c r="Y857" s="3">
        <v>43530</v>
      </c>
      <c r="Z857" s="7">
        <v>1.3315068493150686</v>
      </c>
      <c r="AA857" s="5">
        <v>2.69</v>
      </c>
    </row>
    <row r="858" spans="1:27" x14ac:dyDescent="0.25">
      <c r="A858" s="3">
        <v>44141</v>
      </c>
      <c r="B858" s="4" t="s">
        <v>93</v>
      </c>
      <c r="C858" s="4" t="s">
        <v>94</v>
      </c>
      <c r="D858" s="5">
        <v>107.52160000000001</v>
      </c>
      <c r="E858" s="5">
        <v>3.83</v>
      </c>
      <c r="F858" s="6">
        <v>60000</v>
      </c>
      <c r="G858" s="5">
        <v>16.66712760925293</v>
      </c>
      <c r="H858" s="5">
        <v>358.47476196289063</v>
      </c>
      <c r="I858" s="5">
        <v>107.52200000000001</v>
      </c>
      <c r="J858" s="5">
        <v>107.52200000000001</v>
      </c>
      <c r="K858" s="5">
        <v>107.52160000000001</v>
      </c>
      <c r="L858" s="5">
        <v>107.52160000000001</v>
      </c>
      <c r="M858" s="5">
        <v>107.5218</v>
      </c>
      <c r="N858" s="5">
        <v>107.6866</v>
      </c>
      <c r="O858" s="5">
        <v>107.6866</v>
      </c>
      <c r="P858" s="5">
        <v>107.6862</v>
      </c>
      <c r="Q858" s="5">
        <v>107.6862</v>
      </c>
      <c r="R858" s="5">
        <v>107.68641538</v>
      </c>
      <c r="S858" s="5">
        <v>3.83</v>
      </c>
      <c r="T858" s="5">
        <v>3.83</v>
      </c>
      <c r="U858" s="5">
        <v>3.83</v>
      </c>
      <c r="V858" s="5">
        <v>3.83</v>
      </c>
      <c r="W858" s="5">
        <v>3.83</v>
      </c>
      <c r="X858" s="4" t="s">
        <v>23</v>
      </c>
      <c r="Y858" s="3">
        <v>43028</v>
      </c>
      <c r="Z858" s="7">
        <v>26.978082191780821</v>
      </c>
      <c r="AA858" s="5">
        <v>4.28</v>
      </c>
    </row>
    <row r="859" spans="1:27" x14ac:dyDescent="0.25">
      <c r="A859" s="3">
        <v>44141</v>
      </c>
      <c r="B859" s="4" t="s">
        <v>314</v>
      </c>
      <c r="C859" s="4" t="s">
        <v>315</v>
      </c>
      <c r="D859" s="5">
        <v>98.661500000000004</v>
      </c>
      <c r="E859" s="5">
        <v>2.7210999999999999</v>
      </c>
      <c r="F859" s="6">
        <v>58000</v>
      </c>
      <c r="G859" s="5">
        <v>0.43013697862625122</v>
      </c>
      <c r="H859" s="5">
        <v>0.58299535512924194</v>
      </c>
      <c r="I859" s="5">
        <v>98.645200000000003</v>
      </c>
      <c r="J859" s="5">
        <v>98.661500000000004</v>
      </c>
      <c r="K859" s="5">
        <v>98.645200000000003</v>
      </c>
      <c r="L859" s="5">
        <v>98.661500000000004</v>
      </c>
      <c r="M859" s="5">
        <v>98.659300000000002</v>
      </c>
      <c r="N859" s="5">
        <v>98.826800000000006</v>
      </c>
      <c r="O859" s="5">
        <v>98.843100000000007</v>
      </c>
      <c r="P859" s="5">
        <v>98.826800000000006</v>
      </c>
      <c r="Q859" s="5">
        <v>98.843100000000007</v>
      </c>
      <c r="R859" s="5">
        <v>98.840893409999993</v>
      </c>
      <c r="S859" s="5">
        <v>2.7599</v>
      </c>
      <c r="T859" s="5">
        <v>2.7599</v>
      </c>
      <c r="U859" s="5">
        <v>2.7210999999999999</v>
      </c>
      <c r="V859" s="5">
        <v>2.7210999999999999</v>
      </c>
      <c r="W859" s="5">
        <v>2.7265000000000001</v>
      </c>
      <c r="X859" s="4" t="s">
        <v>23</v>
      </c>
      <c r="Y859" s="3">
        <v>44113</v>
      </c>
      <c r="Z859" s="7">
        <v>0.43013698630136987</v>
      </c>
      <c r="AA859" s="5">
        <v>2.6876000000000002</v>
      </c>
    </row>
    <row r="860" spans="1:27" x14ac:dyDescent="0.25">
      <c r="A860" s="3">
        <v>44141</v>
      </c>
      <c r="B860" s="4" t="s">
        <v>226</v>
      </c>
      <c r="C860" s="4" t="s">
        <v>227</v>
      </c>
      <c r="D860" s="5">
        <v>99.474299999999999</v>
      </c>
      <c r="E860" s="5">
        <v>1.9195</v>
      </c>
      <c r="F860" s="6">
        <v>56000</v>
      </c>
      <c r="G860" s="5">
        <v>6.5753422677516937E-2</v>
      </c>
      <c r="H860" s="5">
        <v>6.7462213337421417E-2</v>
      </c>
      <c r="I860" s="5">
        <v>99.477599999999995</v>
      </c>
      <c r="J860" s="5">
        <v>99.477599999999995</v>
      </c>
      <c r="K860" s="5">
        <v>99.474299999999999</v>
      </c>
      <c r="L860" s="5">
        <v>99.474299999999999</v>
      </c>
      <c r="M860" s="5">
        <v>99.474400000000003</v>
      </c>
      <c r="N860" s="5">
        <v>99.875200000000007</v>
      </c>
      <c r="O860" s="5">
        <v>99.875200000000007</v>
      </c>
      <c r="P860" s="5">
        <v>99.871899999999997</v>
      </c>
      <c r="Q860" s="5">
        <v>99.871899999999997</v>
      </c>
      <c r="R860" s="5">
        <v>99.871982420000009</v>
      </c>
      <c r="S860" s="5">
        <v>1.9006000000000001</v>
      </c>
      <c r="T860" s="5">
        <v>1.9195</v>
      </c>
      <c r="U860" s="5">
        <v>1.9006000000000001</v>
      </c>
      <c r="V860" s="5">
        <v>1.9195</v>
      </c>
      <c r="W860" s="5">
        <v>1.9188000000000001</v>
      </c>
      <c r="X860" s="4" t="s">
        <v>23</v>
      </c>
      <c r="Y860" s="3">
        <v>44071</v>
      </c>
      <c r="Z860" s="7">
        <v>6.575342465753424E-2</v>
      </c>
      <c r="AA860" s="5">
        <v>2.1793</v>
      </c>
    </row>
    <row r="861" spans="1:27" x14ac:dyDescent="0.25">
      <c r="A861" s="3">
        <v>44141</v>
      </c>
      <c r="B861" s="4" t="s">
        <v>286</v>
      </c>
      <c r="C861" s="4" t="s">
        <v>287</v>
      </c>
      <c r="D861" s="5">
        <v>102.4503</v>
      </c>
      <c r="E861" s="5">
        <v>3.1</v>
      </c>
      <c r="F861" s="6">
        <v>53000</v>
      </c>
      <c r="G861" s="5">
        <v>5.8696098327636719</v>
      </c>
      <c r="H861" s="5">
        <v>40.050498962402344</v>
      </c>
      <c r="I861" s="5">
        <v>102.4503</v>
      </c>
      <c r="J861" s="5">
        <v>102.4503</v>
      </c>
      <c r="K861" s="5">
        <v>102.4503</v>
      </c>
      <c r="L861" s="5">
        <v>102.4503</v>
      </c>
      <c r="M861" s="5">
        <v>102.4503</v>
      </c>
      <c r="N861" s="5">
        <v>102.4697</v>
      </c>
      <c r="O861" s="5">
        <v>102.4697</v>
      </c>
      <c r="P861" s="5">
        <v>102.4697</v>
      </c>
      <c r="Q861" s="5">
        <v>102.4697</v>
      </c>
      <c r="R861" s="5">
        <v>102.46974750999999</v>
      </c>
      <c r="S861" s="5">
        <v>3.1</v>
      </c>
      <c r="T861" s="5">
        <v>3.1</v>
      </c>
      <c r="U861" s="5">
        <v>3.1</v>
      </c>
      <c r="V861" s="5">
        <v>3.1</v>
      </c>
      <c r="W861" s="5">
        <v>3.1</v>
      </c>
      <c r="X861" s="4" t="s">
        <v>23</v>
      </c>
      <c r="Y861" s="3">
        <v>42858</v>
      </c>
      <c r="Z861" s="7">
        <v>6.493150684931507</v>
      </c>
      <c r="AA861" s="5">
        <v>3.52</v>
      </c>
    </row>
    <row r="862" spans="1:27" x14ac:dyDescent="0.25">
      <c r="A862" s="3">
        <v>44141</v>
      </c>
      <c r="B862" s="4" t="s">
        <v>159</v>
      </c>
      <c r="C862" s="4" t="s">
        <v>160</v>
      </c>
      <c r="D862" s="5">
        <v>100.2453</v>
      </c>
      <c r="E862" s="5">
        <v>3.2149999999999999</v>
      </c>
      <c r="F862" s="6">
        <v>50000</v>
      </c>
      <c r="G862" s="5">
        <v>7.0454959869384766</v>
      </c>
      <c r="H862" s="5">
        <v>57.559917449951172</v>
      </c>
      <c r="I862" s="5">
        <v>100.2769</v>
      </c>
      <c r="J862" s="5">
        <v>100.3511</v>
      </c>
      <c r="K862" s="5">
        <v>100.2101</v>
      </c>
      <c r="L862" s="5">
        <v>100.2453</v>
      </c>
      <c r="M862" s="5">
        <v>100.30880000000001</v>
      </c>
      <c r="N862" s="5">
        <v>101.7606</v>
      </c>
      <c r="O862" s="5">
        <v>101.8348</v>
      </c>
      <c r="P862" s="5">
        <v>101.6938</v>
      </c>
      <c r="Q862" s="5">
        <v>101.729</v>
      </c>
      <c r="R862" s="5">
        <v>101.79249565000001</v>
      </c>
      <c r="S862" s="5">
        <v>3.2105000000000001</v>
      </c>
      <c r="T862" s="5">
        <v>3.22</v>
      </c>
      <c r="U862" s="5">
        <v>3.2</v>
      </c>
      <c r="V862" s="5">
        <v>3.2149999999999999</v>
      </c>
      <c r="W862" s="5">
        <v>3.206</v>
      </c>
      <c r="X862" s="4" t="s">
        <v>23</v>
      </c>
      <c r="Y862" s="3">
        <v>43425</v>
      </c>
      <c r="Z862" s="7">
        <v>8.0493150684931507</v>
      </c>
      <c r="AA862" s="5">
        <v>3.25</v>
      </c>
    </row>
    <row r="863" spans="1:27" x14ac:dyDescent="0.25">
      <c r="A863" s="3">
        <v>44141</v>
      </c>
      <c r="B863" s="4" t="s">
        <v>133</v>
      </c>
      <c r="C863" s="4" t="s">
        <v>134</v>
      </c>
      <c r="D863" s="5">
        <v>99.828400000000002</v>
      </c>
      <c r="E863" s="5">
        <v>2.8475000000000001</v>
      </c>
      <c r="F863" s="6">
        <v>50000</v>
      </c>
      <c r="G863" s="5">
        <v>1.7266359329223633</v>
      </c>
      <c r="H863" s="5">
        <v>4.4754719734191895</v>
      </c>
      <c r="I863" s="5">
        <v>99.858400000000003</v>
      </c>
      <c r="J863" s="5">
        <v>99.858400000000003</v>
      </c>
      <c r="K863" s="5">
        <v>99.828400000000002</v>
      </c>
      <c r="L863" s="5">
        <v>99.828400000000002</v>
      </c>
      <c r="M863" s="5">
        <v>99.846400000000003</v>
      </c>
      <c r="N863" s="5">
        <v>100.5365</v>
      </c>
      <c r="O863" s="5">
        <v>100.5365</v>
      </c>
      <c r="P863" s="5">
        <v>100.5065</v>
      </c>
      <c r="Q863" s="5">
        <v>100.5065</v>
      </c>
      <c r="R863" s="5">
        <v>100.52448219</v>
      </c>
      <c r="S863" s="5">
        <v>2.83</v>
      </c>
      <c r="T863" s="5">
        <v>2.8475000000000001</v>
      </c>
      <c r="U863" s="5">
        <v>2.83</v>
      </c>
      <c r="V863" s="5">
        <v>2.8475000000000001</v>
      </c>
      <c r="W863" s="5">
        <v>2.8370000000000002</v>
      </c>
      <c r="X863" s="4" t="s">
        <v>23</v>
      </c>
      <c r="Y863" s="3">
        <v>43684</v>
      </c>
      <c r="Z863" s="7">
        <v>1.7534246575342465</v>
      </c>
      <c r="AA863" s="5">
        <v>2.75</v>
      </c>
    </row>
    <row r="864" spans="1:27" x14ac:dyDescent="0.25">
      <c r="A864" s="3">
        <v>44141</v>
      </c>
      <c r="B864" s="4" t="s">
        <v>248</v>
      </c>
      <c r="C864" s="4" t="s">
        <v>249</v>
      </c>
      <c r="D864" s="5">
        <v>99.375</v>
      </c>
      <c r="E864" s="5">
        <v>2.5825</v>
      </c>
      <c r="F864" s="6">
        <v>50000</v>
      </c>
      <c r="G864" s="5">
        <v>0.18082192540168762</v>
      </c>
      <c r="H864" s="5">
        <v>0.20290321111679077</v>
      </c>
      <c r="I864" s="5">
        <v>99.375</v>
      </c>
      <c r="J864" s="5">
        <v>99.375</v>
      </c>
      <c r="K864" s="5">
        <v>99.375</v>
      </c>
      <c r="L864" s="5">
        <v>99.375</v>
      </c>
      <c r="M864" s="5">
        <v>99.375</v>
      </c>
      <c r="N864" s="5">
        <v>99.536799999999999</v>
      </c>
      <c r="O864" s="5">
        <v>99.536799999999999</v>
      </c>
      <c r="P864" s="5">
        <v>99.536799999999999</v>
      </c>
      <c r="Q864" s="5">
        <v>99.536799999999999</v>
      </c>
      <c r="R864" s="5">
        <v>99.536813190000004</v>
      </c>
      <c r="S864" s="5">
        <v>2.5825</v>
      </c>
      <c r="T864" s="5">
        <v>2.5825</v>
      </c>
      <c r="U864" s="5">
        <v>2.5825</v>
      </c>
      <c r="V864" s="5">
        <v>2.5825</v>
      </c>
      <c r="W864" s="5">
        <v>2.5825</v>
      </c>
      <c r="X864" s="4" t="s">
        <v>23</v>
      </c>
      <c r="Y864" s="3">
        <v>44113</v>
      </c>
      <c r="Z864" s="7">
        <v>0.18082191780821918</v>
      </c>
      <c r="AA864" s="5">
        <v>2.3784999999999998</v>
      </c>
    </row>
    <row r="865" spans="1:27" x14ac:dyDescent="0.25">
      <c r="A865" s="3">
        <v>44141</v>
      </c>
      <c r="B865" s="4" t="s">
        <v>125</v>
      </c>
      <c r="C865" s="4" t="s">
        <v>126</v>
      </c>
      <c r="D865" s="5">
        <v>101.018</v>
      </c>
      <c r="E865" s="5">
        <v>3</v>
      </c>
      <c r="F865" s="6">
        <v>43000</v>
      </c>
      <c r="G865" s="5">
        <v>4.6387763023376465</v>
      </c>
      <c r="H865" s="5">
        <v>26.030027389526367</v>
      </c>
      <c r="I865" s="5">
        <v>101.018</v>
      </c>
      <c r="J865" s="5">
        <v>101.018</v>
      </c>
      <c r="K865" s="5">
        <v>101.018</v>
      </c>
      <c r="L865" s="5">
        <v>101.018</v>
      </c>
      <c r="M865" s="5">
        <v>101.018</v>
      </c>
      <c r="N865" s="5">
        <v>103.97410000000001</v>
      </c>
      <c r="O865" s="5">
        <v>103.97410000000001</v>
      </c>
      <c r="P865" s="5">
        <v>103.97410000000001</v>
      </c>
      <c r="Q865" s="5">
        <v>103.97410000000001</v>
      </c>
      <c r="R865" s="5">
        <v>103.97406556999999</v>
      </c>
      <c r="S865" s="5">
        <v>3</v>
      </c>
      <c r="T865" s="5">
        <v>3</v>
      </c>
      <c r="U865" s="5">
        <v>3</v>
      </c>
      <c r="V865" s="5">
        <v>3</v>
      </c>
      <c r="W865" s="5">
        <v>3</v>
      </c>
      <c r="X865" s="4" t="s">
        <v>23</v>
      </c>
      <c r="Y865" s="3">
        <v>43439</v>
      </c>
      <c r="Z865" s="7">
        <v>5.0849315068493155</v>
      </c>
      <c r="AA865" s="5">
        <v>3.22</v>
      </c>
    </row>
    <row r="866" spans="1:27" x14ac:dyDescent="0.25">
      <c r="A866" s="3">
        <v>44141</v>
      </c>
      <c r="B866" s="4" t="s">
        <v>113</v>
      </c>
      <c r="C866" s="4" t="s">
        <v>114</v>
      </c>
      <c r="D866" s="5">
        <v>101.0091</v>
      </c>
      <c r="E866" s="5">
        <v>2.8725000000000001</v>
      </c>
      <c r="F866" s="6">
        <v>35600</v>
      </c>
      <c r="G866" s="5">
        <v>3.2493994235992432</v>
      </c>
      <c r="H866" s="5">
        <v>13.4183349609375</v>
      </c>
      <c r="I866" s="5">
        <v>100.98480000000001</v>
      </c>
      <c r="J866" s="5">
        <v>101.0091</v>
      </c>
      <c r="K866" s="5">
        <v>100.9833</v>
      </c>
      <c r="L866" s="5">
        <v>101.0091</v>
      </c>
      <c r="M866" s="5">
        <v>100.9952</v>
      </c>
      <c r="N866" s="5">
        <v>102.81140000000001</v>
      </c>
      <c r="O866" s="5">
        <v>102.8357</v>
      </c>
      <c r="P866" s="5">
        <v>102.8099</v>
      </c>
      <c r="Q866" s="5">
        <v>102.8357</v>
      </c>
      <c r="R866" s="5">
        <v>102.82180274000001</v>
      </c>
      <c r="S866" s="5">
        <v>2.88</v>
      </c>
      <c r="T866" s="5">
        <v>2.88</v>
      </c>
      <c r="U866" s="5">
        <v>2.8725000000000001</v>
      </c>
      <c r="V866" s="5">
        <v>2.8725000000000001</v>
      </c>
      <c r="W866" s="5">
        <v>2.8767</v>
      </c>
      <c r="X866" s="4" t="s">
        <v>23</v>
      </c>
      <c r="Y866" s="3">
        <v>43565</v>
      </c>
      <c r="Z866" s="7">
        <v>3.43013698630137</v>
      </c>
      <c r="AA866" s="5">
        <v>3.19</v>
      </c>
    </row>
    <row r="867" spans="1:27" x14ac:dyDescent="0.25">
      <c r="A867" s="3">
        <v>44141</v>
      </c>
      <c r="B867" s="4" t="s">
        <v>91</v>
      </c>
      <c r="C867" s="4" t="s">
        <v>92</v>
      </c>
      <c r="D867" s="5">
        <v>105.4</v>
      </c>
      <c r="E867" s="5">
        <v>3.0125000000000002</v>
      </c>
      <c r="F867" s="6">
        <v>29000</v>
      </c>
      <c r="G867" s="5">
        <v>6.3560595512390137</v>
      </c>
      <c r="H867" s="5">
        <v>47.427318572998047</v>
      </c>
      <c r="I867" s="5">
        <v>105.4055</v>
      </c>
      <c r="J867" s="5">
        <v>105.4055</v>
      </c>
      <c r="K867" s="5">
        <v>105.3169</v>
      </c>
      <c r="L867" s="5">
        <v>105.4</v>
      </c>
      <c r="M867" s="5">
        <v>105.3904</v>
      </c>
      <c r="N867" s="5">
        <v>106.4203</v>
      </c>
      <c r="O867" s="5">
        <v>106.4203</v>
      </c>
      <c r="P867" s="5">
        <v>106.3317</v>
      </c>
      <c r="Q867" s="5">
        <v>106.4148</v>
      </c>
      <c r="R867" s="5">
        <v>106.40520978000002</v>
      </c>
      <c r="S867" s="5">
        <v>3.0125000000000002</v>
      </c>
      <c r="T867" s="5">
        <v>3.0249999999999999</v>
      </c>
      <c r="U867" s="5">
        <v>3.0125000000000002</v>
      </c>
      <c r="V867" s="5">
        <v>3.0125000000000002</v>
      </c>
      <c r="W867" s="5">
        <v>3.0142000000000002</v>
      </c>
      <c r="X867" s="4" t="s">
        <v>23</v>
      </c>
      <c r="Y867" s="3">
        <v>43131</v>
      </c>
      <c r="Z867" s="7">
        <v>7.2410958904109588</v>
      </c>
      <c r="AA867" s="5">
        <v>3.85</v>
      </c>
    </row>
    <row r="868" spans="1:27" x14ac:dyDescent="0.25">
      <c r="A868" s="3">
        <v>44141</v>
      </c>
      <c r="B868" s="4" t="s">
        <v>101</v>
      </c>
      <c r="C868" s="4" t="s">
        <v>102</v>
      </c>
      <c r="D868" s="5">
        <v>99.474999999999994</v>
      </c>
      <c r="E868" s="5">
        <v>2.0697000000000001</v>
      </c>
      <c r="F868" s="6">
        <v>22000</v>
      </c>
      <c r="G868" s="5">
        <v>0.14246575534343719</v>
      </c>
      <c r="H868" s="5">
        <v>0.15622839331626892</v>
      </c>
      <c r="I868" s="5">
        <v>99.477800000000002</v>
      </c>
      <c r="J868" s="5">
        <v>99.477800000000002</v>
      </c>
      <c r="K868" s="5">
        <v>99.474999999999994</v>
      </c>
      <c r="L868" s="5">
        <v>99.474999999999994</v>
      </c>
      <c r="M868" s="5">
        <v>99.477500000000006</v>
      </c>
      <c r="N868" s="5">
        <v>99.708799999999997</v>
      </c>
      <c r="O868" s="5">
        <v>99.708799999999997</v>
      </c>
      <c r="P868" s="5">
        <v>99.706000000000003</v>
      </c>
      <c r="Q868" s="5">
        <v>99.706000000000003</v>
      </c>
      <c r="R868" s="5">
        <v>99.708500000000001</v>
      </c>
      <c r="S868" s="5">
        <v>2.0499999999999998</v>
      </c>
      <c r="T868" s="5">
        <v>2.0697000000000001</v>
      </c>
      <c r="U868" s="5">
        <v>2.0499999999999998</v>
      </c>
      <c r="V868" s="5">
        <v>2.0697000000000001</v>
      </c>
      <c r="W868" s="5">
        <v>2.0518000000000001</v>
      </c>
      <c r="X868" s="4" t="s">
        <v>23</v>
      </c>
      <c r="Y868" s="3">
        <v>44099</v>
      </c>
      <c r="Z868" s="7">
        <v>0.14246575342465753</v>
      </c>
      <c r="AA868" s="5">
        <v>2.1757</v>
      </c>
    </row>
    <row r="869" spans="1:27" x14ac:dyDescent="0.25">
      <c r="A869" s="3">
        <v>44141</v>
      </c>
      <c r="B869" s="4" t="s">
        <v>328</v>
      </c>
      <c r="C869" s="4" t="s">
        <v>329</v>
      </c>
      <c r="D869" s="5">
        <v>99.957599999999999</v>
      </c>
      <c r="E869" s="5">
        <v>2.64</v>
      </c>
      <c r="F869" s="6">
        <v>20000</v>
      </c>
      <c r="G869" s="5">
        <v>0.43561643362045288</v>
      </c>
      <c r="H869" s="5">
        <v>0.59362119436264038</v>
      </c>
      <c r="I869" s="5">
        <v>99.957599999999999</v>
      </c>
      <c r="J869" s="5">
        <v>99.957599999999999</v>
      </c>
      <c r="K869" s="5">
        <v>99.957599999999999</v>
      </c>
      <c r="L869" s="5">
        <v>99.957599999999999</v>
      </c>
      <c r="M869" s="5">
        <v>99.957599999999999</v>
      </c>
      <c r="N869" s="5">
        <v>101.41370000000001</v>
      </c>
      <c r="O869" s="5">
        <v>101.41370000000001</v>
      </c>
      <c r="P869" s="5">
        <v>101.41370000000001</v>
      </c>
      <c r="Q869" s="5">
        <v>101.41370000000001</v>
      </c>
      <c r="R869" s="5">
        <v>101.41370959000001</v>
      </c>
      <c r="S869" s="5">
        <v>2.64</v>
      </c>
      <c r="T869" s="5">
        <v>2.64</v>
      </c>
      <c r="U869" s="5">
        <v>2.64</v>
      </c>
      <c r="V869" s="5">
        <v>2.64</v>
      </c>
      <c r="W869" s="5">
        <v>2.64</v>
      </c>
      <c r="X869" s="4" t="s">
        <v>23</v>
      </c>
      <c r="Y869" s="3">
        <v>42473</v>
      </c>
      <c r="Z869" s="7">
        <v>0.43561643835616437</v>
      </c>
      <c r="AA869" s="5">
        <v>2.58</v>
      </c>
    </row>
    <row r="870" spans="1:27" x14ac:dyDescent="0.25">
      <c r="A870" s="3">
        <v>44141</v>
      </c>
      <c r="B870" s="4" t="s">
        <v>68</v>
      </c>
      <c r="C870" s="4" t="s">
        <v>69</v>
      </c>
      <c r="D870" s="5">
        <v>99.376499999999993</v>
      </c>
      <c r="E870" s="5">
        <v>3.21</v>
      </c>
      <c r="F870" s="6">
        <v>18900</v>
      </c>
      <c r="G870" s="5">
        <v>7.8325142860412598</v>
      </c>
      <c r="H870" s="5">
        <v>70.762214660644531</v>
      </c>
      <c r="I870" s="5">
        <v>99.640600000000006</v>
      </c>
      <c r="J870" s="5">
        <v>99.640600000000006</v>
      </c>
      <c r="K870" s="5">
        <v>99.260199999999998</v>
      </c>
      <c r="L870" s="5">
        <v>99.376499999999993</v>
      </c>
      <c r="M870" s="5">
        <v>99.465199999999996</v>
      </c>
      <c r="N870" s="5">
        <v>101.078</v>
      </c>
      <c r="O870" s="5">
        <v>101.078</v>
      </c>
      <c r="P870" s="5">
        <v>100.69759999999999</v>
      </c>
      <c r="Q870" s="5">
        <v>100.8139</v>
      </c>
      <c r="R870" s="5">
        <v>100.90261848</v>
      </c>
      <c r="S870" s="5">
        <v>3.1760000000000002</v>
      </c>
      <c r="T870" s="5">
        <v>3.2250000000000001</v>
      </c>
      <c r="U870" s="5">
        <v>3.1760000000000002</v>
      </c>
      <c r="V870" s="5">
        <v>3.21</v>
      </c>
      <c r="W870" s="5">
        <v>3.1985999999999999</v>
      </c>
      <c r="X870" s="4" t="s">
        <v>23</v>
      </c>
      <c r="Y870" s="3">
        <v>43789</v>
      </c>
      <c r="Z870" s="7">
        <v>9.0465753424657542</v>
      </c>
      <c r="AA870" s="5">
        <v>3.13</v>
      </c>
    </row>
    <row r="871" spans="1:27" x14ac:dyDescent="0.25">
      <c r="A871" s="3">
        <v>44141</v>
      </c>
      <c r="B871" s="4" t="s">
        <v>362</v>
      </c>
      <c r="C871" s="4" t="s">
        <v>363</v>
      </c>
      <c r="D871" s="5">
        <v>103.2482</v>
      </c>
      <c r="E871" s="5">
        <v>2.84</v>
      </c>
      <c r="F871" s="6">
        <v>18000</v>
      </c>
      <c r="G871" s="5">
        <v>4.2562227249145508</v>
      </c>
      <c r="H871" s="5">
        <v>21.995822906494141</v>
      </c>
      <c r="I871" s="5">
        <v>103.37430000000001</v>
      </c>
      <c r="J871" s="5">
        <v>103.37430000000001</v>
      </c>
      <c r="K871" s="5">
        <v>103.2482</v>
      </c>
      <c r="L871" s="5">
        <v>103.2482</v>
      </c>
      <c r="M871" s="5">
        <v>103.2762</v>
      </c>
      <c r="N871" s="5">
        <v>104.8776</v>
      </c>
      <c r="O871" s="5">
        <v>104.8776</v>
      </c>
      <c r="P871" s="5">
        <v>104.75149999999999</v>
      </c>
      <c r="Q871" s="5">
        <v>104.75149999999999</v>
      </c>
      <c r="R871" s="5">
        <v>104.77954247000001</v>
      </c>
      <c r="S871" s="5">
        <v>2.81</v>
      </c>
      <c r="T871" s="5">
        <v>2.84</v>
      </c>
      <c r="U871" s="5">
        <v>2.81</v>
      </c>
      <c r="V871" s="5">
        <v>2.84</v>
      </c>
      <c r="W871" s="5">
        <v>2.8332999999999999</v>
      </c>
      <c r="X871" s="4" t="s">
        <v>23</v>
      </c>
      <c r="Y871" s="3">
        <v>43257</v>
      </c>
      <c r="Z871" s="7">
        <v>4.5863013698630137</v>
      </c>
      <c r="AA871" s="5">
        <v>3.61</v>
      </c>
    </row>
    <row r="872" spans="1:27" x14ac:dyDescent="0.25">
      <c r="A872" s="3">
        <v>44141</v>
      </c>
      <c r="B872" s="4" t="s">
        <v>147</v>
      </c>
      <c r="C872" s="4" t="s">
        <v>148</v>
      </c>
      <c r="D872" s="5">
        <v>111.2343</v>
      </c>
      <c r="E872" s="5">
        <v>3.7149999999999999</v>
      </c>
      <c r="F872" s="6">
        <v>15000</v>
      </c>
      <c r="G872" s="5">
        <v>13.867618560791016</v>
      </c>
      <c r="H872" s="5">
        <v>241.38905334472656</v>
      </c>
      <c r="I872" s="5">
        <v>111.4635</v>
      </c>
      <c r="J872" s="5">
        <v>111.4635</v>
      </c>
      <c r="K872" s="5">
        <v>110.776</v>
      </c>
      <c r="L872" s="5">
        <v>111.2343</v>
      </c>
      <c r="M872" s="5">
        <v>111.0052</v>
      </c>
      <c r="N872" s="5">
        <v>113.1356</v>
      </c>
      <c r="O872" s="5">
        <v>113.1356</v>
      </c>
      <c r="P872" s="5">
        <v>112.4481</v>
      </c>
      <c r="Q872" s="5">
        <v>112.9064</v>
      </c>
      <c r="R872" s="5">
        <v>112.67733115</v>
      </c>
      <c r="S872" s="5">
        <v>3.7</v>
      </c>
      <c r="T872" s="5">
        <v>3.7450000000000001</v>
      </c>
      <c r="U872" s="5">
        <v>3.7</v>
      </c>
      <c r="V872" s="5">
        <v>3.7149999999999999</v>
      </c>
      <c r="W872" s="5">
        <v>3.73</v>
      </c>
      <c r="X872" s="4" t="s">
        <v>23</v>
      </c>
      <c r="Y872" s="3">
        <v>40716</v>
      </c>
      <c r="Z872" s="7">
        <v>20.641095890410959</v>
      </c>
      <c r="AA872" s="5">
        <v>4.5</v>
      </c>
    </row>
    <row r="873" spans="1:27" x14ac:dyDescent="0.25">
      <c r="A873" s="3">
        <v>44141</v>
      </c>
      <c r="B873" s="4" t="s">
        <v>364</v>
      </c>
      <c r="C873" s="4" t="s">
        <v>365</v>
      </c>
      <c r="D873" s="5">
        <v>104.05459999999999</v>
      </c>
      <c r="E873" s="5">
        <v>2.76</v>
      </c>
      <c r="F873" s="6">
        <v>13000</v>
      </c>
      <c r="G873" s="5">
        <v>3.9954268932342529</v>
      </c>
      <c r="H873" s="5">
        <v>19.77055549621582</v>
      </c>
      <c r="I873" s="5">
        <v>104.298</v>
      </c>
      <c r="J873" s="5">
        <v>104.298</v>
      </c>
      <c r="K873" s="5">
        <v>104.0133</v>
      </c>
      <c r="L873" s="5">
        <v>104.05459999999999</v>
      </c>
      <c r="M873" s="5">
        <v>104.1134</v>
      </c>
      <c r="N873" s="5">
        <v>106.8079</v>
      </c>
      <c r="O873" s="5">
        <v>106.8079</v>
      </c>
      <c r="P873" s="5">
        <v>106.5232</v>
      </c>
      <c r="Q873" s="5">
        <v>106.5645</v>
      </c>
      <c r="R873" s="5">
        <v>106.62329041</v>
      </c>
      <c r="S873" s="5">
        <v>2.7</v>
      </c>
      <c r="T873" s="5">
        <v>2.77</v>
      </c>
      <c r="U873" s="5">
        <v>2.7</v>
      </c>
      <c r="V873" s="5">
        <v>2.76</v>
      </c>
      <c r="W873" s="5">
        <v>2.7454000000000001</v>
      </c>
      <c r="X873" s="4" t="s">
        <v>23</v>
      </c>
      <c r="Y873" s="3">
        <v>43166</v>
      </c>
      <c r="Z873" s="7">
        <v>4.3369863013698629</v>
      </c>
      <c r="AA873" s="5">
        <v>3.77</v>
      </c>
    </row>
    <row r="874" spans="1:27" x14ac:dyDescent="0.25">
      <c r="A874" s="3">
        <v>44141</v>
      </c>
      <c r="B874" s="4" t="s">
        <v>115</v>
      </c>
      <c r="C874" s="4" t="s">
        <v>116</v>
      </c>
      <c r="D874" s="5">
        <v>99.995500000000007</v>
      </c>
      <c r="E874" s="5">
        <v>3.86</v>
      </c>
      <c r="F874" s="6">
        <v>12000</v>
      </c>
      <c r="G874" s="5">
        <v>17.448379516601563</v>
      </c>
      <c r="H874" s="5">
        <v>397.79898071289063</v>
      </c>
      <c r="I874" s="5">
        <v>99.995500000000007</v>
      </c>
      <c r="J874" s="5">
        <v>99.995500000000007</v>
      </c>
      <c r="K874" s="5">
        <v>99.995500000000007</v>
      </c>
      <c r="L874" s="5">
        <v>99.995500000000007</v>
      </c>
      <c r="M874" s="5">
        <v>99.995500000000007</v>
      </c>
      <c r="N874" s="5">
        <v>101.1178</v>
      </c>
      <c r="O874" s="5">
        <v>101.1178</v>
      </c>
      <c r="P874" s="5">
        <v>101.1178</v>
      </c>
      <c r="Q874" s="5">
        <v>101.1178</v>
      </c>
      <c r="R874" s="5">
        <v>101.11783696000001</v>
      </c>
      <c r="S874" s="5">
        <v>3.86</v>
      </c>
      <c r="T874" s="5">
        <v>3.86</v>
      </c>
      <c r="U874" s="5">
        <v>3.86</v>
      </c>
      <c r="V874" s="5">
        <v>3.86</v>
      </c>
      <c r="W874" s="5">
        <v>3.86</v>
      </c>
      <c r="X874" s="4" t="s">
        <v>23</v>
      </c>
      <c r="Y874" s="3">
        <v>43665</v>
      </c>
      <c r="Z874" s="7">
        <v>28.726027397260275</v>
      </c>
      <c r="AA874" s="5">
        <v>3.86</v>
      </c>
    </row>
    <row r="875" spans="1:27" x14ac:dyDescent="0.25">
      <c r="A875" s="3">
        <v>44141</v>
      </c>
      <c r="B875" s="4" t="s">
        <v>139</v>
      </c>
      <c r="C875" s="4" t="s">
        <v>140</v>
      </c>
      <c r="D875" s="5">
        <v>92.24</v>
      </c>
      <c r="E875" s="5">
        <v>3.74045729637146</v>
      </c>
      <c r="F875" s="6">
        <v>10927.1</v>
      </c>
      <c r="G875" s="5">
        <v>17.150348663330078</v>
      </c>
      <c r="H875" s="5">
        <v>367.93252563476563</v>
      </c>
      <c r="I875" s="5">
        <v>92.37</v>
      </c>
      <c r="J875" s="5">
        <v>92.37</v>
      </c>
      <c r="K875" s="5">
        <v>92.2</v>
      </c>
      <c r="L875" s="5">
        <v>92.24</v>
      </c>
      <c r="M875" s="5">
        <v>92.287335157544092</v>
      </c>
      <c r="N875" s="5">
        <v>93.059799999999996</v>
      </c>
      <c r="O875" s="5">
        <v>93.059799999999996</v>
      </c>
      <c r="P875" s="5">
        <v>92.889799999999994</v>
      </c>
      <c r="Q875" s="5">
        <v>92.9298</v>
      </c>
      <c r="R875" s="5">
        <v>92.977170777543904</v>
      </c>
      <c r="S875" s="5">
        <v>3.7321379100000001</v>
      </c>
      <c r="T875" s="5">
        <v>3.7321379100000001</v>
      </c>
      <c r="U875" s="5">
        <v>3.7430203400000002</v>
      </c>
      <c r="V875" s="5">
        <v>3.74045729637146</v>
      </c>
      <c r="W875" s="5">
        <v>3.7374263600000002</v>
      </c>
      <c r="X875" s="4" t="s">
        <v>88</v>
      </c>
      <c r="Y875" s="3">
        <v>42601</v>
      </c>
      <c r="Z875" s="7">
        <v>25.80821917808219</v>
      </c>
      <c r="AA875" s="5">
        <v>3.27</v>
      </c>
    </row>
    <row r="876" spans="1:27" x14ac:dyDescent="0.25">
      <c r="A876" s="3">
        <v>44141</v>
      </c>
      <c r="B876" s="4" t="s">
        <v>121</v>
      </c>
      <c r="C876" s="4" t="s">
        <v>122</v>
      </c>
      <c r="D876" s="5">
        <v>99.457499999999996</v>
      </c>
      <c r="E876" s="5">
        <v>1.9501999999999999</v>
      </c>
      <c r="F876" s="6">
        <v>10000</v>
      </c>
      <c r="G876" s="5">
        <v>8.4931507706642151E-2</v>
      </c>
      <c r="H876" s="5">
        <v>8.8653318583965302E-2</v>
      </c>
      <c r="I876" s="5">
        <v>99.457499999999996</v>
      </c>
      <c r="J876" s="5">
        <v>99.457499999999996</v>
      </c>
      <c r="K876" s="5">
        <v>99.457499999999996</v>
      </c>
      <c r="L876" s="5">
        <v>99.457499999999996</v>
      </c>
      <c r="M876" s="5">
        <v>99.457499999999996</v>
      </c>
      <c r="N876" s="5">
        <v>99.834599999999995</v>
      </c>
      <c r="O876" s="5">
        <v>99.834599999999995</v>
      </c>
      <c r="P876" s="5">
        <v>99.834599999999995</v>
      </c>
      <c r="Q876" s="5">
        <v>99.834599999999995</v>
      </c>
      <c r="R876" s="5">
        <v>99.834642860000017</v>
      </c>
      <c r="S876" s="5">
        <v>1.9501999999999999</v>
      </c>
      <c r="T876" s="5">
        <v>1.9501999999999999</v>
      </c>
      <c r="U876" s="5">
        <v>1.9501999999999999</v>
      </c>
      <c r="V876" s="5">
        <v>1.9501999999999999</v>
      </c>
      <c r="W876" s="5">
        <v>1.9501999999999999</v>
      </c>
      <c r="X876" s="4" t="s">
        <v>23</v>
      </c>
      <c r="Y876" s="3">
        <v>44078</v>
      </c>
      <c r="Z876" s="7">
        <v>8.4931506849315067E-2</v>
      </c>
      <c r="AA876" s="5">
        <v>2.3062999999999998</v>
      </c>
    </row>
    <row r="877" spans="1:27" x14ac:dyDescent="0.25">
      <c r="A877" s="3">
        <v>44141</v>
      </c>
      <c r="B877" s="4" t="s">
        <v>366</v>
      </c>
      <c r="C877" s="4" t="s">
        <v>367</v>
      </c>
      <c r="D877" s="5">
        <v>103.2855</v>
      </c>
      <c r="E877" s="5">
        <v>2.8472</v>
      </c>
      <c r="F877" s="6">
        <v>10000</v>
      </c>
      <c r="G877" s="5">
        <v>1.7993568181991577</v>
      </c>
      <c r="H877" s="5">
        <v>4.8314676284790039</v>
      </c>
      <c r="I877" s="5">
        <v>103.2971</v>
      </c>
      <c r="J877" s="5">
        <v>103.2971</v>
      </c>
      <c r="K877" s="5">
        <v>103.27379999999999</v>
      </c>
      <c r="L877" s="5">
        <v>103.2855</v>
      </c>
      <c r="M877" s="5">
        <v>103.2855</v>
      </c>
      <c r="N877" s="5">
        <v>103.9306</v>
      </c>
      <c r="O877" s="5">
        <v>103.9306</v>
      </c>
      <c r="P877" s="5">
        <v>103.90730000000001</v>
      </c>
      <c r="Q877" s="5">
        <v>103.919</v>
      </c>
      <c r="R877" s="5">
        <v>103.91898066</v>
      </c>
      <c r="S877" s="5">
        <v>2.8420999999999998</v>
      </c>
      <c r="T877" s="5">
        <v>2.8521999999999998</v>
      </c>
      <c r="U877" s="5">
        <v>2.8420999999999998</v>
      </c>
      <c r="V877" s="5">
        <v>2.8472</v>
      </c>
      <c r="W877" s="5">
        <v>2.8472</v>
      </c>
      <c r="X877" s="4" t="s">
        <v>23</v>
      </c>
      <c r="Y877" s="3">
        <v>39342</v>
      </c>
      <c r="Z877" s="7">
        <v>1.8657534246575342</v>
      </c>
      <c r="AA877" s="5">
        <v>4.68</v>
      </c>
    </row>
    <row r="878" spans="1:27" x14ac:dyDescent="0.25">
      <c r="A878" s="3">
        <v>44141</v>
      </c>
      <c r="B878" s="4" t="s">
        <v>352</v>
      </c>
      <c r="C878" s="4" t="s">
        <v>353</v>
      </c>
      <c r="D878" s="5">
        <v>106.729</v>
      </c>
      <c r="E878" s="5">
        <v>3.75</v>
      </c>
      <c r="F878" s="6">
        <v>10000</v>
      </c>
      <c r="G878" s="5">
        <v>13.760385513305664</v>
      </c>
      <c r="H878" s="5">
        <v>235.61122131347656</v>
      </c>
      <c r="I878" s="5">
        <v>106.72499999999999</v>
      </c>
      <c r="J878" s="5">
        <v>106.729</v>
      </c>
      <c r="K878" s="5">
        <v>106.72499999999999</v>
      </c>
      <c r="L878" s="5">
        <v>106.729</v>
      </c>
      <c r="M878" s="5">
        <v>106.727</v>
      </c>
      <c r="N878" s="5">
        <v>108.4586</v>
      </c>
      <c r="O878" s="5">
        <v>108.46259999999999</v>
      </c>
      <c r="P878" s="5">
        <v>108.4586</v>
      </c>
      <c r="Q878" s="5">
        <v>108.46259999999999</v>
      </c>
      <c r="R878" s="5">
        <v>108.46060656</v>
      </c>
      <c r="S878" s="5">
        <v>3.7503000000000002</v>
      </c>
      <c r="T878" s="5">
        <v>3.7503000000000002</v>
      </c>
      <c r="U878" s="5">
        <v>3.75</v>
      </c>
      <c r="V878" s="5">
        <v>3.75</v>
      </c>
      <c r="W878" s="5">
        <v>3.7502</v>
      </c>
      <c r="X878" s="4" t="s">
        <v>23</v>
      </c>
      <c r="Y878" s="3">
        <v>40520</v>
      </c>
      <c r="Z878" s="7">
        <v>20.104109589041094</v>
      </c>
      <c r="AA878" s="5">
        <v>4.2300000000000004</v>
      </c>
    </row>
    <row r="879" spans="1:27" x14ac:dyDescent="0.25">
      <c r="A879" s="3">
        <v>44141</v>
      </c>
      <c r="B879" s="4" t="s">
        <v>258</v>
      </c>
      <c r="C879" s="4" t="s">
        <v>259</v>
      </c>
      <c r="D879" s="5">
        <v>99.359499999999997</v>
      </c>
      <c r="E879" s="5">
        <v>1.8993</v>
      </c>
      <c r="F879" s="6">
        <v>10000</v>
      </c>
      <c r="G879" s="5">
        <v>4.6575341373682022E-2</v>
      </c>
      <c r="H879" s="5">
        <v>4.694443941116333E-2</v>
      </c>
      <c r="I879" s="5">
        <v>99.359499999999997</v>
      </c>
      <c r="J879" s="5">
        <v>99.359499999999997</v>
      </c>
      <c r="K879" s="5">
        <v>99.359499999999997</v>
      </c>
      <c r="L879" s="5">
        <v>99.359499999999997</v>
      </c>
      <c r="M879" s="5">
        <v>99.359499999999997</v>
      </c>
      <c r="N879" s="5">
        <v>99.911600000000007</v>
      </c>
      <c r="O879" s="5">
        <v>99.911600000000007</v>
      </c>
      <c r="P879" s="5">
        <v>99.911600000000007</v>
      </c>
      <c r="Q879" s="5">
        <v>99.911600000000007</v>
      </c>
      <c r="R879" s="5">
        <v>99.911615380000015</v>
      </c>
      <c r="S879" s="5">
        <v>1.8993</v>
      </c>
      <c r="T879" s="5">
        <v>1.8993</v>
      </c>
      <c r="U879" s="5">
        <v>1.8993</v>
      </c>
      <c r="V879" s="5">
        <v>1.8993</v>
      </c>
      <c r="W879" s="5">
        <v>1.8993</v>
      </c>
      <c r="X879" s="4" t="s">
        <v>23</v>
      </c>
      <c r="Y879" s="3">
        <v>43973</v>
      </c>
      <c r="Z879" s="7">
        <v>4.6575342465753428E-2</v>
      </c>
      <c r="AA879" s="5">
        <v>1.2283999999999999</v>
      </c>
    </row>
    <row r="880" spans="1:27" x14ac:dyDescent="0.25">
      <c r="A880" s="3">
        <v>44141</v>
      </c>
      <c r="B880" s="4" t="s">
        <v>153</v>
      </c>
      <c r="C880" s="4" t="s">
        <v>154</v>
      </c>
      <c r="D880" s="5">
        <v>101.16</v>
      </c>
      <c r="E880" s="5">
        <v>2.6195321083068848</v>
      </c>
      <c r="F880" s="6">
        <v>6742.6</v>
      </c>
      <c r="G880" s="5">
        <v>0.72124791145324707</v>
      </c>
      <c r="H880" s="5">
        <v>1.1836065053939819</v>
      </c>
      <c r="I880" s="5">
        <v>101.19</v>
      </c>
      <c r="J880" s="5">
        <v>101.19</v>
      </c>
      <c r="K880" s="5">
        <v>101.12</v>
      </c>
      <c r="L880" s="5">
        <v>101.16</v>
      </c>
      <c r="M880" s="5">
        <v>101.16145255539406</v>
      </c>
      <c r="N880" s="5">
        <v>102.3455</v>
      </c>
      <c r="O880" s="5">
        <v>102.3455</v>
      </c>
      <c r="P880" s="5">
        <v>102.27549999999999</v>
      </c>
      <c r="Q880" s="5">
        <v>102.3155</v>
      </c>
      <c r="R880" s="5">
        <v>102.31690460538962</v>
      </c>
      <c r="S880" s="5">
        <v>2.57847626</v>
      </c>
      <c r="T880" s="5">
        <v>2.57847626</v>
      </c>
      <c r="U880" s="5">
        <v>2.6743050300000002</v>
      </c>
      <c r="V880" s="5">
        <v>2.6195321083068848</v>
      </c>
      <c r="W880" s="5">
        <v>2.6175437399999999</v>
      </c>
      <c r="X880" s="4" t="s">
        <v>88</v>
      </c>
      <c r="Y880" s="3">
        <v>37103</v>
      </c>
      <c r="Z880" s="7">
        <v>0.73150684931506849</v>
      </c>
      <c r="AA880" s="5">
        <v>4.26</v>
      </c>
    </row>
    <row r="881" spans="1:27" x14ac:dyDescent="0.25">
      <c r="A881" s="3">
        <v>44141</v>
      </c>
      <c r="B881" s="4" t="s">
        <v>127</v>
      </c>
      <c r="C881" s="4" t="s">
        <v>128</v>
      </c>
      <c r="D881" s="5">
        <v>99.930599999999998</v>
      </c>
      <c r="E881" s="5">
        <v>2.64</v>
      </c>
      <c r="F881" s="6">
        <v>6000</v>
      </c>
      <c r="G881" s="5">
        <v>0.29315069317817688</v>
      </c>
      <c r="H881" s="5">
        <v>0.35983777046203613</v>
      </c>
      <c r="I881" s="5">
        <v>99.930599999999998</v>
      </c>
      <c r="J881" s="5">
        <v>99.930599999999998</v>
      </c>
      <c r="K881" s="5">
        <v>99.930599999999998</v>
      </c>
      <c r="L881" s="5">
        <v>99.930599999999998</v>
      </c>
      <c r="M881" s="5">
        <v>99.930599999999998</v>
      </c>
      <c r="N881" s="5">
        <v>101.65730000000001</v>
      </c>
      <c r="O881" s="5">
        <v>101.65730000000001</v>
      </c>
      <c r="P881" s="5">
        <v>101.65730000000001</v>
      </c>
      <c r="Q881" s="5">
        <v>101.65730000000001</v>
      </c>
      <c r="R881" s="5">
        <v>101.65726667000001</v>
      </c>
      <c r="S881" s="5">
        <v>2.64</v>
      </c>
      <c r="T881" s="5">
        <v>2.64</v>
      </c>
      <c r="U881" s="5">
        <v>2.64</v>
      </c>
      <c r="V881" s="5">
        <v>2.64</v>
      </c>
      <c r="W881" s="5">
        <v>2.64</v>
      </c>
      <c r="X881" s="4" t="s">
        <v>23</v>
      </c>
      <c r="Y881" s="3">
        <v>43516</v>
      </c>
      <c r="Z881" s="7">
        <v>0.29315068493150687</v>
      </c>
      <c r="AA881" s="5">
        <v>2.44</v>
      </c>
    </row>
    <row r="882" spans="1:27" x14ac:dyDescent="0.25">
      <c r="A882" s="3">
        <v>44141</v>
      </c>
      <c r="B882" s="4" t="s">
        <v>300</v>
      </c>
      <c r="C882" s="4" t="s">
        <v>301</v>
      </c>
      <c r="D882" s="5">
        <v>96.377399999999994</v>
      </c>
      <c r="E882" s="5">
        <v>3.21</v>
      </c>
      <c r="F882" s="6">
        <v>5000</v>
      </c>
      <c r="G882" s="5">
        <v>8.4106550216674805</v>
      </c>
      <c r="H882" s="5">
        <v>80.560272216796875</v>
      </c>
      <c r="I882" s="5">
        <v>96.377399999999994</v>
      </c>
      <c r="J882" s="5">
        <v>96.377399999999994</v>
      </c>
      <c r="K882" s="5">
        <v>96.377399999999994</v>
      </c>
      <c r="L882" s="5">
        <v>96.377399999999994</v>
      </c>
      <c r="M882" s="5">
        <v>96.377399999999994</v>
      </c>
      <c r="N882" s="5">
        <v>97.399100000000004</v>
      </c>
      <c r="O882" s="5">
        <v>97.399100000000004</v>
      </c>
      <c r="P882" s="5">
        <v>97.399100000000004</v>
      </c>
      <c r="Q882" s="5">
        <v>97.399100000000004</v>
      </c>
      <c r="R882" s="5">
        <v>97.399121309999998</v>
      </c>
      <c r="S882" s="5">
        <v>3.21</v>
      </c>
      <c r="T882" s="5">
        <v>3.21</v>
      </c>
      <c r="U882" s="5">
        <v>3.21</v>
      </c>
      <c r="V882" s="5">
        <v>3.21</v>
      </c>
      <c r="W882" s="5">
        <v>3.21</v>
      </c>
      <c r="X882" s="4" t="s">
        <v>23</v>
      </c>
      <c r="Y882" s="3">
        <v>44005</v>
      </c>
      <c r="Z882" s="7">
        <v>9.6356164383561644</v>
      </c>
      <c r="AA882" s="5">
        <v>2.77</v>
      </c>
    </row>
    <row r="883" spans="1:27" x14ac:dyDescent="0.25">
      <c r="A883" s="3">
        <v>44141</v>
      </c>
      <c r="B883" s="4" t="s">
        <v>216</v>
      </c>
      <c r="C883" s="4" t="s">
        <v>217</v>
      </c>
      <c r="D883" s="5">
        <v>100.3837</v>
      </c>
      <c r="E883" s="5">
        <v>2.62</v>
      </c>
      <c r="F883" s="6">
        <v>5000</v>
      </c>
      <c r="G883" s="5">
        <v>0.6602739691734314</v>
      </c>
      <c r="H883" s="5">
        <v>1.0409740209579468</v>
      </c>
      <c r="I883" s="5">
        <v>100.3837</v>
      </c>
      <c r="J883" s="5">
        <v>100.3837</v>
      </c>
      <c r="K883" s="5">
        <v>100.3837</v>
      </c>
      <c r="L883" s="5">
        <v>100.3837</v>
      </c>
      <c r="M883" s="5">
        <v>100.3837</v>
      </c>
      <c r="N883" s="5">
        <v>101.48439999999999</v>
      </c>
      <c r="O883" s="5">
        <v>101.48439999999999</v>
      </c>
      <c r="P883" s="5">
        <v>101.48439999999999</v>
      </c>
      <c r="Q883" s="5">
        <v>101.48439999999999</v>
      </c>
      <c r="R883" s="5">
        <v>101.48441233000001</v>
      </c>
      <c r="S883" s="5">
        <v>2.62</v>
      </c>
      <c r="T883" s="5">
        <v>2.62</v>
      </c>
      <c r="U883" s="5">
        <v>2.62</v>
      </c>
      <c r="V883" s="5">
        <v>2.62</v>
      </c>
      <c r="W883" s="5">
        <v>2.62</v>
      </c>
      <c r="X883" s="4" t="s">
        <v>23</v>
      </c>
      <c r="Y883" s="3">
        <v>43285</v>
      </c>
      <c r="Z883" s="7">
        <v>0.66027397260273968</v>
      </c>
      <c r="AA883" s="5">
        <v>3.24</v>
      </c>
    </row>
    <row r="884" spans="1:27" x14ac:dyDescent="0.25">
      <c r="A884" s="3">
        <v>44141</v>
      </c>
      <c r="B884" s="4" t="s">
        <v>368</v>
      </c>
      <c r="C884" s="4" t="s">
        <v>369</v>
      </c>
      <c r="D884" s="5">
        <v>101.5784</v>
      </c>
      <c r="E884" s="5">
        <v>2.8</v>
      </c>
      <c r="F884" s="6">
        <v>4600</v>
      </c>
      <c r="G884" s="5">
        <v>2.2088916301727295</v>
      </c>
      <c r="H884" s="5">
        <v>6.8207225799560547</v>
      </c>
      <c r="I884" s="5">
        <v>101.5784</v>
      </c>
      <c r="J884" s="5">
        <v>101.5784</v>
      </c>
      <c r="K884" s="5">
        <v>101.5784</v>
      </c>
      <c r="L884" s="5">
        <v>101.5784</v>
      </c>
      <c r="M884" s="5">
        <v>101.5784</v>
      </c>
      <c r="N884" s="5">
        <v>102.31489999999999</v>
      </c>
      <c r="O884" s="5">
        <v>102.31489999999999</v>
      </c>
      <c r="P884" s="5">
        <v>102.31489999999999</v>
      </c>
      <c r="Q884" s="5">
        <v>102.31489999999999</v>
      </c>
      <c r="R884" s="5">
        <v>102.31492174</v>
      </c>
      <c r="S884" s="5">
        <v>2.8</v>
      </c>
      <c r="T884" s="5">
        <v>2.8</v>
      </c>
      <c r="U884" s="5">
        <v>2.8</v>
      </c>
      <c r="V884" s="5">
        <v>2.8</v>
      </c>
      <c r="W884" s="5">
        <v>2.8</v>
      </c>
      <c r="X884" s="4" t="s">
        <v>23</v>
      </c>
      <c r="Y884" s="3">
        <v>41325</v>
      </c>
      <c r="Z884" s="7">
        <v>2.2931506849315069</v>
      </c>
      <c r="AA884" s="5">
        <v>3.52</v>
      </c>
    </row>
    <row r="885" spans="1:27" x14ac:dyDescent="0.25">
      <c r="A885" s="3">
        <v>44141</v>
      </c>
      <c r="B885" s="4" t="s">
        <v>324</v>
      </c>
      <c r="C885" s="4" t="s">
        <v>325</v>
      </c>
      <c r="D885" s="5">
        <v>99.488200000000006</v>
      </c>
      <c r="E885" s="5">
        <v>1.8995</v>
      </c>
      <c r="F885" s="6">
        <v>4000</v>
      </c>
      <c r="G885" s="5">
        <v>2.7397260069847107E-2</v>
      </c>
      <c r="H885" s="5">
        <v>2.7108250185847282E-2</v>
      </c>
      <c r="I885" s="5">
        <v>99.488200000000006</v>
      </c>
      <c r="J885" s="5">
        <v>99.488200000000006</v>
      </c>
      <c r="K885" s="5">
        <v>99.488200000000006</v>
      </c>
      <c r="L885" s="5">
        <v>99.488200000000006</v>
      </c>
      <c r="M885" s="5">
        <v>99.488200000000006</v>
      </c>
      <c r="N885" s="5">
        <v>99.946600000000004</v>
      </c>
      <c r="O885" s="5">
        <v>99.946600000000004</v>
      </c>
      <c r="P885" s="5">
        <v>99.946600000000004</v>
      </c>
      <c r="Q885" s="5">
        <v>99.946600000000004</v>
      </c>
      <c r="R885" s="5">
        <v>99.946606590000002</v>
      </c>
      <c r="S885" s="5">
        <v>1.8995</v>
      </c>
      <c r="T885" s="5">
        <v>1.8995</v>
      </c>
      <c r="U885" s="5">
        <v>1.8995</v>
      </c>
      <c r="V885" s="5">
        <v>1.8995</v>
      </c>
      <c r="W885" s="5">
        <v>1.8995</v>
      </c>
      <c r="X885" s="4" t="s">
        <v>23</v>
      </c>
      <c r="Y885" s="3">
        <v>44057</v>
      </c>
      <c r="Z885" s="7">
        <v>2.7397260273972601E-2</v>
      </c>
      <c r="AA885" s="5">
        <v>2.0768</v>
      </c>
    </row>
    <row r="886" spans="1:27" x14ac:dyDescent="0.25">
      <c r="A886" s="3">
        <v>44141</v>
      </c>
      <c r="B886" s="4" t="s">
        <v>123</v>
      </c>
      <c r="C886" s="4" t="s">
        <v>124</v>
      </c>
      <c r="D886" s="5">
        <v>99.474599999999995</v>
      </c>
      <c r="E886" s="5">
        <v>1.9497</v>
      </c>
      <c r="F886" s="6">
        <v>4000</v>
      </c>
      <c r="G886" s="5">
        <v>0.12328767031431198</v>
      </c>
      <c r="H886" s="5">
        <v>0.13324126601219177</v>
      </c>
      <c r="I886" s="5">
        <v>99.474599999999995</v>
      </c>
      <c r="J886" s="5">
        <v>99.474599999999995</v>
      </c>
      <c r="K886" s="5">
        <v>99.474599999999995</v>
      </c>
      <c r="L886" s="5">
        <v>99.474599999999995</v>
      </c>
      <c r="M886" s="5">
        <v>99.474599999999995</v>
      </c>
      <c r="N886" s="5">
        <v>99.760199999999998</v>
      </c>
      <c r="O886" s="5">
        <v>99.760199999999998</v>
      </c>
      <c r="P886" s="5">
        <v>99.760199999999998</v>
      </c>
      <c r="Q886" s="5">
        <v>99.760199999999998</v>
      </c>
      <c r="R886" s="5">
        <v>99.760204399999992</v>
      </c>
      <c r="S886" s="5">
        <v>1.9497</v>
      </c>
      <c r="T886" s="5">
        <v>1.9497</v>
      </c>
      <c r="U886" s="5">
        <v>1.9497</v>
      </c>
      <c r="V886" s="5">
        <v>1.9497</v>
      </c>
      <c r="W886" s="5">
        <v>1.9497</v>
      </c>
      <c r="X886" s="4" t="s">
        <v>23</v>
      </c>
      <c r="Y886" s="3">
        <v>44092</v>
      </c>
      <c r="Z886" s="7">
        <v>0.12328767123287671</v>
      </c>
      <c r="AA886" s="5">
        <v>2.2774999999999999</v>
      </c>
    </row>
    <row r="887" spans="1:27" x14ac:dyDescent="0.25">
      <c r="A887" s="3">
        <v>44141</v>
      </c>
      <c r="B887" s="4" t="s">
        <v>54</v>
      </c>
      <c r="C887" s="4" t="s">
        <v>55</v>
      </c>
      <c r="D887" s="5">
        <v>98.745199999999997</v>
      </c>
      <c r="E887" s="5">
        <v>2.8050000000000002</v>
      </c>
      <c r="F887" s="6">
        <v>3000</v>
      </c>
      <c r="G887" s="5">
        <v>2.2601995468139648</v>
      </c>
      <c r="H887" s="5">
        <v>7.0721702575683594</v>
      </c>
      <c r="I887" s="5">
        <v>98.745199999999997</v>
      </c>
      <c r="J887" s="5">
        <v>98.745199999999997</v>
      </c>
      <c r="K887" s="5">
        <v>98.745199999999997</v>
      </c>
      <c r="L887" s="5">
        <v>98.745199999999997</v>
      </c>
      <c r="M887" s="5">
        <v>98.745199999999997</v>
      </c>
      <c r="N887" s="5">
        <v>100.25490000000001</v>
      </c>
      <c r="O887" s="5">
        <v>100.25490000000001</v>
      </c>
      <c r="P887" s="5">
        <v>100.25490000000001</v>
      </c>
      <c r="Q887" s="5">
        <v>100.25490000000001</v>
      </c>
      <c r="R887" s="5">
        <v>100.25489863</v>
      </c>
      <c r="S887" s="5">
        <v>2.8050000000000002</v>
      </c>
      <c r="T887" s="5">
        <v>2.8050000000000002</v>
      </c>
      <c r="U887" s="5">
        <v>2.8050000000000002</v>
      </c>
      <c r="V887" s="5">
        <v>2.8050000000000002</v>
      </c>
      <c r="W887" s="5">
        <v>2.8050000000000002</v>
      </c>
      <c r="X887" s="4" t="s">
        <v>23</v>
      </c>
      <c r="Y887" s="3">
        <v>43894</v>
      </c>
      <c r="Z887" s="7">
        <v>2.3260273972602739</v>
      </c>
      <c r="AA887" s="5">
        <v>2.2400000000000002</v>
      </c>
    </row>
    <row r="888" spans="1:27" x14ac:dyDescent="0.25">
      <c r="A888" s="3">
        <v>44141</v>
      </c>
      <c r="B888" s="4" t="s">
        <v>129</v>
      </c>
      <c r="C888" s="4" t="s">
        <v>130</v>
      </c>
      <c r="D888" s="5">
        <v>103.80929999999999</v>
      </c>
      <c r="E888" s="5">
        <v>3.8559999999999999</v>
      </c>
      <c r="F888" s="6">
        <v>3000</v>
      </c>
      <c r="G888" s="5">
        <v>17.159336090087891</v>
      </c>
      <c r="H888" s="5">
        <v>381.11026000976563</v>
      </c>
      <c r="I888" s="5">
        <v>103.80929999999999</v>
      </c>
      <c r="J888" s="5">
        <v>103.80929999999999</v>
      </c>
      <c r="K888" s="5">
        <v>103.80929999999999</v>
      </c>
      <c r="L888" s="5">
        <v>103.80929999999999</v>
      </c>
      <c r="M888" s="5">
        <v>103.80929999999999</v>
      </c>
      <c r="N888" s="5">
        <v>103.9774</v>
      </c>
      <c r="O888" s="5">
        <v>103.9774</v>
      </c>
      <c r="P888" s="5">
        <v>103.9774</v>
      </c>
      <c r="Q888" s="5">
        <v>103.9774</v>
      </c>
      <c r="R888" s="5">
        <v>103.97743187</v>
      </c>
      <c r="S888" s="5">
        <v>3.8559999999999999</v>
      </c>
      <c r="T888" s="5">
        <v>3.8559999999999999</v>
      </c>
      <c r="U888" s="5">
        <v>3.8559999999999999</v>
      </c>
      <c r="V888" s="5">
        <v>3.8559999999999999</v>
      </c>
      <c r="W888" s="5">
        <v>3.8559999999999999</v>
      </c>
      <c r="X888" s="4" t="s">
        <v>23</v>
      </c>
      <c r="Y888" s="3">
        <v>43392</v>
      </c>
      <c r="Z888" s="7">
        <v>27.978082191780821</v>
      </c>
      <c r="AA888" s="5">
        <v>4.08</v>
      </c>
    </row>
    <row r="889" spans="1:27" x14ac:dyDescent="0.25">
      <c r="A889" s="3">
        <v>44141</v>
      </c>
      <c r="B889" s="4" t="s">
        <v>232</v>
      </c>
      <c r="C889" s="4" t="s">
        <v>233</v>
      </c>
      <c r="D889" s="5">
        <v>100.7552</v>
      </c>
      <c r="E889" s="5">
        <v>2.84</v>
      </c>
      <c r="F889" s="6">
        <v>2200</v>
      </c>
      <c r="G889" s="5">
        <v>2.3585424423217773</v>
      </c>
      <c r="H889" s="5">
        <v>7.6255912780761719</v>
      </c>
      <c r="I889" s="5">
        <v>100.7552</v>
      </c>
      <c r="J889" s="5">
        <v>100.7552</v>
      </c>
      <c r="K889" s="5">
        <v>100.7552</v>
      </c>
      <c r="L889" s="5">
        <v>100.7552</v>
      </c>
      <c r="M889" s="5">
        <v>100.7552</v>
      </c>
      <c r="N889" s="5">
        <v>102.5009</v>
      </c>
      <c r="O889" s="5">
        <v>102.5009</v>
      </c>
      <c r="P889" s="5">
        <v>102.5009</v>
      </c>
      <c r="Q889" s="5">
        <v>102.5009</v>
      </c>
      <c r="R889" s="5">
        <v>102.50087123</v>
      </c>
      <c r="S889" s="5">
        <v>2.84</v>
      </c>
      <c r="T889" s="5">
        <v>2.84</v>
      </c>
      <c r="U889" s="5">
        <v>2.84</v>
      </c>
      <c r="V889" s="5">
        <v>2.84</v>
      </c>
      <c r="W889" s="5">
        <v>2.84</v>
      </c>
      <c r="X889" s="4" t="s">
        <v>23</v>
      </c>
      <c r="Y889" s="3">
        <v>43208</v>
      </c>
      <c r="Z889" s="7">
        <v>2.4493150684931506</v>
      </c>
      <c r="AA889" s="5">
        <v>3.17</v>
      </c>
    </row>
    <row r="890" spans="1:27" x14ac:dyDescent="0.25">
      <c r="A890" s="3">
        <v>44141</v>
      </c>
      <c r="B890" s="4" t="s">
        <v>155</v>
      </c>
      <c r="C890" s="4" t="s">
        <v>156</v>
      </c>
      <c r="D890" s="5">
        <v>95.96</v>
      </c>
      <c r="E890" s="5">
        <v>3.7674729824066162</v>
      </c>
      <c r="F890" s="6">
        <v>1753.6</v>
      </c>
      <c r="G890" s="5">
        <v>16.840600967407227</v>
      </c>
      <c r="H890" s="5">
        <v>354.67904663085938</v>
      </c>
      <c r="I890" s="5">
        <v>96.02</v>
      </c>
      <c r="J890" s="5">
        <v>96.02</v>
      </c>
      <c r="K890" s="5">
        <v>95.73</v>
      </c>
      <c r="L890" s="5">
        <v>95.96</v>
      </c>
      <c r="M890" s="5">
        <v>95.896361770073</v>
      </c>
      <c r="N890" s="5">
        <v>96.145399999999995</v>
      </c>
      <c r="O890" s="5">
        <v>96.145399999999995</v>
      </c>
      <c r="P890" s="5">
        <v>95.855400000000003</v>
      </c>
      <c r="Q890" s="5">
        <v>96.085400000000007</v>
      </c>
      <c r="R890" s="5">
        <v>96.021731630075266</v>
      </c>
      <c r="S890" s="5">
        <v>3.7636886999999999</v>
      </c>
      <c r="T890" s="5">
        <v>3.7636886999999999</v>
      </c>
      <c r="U890" s="5">
        <v>3.7820082500000001</v>
      </c>
      <c r="V890" s="5">
        <v>3.7674729824066162</v>
      </c>
      <c r="W890" s="5">
        <v>3.7714901099999998</v>
      </c>
      <c r="X890" s="4" t="s">
        <v>88</v>
      </c>
      <c r="Y890" s="3">
        <v>42482</v>
      </c>
      <c r="Z890" s="7">
        <v>25.482191780821918</v>
      </c>
      <c r="AA890" s="5">
        <v>3.52</v>
      </c>
    </row>
    <row r="891" spans="1:27" x14ac:dyDescent="0.25">
      <c r="A891" s="3">
        <v>44141</v>
      </c>
      <c r="B891" s="4" t="s">
        <v>254</v>
      </c>
      <c r="C891" s="4" t="s">
        <v>255</v>
      </c>
      <c r="D891" s="5">
        <v>100.7754</v>
      </c>
      <c r="E891" s="5">
        <v>2.95</v>
      </c>
      <c r="F891" s="6">
        <v>1000</v>
      </c>
      <c r="G891" s="5">
        <v>3.177370548248291</v>
      </c>
      <c r="H891" s="5">
        <v>12.894980430603027</v>
      </c>
      <c r="I891" s="5">
        <v>100.7754</v>
      </c>
      <c r="J891" s="5">
        <v>100.7754</v>
      </c>
      <c r="K891" s="5">
        <v>100.7754</v>
      </c>
      <c r="L891" s="5">
        <v>100.7754</v>
      </c>
      <c r="M891" s="5">
        <v>100.7754</v>
      </c>
      <c r="N891" s="5">
        <v>102.8357</v>
      </c>
      <c r="O891" s="5">
        <v>102.8357</v>
      </c>
      <c r="P891" s="5">
        <v>102.8357</v>
      </c>
      <c r="Q891" s="5">
        <v>102.8357</v>
      </c>
      <c r="R891" s="5">
        <v>102.83567397</v>
      </c>
      <c r="S891" s="5">
        <v>2.95</v>
      </c>
      <c r="T891" s="5">
        <v>2.95</v>
      </c>
      <c r="U891" s="5">
        <v>2.95</v>
      </c>
      <c r="V891" s="5">
        <v>2.95</v>
      </c>
      <c r="W891" s="5">
        <v>2.95</v>
      </c>
      <c r="X891" s="4" t="s">
        <v>23</v>
      </c>
      <c r="Y891" s="3">
        <v>42809</v>
      </c>
      <c r="Z891" s="7">
        <v>3.3589041095890413</v>
      </c>
      <c r="AA891" s="5">
        <v>3.2</v>
      </c>
    </row>
    <row r="892" spans="1:27" x14ac:dyDescent="0.25">
      <c r="A892" s="3">
        <v>44141</v>
      </c>
      <c r="B892" s="4" t="s">
        <v>370</v>
      </c>
      <c r="C892" s="4" t="s">
        <v>371</v>
      </c>
      <c r="D892" s="5">
        <v>101.0705</v>
      </c>
      <c r="E892" s="5">
        <v>2.8</v>
      </c>
      <c r="F892" s="6">
        <v>1000</v>
      </c>
      <c r="G892" s="5">
        <v>1.6488654613494873</v>
      </c>
      <c r="H892" s="5">
        <v>4.1634225845336914</v>
      </c>
      <c r="I892" s="5">
        <v>101.0705</v>
      </c>
      <c r="J892" s="5">
        <v>101.0705</v>
      </c>
      <c r="K892" s="5">
        <v>101.0705</v>
      </c>
      <c r="L892" s="5">
        <v>101.0705</v>
      </c>
      <c r="M892" s="5">
        <v>101.0705</v>
      </c>
      <c r="N892" s="5">
        <v>102.1733</v>
      </c>
      <c r="O892" s="5">
        <v>102.1733</v>
      </c>
      <c r="P892" s="5">
        <v>102.1733</v>
      </c>
      <c r="Q892" s="5">
        <v>102.1733</v>
      </c>
      <c r="R892" s="5">
        <v>102.17329452</v>
      </c>
      <c r="S892" s="5">
        <v>2.8</v>
      </c>
      <c r="T892" s="5">
        <v>2.8</v>
      </c>
      <c r="U892" s="5">
        <v>2.8</v>
      </c>
      <c r="V892" s="5">
        <v>2.8</v>
      </c>
      <c r="W892" s="5">
        <v>2.8</v>
      </c>
      <c r="X892" s="4" t="s">
        <v>23</v>
      </c>
      <c r="Y892" s="3">
        <v>42928</v>
      </c>
      <c r="Z892" s="7">
        <v>1.6821917808219178</v>
      </c>
      <c r="AA892" s="5">
        <v>3.47</v>
      </c>
    </row>
    <row r="893" spans="1:27" x14ac:dyDescent="0.25">
      <c r="A893" s="3">
        <v>44141</v>
      </c>
      <c r="B893" s="4" t="s">
        <v>320</v>
      </c>
      <c r="C893" s="4" t="s">
        <v>321</v>
      </c>
      <c r="D893" s="5">
        <v>105.1726</v>
      </c>
      <c r="E893" s="5">
        <v>2.8</v>
      </c>
      <c r="F893" s="6">
        <v>1000</v>
      </c>
      <c r="G893" s="5">
        <v>3.1575901508331299</v>
      </c>
      <c r="H893" s="5">
        <v>12.818425178527832</v>
      </c>
      <c r="I893" s="5">
        <v>105.1726</v>
      </c>
      <c r="J893" s="5">
        <v>105.1726</v>
      </c>
      <c r="K893" s="5">
        <v>105.1726</v>
      </c>
      <c r="L893" s="5">
        <v>105.1726</v>
      </c>
      <c r="M893" s="5">
        <v>105.1726</v>
      </c>
      <c r="N893" s="5">
        <v>105.7465</v>
      </c>
      <c r="O893" s="5">
        <v>105.7465</v>
      </c>
      <c r="P893" s="5">
        <v>105.7465</v>
      </c>
      <c r="Q893" s="5">
        <v>105.7465</v>
      </c>
      <c r="R893" s="5">
        <v>105.7464674</v>
      </c>
      <c r="S893" s="5">
        <v>2.8</v>
      </c>
      <c r="T893" s="5">
        <v>2.8</v>
      </c>
      <c r="U893" s="5">
        <v>2.8</v>
      </c>
      <c r="V893" s="5">
        <v>2.8</v>
      </c>
      <c r="W893" s="5">
        <v>2.8</v>
      </c>
      <c r="X893" s="4" t="s">
        <v>23</v>
      </c>
      <c r="Y893" s="3">
        <v>41717</v>
      </c>
      <c r="Z893" s="7">
        <v>3.3698630136986303</v>
      </c>
      <c r="AA893" s="5">
        <v>4.42</v>
      </c>
    </row>
    <row r="894" spans="1:27" x14ac:dyDescent="0.25">
      <c r="A894" s="3">
        <v>44141</v>
      </c>
      <c r="B894" s="4" t="s">
        <v>109</v>
      </c>
      <c r="C894" s="4" t="s">
        <v>110</v>
      </c>
      <c r="D894" s="5">
        <v>99.465400000000002</v>
      </c>
      <c r="E894" s="5">
        <v>1.9399</v>
      </c>
      <c r="F894" s="6">
        <v>1000</v>
      </c>
      <c r="G894" s="5">
        <v>0.10410959273576736</v>
      </c>
      <c r="H894" s="5">
        <v>0.11061511933803558</v>
      </c>
      <c r="I894" s="5">
        <v>99.465400000000002</v>
      </c>
      <c r="J894" s="5">
        <v>99.465400000000002</v>
      </c>
      <c r="K894" s="5">
        <v>99.465400000000002</v>
      </c>
      <c r="L894" s="5">
        <v>99.465400000000002</v>
      </c>
      <c r="M894" s="5">
        <v>99.465400000000002</v>
      </c>
      <c r="N894" s="5">
        <v>99.795599999999993</v>
      </c>
      <c r="O894" s="5">
        <v>99.795599999999993</v>
      </c>
      <c r="P894" s="5">
        <v>99.795599999999993</v>
      </c>
      <c r="Q894" s="5">
        <v>99.795599999999993</v>
      </c>
      <c r="R894" s="5">
        <v>99.795630770000017</v>
      </c>
      <c r="S894" s="5">
        <v>1.9399</v>
      </c>
      <c r="T894" s="5">
        <v>1.9399</v>
      </c>
      <c r="U894" s="5">
        <v>1.9399</v>
      </c>
      <c r="V894" s="5">
        <v>1.9399</v>
      </c>
      <c r="W894" s="5">
        <v>1.9399</v>
      </c>
      <c r="X894" s="4" t="s">
        <v>23</v>
      </c>
      <c r="Y894" s="3">
        <v>44085</v>
      </c>
      <c r="Z894" s="7">
        <v>0.10410958904109589</v>
      </c>
      <c r="AA894" s="5">
        <v>2.2856000000000001</v>
      </c>
    </row>
    <row r="895" spans="1:27" x14ac:dyDescent="0.25">
      <c r="A895" s="3">
        <v>44141</v>
      </c>
      <c r="B895" s="4" t="s">
        <v>342</v>
      </c>
      <c r="C895" s="4" t="s">
        <v>343</v>
      </c>
      <c r="D895" s="5">
        <v>99.400999999999996</v>
      </c>
      <c r="E895" s="5">
        <v>3</v>
      </c>
      <c r="F895" s="6">
        <v>1000</v>
      </c>
      <c r="G895" s="5">
        <v>2.8694915771484375</v>
      </c>
      <c r="H895" s="5">
        <v>10.797554016113281</v>
      </c>
      <c r="I895" s="5">
        <v>99.400999999999996</v>
      </c>
      <c r="J895" s="5">
        <v>99.400999999999996</v>
      </c>
      <c r="K895" s="5">
        <v>99.400999999999996</v>
      </c>
      <c r="L895" s="5">
        <v>99.400999999999996</v>
      </c>
      <c r="M895" s="5">
        <v>99.400999999999996</v>
      </c>
      <c r="N895" s="5">
        <v>102.1071</v>
      </c>
      <c r="O895" s="5">
        <v>102.1071</v>
      </c>
      <c r="P895" s="5">
        <v>102.1071</v>
      </c>
      <c r="Q895" s="5">
        <v>102.1071</v>
      </c>
      <c r="R895" s="5">
        <v>102.10714754</v>
      </c>
      <c r="S895" s="5">
        <v>3</v>
      </c>
      <c r="T895" s="5">
        <v>3</v>
      </c>
      <c r="U895" s="5">
        <v>3</v>
      </c>
      <c r="V895" s="5">
        <v>3</v>
      </c>
      <c r="W895" s="5">
        <v>3</v>
      </c>
      <c r="X895" s="4" t="s">
        <v>23</v>
      </c>
      <c r="Y895" s="3">
        <v>42690</v>
      </c>
      <c r="Z895" s="7">
        <v>3.0301369863013701</v>
      </c>
      <c r="AA895" s="5">
        <v>2.79</v>
      </c>
    </row>
    <row r="896" spans="1:27" x14ac:dyDescent="0.25">
      <c r="A896" s="3">
        <v>44141</v>
      </c>
      <c r="B896" s="4" t="s">
        <v>372</v>
      </c>
      <c r="C896" s="4" t="s">
        <v>373</v>
      </c>
      <c r="D896" s="5">
        <v>100.17</v>
      </c>
      <c r="E896" s="5">
        <v>2.8910093307495117</v>
      </c>
      <c r="F896" s="6">
        <v>981</v>
      </c>
      <c r="G896" s="5">
        <v>3.7797572612762451</v>
      </c>
      <c r="H896" s="5">
        <v>17.412176132202148</v>
      </c>
      <c r="I896" s="5">
        <v>100.17</v>
      </c>
      <c r="J896" s="5">
        <v>100.17</v>
      </c>
      <c r="K896" s="5">
        <v>100.17</v>
      </c>
      <c r="L896" s="5">
        <v>100.17</v>
      </c>
      <c r="M896" s="5">
        <v>100.17</v>
      </c>
      <c r="N896" s="5">
        <v>100.33920000000001</v>
      </c>
      <c r="O896" s="5">
        <v>100.33920000000001</v>
      </c>
      <c r="P896" s="5">
        <v>100.33920000000001</v>
      </c>
      <c r="Q896" s="5">
        <v>100.33920000000001</v>
      </c>
      <c r="R896" s="5">
        <v>100.33915068002041</v>
      </c>
      <c r="S896" s="5">
        <v>2.8910094000000002</v>
      </c>
      <c r="T896" s="5">
        <v>2.8910094000000002</v>
      </c>
      <c r="U896" s="5">
        <v>2.8910094000000002</v>
      </c>
      <c r="V896" s="5">
        <v>2.8910093307495117</v>
      </c>
      <c r="W896" s="5">
        <v>2.8910094000000002</v>
      </c>
      <c r="X896" s="4" t="s">
        <v>88</v>
      </c>
      <c r="Y896" s="3">
        <v>43754</v>
      </c>
      <c r="Z896" s="7">
        <v>3.9479452054794519</v>
      </c>
      <c r="AA896" s="5">
        <v>2.94</v>
      </c>
    </row>
    <row r="897" spans="1:27" x14ac:dyDescent="0.25">
      <c r="A897" s="3">
        <v>44141</v>
      </c>
      <c r="B897" s="4" t="s">
        <v>161</v>
      </c>
      <c r="C897" s="4" t="s">
        <v>162</v>
      </c>
      <c r="D897" s="5">
        <v>101.27</v>
      </c>
      <c r="E897" s="5">
        <v>2.8542978763580322</v>
      </c>
      <c r="F897" s="6">
        <v>900.5</v>
      </c>
      <c r="G897" s="5">
        <v>2.3623373508453369</v>
      </c>
      <c r="H897" s="5">
        <v>7.6180400848388672</v>
      </c>
      <c r="I897" s="5">
        <v>101.3</v>
      </c>
      <c r="J897" s="5">
        <v>101.3</v>
      </c>
      <c r="K897" s="5">
        <v>101.17</v>
      </c>
      <c r="L897" s="5">
        <v>101.27</v>
      </c>
      <c r="M897" s="5">
        <v>101.20687395891171</v>
      </c>
      <c r="N897" s="5">
        <v>101.4956</v>
      </c>
      <c r="O897" s="5">
        <v>101.4956</v>
      </c>
      <c r="P897" s="5">
        <v>101.3656</v>
      </c>
      <c r="Q897" s="5">
        <v>101.46559999999999</v>
      </c>
      <c r="R897" s="5">
        <v>101.40249039888951</v>
      </c>
      <c r="S897" s="5">
        <v>2.841612</v>
      </c>
      <c r="T897" s="5">
        <v>2.841612</v>
      </c>
      <c r="U897" s="5">
        <v>2.8966179799999998</v>
      </c>
      <c r="V897" s="5">
        <v>2.8542978763580322</v>
      </c>
      <c r="W897" s="5">
        <v>2.8810069299999999</v>
      </c>
      <c r="X897" s="4" t="s">
        <v>88</v>
      </c>
      <c r="Y897" s="3">
        <v>37728</v>
      </c>
      <c r="Z897" s="7">
        <v>2.4438356164383563</v>
      </c>
      <c r="AA897" s="5">
        <v>3.4</v>
      </c>
    </row>
    <row r="898" spans="1:27" x14ac:dyDescent="0.25">
      <c r="A898" s="3">
        <v>44141</v>
      </c>
      <c r="B898" s="4" t="s">
        <v>119</v>
      </c>
      <c r="C898" s="4" t="s">
        <v>120</v>
      </c>
      <c r="D898" s="5">
        <v>99.887799999999999</v>
      </c>
      <c r="E898" s="5">
        <v>3.14</v>
      </c>
      <c r="F898" s="6">
        <v>682</v>
      </c>
      <c r="G898" s="5">
        <v>5.4771027565002441</v>
      </c>
      <c r="H898" s="5">
        <v>35.509197235107422</v>
      </c>
      <c r="I898" s="5">
        <v>99.888000000000005</v>
      </c>
      <c r="J898" s="5">
        <v>99.888000000000005</v>
      </c>
      <c r="K898" s="5">
        <v>99.887799999999999</v>
      </c>
      <c r="L898" s="5">
        <v>99.887799999999999</v>
      </c>
      <c r="M898" s="5">
        <v>99.887903225806454</v>
      </c>
      <c r="N898" s="5">
        <v>102.7608</v>
      </c>
      <c r="O898" s="5">
        <v>102.7608</v>
      </c>
      <c r="P898" s="5">
        <v>102.7606</v>
      </c>
      <c r="Q898" s="5">
        <v>102.7606</v>
      </c>
      <c r="R898" s="5">
        <v>102.76069011583577</v>
      </c>
      <c r="S898" s="5">
        <v>3.14</v>
      </c>
      <c r="T898" s="5">
        <v>3.14</v>
      </c>
      <c r="U898" s="5">
        <v>3.14</v>
      </c>
      <c r="V898" s="5">
        <v>3.14</v>
      </c>
      <c r="W898" s="5">
        <v>3.14</v>
      </c>
      <c r="X898" s="4" t="s">
        <v>23</v>
      </c>
      <c r="Y898" s="3">
        <v>43803</v>
      </c>
      <c r="Z898" s="7">
        <v>6.0821917808219181</v>
      </c>
      <c r="AA898" s="5">
        <v>3.12</v>
      </c>
    </row>
    <row r="899" spans="1:27" x14ac:dyDescent="0.25">
      <c r="A899" s="3">
        <v>44141</v>
      </c>
      <c r="B899" s="4" t="s">
        <v>374</v>
      </c>
      <c r="C899" s="4" t="s">
        <v>375</v>
      </c>
      <c r="D899" s="5">
        <v>102.84</v>
      </c>
      <c r="E899" s="5">
        <v>2.7302534580230713</v>
      </c>
      <c r="F899" s="6">
        <v>677.3</v>
      </c>
      <c r="G899" s="5">
        <v>3.428516149520874</v>
      </c>
      <c r="H899" s="5">
        <v>14.792388916015625</v>
      </c>
      <c r="I899" s="5">
        <v>102.84</v>
      </c>
      <c r="J899" s="5">
        <v>102.84</v>
      </c>
      <c r="K899" s="5">
        <v>102.84</v>
      </c>
      <c r="L899" s="5">
        <v>102.84</v>
      </c>
      <c r="M899" s="5">
        <v>102.83999704709878</v>
      </c>
      <c r="N899" s="5">
        <v>104.18980000000001</v>
      </c>
      <c r="O899" s="5">
        <v>104.18980000000001</v>
      </c>
      <c r="P899" s="5">
        <v>104.18980000000001</v>
      </c>
      <c r="Q899" s="5">
        <v>104.18980000000001</v>
      </c>
      <c r="R899" s="5">
        <v>104.18975046714898</v>
      </c>
      <c r="S899" s="5">
        <v>2.7302534299999999</v>
      </c>
      <c r="T899" s="5">
        <v>2.7302534299999999</v>
      </c>
      <c r="U899" s="5">
        <v>2.7302534299999999</v>
      </c>
      <c r="V899" s="5">
        <v>2.7302534580230713</v>
      </c>
      <c r="W899" s="5">
        <v>2.73025428</v>
      </c>
      <c r="X899" s="4" t="s">
        <v>88</v>
      </c>
      <c r="Y899" s="3">
        <v>42907</v>
      </c>
      <c r="Z899" s="7">
        <v>3.6273972602739728</v>
      </c>
      <c r="AA899" s="5">
        <v>3.57</v>
      </c>
    </row>
    <row r="900" spans="1:27" x14ac:dyDescent="0.25">
      <c r="A900" s="3">
        <v>44141</v>
      </c>
      <c r="B900" s="4" t="s">
        <v>376</v>
      </c>
      <c r="C900" s="4" t="s">
        <v>377</v>
      </c>
      <c r="D900" s="5">
        <v>103.2</v>
      </c>
      <c r="E900" s="5">
        <v>2.802478551864624</v>
      </c>
      <c r="F900" s="6">
        <v>493.8</v>
      </c>
      <c r="G900" s="5">
        <v>3.6717281341552734</v>
      </c>
      <c r="H900" s="5">
        <v>16.647056579589844</v>
      </c>
      <c r="I900" s="5">
        <v>103.2</v>
      </c>
      <c r="J900" s="5">
        <v>103.2</v>
      </c>
      <c r="K900" s="5">
        <v>103.2</v>
      </c>
      <c r="L900" s="5">
        <v>103.2</v>
      </c>
      <c r="M900" s="5">
        <v>103.2</v>
      </c>
      <c r="N900" s="5">
        <v>103.6752</v>
      </c>
      <c r="O900" s="5">
        <v>103.6752</v>
      </c>
      <c r="P900" s="5">
        <v>103.6752</v>
      </c>
      <c r="Q900" s="5">
        <v>103.6752</v>
      </c>
      <c r="R900" s="5">
        <v>103.6751506800324</v>
      </c>
      <c r="S900" s="5">
        <v>2.8024785200000002</v>
      </c>
      <c r="T900" s="5">
        <v>2.8024785200000002</v>
      </c>
      <c r="U900" s="5">
        <v>2.8024785200000002</v>
      </c>
      <c r="V900" s="5">
        <v>2.802478551864624</v>
      </c>
      <c r="W900" s="5">
        <v>2.8024785200000002</v>
      </c>
      <c r="X900" s="4" t="s">
        <v>88</v>
      </c>
      <c r="Y900" s="3">
        <v>42998</v>
      </c>
      <c r="Z900" s="7">
        <v>3.8767123287671232</v>
      </c>
      <c r="AA900" s="5">
        <v>3.69</v>
      </c>
    </row>
    <row r="901" spans="1:27" x14ac:dyDescent="0.25">
      <c r="A901" s="3">
        <v>44141</v>
      </c>
      <c r="B901" s="4" t="s">
        <v>157</v>
      </c>
      <c r="C901" s="4" t="s">
        <v>158</v>
      </c>
      <c r="D901" s="5">
        <v>100.42</v>
      </c>
      <c r="E901" s="5">
        <v>3.9795238971710205</v>
      </c>
      <c r="F901" s="6">
        <v>438.2</v>
      </c>
      <c r="G901" s="5">
        <v>21.631124496459961</v>
      </c>
      <c r="H901" s="5">
        <v>701.1585693359375</v>
      </c>
      <c r="I901" s="5">
        <v>100.8</v>
      </c>
      <c r="J901" s="5">
        <v>100.8</v>
      </c>
      <c r="K901" s="5">
        <v>100.22</v>
      </c>
      <c r="L901" s="5">
        <v>100.42</v>
      </c>
      <c r="M901" s="5">
        <v>100.60495207667732</v>
      </c>
      <c r="N901" s="5">
        <v>102.29040000000001</v>
      </c>
      <c r="O901" s="5">
        <v>102.29040000000001</v>
      </c>
      <c r="P901" s="5">
        <v>101.71040000000001</v>
      </c>
      <c r="Q901" s="5">
        <v>101.9104</v>
      </c>
      <c r="R901" s="5">
        <v>102.09536303674122</v>
      </c>
      <c r="S901" s="5">
        <v>3.9619070399999998</v>
      </c>
      <c r="T901" s="5">
        <v>3.9619070399999998</v>
      </c>
      <c r="U901" s="5">
        <v>3.98883834</v>
      </c>
      <c r="V901" s="5">
        <v>3.9795238971710205</v>
      </c>
      <c r="W901" s="5">
        <v>3.9709364300000001</v>
      </c>
      <c r="X901" s="4" t="s">
        <v>88</v>
      </c>
      <c r="Y901" s="3">
        <v>43637</v>
      </c>
      <c r="Z901" s="7">
        <v>48.663013698630138</v>
      </c>
      <c r="AA901" s="5">
        <v>4</v>
      </c>
    </row>
    <row r="902" spans="1:27" x14ac:dyDescent="0.25">
      <c r="A902" s="3">
        <v>44141</v>
      </c>
      <c r="B902" s="4" t="s">
        <v>378</v>
      </c>
      <c r="C902" s="4" t="s">
        <v>379</v>
      </c>
      <c r="D902" s="5">
        <v>98.76</v>
      </c>
      <c r="E902" s="5">
        <v>2.4695980548858643</v>
      </c>
      <c r="F902" s="6">
        <v>200</v>
      </c>
      <c r="G902" s="5">
        <v>0.43013697862625122</v>
      </c>
      <c r="H902" s="5">
        <v>0.58586066961288452</v>
      </c>
      <c r="I902" s="5">
        <v>98.76</v>
      </c>
      <c r="J902" s="5">
        <v>98.76</v>
      </c>
      <c r="K902" s="5">
        <v>98.76</v>
      </c>
      <c r="L902" s="5">
        <v>98.76</v>
      </c>
      <c r="M902" s="5">
        <v>98.76</v>
      </c>
      <c r="N902" s="5">
        <v>98.948899999999995</v>
      </c>
      <c r="O902" s="5">
        <v>98.948899999999995</v>
      </c>
      <c r="P902" s="5">
        <v>98.948899999999995</v>
      </c>
      <c r="Q902" s="5">
        <v>98.948899999999995</v>
      </c>
      <c r="R902" s="5">
        <v>98.948857140000001</v>
      </c>
      <c r="S902" s="5">
        <v>2.46959807</v>
      </c>
      <c r="T902" s="5">
        <v>2.46959807</v>
      </c>
      <c r="U902" s="5">
        <v>2.46959807</v>
      </c>
      <c r="V902" s="5">
        <v>2.4695980548858643</v>
      </c>
      <c r="W902" s="5">
        <v>2.46959807</v>
      </c>
      <c r="X902" s="4" t="s">
        <v>88</v>
      </c>
      <c r="Y902" s="3">
        <v>44113</v>
      </c>
      <c r="Z902" s="7">
        <v>0.43013698630136987</v>
      </c>
      <c r="AA902" s="5">
        <v>2.6876000000000002</v>
      </c>
    </row>
    <row r="903" spans="1:27" x14ac:dyDescent="0.25">
      <c r="A903" s="3">
        <v>44141</v>
      </c>
      <c r="B903" s="4" t="s">
        <v>165</v>
      </c>
      <c r="C903" s="4" t="s">
        <v>166</v>
      </c>
      <c r="D903" s="5">
        <v>98.82</v>
      </c>
      <c r="E903" s="5">
        <v>3.7530965805053711</v>
      </c>
      <c r="F903" s="6">
        <v>73.400000000000006</v>
      </c>
      <c r="G903" s="5">
        <v>21.936243057250977</v>
      </c>
      <c r="H903" s="5">
        <v>701.18017578125</v>
      </c>
      <c r="I903" s="5">
        <v>98.8</v>
      </c>
      <c r="J903" s="5">
        <v>99.13</v>
      </c>
      <c r="K903" s="5">
        <v>98.8</v>
      </c>
      <c r="L903" s="5">
        <v>98.82</v>
      </c>
      <c r="M903" s="5">
        <v>98.830790190735698</v>
      </c>
      <c r="N903" s="5">
        <v>100.503</v>
      </c>
      <c r="O903" s="5">
        <v>100.833</v>
      </c>
      <c r="P903" s="5">
        <v>100.503</v>
      </c>
      <c r="Q903" s="5">
        <v>100.523</v>
      </c>
      <c r="R903" s="5">
        <v>100.53380389100819</v>
      </c>
      <c r="S903" s="5">
        <v>3.7540244999999999</v>
      </c>
      <c r="T903" s="5">
        <v>3.73874869</v>
      </c>
      <c r="U903" s="5">
        <v>3.7540244999999999</v>
      </c>
      <c r="V903" s="5">
        <v>3.7530965805053711</v>
      </c>
      <c r="W903" s="5">
        <v>3.7525959200000001</v>
      </c>
      <c r="X903" s="4" t="s">
        <v>88</v>
      </c>
      <c r="Y903" s="3">
        <v>42510</v>
      </c>
      <c r="Z903" s="7">
        <v>45.57260273972603</v>
      </c>
      <c r="AA903" s="5">
        <v>3.7</v>
      </c>
    </row>
    <row r="904" spans="1:27" x14ac:dyDescent="0.25">
      <c r="A904" s="3">
        <v>44141</v>
      </c>
      <c r="B904" s="4" t="s">
        <v>169</v>
      </c>
      <c r="C904" s="4" t="s">
        <v>170</v>
      </c>
      <c r="D904" s="5">
        <v>94.78</v>
      </c>
      <c r="E904" s="5">
        <v>3.9705250263214111</v>
      </c>
      <c r="F904" s="6">
        <v>65.900000000000006</v>
      </c>
      <c r="G904" s="5">
        <v>22.001543045043945</v>
      </c>
      <c r="H904" s="5">
        <v>728.69793701171875</v>
      </c>
      <c r="I904" s="5">
        <v>94.96</v>
      </c>
      <c r="J904" s="5">
        <v>94.97</v>
      </c>
      <c r="K904" s="5">
        <v>94.6</v>
      </c>
      <c r="L904" s="5">
        <v>94.78</v>
      </c>
      <c r="M904" s="5">
        <v>94.732776934749623</v>
      </c>
      <c r="N904" s="5">
        <v>96.656400000000005</v>
      </c>
      <c r="O904" s="5">
        <v>96.666399999999996</v>
      </c>
      <c r="P904" s="5">
        <v>96.296400000000006</v>
      </c>
      <c r="Q904" s="5">
        <v>96.476399999999998</v>
      </c>
      <c r="R904" s="5">
        <v>96.429160494688901</v>
      </c>
      <c r="S904" s="5">
        <v>3.9618454500000002</v>
      </c>
      <c r="T904" s="5">
        <v>3.96136402</v>
      </c>
      <c r="U904" s="5">
        <v>3.9792304700000001</v>
      </c>
      <c r="V904" s="5">
        <v>3.9705250263214111</v>
      </c>
      <c r="W904" s="5">
        <v>3.9728062899999999</v>
      </c>
      <c r="X904" s="4" t="s">
        <v>88</v>
      </c>
      <c r="Y904" s="3">
        <v>43973</v>
      </c>
      <c r="Z904" s="7">
        <v>49.580821917808223</v>
      </c>
      <c r="AA904" s="5">
        <v>3.73</v>
      </c>
    </row>
    <row r="905" spans="1:27" x14ac:dyDescent="0.25">
      <c r="A905" s="3">
        <v>44141</v>
      </c>
      <c r="B905" s="4" t="s">
        <v>173</v>
      </c>
      <c r="C905" s="4" t="s">
        <v>174</v>
      </c>
      <c r="D905" s="5">
        <v>101.18899999999999</v>
      </c>
      <c r="E905" s="5">
        <v>2.888573169708252</v>
      </c>
      <c r="F905" s="6">
        <v>52.3</v>
      </c>
      <c r="G905" s="5">
        <v>2.3622987270355225</v>
      </c>
      <c r="H905" s="5">
        <v>7.6128115653991699</v>
      </c>
      <c r="I905" s="5">
        <v>101.193</v>
      </c>
      <c r="J905" s="5">
        <v>101.193</v>
      </c>
      <c r="K905" s="5">
        <v>101.131</v>
      </c>
      <c r="L905" s="5">
        <v>101.18899999999999</v>
      </c>
      <c r="M905" s="5">
        <v>101.17122370936903</v>
      </c>
      <c r="N905" s="5">
        <v>101.3886</v>
      </c>
      <c r="O905" s="5">
        <v>101.3886</v>
      </c>
      <c r="P905" s="5">
        <v>101.3266</v>
      </c>
      <c r="Q905" s="5">
        <v>101.38460000000001</v>
      </c>
      <c r="R905" s="5">
        <v>101.36684014913958</v>
      </c>
      <c r="S905" s="5">
        <v>2.8868798299999998</v>
      </c>
      <c r="T905" s="5">
        <v>2.8868798299999998</v>
      </c>
      <c r="U905" s="5">
        <v>2.9131367300000002</v>
      </c>
      <c r="V905" s="5">
        <v>2.888573169708252</v>
      </c>
      <c r="W905" s="5">
        <v>2.8960998</v>
      </c>
      <c r="X905" s="4" t="s">
        <v>175</v>
      </c>
      <c r="Y905" s="3">
        <v>37728</v>
      </c>
      <c r="Z905" s="7">
        <v>2.4438356164383563</v>
      </c>
      <c r="AA905" s="5">
        <v>3.4</v>
      </c>
    </row>
    <row r="906" spans="1:27" x14ac:dyDescent="0.25">
      <c r="A906" s="3">
        <v>44141</v>
      </c>
      <c r="B906" s="4" t="s">
        <v>178</v>
      </c>
      <c r="C906" s="4" t="s">
        <v>179</v>
      </c>
      <c r="D906" s="5">
        <v>104.12</v>
      </c>
      <c r="E906" s="5">
        <v>3.8015751838684082</v>
      </c>
      <c r="F906" s="6">
        <v>23.6</v>
      </c>
      <c r="G906" s="5">
        <v>16.637516021728516</v>
      </c>
      <c r="H906" s="5">
        <v>357.86077880859375</v>
      </c>
      <c r="I906" s="5">
        <v>104.02</v>
      </c>
      <c r="J906" s="5">
        <v>104.13</v>
      </c>
      <c r="K906" s="5">
        <v>103.88</v>
      </c>
      <c r="L906" s="5">
        <v>104.12</v>
      </c>
      <c r="M906" s="5">
        <v>104.04661016949153</v>
      </c>
      <c r="N906" s="5">
        <v>105.1962</v>
      </c>
      <c r="O906" s="5">
        <v>105.3062</v>
      </c>
      <c r="P906" s="5">
        <v>105.0562</v>
      </c>
      <c r="Q906" s="5">
        <v>105.2962</v>
      </c>
      <c r="R906" s="5">
        <v>105.2227745338983</v>
      </c>
      <c r="S906" s="5">
        <v>3.8074093499999999</v>
      </c>
      <c r="T906" s="5">
        <v>3.80099213</v>
      </c>
      <c r="U906" s="5">
        <v>3.8155899799999999</v>
      </c>
      <c r="V906" s="5">
        <v>3.8015751838684082</v>
      </c>
      <c r="W906" s="5">
        <v>3.8058561200000001</v>
      </c>
      <c r="X906" s="4" t="s">
        <v>88</v>
      </c>
      <c r="Y906" s="3">
        <v>42937</v>
      </c>
      <c r="Z906" s="7">
        <v>26.728767123287671</v>
      </c>
      <c r="AA906" s="5">
        <v>4.05</v>
      </c>
    </row>
    <row r="907" spans="1:27" x14ac:dyDescent="0.25">
      <c r="A907" s="3">
        <v>44141</v>
      </c>
      <c r="B907" s="4" t="s">
        <v>380</v>
      </c>
      <c r="C907" s="4" t="s">
        <v>381</v>
      </c>
      <c r="D907" s="5">
        <v>100.7</v>
      </c>
      <c r="E907" s="5">
        <v>2.8738887310028076</v>
      </c>
      <c r="F907" s="6">
        <v>11</v>
      </c>
      <c r="G907" s="5">
        <v>0.65479451417922974</v>
      </c>
      <c r="H907" s="5">
        <v>1.0238558053970337</v>
      </c>
      <c r="I907" s="5">
        <v>100.7</v>
      </c>
      <c r="J907" s="5">
        <v>100.7</v>
      </c>
      <c r="K907" s="5">
        <v>100.7</v>
      </c>
      <c r="L907" s="5">
        <v>100.7</v>
      </c>
      <c r="M907" s="5">
        <v>100.7</v>
      </c>
      <c r="N907" s="5">
        <v>102.09869999999999</v>
      </c>
      <c r="O907" s="5">
        <v>102.09869999999999</v>
      </c>
      <c r="P907" s="5">
        <v>102.09869999999999</v>
      </c>
      <c r="Q907" s="5">
        <v>102.09869999999999</v>
      </c>
      <c r="R907" s="5">
        <v>102.09873972727274</v>
      </c>
      <c r="S907" s="5">
        <v>2.8738886300000002</v>
      </c>
      <c r="T907" s="5">
        <v>2.8738886300000002</v>
      </c>
      <c r="U907" s="5">
        <v>2.8738886300000002</v>
      </c>
      <c r="V907" s="5">
        <v>2.8738887310028076</v>
      </c>
      <c r="W907" s="5">
        <v>2.8738886300000002</v>
      </c>
      <c r="X907" s="4" t="s">
        <v>88</v>
      </c>
      <c r="Y907" s="3">
        <v>41822</v>
      </c>
      <c r="Z907" s="7">
        <v>0.65479452054794518</v>
      </c>
      <c r="AA907" s="5">
        <v>4.0199999999999996</v>
      </c>
    </row>
    <row r="908" spans="1:27" x14ac:dyDescent="0.25">
      <c r="A908" s="3">
        <v>44141</v>
      </c>
      <c r="B908" s="4" t="s">
        <v>278</v>
      </c>
      <c r="C908" s="4" t="s">
        <v>279</v>
      </c>
      <c r="D908" s="5">
        <v>99.84</v>
      </c>
      <c r="E908" s="5">
        <v>2.8019812107086182</v>
      </c>
      <c r="F908" s="6">
        <v>10.199999999999999</v>
      </c>
      <c r="G908" s="5">
        <v>1.3052836656570435</v>
      </c>
      <c r="H908" s="5">
        <v>2.8714172840118408</v>
      </c>
      <c r="I908" s="5">
        <v>99.86</v>
      </c>
      <c r="J908" s="5">
        <v>99.86</v>
      </c>
      <c r="K908" s="5">
        <v>99.84</v>
      </c>
      <c r="L908" s="5">
        <v>99.84</v>
      </c>
      <c r="M908" s="5">
        <v>99.844117647058823</v>
      </c>
      <c r="N908" s="5">
        <v>101.6656</v>
      </c>
      <c r="O908" s="5">
        <v>101.6656</v>
      </c>
      <c r="P908" s="5">
        <v>101.6456</v>
      </c>
      <c r="Q908" s="5">
        <v>101.6456</v>
      </c>
      <c r="R908" s="5">
        <v>101.64973411764706</v>
      </c>
      <c r="S908" s="5">
        <v>2.7864873600000002</v>
      </c>
      <c r="T908" s="5">
        <v>2.7864873600000002</v>
      </c>
      <c r="U908" s="5">
        <v>2.8019813</v>
      </c>
      <c r="V908" s="5">
        <v>2.8019812107086182</v>
      </c>
      <c r="W908" s="5">
        <v>2.79879093</v>
      </c>
      <c r="X908" s="4" t="s">
        <v>88</v>
      </c>
      <c r="Y908" s="3">
        <v>43530</v>
      </c>
      <c r="Z908" s="7">
        <v>1.3315068493150686</v>
      </c>
      <c r="AA908" s="5">
        <v>2.69</v>
      </c>
    </row>
    <row r="909" spans="1:27" x14ac:dyDescent="0.25">
      <c r="A909" s="3">
        <v>44141</v>
      </c>
      <c r="B909" s="4" t="s">
        <v>176</v>
      </c>
      <c r="C909" s="4" t="s">
        <v>177</v>
      </c>
      <c r="D909" s="5">
        <v>102.25</v>
      </c>
      <c r="E909" s="5">
        <v>3.8359737396240234</v>
      </c>
      <c r="F909" s="6">
        <v>9.6</v>
      </c>
      <c r="G909" s="5">
        <v>17.029748916625977</v>
      </c>
      <c r="H909" s="5">
        <v>377.10546875</v>
      </c>
      <c r="I909" s="5">
        <v>102.32</v>
      </c>
      <c r="J909" s="5">
        <v>102.32</v>
      </c>
      <c r="K909" s="5">
        <v>102.2</v>
      </c>
      <c r="L909" s="5">
        <v>102.25</v>
      </c>
      <c r="M909" s="5">
        <v>102.26041666666667</v>
      </c>
      <c r="N909" s="5">
        <v>103.4838</v>
      </c>
      <c r="O909" s="5">
        <v>103.4838</v>
      </c>
      <c r="P909" s="5">
        <v>103.3638</v>
      </c>
      <c r="Q909" s="5">
        <v>103.41379999999999</v>
      </c>
      <c r="R909" s="5">
        <v>103.42422489583333</v>
      </c>
      <c r="S909" s="5">
        <v>3.8319144299999999</v>
      </c>
      <c r="T909" s="5">
        <v>3.8319144299999999</v>
      </c>
      <c r="U909" s="5">
        <v>3.8388756100000001</v>
      </c>
      <c r="V909" s="5">
        <v>3.8359737396240234</v>
      </c>
      <c r="W909" s="5">
        <v>3.8353694599999999</v>
      </c>
      <c r="X909" s="4" t="s">
        <v>88</v>
      </c>
      <c r="Y909" s="3">
        <v>43301</v>
      </c>
      <c r="Z909" s="7">
        <v>27.728767123287671</v>
      </c>
      <c r="AA909" s="5">
        <v>3.97</v>
      </c>
    </row>
    <row r="910" spans="1:27" x14ac:dyDescent="0.25">
      <c r="A910" s="3">
        <v>44141</v>
      </c>
      <c r="B910" s="4" t="s">
        <v>304</v>
      </c>
      <c r="C910" s="4" t="s">
        <v>305</v>
      </c>
      <c r="D910" s="5">
        <v>96.78</v>
      </c>
      <c r="E910" s="5">
        <v>3.623220682144165</v>
      </c>
      <c r="F910" s="6">
        <v>6.8</v>
      </c>
      <c r="G910" s="5">
        <v>22.620664596557617</v>
      </c>
      <c r="H910" s="5">
        <v>740.76904296875</v>
      </c>
      <c r="I910" s="5">
        <v>96</v>
      </c>
      <c r="J910" s="5">
        <v>96.78</v>
      </c>
      <c r="K910" s="5">
        <v>96</v>
      </c>
      <c r="L910" s="5">
        <v>96.78</v>
      </c>
      <c r="M910" s="5">
        <v>96.733823529411765</v>
      </c>
      <c r="N910" s="5">
        <v>97.620800000000003</v>
      </c>
      <c r="O910" s="5">
        <v>98.400800000000004</v>
      </c>
      <c r="P910" s="5">
        <v>97.620800000000003</v>
      </c>
      <c r="Q910" s="5">
        <v>98.400800000000004</v>
      </c>
      <c r="R910" s="5">
        <v>98.354645441176459</v>
      </c>
      <c r="S910" s="5">
        <v>3.65925842</v>
      </c>
      <c r="T910" s="5">
        <v>3.6232207299999999</v>
      </c>
      <c r="U910" s="5">
        <v>3.65925842</v>
      </c>
      <c r="V910" s="5">
        <v>3.623220682144165</v>
      </c>
      <c r="W910" s="5">
        <v>3.6253419500000001</v>
      </c>
      <c r="X910" s="4" t="s">
        <v>88</v>
      </c>
      <c r="Y910" s="3">
        <v>42692</v>
      </c>
      <c r="Z910" s="7">
        <v>46.07123287671233</v>
      </c>
      <c r="AA910" s="5">
        <v>3.48</v>
      </c>
    </row>
    <row r="911" spans="1:27" x14ac:dyDescent="0.25">
      <c r="A911" s="3">
        <v>44141</v>
      </c>
      <c r="B911" s="4" t="s">
        <v>163</v>
      </c>
      <c r="C911" s="4" t="s">
        <v>164</v>
      </c>
      <c r="D911" s="5">
        <v>95.41</v>
      </c>
      <c r="E911" s="5">
        <v>3.1140036582946777</v>
      </c>
      <c r="F911" s="6">
        <v>2.1</v>
      </c>
      <c r="G911" s="5">
        <v>4.227104663848877</v>
      </c>
      <c r="H911" s="5">
        <v>21.30792236328125</v>
      </c>
      <c r="I911" s="5">
        <v>95.41</v>
      </c>
      <c r="J911" s="5">
        <v>95.41</v>
      </c>
      <c r="K911" s="5">
        <v>95.41</v>
      </c>
      <c r="L911" s="5">
        <v>95.41</v>
      </c>
      <c r="M911" s="5">
        <v>95.409523809523805</v>
      </c>
      <c r="N911" s="5">
        <v>96.565799999999996</v>
      </c>
      <c r="O911" s="5">
        <v>96.565799999999996</v>
      </c>
      <c r="P911" s="5">
        <v>96.565799999999996</v>
      </c>
      <c r="Q911" s="5">
        <v>96.565799999999996</v>
      </c>
      <c r="R911" s="5">
        <v>96.565359523809519</v>
      </c>
      <c r="S911" s="5">
        <v>3.1140036100000001</v>
      </c>
      <c r="T911" s="5">
        <v>3.1140036100000001</v>
      </c>
      <c r="U911" s="5">
        <v>3.1140036100000001</v>
      </c>
      <c r="V911" s="5">
        <v>3.1140036582946777</v>
      </c>
      <c r="W911" s="5">
        <v>3.1141239700000001</v>
      </c>
      <c r="X911" s="4" t="s">
        <v>88</v>
      </c>
      <c r="Y911" s="3">
        <v>43929</v>
      </c>
      <c r="Z911" s="7">
        <v>4.4246575342465757</v>
      </c>
      <c r="AA911" s="5">
        <v>1.99</v>
      </c>
    </row>
    <row r="912" spans="1:27" x14ac:dyDescent="0.25">
      <c r="A912" s="3">
        <v>44141</v>
      </c>
      <c r="B912" s="4" t="s">
        <v>194</v>
      </c>
      <c r="C912" s="4" t="s">
        <v>195</v>
      </c>
      <c r="D912" s="5">
        <v>102.37</v>
      </c>
      <c r="E912" s="5">
        <v>3.7788476943969727</v>
      </c>
      <c r="F912" s="6">
        <v>2</v>
      </c>
      <c r="G912" s="5">
        <v>21.567293167114258</v>
      </c>
      <c r="H912" s="5">
        <v>678.705322265625</v>
      </c>
      <c r="I912" s="5">
        <v>102.37</v>
      </c>
      <c r="J912" s="5">
        <v>102.37</v>
      </c>
      <c r="K912" s="5">
        <v>102.37</v>
      </c>
      <c r="L912" s="5">
        <v>102.37</v>
      </c>
      <c r="M912" s="5">
        <v>102.37</v>
      </c>
      <c r="N912" s="5">
        <v>104.1605</v>
      </c>
      <c r="O912" s="5">
        <v>104.1605</v>
      </c>
      <c r="P912" s="5">
        <v>104.1605</v>
      </c>
      <c r="Q912" s="5">
        <v>104.1605</v>
      </c>
      <c r="R912" s="5">
        <v>104.16046549999999</v>
      </c>
      <c r="S912" s="5">
        <v>3.7788475899999998</v>
      </c>
      <c r="T912" s="5">
        <v>3.7788475899999998</v>
      </c>
      <c r="U912" s="5">
        <v>3.7788475899999998</v>
      </c>
      <c r="V912" s="5">
        <v>3.7788476943969727</v>
      </c>
      <c r="W912" s="5">
        <v>3.7788475899999998</v>
      </c>
      <c r="X912" s="4" t="s">
        <v>88</v>
      </c>
      <c r="Y912" s="3">
        <v>42328</v>
      </c>
      <c r="Z912" s="7">
        <v>45.076712328767123</v>
      </c>
      <c r="AA912" s="5">
        <v>3.89</v>
      </c>
    </row>
    <row r="913" spans="1:27" x14ac:dyDescent="0.25">
      <c r="A913" s="3">
        <v>44141</v>
      </c>
      <c r="B913" s="4" t="s">
        <v>274</v>
      </c>
      <c r="C913" s="4" t="s">
        <v>275</v>
      </c>
      <c r="D913" s="5">
        <v>100</v>
      </c>
      <c r="E913" s="5">
        <v>4.2373647689819336</v>
      </c>
      <c r="F913" s="6">
        <v>1.6</v>
      </c>
      <c r="G913" s="5">
        <v>0.19452054798603058</v>
      </c>
      <c r="H913" s="5">
        <v>0.21385148167610168</v>
      </c>
      <c r="I913" s="5">
        <v>100</v>
      </c>
      <c r="J913" s="5">
        <v>100</v>
      </c>
      <c r="K913" s="5">
        <v>100</v>
      </c>
      <c r="L913" s="5">
        <v>100</v>
      </c>
      <c r="M913" s="5">
        <v>100</v>
      </c>
      <c r="N913" s="5">
        <v>103.5885</v>
      </c>
      <c r="O913" s="5">
        <v>103.5885</v>
      </c>
      <c r="P913" s="5">
        <v>103.5885</v>
      </c>
      <c r="Q913" s="5">
        <v>103.5885</v>
      </c>
      <c r="R913" s="5">
        <v>103.58849312499999</v>
      </c>
      <c r="S913" s="5">
        <v>4.2373646999999997</v>
      </c>
      <c r="T913" s="5">
        <v>4.2373646999999997</v>
      </c>
      <c r="U913" s="5">
        <v>4.2373646999999997</v>
      </c>
      <c r="V913" s="5">
        <v>4.2373647689819336</v>
      </c>
      <c r="W913" s="5">
        <v>4.2373646999999997</v>
      </c>
      <c r="X913" s="4" t="s">
        <v>88</v>
      </c>
      <c r="Y913" s="3">
        <v>41654</v>
      </c>
      <c r="Z913" s="7">
        <v>0.19452054794520549</v>
      </c>
      <c r="AA913" s="5">
        <v>4.4400000000000004</v>
      </c>
    </row>
    <row r="914" spans="1:27" x14ac:dyDescent="0.25">
      <c r="A914" s="3">
        <v>44141</v>
      </c>
      <c r="B914" s="4" t="s">
        <v>186</v>
      </c>
      <c r="C914" s="4" t="s">
        <v>187</v>
      </c>
      <c r="D914" s="5">
        <v>102.89</v>
      </c>
      <c r="E914" s="5">
        <v>3.7579734325408936</v>
      </c>
      <c r="F914" s="6">
        <v>1.5</v>
      </c>
      <c r="G914" s="5">
        <v>16.019668579101563</v>
      </c>
      <c r="H914" s="5">
        <v>325.87039184570313</v>
      </c>
      <c r="I914" s="5">
        <v>102.92</v>
      </c>
      <c r="J914" s="5">
        <v>102.92</v>
      </c>
      <c r="K914" s="5">
        <v>102.4</v>
      </c>
      <c r="L914" s="5">
        <v>102.89</v>
      </c>
      <c r="M914" s="5">
        <v>102.70666666666666</v>
      </c>
      <c r="N914" s="5">
        <v>104.0318</v>
      </c>
      <c r="O914" s="5">
        <v>104.0318</v>
      </c>
      <c r="P914" s="5">
        <v>103.51179999999999</v>
      </c>
      <c r="Q914" s="5">
        <v>104.0018</v>
      </c>
      <c r="R914" s="5">
        <v>103.818502</v>
      </c>
      <c r="S914" s="5">
        <v>3.7561353</v>
      </c>
      <c r="T914" s="5">
        <v>3.7561353</v>
      </c>
      <c r="U914" s="5">
        <v>3.78809504</v>
      </c>
      <c r="V914" s="5">
        <v>3.7579734325408936</v>
      </c>
      <c r="W914" s="5">
        <v>3.7692210799999999</v>
      </c>
      <c r="X914" s="4" t="s">
        <v>88</v>
      </c>
      <c r="Y914" s="3">
        <v>42209</v>
      </c>
      <c r="Z914" s="7">
        <v>24.736986301369864</v>
      </c>
      <c r="AA914" s="5">
        <v>3.94</v>
      </c>
    </row>
    <row r="915" spans="1:27" x14ac:dyDescent="0.25">
      <c r="A915" s="3">
        <v>44141</v>
      </c>
      <c r="B915" s="4" t="s">
        <v>182</v>
      </c>
      <c r="C915" s="4" t="s">
        <v>183</v>
      </c>
      <c r="D915" s="5">
        <v>120.17</v>
      </c>
      <c r="E915" s="5">
        <v>3.4734649658203125</v>
      </c>
      <c r="F915" s="6">
        <v>1.3</v>
      </c>
      <c r="G915" s="5">
        <v>14.935914993286133</v>
      </c>
      <c r="H915" s="5">
        <v>282.86529541015625</v>
      </c>
      <c r="I915" s="5">
        <v>120.16</v>
      </c>
      <c r="J915" s="5">
        <v>120.17</v>
      </c>
      <c r="K915" s="5">
        <v>120.16</v>
      </c>
      <c r="L915" s="5">
        <v>120.17</v>
      </c>
      <c r="M915" s="5">
        <v>120.16153846153846</v>
      </c>
      <c r="N915" s="5">
        <v>120.8381</v>
      </c>
      <c r="O915" s="5">
        <v>120.8481</v>
      </c>
      <c r="P915" s="5">
        <v>120.8381</v>
      </c>
      <c r="Q915" s="5">
        <v>120.8481</v>
      </c>
      <c r="R915" s="5">
        <v>120.83967538461539</v>
      </c>
      <c r="S915" s="5">
        <v>3.47402956</v>
      </c>
      <c r="T915" s="5">
        <v>3.4734648899999998</v>
      </c>
      <c r="U915" s="5">
        <v>3.47402956</v>
      </c>
      <c r="V915" s="5">
        <v>3.4734649658203125</v>
      </c>
      <c r="W915" s="5">
        <v>3.4739426799999999</v>
      </c>
      <c r="X915" s="4" t="s">
        <v>88</v>
      </c>
      <c r="Y915" s="3">
        <v>41530</v>
      </c>
      <c r="Z915" s="7">
        <v>22.873972602739727</v>
      </c>
      <c r="AA915" s="5">
        <v>4.76</v>
      </c>
    </row>
    <row r="916" spans="1:27" x14ac:dyDescent="0.25">
      <c r="A916" s="3">
        <v>44141</v>
      </c>
      <c r="B916" s="4" t="s">
        <v>171</v>
      </c>
      <c r="C916" s="4" t="s">
        <v>172</v>
      </c>
      <c r="D916" s="5">
        <v>92.98</v>
      </c>
      <c r="E916" s="5">
        <v>3.7877600193023682</v>
      </c>
      <c r="F916" s="6">
        <v>1.3</v>
      </c>
      <c r="G916" s="5">
        <v>18.342517852783203</v>
      </c>
      <c r="H916" s="5">
        <v>432.91854858398438</v>
      </c>
      <c r="I916" s="5">
        <v>92.99</v>
      </c>
      <c r="J916" s="5">
        <v>92.99</v>
      </c>
      <c r="K916" s="5">
        <v>92.98</v>
      </c>
      <c r="L916" s="5">
        <v>92.98</v>
      </c>
      <c r="M916" s="5">
        <v>92.984615384615381</v>
      </c>
      <c r="N916" s="5">
        <v>93.472999999999999</v>
      </c>
      <c r="O916" s="5">
        <v>93.472999999999999</v>
      </c>
      <c r="P916" s="5">
        <v>93.462999999999994</v>
      </c>
      <c r="Q916" s="5">
        <v>93.462999999999994</v>
      </c>
      <c r="R916" s="5">
        <v>93.467574615384621</v>
      </c>
      <c r="S916" s="5">
        <v>3.7871641600000001</v>
      </c>
      <c r="T916" s="5">
        <v>3.7871641600000001</v>
      </c>
      <c r="U916" s="5">
        <v>3.7877599800000001</v>
      </c>
      <c r="V916" s="5">
        <v>3.7877600193023682</v>
      </c>
      <c r="W916" s="5">
        <v>3.78748497</v>
      </c>
      <c r="X916" s="4" t="s">
        <v>88</v>
      </c>
      <c r="Y916" s="3">
        <v>43903</v>
      </c>
      <c r="Z916" s="7">
        <v>29.375342465753423</v>
      </c>
      <c r="AA916" s="5">
        <v>3.39</v>
      </c>
    </row>
    <row r="917" spans="1:27" x14ac:dyDescent="0.25">
      <c r="A917" s="3">
        <v>44141</v>
      </c>
      <c r="B917" s="4" t="s">
        <v>190</v>
      </c>
      <c r="C917" s="4" t="s">
        <v>191</v>
      </c>
      <c r="D917" s="5">
        <v>92.367999999999995</v>
      </c>
      <c r="E917" s="5">
        <v>3.7322657108306885</v>
      </c>
      <c r="F917" s="6">
        <v>1.3</v>
      </c>
      <c r="G917" s="5">
        <v>17.157033920288086</v>
      </c>
      <c r="H917" s="5">
        <v>368.18280029296875</v>
      </c>
      <c r="I917" s="5">
        <v>92.108000000000004</v>
      </c>
      <c r="J917" s="5">
        <v>92.393000000000001</v>
      </c>
      <c r="K917" s="5">
        <v>92.100999999999999</v>
      </c>
      <c r="L917" s="5">
        <v>92.367999999999995</v>
      </c>
      <c r="M917" s="5">
        <v>92.186153846153843</v>
      </c>
      <c r="N917" s="5">
        <v>92.797799999999995</v>
      </c>
      <c r="O917" s="5">
        <v>93.082800000000006</v>
      </c>
      <c r="P917" s="5">
        <v>92.790800000000004</v>
      </c>
      <c r="Q917" s="5">
        <v>93.0578</v>
      </c>
      <c r="R917" s="5">
        <v>92.875989230769221</v>
      </c>
      <c r="S917" s="5">
        <v>3.7489205999999999</v>
      </c>
      <c r="T917" s="5">
        <v>3.7306675999999999</v>
      </c>
      <c r="U917" s="5">
        <v>3.7493698499999999</v>
      </c>
      <c r="V917" s="5">
        <v>3.7322657108306885</v>
      </c>
      <c r="W917" s="5">
        <v>3.7439078399999999</v>
      </c>
      <c r="X917" s="4" t="s">
        <v>175</v>
      </c>
      <c r="Y917" s="3">
        <v>42601</v>
      </c>
      <c r="Z917" s="7">
        <v>25.80821917808219</v>
      </c>
      <c r="AA917" s="5">
        <v>3.27</v>
      </c>
    </row>
    <row r="918" spans="1:27" x14ac:dyDescent="0.25">
      <c r="A918" s="3">
        <v>44141</v>
      </c>
      <c r="B918" s="4" t="s">
        <v>180</v>
      </c>
      <c r="C918" s="4" t="s">
        <v>181</v>
      </c>
      <c r="D918" s="5">
        <v>98.902000000000001</v>
      </c>
      <c r="E918" s="5">
        <v>3.7492945194244385</v>
      </c>
      <c r="F918" s="6">
        <v>0.5</v>
      </c>
      <c r="G918" s="5">
        <v>21.945466995239258</v>
      </c>
      <c r="H918" s="5">
        <v>701.656982421875</v>
      </c>
      <c r="I918" s="5">
        <v>98.902000000000001</v>
      </c>
      <c r="J918" s="5">
        <v>98.902000000000001</v>
      </c>
      <c r="K918" s="5">
        <v>98.902000000000001</v>
      </c>
      <c r="L918" s="5">
        <v>98.902000000000001</v>
      </c>
      <c r="M918" s="5">
        <v>98.902000000000001</v>
      </c>
      <c r="N918" s="5">
        <v>100.605</v>
      </c>
      <c r="O918" s="5">
        <v>100.605</v>
      </c>
      <c r="P918" s="5">
        <v>100.605</v>
      </c>
      <c r="Q918" s="5">
        <v>100.605</v>
      </c>
      <c r="R918" s="5">
        <v>100.605014</v>
      </c>
      <c r="S918" s="5">
        <v>3.7492945999999998</v>
      </c>
      <c r="T918" s="5">
        <v>3.7492945999999998</v>
      </c>
      <c r="U918" s="5">
        <v>3.7492945999999998</v>
      </c>
      <c r="V918" s="5">
        <v>3.7492945194244385</v>
      </c>
      <c r="W918" s="5">
        <v>3.7492945899999999</v>
      </c>
      <c r="X918" s="4" t="s">
        <v>175</v>
      </c>
      <c r="Y918" s="3">
        <v>42510</v>
      </c>
      <c r="Z918" s="7">
        <v>45.57260273972603</v>
      </c>
      <c r="AA918" s="5">
        <v>3.7</v>
      </c>
    </row>
    <row r="919" spans="1:27" x14ac:dyDescent="0.25">
      <c r="A919" s="3">
        <v>44141</v>
      </c>
      <c r="B919" s="4" t="s">
        <v>358</v>
      </c>
      <c r="C919" s="4" t="s">
        <v>359</v>
      </c>
      <c r="D919" s="5">
        <v>99.55</v>
      </c>
      <c r="E919" s="5">
        <v>3.1849443912506104</v>
      </c>
      <c r="F919" s="6">
        <v>0.3</v>
      </c>
      <c r="G919" s="5">
        <v>7.8340182304382324</v>
      </c>
      <c r="H919" s="5">
        <v>70.813369750976563</v>
      </c>
      <c r="I919" s="5">
        <v>99.55</v>
      </c>
      <c r="J919" s="5">
        <v>99.55</v>
      </c>
      <c r="K919" s="5">
        <v>99.55</v>
      </c>
      <c r="L919" s="5">
        <v>99.55</v>
      </c>
      <c r="M919" s="5">
        <v>99.566666666666663</v>
      </c>
      <c r="N919" s="5">
        <v>101.0078</v>
      </c>
      <c r="O919" s="5">
        <v>101.0078</v>
      </c>
      <c r="P919" s="5">
        <v>101.0078</v>
      </c>
      <c r="Q919" s="5">
        <v>101.0078</v>
      </c>
      <c r="R919" s="5">
        <v>101.02447666666667</v>
      </c>
      <c r="S919" s="5">
        <v>3.1849444400000002</v>
      </c>
      <c r="T919" s="5">
        <v>3.1849444400000002</v>
      </c>
      <c r="U919" s="5">
        <v>3.1849444400000002</v>
      </c>
      <c r="V919" s="5">
        <v>3.1849443912506104</v>
      </c>
      <c r="W919" s="5">
        <v>3.18280326</v>
      </c>
      <c r="X919" s="4" t="s">
        <v>88</v>
      </c>
      <c r="Y919" s="3">
        <v>43789</v>
      </c>
      <c r="Z919" s="7">
        <v>9.0465753424657542</v>
      </c>
      <c r="AA919" s="5">
        <v>3.13</v>
      </c>
    </row>
    <row r="920" spans="1:27" x14ac:dyDescent="0.25">
      <c r="A920" s="3">
        <v>44141</v>
      </c>
      <c r="B920" s="4" t="s">
        <v>206</v>
      </c>
      <c r="C920" s="4" t="s">
        <v>207</v>
      </c>
      <c r="D920" s="5">
        <v>102.92</v>
      </c>
      <c r="E920" s="5">
        <v>2.1855437755584717</v>
      </c>
      <c r="F920" s="6">
        <v>0.21</v>
      </c>
      <c r="G920" s="5">
        <v>2.423224925994873</v>
      </c>
      <c r="H920" s="5">
        <v>8.1406764984130859</v>
      </c>
      <c r="I920" s="5">
        <v>102.93899999999999</v>
      </c>
      <c r="J920" s="5">
        <v>102.93899999999999</v>
      </c>
      <c r="K920" s="5">
        <v>101.30200000000001</v>
      </c>
      <c r="L920" s="5">
        <v>102.92</v>
      </c>
      <c r="M920" s="5">
        <v>102.85238095238095</v>
      </c>
      <c r="N920" s="5">
        <v>104.49469999999999</v>
      </c>
      <c r="O920" s="5">
        <v>104.49469999999999</v>
      </c>
      <c r="P920" s="5">
        <v>102.85769999999999</v>
      </c>
      <c r="Q920" s="5">
        <v>104.4757</v>
      </c>
      <c r="R920" s="5">
        <v>104.40810952380951</v>
      </c>
      <c r="S920" s="5">
        <v>2.17796872</v>
      </c>
      <c r="T920" s="5">
        <v>2.17796872</v>
      </c>
      <c r="U920" s="5">
        <v>2.8369684899999998</v>
      </c>
      <c r="V920" s="5">
        <v>2.1855437755584717</v>
      </c>
      <c r="W920" s="5">
        <v>2.2125165999999998</v>
      </c>
      <c r="X920" s="4" t="s">
        <v>175</v>
      </c>
      <c r="Y920" s="3">
        <v>41416</v>
      </c>
      <c r="Z920" s="7">
        <v>2.5424657534246577</v>
      </c>
      <c r="AA920" s="5">
        <v>3.38</v>
      </c>
    </row>
    <row r="921" spans="1:27" x14ac:dyDescent="0.25">
      <c r="A921" s="3">
        <v>44141</v>
      </c>
      <c r="B921" s="4" t="s">
        <v>192</v>
      </c>
      <c r="C921" s="4" t="s">
        <v>193</v>
      </c>
      <c r="D921" s="5">
        <v>105.99</v>
      </c>
      <c r="E921" s="5">
        <v>3.5558772087097168</v>
      </c>
      <c r="F921" s="6">
        <v>0.1</v>
      </c>
      <c r="G921" s="5">
        <v>11.17830753326416</v>
      </c>
      <c r="H921" s="5">
        <v>147.21324157714844</v>
      </c>
      <c r="I921" s="5">
        <v>105.99</v>
      </c>
      <c r="J921" s="5">
        <v>105.99</v>
      </c>
      <c r="K921" s="5">
        <v>105.99</v>
      </c>
      <c r="L921" s="5">
        <v>105.99</v>
      </c>
      <c r="M921" s="5">
        <v>106</v>
      </c>
      <c r="N921" s="5">
        <v>106.1133</v>
      </c>
      <c r="O921" s="5">
        <v>106.1133</v>
      </c>
      <c r="P921" s="5">
        <v>106.1133</v>
      </c>
      <c r="Q921" s="5">
        <v>106.1133</v>
      </c>
      <c r="R921" s="5">
        <v>106.12326000000002</v>
      </c>
      <c r="S921" s="5">
        <v>3.5558772599999999</v>
      </c>
      <c r="T921" s="5">
        <v>3.5558772599999999</v>
      </c>
      <c r="U921" s="5">
        <v>3.5558772599999999</v>
      </c>
      <c r="V921" s="5">
        <v>3.5558772087097168</v>
      </c>
      <c r="W921" s="5">
        <v>3.5550184100000002</v>
      </c>
      <c r="X921" s="4" t="s">
        <v>88</v>
      </c>
      <c r="Y921" s="3">
        <v>42118</v>
      </c>
      <c r="Z921" s="7">
        <v>14.479452054794521</v>
      </c>
      <c r="AA921" s="5">
        <v>4.09</v>
      </c>
    </row>
    <row r="922" spans="1:27" x14ac:dyDescent="0.25">
      <c r="A922" s="3">
        <v>44140</v>
      </c>
      <c r="B922" s="4" t="s">
        <v>21</v>
      </c>
      <c r="C922" s="4" t="s">
        <v>22</v>
      </c>
      <c r="D922" s="5">
        <v>95.868600000000001</v>
      </c>
      <c r="E922" s="5">
        <v>3.1859999999999999</v>
      </c>
      <c r="F922" s="6">
        <v>2147753</v>
      </c>
      <c r="G922" s="5">
        <v>8.3524532318115234</v>
      </c>
      <c r="H922" s="5">
        <v>79.4957275390625</v>
      </c>
      <c r="I922" s="5">
        <v>95.952200000000005</v>
      </c>
      <c r="J922" s="5">
        <v>96.6096</v>
      </c>
      <c r="K922" s="5">
        <v>95.832499999999996</v>
      </c>
      <c r="L922" s="5">
        <v>95.868600000000001</v>
      </c>
      <c r="M922" s="5">
        <v>95.989200001117453</v>
      </c>
      <c r="N922" s="5">
        <v>97.175700000000006</v>
      </c>
      <c r="O922" s="5">
        <v>97.833100000000002</v>
      </c>
      <c r="P922" s="5">
        <v>97.055999999999997</v>
      </c>
      <c r="Q922" s="5">
        <v>97.092100000000002</v>
      </c>
      <c r="R922" s="5">
        <v>97.21267826111746</v>
      </c>
      <c r="S922" s="5">
        <v>3.1749999999999998</v>
      </c>
      <c r="T922" s="5">
        <v>3.19</v>
      </c>
      <c r="U922" s="5">
        <v>3.093</v>
      </c>
      <c r="V922" s="5">
        <v>3.1859999999999999</v>
      </c>
      <c r="W922" s="5">
        <v>3.1703000000000001</v>
      </c>
      <c r="X922" s="4" t="s">
        <v>23</v>
      </c>
      <c r="Y922" s="3">
        <v>43971</v>
      </c>
      <c r="Z922" s="7">
        <v>9.5452054794520542</v>
      </c>
      <c r="AA922" s="5">
        <v>2.68</v>
      </c>
    </row>
    <row r="923" spans="1:27" x14ac:dyDescent="0.25">
      <c r="A923" s="3">
        <v>44140</v>
      </c>
      <c r="B923" s="4" t="s">
        <v>38</v>
      </c>
      <c r="C923" s="4" t="s">
        <v>39</v>
      </c>
      <c r="D923" s="5">
        <v>98.5124</v>
      </c>
      <c r="E923" s="5">
        <v>2.95</v>
      </c>
      <c r="F923" s="6">
        <v>1488400</v>
      </c>
      <c r="G923" s="5">
        <v>2.5855228900909424</v>
      </c>
      <c r="H923" s="5">
        <v>8.8516035079956055</v>
      </c>
      <c r="I923" s="5">
        <v>98.569000000000003</v>
      </c>
      <c r="J923" s="5">
        <v>98.605699999999999</v>
      </c>
      <c r="K923" s="5">
        <v>98.5124</v>
      </c>
      <c r="L923" s="5">
        <v>98.5124</v>
      </c>
      <c r="M923" s="5">
        <v>98.579499999999996</v>
      </c>
      <c r="N923" s="5">
        <v>99.383700000000005</v>
      </c>
      <c r="O923" s="5">
        <v>99.420400000000001</v>
      </c>
      <c r="P923" s="5">
        <v>99.327100000000002</v>
      </c>
      <c r="Q923" s="5">
        <v>99.327100000000002</v>
      </c>
      <c r="R923" s="5">
        <v>99.394184929999994</v>
      </c>
      <c r="S923" s="5">
        <v>2.9249999999999998</v>
      </c>
      <c r="T923" s="5">
        <v>2.95</v>
      </c>
      <c r="U923" s="5">
        <v>2.9125000000000001</v>
      </c>
      <c r="V923" s="5">
        <v>2.95</v>
      </c>
      <c r="W923" s="5">
        <v>2.9218999999999999</v>
      </c>
      <c r="X923" s="4" t="s">
        <v>23</v>
      </c>
      <c r="Y923" s="3">
        <v>44013</v>
      </c>
      <c r="Z923" s="7">
        <v>2.6547945205479451</v>
      </c>
      <c r="AA923" s="5">
        <v>2.36</v>
      </c>
    </row>
    <row r="924" spans="1:27" x14ac:dyDescent="0.25">
      <c r="A924" s="3">
        <v>44140</v>
      </c>
      <c r="B924" s="4" t="s">
        <v>26</v>
      </c>
      <c r="C924" s="4" t="s">
        <v>27</v>
      </c>
      <c r="D924" s="5">
        <v>97.798599999999993</v>
      </c>
      <c r="E924" s="5">
        <v>3.2250000000000001</v>
      </c>
      <c r="F924" s="6">
        <v>888450</v>
      </c>
      <c r="G924" s="5">
        <v>6.0169720649719238</v>
      </c>
      <c r="H924" s="5">
        <v>41.65667724609375</v>
      </c>
      <c r="I924" s="5">
        <v>97.884399999999999</v>
      </c>
      <c r="J924" s="5">
        <v>97.942899999999995</v>
      </c>
      <c r="K924" s="5">
        <v>97.5809</v>
      </c>
      <c r="L924" s="5">
        <v>97.798599999999993</v>
      </c>
      <c r="M924" s="5">
        <v>97.805000000000007</v>
      </c>
      <c r="N924" s="5">
        <v>99.0869</v>
      </c>
      <c r="O924" s="5">
        <v>99.145399999999995</v>
      </c>
      <c r="P924" s="5">
        <v>98.7834</v>
      </c>
      <c r="Q924" s="5">
        <v>99.001099999999994</v>
      </c>
      <c r="R924" s="5">
        <v>99.007465750000009</v>
      </c>
      <c r="S924" s="5">
        <v>3.21</v>
      </c>
      <c r="T924" s="5">
        <v>3.2627999999999999</v>
      </c>
      <c r="U924" s="5">
        <v>3.2</v>
      </c>
      <c r="V924" s="5">
        <v>3.2250000000000001</v>
      </c>
      <c r="W924" s="5">
        <v>3.2240000000000002</v>
      </c>
      <c r="X924" s="4" t="s">
        <v>23</v>
      </c>
      <c r="Y924" s="3">
        <v>43985</v>
      </c>
      <c r="Z924" s="7">
        <v>6.580821917808219</v>
      </c>
      <c r="AA924" s="5">
        <v>2.85</v>
      </c>
    </row>
    <row r="925" spans="1:27" x14ac:dyDescent="0.25">
      <c r="A925" s="3">
        <v>44140</v>
      </c>
      <c r="B925" s="4" t="s">
        <v>24</v>
      </c>
      <c r="C925" s="4" t="s">
        <v>25</v>
      </c>
      <c r="D925" s="5">
        <v>100.0887</v>
      </c>
      <c r="E925" s="5">
        <v>3</v>
      </c>
      <c r="F925" s="6">
        <v>808750</v>
      </c>
      <c r="G925" s="5">
        <v>4.6796040534973145</v>
      </c>
      <c r="H925" s="5">
        <v>25.789976119995117</v>
      </c>
      <c r="I925" s="5">
        <v>100.18040000000001</v>
      </c>
      <c r="J925" s="5">
        <v>100.2259</v>
      </c>
      <c r="K925" s="5">
        <v>99.857299999999995</v>
      </c>
      <c r="L925" s="5">
        <v>100.0887</v>
      </c>
      <c r="M925" s="5">
        <v>100.16590000618238</v>
      </c>
      <c r="N925" s="5">
        <v>100.2962</v>
      </c>
      <c r="O925" s="5">
        <v>100.3417</v>
      </c>
      <c r="P925" s="5">
        <v>99.973100000000002</v>
      </c>
      <c r="Q925" s="5">
        <v>100.2045</v>
      </c>
      <c r="R925" s="5">
        <v>100.28173562618238</v>
      </c>
      <c r="S925" s="5">
        <v>2.98</v>
      </c>
      <c r="T925" s="5">
        <v>3.0510999999999999</v>
      </c>
      <c r="U925" s="5">
        <v>2.97</v>
      </c>
      <c r="V925" s="5">
        <v>3</v>
      </c>
      <c r="W925" s="5">
        <v>2.9830999999999999</v>
      </c>
      <c r="X925" s="4" t="s">
        <v>23</v>
      </c>
      <c r="Y925" s="3">
        <v>44125</v>
      </c>
      <c r="Z925" s="7">
        <v>4.9643835616438352</v>
      </c>
      <c r="AA925" s="5">
        <v>3.02</v>
      </c>
    </row>
    <row r="926" spans="1:27" x14ac:dyDescent="0.25">
      <c r="A926" s="3">
        <v>44140</v>
      </c>
      <c r="B926" s="4" t="s">
        <v>30</v>
      </c>
      <c r="C926" s="4" t="s">
        <v>31</v>
      </c>
      <c r="D926" s="5">
        <v>99.290099999999995</v>
      </c>
      <c r="E926" s="5">
        <v>3.85</v>
      </c>
      <c r="F926" s="6">
        <v>682600</v>
      </c>
      <c r="G926" s="5">
        <v>17.98625373840332</v>
      </c>
      <c r="H926" s="5">
        <v>423.22784423828125</v>
      </c>
      <c r="I926" s="5">
        <v>99.421999999999997</v>
      </c>
      <c r="J926" s="5">
        <v>99.646299999999997</v>
      </c>
      <c r="K926" s="5">
        <v>98.649500000000003</v>
      </c>
      <c r="L926" s="5">
        <v>99.290099999999995</v>
      </c>
      <c r="M926" s="5">
        <v>99.424999999999997</v>
      </c>
      <c r="N926" s="5">
        <v>99.969300000000004</v>
      </c>
      <c r="O926" s="5">
        <v>100.1936</v>
      </c>
      <c r="P926" s="5">
        <v>99.196799999999996</v>
      </c>
      <c r="Q926" s="5">
        <v>99.837400000000002</v>
      </c>
      <c r="R926" s="5">
        <v>99.972292819999993</v>
      </c>
      <c r="S926" s="5">
        <v>3.8424999999999998</v>
      </c>
      <c r="T926" s="5">
        <v>3.8866000000000001</v>
      </c>
      <c r="U926" s="5">
        <v>3.8298000000000001</v>
      </c>
      <c r="V926" s="5">
        <v>3.85</v>
      </c>
      <c r="W926" s="5">
        <v>3.8422999999999998</v>
      </c>
      <c r="X926" s="4" t="s">
        <v>23</v>
      </c>
      <c r="Y926" s="3">
        <v>44085</v>
      </c>
      <c r="Z926" s="7">
        <v>29.876712328767123</v>
      </c>
      <c r="AA926" s="5">
        <v>3.81</v>
      </c>
    </row>
    <row r="927" spans="1:27" x14ac:dyDescent="0.25">
      <c r="A927" s="3">
        <v>44140</v>
      </c>
      <c r="B927" s="4" t="s">
        <v>36</v>
      </c>
      <c r="C927" s="4" t="s">
        <v>37</v>
      </c>
      <c r="D927" s="5">
        <v>95.6691</v>
      </c>
      <c r="E927" s="5">
        <v>3.05</v>
      </c>
      <c r="F927" s="6">
        <v>512670</v>
      </c>
      <c r="G927" s="5">
        <v>4.230191707611084</v>
      </c>
      <c r="H927" s="5">
        <v>21.360916137695313</v>
      </c>
      <c r="I927" s="5">
        <v>95.820099999999996</v>
      </c>
      <c r="J927" s="5">
        <v>95.877499999999998</v>
      </c>
      <c r="K927" s="5">
        <v>95.502300000000005</v>
      </c>
      <c r="L927" s="5">
        <v>95.6691</v>
      </c>
      <c r="M927" s="5">
        <v>95.770299998049424</v>
      </c>
      <c r="N927" s="5">
        <v>96.965000000000003</v>
      </c>
      <c r="O927" s="5">
        <v>97.022400000000005</v>
      </c>
      <c r="P927" s="5">
        <v>96.647199999999998</v>
      </c>
      <c r="Q927" s="5">
        <v>96.813999999999993</v>
      </c>
      <c r="R927" s="5">
        <v>96.915231508049416</v>
      </c>
      <c r="S927" s="5">
        <v>3.012</v>
      </c>
      <c r="T927" s="5">
        <v>3.0920999999999998</v>
      </c>
      <c r="U927" s="5">
        <v>2.9969999999999999</v>
      </c>
      <c r="V927" s="5">
        <v>3.05</v>
      </c>
      <c r="W927" s="5">
        <v>3.0244</v>
      </c>
      <c r="X927" s="4" t="s">
        <v>23</v>
      </c>
      <c r="Y927" s="3">
        <v>43929</v>
      </c>
      <c r="Z927" s="7">
        <v>4.4273972602739722</v>
      </c>
      <c r="AA927" s="5">
        <v>1.99</v>
      </c>
    </row>
    <row r="928" spans="1:27" x14ac:dyDescent="0.25">
      <c r="A928" s="3">
        <v>44140</v>
      </c>
      <c r="B928" s="4" t="s">
        <v>58</v>
      </c>
      <c r="C928" s="4" t="s">
        <v>59</v>
      </c>
      <c r="D928" s="5">
        <v>99.346000000000004</v>
      </c>
      <c r="E928" s="5">
        <v>2.6400999999999999</v>
      </c>
      <c r="F928" s="6">
        <v>484000</v>
      </c>
      <c r="G928" s="5">
        <v>0.2410958856344223</v>
      </c>
      <c r="H928" s="5">
        <v>0.28402790427207947</v>
      </c>
      <c r="I928" s="5">
        <v>99.346000000000004</v>
      </c>
      <c r="J928" s="5">
        <v>99.348399999999998</v>
      </c>
      <c r="K928" s="5">
        <v>99.330200000000005</v>
      </c>
      <c r="L928" s="5">
        <v>99.346000000000004</v>
      </c>
      <c r="M928" s="5">
        <v>99.343100000000007</v>
      </c>
      <c r="N928" s="5">
        <v>99.367500000000007</v>
      </c>
      <c r="O928" s="5">
        <v>99.369900000000001</v>
      </c>
      <c r="P928" s="5">
        <v>99.351699999999994</v>
      </c>
      <c r="Q928" s="5">
        <v>99.367500000000007</v>
      </c>
      <c r="R928" s="5">
        <v>99.364594510000003</v>
      </c>
      <c r="S928" s="5">
        <v>2.6402000000000001</v>
      </c>
      <c r="T928" s="5">
        <v>2.7065000000000001</v>
      </c>
      <c r="U928" s="5">
        <v>2.6301000000000001</v>
      </c>
      <c r="V928" s="5">
        <v>2.6400999999999999</v>
      </c>
      <c r="W928" s="5">
        <v>2.6520999999999999</v>
      </c>
      <c r="X928" s="4" t="s">
        <v>23</v>
      </c>
      <c r="Y928" s="3">
        <v>44134</v>
      </c>
      <c r="Z928" s="7">
        <v>0.24109589041095891</v>
      </c>
      <c r="AA928" s="5">
        <v>2.6322999999999999</v>
      </c>
    </row>
    <row r="929" spans="1:27" x14ac:dyDescent="0.25">
      <c r="A929" s="3">
        <v>44140</v>
      </c>
      <c r="B929" s="4" t="s">
        <v>42</v>
      </c>
      <c r="C929" s="4" t="s">
        <v>43</v>
      </c>
      <c r="D929" s="5">
        <v>99.598100000000002</v>
      </c>
      <c r="E929" s="5">
        <v>2.7248999999999999</v>
      </c>
      <c r="F929" s="6">
        <v>483000</v>
      </c>
      <c r="G929" s="5">
        <v>0.69315069913864136</v>
      </c>
      <c r="H929" s="5">
        <v>1.1121716499328613</v>
      </c>
      <c r="I929" s="5">
        <v>99.608199999999997</v>
      </c>
      <c r="J929" s="5">
        <v>99.6173</v>
      </c>
      <c r="K929" s="5">
        <v>99.598100000000002</v>
      </c>
      <c r="L929" s="5">
        <v>99.598100000000002</v>
      </c>
      <c r="M929" s="5">
        <v>99.607500000000002</v>
      </c>
      <c r="N929" s="5">
        <v>100.2679</v>
      </c>
      <c r="O929" s="5">
        <v>100.277</v>
      </c>
      <c r="P929" s="5">
        <v>100.2578</v>
      </c>
      <c r="Q929" s="5">
        <v>100.2578</v>
      </c>
      <c r="R929" s="5">
        <v>100.26722603000002</v>
      </c>
      <c r="S929" s="5">
        <v>2.7101000000000002</v>
      </c>
      <c r="T929" s="5">
        <v>2.7248999999999999</v>
      </c>
      <c r="U929" s="5">
        <v>2.7050000000000001</v>
      </c>
      <c r="V929" s="5">
        <v>2.7248999999999999</v>
      </c>
      <c r="W929" s="5">
        <v>2.7103000000000002</v>
      </c>
      <c r="X929" s="4" t="s">
        <v>23</v>
      </c>
      <c r="Y929" s="3">
        <v>44027</v>
      </c>
      <c r="Z929" s="7">
        <v>0.69315068493150689</v>
      </c>
      <c r="AA929" s="5">
        <v>2.15</v>
      </c>
    </row>
    <row r="930" spans="1:27" x14ac:dyDescent="0.25">
      <c r="A930" s="3">
        <v>44140</v>
      </c>
      <c r="B930" s="4" t="s">
        <v>28</v>
      </c>
      <c r="C930" s="4" t="s">
        <v>29</v>
      </c>
      <c r="D930" s="5">
        <v>99.644400000000005</v>
      </c>
      <c r="E930" s="5">
        <v>2.8450000000000002</v>
      </c>
      <c r="F930" s="6">
        <v>462400</v>
      </c>
      <c r="G930" s="5">
        <v>1.7440919876098633</v>
      </c>
      <c r="H930" s="5">
        <v>4.5485610961914063</v>
      </c>
      <c r="I930" s="5">
        <v>99.618899999999996</v>
      </c>
      <c r="J930" s="5">
        <v>99.659000000000006</v>
      </c>
      <c r="K930" s="5">
        <v>99.618899999999996</v>
      </c>
      <c r="L930" s="5">
        <v>99.644400000000005</v>
      </c>
      <c r="M930" s="5">
        <v>99.643100000000004</v>
      </c>
      <c r="N930" s="5">
        <v>100.2265</v>
      </c>
      <c r="O930" s="5">
        <v>100.2666</v>
      </c>
      <c r="P930" s="5">
        <v>100.2265</v>
      </c>
      <c r="Q930" s="5">
        <v>100.252</v>
      </c>
      <c r="R930" s="5">
        <v>100.25066164000002</v>
      </c>
      <c r="S930" s="5">
        <v>2.86</v>
      </c>
      <c r="T930" s="5">
        <v>2.86</v>
      </c>
      <c r="U930" s="5">
        <v>2.8374999999999999</v>
      </c>
      <c r="V930" s="5">
        <v>2.8450000000000002</v>
      </c>
      <c r="W930" s="5">
        <v>2.8460000000000001</v>
      </c>
      <c r="X930" s="4" t="s">
        <v>23</v>
      </c>
      <c r="Y930" s="3">
        <v>44055</v>
      </c>
      <c r="Z930" s="7">
        <v>1.7698630136986302</v>
      </c>
      <c r="AA930" s="5">
        <v>2.64</v>
      </c>
    </row>
    <row r="931" spans="1:27" x14ac:dyDescent="0.25">
      <c r="A931" s="3">
        <v>44140</v>
      </c>
      <c r="B931" s="4" t="s">
        <v>89</v>
      </c>
      <c r="C931" s="4" t="s">
        <v>90</v>
      </c>
      <c r="D931" s="5">
        <v>99.850899999999996</v>
      </c>
      <c r="E931" s="5">
        <v>2.8</v>
      </c>
      <c r="F931" s="6">
        <v>450200</v>
      </c>
      <c r="G931" s="5">
        <v>1.3080239295959473</v>
      </c>
      <c r="H931" s="5">
        <v>2.8808965682983398</v>
      </c>
      <c r="I931" s="5">
        <v>99.824100000000001</v>
      </c>
      <c r="J931" s="5">
        <v>99.850899999999996</v>
      </c>
      <c r="K931" s="5">
        <v>99.798299999999998</v>
      </c>
      <c r="L931" s="5">
        <v>99.850899999999996</v>
      </c>
      <c r="M931" s="5">
        <v>99.824200000000005</v>
      </c>
      <c r="N931" s="5">
        <v>101.61499999999999</v>
      </c>
      <c r="O931" s="5">
        <v>101.6418</v>
      </c>
      <c r="P931" s="5">
        <v>101.58920000000001</v>
      </c>
      <c r="Q931" s="5">
        <v>101.6418</v>
      </c>
      <c r="R931" s="5">
        <v>101.61507670999998</v>
      </c>
      <c r="S931" s="5">
        <v>2.82</v>
      </c>
      <c r="T931" s="5">
        <v>2.84</v>
      </c>
      <c r="U931" s="5">
        <v>2.8</v>
      </c>
      <c r="V931" s="5">
        <v>2.8</v>
      </c>
      <c r="W931" s="5">
        <v>2.8201999999999998</v>
      </c>
      <c r="X931" s="4" t="s">
        <v>23</v>
      </c>
      <c r="Y931" s="3">
        <v>43530</v>
      </c>
      <c r="Z931" s="7">
        <v>1.3342465753424657</v>
      </c>
      <c r="AA931" s="5">
        <v>2.69</v>
      </c>
    </row>
    <row r="932" spans="1:27" x14ac:dyDescent="0.25">
      <c r="A932" s="3">
        <v>44140</v>
      </c>
      <c r="B932" s="4" t="s">
        <v>82</v>
      </c>
      <c r="C932" s="4" t="s">
        <v>83</v>
      </c>
      <c r="D932" s="5">
        <v>100.4161</v>
      </c>
      <c r="E932" s="5">
        <v>2.7</v>
      </c>
      <c r="F932" s="6">
        <v>322000</v>
      </c>
      <c r="G932" s="5">
        <v>0.93150687217712402</v>
      </c>
      <c r="H932" s="5">
        <v>1.7058522701263428</v>
      </c>
      <c r="I932" s="5">
        <v>100.41119999999999</v>
      </c>
      <c r="J932" s="5">
        <v>100.66889999999999</v>
      </c>
      <c r="K932" s="5">
        <v>100.393</v>
      </c>
      <c r="L932" s="5">
        <v>100.4161</v>
      </c>
      <c r="M932" s="5">
        <v>100.4841</v>
      </c>
      <c r="N932" s="5">
        <v>100.6283</v>
      </c>
      <c r="O932" s="5">
        <v>100.886</v>
      </c>
      <c r="P932" s="5">
        <v>100.6101</v>
      </c>
      <c r="Q932" s="5">
        <v>100.6332</v>
      </c>
      <c r="R932" s="5">
        <v>100.70122329</v>
      </c>
      <c r="S932" s="5">
        <v>2.71</v>
      </c>
      <c r="T932" s="5">
        <v>2.73</v>
      </c>
      <c r="U932" s="5">
        <v>2.4304000000000001</v>
      </c>
      <c r="V932" s="5">
        <v>2.7</v>
      </c>
      <c r="W932" s="5">
        <v>2.6305999999999998</v>
      </c>
      <c r="X932" s="4" t="s">
        <v>23</v>
      </c>
      <c r="Y932" s="3">
        <v>43383</v>
      </c>
      <c r="Z932" s="7">
        <v>0.93150684931506844</v>
      </c>
      <c r="AA932" s="5">
        <v>3.17</v>
      </c>
    </row>
    <row r="933" spans="1:27" x14ac:dyDescent="0.25">
      <c r="A933" s="3">
        <v>44140</v>
      </c>
      <c r="B933" s="4" t="s">
        <v>382</v>
      </c>
      <c r="C933" s="4" t="s">
        <v>383</v>
      </c>
      <c r="D933" s="5">
        <v>99.489800000000002</v>
      </c>
      <c r="E933" s="5">
        <v>1.8025</v>
      </c>
      <c r="F933" s="6">
        <v>230000</v>
      </c>
      <c r="G933" s="5">
        <v>1.0958899743855E-2</v>
      </c>
      <c r="H933" s="5">
        <v>1.069014985114336E-2</v>
      </c>
      <c r="I933" s="5">
        <v>99.489800000000002</v>
      </c>
      <c r="J933" s="5">
        <v>99.490200000000002</v>
      </c>
      <c r="K933" s="5">
        <v>99.489099999999993</v>
      </c>
      <c r="L933" s="5">
        <v>99.489800000000002</v>
      </c>
      <c r="M933" s="5">
        <v>99.489599999999996</v>
      </c>
      <c r="N933" s="5">
        <v>99.9803</v>
      </c>
      <c r="O933" s="5">
        <v>99.980699999999999</v>
      </c>
      <c r="P933" s="5">
        <v>99.979600000000005</v>
      </c>
      <c r="Q933" s="5">
        <v>99.9803</v>
      </c>
      <c r="R933" s="5">
        <v>99.980050549999987</v>
      </c>
      <c r="S933" s="5">
        <v>1.8025</v>
      </c>
      <c r="T933" s="5">
        <v>1.8664000000000001</v>
      </c>
      <c r="U933" s="5">
        <v>1.766</v>
      </c>
      <c r="V933" s="5">
        <v>1.8025</v>
      </c>
      <c r="W933" s="5">
        <v>1.8169999999999999</v>
      </c>
      <c r="X933" s="4" t="s">
        <v>23</v>
      </c>
      <c r="Y933" s="3">
        <v>44050</v>
      </c>
      <c r="Z933" s="7">
        <v>1.0958904109589041E-2</v>
      </c>
      <c r="AA933" s="5">
        <v>2.0703</v>
      </c>
    </row>
    <row r="934" spans="1:27" x14ac:dyDescent="0.25">
      <c r="A934" s="3">
        <v>44140</v>
      </c>
      <c r="B934" s="4" t="s">
        <v>44</v>
      </c>
      <c r="C934" s="4" t="s">
        <v>45</v>
      </c>
      <c r="D934" s="5">
        <v>99.992599999999996</v>
      </c>
      <c r="E934" s="5">
        <v>2.7269999999999999</v>
      </c>
      <c r="F934" s="6">
        <v>201000</v>
      </c>
      <c r="G934" s="5">
        <v>0.67945206165313721</v>
      </c>
      <c r="H934" s="5">
        <v>1.0813274383544922</v>
      </c>
      <c r="I934" s="5">
        <v>100.2603</v>
      </c>
      <c r="J934" s="5">
        <v>100.2603</v>
      </c>
      <c r="K934" s="5">
        <v>99.992599999999996</v>
      </c>
      <c r="L934" s="5">
        <v>99.992599999999996</v>
      </c>
      <c r="M934" s="5">
        <v>100.2577</v>
      </c>
      <c r="N934" s="5">
        <v>101.1386</v>
      </c>
      <c r="O934" s="5">
        <v>101.1386</v>
      </c>
      <c r="P934" s="5">
        <v>100.87090000000001</v>
      </c>
      <c r="Q934" s="5">
        <v>100.87090000000001</v>
      </c>
      <c r="R934" s="5">
        <v>101.13600137</v>
      </c>
      <c r="S934" s="5">
        <v>2.3304</v>
      </c>
      <c r="T934" s="5">
        <v>2.7269999999999999</v>
      </c>
      <c r="U934" s="5">
        <v>2.3304</v>
      </c>
      <c r="V934" s="5">
        <v>2.7269999999999999</v>
      </c>
      <c r="W934" s="5">
        <v>2.3334000000000001</v>
      </c>
      <c r="X934" s="4" t="s">
        <v>23</v>
      </c>
      <c r="Y934" s="3">
        <v>43656</v>
      </c>
      <c r="Z934" s="7">
        <v>0.67945205479452053</v>
      </c>
      <c r="AA934" s="5">
        <v>2.74</v>
      </c>
    </row>
    <row r="935" spans="1:27" x14ac:dyDescent="0.25">
      <c r="A935" s="3">
        <v>44140</v>
      </c>
      <c r="B935" s="4" t="s">
        <v>256</v>
      </c>
      <c r="C935" s="4" t="s">
        <v>257</v>
      </c>
      <c r="D935" s="5">
        <v>98.741799999999998</v>
      </c>
      <c r="E935" s="5">
        <v>2.6800999999999999</v>
      </c>
      <c r="F935" s="6">
        <v>200000</v>
      </c>
      <c r="G935" s="5">
        <v>0.27945205569267273</v>
      </c>
      <c r="H935" s="5">
        <v>0.3391241729259491</v>
      </c>
      <c r="I935" s="5">
        <v>98.741</v>
      </c>
      <c r="J935" s="5">
        <v>98.741799999999998</v>
      </c>
      <c r="K935" s="5">
        <v>98.741</v>
      </c>
      <c r="L935" s="5">
        <v>98.741799999999998</v>
      </c>
      <c r="M935" s="5">
        <v>98.741200000000006</v>
      </c>
      <c r="N935" s="5">
        <v>99.256600000000006</v>
      </c>
      <c r="O935" s="5">
        <v>99.257400000000004</v>
      </c>
      <c r="P935" s="5">
        <v>99.256600000000006</v>
      </c>
      <c r="Q935" s="5">
        <v>99.257400000000004</v>
      </c>
      <c r="R935" s="5">
        <v>99.256804399999993</v>
      </c>
      <c r="S935" s="5">
        <v>2.6800999999999999</v>
      </c>
      <c r="T935" s="5">
        <v>2.6800999999999999</v>
      </c>
      <c r="U935" s="5">
        <v>2.6800999999999999</v>
      </c>
      <c r="V935" s="5">
        <v>2.6800999999999999</v>
      </c>
      <c r="W935" s="5">
        <v>2.6800999999999999</v>
      </c>
      <c r="X935" s="4" t="s">
        <v>23</v>
      </c>
      <c r="Y935" s="3">
        <v>44057</v>
      </c>
      <c r="Z935" s="7">
        <v>0.27945205479452057</v>
      </c>
      <c r="AA935" s="5">
        <v>2.3814000000000002</v>
      </c>
    </row>
    <row r="936" spans="1:27" x14ac:dyDescent="0.25">
      <c r="A936" s="3">
        <v>44140</v>
      </c>
      <c r="B936" s="4" t="s">
        <v>66</v>
      </c>
      <c r="C936" s="4" t="s">
        <v>67</v>
      </c>
      <c r="D936" s="5">
        <v>102.55889999999999</v>
      </c>
      <c r="E936" s="5">
        <v>2.9342999999999999</v>
      </c>
      <c r="F936" s="6">
        <v>150000</v>
      </c>
      <c r="G936" s="5">
        <v>3.3593490123748779</v>
      </c>
      <c r="H936" s="5">
        <v>14.339925765991211</v>
      </c>
      <c r="I936" s="5">
        <v>102.557</v>
      </c>
      <c r="J936" s="5">
        <v>102.559</v>
      </c>
      <c r="K936" s="5">
        <v>102.557</v>
      </c>
      <c r="L936" s="5">
        <v>102.55889999999999</v>
      </c>
      <c r="M936" s="5">
        <v>102.5579</v>
      </c>
      <c r="N936" s="5">
        <v>104.039</v>
      </c>
      <c r="O936" s="5">
        <v>104.041</v>
      </c>
      <c r="P936" s="5">
        <v>104.039</v>
      </c>
      <c r="Q936" s="5">
        <v>104.04089999999999</v>
      </c>
      <c r="R936" s="5">
        <v>104.03994918000001</v>
      </c>
      <c r="S936" s="5">
        <v>2.9348999999999998</v>
      </c>
      <c r="T936" s="5">
        <v>2.9348999999999998</v>
      </c>
      <c r="U936" s="5">
        <v>2.9342999999999999</v>
      </c>
      <c r="V936" s="5">
        <v>2.9342999999999999</v>
      </c>
      <c r="W936" s="5">
        <v>2.9346000000000001</v>
      </c>
      <c r="X936" s="4" t="s">
        <v>23</v>
      </c>
      <c r="Y936" s="3">
        <v>39974</v>
      </c>
      <c r="Z936" s="7">
        <v>3.6</v>
      </c>
      <c r="AA936" s="5">
        <v>3.69</v>
      </c>
    </row>
    <row r="937" spans="1:27" x14ac:dyDescent="0.25">
      <c r="A937" s="3">
        <v>44140</v>
      </c>
      <c r="B937" s="4" t="s">
        <v>52</v>
      </c>
      <c r="C937" s="4" t="s">
        <v>53</v>
      </c>
      <c r="D937" s="5">
        <v>101.26600000000001</v>
      </c>
      <c r="E937" s="5">
        <v>2.7991000000000001</v>
      </c>
      <c r="F937" s="6">
        <v>150000</v>
      </c>
      <c r="G937" s="5">
        <v>2.5880997180938721</v>
      </c>
      <c r="H937" s="5">
        <v>8.9280939102172852</v>
      </c>
      <c r="I937" s="5">
        <v>101.2662</v>
      </c>
      <c r="J937" s="5">
        <v>101.2662</v>
      </c>
      <c r="K937" s="5">
        <v>101.26600000000001</v>
      </c>
      <c r="L937" s="5">
        <v>101.26600000000001</v>
      </c>
      <c r="M937" s="5">
        <v>101.26609999999999</v>
      </c>
      <c r="N937" s="5">
        <v>102.315</v>
      </c>
      <c r="O937" s="5">
        <v>102.315</v>
      </c>
      <c r="P937" s="5">
        <v>102.31480000000001</v>
      </c>
      <c r="Q937" s="5">
        <v>102.31480000000001</v>
      </c>
      <c r="R937" s="5">
        <v>102.31486712000002</v>
      </c>
      <c r="S937" s="5">
        <v>2.7989999999999999</v>
      </c>
      <c r="T937" s="5">
        <v>2.7991000000000001</v>
      </c>
      <c r="U937" s="5">
        <v>2.7989999999999999</v>
      </c>
      <c r="V937" s="5">
        <v>2.7991000000000001</v>
      </c>
      <c r="W937" s="5">
        <v>2.7991000000000001</v>
      </c>
      <c r="X937" s="4" t="s">
        <v>23</v>
      </c>
      <c r="Y937" s="3">
        <v>43292</v>
      </c>
      <c r="Z937" s="7">
        <v>2.6821917808219178</v>
      </c>
      <c r="AA937" s="5">
        <v>3.3</v>
      </c>
    </row>
    <row r="938" spans="1:27" x14ac:dyDescent="0.25">
      <c r="A938" s="3">
        <v>44140</v>
      </c>
      <c r="B938" s="4" t="s">
        <v>56</v>
      </c>
      <c r="C938" s="4" t="s">
        <v>57</v>
      </c>
      <c r="D938" s="5">
        <v>97.183000000000007</v>
      </c>
      <c r="E938" s="5">
        <v>3.2</v>
      </c>
      <c r="F938" s="6">
        <v>130000</v>
      </c>
      <c r="G938" s="5">
        <v>8.4448738098144531</v>
      </c>
      <c r="H938" s="5">
        <v>81.260963439941406</v>
      </c>
      <c r="I938" s="5">
        <v>97.304599999999994</v>
      </c>
      <c r="J938" s="5">
        <v>97.304599999999994</v>
      </c>
      <c r="K938" s="5">
        <v>97.182299999999998</v>
      </c>
      <c r="L938" s="5">
        <v>97.183000000000007</v>
      </c>
      <c r="M938" s="5">
        <v>97.191199999999995</v>
      </c>
      <c r="N938" s="5">
        <v>98.174999999999997</v>
      </c>
      <c r="O938" s="5">
        <v>98.174999999999997</v>
      </c>
      <c r="P938" s="5">
        <v>98.052700000000002</v>
      </c>
      <c r="Q938" s="5">
        <v>98.053399999999996</v>
      </c>
      <c r="R938" s="5">
        <v>98.061634780000006</v>
      </c>
      <c r="S938" s="5">
        <v>3.1850000000000001</v>
      </c>
      <c r="T938" s="5">
        <v>3.2</v>
      </c>
      <c r="U938" s="5">
        <v>3.1850000000000001</v>
      </c>
      <c r="V938" s="5">
        <v>3.2</v>
      </c>
      <c r="W938" s="5">
        <v>3.1989999999999998</v>
      </c>
      <c r="X938" s="4" t="s">
        <v>23</v>
      </c>
      <c r="Y938" s="3">
        <v>44027</v>
      </c>
      <c r="Z938" s="7">
        <v>9.6986301369863011</v>
      </c>
      <c r="AA938" s="5">
        <v>2.86</v>
      </c>
    </row>
    <row r="939" spans="1:27" x14ac:dyDescent="0.25">
      <c r="A939" s="3">
        <v>44140</v>
      </c>
      <c r="B939" s="4" t="s">
        <v>48</v>
      </c>
      <c r="C939" s="4" t="s">
        <v>49</v>
      </c>
      <c r="D939" s="5">
        <v>101.2814</v>
      </c>
      <c r="E939" s="5">
        <v>2.83</v>
      </c>
      <c r="F939" s="6">
        <v>125000</v>
      </c>
      <c r="G939" s="5">
        <v>2.8568072319030762</v>
      </c>
      <c r="H939" s="5">
        <v>10.560218811035156</v>
      </c>
      <c r="I939" s="5">
        <v>101.32559999999999</v>
      </c>
      <c r="J939" s="5">
        <v>101.32599999999999</v>
      </c>
      <c r="K939" s="5">
        <v>101.2814</v>
      </c>
      <c r="L939" s="5">
        <v>101.2814</v>
      </c>
      <c r="M939" s="5">
        <v>101.324</v>
      </c>
      <c r="N939" s="5">
        <v>101.48779999999999</v>
      </c>
      <c r="O939" s="5">
        <v>101.48820000000001</v>
      </c>
      <c r="P939" s="5">
        <v>101.4436</v>
      </c>
      <c r="Q939" s="5">
        <v>101.4436</v>
      </c>
      <c r="R939" s="5">
        <v>101.48624658</v>
      </c>
      <c r="S939" s="5">
        <v>2.8142999999999998</v>
      </c>
      <c r="T939" s="5">
        <v>2.83</v>
      </c>
      <c r="U939" s="5">
        <v>2.8142</v>
      </c>
      <c r="V939" s="5">
        <v>2.83</v>
      </c>
      <c r="W939" s="5">
        <v>2.8149000000000002</v>
      </c>
      <c r="X939" s="4" t="s">
        <v>23</v>
      </c>
      <c r="Y939" s="3">
        <v>43390</v>
      </c>
      <c r="Z939" s="7">
        <v>2.9506849315068493</v>
      </c>
      <c r="AA939" s="5">
        <v>3.29</v>
      </c>
    </row>
    <row r="940" spans="1:27" x14ac:dyDescent="0.25">
      <c r="A940" s="3">
        <v>44140</v>
      </c>
      <c r="B940" s="4" t="s">
        <v>133</v>
      </c>
      <c r="C940" s="4" t="s">
        <v>134</v>
      </c>
      <c r="D940" s="5">
        <v>99.7744</v>
      </c>
      <c r="E940" s="5">
        <v>2.88</v>
      </c>
      <c r="F940" s="6">
        <v>124000</v>
      </c>
      <c r="G940" s="5">
        <v>1.7293674945831299</v>
      </c>
      <c r="H940" s="5">
        <v>4.4841513633728027</v>
      </c>
      <c r="I940" s="5">
        <v>99.874799999999993</v>
      </c>
      <c r="J940" s="5">
        <v>99.874799999999993</v>
      </c>
      <c r="K940" s="5">
        <v>99.7744</v>
      </c>
      <c r="L940" s="5">
        <v>99.7744</v>
      </c>
      <c r="M940" s="5">
        <v>99.853200000000001</v>
      </c>
      <c r="N940" s="5">
        <v>100.5453</v>
      </c>
      <c r="O940" s="5">
        <v>100.5453</v>
      </c>
      <c r="P940" s="5">
        <v>100.4449</v>
      </c>
      <c r="Q940" s="5">
        <v>100.4449</v>
      </c>
      <c r="R940" s="5">
        <v>100.52374795</v>
      </c>
      <c r="S940" s="5">
        <v>2.82</v>
      </c>
      <c r="T940" s="5">
        <v>2.88</v>
      </c>
      <c r="U940" s="5">
        <v>2.82</v>
      </c>
      <c r="V940" s="5">
        <v>2.88</v>
      </c>
      <c r="W940" s="5">
        <v>2.8328000000000002</v>
      </c>
      <c r="X940" s="4" t="s">
        <v>23</v>
      </c>
      <c r="Y940" s="3">
        <v>43684</v>
      </c>
      <c r="Z940" s="7">
        <v>1.7561643835616438</v>
      </c>
      <c r="AA940" s="5">
        <v>2.75</v>
      </c>
    </row>
    <row r="941" spans="1:27" x14ac:dyDescent="0.25">
      <c r="A941" s="3">
        <v>44140</v>
      </c>
      <c r="B941" s="4" t="s">
        <v>76</v>
      </c>
      <c r="C941" s="4" t="s">
        <v>77</v>
      </c>
      <c r="D941" s="5">
        <v>101.8635</v>
      </c>
      <c r="E941" s="5">
        <v>3.07</v>
      </c>
      <c r="F941" s="6">
        <v>109000</v>
      </c>
      <c r="G941" s="5">
        <v>5.6591196060180664</v>
      </c>
      <c r="H941" s="5">
        <v>37.544685363769531</v>
      </c>
      <c r="I941" s="5">
        <v>101.85899999999999</v>
      </c>
      <c r="J941" s="5">
        <v>101.8635</v>
      </c>
      <c r="K941" s="5">
        <v>101.857</v>
      </c>
      <c r="L941" s="5">
        <v>101.8635</v>
      </c>
      <c r="M941" s="5">
        <v>101.8582</v>
      </c>
      <c r="N941" s="5">
        <v>102.672</v>
      </c>
      <c r="O941" s="5">
        <v>102.6765</v>
      </c>
      <c r="P941" s="5">
        <v>102.67</v>
      </c>
      <c r="Q941" s="5">
        <v>102.6765</v>
      </c>
      <c r="R941" s="5">
        <v>102.67124347999999</v>
      </c>
      <c r="S941" s="5">
        <v>3.0707</v>
      </c>
      <c r="T941" s="5">
        <v>3.0710000000000002</v>
      </c>
      <c r="U941" s="5">
        <v>3.07</v>
      </c>
      <c r="V941" s="5">
        <v>3.07</v>
      </c>
      <c r="W941" s="5">
        <v>3.0708000000000002</v>
      </c>
      <c r="X941" s="4" t="s">
        <v>23</v>
      </c>
      <c r="Y941" s="3">
        <v>42774</v>
      </c>
      <c r="Z941" s="7">
        <v>6.2657534246575342</v>
      </c>
      <c r="AA941" s="5">
        <v>3.4</v>
      </c>
    </row>
    <row r="942" spans="1:27" x14ac:dyDescent="0.25">
      <c r="A942" s="3">
        <v>44140</v>
      </c>
      <c r="B942" s="4" t="s">
        <v>86</v>
      </c>
      <c r="C942" s="4" t="s">
        <v>87</v>
      </c>
      <c r="D942" s="5">
        <v>99.9</v>
      </c>
      <c r="E942" s="5">
        <v>2.7363781929016113</v>
      </c>
      <c r="F942" s="6">
        <v>94107.6</v>
      </c>
      <c r="G942" s="5">
        <v>0.1780821830034256</v>
      </c>
      <c r="H942" s="5">
        <v>0.19876851141452789</v>
      </c>
      <c r="I942" s="5">
        <v>99.91</v>
      </c>
      <c r="J942" s="5">
        <v>99.93</v>
      </c>
      <c r="K942" s="5">
        <v>99.88</v>
      </c>
      <c r="L942" s="5">
        <v>99.9</v>
      </c>
      <c r="M942" s="5">
        <v>99.902808062260647</v>
      </c>
      <c r="N942" s="5">
        <v>101.7655</v>
      </c>
      <c r="O942" s="5">
        <v>101.7855</v>
      </c>
      <c r="P942" s="5">
        <v>101.7355</v>
      </c>
      <c r="Q942" s="5">
        <v>101.7555</v>
      </c>
      <c r="R942" s="5">
        <v>101.75828751226042</v>
      </c>
      <c r="S942" s="5">
        <v>2.6807785499999999</v>
      </c>
      <c r="T942" s="5">
        <v>2.56961189</v>
      </c>
      <c r="U942" s="5">
        <v>2.8476104900000001</v>
      </c>
      <c r="V942" s="5">
        <v>2.7363781929016113</v>
      </c>
      <c r="W942" s="5">
        <v>2.7208092399999999</v>
      </c>
      <c r="X942" s="4" t="s">
        <v>88</v>
      </c>
      <c r="Y942" s="3">
        <v>43838</v>
      </c>
      <c r="Z942" s="7">
        <v>0.17808219178082191</v>
      </c>
      <c r="AA942" s="5">
        <v>2.25</v>
      </c>
    </row>
    <row r="943" spans="1:27" x14ac:dyDescent="0.25">
      <c r="A943" s="3">
        <v>44140</v>
      </c>
      <c r="B943" s="4" t="s">
        <v>103</v>
      </c>
      <c r="C943" s="4" t="s">
        <v>104</v>
      </c>
      <c r="D943" s="5">
        <v>99.65</v>
      </c>
      <c r="E943" s="5">
        <v>2.6381404399871826</v>
      </c>
      <c r="F943" s="6">
        <v>92631.5</v>
      </c>
      <c r="G943" s="5">
        <v>0.69315069913864136</v>
      </c>
      <c r="H943" s="5">
        <v>1.1140526533126831</v>
      </c>
      <c r="I943" s="5">
        <v>99.66</v>
      </c>
      <c r="J943" s="5">
        <v>99.66</v>
      </c>
      <c r="K943" s="5">
        <v>99.63</v>
      </c>
      <c r="L943" s="5">
        <v>99.65</v>
      </c>
      <c r="M943" s="5">
        <v>99.64624226100193</v>
      </c>
      <c r="N943" s="5">
        <v>100.32559999999999</v>
      </c>
      <c r="O943" s="5">
        <v>100.32559999999999</v>
      </c>
      <c r="P943" s="5">
        <v>100.29559999999999</v>
      </c>
      <c r="Q943" s="5">
        <v>100.3156</v>
      </c>
      <c r="R943" s="5">
        <v>100.31185870100236</v>
      </c>
      <c r="S943" s="5">
        <v>2.6234974200000001</v>
      </c>
      <c r="T943" s="5">
        <v>2.6234974200000001</v>
      </c>
      <c r="U943" s="5">
        <v>2.6674352200000002</v>
      </c>
      <c r="V943" s="5">
        <v>2.6381404399871826</v>
      </c>
      <c r="W943" s="5">
        <v>2.6435590900000001</v>
      </c>
      <c r="X943" s="4" t="s">
        <v>88</v>
      </c>
      <c r="Y943" s="3">
        <v>44027</v>
      </c>
      <c r="Z943" s="7">
        <v>0.69315068493150689</v>
      </c>
      <c r="AA943" s="5">
        <v>2.15</v>
      </c>
    </row>
    <row r="944" spans="1:27" x14ac:dyDescent="0.25">
      <c r="A944" s="3">
        <v>44140</v>
      </c>
      <c r="B944" s="4" t="s">
        <v>248</v>
      </c>
      <c r="C944" s="4" t="s">
        <v>249</v>
      </c>
      <c r="D944" s="5">
        <v>99.369699999999995</v>
      </c>
      <c r="E944" s="5">
        <v>2.5998000000000001</v>
      </c>
      <c r="F944" s="6">
        <v>68000</v>
      </c>
      <c r="G944" s="5">
        <v>0.18356163799762726</v>
      </c>
      <c r="H944" s="5">
        <v>0.20638579130172729</v>
      </c>
      <c r="I944" s="5">
        <v>99.390600000000006</v>
      </c>
      <c r="J944" s="5">
        <v>99.390600000000006</v>
      </c>
      <c r="K944" s="5">
        <v>99.213099999999997</v>
      </c>
      <c r="L944" s="5">
        <v>99.369699999999995</v>
      </c>
      <c r="M944" s="5">
        <v>99.366600000000005</v>
      </c>
      <c r="N944" s="5">
        <v>99.545900000000003</v>
      </c>
      <c r="O944" s="5">
        <v>99.545900000000003</v>
      </c>
      <c r="P944" s="5">
        <v>99.368399999999994</v>
      </c>
      <c r="Q944" s="5">
        <v>99.525000000000006</v>
      </c>
      <c r="R944" s="5">
        <v>99.521940659999999</v>
      </c>
      <c r="S944" s="5">
        <v>2.4849000000000001</v>
      </c>
      <c r="T944" s="5">
        <v>3.4624999999999999</v>
      </c>
      <c r="U944" s="5">
        <v>2.4849000000000001</v>
      </c>
      <c r="V944" s="5">
        <v>2.5998000000000001</v>
      </c>
      <c r="W944" s="5">
        <v>2.6168</v>
      </c>
      <c r="X944" s="4" t="s">
        <v>23</v>
      </c>
      <c r="Y944" s="3">
        <v>44113</v>
      </c>
      <c r="Z944" s="7">
        <v>0.18356164383561643</v>
      </c>
      <c r="AA944" s="5">
        <v>2.3784999999999998</v>
      </c>
    </row>
    <row r="945" spans="1:27" x14ac:dyDescent="0.25">
      <c r="A945" s="3">
        <v>44140</v>
      </c>
      <c r="B945" s="4" t="s">
        <v>40</v>
      </c>
      <c r="C945" s="4" t="s">
        <v>41</v>
      </c>
      <c r="D945" s="5">
        <v>91.783600000000007</v>
      </c>
      <c r="E945" s="5">
        <v>3.86</v>
      </c>
      <c r="F945" s="6">
        <v>64000</v>
      </c>
      <c r="G945" s="5">
        <v>18.26756477355957</v>
      </c>
      <c r="H945" s="5">
        <v>429.91751098632813</v>
      </c>
      <c r="I945" s="5">
        <v>92.1982</v>
      </c>
      <c r="J945" s="5">
        <v>92.1982</v>
      </c>
      <c r="K945" s="5">
        <v>91.783600000000007</v>
      </c>
      <c r="L945" s="5">
        <v>91.783600000000007</v>
      </c>
      <c r="M945" s="5">
        <v>92.051699999999997</v>
      </c>
      <c r="N945" s="5">
        <v>92.666399999999996</v>
      </c>
      <c r="O945" s="5">
        <v>92.666399999999996</v>
      </c>
      <c r="P945" s="5">
        <v>92.251800000000003</v>
      </c>
      <c r="Q945" s="5">
        <v>92.251800000000003</v>
      </c>
      <c r="R945" s="5">
        <v>92.51993204</v>
      </c>
      <c r="S945" s="5">
        <v>3.835</v>
      </c>
      <c r="T945" s="5">
        <v>3.86</v>
      </c>
      <c r="U945" s="5">
        <v>3.835</v>
      </c>
      <c r="V945" s="5">
        <v>3.86</v>
      </c>
      <c r="W945" s="5">
        <v>3.8437999999999999</v>
      </c>
      <c r="X945" s="4" t="s">
        <v>23</v>
      </c>
      <c r="Y945" s="3">
        <v>43903</v>
      </c>
      <c r="Z945" s="7">
        <v>29.378082191780823</v>
      </c>
      <c r="AA945" s="5">
        <v>3.39</v>
      </c>
    </row>
    <row r="946" spans="1:27" x14ac:dyDescent="0.25">
      <c r="A946" s="3">
        <v>44140</v>
      </c>
      <c r="B946" s="4" t="s">
        <v>268</v>
      </c>
      <c r="C946" s="4" t="s">
        <v>269</v>
      </c>
      <c r="D946" s="5">
        <v>98.6477</v>
      </c>
      <c r="E946" s="5">
        <v>2.7498999999999998</v>
      </c>
      <c r="F946" s="6">
        <v>60000</v>
      </c>
      <c r="G946" s="5">
        <v>0.47123289108276367</v>
      </c>
      <c r="H946" s="5">
        <v>0.65668058395385742</v>
      </c>
      <c r="I946" s="5">
        <v>98.6477</v>
      </c>
      <c r="J946" s="5">
        <v>98.6477</v>
      </c>
      <c r="K946" s="5">
        <v>98.6477</v>
      </c>
      <c r="L946" s="5">
        <v>98.6477</v>
      </c>
      <c r="M946" s="5">
        <v>98.6477</v>
      </c>
      <c r="N946" s="5">
        <v>98.720699999999994</v>
      </c>
      <c r="O946" s="5">
        <v>98.720699999999994</v>
      </c>
      <c r="P946" s="5">
        <v>98.720699999999994</v>
      </c>
      <c r="Q946" s="5">
        <v>98.720699999999994</v>
      </c>
      <c r="R946" s="5">
        <v>98.720721979999993</v>
      </c>
      <c r="S946" s="5">
        <v>2.7498999999999998</v>
      </c>
      <c r="T946" s="5">
        <v>2.75</v>
      </c>
      <c r="U946" s="5">
        <v>2.7498999999999998</v>
      </c>
      <c r="V946" s="5">
        <v>2.7498999999999998</v>
      </c>
      <c r="W946" s="5">
        <v>2.7498999999999998</v>
      </c>
      <c r="X946" s="4" t="s">
        <v>23</v>
      </c>
      <c r="Y946" s="3">
        <v>44127</v>
      </c>
      <c r="Z946" s="7">
        <v>0.47123287671232877</v>
      </c>
      <c r="AA946" s="5">
        <v>2.7006000000000001</v>
      </c>
    </row>
    <row r="947" spans="1:27" x14ac:dyDescent="0.25">
      <c r="A947" s="3">
        <v>44140</v>
      </c>
      <c r="B947" s="4" t="s">
        <v>93</v>
      </c>
      <c r="C947" s="4" t="s">
        <v>94</v>
      </c>
      <c r="D947" s="5">
        <v>107.8827</v>
      </c>
      <c r="E947" s="5">
        <v>3.8096000000000001</v>
      </c>
      <c r="F947" s="6">
        <v>60000</v>
      </c>
      <c r="G947" s="5">
        <v>16.687938690185547</v>
      </c>
      <c r="H947" s="5">
        <v>359.23834228515625</v>
      </c>
      <c r="I947" s="5">
        <v>107.883</v>
      </c>
      <c r="J947" s="5">
        <v>107.883</v>
      </c>
      <c r="K947" s="5">
        <v>107.8826</v>
      </c>
      <c r="L947" s="5">
        <v>107.8827</v>
      </c>
      <c r="M947" s="5">
        <v>107.8828</v>
      </c>
      <c r="N947" s="5">
        <v>108.0359</v>
      </c>
      <c r="O947" s="5">
        <v>108.0359</v>
      </c>
      <c r="P947" s="5">
        <v>108.0355</v>
      </c>
      <c r="Q947" s="5">
        <v>108.0356</v>
      </c>
      <c r="R947" s="5">
        <v>108.03565714000001</v>
      </c>
      <c r="S947" s="5">
        <v>3.8096000000000001</v>
      </c>
      <c r="T947" s="5">
        <v>3.8096000000000001</v>
      </c>
      <c r="U947" s="5">
        <v>3.8096000000000001</v>
      </c>
      <c r="V947" s="5">
        <v>3.8096000000000001</v>
      </c>
      <c r="W947" s="5">
        <v>3.8096000000000001</v>
      </c>
      <c r="X947" s="4" t="s">
        <v>23</v>
      </c>
      <c r="Y947" s="3">
        <v>43028</v>
      </c>
      <c r="Z947" s="7">
        <v>26.980821917808218</v>
      </c>
      <c r="AA947" s="5">
        <v>4.28</v>
      </c>
    </row>
    <row r="948" spans="1:27" x14ac:dyDescent="0.25">
      <c r="A948" s="3">
        <v>44140</v>
      </c>
      <c r="B948" s="4" t="s">
        <v>95</v>
      </c>
      <c r="C948" s="4" t="s">
        <v>96</v>
      </c>
      <c r="D948" s="5">
        <v>100.35129999999999</v>
      </c>
      <c r="E948" s="5">
        <v>2.5499999999999998</v>
      </c>
      <c r="F948" s="6">
        <v>57000</v>
      </c>
      <c r="G948" s="5">
        <v>0.43287670612335205</v>
      </c>
      <c r="H948" s="5">
        <v>0.58979588747024536</v>
      </c>
      <c r="I948" s="5">
        <v>100.3338</v>
      </c>
      <c r="J948" s="5">
        <v>100.35129999999999</v>
      </c>
      <c r="K948" s="5">
        <v>100.3338</v>
      </c>
      <c r="L948" s="5">
        <v>100.35129999999999</v>
      </c>
      <c r="M948" s="5">
        <v>100.3369</v>
      </c>
      <c r="N948" s="5">
        <v>102.2734</v>
      </c>
      <c r="O948" s="5">
        <v>102.29089999999999</v>
      </c>
      <c r="P948" s="5">
        <v>102.2734</v>
      </c>
      <c r="Q948" s="5">
        <v>102.29089999999999</v>
      </c>
      <c r="R948" s="5">
        <v>102.27646163999999</v>
      </c>
      <c r="S948" s="5">
        <v>2.59</v>
      </c>
      <c r="T948" s="5">
        <v>2.59</v>
      </c>
      <c r="U948" s="5">
        <v>2.5499999999999998</v>
      </c>
      <c r="V948" s="5">
        <v>2.5499999999999998</v>
      </c>
      <c r="W948" s="5">
        <v>2.5830000000000002</v>
      </c>
      <c r="X948" s="4" t="s">
        <v>23</v>
      </c>
      <c r="Y948" s="3">
        <v>43201</v>
      </c>
      <c r="Z948" s="7">
        <v>0.43287671232876712</v>
      </c>
      <c r="AA948" s="5">
        <v>3.42</v>
      </c>
    </row>
    <row r="949" spans="1:27" x14ac:dyDescent="0.25">
      <c r="A949" s="3">
        <v>44140</v>
      </c>
      <c r="B949" s="4" t="s">
        <v>101</v>
      </c>
      <c r="C949" s="4" t="s">
        <v>102</v>
      </c>
      <c r="D949" s="5">
        <v>99.477800000000002</v>
      </c>
      <c r="E949" s="5">
        <v>2.0499999999999998</v>
      </c>
      <c r="F949" s="6">
        <v>55000</v>
      </c>
      <c r="G949" s="5">
        <v>0.14520548284053802</v>
      </c>
      <c r="H949" s="5">
        <v>0.15967628359794617</v>
      </c>
      <c r="I949" s="5">
        <v>99.4709</v>
      </c>
      <c r="J949" s="5">
        <v>99.477800000000002</v>
      </c>
      <c r="K949" s="5">
        <v>99.4709</v>
      </c>
      <c r="L949" s="5">
        <v>99.477800000000002</v>
      </c>
      <c r="M949" s="5">
        <v>99.474400000000003</v>
      </c>
      <c r="N949" s="5">
        <v>99.695999999999998</v>
      </c>
      <c r="O949" s="5">
        <v>99.7029</v>
      </c>
      <c r="P949" s="5">
        <v>99.695999999999998</v>
      </c>
      <c r="Q949" s="5">
        <v>99.7029</v>
      </c>
      <c r="R949" s="5">
        <v>99.699476920000009</v>
      </c>
      <c r="S949" s="5">
        <v>2.1000999999999999</v>
      </c>
      <c r="T949" s="5">
        <v>2.1000999999999999</v>
      </c>
      <c r="U949" s="5">
        <v>2.0499999999999998</v>
      </c>
      <c r="V949" s="5">
        <v>2.0499999999999998</v>
      </c>
      <c r="W949" s="5">
        <v>2.0746000000000002</v>
      </c>
      <c r="X949" s="4" t="s">
        <v>23</v>
      </c>
      <c r="Y949" s="3">
        <v>44099</v>
      </c>
      <c r="Z949" s="7">
        <v>0.14520547945205478</v>
      </c>
      <c r="AA949" s="5">
        <v>2.1757</v>
      </c>
    </row>
    <row r="950" spans="1:27" x14ac:dyDescent="0.25">
      <c r="A950" s="3">
        <v>44140</v>
      </c>
      <c r="B950" s="4" t="s">
        <v>84</v>
      </c>
      <c r="C950" s="4" t="s">
        <v>85</v>
      </c>
      <c r="D950" s="5">
        <v>100.66719999999999</v>
      </c>
      <c r="E950" s="5">
        <v>3.2</v>
      </c>
      <c r="F950" s="6">
        <v>47260</v>
      </c>
      <c r="G950" s="5">
        <v>7.4190678596496582</v>
      </c>
      <c r="H950" s="5">
        <v>63.785469055175781</v>
      </c>
      <c r="I950" s="5">
        <v>100.7786</v>
      </c>
      <c r="J950" s="5">
        <v>100.7786</v>
      </c>
      <c r="K950" s="5">
        <v>100.64449999999999</v>
      </c>
      <c r="L950" s="5">
        <v>100.66719999999999</v>
      </c>
      <c r="M950" s="5">
        <v>100.68280004231909</v>
      </c>
      <c r="N950" s="5">
        <v>102.2627</v>
      </c>
      <c r="O950" s="5">
        <v>102.2627</v>
      </c>
      <c r="P950" s="5">
        <v>102.12860000000001</v>
      </c>
      <c r="Q950" s="5">
        <v>102.15130000000001</v>
      </c>
      <c r="R950" s="5">
        <v>102.16687613231909</v>
      </c>
      <c r="S950" s="5">
        <v>3.1850000000000001</v>
      </c>
      <c r="T950" s="5">
        <v>3.2029999999999998</v>
      </c>
      <c r="U950" s="5">
        <v>3.1850000000000001</v>
      </c>
      <c r="V950" s="5">
        <v>3.2</v>
      </c>
      <c r="W950" s="5">
        <v>3.1979000000000002</v>
      </c>
      <c r="X950" s="4" t="s">
        <v>23</v>
      </c>
      <c r="Y950" s="3">
        <v>43607</v>
      </c>
      <c r="Z950" s="7">
        <v>8.5506849315068489</v>
      </c>
      <c r="AA950" s="5">
        <v>3.29</v>
      </c>
    </row>
    <row r="951" spans="1:27" x14ac:dyDescent="0.25">
      <c r="A951" s="3">
        <v>44140</v>
      </c>
      <c r="B951" s="4" t="s">
        <v>153</v>
      </c>
      <c r="C951" s="4" t="s">
        <v>154</v>
      </c>
      <c r="D951" s="5">
        <v>101.16</v>
      </c>
      <c r="E951" s="5">
        <v>2.6255817413330078</v>
      </c>
      <c r="F951" s="6">
        <v>36396.9</v>
      </c>
      <c r="G951" s="5">
        <v>0.72398734092712402</v>
      </c>
      <c r="H951" s="5">
        <v>1.1898272037506104</v>
      </c>
      <c r="I951" s="5">
        <v>101.15</v>
      </c>
      <c r="J951" s="5">
        <v>101.18</v>
      </c>
      <c r="K951" s="5">
        <v>101.14</v>
      </c>
      <c r="L951" s="5">
        <v>101.16</v>
      </c>
      <c r="M951" s="5">
        <v>101.16648588203941</v>
      </c>
      <c r="N951" s="5">
        <v>102.2938</v>
      </c>
      <c r="O951" s="5">
        <v>102.32380000000001</v>
      </c>
      <c r="P951" s="5">
        <v>102.2838</v>
      </c>
      <c r="Q951" s="5">
        <v>102.3038</v>
      </c>
      <c r="R951" s="5">
        <v>102.31026670204056</v>
      </c>
      <c r="S951" s="5">
        <v>2.63922239</v>
      </c>
      <c r="T951" s="5">
        <v>2.5983075200000001</v>
      </c>
      <c r="U951" s="5">
        <v>2.6528652099999999</v>
      </c>
      <c r="V951" s="5">
        <v>2.6255817413330078</v>
      </c>
      <c r="W951" s="5">
        <v>2.6167359399999999</v>
      </c>
      <c r="X951" s="4" t="s">
        <v>88</v>
      </c>
      <c r="Y951" s="3">
        <v>37103</v>
      </c>
      <c r="Z951" s="7">
        <v>0.73424657534246573</v>
      </c>
      <c r="AA951" s="5">
        <v>4.26</v>
      </c>
    </row>
    <row r="952" spans="1:27" x14ac:dyDescent="0.25">
      <c r="A952" s="3">
        <v>44140</v>
      </c>
      <c r="B952" s="4" t="s">
        <v>314</v>
      </c>
      <c r="C952" s="4" t="s">
        <v>315</v>
      </c>
      <c r="D952" s="5">
        <v>98.653599999999997</v>
      </c>
      <c r="E952" s="5">
        <v>2.7399</v>
      </c>
      <c r="F952" s="6">
        <v>33000</v>
      </c>
      <c r="G952" s="5">
        <v>0.43287670612335205</v>
      </c>
      <c r="H952" s="5">
        <v>0.58761757612228394</v>
      </c>
      <c r="I952" s="5">
        <v>98.653599999999997</v>
      </c>
      <c r="J952" s="5">
        <v>98.653599999999997</v>
      </c>
      <c r="K952" s="5">
        <v>98.653599999999997</v>
      </c>
      <c r="L952" s="5">
        <v>98.653599999999997</v>
      </c>
      <c r="M952" s="5">
        <v>98.653599999999997</v>
      </c>
      <c r="N952" s="5">
        <v>98.8279</v>
      </c>
      <c r="O952" s="5">
        <v>98.8279</v>
      </c>
      <c r="P952" s="5">
        <v>98.8279</v>
      </c>
      <c r="Q952" s="5">
        <v>98.8279</v>
      </c>
      <c r="R952" s="5">
        <v>98.827929670000003</v>
      </c>
      <c r="S952" s="5">
        <v>2.7399</v>
      </c>
      <c r="T952" s="5">
        <v>2.7399</v>
      </c>
      <c r="U952" s="5">
        <v>2.7399</v>
      </c>
      <c r="V952" s="5">
        <v>2.7399</v>
      </c>
      <c r="W952" s="5">
        <v>2.7399</v>
      </c>
      <c r="X952" s="4" t="s">
        <v>23</v>
      </c>
      <c r="Y952" s="3">
        <v>44113</v>
      </c>
      <c r="Z952" s="7">
        <v>0.43287671232876712</v>
      </c>
      <c r="AA952" s="5">
        <v>2.6876000000000002</v>
      </c>
    </row>
    <row r="953" spans="1:27" x14ac:dyDescent="0.25">
      <c r="A953" s="3">
        <v>44140</v>
      </c>
      <c r="B953" s="4" t="s">
        <v>159</v>
      </c>
      <c r="C953" s="4" t="s">
        <v>160</v>
      </c>
      <c r="D953" s="5">
        <v>100.3511</v>
      </c>
      <c r="E953" s="5">
        <v>3.2</v>
      </c>
      <c r="F953" s="6">
        <v>32000</v>
      </c>
      <c r="G953" s="5">
        <v>7.0489091873168945</v>
      </c>
      <c r="H953" s="5">
        <v>57.622245788574219</v>
      </c>
      <c r="I953" s="5">
        <v>100.3511</v>
      </c>
      <c r="J953" s="5">
        <v>100.3511</v>
      </c>
      <c r="K953" s="5">
        <v>100.3511</v>
      </c>
      <c r="L953" s="5">
        <v>100.3511</v>
      </c>
      <c r="M953" s="5">
        <v>100.3511</v>
      </c>
      <c r="N953" s="5">
        <v>101.82599999999999</v>
      </c>
      <c r="O953" s="5">
        <v>101.82599999999999</v>
      </c>
      <c r="P953" s="5">
        <v>101.82599999999999</v>
      </c>
      <c r="Q953" s="5">
        <v>101.82599999999999</v>
      </c>
      <c r="R953" s="5">
        <v>101.82596412999999</v>
      </c>
      <c r="S953" s="5">
        <v>3.2</v>
      </c>
      <c r="T953" s="5">
        <v>3.2</v>
      </c>
      <c r="U953" s="5">
        <v>3.2</v>
      </c>
      <c r="V953" s="5">
        <v>3.2</v>
      </c>
      <c r="W953" s="5">
        <v>3.2</v>
      </c>
      <c r="X953" s="4" t="s">
        <v>23</v>
      </c>
      <c r="Y953" s="3">
        <v>43425</v>
      </c>
      <c r="Z953" s="7">
        <v>8.0520547945205472</v>
      </c>
      <c r="AA953" s="5">
        <v>3.25</v>
      </c>
    </row>
    <row r="954" spans="1:27" x14ac:dyDescent="0.25">
      <c r="A954" s="3">
        <v>44140</v>
      </c>
      <c r="B954" s="4" t="s">
        <v>46</v>
      </c>
      <c r="C954" s="4" t="s">
        <v>47</v>
      </c>
      <c r="D954" s="5">
        <v>101.0004</v>
      </c>
      <c r="E954" s="5">
        <v>3.05</v>
      </c>
      <c r="F954" s="6">
        <v>31000</v>
      </c>
      <c r="G954" s="5">
        <v>5.1360807418823242</v>
      </c>
      <c r="H954" s="5">
        <v>31.061750411987305</v>
      </c>
      <c r="I954" s="5">
        <v>101.0009</v>
      </c>
      <c r="J954" s="5">
        <v>101.0519</v>
      </c>
      <c r="K954" s="5">
        <v>101.0004</v>
      </c>
      <c r="L954" s="5">
        <v>101.0004</v>
      </c>
      <c r="M954" s="5">
        <v>101.01049999999999</v>
      </c>
      <c r="N954" s="5">
        <v>102.35429999999999</v>
      </c>
      <c r="O954" s="5">
        <v>102.4053</v>
      </c>
      <c r="P954" s="5">
        <v>102.35380000000001</v>
      </c>
      <c r="Q954" s="5">
        <v>102.35380000000001</v>
      </c>
      <c r="R954" s="5">
        <v>102.36392466</v>
      </c>
      <c r="S954" s="5">
        <v>3.05</v>
      </c>
      <c r="T954" s="5">
        <v>3.05</v>
      </c>
      <c r="U954" s="5">
        <v>3.04</v>
      </c>
      <c r="V954" s="5">
        <v>3.05</v>
      </c>
      <c r="W954" s="5">
        <v>3.0480999999999998</v>
      </c>
      <c r="X954" s="4" t="s">
        <v>23</v>
      </c>
      <c r="Y954" s="3">
        <v>43621</v>
      </c>
      <c r="Z954" s="7">
        <v>5.5863013698630137</v>
      </c>
      <c r="AA954" s="5">
        <v>3.25</v>
      </c>
    </row>
    <row r="955" spans="1:27" x14ac:dyDescent="0.25">
      <c r="A955" s="3">
        <v>44140</v>
      </c>
      <c r="B955" s="4" t="s">
        <v>284</v>
      </c>
      <c r="C955" s="4" t="s">
        <v>285</v>
      </c>
      <c r="D955" s="5">
        <v>99.360500000000002</v>
      </c>
      <c r="E955" s="5">
        <v>2.5798000000000001</v>
      </c>
      <c r="F955" s="6">
        <v>31000</v>
      </c>
      <c r="G955" s="5">
        <v>0.20273973047733307</v>
      </c>
      <c r="H955" s="5">
        <v>0.23173242807388306</v>
      </c>
      <c r="I955" s="5">
        <v>99.356499999999997</v>
      </c>
      <c r="J955" s="5">
        <v>99.360500000000002</v>
      </c>
      <c r="K955" s="5">
        <v>99.356499999999997</v>
      </c>
      <c r="L955" s="5">
        <v>99.360500000000002</v>
      </c>
      <c r="M955" s="5">
        <v>99.3566</v>
      </c>
      <c r="N955" s="5">
        <v>99.475700000000003</v>
      </c>
      <c r="O955" s="5">
        <v>99.479699999999994</v>
      </c>
      <c r="P955" s="5">
        <v>99.475700000000003</v>
      </c>
      <c r="Q955" s="5">
        <v>99.479699999999994</v>
      </c>
      <c r="R955" s="5">
        <v>99.475786810000002</v>
      </c>
      <c r="S955" s="5">
        <v>2.5998000000000001</v>
      </c>
      <c r="T955" s="5">
        <v>2.5998000000000001</v>
      </c>
      <c r="U955" s="5">
        <v>2.5798000000000001</v>
      </c>
      <c r="V955" s="5">
        <v>2.5798000000000001</v>
      </c>
      <c r="W955" s="5">
        <v>2.5992000000000002</v>
      </c>
      <c r="X955" s="4" t="s">
        <v>23</v>
      </c>
      <c r="Y955" s="3">
        <v>44120</v>
      </c>
      <c r="Z955" s="7">
        <v>0.20273972602739726</v>
      </c>
      <c r="AA955" s="5">
        <v>2.5746000000000002</v>
      </c>
    </row>
    <row r="956" spans="1:27" x14ac:dyDescent="0.25">
      <c r="A956" s="3">
        <v>44140</v>
      </c>
      <c r="B956" s="4" t="s">
        <v>50</v>
      </c>
      <c r="C956" s="4" t="s">
        <v>51</v>
      </c>
      <c r="D956" s="5">
        <v>99.930700000000002</v>
      </c>
      <c r="E956" s="5">
        <v>2.5998000000000001</v>
      </c>
      <c r="F956" s="6">
        <v>28000</v>
      </c>
      <c r="G956" s="5">
        <v>0.1780821830034256</v>
      </c>
      <c r="H956" s="5">
        <v>0.19929805397987366</v>
      </c>
      <c r="I956" s="5">
        <v>99.930700000000002</v>
      </c>
      <c r="J956" s="5">
        <v>99.930700000000002</v>
      </c>
      <c r="K956" s="5">
        <v>99.930700000000002</v>
      </c>
      <c r="L956" s="5">
        <v>99.930700000000002</v>
      </c>
      <c r="M956" s="5">
        <v>99.930700000000002</v>
      </c>
      <c r="N956" s="5">
        <v>101.7811</v>
      </c>
      <c r="O956" s="5">
        <v>101.7811</v>
      </c>
      <c r="P956" s="5">
        <v>101.7811</v>
      </c>
      <c r="Q956" s="5">
        <v>101.7811</v>
      </c>
      <c r="R956" s="5">
        <v>101.78110984</v>
      </c>
      <c r="S956" s="5">
        <v>2.5998000000000001</v>
      </c>
      <c r="T956" s="5">
        <v>2.5998000000000001</v>
      </c>
      <c r="U956" s="5">
        <v>2.5998000000000001</v>
      </c>
      <c r="V956" s="5">
        <v>2.5998000000000001</v>
      </c>
      <c r="W956" s="5">
        <v>2.5998000000000001</v>
      </c>
      <c r="X956" s="4" t="s">
        <v>23</v>
      </c>
      <c r="Y956" s="3">
        <v>43838</v>
      </c>
      <c r="Z956" s="7">
        <v>0.17808219178082191</v>
      </c>
      <c r="AA956" s="5">
        <v>2.25</v>
      </c>
    </row>
    <row r="957" spans="1:27" x14ac:dyDescent="0.25">
      <c r="A957" s="3">
        <v>44140</v>
      </c>
      <c r="B957" s="4" t="s">
        <v>384</v>
      </c>
      <c r="C957" s="4" t="s">
        <v>385</v>
      </c>
      <c r="D957" s="5">
        <v>99.471199999999996</v>
      </c>
      <c r="E957" s="5">
        <v>1.8462000000000001</v>
      </c>
      <c r="F957" s="6">
        <v>26000</v>
      </c>
      <c r="G957" s="5">
        <v>1.0958899743855E-2</v>
      </c>
      <c r="H957" s="5">
        <v>1.0680980049073696E-2</v>
      </c>
      <c r="I957" s="5">
        <v>99.471199999999996</v>
      </c>
      <c r="J957" s="5">
        <v>99.471199999999996</v>
      </c>
      <c r="K957" s="5">
        <v>99.469499999999996</v>
      </c>
      <c r="L957" s="5">
        <v>99.471199999999996</v>
      </c>
      <c r="M957" s="5">
        <v>99.470799999999997</v>
      </c>
      <c r="N957" s="5">
        <v>99.979799999999997</v>
      </c>
      <c r="O957" s="5">
        <v>99.979799999999997</v>
      </c>
      <c r="P957" s="5">
        <v>99.978099999999998</v>
      </c>
      <c r="Q957" s="5">
        <v>99.979799999999997</v>
      </c>
      <c r="R957" s="5">
        <v>99.97937143</v>
      </c>
      <c r="S957" s="5">
        <v>1.8462000000000001</v>
      </c>
      <c r="T957" s="5">
        <v>2.0013999999999998</v>
      </c>
      <c r="U957" s="5">
        <v>1.8462000000000001</v>
      </c>
      <c r="V957" s="5">
        <v>1.8462000000000001</v>
      </c>
      <c r="W957" s="5">
        <v>1.8819999999999999</v>
      </c>
      <c r="X957" s="4" t="s">
        <v>23</v>
      </c>
      <c r="Y957" s="3">
        <v>43959</v>
      </c>
      <c r="Z957" s="7">
        <v>1.0958904109589041E-2</v>
      </c>
      <c r="AA957" s="5">
        <v>1.0488999999999999</v>
      </c>
    </row>
    <row r="958" spans="1:27" x14ac:dyDescent="0.25">
      <c r="A958" s="3">
        <v>44140</v>
      </c>
      <c r="B958" s="4" t="s">
        <v>111</v>
      </c>
      <c r="C958" s="4" t="s">
        <v>112</v>
      </c>
      <c r="D958" s="5">
        <v>104.6429</v>
      </c>
      <c r="E958" s="5">
        <v>3.74</v>
      </c>
      <c r="F958" s="6">
        <v>25000</v>
      </c>
      <c r="G958" s="5">
        <v>13.624526023864746</v>
      </c>
      <c r="H958" s="5">
        <v>226.78813171386719</v>
      </c>
      <c r="I958" s="5">
        <v>104.50239999999999</v>
      </c>
      <c r="J958" s="5">
        <v>104.6429</v>
      </c>
      <c r="K958" s="5">
        <v>104.50239999999999</v>
      </c>
      <c r="L958" s="5">
        <v>104.6429</v>
      </c>
      <c r="M958" s="5">
        <v>104.5586</v>
      </c>
      <c r="N958" s="5">
        <v>105.235</v>
      </c>
      <c r="O958" s="5">
        <v>105.3755</v>
      </c>
      <c r="P958" s="5">
        <v>105.235</v>
      </c>
      <c r="Q958" s="5">
        <v>105.3755</v>
      </c>
      <c r="R958" s="5">
        <v>105.29119669000001</v>
      </c>
      <c r="S958" s="5">
        <v>3.75</v>
      </c>
      <c r="T958" s="5">
        <v>3.75</v>
      </c>
      <c r="U958" s="5">
        <v>3.74</v>
      </c>
      <c r="V958" s="5">
        <v>3.74</v>
      </c>
      <c r="W958" s="5">
        <v>3.746</v>
      </c>
      <c r="X958" s="4" t="s">
        <v>23</v>
      </c>
      <c r="Y958" s="3">
        <v>40235</v>
      </c>
      <c r="Z958" s="7">
        <v>19.331506849315069</v>
      </c>
      <c r="AA958" s="5">
        <v>4.08</v>
      </c>
    </row>
    <row r="959" spans="1:27" x14ac:dyDescent="0.25">
      <c r="A959" s="3">
        <v>44140</v>
      </c>
      <c r="B959" s="4" t="s">
        <v>115</v>
      </c>
      <c r="C959" s="4" t="s">
        <v>116</v>
      </c>
      <c r="D959" s="5">
        <v>99.995500000000007</v>
      </c>
      <c r="E959" s="5">
        <v>3.86</v>
      </c>
      <c r="F959" s="6">
        <v>22000</v>
      </c>
      <c r="G959" s="5">
        <v>17.451118469238281</v>
      </c>
      <c r="H959" s="5">
        <v>397.89016723632813</v>
      </c>
      <c r="I959" s="5">
        <v>100.3416</v>
      </c>
      <c r="J959" s="5">
        <v>100.3416</v>
      </c>
      <c r="K959" s="5">
        <v>99.995500000000007</v>
      </c>
      <c r="L959" s="5">
        <v>99.995500000000007</v>
      </c>
      <c r="M959" s="5">
        <v>100.1921</v>
      </c>
      <c r="N959" s="5">
        <v>101.4534</v>
      </c>
      <c r="O959" s="5">
        <v>101.4534</v>
      </c>
      <c r="P959" s="5">
        <v>101.1073</v>
      </c>
      <c r="Q959" s="5">
        <v>101.1073</v>
      </c>
      <c r="R959" s="5">
        <v>101.30394783</v>
      </c>
      <c r="S959" s="5">
        <v>3.84</v>
      </c>
      <c r="T959" s="5">
        <v>3.86</v>
      </c>
      <c r="U959" s="5">
        <v>3.84</v>
      </c>
      <c r="V959" s="5">
        <v>3.86</v>
      </c>
      <c r="W959" s="5">
        <v>3.8485999999999998</v>
      </c>
      <c r="X959" s="4" t="s">
        <v>23</v>
      </c>
      <c r="Y959" s="3">
        <v>43665</v>
      </c>
      <c r="Z959" s="7">
        <v>28.728767123287671</v>
      </c>
      <c r="AA959" s="5">
        <v>3.86</v>
      </c>
    </row>
    <row r="960" spans="1:27" x14ac:dyDescent="0.25">
      <c r="A960" s="3">
        <v>44140</v>
      </c>
      <c r="B960" s="4" t="s">
        <v>97</v>
      </c>
      <c r="C960" s="4" t="s">
        <v>98</v>
      </c>
      <c r="D960" s="5">
        <v>94.814800000000005</v>
      </c>
      <c r="E960" s="5">
        <v>3.97</v>
      </c>
      <c r="F960" s="6">
        <v>21100</v>
      </c>
      <c r="G960" s="5">
        <v>22.005704879760742</v>
      </c>
      <c r="H960" s="5">
        <v>728.88873291015625</v>
      </c>
      <c r="I960" s="5">
        <v>94.918499999999995</v>
      </c>
      <c r="J960" s="5">
        <v>95.126999999999995</v>
      </c>
      <c r="K960" s="5">
        <v>94.607900000000001</v>
      </c>
      <c r="L960" s="5">
        <v>94.814800000000005</v>
      </c>
      <c r="M960" s="5">
        <v>94.835899999999995</v>
      </c>
      <c r="N960" s="5">
        <v>96.580799999999996</v>
      </c>
      <c r="O960" s="5">
        <v>96.789299999999997</v>
      </c>
      <c r="P960" s="5">
        <v>96.270200000000003</v>
      </c>
      <c r="Q960" s="5">
        <v>96.477099999999993</v>
      </c>
      <c r="R960" s="5">
        <v>96.498182610000001</v>
      </c>
      <c r="S960" s="5">
        <v>3.9649999999999999</v>
      </c>
      <c r="T960" s="5">
        <v>3.98</v>
      </c>
      <c r="U960" s="5">
        <v>3.9550000000000001</v>
      </c>
      <c r="V960" s="5">
        <v>3.97</v>
      </c>
      <c r="W960" s="5">
        <v>3.9689999999999999</v>
      </c>
      <c r="X960" s="4" t="s">
        <v>23</v>
      </c>
      <c r="Y960" s="3">
        <v>43973</v>
      </c>
      <c r="Z960" s="7">
        <v>49.583561643835615</v>
      </c>
      <c r="AA960" s="5">
        <v>3.73</v>
      </c>
    </row>
    <row r="961" spans="1:27" x14ac:dyDescent="0.25">
      <c r="A961" s="3">
        <v>44140</v>
      </c>
      <c r="B961" s="4" t="s">
        <v>328</v>
      </c>
      <c r="C961" s="4" t="s">
        <v>329</v>
      </c>
      <c r="D961" s="5">
        <v>99.957599999999999</v>
      </c>
      <c r="E961" s="5">
        <v>2.64</v>
      </c>
      <c r="F961" s="6">
        <v>20000</v>
      </c>
      <c r="G961" s="5">
        <v>0.43835616111755371</v>
      </c>
      <c r="H961" s="5">
        <v>0.59849464893341064</v>
      </c>
      <c r="I961" s="5">
        <v>99.957599999999999</v>
      </c>
      <c r="J961" s="5">
        <v>99.957599999999999</v>
      </c>
      <c r="K961" s="5">
        <v>99.957599999999999</v>
      </c>
      <c r="L961" s="5">
        <v>99.957599999999999</v>
      </c>
      <c r="M961" s="5">
        <v>99.957599999999999</v>
      </c>
      <c r="N961" s="5">
        <v>101.4066</v>
      </c>
      <c r="O961" s="5">
        <v>101.4066</v>
      </c>
      <c r="P961" s="5">
        <v>101.4066</v>
      </c>
      <c r="Q961" s="5">
        <v>101.4066</v>
      </c>
      <c r="R961" s="5">
        <v>101.40664109999999</v>
      </c>
      <c r="S961" s="5">
        <v>2.64</v>
      </c>
      <c r="T961" s="5">
        <v>2.64</v>
      </c>
      <c r="U961" s="5">
        <v>2.64</v>
      </c>
      <c r="V961" s="5">
        <v>2.64</v>
      </c>
      <c r="W961" s="5">
        <v>2.64</v>
      </c>
      <c r="X961" s="4" t="s">
        <v>23</v>
      </c>
      <c r="Y961" s="3">
        <v>42473</v>
      </c>
      <c r="Z961" s="7">
        <v>0.43835616438356162</v>
      </c>
      <c r="AA961" s="5">
        <v>2.58</v>
      </c>
    </row>
    <row r="962" spans="1:27" x14ac:dyDescent="0.25">
      <c r="A962" s="3">
        <v>44140</v>
      </c>
      <c r="B962" s="4" t="s">
        <v>68</v>
      </c>
      <c r="C962" s="4" t="s">
        <v>69</v>
      </c>
      <c r="D962" s="5">
        <v>99.453299999999999</v>
      </c>
      <c r="E962" s="5">
        <v>3.2</v>
      </c>
      <c r="F962" s="6">
        <v>19085</v>
      </c>
      <c r="G962" s="5">
        <v>7.8358545303344727</v>
      </c>
      <c r="H962" s="5">
        <v>70.825508117675781</v>
      </c>
      <c r="I962" s="5">
        <v>99.609399999999994</v>
      </c>
      <c r="J962" s="5">
        <v>99.609399999999994</v>
      </c>
      <c r="K962" s="5">
        <v>99.415099999999995</v>
      </c>
      <c r="L962" s="5">
        <v>99.453299999999999</v>
      </c>
      <c r="M962" s="5">
        <v>99.582800104794345</v>
      </c>
      <c r="N962" s="5">
        <v>101.03830000000001</v>
      </c>
      <c r="O962" s="5">
        <v>101.03830000000001</v>
      </c>
      <c r="P962" s="5">
        <v>100.84399999999999</v>
      </c>
      <c r="Q962" s="5">
        <v>100.8822</v>
      </c>
      <c r="R962" s="5">
        <v>101.01171314479434</v>
      </c>
      <c r="S962" s="5">
        <v>3.18</v>
      </c>
      <c r="T962" s="5">
        <v>3.2050000000000001</v>
      </c>
      <c r="U962" s="5">
        <v>3.18</v>
      </c>
      <c r="V962" s="5">
        <v>3.2</v>
      </c>
      <c r="W962" s="5">
        <v>3.1833999999999998</v>
      </c>
      <c r="X962" s="4" t="s">
        <v>23</v>
      </c>
      <c r="Y962" s="3">
        <v>43789</v>
      </c>
      <c r="Z962" s="7">
        <v>9.0493150684931507</v>
      </c>
      <c r="AA962" s="5">
        <v>3.13</v>
      </c>
    </row>
    <row r="963" spans="1:27" x14ac:dyDescent="0.25">
      <c r="A963" s="3">
        <v>44140</v>
      </c>
      <c r="B963" s="4" t="s">
        <v>127</v>
      </c>
      <c r="C963" s="4" t="s">
        <v>128</v>
      </c>
      <c r="D963" s="5">
        <v>99.913399999999996</v>
      </c>
      <c r="E963" s="5">
        <v>2.6999</v>
      </c>
      <c r="F963" s="6">
        <v>19000</v>
      </c>
      <c r="G963" s="5">
        <v>0.29589042067527771</v>
      </c>
      <c r="H963" s="5">
        <v>0.36354580521583557</v>
      </c>
      <c r="I963" s="5">
        <v>99.915499999999994</v>
      </c>
      <c r="J963" s="5">
        <v>99.917000000000002</v>
      </c>
      <c r="K963" s="5">
        <v>99.913399999999996</v>
      </c>
      <c r="L963" s="5">
        <v>99.913399999999996</v>
      </c>
      <c r="M963" s="5">
        <v>99.915800000000004</v>
      </c>
      <c r="N963" s="5">
        <v>101.63549999999999</v>
      </c>
      <c r="O963" s="5">
        <v>101.637</v>
      </c>
      <c r="P963" s="5">
        <v>101.63339999999999</v>
      </c>
      <c r="Q963" s="5">
        <v>101.63339999999999</v>
      </c>
      <c r="R963" s="5">
        <v>101.6358</v>
      </c>
      <c r="S963" s="5">
        <v>2.6848999999999998</v>
      </c>
      <c r="T963" s="5">
        <v>2.6999</v>
      </c>
      <c r="U963" s="5">
        <v>2.6798999999999999</v>
      </c>
      <c r="V963" s="5">
        <v>2.6999</v>
      </c>
      <c r="W963" s="5">
        <v>2.6852</v>
      </c>
      <c r="X963" s="4" t="s">
        <v>23</v>
      </c>
      <c r="Y963" s="3">
        <v>43516</v>
      </c>
      <c r="Z963" s="7">
        <v>0.29589041095890412</v>
      </c>
      <c r="AA963" s="5">
        <v>2.44</v>
      </c>
    </row>
    <row r="964" spans="1:27" x14ac:dyDescent="0.25">
      <c r="A964" s="3">
        <v>44140</v>
      </c>
      <c r="B964" s="4" t="s">
        <v>320</v>
      </c>
      <c r="C964" s="4" t="s">
        <v>321</v>
      </c>
      <c r="D964" s="5">
        <v>104.9791</v>
      </c>
      <c r="E964" s="5">
        <v>2.86</v>
      </c>
      <c r="F964" s="6">
        <v>18000</v>
      </c>
      <c r="G964" s="5">
        <v>3.1600854396820068</v>
      </c>
      <c r="H964" s="5">
        <v>12.821205139160156</v>
      </c>
      <c r="I964" s="5">
        <v>104.9791</v>
      </c>
      <c r="J964" s="5">
        <v>104.9791</v>
      </c>
      <c r="K964" s="5">
        <v>104.9791</v>
      </c>
      <c r="L964" s="5">
        <v>104.9791</v>
      </c>
      <c r="M964" s="5">
        <v>104.9791</v>
      </c>
      <c r="N964" s="5">
        <v>105.5408</v>
      </c>
      <c r="O964" s="5">
        <v>105.5408</v>
      </c>
      <c r="P964" s="5">
        <v>105.5408</v>
      </c>
      <c r="Q964" s="5">
        <v>105.5408</v>
      </c>
      <c r="R964" s="5">
        <v>105.54075745999999</v>
      </c>
      <c r="S964" s="5">
        <v>2.86</v>
      </c>
      <c r="T964" s="5">
        <v>2.86</v>
      </c>
      <c r="U964" s="5">
        <v>2.86</v>
      </c>
      <c r="V964" s="5">
        <v>2.86</v>
      </c>
      <c r="W964" s="5">
        <v>2.86</v>
      </c>
      <c r="X964" s="4" t="s">
        <v>23</v>
      </c>
      <c r="Y964" s="3">
        <v>41717</v>
      </c>
      <c r="Z964" s="7">
        <v>3.3726027397260272</v>
      </c>
      <c r="AA964" s="5">
        <v>4.42</v>
      </c>
    </row>
    <row r="965" spans="1:27" x14ac:dyDescent="0.25">
      <c r="A965" s="3">
        <v>44140</v>
      </c>
      <c r="B965" s="4" t="s">
        <v>78</v>
      </c>
      <c r="C965" s="4" t="s">
        <v>79</v>
      </c>
      <c r="D965" s="5">
        <v>103.3278</v>
      </c>
      <c r="E965" s="5">
        <v>3.04</v>
      </c>
      <c r="F965" s="6">
        <v>16000</v>
      </c>
      <c r="G965" s="5">
        <v>6.0129780769348145</v>
      </c>
      <c r="H965" s="5">
        <v>42.367279052734375</v>
      </c>
      <c r="I965" s="5">
        <v>103.3278</v>
      </c>
      <c r="J965" s="5">
        <v>103.3278</v>
      </c>
      <c r="K965" s="5">
        <v>103.3278</v>
      </c>
      <c r="L965" s="5">
        <v>103.3278</v>
      </c>
      <c r="M965" s="5">
        <v>103.3278</v>
      </c>
      <c r="N965" s="5">
        <v>104.2448</v>
      </c>
      <c r="O965" s="5">
        <v>104.2448</v>
      </c>
      <c r="P965" s="5">
        <v>104.2448</v>
      </c>
      <c r="Q965" s="5">
        <v>104.2448</v>
      </c>
      <c r="R965" s="5">
        <v>104.24481086999999</v>
      </c>
      <c r="S965" s="5">
        <v>3.04</v>
      </c>
      <c r="T965" s="5">
        <v>3.04</v>
      </c>
      <c r="U965" s="5">
        <v>3.04</v>
      </c>
      <c r="V965" s="5">
        <v>3.04</v>
      </c>
      <c r="W965" s="5">
        <v>3.04</v>
      </c>
      <c r="X965" s="4" t="s">
        <v>23</v>
      </c>
      <c r="Y965" s="3">
        <v>42949</v>
      </c>
      <c r="Z965" s="7">
        <v>6.7452054794520544</v>
      </c>
      <c r="AA965" s="5">
        <v>3.59</v>
      </c>
    </row>
    <row r="966" spans="1:27" x14ac:dyDescent="0.25">
      <c r="A966" s="3">
        <v>44140</v>
      </c>
      <c r="B966" s="4" t="s">
        <v>141</v>
      </c>
      <c r="C966" s="4" t="s">
        <v>142</v>
      </c>
      <c r="D966" s="5">
        <v>99.553700000000006</v>
      </c>
      <c r="E966" s="5">
        <v>2.915</v>
      </c>
      <c r="F966" s="6">
        <v>16000</v>
      </c>
      <c r="G966" s="5">
        <v>2.7421383857727051</v>
      </c>
      <c r="H966" s="5">
        <v>9.8084049224853516</v>
      </c>
      <c r="I966" s="5">
        <v>99.553700000000006</v>
      </c>
      <c r="J966" s="5">
        <v>99.553700000000006</v>
      </c>
      <c r="K966" s="5">
        <v>99.553700000000006</v>
      </c>
      <c r="L966" s="5">
        <v>99.553700000000006</v>
      </c>
      <c r="M966" s="5">
        <v>99.553700000000006</v>
      </c>
      <c r="N966" s="5">
        <v>100.04340000000001</v>
      </c>
      <c r="O966" s="5">
        <v>100.04340000000001</v>
      </c>
      <c r="P966" s="5">
        <v>100.04340000000001</v>
      </c>
      <c r="Q966" s="5">
        <v>100.04340000000001</v>
      </c>
      <c r="R966" s="5">
        <v>100.04342602999998</v>
      </c>
      <c r="S966" s="5">
        <v>2.915</v>
      </c>
      <c r="T966" s="5">
        <v>2.915</v>
      </c>
      <c r="U966" s="5">
        <v>2.915</v>
      </c>
      <c r="V966" s="5">
        <v>2.915</v>
      </c>
      <c r="W966" s="5">
        <v>2.915</v>
      </c>
      <c r="X966" s="4" t="s">
        <v>23</v>
      </c>
      <c r="Y966" s="3">
        <v>42613</v>
      </c>
      <c r="Z966" s="7">
        <v>2.8219178082191783</v>
      </c>
      <c r="AA966" s="5">
        <v>2.75</v>
      </c>
    </row>
    <row r="967" spans="1:27" x14ac:dyDescent="0.25">
      <c r="A967" s="3">
        <v>44140</v>
      </c>
      <c r="B967" s="4" t="s">
        <v>364</v>
      </c>
      <c r="C967" s="4" t="s">
        <v>365</v>
      </c>
      <c r="D967" s="5">
        <v>104.2093</v>
      </c>
      <c r="E967" s="5">
        <v>2.7250000000000001</v>
      </c>
      <c r="F967" s="6">
        <v>10000</v>
      </c>
      <c r="G967" s="5">
        <v>3.9984793663024902</v>
      </c>
      <c r="H967" s="5">
        <v>19.809242248535156</v>
      </c>
      <c r="I967" s="5">
        <v>104.2093</v>
      </c>
      <c r="J967" s="5">
        <v>104.2093</v>
      </c>
      <c r="K967" s="5">
        <v>104.2093</v>
      </c>
      <c r="L967" s="5">
        <v>104.2093</v>
      </c>
      <c r="M967" s="5">
        <v>104.2093</v>
      </c>
      <c r="N967" s="5">
        <v>106.7089</v>
      </c>
      <c r="O967" s="5">
        <v>106.7089</v>
      </c>
      <c r="P967" s="5">
        <v>106.7089</v>
      </c>
      <c r="Q967" s="5">
        <v>106.7089</v>
      </c>
      <c r="R967" s="5">
        <v>106.70886163999999</v>
      </c>
      <c r="S967" s="5">
        <v>2.7250000000000001</v>
      </c>
      <c r="T967" s="5">
        <v>2.7250000000000001</v>
      </c>
      <c r="U967" s="5">
        <v>2.7250000000000001</v>
      </c>
      <c r="V967" s="5">
        <v>2.7250000000000001</v>
      </c>
      <c r="W967" s="5">
        <v>2.7250000000000001</v>
      </c>
      <c r="X967" s="4" t="s">
        <v>23</v>
      </c>
      <c r="Y967" s="3">
        <v>43166</v>
      </c>
      <c r="Z967" s="7">
        <v>4.3397260273972602</v>
      </c>
      <c r="AA967" s="5">
        <v>3.77</v>
      </c>
    </row>
    <row r="968" spans="1:27" x14ac:dyDescent="0.25">
      <c r="A968" s="3">
        <v>44140</v>
      </c>
      <c r="B968" s="4" t="s">
        <v>322</v>
      </c>
      <c r="C968" s="4" t="s">
        <v>323</v>
      </c>
      <c r="D968" s="5">
        <v>100.18989999999999</v>
      </c>
      <c r="E968" s="5">
        <v>2.71</v>
      </c>
      <c r="F968" s="6">
        <v>10000</v>
      </c>
      <c r="G968" s="5">
        <v>1.1583526134490967</v>
      </c>
      <c r="H968" s="5">
        <v>2.3956947326660156</v>
      </c>
      <c r="I968" s="5">
        <v>100.18989999999999</v>
      </c>
      <c r="J968" s="5">
        <v>100.18989999999999</v>
      </c>
      <c r="K968" s="5">
        <v>100.18989999999999</v>
      </c>
      <c r="L968" s="5">
        <v>100.18989999999999</v>
      </c>
      <c r="M968" s="5">
        <v>100.18989999999999</v>
      </c>
      <c r="N968" s="5">
        <v>102.5348</v>
      </c>
      <c r="O968" s="5">
        <v>102.5348</v>
      </c>
      <c r="P968" s="5">
        <v>102.5348</v>
      </c>
      <c r="Q968" s="5">
        <v>102.5348</v>
      </c>
      <c r="R968" s="5">
        <v>102.53481803</v>
      </c>
      <c r="S968" s="5">
        <v>2.71</v>
      </c>
      <c r="T968" s="5">
        <v>2.71</v>
      </c>
      <c r="U968" s="5">
        <v>2.71</v>
      </c>
      <c r="V968" s="5">
        <v>2.71</v>
      </c>
      <c r="W968" s="5">
        <v>2.71</v>
      </c>
      <c r="X968" s="4" t="s">
        <v>23</v>
      </c>
      <c r="Y968" s="3">
        <v>42746</v>
      </c>
      <c r="Z968" s="7">
        <v>1.1863013698630136</v>
      </c>
      <c r="AA968" s="5">
        <v>2.88</v>
      </c>
    </row>
    <row r="969" spans="1:27" x14ac:dyDescent="0.25">
      <c r="A969" s="3">
        <v>44140</v>
      </c>
      <c r="B969" s="4" t="s">
        <v>151</v>
      </c>
      <c r="C969" s="4" t="s">
        <v>152</v>
      </c>
      <c r="D969" s="5">
        <v>102.4391</v>
      </c>
      <c r="E969" s="5">
        <v>2.65</v>
      </c>
      <c r="F969" s="6">
        <v>10000</v>
      </c>
      <c r="G969" s="5">
        <v>2.0958786010742188</v>
      </c>
      <c r="H969" s="5">
        <v>6.3166680335998535</v>
      </c>
      <c r="I969" s="5">
        <v>102.4391</v>
      </c>
      <c r="J969" s="5">
        <v>102.4391</v>
      </c>
      <c r="K969" s="5">
        <v>102.4391</v>
      </c>
      <c r="L969" s="5">
        <v>102.4391</v>
      </c>
      <c r="M969" s="5">
        <v>102.4391</v>
      </c>
      <c r="N969" s="5">
        <v>105.47880000000001</v>
      </c>
      <c r="O969" s="5">
        <v>105.47880000000001</v>
      </c>
      <c r="P969" s="5">
        <v>105.47880000000001</v>
      </c>
      <c r="Q969" s="5">
        <v>105.47880000000001</v>
      </c>
      <c r="R969" s="5">
        <v>105.47877213</v>
      </c>
      <c r="S969" s="5">
        <v>2.65</v>
      </c>
      <c r="T969" s="5">
        <v>2.65</v>
      </c>
      <c r="U969" s="5">
        <v>2.65</v>
      </c>
      <c r="V969" s="5">
        <v>2.65</v>
      </c>
      <c r="W969" s="5">
        <v>2.65</v>
      </c>
      <c r="X969" s="4" t="s">
        <v>23</v>
      </c>
      <c r="Y969" s="3">
        <v>43117</v>
      </c>
      <c r="Z969" s="7">
        <v>2.2027397260273971</v>
      </c>
      <c r="AA969" s="5">
        <v>3.81</v>
      </c>
    </row>
    <row r="970" spans="1:27" x14ac:dyDescent="0.25">
      <c r="A970" s="3">
        <v>44140</v>
      </c>
      <c r="B970" s="4" t="s">
        <v>139</v>
      </c>
      <c r="C970" s="4" t="s">
        <v>140</v>
      </c>
      <c r="D970" s="5">
        <v>92.38</v>
      </c>
      <c r="E970" s="5">
        <v>3.7314736843109131</v>
      </c>
      <c r="F970" s="6">
        <v>9942.4</v>
      </c>
      <c r="G970" s="5">
        <v>17.160421371459961</v>
      </c>
      <c r="H970" s="5">
        <v>368.29693603515625</v>
      </c>
      <c r="I970" s="5">
        <v>92.25</v>
      </c>
      <c r="J970" s="5">
        <v>92.43</v>
      </c>
      <c r="K970" s="5">
        <v>92.22</v>
      </c>
      <c r="L970" s="5">
        <v>92.38</v>
      </c>
      <c r="M970" s="5">
        <v>92.345736441905373</v>
      </c>
      <c r="N970" s="5">
        <v>92.930899999999994</v>
      </c>
      <c r="O970" s="5">
        <v>93.110900000000001</v>
      </c>
      <c r="P970" s="5">
        <v>92.900899999999993</v>
      </c>
      <c r="Q970" s="5">
        <v>93.060900000000004</v>
      </c>
      <c r="R970" s="5">
        <v>93.026613151904968</v>
      </c>
      <c r="S970" s="5">
        <v>3.7397913800000002</v>
      </c>
      <c r="T970" s="5">
        <v>3.7282785299999999</v>
      </c>
      <c r="U970" s="5">
        <v>3.74171305</v>
      </c>
      <c r="V970" s="5">
        <v>3.7314736843109131</v>
      </c>
      <c r="W970" s="5">
        <v>3.7336643999999999</v>
      </c>
      <c r="X970" s="4" t="s">
        <v>88</v>
      </c>
      <c r="Y970" s="3">
        <v>42601</v>
      </c>
      <c r="Z970" s="7">
        <v>25.81095890410959</v>
      </c>
      <c r="AA970" s="5">
        <v>3.27</v>
      </c>
    </row>
    <row r="971" spans="1:27" x14ac:dyDescent="0.25">
      <c r="A971" s="3">
        <v>44140</v>
      </c>
      <c r="B971" s="4" t="s">
        <v>105</v>
      </c>
      <c r="C971" s="4" t="s">
        <v>106</v>
      </c>
      <c r="D971" s="5">
        <v>100.51739999999999</v>
      </c>
      <c r="E971" s="5">
        <v>2.75</v>
      </c>
      <c r="F971" s="6">
        <v>9000</v>
      </c>
      <c r="G971" s="5">
        <v>1.4053748846054077</v>
      </c>
      <c r="H971" s="5">
        <v>3.2297041416168213</v>
      </c>
      <c r="I971" s="5">
        <v>100.51739999999999</v>
      </c>
      <c r="J971" s="5">
        <v>100.51739999999999</v>
      </c>
      <c r="K971" s="5">
        <v>100.51739999999999</v>
      </c>
      <c r="L971" s="5">
        <v>100.51739999999999</v>
      </c>
      <c r="M971" s="5">
        <v>100.51739999999999</v>
      </c>
      <c r="N971" s="5">
        <v>102.2839</v>
      </c>
      <c r="O971" s="5">
        <v>102.2839</v>
      </c>
      <c r="P971" s="5">
        <v>102.2839</v>
      </c>
      <c r="Q971" s="5">
        <v>102.2839</v>
      </c>
      <c r="R971" s="5">
        <v>102.28392055</v>
      </c>
      <c r="S971" s="5">
        <v>2.75</v>
      </c>
      <c r="T971" s="5">
        <v>2.75</v>
      </c>
      <c r="U971" s="5">
        <v>2.75</v>
      </c>
      <c r="V971" s="5">
        <v>2.75</v>
      </c>
      <c r="W971" s="5">
        <v>2.75</v>
      </c>
      <c r="X971" s="4" t="s">
        <v>23</v>
      </c>
      <c r="Y971" s="3">
        <v>42837</v>
      </c>
      <c r="Z971" s="7">
        <v>1.4356164383561645</v>
      </c>
      <c r="AA971" s="5">
        <v>3.13</v>
      </c>
    </row>
    <row r="972" spans="1:27" x14ac:dyDescent="0.25">
      <c r="A972" s="3">
        <v>44140</v>
      </c>
      <c r="B972" s="4" t="s">
        <v>260</v>
      </c>
      <c r="C972" s="4" t="s">
        <v>261</v>
      </c>
      <c r="D972" s="5">
        <v>105.5316</v>
      </c>
      <c r="E972" s="5">
        <v>3.16</v>
      </c>
      <c r="F972" s="6">
        <v>9000</v>
      </c>
      <c r="G972" s="5">
        <v>8.2869749069213867</v>
      </c>
      <c r="H972" s="5">
        <v>79.746536254882813</v>
      </c>
      <c r="I972" s="5">
        <v>105.5262</v>
      </c>
      <c r="J972" s="5">
        <v>105.5316</v>
      </c>
      <c r="K972" s="5">
        <v>105.5262</v>
      </c>
      <c r="L972" s="5">
        <v>105.5316</v>
      </c>
      <c r="M972" s="5">
        <v>105.5286</v>
      </c>
      <c r="N972" s="5">
        <v>106.2016</v>
      </c>
      <c r="O972" s="5">
        <v>106.20699999999999</v>
      </c>
      <c r="P972" s="5">
        <v>106.2016</v>
      </c>
      <c r="Q972" s="5">
        <v>106.20699999999999</v>
      </c>
      <c r="R972" s="5">
        <v>106.20395912000001</v>
      </c>
      <c r="S972" s="5">
        <v>3.16</v>
      </c>
      <c r="T972" s="5">
        <v>3.16</v>
      </c>
      <c r="U972" s="5">
        <v>3.16</v>
      </c>
      <c r="V972" s="5">
        <v>3.16</v>
      </c>
      <c r="W972" s="5">
        <v>3.16</v>
      </c>
      <c r="X972" s="4" t="s">
        <v>23</v>
      </c>
      <c r="Y972" s="3">
        <v>40422</v>
      </c>
      <c r="Z972" s="7">
        <v>9.830136986301369</v>
      </c>
      <c r="AA972" s="5">
        <v>3.82</v>
      </c>
    </row>
    <row r="973" spans="1:27" x14ac:dyDescent="0.25">
      <c r="A973" s="3">
        <v>44140</v>
      </c>
      <c r="B973" s="4" t="s">
        <v>107</v>
      </c>
      <c r="C973" s="4" t="s">
        <v>108</v>
      </c>
      <c r="D973" s="5">
        <v>100.1818</v>
      </c>
      <c r="E973" s="5">
        <v>2.89</v>
      </c>
      <c r="F973" s="6">
        <v>9000</v>
      </c>
      <c r="G973" s="5">
        <v>3.7825005054473877</v>
      </c>
      <c r="H973" s="5">
        <v>17.434698104858398</v>
      </c>
      <c r="I973" s="5">
        <v>100.23699999999999</v>
      </c>
      <c r="J973" s="5">
        <v>100.23699999999999</v>
      </c>
      <c r="K973" s="5">
        <v>100.1818</v>
      </c>
      <c r="L973" s="5">
        <v>100.1818</v>
      </c>
      <c r="M973" s="5">
        <v>100.2002</v>
      </c>
      <c r="N973" s="5">
        <v>100.39</v>
      </c>
      <c r="O973" s="5">
        <v>100.39</v>
      </c>
      <c r="P973" s="5">
        <v>100.3348</v>
      </c>
      <c r="Q973" s="5">
        <v>100.3348</v>
      </c>
      <c r="R973" s="5">
        <v>100.35324109999999</v>
      </c>
      <c r="S973" s="5">
        <v>2.875</v>
      </c>
      <c r="T973" s="5">
        <v>2.89</v>
      </c>
      <c r="U973" s="5">
        <v>2.875</v>
      </c>
      <c r="V973" s="5">
        <v>2.89</v>
      </c>
      <c r="W973" s="5">
        <v>2.8849999999999998</v>
      </c>
      <c r="X973" s="4" t="s">
        <v>23</v>
      </c>
      <c r="Y973" s="3">
        <v>43754</v>
      </c>
      <c r="Z973" s="7">
        <v>3.9506849315068493</v>
      </c>
      <c r="AA973" s="5">
        <v>2.94</v>
      </c>
    </row>
    <row r="974" spans="1:27" x14ac:dyDescent="0.25">
      <c r="A974" s="3">
        <v>44140</v>
      </c>
      <c r="B974" s="4" t="s">
        <v>220</v>
      </c>
      <c r="C974" s="4" t="s">
        <v>221</v>
      </c>
      <c r="D974" s="5">
        <v>99.940299999999993</v>
      </c>
      <c r="E974" s="5">
        <v>2.75</v>
      </c>
      <c r="F974" s="6">
        <v>8500</v>
      </c>
      <c r="G974" s="5">
        <v>0.99844729900360107</v>
      </c>
      <c r="H974" s="5">
        <v>1.9141421318054199</v>
      </c>
      <c r="I974" s="5">
        <v>99.889499999999998</v>
      </c>
      <c r="J974" s="5">
        <v>99.940299999999993</v>
      </c>
      <c r="K974" s="5">
        <v>99.889499999999998</v>
      </c>
      <c r="L974" s="5">
        <v>99.940299999999993</v>
      </c>
      <c r="M974" s="5">
        <v>99.910399999999996</v>
      </c>
      <c r="N974" s="5">
        <v>102.5134</v>
      </c>
      <c r="O974" s="5">
        <v>102.5642</v>
      </c>
      <c r="P974" s="5">
        <v>102.5134</v>
      </c>
      <c r="Q974" s="5">
        <v>102.5642</v>
      </c>
      <c r="R974" s="5">
        <v>102.53425246</v>
      </c>
      <c r="S974" s="5">
        <v>2.8</v>
      </c>
      <c r="T974" s="5">
        <v>2.8</v>
      </c>
      <c r="U974" s="5">
        <v>2.75</v>
      </c>
      <c r="V974" s="5">
        <v>2.75</v>
      </c>
      <c r="W974" s="5">
        <v>2.7793999999999999</v>
      </c>
      <c r="X974" s="4" t="s">
        <v>23</v>
      </c>
      <c r="Y974" s="3">
        <v>43782</v>
      </c>
      <c r="Z974" s="7">
        <v>1.0246575342465754</v>
      </c>
      <c r="AA974" s="5">
        <v>2.69</v>
      </c>
    </row>
    <row r="975" spans="1:27" x14ac:dyDescent="0.25">
      <c r="A975" s="3">
        <v>44140</v>
      </c>
      <c r="B975" s="4" t="s">
        <v>131</v>
      </c>
      <c r="C975" s="4" t="s">
        <v>132</v>
      </c>
      <c r="D975" s="5">
        <v>100.6401</v>
      </c>
      <c r="E975" s="5">
        <v>3.97</v>
      </c>
      <c r="F975" s="6">
        <v>8000</v>
      </c>
      <c r="G975" s="5">
        <v>21.658470153808594</v>
      </c>
      <c r="H975" s="5">
        <v>702.57843017578125</v>
      </c>
      <c r="I975" s="5">
        <v>100.099</v>
      </c>
      <c r="J975" s="5">
        <v>100.6401</v>
      </c>
      <c r="K975" s="5">
        <v>100.099</v>
      </c>
      <c r="L975" s="5">
        <v>100.6401</v>
      </c>
      <c r="M975" s="5">
        <v>100.3716</v>
      </c>
      <c r="N975" s="5">
        <v>101.5635</v>
      </c>
      <c r="O975" s="5">
        <v>102.1046</v>
      </c>
      <c r="P975" s="5">
        <v>101.5635</v>
      </c>
      <c r="Q975" s="5">
        <v>102.1046</v>
      </c>
      <c r="R975" s="5">
        <v>101.83608087000002</v>
      </c>
      <c r="S975" s="5">
        <v>3.9952000000000001</v>
      </c>
      <c r="T975" s="5">
        <v>3.9952000000000001</v>
      </c>
      <c r="U975" s="5">
        <v>3.97</v>
      </c>
      <c r="V975" s="5">
        <v>3.97</v>
      </c>
      <c r="W975" s="5">
        <v>3.9824999999999999</v>
      </c>
      <c r="X975" s="4" t="s">
        <v>23</v>
      </c>
      <c r="Y975" s="3">
        <v>43637</v>
      </c>
      <c r="Z975" s="7">
        <v>48.665753424657531</v>
      </c>
      <c r="AA975" s="5">
        <v>4</v>
      </c>
    </row>
    <row r="976" spans="1:27" x14ac:dyDescent="0.25">
      <c r="A976" s="3">
        <v>44140</v>
      </c>
      <c r="B976" s="4" t="s">
        <v>352</v>
      </c>
      <c r="C976" s="4" t="s">
        <v>353</v>
      </c>
      <c r="D976" s="5">
        <v>106.729</v>
      </c>
      <c r="E976" s="5">
        <v>3.75</v>
      </c>
      <c r="F976" s="6">
        <v>7000</v>
      </c>
      <c r="G976" s="5">
        <v>13.763125419616699</v>
      </c>
      <c r="H976" s="5">
        <v>235.68382263183594</v>
      </c>
      <c r="I976" s="5">
        <v>106.729</v>
      </c>
      <c r="J976" s="5">
        <v>106.729</v>
      </c>
      <c r="K976" s="5">
        <v>106.729</v>
      </c>
      <c r="L976" s="5">
        <v>106.729</v>
      </c>
      <c r="M976" s="5">
        <v>106.729</v>
      </c>
      <c r="N976" s="5">
        <v>108.45099999999999</v>
      </c>
      <c r="O976" s="5">
        <v>108.45099999999999</v>
      </c>
      <c r="P976" s="5">
        <v>108.45099999999999</v>
      </c>
      <c r="Q976" s="5">
        <v>108.45099999999999</v>
      </c>
      <c r="R976" s="5">
        <v>108.45104918</v>
      </c>
      <c r="S976" s="5">
        <v>3.75</v>
      </c>
      <c r="T976" s="5">
        <v>3.75</v>
      </c>
      <c r="U976" s="5">
        <v>3.75</v>
      </c>
      <c r="V976" s="5">
        <v>3.75</v>
      </c>
      <c r="W976" s="5">
        <v>3.75</v>
      </c>
      <c r="X976" s="4" t="s">
        <v>23</v>
      </c>
      <c r="Y976" s="3">
        <v>40520</v>
      </c>
      <c r="Z976" s="7">
        <v>20.106849315068494</v>
      </c>
      <c r="AA976" s="5">
        <v>4.2300000000000004</v>
      </c>
    </row>
    <row r="977" spans="1:27" x14ac:dyDescent="0.25">
      <c r="A977" s="3">
        <v>44140</v>
      </c>
      <c r="B977" s="4" t="s">
        <v>226</v>
      </c>
      <c r="C977" s="4" t="s">
        <v>227</v>
      </c>
      <c r="D977" s="5">
        <v>99.477599999999995</v>
      </c>
      <c r="E977" s="5">
        <v>1.9006000000000001</v>
      </c>
      <c r="F977" s="6">
        <v>7000</v>
      </c>
      <c r="G977" s="5">
        <v>6.8493150174617767E-2</v>
      </c>
      <c r="H977" s="5">
        <v>7.0479921996593475E-2</v>
      </c>
      <c r="I977" s="5">
        <v>99.478399999999993</v>
      </c>
      <c r="J977" s="5">
        <v>99.478399999999993</v>
      </c>
      <c r="K977" s="5">
        <v>99.477599999999995</v>
      </c>
      <c r="L977" s="5">
        <v>99.477599999999995</v>
      </c>
      <c r="M977" s="5">
        <v>99.478200000000001</v>
      </c>
      <c r="N977" s="5">
        <v>99.87</v>
      </c>
      <c r="O977" s="5">
        <v>99.87</v>
      </c>
      <c r="P977" s="5">
        <v>99.869200000000006</v>
      </c>
      <c r="Q977" s="5">
        <v>99.869200000000006</v>
      </c>
      <c r="R977" s="5">
        <v>99.869848349999998</v>
      </c>
      <c r="S977" s="5">
        <v>1.8997999999999999</v>
      </c>
      <c r="T977" s="5">
        <v>1.9006000000000001</v>
      </c>
      <c r="U977" s="5">
        <v>1.8997999999999999</v>
      </c>
      <c r="V977" s="5">
        <v>1.9006000000000001</v>
      </c>
      <c r="W977" s="5">
        <v>1.9</v>
      </c>
      <c r="X977" s="4" t="s">
        <v>23</v>
      </c>
      <c r="Y977" s="3">
        <v>44071</v>
      </c>
      <c r="Z977" s="7">
        <v>6.8493150684931503E-2</v>
      </c>
      <c r="AA977" s="5">
        <v>2.1793</v>
      </c>
    </row>
    <row r="978" spans="1:27" x14ac:dyDescent="0.25">
      <c r="A978" s="3">
        <v>44140</v>
      </c>
      <c r="B978" s="4" t="s">
        <v>252</v>
      </c>
      <c r="C978" s="4" t="s">
        <v>253</v>
      </c>
      <c r="D978" s="5">
        <v>99.355099999999993</v>
      </c>
      <c r="E978" s="5">
        <v>2.6076000000000001</v>
      </c>
      <c r="F978" s="6">
        <v>6000</v>
      </c>
      <c r="G978" s="5">
        <v>0.22191780805587769</v>
      </c>
      <c r="H978" s="5">
        <v>0.25755801796913147</v>
      </c>
      <c r="I978" s="5">
        <v>99.355099999999993</v>
      </c>
      <c r="J978" s="5">
        <v>99.355099999999993</v>
      </c>
      <c r="K978" s="5">
        <v>99.355099999999993</v>
      </c>
      <c r="L978" s="5">
        <v>99.355099999999993</v>
      </c>
      <c r="M978" s="5">
        <v>99.355099999999993</v>
      </c>
      <c r="N978" s="5">
        <v>99.424700000000001</v>
      </c>
      <c r="O978" s="5">
        <v>99.424700000000001</v>
      </c>
      <c r="P978" s="5">
        <v>99.424700000000001</v>
      </c>
      <c r="Q978" s="5">
        <v>99.424700000000001</v>
      </c>
      <c r="R978" s="5">
        <v>99.424660439999997</v>
      </c>
      <c r="S978" s="5">
        <v>2.6076000000000001</v>
      </c>
      <c r="T978" s="5">
        <v>2.6076000000000001</v>
      </c>
      <c r="U978" s="5">
        <v>2.6076000000000001</v>
      </c>
      <c r="V978" s="5">
        <v>2.6076000000000001</v>
      </c>
      <c r="W978" s="5">
        <v>2.6076000000000001</v>
      </c>
      <c r="X978" s="4" t="s">
        <v>23</v>
      </c>
      <c r="Y978" s="3">
        <v>44127</v>
      </c>
      <c r="Z978" s="7">
        <v>0.22191780821917809</v>
      </c>
      <c r="AA978" s="5">
        <v>2.5568</v>
      </c>
    </row>
    <row r="979" spans="1:27" x14ac:dyDescent="0.25">
      <c r="A979" s="3">
        <v>44140</v>
      </c>
      <c r="B979" s="4" t="s">
        <v>216</v>
      </c>
      <c r="C979" s="4" t="s">
        <v>217</v>
      </c>
      <c r="D979" s="5">
        <v>100.4119</v>
      </c>
      <c r="E979" s="5">
        <v>2.58</v>
      </c>
      <c r="F979" s="6">
        <v>6000</v>
      </c>
      <c r="G979" s="5">
        <v>0.66301369667053223</v>
      </c>
      <c r="H979" s="5">
        <v>1.047835111618042</v>
      </c>
      <c r="I979" s="5">
        <v>100.4119</v>
      </c>
      <c r="J979" s="5">
        <v>100.4119</v>
      </c>
      <c r="K979" s="5">
        <v>100.4119</v>
      </c>
      <c r="L979" s="5">
        <v>100.4119</v>
      </c>
      <c r="M979" s="5">
        <v>100.4119</v>
      </c>
      <c r="N979" s="5">
        <v>101.50369999999999</v>
      </c>
      <c r="O979" s="5">
        <v>101.50369999999999</v>
      </c>
      <c r="P979" s="5">
        <v>101.50369999999999</v>
      </c>
      <c r="Q979" s="5">
        <v>101.50369999999999</v>
      </c>
      <c r="R979" s="5">
        <v>101.50373561999999</v>
      </c>
      <c r="S979" s="5">
        <v>2.58</v>
      </c>
      <c r="T979" s="5">
        <v>2.58</v>
      </c>
      <c r="U979" s="5">
        <v>2.58</v>
      </c>
      <c r="V979" s="5">
        <v>2.58</v>
      </c>
      <c r="W979" s="5">
        <v>2.58</v>
      </c>
      <c r="X979" s="4" t="s">
        <v>23</v>
      </c>
      <c r="Y979" s="3">
        <v>43285</v>
      </c>
      <c r="Z979" s="7">
        <v>0.66301369863013704</v>
      </c>
      <c r="AA979" s="5">
        <v>3.24</v>
      </c>
    </row>
    <row r="980" spans="1:27" x14ac:dyDescent="0.25">
      <c r="A980" s="3">
        <v>44140</v>
      </c>
      <c r="B980" s="4" t="s">
        <v>54</v>
      </c>
      <c r="C980" s="4" t="s">
        <v>55</v>
      </c>
      <c r="D980" s="5">
        <v>98.747500000000002</v>
      </c>
      <c r="E980" s="5">
        <v>2.8</v>
      </c>
      <c r="F980" s="6">
        <v>6000</v>
      </c>
      <c r="G980" s="5">
        <v>2.262944221496582</v>
      </c>
      <c r="H980" s="5">
        <v>7.087195873260498</v>
      </c>
      <c r="I980" s="5">
        <v>98.747500000000002</v>
      </c>
      <c r="J980" s="5">
        <v>98.747500000000002</v>
      </c>
      <c r="K980" s="5">
        <v>98.747500000000002</v>
      </c>
      <c r="L980" s="5">
        <v>98.747500000000002</v>
      </c>
      <c r="M980" s="5">
        <v>98.747500000000002</v>
      </c>
      <c r="N980" s="5">
        <v>100.25109999999999</v>
      </c>
      <c r="O980" s="5">
        <v>100.25109999999999</v>
      </c>
      <c r="P980" s="5">
        <v>100.25109999999999</v>
      </c>
      <c r="Q980" s="5">
        <v>100.25109999999999</v>
      </c>
      <c r="R980" s="5">
        <v>100.25106163999999</v>
      </c>
      <c r="S980" s="5">
        <v>2.8</v>
      </c>
      <c r="T980" s="5">
        <v>2.8</v>
      </c>
      <c r="U980" s="5">
        <v>2.8</v>
      </c>
      <c r="V980" s="5">
        <v>2.8</v>
      </c>
      <c r="W980" s="5">
        <v>2.8</v>
      </c>
      <c r="X980" s="4" t="s">
        <v>23</v>
      </c>
      <c r="Y980" s="3">
        <v>43894</v>
      </c>
      <c r="Z980" s="7">
        <v>2.3287671232876712</v>
      </c>
      <c r="AA980" s="5">
        <v>2.2400000000000002</v>
      </c>
    </row>
    <row r="981" spans="1:27" x14ac:dyDescent="0.25">
      <c r="A981" s="3">
        <v>44140</v>
      </c>
      <c r="B981" s="4" t="s">
        <v>318</v>
      </c>
      <c r="C981" s="4" t="s">
        <v>319</v>
      </c>
      <c r="D981" s="5">
        <v>102.8159</v>
      </c>
      <c r="E981" s="5">
        <v>2.74</v>
      </c>
      <c r="F981" s="6">
        <v>6000</v>
      </c>
      <c r="G981" s="5">
        <v>3.4312152862548828</v>
      </c>
      <c r="H981" s="5">
        <v>14.809764862060547</v>
      </c>
      <c r="I981" s="5">
        <v>102.8159</v>
      </c>
      <c r="J981" s="5">
        <v>102.8159</v>
      </c>
      <c r="K981" s="5">
        <v>102.8159</v>
      </c>
      <c r="L981" s="5">
        <v>102.8159</v>
      </c>
      <c r="M981" s="5">
        <v>102.8159</v>
      </c>
      <c r="N981" s="5">
        <v>104.1461</v>
      </c>
      <c r="O981" s="5">
        <v>104.1461</v>
      </c>
      <c r="P981" s="5">
        <v>104.1461</v>
      </c>
      <c r="Q981" s="5">
        <v>104.1461</v>
      </c>
      <c r="R981" s="5">
        <v>104.14609178000001</v>
      </c>
      <c r="S981" s="5">
        <v>2.74</v>
      </c>
      <c r="T981" s="5">
        <v>2.74</v>
      </c>
      <c r="U981" s="5">
        <v>2.74</v>
      </c>
      <c r="V981" s="5">
        <v>2.74</v>
      </c>
      <c r="W981" s="5">
        <v>2.74</v>
      </c>
      <c r="X981" s="4" t="s">
        <v>23</v>
      </c>
      <c r="Y981" s="3">
        <v>42907</v>
      </c>
      <c r="Z981" s="7">
        <v>3.6301369863013697</v>
      </c>
      <c r="AA981" s="5">
        <v>3.57</v>
      </c>
    </row>
    <row r="982" spans="1:27" x14ac:dyDescent="0.25">
      <c r="A982" s="3">
        <v>44140</v>
      </c>
      <c r="B982" s="4" t="s">
        <v>222</v>
      </c>
      <c r="C982" s="4" t="s">
        <v>223</v>
      </c>
      <c r="D982" s="5">
        <v>100.00749999999999</v>
      </c>
      <c r="E982" s="5">
        <v>2.4399000000000002</v>
      </c>
      <c r="F982" s="6">
        <v>5000</v>
      </c>
      <c r="G982" s="5">
        <v>0.19178082048892975</v>
      </c>
      <c r="H982" s="5">
        <v>0.21780270338058472</v>
      </c>
      <c r="I982" s="5">
        <v>100.00749999999999</v>
      </c>
      <c r="J982" s="5">
        <v>100.00749999999999</v>
      </c>
      <c r="K982" s="5">
        <v>100.00749999999999</v>
      </c>
      <c r="L982" s="5">
        <v>100.00749999999999</v>
      </c>
      <c r="M982" s="5">
        <v>100.00749999999999</v>
      </c>
      <c r="N982" s="5">
        <v>102.0536</v>
      </c>
      <c r="O982" s="5">
        <v>102.0536</v>
      </c>
      <c r="P982" s="5">
        <v>102.0536</v>
      </c>
      <c r="Q982" s="5">
        <v>102.0536</v>
      </c>
      <c r="R982" s="5">
        <v>102.05362022</v>
      </c>
      <c r="S982" s="5">
        <v>2.4399000000000002</v>
      </c>
      <c r="T982" s="5">
        <v>2.4399000000000002</v>
      </c>
      <c r="U982" s="5">
        <v>2.4399000000000002</v>
      </c>
      <c r="V982" s="5">
        <v>2.4399000000000002</v>
      </c>
      <c r="W982" s="5">
        <v>2.4399000000000002</v>
      </c>
      <c r="X982" s="4" t="s">
        <v>23</v>
      </c>
      <c r="Y982" s="3">
        <v>42382</v>
      </c>
      <c r="Z982" s="7">
        <v>0.19178082191780821</v>
      </c>
      <c r="AA982" s="5">
        <v>2.5299999999999998</v>
      </c>
    </row>
    <row r="983" spans="1:27" x14ac:dyDescent="0.25">
      <c r="A983" s="3">
        <v>44140</v>
      </c>
      <c r="B983" s="4" t="s">
        <v>113</v>
      </c>
      <c r="C983" s="4" t="s">
        <v>114</v>
      </c>
      <c r="D983" s="5">
        <v>101.05200000000001</v>
      </c>
      <c r="E983" s="5">
        <v>2.86</v>
      </c>
      <c r="F983" s="6">
        <v>5000</v>
      </c>
      <c r="G983" s="5">
        <v>3.2521870136260986</v>
      </c>
      <c r="H983" s="5">
        <v>13.441259384155273</v>
      </c>
      <c r="I983" s="5">
        <v>101.05200000000001</v>
      </c>
      <c r="J983" s="5">
        <v>101.05200000000001</v>
      </c>
      <c r="K983" s="5">
        <v>101.05200000000001</v>
      </c>
      <c r="L983" s="5">
        <v>101.05200000000001</v>
      </c>
      <c r="M983" s="5">
        <v>101.05200000000001</v>
      </c>
      <c r="N983" s="5">
        <v>102.8699</v>
      </c>
      <c r="O983" s="5">
        <v>102.8699</v>
      </c>
      <c r="P983" s="5">
        <v>102.8699</v>
      </c>
      <c r="Q983" s="5">
        <v>102.8699</v>
      </c>
      <c r="R983" s="5">
        <v>102.86986301</v>
      </c>
      <c r="S983" s="5">
        <v>2.86</v>
      </c>
      <c r="T983" s="5">
        <v>2.86</v>
      </c>
      <c r="U983" s="5">
        <v>2.86</v>
      </c>
      <c r="V983" s="5">
        <v>2.86</v>
      </c>
      <c r="W983" s="5">
        <v>2.86</v>
      </c>
      <c r="X983" s="4" t="s">
        <v>23</v>
      </c>
      <c r="Y983" s="3">
        <v>43565</v>
      </c>
      <c r="Z983" s="7">
        <v>3.4328767123287673</v>
      </c>
      <c r="AA983" s="5">
        <v>3.19</v>
      </c>
    </row>
    <row r="984" spans="1:27" x14ac:dyDescent="0.25">
      <c r="A984" s="3">
        <v>44140</v>
      </c>
      <c r="B984" s="4" t="s">
        <v>91</v>
      </c>
      <c r="C984" s="4" t="s">
        <v>92</v>
      </c>
      <c r="D984" s="5">
        <v>105.4055</v>
      </c>
      <c r="E984" s="5">
        <v>3.0125000000000002</v>
      </c>
      <c r="F984" s="6">
        <v>5000</v>
      </c>
      <c r="G984" s="5">
        <v>6.3587989807128906</v>
      </c>
      <c r="H984" s="5">
        <v>47.462726593017578</v>
      </c>
      <c r="I984" s="5">
        <v>105.4055</v>
      </c>
      <c r="J984" s="5">
        <v>105.4055</v>
      </c>
      <c r="K984" s="5">
        <v>105.4055</v>
      </c>
      <c r="L984" s="5">
        <v>105.4055</v>
      </c>
      <c r="M984" s="5">
        <v>105.4055</v>
      </c>
      <c r="N984" s="5">
        <v>106.4098</v>
      </c>
      <c r="O984" s="5">
        <v>106.4098</v>
      </c>
      <c r="P984" s="5">
        <v>106.4098</v>
      </c>
      <c r="Q984" s="5">
        <v>106.4098</v>
      </c>
      <c r="R984" s="5">
        <v>106.40984783</v>
      </c>
      <c r="S984" s="5">
        <v>3.0125000000000002</v>
      </c>
      <c r="T984" s="5">
        <v>3.0125000000000002</v>
      </c>
      <c r="U984" s="5">
        <v>3.0125000000000002</v>
      </c>
      <c r="V984" s="5">
        <v>3.0125000000000002</v>
      </c>
      <c r="W984" s="5">
        <v>3.0125000000000002</v>
      </c>
      <c r="X984" s="4" t="s">
        <v>23</v>
      </c>
      <c r="Y984" s="3">
        <v>43131</v>
      </c>
      <c r="Z984" s="7">
        <v>7.2438356164383562</v>
      </c>
      <c r="AA984" s="5">
        <v>3.85</v>
      </c>
    </row>
    <row r="985" spans="1:27" x14ac:dyDescent="0.25">
      <c r="A985" s="3">
        <v>44140</v>
      </c>
      <c r="B985" s="4" t="s">
        <v>155</v>
      </c>
      <c r="C985" s="4" t="s">
        <v>156</v>
      </c>
      <c r="D985" s="5">
        <v>96.03</v>
      </c>
      <c r="E985" s="5">
        <v>3.7630455493927002</v>
      </c>
      <c r="F985" s="6">
        <v>2807.1</v>
      </c>
      <c r="G985" s="5">
        <v>16.84681510925293</v>
      </c>
      <c r="H985" s="5">
        <v>354.89651489257813</v>
      </c>
      <c r="I985" s="5">
        <v>96</v>
      </c>
      <c r="J985" s="5">
        <v>96.08</v>
      </c>
      <c r="K985" s="5">
        <v>95.9</v>
      </c>
      <c r="L985" s="5">
        <v>96.03</v>
      </c>
      <c r="M985" s="5">
        <v>95.992689964732293</v>
      </c>
      <c r="N985" s="5">
        <v>96.115700000000004</v>
      </c>
      <c r="O985" s="5">
        <v>96.195700000000002</v>
      </c>
      <c r="P985" s="5">
        <v>96.015699999999995</v>
      </c>
      <c r="Q985" s="5">
        <v>96.145700000000005</v>
      </c>
      <c r="R985" s="5">
        <v>96.10841599472765</v>
      </c>
      <c r="S985" s="5">
        <v>3.7649368000000001</v>
      </c>
      <c r="T985" s="5">
        <v>3.75989489</v>
      </c>
      <c r="U985" s="5">
        <v>3.7712469799999999</v>
      </c>
      <c r="V985" s="5">
        <v>3.7630455493927002</v>
      </c>
      <c r="W985" s="5">
        <v>3.7653977900000002</v>
      </c>
      <c r="X985" s="4" t="s">
        <v>88</v>
      </c>
      <c r="Y985" s="3">
        <v>42482</v>
      </c>
      <c r="Z985" s="7">
        <v>25.484931506849314</v>
      </c>
      <c r="AA985" s="5">
        <v>3.52</v>
      </c>
    </row>
    <row r="986" spans="1:27" x14ac:dyDescent="0.25">
      <c r="A986" s="3">
        <v>44140</v>
      </c>
      <c r="B986" s="4" t="s">
        <v>161</v>
      </c>
      <c r="C986" s="4" t="s">
        <v>162</v>
      </c>
      <c r="D986" s="5">
        <v>101.25</v>
      </c>
      <c r="E986" s="5">
        <v>2.8633468151092529</v>
      </c>
      <c r="F986" s="6">
        <v>1011.7</v>
      </c>
      <c r="G986" s="5">
        <v>2.3650670051574707</v>
      </c>
      <c r="H986" s="5">
        <v>7.6314892768859863</v>
      </c>
      <c r="I986" s="5">
        <v>101.26</v>
      </c>
      <c r="J986" s="5">
        <v>101.26</v>
      </c>
      <c r="K986" s="5">
        <v>101.24</v>
      </c>
      <c r="L986" s="5">
        <v>101.25</v>
      </c>
      <c r="M986" s="5">
        <v>101.24952060887615</v>
      </c>
      <c r="N986" s="5">
        <v>101.44629999999999</v>
      </c>
      <c r="O986" s="5">
        <v>101.44629999999999</v>
      </c>
      <c r="P986" s="5">
        <v>101.4263</v>
      </c>
      <c r="Q986" s="5">
        <v>101.4363</v>
      </c>
      <c r="R986" s="5">
        <v>101.43582197884749</v>
      </c>
      <c r="S986" s="5">
        <v>2.85912107</v>
      </c>
      <c r="T986" s="5">
        <v>2.85912107</v>
      </c>
      <c r="U986" s="5">
        <v>2.8675729599999999</v>
      </c>
      <c r="V986" s="5">
        <v>2.8633468151092529</v>
      </c>
      <c r="W986" s="5">
        <v>2.86354935</v>
      </c>
      <c r="X986" s="4" t="s">
        <v>88</v>
      </c>
      <c r="Y986" s="3">
        <v>37728</v>
      </c>
      <c r="Z986" s="7">
        <v>2.4465753424657533</v>
      </c>
      <c r="AA986" s="5">
        <v>3.4</v>
      </c>
    </row>
    <row r="987" spans="1:27" x14ac:dyDescent="0.25">
      <c r="A987" s="3">
        <v>44140</v>
      </c>
      <c r="B987" s="4" t="s">
        <v>157</v>
      </c>
      <c r="C987" s="4" t="s">
        <v>158</v>
      </c>
      <c r="D987" s="5">
        <v>100.66</v>
      </c>
      <c r="E987" s="5">
        <v>3.9683849811553955</v>
      </c>
      <c r="F987" s="6">
        <v>586.9</v>
      </c>
      <c r="G987" s="5">
        <v>21.662643432617188</v>
      </c>
      <c r="H987" s="5">
        <v>702.80035400390625</v>
      </c>
      <c r="I987" s="5">
        <v>101.1</v>
      </c>
      <c r="J987" s="5">
        <v>101.3</v>
      </c>
      <c r="K987" s="5">
        <v>100.65</v>
      </c>
      <c r="L987" s="5">
        <v>100.66</v>
      </c>
      <c r="M987" s="5">
        <v>101.00618504004089</v>
      </c>
      <c r="N987" s="5">
        <v>102.5795</v>
      </c>
      <c r="O987" s="5">
        <v>102.7795</v>
      </c>
      <c r="P987" s="5">
        <v>102.12949999999999</v>
      </c>
      <c r="Q987" s="5">
        <v>102.1395</v>
      </c>
      <c r="R987" s="5">
        <v>102.48563708996421</v>
      </c>
      <c r="S987" s="5">
        <v>3.9480727199999999</v>
      </c>
      <c r="T987" s="5">
        <v>3.9388858400000002</v>
      </c>
      <c r="U987" s="5">
        <v>3.9688482</v>
      </c>
      <c r="V987" s="5">
        <v>3.9683849811553955</v>
      </c>
      <c r="W987" s="5">
        <v>3.9523919099999998</v>
      </c>
      <c r="X987" s="4" t="s">
        <v>88</v>
      </c>
      <c r="Y987" s="3">
        <v>43637</v>
      </c>
      <c r="Z987" s="7">
        <v>48.665753424657531</v>
      </c>
      <c r="AA987" s="5">
        <v>4</v>
      </c>
    </row>
    <row r="988" spans="1:27" x14ac:dyDescent="0.25">
      <c r="A988" s="3">
        <v>44140</v>
      </c>
      <c r="B988" s="4" t="s">
        <v>125</v>
      </c>
      <c r="C988" s="4" t="s">
        <v>126</v>
      </c>
      <c r="D988" s="5">
        <v>101.3922</v>
      </c>
      <c r="E988" s="5">
        <v>2.92</v>
      </c>
      <c r="F988" s="6">
        <v>358</v>
      </c>
      <c r="G988" s="5">
        <v>4.6426477432250977</v>
      </c>
      <c r="H988" s="5">
        <v>26.104572296142578</v>
      </c>
      <c r="I988" s="5">
        <v>101.25409999999999</v>
      </c>
      <c r="J988" s="5">
        <v>101.3922</v>
      </c>
      <c r="K988" s="5">
        <v>101.25409999999999</v>
      </c>
      <c r="L988" s="5">
        <v>101.3922</v>
      </c>
      <c r="M988" s="5">
        <v>101.26178770949721</v>
      </c>
      <c r="N988" s="5">
        <v>104.20140000000001</v>
      </c>
      <c r="O988" s="5">
        <v>104.3395</v>
      </c>
      <c r="P988" s="5">
        <v>104.20140000000001</v>
      </c>
      <c r="Q988" s="5">
        <v>104.3395</v>
      </c>
      <c r="R988" s="5">
        <v>104.20905546955308</v>
      </c>
      <c r="S988" s="5">
        <v>2.95</v>
      </c>
      <c r="T988" s="5">
        <v>2.95</v>
      </c>
      <c r="U988" s="5">
        <v>2.92</v>
      </c>
      <c r="V988" s="5">
        <v>2.92</v>
      </c>
      <c r="W988" s="5">
        <v>2.9483000000000001</v>
      </c>
      <c r="X988" s="4" t="s">
        <v>23</v>
      </c>
      <c r="Y988" s="3">
        <v>43439</v>
      </c>
      <c r="Z988" s="7">
        <v>5.087671232876712</v>
      </c>
      <c r="AA988" s="5">
        <v>3.22</v>
      </c>
    </row>
    <row r="989" spans="1:27" x14ac:dyDescent="0.25">
      <c r="A989" s="3">
        <v>44140</v>
      </c>
      <c r="B989" s="4" t="s">
        <v>266</v>
      </c>
      <c r="C989" s="4" t="s">
        <v>267</v>
      </c>
      <c r="D989" s="5">
        <v>100.32810000000001</v>
      </c>
      <c r="E989" s="5">
        <v>3.75</v>
      </c>
      <c r="F989" s="6">
        <v>300</v>
      </c>
      <c r="G989" s="5">
        <v>16.827899932861328</v>
      </c>
      <c r="H989" s="5">
        <v>361.02618408203125</v>
      </c>
      <c r="I989" s="5">
        <v>100.32810000000001</v>
      </c>
      <c r="J989" s="5">
        <v>100.32810000000001</v>
      </c>
      <c r="K989" s="5">
        <v>100.32810000000001</v>
      </c>
      <c r="L989" s="5">
        <v>100.32810000000001</v>
      </c>
      <c r="M989" s="5">
        <v>100.32810000000001</v>
      </c>
      <c r="N989" s="5">
        <v>101.1169</v>
      </c>
      <c r="O989" s="5">
        <v>101.1169</v>
      </c>
      <c r="P989" s="5">
        <v>101.1169</v>
      </c>
      <c r="Q989" s="5">
        <v>101.1169</v>
      </c>
      <c r="R989" s="5">
        <v>101.11693151999999</v>
      </c>
      <c r="S989" s="5">
        <v>3.75</v>
      </c>
      <c r="T989" s="5">
        <v>3.75</v>
      </c>
      <c r="U989" s="5">
        <v>3.75</v>
      </c>
      <c r="V989" s="5">
        <v>3.75</v>
      </c>
      <c r="W989" s="5">
        <v>3.75</v>
      </c>
      <c r="X989" s="4" t="s">
        <v>23</v>
      </c>
      <c r="Y989" s="3">
        <v>42783</v>
      </c>
      <c r="Z989" s="7">
        <v>26.30958904109589</v>
      </c>
      <c r="AA989" s="5">
        <v>3.77</v>
      </c>
    </row>
    <row r="990" spans="1:27" x14ac:dyDescent="0.25">
      <c r="A990" s="3">
        <v>44140</v>
      </c>
      <c r="B990" s="4" t="s">
        <v>169</v>
      </c>
      <c r="C990" s="4" t="s">
        <v>170</v>
      </c>
      <c r="D990" s="5">
        <v>94.88</v>
      </c>
      <c r="E990" s="5">
        <v>3.9656956195831299</v>
      </c>
      <c r="F990" s="6">
        <v>171.1</v>
      </c>
      <c r="G990" s="5">
        <v>22.017368316650391</v>
      </c>
      <c r="H990" s="5">
        <v>729.518310546875</v>
      </c>
      <c r="I990" s="5">
        <v>95</v>
      </c>
      <c r="J990" s="5">
        <v>95</v>
      </c>
      <c r="K990" s="5">
        <v>94.85</v>
      </c>
      <c r="L990" s="5">
        <v>94.88</v>
      </c>
      <c r="M990" s="5">
        <v>94.886265341905315</v>
      </c>
      <c r="N990" s="5">
        <v>96.686199999999999</v>
      </c>
      <c r="O990" s="5">
        <v>96.686199999999999</v>
      </c>
      <c r="P990" s="5">
        <v>96.536199999999994</v>
      </c>
      <c r="Q990" s="5">
        <v>96.566199999999995</v>
      </c>
      <c r="R990" s="5">
        <v>96.57242972180012</v>
      </c>
      <c r="S990" s="5">
        <v>3.95991618</v>
      </c>
      <c r="T990" s="5">
        <v>3.95991618</v>
      </c>
      <c r="U990" s="5">
        <v>3.9671423099999998</v>
      </c>
      <c r="V990" s="5">
        <v>3.9656956195831299</v>
      </c>
      <c r="W990" s="5">
        <v>3.9653936000000001</v>
      </c>
      <c r="X990" s="4" t="s">
        <v>88</v>
      </c>
      <c r="Y990" s="3">
        <v>43973</v>
      </c>
      <c r="Z990" s="7">
        <v>49.583561643835615</v>
      </c>
      <c r="AA990" s="5">
        <v>3.73</v>
      </c>
    </row>
    <row r="991" spans="1:27" x14ac:dyDescent="0.25">
      <c r="A991" s="3">
        <v>44140</v>
      </c>
      <c r="B991" s="4" t="s">
        <v>129</v>
      </c>
      <c r="C991" s="4" t="s">
        <v>130</v>
      </c>
      <c r="D991" s="5">
        <v>103.82729999999999</v>
      </c>
      <c r="E991" s="5">
        <v>3.855</v>
      </c>
      <c r="F991" s="6">
        <v>150</v>
      </c>
      <c r="G991" s="5">
        <v>17.163032531738281</v>
      </c>
      <c r="H991" s="5">
        <v>381.23663330078125</v>
      </c>
      <c r="I991" s="5">
        <v>103.82729999999999</v>
      </c>
      <c r="J991" s="5">
        <v>103.82729999999999</v>
      </c>
      <c r="K991" s="5">
        <v>103.82729999999999</v>
      </c>
      <c r="L991" s="5">
        <v>103.82729999999999</v>
      </c>
      <c r="M991" s="5">
        <v>103.82733333333333</v>
      </c>
      <c r="N991" s="5">
        <v>103.9842</v>
      </c>
      <c r="O991" s="5">
        <v>103.9842</v>
      </c>
      <c r="P991" s="5">
        <v>103.9842</v>
      </c>
      <c r="Q991" s="5">
        <v>103.9842</v>
      </c>
      <c r="R991" s="5">
        <v>103.98425641333334</v>
      </c>
      <c r="S991" s="5">
        <v>3.855</v>
      </c>
      <c r="T991" s="5">
        <v>3.855</v>
      </c>
      <c r="U991" s="5">
        <v>3.855</v>
      </c>
      <c r="V991" s="5">
        <v>3.855</v>
      </c>
      <c r="W991" s="5">
        <v>3.855</v>
      </c>
      <c r="X991" s="4" t="s">
        <v>23</v>
      </c>
      <c r="Y991" s="3">
        <v>43392</v>
      </c>
      <c r="Z991" s="7">
        <v>27.980821917808218</v>
      </c>
      <c r="AA991" s="5">
        <v>4.08</v>
      </c>
    </row>
    <row r="992" spans="1:27" x14ac:dyDescent="0.25">
      <c r="A992" s="3">
        <v>44140</v>
      </c>
      <c r="B992" s="4" t="s">
        <v>165</v>
      </c>
      <c r="C992" s="4" t="s">
        <v>166</v>
      </c>
      <c r="D992" s="5">
        <v>99</v>
      </c>
      <c r="E992" s="5">
        <v>3.7447564601898193</v>
      </c>
      <c r="F992" s="6">
        <v>63.2</v>
      </c>
      <c r="G992" s="5">
        <v>21.959217071533203</v>
      </c>
      <c r="H992" s="5">
        <v>702.3406982421875</v>
      </c>
      <c r="I992" s="5">
        <v>98.88</v>
      </c>
      <c r="J992" s="5">
        <v>99.2</v>
      </c>
      <c r="K992" s="5">
        <v>98.88</v>
      </c>
      <c r="L992" s="5">
        <v>99</v>
      </c>
      <c r="M992" s="5">
        <v>99.035759493670881</v>
      </c>
      <c r="N992" s="5">
        <v>100.5729</v>
      </c>
      <c r="O992" s="5">
        <v>100.8929</v>
      </c>
      <c r="P992" s="5">
        <v>100.5729</v>
      </c>
      <c r="Q992" s="5">
        <v>100.69289999999999</v>
      </c>
      <c r="R992" s="5">
        <v>100.72863620411393</v>
      </c>
      <c r="S992" s="5">
        <v>3.7503133100000001</v>
      </c>
      <c r="T992" s="5">
        <v>3.7355178200000001</v>
      </c>
      <c r="U992" s="5">
        <v>3.7503133100000001</v>
      </c>
      <c r="V992" s="5">
        <v>3.7447564601898193</v>
      </c>
      <c r="W992" s="5">
        <v>3.7431025400000002</v>
      </c>
      <c r="X992" s="4" t="s">
        <v>88</v>
      </c>
      <c r="Y992" s="3">
        <v>42510</v>
      </c>
      <c r="Z992" s="7">
        <v>45.575342465753423</v>
      </c>
      <c r="AA992" s="5">
        <v>3.7</v>
      </c>
    </row>
    <row r="993" spans="1:27" x14ac:dyDescent="0.25">
      <c r="A993" s="3">
        <v>44140</v>
      </c>
      <c r="B993" s="4" t="s">
        <v>173</v>
      </c>
      <c r="C993" s="4" t="s">
        <v>174</v>
      </c>
      <c r="D993" s="5">
        <v>101.15</v>
      </c>
      <c r="E993" s="5">
        <v>2.9056320190429688</v>
      </c>
      <c r="F993" s="6">
        <v>58.6</v>
      </c>
      <c r="G993" s="5">
        <v>2.3650190830230713</v>
      </c>
      <c r="H993" s="5">
        <v>7.6250290870666504</v>
      </c>
      <c r="I993" s="5">
        <v>101.38</v>
      </c>
      <c r="J993" s="5">
        <v>101.4</v>
      </c>
      <c r="K993" s="5">
        <v>101.09099999999999</v>
      </c>
      <c r="L993" s="5">
        <v>101.15</v>
      </c>
      <c r="M993" s="5">
        <v>101.17892491467576</v>
      </c>
      <c r="N993" s="5">
        <v>101.5663</v>
      </c>
      <c r="O993" s="5">
        <v>101.58629999999999</v>
      </c>
      <c r="P993" s="5">
        <v>101.2773</v>
      </c>
      <c r="Q993" s="5">
        <v>101.33629999999999</v>
      </c>
      <c r="R993" s="5">
        <v>101.36522628498294</v>
      </c>
      <c r="S993" s="5">
        <v>2.8084527800000001</v>
      </c>
      <c r="T993" s="5">
        <v>2.8000152300000001</v>
      </c>
      <c r="U993" s="5">
        <v>2.9306042799999998</v>
      </c>
      <c r="V993" s="5">
        <v>2.9056320190429688</v>
      </c>
      <c r="W993" s="5">
        <v>2.8933956900000002</v>
      </c>
      <c r="X993" s="4" t="s">
        <v>175</v>
      </c>
      <c r="Y993" s="3">
        <v>37728</v>
      </c>
      <c r="Z993" s="7">
        <v>2.4465753424657533</v>
      </c>
      <c r="AA993" s="5">
        <v>3.4</v>
      </c>
    </row>
    <row r="994" spans="1:27" x14ac:dyDescent="0.25">
      <c r="A994" s="3">
        <v>44140</v>
      </c>
      <c r="B994" s="4" t="s">
        <v>176</v>
      </c>
      <c r="C994" s="4" t="s">
        <v>177</v>
      </c>
      <c r="D994" s="5">
        <v>102.32</v>
      </c>
      <c r="E994" s="5">
        <v>3.8319263458251953</v>
      </c>
      <c r="F994" s="6">
        <v>46.2</v>
      </c>
      <c r="G994" s="5">
        <v>17.036369323730469</v>
      </c>
      <c r="H994" s="5">
        <v>377.34115600585938</v>
      </c>
      <c r="I994" s="5">
        <v>102.1</v>
      </c>
      <c r="J994" s="5">
        <v>102.34</v>
      </c>
      <c r="K994" s="5">
        <v>102.1</v>
      </c>
      <c r="L994" s="5">
        <v>102.32</v>
      </c>
      <c r="M994" s="5">
        <v>102.28463203463204</v>
      </c>
      <c r="N994" s="5">
        <v>103.2529</v>
      </c>
      <c r="O994" s="5">
        <v>103.49290000000001</v>
      </c>
      <c r="P994" s="5">
        <v>103.2529</v>
      </c>
      <c r="Q994" s="5">
        <v>103.4729</v>
      </c>
      <c r="R994" s="5">
        <v>103.43756354545457</v>
      </c>
      <c r="S994" s="5">
        <v>3.8446961900000001</v>
      </c>
      <c r="T994" s="5">
        <v>3.83076718</v>
      </c>
      <c r="U994" s="5">
        <v>3.8446961900000001</v>
      </c>
      <c r="V994" s="5">
        <v>3.8319263458251953</v>
      </c>
      <c r="W994" s="5">
        <v>3.8339766599999998</v>
      </c>
      <c r="X994" s="4" t="s">
        <v>88</v>
      </c>
      <c r="Y994" s="3">
        <v>43301</v>
      </c>
      <c r="Z994" s="7">
        <v>27.731506849315068</v>
      </c>
      <c r="AA994" s="5">
        <v>3.97</v>
      </c>
    </row>
    <row r="995" spans="1:27" x14ac:dyDescent="0.25">
      <c r="A995" s="3">
        <v>44140</v>
      </c>
      <c r="B995" s="4" t="s">
        <v>186</v>
      </c>
      <c r="C995" s="4" t="s">
        <v>187</v>
      </c>
      <c r="D995" s="5">
        <v>102.96</v>
      </c>
      <c r="E995" s="5">
        <v>3.7537026405334473</v>
      </c>
      <c r="F995" s="6">
        <v>42.6</v>
      </c>
      <c r="G995" s="5">
        <v>16.025627136230469</v>
      </c>
      <c r="H995" s="5">
        <v>326.06948852539063</v>
      </c>
      <c r="I995" s="5">
        <v>103</v>
      </c>
      <c r="J995" s="5">
        <v>103</v>
      </c>
      <c r="K995" s="5">
        <v>102.88</v>
      </c>
      <c r="L995" s="5">
        <v>102.96</v>
      </c>
      <c r="M995" s="5">
        <v>102.95328638497652</v>
      </c>
      <c r="N995" s="5">
        <v>104.101</v>
      </c>
      <c r="O995" s="5">
        <v>104.101</v>
      </c>
      <c r="P995" s="5">
        <v>103.98099999999999</v>
      </c>
      <c r="Q995" s="5">
        <v>104.06100000000001</v>
      </c>
      <c r="R995" s="5">
        <v>104.05432748591549</v>
      </c>
      <c r="S995" s="5">
        <v>3.7512545500000001</v>
      </c>
      <c r="T995" s="5">
        <v>3.7512545500000001</v>
      </c>
      <c r="U995" s="5">
        <v>3.75860284</v>
      </c>
      <c r="V995" s="5">
        <v>3.7537026405334473</v>
      </c>
      <c r="W995" s="5">
        <v>3.7541137500000001</v>
      </c>
      <c r="X995" s="4" t="s">
        <v>88</v>
      </c>
      <c r="Y995" s="3">
        <v>42209</v>
      </c>
      <c r="Z995" s="7">
        <v>24.739726027397261</v>
      </c>
      <c r="AA995" s="5">
        <v>3.94</v>
      </c>
    </row>
    <row r="996" spans="1:27" x14ac:dyDescent="0.25">
      <c r="A996" s="3">
        <v>44140</v>
      </c>
      <c r="B996" s="4" t="s">
        <v>171</v>
      </c>
      <c r="C996" s="4" t="s">
        <v>172</v>
      </c>
      <c r="D996" s="5">
        <v>92.8</v>
      </c>
      <c r="E996" s="5">
        <v>3.7984750270843506</v>
      </c>
      <c r="F996" s="6">
        <v>34.1</v>
      </c>
      <c r="G996" s="5">
        <v>18.333740234375</v>
      </c>
      <c r="H996" s="5">
        <v>432.55459594726563</v>
      </c>
      <c r="I996" s="5">
        <v>93</v>
      </c>
      <c r="J996" s="5">
        <v>93</v>
      </c>
      <c r="K996" s="5">
        <v>92.8</v>
      </c>
      <c r="L996" s="5">
        <v>92.8</v>
      </c>
      <c r="M996" s="5">
        <v>92.809970674486806</v>
      </c>
      <c r="N996" s="5">
        <v>93.473699999999994</v>
      </c>
      <c r="O996" s="5">
        <v>93.473699999999994</v>
      </c>
      <c r="P996" s="5">
        <v>93.273700000000005</v>
      </c>
      <c r="Q996" s="5">
        <v>93.273700000000005</v>
      </c>
      <c r="R996" s="5">
        <v>93.283641906158351</v>
      </c>
      <c r="S996" s="5">
        <v>3.78654468</v>
      </c>
      <c r="T996" s="5">
        <v>3.78654468</v>
      </c>
      <c r="U996" s="5">
        <v>3.7984750799999998</v>
      </c>
      <c r="V996" s="5">
        <v>3.7984750270843506</v>
      </c>
      <c r="W996" s="5">
        <v>3.7978794800000002</v>
      </c>
      <c r="X996" s="4" t="s">
        <v>88</v>
      </c>
      <c r="Y996" s="3">
        <v>43903</v>
      </c>
      <c r="Z996" s="7">
        <v>29.378082191780823</v>
      </c>
      <c r="AA996" s="5">
        <v>3.39</v>
      </c>
    </row>
    <row r="997" spans="1:27" x14ac:dyDescent="0.25">
      <c r="A997" s="3">
        <v>44140</v>
      </c>
      <c r="B997" s="4" t="s">
        <v>178</v>
      </c>
      <c r="C997" s="4" t="s">
        <v>179</v>
      </c>
      <c r="D997" s="5">
        <v>104.14</v>
      </c>
      <c r="E997" s="5">
        <v>3.8004279136657715</v>
      </c>
      <c r="F997" s="6">
        <v>16.5</v>
      </c>
      <c r="G997" s="5">
        <v>16.641273498535156</v>
      </c>
      <c r="H997" s="5">
        <v>357.98565673828125</v>
      </c>
      <c r="I997" s="5">
        <v>104.2</v>
      </c>
      <c r="J997" s="5">
        <v>104.2</v>
      </c>
      <c r="K997" s="5">
        <v>104.09</v>
      </c>
      <c r="L997" s="5">
        <v>104.14</v>
      </c>
      <c r="M997" s="5">
        <v>104.16969696969697</v>
      </c>
      <c r="N997" s="5">
        <v>105.3651</v>
      </c>
      <c r="O997" s="5">
        <v>105.3651</v>
      </c>
      <c r="P997" s="5">
        <v>105.2551</v>
      </c>
      <c r="Q997" s="5">
        <v>105.3051</v>
      </c>
      <c r="R997" s="5">
        <v>105.33476545454546</v>
      </c>
      <c r="S997" s="5">
        <v>3.7969321900000002</v>
      </c>
      <c r="T997" s="5">
        <v>3.7969321900000002</v>
      </c>
      <c r="U997" s="5">
        <v>3.8033432299999999</v>
      </c>
      <c r="V997" s="5">
        <v>3.8004279136657715</v>
      </c>
      <c r="W997" s="5">
        <v>3.7986974</v>
      </c>
      <c r="X997" s="4" t="s">
        <v>88</v>
      </c>
      <c r="Y997" s="3">
        <v>42937</v>
      </c>
      <c r="Z997" s="7">
        <v>26.731506849315068</v>
      </c>
      <c r="AA997" s="5">
        <v>4.05</v>
      </c>
    </row>
    <row r="998" spans="1:27" x14ac:dyDescent="0.25">
      <c r="A998" s="3">
        <v>44140</v>
      </c>
      <c r="B998" s="4" t="s">
        <v>194</v>
      </c>
      <c r="C998" s="4" t="s">
        <v>195</v>
      </c>
      <c r="D998" s="5">
        <v>102.36</v>
      </c>
      <c r="E998" s="5">
        <v>3.7793059349060059</v>
      </c>
      <c r="F998" s="6">
        <v>9</v>
      </c>
      <c r="G998" s="5">
        <v>21.568954467773438</v>
      </c>
      <c r="H998" s="5">
        <v>678.76251220703125</v>
      </c>
      <c r="I998" s="5">
        <v>102.36</v>
      </c>
      <c r="J998" s="5">
        <v>102.36</v>
      </c>
      <c r="K998" s="5">
        <v>102.36</v>
      </c>
      <c r="L998" s="5">
        <v>102.36</v>
      </c>
      <c r="M998" s="5">
        <v>102.36</v>
      </c>
      <c r="N998" s="5">
        <v>104.13979999999999</v>
      </c>
      <c r="O998" s="5">
        <v>104.13979999999999</v>
      </c>
      <c r="P998" s="5">
        <v>104.13979999999999</v>
      </c>
      <c r="Q998" s="5">
        <v>104.13979999999999</v>
      </c>
      <c r="R998" s="5">
        <v>104.13980822222221</v>
      </c>
      <c r="S998" s="5">
        <v>3.7793058899999998</v>
      </c>
      <c r="T998" s="5">
        <v>3.7793058899999998</v>
      </c>
      <c r="U998" s="5">
        <v>3.7793058899999998</v>
      </c>
      <c r="V998" s="5">
        <v>3.7793059349060059</v>
      </c>
      <c r="W998" s="5">
        <v>3.7793058899999998</v>
      </c>
      <c r="X998" s="4" t="s">
        <v>88</v>
      </c>
      <c r="Y998" s="3">
        <v>42328</v>
      </c>
      <c r="Z998" s="7">
        <v>45.079452054794523</v>
      </c>
      <c r="AA998" s="5">
        <v>3.89</v>
      </c>
    </row>
    <row r="999" spans="1:27" x14ac:dyDescent="0.25">
      <c r="A999" s="3">
        <v>44140</v>
      </c>
      <c r="B999" s="4" t="s">
        <v>378</v>
      </c>
      <c r="C999" s="4" t="s">
        <v>379</v>
      </c>
      <c r="D999" s="5">
        <v>98.66</v>
      </c>
      <c r="E999" s="5">
        <v>2.7074131965637207</v>
      </c>
      <c r="F999" s="6">
        <v>7.6</v>
      </c>
      <c r="G999" s="5">
        <v>0.43287670612335205</v>
      </c>
      <c r="H999" s="5">
        <v>0.58798933029174805</v>
      </c>
      <c r="I999" s="5">
        <v>98.66</v>
      </c>
      <c r="J999" s="5">
        <v>98.66</v>
      </c>
      <c r="K999" s="5">
        <v>98.66</v>
      </c>
      <c r="L999" s="5">
        <v>98.66</v>
      </c>
      <c r="M999" s="5">
        <v>98.660526315789468</v>
      </c>
      <c r="N999" s="5">
        <v>98.8416</v>
      </c>
      <c r="O999" s="5">
        <v>98.8416</v>
      </c>
      <c r="P999" s="5">
        <v>98.8416</v>
      </c>
      <c r="Q999" s="5">
        <v>98.8416</v>
      </c>
      <c r="R999" s="5">
        <v>98.842119736842108</v>
      </c>
      <c r="S999" s="5">
        <v>2.7074133100000002</v>
      </c>
      <c r="T999" s="5">
        <v>2.7074133100000002</v>
      </c>
      <c r="U999" s="5">
        <v>2.7074133100000002</v>
      </c>
      <c r="V999" s="5">
        <v>2.7074131965637207</v>
      </c>
      <c r="W999" s="5">
        <v>2.7062310200000002</v>
      </c>
      <c r="X999" s="4" t="s">
        <v>88</v>
      </c>
      <c r="Y999" s="3">
        <v>44113</v>
      </c>
      <c r="Z999" s="7">
        <v>0.43287671232876712</v>
      </c>
      <c r="AA999" s="5">
        <v>2.6876000000000002</v>
      </c>
    </row>
    <row r="1000" spans="1:27" x14ac:dyDescent="0.25">
      <c r="A1000" s="3">
        <v>44140</v>
      </c>
      <c r="B1000" s="4" t="s">
        <v>180</v>
      </c>
      <c r="C1000" s="4" t="s">
        <v>181</v>
      </c>
      <c r="D1000" s="5">
        <v>99</v>
      </c>
      <c r="E1000" s="5">
        <v>3.7447564601898193</v>
      </c>
      <c r="F1000" s="6">
        <v>3.3</v>
      </c>
      <c r="G1000" s="5">
        <v>21.959217071533203</v>
      </c>
      <c r="H1000" s="5">
        <v>702.3406982421875</v>
      </c>
      <c r="I1000" s="5">
        <v>99</v>
      </c>
      <c r="J1000" s="5">
        <v>99.001000000000005</v>
      </c>
      <c r="K1000" s="5">
        <v>99</v>
      </c>
      <c r="L1000" s="5">
        <v>99</v>
      </c>
      <c r="M1000" s="5">
        <v>99.00030303030303</v>
      </c>
      <c r="N1000" s="5">
        <v>100.69289999999999</v>
      </c>
      <c r="O1000" s="5">
        <v>100.6939</v>
      </c>
      <c r="P1000" s="5">
        <v>100.69289999999999</v>
      </c>
      <c r="Q1000" s="5">
        <v>100.69289999999999</v>
      </c>
      <c r="R1000" s="5">
        <v>100.69317969696971</v>
      </c>
      <c r="S1000" s="5">
        <v>3.74475647</v>
      </c>
      <c r="T1000" s="5">
        <v>3.74471021</v>
      </c>
      <c r="U1000" s="5">
        <v>3.74475647</v>
      </c>
      <c r="V1000" s="5">
        <v>3.7447564601898193</v>
      </c>
      <c r="W1000" s="5">
        <v>3.7447424499999999</v>
      </c>
      <c r="X1000" s="4" t="s">
        <v>175</v>
      </c>
      <c r="Y1000" s="3">
        <v>42510</v>
      </c>
      <c r="Z1000" s="7">
        <v>45.575342465753423</v>
      </c>
      <c r="AA1000" s="5">
        <v>3.7</v>
      </c>
    </row>
    <row r="1001" spans="1:27" x14ac:dyDescent="0.25">
      <c r="A1001" s="3">
        <v>44140</v>
      </c>
      <c r="B1001" s="4" t="s">
        <v>386</v>
      </c>
      <c r="C1001" s="4" t="s">
        <v>387</v>
      </c>
      <c r="D1001" s="5">
        <v>99.44</v>
      </c>
      <c r="E1001" s="5">
        <v>-0.28345188498497009</v>
      </c>
      <c r="F1001" s="6">
        <v>2.5</v>
      </c>
      <c r="G1001" s="5">
        <v>0.20273973047733307</v>
      </c>
      <c r="H1001" s="5">
        <v>0.24523137509822845</v>
      </c>
      <c r="I1001" s="5">
        <v>99.44</v>
      </c>
      <c r="J1001" s="5">
        <v>99.44</v>
      </c>
      <c r="K1001" s="5">
        <v>99.44</v>
      </c>
      <c r="L1001" s="5">
        <v>99.44</v>
      </c>
      <c r="M1001" s="5">
        <v>99.44</v>
      </c>
      <c r="N1001" s="5">
        <v>100.0575</v>
      </c>
      <c r="O1001" s="5">
        <v>100.0575</v>
      </c>
      <c r="P1001" s="5">
        <v>100.0575</v>
      </c>
      <c r="Q1001" s="5">
        <v>100.0575</v>
      </c>
      <c r="R1001" s="5">
        <v>100.0574672</v>
      </c>
      <c r="S1001" s="5">
        <v>-0.28345187999999999</v>
      </c>
      <c r="T1001" s="5">
        <v>-0.28345187999999999</v>
      </c>
      <c r="U1001" s="5">
        <v>-0.28345187999999999</v>
      </c>
      <c r="V1001" s="5">
        <v>-0.28345188498497009</v>
      </c>
      <c r="W1001" s="5">
        <v>-0.28345187999999999</v>
      </c>
      <c r="X1001" s="4" t="s">
        <v>88</v>
      </c>
      <c r="Y1001" s="3">
        <v>44029</v>
      </c>
      <c r="Z1001" s="7">
        <v>0.20273972602739726</v>
      </c>
      <c r="AA1001" s="5">
        <v>2.0888</v>
      </c>
    </row>
    <row r="1002" spans="1:27" x14ac:dyDescent="0.25">
      <c r="A1002" s="3">
        <v>44140</v>
      </c>
      <c r="B1002" s="4" t="s">
        <v>274</v>
      </c>
      <c r="C1002" s="4" t="s">
        <v>275</v>
      </c>
      <c r="D1002" s="5">
        <v>100.98</v>
      </c>
      <c r="E1002" s="5">
        <v>-0.56542903184890747</v>
      </c>
      <c r="F1002" s="6">
        <v>1.6</v>
      </c>
      <c r="G1002" s="5">
        <v>0.19726027548313141</v>
      </c>
      <c r="H1002" s="5">
        <v>0.23886547982692719</v>
      </c>
      <c r="I1002" s="5">
        <v>100.98</v>
      </c>
      <c r="J1002" s="5">
        <v>100.98</v>
      </c>
      <c r="K1002" s="5">
        <v>100.98</v>
      </c>
      <c r="L1002" s="5">
        <v>100.98</v>
      </c>
      <c r="M1002" s="5">
        <v>100.98125</v>
      </c>
      <c r="N1002" s="5">
        <v>104.55629999999999</v>
      </c>
      <c r="O1002" s="5">
        <v>104.55629999999999</v>
      </c>
      <c r="P1002" s="5">
        <v>104.55629999999999</v>
      </c>
      <c r="Q1002" s="5">
        <v>104.55629999999999</v>
      </c>
      <c r="R1002" s="5">
        <v>104.55757874999999</v>
      </c>
      <c r="S1002" s="5">
        <v>-0.56542901999999995</v>
      </c>
      <c r="T1002" s="5">
        <v>-0.56542901999999995</v>
      </c>
      <c r="U1002" s="5">
        <v>-0.56542901999999995</v>
      </c>
      <c r="V1002" s="5">
        <v>-0.56542903184890747</v>
      </c>
      <c r="W1002" s="5">
        <v>-0.57174227</v>
      </c>
      <c r="X1002" s="4" t="s">
        <v>88</v>
      </c>
      <c r="Y1002" s="3">
        <v>41654</v>
      </c>
      <c r="Z1002" s="7">
        <v>0.19726027397260273</v>
      </c>
      <c r="AA1002" s="5">
        <v>4.4400000000000004</v>
      </c>
    </row>
    <row r="1003" spans="1:27" x14ac:dyDescent="0.25">
      <c r="A1003" s="3">
        <v>44140</v>
      </c>
      <c r="B1003" s="4" t="s">
        <v>204</v>
      </c>
      <c r="C1003" s="4" t="s">
        <v>205</v>
      </c>
      <c r="D1003" s="5">
        <v>102.5</v>
      </c>
      <c r="E1003" s="5">
        <v>2.354489803314209</v>
      </c>
      <c r="F1003" s="6">
        <v>1</v>
      </c>
      <c r="G1003" s="5">
        <v>2.4256253242492676</v>
      </c>
      <c r="H1003" s="5">
        <v>8.1278171539306641</v>
      </c>
      <c r="I1003" s="5">
        <v>102.5</v>
      </c>
      <c r="J1003" s="5">
        <v>102.5</v>
      </c>
      <c r="K1003" s="5">
        <v>102.5</v>
      </c>
      <c r="L1003" s="5">
        <v>102.5</v>
      </c>
      <c r="M1003" s="5">
        <v>102.5</v>
      </c>
      <c r="N1003" s="5">
        <v>104.04649999999999</v>
      </c>
      <c r="O1003" s="5">
        <v>104.04649999999999</v>
      </c>
      <c r="P1003" s="5">
        <v>104.04649999999999</v>
      </c>
      <c r="Q1003" s="5">
        <v>104.04649999999999</v>
      </c>
      <c r="R1003" s="5">
        <v>104.046466</v>
      </c>
      <c r="S1003" s="5">
        <v>2.3544898399999998</v>
      </c>
      <c r="T1003" s="5">
        <v>2.3544898399999998</v>
      </c>
      <c r="U1003" s="5">
        <v>2.3544898399999998</v>
      </c>
      <c r="V1003" s="5">
        <v>2.354489803314209</v>
      </c>
      <c r="W1003" s="5">
        <v>2.35448982</v>
      </c>
      <c r="X1003" s="4" t="s">
        <v>88</v>
      </c>
      <c r="Y1003" s="3">
        <v>41416</v>
      </c>
      <c r="Z1003" s="7">
        <v>2.5452054794520547</v>
      </c>
      <c r="AA1003" s="5">
        <v>3.38</v>
      </c>
    </row>
    <row r="1004" spans="1:27" x14ac:dyDescent="0.25">
      <c r="A1004" s="3">
        <v>44140</v>
      </c>
      <c r="B1004" s="4" t="s">
        <v>388</v>
      </c>
      <c r="C1004" s="4" t="s">
        <v>389</v>
      </c>
      <c r="D1004" s="5">
        <v>100.22</v>
      </c>
      <c r="E1004" s="5">
        <v>2.6784462928771973</v>
      </c>
      <c r="F1004" s="6">
        <v>0.5</v>
      </c>
      <c r="G1004" s="5">
        <v>1.1583609580993652</v>
      </c>
      <c r="H1004" s="5">
        <v>2.397186279296875</v>
      </c>
      <c r="I1004" s="5">
        <v>100.22</v>
      </c>
      <c r="J1004" s="5">
        <v>100.22</v>
      </c>
      <c r="K1004" s="5">
        <v>100.22</v>
      </c>
      <c r="L1004" s="5">
        <v>100.22</v>
      </c>
      <c r="M1004" s="5">
        <v>100.22</v>
      </c>
      <c r="N1004" s="5">
        <v>102.57129999999999</v>
      </c>
      <c r="O1004" s="5">
        <v>102.57129999999999</v>
      </c>
      <c r="P1004" s="5">
        <v>102.57129999999999</v>
      </c>
      <c r="Q1004" s="5">
        <v>102.57129999999999</v>
      </c>
      <c r="R1004" s="5">
        <v>102.571342</v>
      </c>
      <c r="S1004" s="5">
        <v>2.67844638</v>
      </c>
      <c r="T1004" s="5">
        <v>2.67844638</v>
      </c>
      <c r="U1004" s="5">
        <v>2.67844638</v>
      </c>
      <c r="V1004" s="5">
        <v>2.6784462928771973</v>
      </c>
      <c r="W1004" s="5">
        <v>2.6784464400000001</v>
      </c>
      <c r="X1004" s="4" t="s">
        <v>88</v>
      </c>
      <c r="Y1004" s="3">
        <v>42746</v>
      </c>
      <c r="Z1004" s="7">
        <v>1.1863013698630136</v>
      </c>
      <c r="AA1004" s="5">
        <v>2.88</v>
      </c>
    </row>
    <row r="1005" spans="1:27" x14ac:dyDescent="0.25">
      <c r="A1005" s="3">
        <v>44140</v>
      </c>
      <c r="B1005" s="4" t="s">
        <v>196</v>
      </c>
      <c r="C1005" s="4" t="s">
        <v>197</v>
      </c>
      <c r="D1005" s="5">
        <v>105</v>
      </c>
      <c r="E1005" s="5">
        <v>2.9163765907287598</v>
      </c>
      <c r="F1005" s="6">
        <v>0.1</v>
      </c>
      <c r="G1005" s="5">
        <v>4.1105217933654785</v>
      </c>
      <c r="H1005" s="5">
        <v>20.926410675048828</v>
      </c>
      <c r="I1005" s="5">
        <v>105</v>
      </c>
      <c r="J1005" s="5">
        <v>105</v>
      </c>
      <c r="K1005" s="5">
        <v>105</v>
      </c>
      <c r="L1005" s="5">
        <v>105</v>
      </c>
      <c r="M1005" s="5">
        <v>105</v>
      </c>
      <c r="N1005" s="5">
        <v>106.9705</v>
      </c>
      <c r="O1005" s="5">
        <v>106.9705</v>
      </c>
      <c r="P1005" s="5">
        <v>106.9705</v>
      </c>
      <c r="Q1005" s="5">
        <v>106.9705</v>
      </c>
      <c r="R1005" s="5">
        <v>106.97055</v>
      </c>
      <c r="S1005" s="5">
        <v>2.9163766899999999</v>
      </c>
      <c r="T1005" s="5">
        <v>2.9163766899999999</v>
      </c>
      <c r="U1005" s="5">
        <v>2.9163766899999999</v>
      </c>
      <c r="V1005" s="5">
        <v>2.9163765907287598</v>
      </c>
      <c r="W1005" s="5">
        <v>2.9163766799999999</v>
      </c>
      <c r="X1005" s="4" t="s">
        <v>88</v>
      </c>
      <c r="Y1005" s="3">
        <v>38485</v>
      </c>
      <c r="Z1005" s="7">
        <v>4.5260273972602736</v>
      </c>
      <c r="AA1005" s="5">
        <v>4.1100000000000003</v>
      </c>
    </row>
    <row r="1006" spans="1:27" x14ac:dyDescent="0.25">
      <c r="A1006" s="3">
        <v>44140</v>
      </c>
      <c r="B1006" s="4" t="s">
        <v>208</v>
      </c>
      <c r="C1006" s="4" t="s">
        <v>209</v>
      </c>
      <c r="D1006" s="5">
        <v>107.03</v>
      </c>
      <c r="E1006" s="5">
        <v>3.3762738704681396</v>
      </c>
      <c r="F1006" s="6">
        <v>0.1</v>
      </c>
      <c r="G1006" s="5">
        <v>9.5945539474487305</v>
      </c>
      <c r="H1006" s="5">
        <v>107.59814453125</v>
      </c>
      <c r="I1006" s="5">
        <v>107.03</v>
      </c>
      <c r="J1006" s="5">
        <v>107.03</v>
      </c>
      <c r="K1006" s="5">
        <v>107.03</v>
      </c>
      <c r="L1006" s="5">
        <v>107.03</v>
      </c>
      <c r="M1006" s="5">
        <v>107</v>
      </c>
      <c r="N1006" s="5">
        <v>107.47929999999999</v>
      </c>
      <c r="O1006" s="5">
        <v>107.47929999999999</v>
      </c>
      <c r="P1006" s="5">
        <v>107.47929999999999</v>
      </c>
      <c r="Q1006" s="5">
        <v>107.47929999999999</v>
      </c>
      <c r="R1006" s="5">
        <v>107.44930999999998</v>
      </c>
      <c r="S1006" s="5">
        <v>3.3762738699999999</v>
      </c>
      <c r="T1006" s="5">
        <v>3.3762738699999999</v>
      </c>
      <c r="U1006" s="5">
        <v>3.3762738699999999</v>
      </c>
      <c r="V1006" s="5">
        <v>3.3762738704681396</v>
      </c>
      <c r="W1006" s="5">
        <v>3.3792356400000001</v>
      </c>
      <c r="X1006" s="4" t="s">
        <v>88</v>
      </c>
      <c r="Y1006" s="3">
        <v>41178</v>
      </c>
      <c r="Z1006" s="7">
        <v>11.901369863013699</v>
      </c>
      <c r="AA1006" s="5">
        <v>4.0999999999999996</v>
      </c>
    </row>
    <row r="1007" spans="1:27" x14ac:dyDescent="0.25">
      <c r="A1007" s="3">
        <v>44139</v>
      </c>
      <c r="B1007" s="4" t="s">
        <v>58</v>
      </c>
      <c r="C1007" s="4" t="s">
        <v>59</v>
      </c>
      <c r="D1007" s="5">
        <v>99.347800000000007</v>
      </c>
      <c r="E1007" s="5">
        <v>2.6324000000000001</v>
      </c>
      <c r="F1007" s="6">
        <v>5022000</v>
      </c>
      <c r="G1007" s="5">
        <v>0.24383561313152313</v>
      </c>
      <c r="H1007" s="5">
        <v>0.28793281316757202</v>
      </c>
      <c r="I1007" s="5">
        <v>99.334800000000001</v>
      </c>
      <c r="J1007" s="5">
        <v>99.348399999999998</v>
      </c>
      <c r="K1007" s="5">
        <v>99.320800000000006</v>
      </c>
      <c r="L1007" s="5">
        <v>99.347800000000007</v>
      </c>
      <c r="M1007" s="5">
        <v>99.337199999999996</v>
      </c>
      <c r="N1007" s="5">
        <v>99.349100000000007</v>
      </c>
      <c r="O1007" s="5">
        <v>99.362700000000004</v>
      </c>
      <c r="P1007" s="5">
        <v>99.335099999999997</v>
      </c>
      <c r="Q1007" s="5">
        <v>99.362099999999998</v>
      </c>
      <c r="R1007" s="5">
        <v>99.351529669999991</v>
      </c>
      <c r="S1007" s="5">
        <v>2.6867999999999999</v>
      </c>
      <c r="T1007" s="5">
        <v>2.7450000000000001</v>
      </c>
      <c r="U1007" s="5">
        <v>2.6301000000000001</v>
      </c>
      <c r="V1007" s="5">
        <v>2.6324000000000001</v>
      </c>
      <c r="W1007" s="5">
        <v>2.6768999999999998</v>
      </c>
      <c r="X1007" s="4" t="s">
        <v>23</v>
      </c>
      <c r="Y1007" s="3">
        <v>44134</v>
      </c>
      <c r="Z1007" s="7">
        <v>0.24383561643835616</v>
      </c>
      <c r="AA1007" s="5">
        <v>2.6322999999999999</v>
      </c>
    </row>
    <row r="1008" spans="1:27" x14ac:dyDescent="0.25">
      <c r="A1008" s="3">
        <v>44139</v>
      </c>
      <c r="B1008" s="4" t="s">
        <v>26</v>
      </c>
      <c r="C1008" s="4" t="s">
        <v>27</v>
      </c>
      <c r="D1008" s="5">
        <v>97.828999999999994</v>
      </c>
      <c r="E1008" s="5">
        <v>3.2195999999999998</v>
      </c>
      <c r="F1008" s="6">
        <v>1878411</v>
      </c>
      <c r="G1008" s="5">
        <v>6.0198249816894531</v>
      </c>
      <c r="H1008" s="5">
        <v>41.695537567138672</v>
      </c>
      <c r="I1008" s="5">
        <v>97.729100000000003</v>
      </c>
      <c r="J1008" s="5">
        <v>97.898899999999998</v>
      </c>
      <c r="K1008" s="5">
        <v>97.500200000000007</v>
      </c>
      <c r="L1008" s="5">
        <v>97.828999999999994</v>
      </c>
      <c r="M1008" s="5">
        <v>97.718399998722319</v>
      </c>
      <c r="N1008" s="5">
        <v>98.9238</v>
      </c>
      <c r="O1008" s="5">
        <v>99.093599999999995</v>
      </c>
      <c r="P1008" s="5">
        <v>98.694900000000004</v>
      </c>
      <c r="Q1008" s="5">
        <v>99.023700000000005</v>
      </c>
      <c r="R1008" s="5">
        <v>98.913057528722319</v>
      </c>
      <c r="S1008" s="5">
        <v>3.2374999999999998</v>
      </c>
      <c r="T1008" s="5">
        <v>3.2766999999999999</v>
      </c>
      <c r="U1008" s="5">
        <v>3.2075</v>
      </c>
      <c r="V1008" s="5">
        <v>3.2195999999999998</v>
      </c>
      <c r="W1008" s="5">
        <v>3.2387999999999999</v>
      </c>
      <c r="X1008" s="4" t="s">
        <v>23</v>
      </c>
      <c r="Y1008" s="3">
        <v>43985</v>
      </c>
      <c r="Z1008" s="7">
        <v>6.5835616438356164</v>
      </c>
      <c r="AA1008" s="5">
        <v>2.85</v>
      </c>
    </row>
    <row r="1009" spans="1:27" x14ac:dyDescent="0.25">
      <c r="A1009" s="3">
        <v>44139</v>
      </c>
      <c r="B1009" s="4" t="s">
        <v>38</v>
      </c>
      <c r="C1009" s="4" t="s">
        <v>39</v>
      </c>
      <c r="D1009" s="5">
        <v>98.593999999999994</v>
      </c>
      <c r="E1009" s="5">
        <v>2.915</v>
      </c>
      <c r="F1009" s="6">
        <v>1720918</v>
      </c>
      <c r="G1009" s="5">
        <v>2.5883004665374756</v>
      </c>
      <c r="H1009" s="5">
        <v>8.8737554550170898</v>
      </c>
      <c r="I1009" s="5">
        <v>98.599500000000006</v>
      </c>
      <c r="J1009" s="5">
        <v>98.625200000000007</v>
      </c>
      <c r="K1009" s="5">
        <v>98.561599999999999</v>
      </c>
      <c r="L1009" s="5">
        <v>98.593999999999994</v>
      </c>
      <c r="M1009" s="5">
        <v>98.583200001394601</v>
      </c>
      <c r="N1009" s="5">
        <v>99.407700000000006</v>
      </c>
      <c r="O1009" s="5">
        <v>99.433400000000006</v>
      </c>
      <c r="P1009" s="5">
        <v>99.369799999999998</v>
      </c>
      <c r="Q1009" s="5">
        <v>99.402199999999993</v>
      </c>
      <c r="R1009" s="5">
        <v>99.391419181394582</v>
      </c>
      <c r="S1009" s="5">
        <v>2.915</v>
      </c>
      <c r="T1009" s="5">
        <v>2.9279999999999999</v>
      </c>
      <c r="U1009" s="5">
        <v>2.9024999999999999</v>
      </c>
      <c r="V1009" s="5">
        <v>2.915</v>
      </c>
      <c r="W1009" s="5">
        <v>2.9192999999999998</v>
      </c>
      <c r="X1009" s="4" t="s">
        <v>23</v>
      </c>
      <c r="Y1009" s="3">
        <v>44013</v>
      </c>
      <c r="Z1009" s="7">
        <v>2.6575342465753424</v>
      </c>
      <c r="AA1009" s="5">
        <v>2.36</v>
      </c>
    </row>
    <row r="1010" spans="1:27" x14ac:dyDescent="0.25">
      <c r="A1010" s="3">
        <v>44139</v>
      </c>
      <c r="B1010" s="4" t="s">
        <v>21</v>
      </c>
      <c r="C1010" s="4" t="s">
        <v>22</v>
      </c>
      <c r="D1010" s="5">
        <v>96.051100000000005</v>
      </c>
      <c r="E1010" s="5">
        <v>3.1625000000000001</v>
      </c>
      <c r="F1010" s="6">
        <v>1685533</v>
      </c>
      <c r="G1010" s="5">
        <v>8.3566780090332031</v>
      </c>
      <c r="H1010" s="5">
        <v>79.594993591308594</v>
      </c>
      <c r="I1010" s="5">
        <v>95.931200000000004</v>
      </c>
      <c r="J1010" s="5">
        <v>96.111099999999993</v>
      </c>
      <c r="K1010" s="5">
        <v>95.850300000000004</v>
      </c>
      <c r="L1010" s="5">
        <v>96.051100000000005</v>
      </c>
      <c r="M1010" s="5">
        <v>95.952799998576111</v>
      </c>
      <c r="N1010" s="5">
        <v>97.147400000000005</v>
      </c>
      <c r="O1010" s="5">
        <v>97.327299999999994</v>
      </c>
      <c r="P1010" s="5">
        <v>97.066500000000005</v>
      </c>
      <c r="Q1010" s="5">
        <v>97.267300000000006</v>
      </c>
      <c r="R1010" s="5">
        <v>97.168995648576157</v>
      </c>
      <c r="S1010" s="5">
        <v>3.1775000000000002</v>
      </c>
      <c r="T1010" s="5">
        <v>3.1875</v>
      </c>
      <c r="U1010" s="5">
        <v>3.1549999999999998</v>
      </c>
      <c r="V1010" s="5">
        <v>3.1625000000000001</v>
      </c>
      <c r="W1010" s="5">
        <v>3.1747000000000001</v>
      </c>
      <c r="X1010" s="4" t="s">
        <v>23</v>
      </c>
      <c r="Y1010" s="3">
        <v>43971</v>
      </c>
      <c r="Z1010" s="7">
        <v>9.5479452054794525</v>
      </c>
      <c r="AA1010" s="5">
        <v>2.68</v>
      </c>
    </row>
    <row r="1011" spans="1:27" x14ac:dyDescent="0.25">
      <c r="A1011" s="3">
        <v>44139</v>
      </c>
      <c r="B1011" s="4" t="s">
        <v>24</v>
      </c>
      <c r="C1011" s="4" t="s">
        <v>25</v>
      </c>
      <c r="D1011" s="5">
        <v>100.1576</v>
      </c>
      <c r="E1011" s="5">
        <v>2.9849999999999999</v>
      </c>
      <c r="F1011" s="6">
        <v>931000</v>
      </c>
      <c r="G1011" s="5">
        <v>4.682457447052002</v>
      </c>
      <c r="H1011" s="5">
        <v>25.825067520141602</v>
      </c>
      <c r="I1011" s="5">
        <v>100.22620000000001</v>
      </c>
      <c r="J1011" s="5">
        <v>100.29859999999999</v>
      </c>
      <c r="K1011" s="5">
        <v>99.906700000000001</v>
      </c>
      <c r="L1011" s="5">
        <v>100.1576</v>
      </c>
      <c r="M1011" s="5">
        <v>100.1739</v>
      </c>
      <c r="N1011" s="5">
        <v>100.3338</v>
      </c>
      <c r="O1011" s="5">
        <v>100.4062</v>
      </c>
      <c r="P1011" s="5">
        <v>100.01430000000001</v>
      </c>
      <c r="Q1011" s="5">
        <v>100.26519999999999</v>
      </c>
      <c r="R1011" s="5">
        <v>100.28146164</v>
      </c>
      <c r="S1011" s="5">
        <v>2.97</v>
      </c>
      <c r="T1011" s="5">
        <v>3.0402</v>
      </c>
      <c r="U1011" s="5">
        <v>2.9540999999999999</v>
      </c>
      <c r="V1011" s="5">
        <v>2.9849999999999999</v>
      </c>
      <c r="W1011" s="5">
        <v>2.9813999999999998</v>
      </c>
      <c r="X1011" s="4" t="s">
        <v>23</v>
      </c>
      <c r="Y1011" s="3">
        <v>44125</v>
      </c>
      <c r="Z1011" s="7">
        <v>4.9671232876712326</v>
      </c>
      <c r="AA1011" s="5">
        <v>3.02</v>
      </c>
    </row>
    <row r="1012" spans="1:27" x14ac:dyDescent="0.25">
      <c r="A1012" s="3">
        <v>44139</v>
      </c>
      <c r="B1012" s="4" t="s">
        <v>42</v>
      </c>
      <c r="C1012" s="4" t="s">
        <v>43</v>
      </c>
      <c r="D1012" s="5">
        <v>99.608500000000006</v>
      </c>
      <c r="E1012" s="5">
        <v>2.7075</v>
      </c>
      <c r="F1012" s="6">
        <v>901000</v>
      </c>
      <c r="G1012" s="5">
        <v>0.69589042663574219</v>
      </c>
      <c r="H1012" s="5">
        <v>1.1187533140182495</v>
      </c>
      <c r="I1012" s="5">
        <v>99.606800000000007</v>
      </c>
      <c r="J1012" s="5">
        <v>99.619200000000006</v>
      </c>
      <c r="K1012" s="5">
        <v>99.571200000000005</v>
      </c>
      <c r="L1012" s="5">
        <v>99.608500000000006</v>
      </c>
      <c r="M1012" s="5">
        <v>99.606899999999996</v>
      </c>
      <c r="N1012" s="5">
        <v>100.2606</v>
      </c>
      <c r="O1012" s="5">
        <v>100.273</v>
      </c>
      <c r="P1012" s="5">
        <v>100.22499999999999</v>
      </c>
      <c r="Q1012" s="5">
        <v>100.2623</v>
      </c>
      <c r="R1012" s="5">
        <v>100.26073562000002</v>
      </c>
      <c r="S1012" s="5">
        <v>2.71</v>
      </c>
      <c r="T1012" s="5">
        <v>2.76</v>
      </c>
      <c r="U1012" s="5">
        <v>2.6901999999999999</v>
      </c>
      <c r="V1012" s="5">
        <v>2.7075</v>
      </c>
      <c r="W1012" s="5">
        <v>2.7097000000000002</v>
      </c>
      <c r="X1012" s="4" t="s">
        <v>23</v>
      </c>
      <c r="Y1012" s="3">
        <v>44027</v>
      </c>
      <c r="Z1012" s="7">
        <v>0.69589041095890414</v>
      </c>
      <c r="AA1012" s="5">
        <v>2.15</v>
      </c>
    </row>
    <row r="1013" spans="1:27" x14ac:dyDescent="0.25">
      <c r="A1013" s="3">
        <v>44139</v>
      </c>
      <c r="B1013" s="4" t="s">
        <v>30</v>
      </c>
      <c r="C1013" s="4" t="s">
        <v>31</v>
      </c>
      <c r="D1013" s="5">
        <v>99.47</v>
      </c>
      <c r="E1013" s="5">
        <v>3.8397999999999999</v>
      </c>
      <c r="F1013" s="6">
        <v>635300</v>
      </c>
      <c r="G1013" s="5">
        <v>18.000282287597656</v>
      </c>
      <c r="H1013" s="5">
        <v>423.77084350585938</v>
      </c>
      <c r="I1013" s="5">
        <v>99.290099999999995</v>
      </c>
      <c r="J1013" s="5">
        <v>99.642300000000006</v>
      </c>
      <c r="K1013" s="5">
        <v>98.650099999999995</v>
      </c>
      <c r="L1013" s="5">
        <v>99.47</v>
      </c>
      <c r="M1013" s="5">
        <v>99.222399999999993</v>
      </c>
      <c r="N1013" s="5">
        <v>99.826899999999995</v>
      </c>
      <c r="O1013" s="5">
        <v>100.17910000000001</v>
      </c>
      <c r="P1013" s="5">
        <v>99.186899999999994</v>
      </c>
      <c r="Q1013" s="5">
        <v>100.0068</v>
      </c>
      <c r="R1013" s="5">
        <v>99.759167959999999</v>
      </c>
      <c r="S1013" s="5">
        <v>3.85</v>
      </c>
      <c r="T1013" s="5">
        <v>3.8866000000000001</v>
      </c>
      <c r="U1013" s="5">
        <v>3.83</v>
      </c>
      <c r="V1013" s="5">
        <v>3.8397999999999999</v>
      </c>
      <c r="W1013" s="5">
        <v>3.8538999999999999</v>
      </c>
      <c r="X1013" s="4" t="s">
        <v>23</v>
      </c>
      <c r="Y1013" s="3">
        <v>44085</v>
      </c>
      <c r="Z1013" s="7">
        <v>29.87945205479452</v>
      </c>
      <c r="AA1013" s="5">
        <v>3.81</v>
      </c>
    </row>
    <row r="1014" spans="1:27" x14ac:dyDescent="0.25">
      <c r="A1014" s="3">
        <v>44139</v>
      </c>
      <c r="B1014" s="4" t="s">
        <v>28</v>
      </c>
      <c r="C1014" s="4" t="s">
        <v>29</v>
      </c>
      <c r="D1014" s="5">
        <v>99.644400000000005</v>
      </c>
      <c r="E1014" s="5">
        <v>2.8450000000000002</v>
      </c>
      <c r="F1014" s="6">
        <v>602700</v>
      </c>
      <c r="G1014" s="5">
        <v>1.7468317747116089</v>
      </c>
      <c r="H1014" s="5">
        <v>4.5601935386657715</v>
      </c>
      <c r="I1014" s="5">
        <v>99.669499999999999</v>
      </c>
      <c r="J1014" s="5">
        <v>99.669499999999999</v>
      </c>
      <c r="K1014" s="5">
        <v>99.618899999999996</v>
      </c>
      <c r="L1014" s="5">
        <v>99.644400000000005</v>
      </c>
      <c r="M1014" s="5">
        <v>99.645600000000002</v>
      </c>
      <c r="N1014" s="5">
        <v>100.2698</v>
      </c>
      <c r="O1014" s="5">
        <v>100.2698</v>
      </c>
      <c r="P1014" s="5">
        <v>100.2192</v>
      </c>
      <c r="Q1014" s="5">
        <v>100.24469999999999</v>
      </c>
      <c r="R1014" s="5">
        <v>100.24592877000001</v>
      </c>
      <c r="S1014" s="5">
        <v>2.83</v>
      </c>
      <c r="T1014" s="5">
        <v>2.86</v>
      </c>
      <c r="U1014" s="5">
        <v>2.83</v>
      </c>
      <c r="V1014" s="5">
        <v>2.8450000000000002</v>
      </c>
      <c r="W1014" s="5">
        <v>2.8443000000000001</v>
      </c>
      <c r="X1014" s="4" t="s">
        <v>23</v>
      </c>
      <c r="Y1014" s="3">
        <v>44055</v>
      </c>
      <c r="Z1014" s="7">
        <v>1.7726027397260273</v>
      </c>
      <c r="AA1014" s="5">
        <v>2.64</v>
      </c>
    </row>
    <row r="1015" spans="1:27" x14ac:dyDescent="0.25">
      <c r="A1015" s="3">
        <v>44139</v>
      </c>
      <c r="B1015" s="4" t="s">
        <v>82</v>
      </c>
      <c r="C1015" s="4" t="s">
        <v>83</v>
      </c>
      <c r="D1015" s="5">
        <v>100.4329</v>
      </c>
      <c r="E1015" s="5">
        <v>2.6878000000000002</v>
      </c>
      <c r="F1015" s="6">
        <v>397000</v>
      </c>
      <c r="G1015" s="5">
        <v>0.93424659967422485</v>
      </c>
      <c r="H1015" s="5">
        <v>1.7137033939361572</v>
      </c>
      <c r="I1015" s="5">
        <v>100.45829999999999</v>
      </c>
      <c r="J1015" s="5">
        <v>100.67230000000001</v>
      </c>
      <c r="K1015" s="5">
        <v>100.4217</v>
      </c>
      <c r="L1015" s="5">
        <v>100.4329</v>
      </c>
      <c r="M1015" s="5">
        <v>100.5457</v>
      </c>
      <c r="N1015" s="5">
        <v>100.66670000000001</v>
      </c>
      <c r="O1015" s="5">
        <v>100.8807</v>
      </c>
      <c r="P1015" s="5">
        <v>100.6301</v>
      </c>
      <c r="Q1015" s="5">
        <v>100.6413</v>
      </c>
      <c r="R1015" s="5">
        <v>100.75413836</v>
      </c>
      <c r="S1015" s="5">
        <v>2.66</v>
      </c>
      <c r="T1015" s="5">
        <v>2.7</v>
      </c>
      <c r="U1015" s="5">
        <v>2.4289999999999998</v>
      </c>
      <c r="V1015" s="5">
        <v>2.6878000000000002</v>
      </c>
      <c r="W1015" s="5">
        <v>2.5657000000000001</v>
      </c>
      <c r="X1015" s="4" t="s">
        <v>23</v>
      </c>
      <c r="Y1015" s="3">
        <v>43383</v>
      </c>
      <c r="Z1015" s="7">
        <v>0.9342465753424658</v>
      </c>
      <c r="AA1015" s="5">
        <v>3.17</v>
      </c>
    </row>
    <row r="1016" spans="1:27" x14ac:dyDescent="0.25">
      <c r="A1016" s="3">
        <v>44139</v>
      </c>
      <c r="B1016" s="4" t="s">
        <v>36</v>
      </c>
      <c r="C1016" s="4" t="s">
        <v>37</v>
      </c>
      <c r="D1016" s="5">
        <v>95.825599999999994</v>
      </c>
      <c r="E1016" s="5">
        <v>3.01</v>
      </c>
      <c r="F1016" s="6">
        <v>334021</v>
      </c>
      <c r="G1016" s="5">
        <v>4.2331485748291016</v>
      </c>
      <c r="H1016" s="5">
        <v>21.403266906738281</v>
      </c>
      <c r="I1016" s="5">
        <v>95.865399999999994</v>
      </c>
      <c r="J1016" s="5">
        <v>95.886899999999997</v>
      </c>
      <c r="K1016" s="5">
        <v>95.745999999999995</v>
      </c>
      <c r="L1016" s="5">
        <v>95.825599999999994</v>
      </c>
      <c r="M1016" s="5">
        <v>95.823499989521622</v>
      </c>
      <c r="N1016" s="5">
        <v>97.004900000000006</v>
      </c>
      <c r="O1016" s="5">
        <v>97.026399999999995</v>
      </c>
      <c r="P1016" s="5">
        <v>96.885499999999993</v>
      </c>
      <c r="Q1016" s="5">
        <v>96.965100000000007</v>
      </c>
      <c r="R1016" s="5">
        <v>96.96297943952176</v>
      </c>
      <c r="S1016" s="5">
        <v>3</v>
      </c>
      <c r="T1016" s="5">
        <v>3.03</v>
      </c>
      <c r="U1016" s="5">
        <v>2.9940000000000002</v>
      </c>
      <c r="V1016" s="5">
        <v>3.01</v>
      </c>
      <c r="W1016" s="5">
        <v>3.0103</v>
      </c>
      <c r="X1016" s="4" t="s">
        <v>23</v>
      </c>
      <c r="Y1016" s="3">
        <v>43929</v>
      </c>
      <c r="Z1016" s="7">
        <v>4.4301369863013695</v>
      </c>
      <c r="AA1016" s="5">
        <v>1.99</v>
      </c>
    </row>
    <row r="1017" spans="1:27" x14ac:dyDescent="0.25">
      <c r="A1017" s="3">
        <v>44139</v>
      </c>
      <c r="B1017" s="4" t="s">
        <v>76</v>
      </c>
      <c r="C1017" s="4" t="s">
        <v>77</v>
      </c>
      <c r="D1017" s="5">
        <v>101.8635</v>
      </c>
      <c r="E1017" s="5">
        <v>3.07</v>
      </c>
      <c r="F1017" s="6">
        <v>287000</v>
      </c>
      <c r="G1017" s="5">
        <v>5.6618595123291016</v>
      </c>
      <c r="H1017" s="5">
        <v>37.576461791992188</v>
      </c>
      <c r="I1017" s="5">
        <v>101.86</v>
      </c>
      <c r="J1017" s="5">
        <v>101.8642</v>
      </c>
      <c r="K1017" s="5">
        <v>101.858</v>
      </c>
      <c r="L1017" s="5">
        <v>101.8635</v>
      </c>
      <c r="M1017" s="5">
        <v>101.86190000000001</v>
      </c>
      <c r="N1017" s="5">
        <v>102.66379999999999</v>
      </c>
      <c r="O1017" s="5">
        <v>102.66800000000001</v>
      </c>
      <c r="P1017" s="5">
        <v>102.6618</v>
      </c>
      <c r="Q1017" s="5">
        <v>102.6673</v>
      </c>
      <c r="R1017" s="5">
        <v>102.66570435</v>
      </c>
      <c r="S1017" s="5">
        <v>3.0706000000000002</v>
      </c>
      <c r="T1017" s="5">
        <v>3.0710000000000002</v>
      </c>
      <c r="U1017" s="5">
        <v>3.07</v>
      </c>
      <c r="V1017" s="5">
        <v>3.07</v>
      </c>
      <c r="W1017" s="5">
        <v>3.0703</v>
      </c>
      <c r="X1017" s="4" t="s">
        <v>23</v>
      </c>
      <c r="Y1017" s="3">
        <v>42774</v>
      </c>
      <c r="Z1017" s="7">
        <v>6.2684931506849315</v>
      </c>
      <c r="AA1017" s="5">
        <v>3.4</v>
      </c>
    </row>
    <row r="1018" spans="1:27" x14ac:dyDescent="0.25">
      <c r="A1018" s="3">
        <v>44139</v>
      </c>
      <c r="B1018" s="4" t="s">
        <v>252</v>
      </c>
      <c r="C1018" s="4" t="s">
        <v>253</v>
      </c>
      <c r="D1018" s="5">
        <v>99.355099999999993</v>
      </c>
      <c r="E1018" s="5">
        <v>2.6076000000000001</v>
      </c>
      <c r="F1018" s="6">
        <v>226000</v>
      </c>
      <c r="G1018" s="5">
        <v>0.22465753555297852</v>
      </c>
      <c r="H1018" s="5">
        <v>0.26132237911224365</v>
      </c>
      <c r="I1018" s="5">
        <v>99.356700000000004</v>
      </c>
      <c r="J1018" s="5">
        <v>99.363200000000006</v>
      </c>
      <c r="K1018" s="5">
        <v>99.352199999999996</v>
      </c>
      <c r="L1018" s="5">
        <v>99.355099999999993</v>
      </c>
      <c r="M1018" s="5">
        <v>99.356099999999998</v>
      </c>
      <c r="N1018" s="5">
        <v>99.419300000000007</v>
      </c>
      <c r="O1018" s="5">
        <v>99.425799999999995</v>
      </c>
      <c r="P1018" s="5">
        <v>99.4148</v>
      </c>
      <c r="Q1018" s="5">
        <v>99.417699999999996</v>
      </c>
      <c r="R1018" s="5">
        <v>99.418704399999996</v>
      </c>
      <c r="S1018" s="5">
        <v>2.5998999999999999</v>
      </c>
      <c r="T1018" s="5">
        <v>2.6202000000000001</v>
      </c>
      <c r="U1018" s="5">
        <v>2.5706000000000002</v>
      </c>
      <c r="V1018" s="5">
        <v>2.6076000000000001</v>
      </c>
      <c r="W1018" s="5">
        <v>2.6029</v>
      </c>
      <c r="X1018" s="4" t="s">
        <v>23</v>
      </c>
      <c r="Y1018" s="3">
        <v>44127</v>
      </c>
      <c r="Z1018" s="7">
        <v>0.22465753424657534</v>
      </c>
      <c r="AA1018" s="5">
        <v>2.5568</v>
      </c>
    </row>
    <row r="1019" spans="1:27" x14ac:dyDescent="0.25">
      <c r="A1019" s="3">
        <v>44139</v>
      </c>
      <c r="B1019" s="4" t="s">
        <v>48</v>
      </c>
      <c r="C1019" s="4" t="s">
        <v>49</v>
      </c>
      <c r="D1019" s="5">
        <v>101.3122</v>
      </c>
      <c r="E1019" s="5">
        <v>2.82</v>
      </c>
      <c r="F1019" s="6">
        <v>222580</v>
      </c>
      <c r="G1019" s="5">
        <v>2.8595614433288574</v>
      </c>
      <c r="H1019" s="5">
        <v>10.579747200012207</v>
      </c>
      <c r="I1019" s="5">
        <v>101.36199999999999</v>
      </c>
      <c r="J1019" s="5">
        <v>101.36199999999999</v>
      </c>
      <c r="K1019" s="5">
        <v>101.28270000000001</v>
      </c>
      <c r="L1019" s="5">
        <v>101.3122</v>
      </c>
      <c r="M1019" s="5">
        <v>101.33570001797106</v>
      </c>
      <c r="N1019" s="5">
        <v>101.51519999999999</v>
      </c>
      <c r="O1019" s="5">
        <v>101.51519999999999</v>
      </c>
      <c r="P1019" s="5">
        <v>101.4359</v>
      </c>
      <c r="Q1019" s="5">
        <v>101.4654</v>
      </c>
      <c r="R1019" s="5">
        <v>101.48893289797107</v>
      </c>
      <c r="S1019" s="5">
        <v>2.8</v>
      </c>
      <c r="T1019" s="5">
        <v>2.83</v>
      </c>
      <c r="U1019" s="5">
        <v>2.8</v>
      </c>
      <c r="V1019" s="5">
        <v>2.82</v>
      </c>
      <c r="W1019" s="5">
        <v>2.8113000000000001</v>
      </c>
      <c r="X1019" s="4" t="s">
        <v>23</v>
      </c>
      <c r="Y1019" s="3">
        <v>43390</v>
      </c>
      <c r="Z1019" s="7">
        <v>2.9534246575342467</v>
      </c>
      <c r="AA1019" s="5">
        <v>3.29</v>
      </c>
    </row>
    <row r="1020" spans="1:27" x14ac:dyDescent="0.25">
      <c r="A1020" s="3">
        <v>44139</v>
      </c>
      <c r="B1020" s="4" t="s">
        <v>268</v>
      </c>
      <c r="C1020" s="4" t="s">
        <v>269</v>
      </c>
      <c r="D1020" s="5">
        <v>98.656899999999993</v>
      </c>
      <c r="E1020" s="5">
        <v>2.7299000000000002</v>
      </c>
      <c r="F1020" s="6">
        <v>218000</v>
      </c>
      <c r="G1020" s="5">
        <v>0.47397258877754211</v>
      </c>
      <c r="H1020" s="5">
        <v>0.66198617219924927</v>
      </c>
      <c r="I1020" s="5">
        <v>98.652199999999993</v>
      </c>
      <c r="J1020" s="5">
        <v>98.661000000000001</v>
      </c>
      <c r="K1020" s="5">
        <v>98.652199999999993</v>
      </c>
      <c r="L1020" s="5">
        <v>98.656899999999993</v>
      </c>
      <c r="M1020" s="5">
        <v>98.653300000000002</v>
      </c>
      <c r="N1020" s="5">
        <v>98.7179</v>
      </c>
      <c r="O1020" s="5">
        <v>98.726699999999994</v>
      </c>
      <c r="P1020" s="5">
        <v>98.7179</v>
      </c>
      <c r="Q1020" s="5">
        <v>98.7226</v>
      </c>
      <c r="R1020" s="5">
        <v>98.719019779999996</v>
      </c>
      <c r="S1020" s="5">
        <v>2.7401</v>
      </c>
      <c r="T1020" s="5">
        <v>2.7401</v>
      </c>
      <c r="U1020" s="5">
        <v>2.7210000000000001</v>
      </c>
      <c r="V1020" s="5">
        <v>2.7299000000000002</v>
      </c>
      <c r="W1020" s="5">
        <v>2.7378</v>
      </c>
      <c r="X1020" s="4" t="s">
        <v>23</v>
      </c>
      <c r="Y1020" s="3">
        <v>44127</v>
      </c>
      <c r="Z1020" s="7">
        <v>0.47397260273972602</v>
      </c>
      <c r="AA1020" s="5">
        <v>2.7006000000000001</v>
      </c>
    </row>
    <row r="1021" spans="1:27" x14ac:dyDescent="0.25">
      <c r="A1021" s="3">
        <v>44139</v>
      </c>
      <c r="B1021" s="4" t="s">
        <v>89</v>
      </c>
      <c r="C1021" s="4" t="s">
        <v>90</v>
      </c>
      <c r="D1021" s="5">
        <v>99.846400000000003</v>
      </c>
      <c r="E1021" s="5">
        <v>2.8025000000000002</v>
      </c>
      <c r="F1021" s="6">
        <v>212000</v>
      </c>
      <c r="G1021" s="5">
        <v>1.3107630014419556</v>
      </c>
      <c r="H1021" s="5">
        <v>2.8901362419128418</v>
      </c>
      <c r="I1021" s="5">
        <v>99.849599999999995</v>
      </c>
      <c r="J1021" s="5">
        <v>99.862499999999997</v>
      </c>
      <c r="K1021" s="5">
        <v>99.8108</v>
      </c>
      <c r="L1021" s="5">
        <v>99.846400000000003</v>
      </c>
      <c r="M1021" s="5">
        <v>99.833799999999997</v>
      </c>
      <c r="N1021" s="5">
        <v>101.6331</v>
      </c>
      <c r="O1021" s="5">
        <v>101.646</v>
      </c>
      <c r="P1021" s="5">
        <v>101.5943</v>
      </c>
      <c r="Q1021" s="5">
        <v>101.62990000000001</v>
      </c>
      <c r="R1021" s="5">
        <v>101.61730685000001</v>
      </c>
      <c r="S1021" s="5">
        <v>2.8</v>
      </c>
      <c r="T1021" s="5">
        <v>2.83</v>
      </c>
      <c r="U1021" s="5">
        <v>2.79</v>
      </c>
      <c r="V1021" s="5">
        <v>2.8025000000000002</v>
      </c>
      <c r="W1021" s="5">
        <v>2.8121999999999998</v>
      </c>
      <c r="X1021" s="4" t="s">
        <v>23</v>
      </c>
      <c r="Y1021" s="3">
        <v>43530</v>
      </c>
      <c r="Z1021" s="7">
        <v>1.3369863013698631</v>
      </c>
      <c r="AA1021" s="5">
        <v>2.69</v>
      </c>
    </row>
    <row r="1022" spans="1:27" x14ac:dyDescent="0.25">
      <c r="A1022" s="3">
        <v>44139</v>
      </c>
      <c r="B1022" s="4" t="s">
        <v>44</v>
      </c>
      <c r="C1022" s="4" t="s">
        <v>45</v>
      </c>
      <c r="D1022" s="5">
        <v>99.990799999999993</v>
      </c>
      <c r="E1022" s="5">
        <v>2.73</v>
      </c>
      <c r="F1022" s="6">
        <v>205000</v>
      </c>
      <c r="G1022" s="5">
        <v>0.68219178915023804</v>
      </c>
      <c r="H1022" s="5">
        <v>1.087395191192627</v>
      </c>
      <c r="I1022" s="5">
        <v>100.2628</v>
      </c>
      <c r="J1022" s="5">
        <v>100.2628</v>
      </c>
      <c r="K1022" s="5">
        <v>99.990799999999993</v>
      </c>
      <c r="L1022" s="5">
        <v>99.990799999999993</v>
      </c>
      <c r="M1022" s="5">
        <v>100.25490000000001</v>
      </c>
      <c r="N1022" s="5">
        <v>101.1336</v>
      </c>
      <c r="O1022" s="5">
        <v>101.1336</v>
      </c>
      <c r="P1022" s="5">
        <v>100.8616</v>
      </c>
      <c r="Q1022" s="5">
        <v>100.8616</v>
      </c>
      <c r="R1022" s="5">
        <v>101.12569452000001</v>
      </c>
      <c r="S1022" s="5">
        <v>2.3283999999999998</v>
      </c>
      <c r="T1022" s="5">
        <v>2.73</v>
      </c>
      <c r="U1022" s="5">
        <v>2.3283999999999998</v>
      </c>
      <c r="V1022" s="5">
        <v>2.73</v>
      </c>
      <c r="W1022" s="5">
        <v>2.3391999999999999</v>
      </c>
      <c r="X1022" s="4" t="s">
        <v>23</v>
      </c>
      <c r="Y1022" s="3">
        <v>43656</v>
      </c>
      <c r="Z1022" s="7">
        <v>0.68219178082191778</v>
      </c>
      <c r="AA1022" s="5">
        <v>2.74</v>
      </c>
    </row>
    <row r="1023" spans="1:27" x14ac:dyDescent="0.25">
      <c r="A1023" s="3">
        <v>44139</v>
      </c>
      <c r="B1023" s="4" t="s">
        <v>95</v>
      </c>
      <c r="C1023" s="4" t="s">
        <v>96</v>
      </c>
      <c r="D1023" s="5">
        <v>100.3426</v>
      </c>
      <c r="E1023" s="5">
        <v>2.5699000000000001</v>
      </c>
      <c r="F1023" s="6">
        <v>190000</v>
      </c>
      <c r="G1023" s="5">
        <v>0.43561643362045288</v>
      </c>
      <c r="H1023" s="5">
        <v>0.59443289041519165</v>
      </c>
      <c r="I1023" s="5">
        <v>100.33159999999999</v>
      </c>
      <c r="J1023" s="5">
        <v>100.3426</v>
      </c>
      <c r="K1023" s="5">
        <v>100.33159999999999</v>
      </c>
      <c r="L1023" s="5">
        <v>100.3426</v>
      </c>
      <c r="M1023" s="5">
        <v>100.33329999999999</v>
      </c>
      <c r="N1023" s="5">
        <v>102.26179999999999</v>
      </c>
      <c r="O1023" s="5">
        <v>102.2728</v>
      </c>
      <c r="P1023" s="5">
        <v>102.26179999999999</v>
      </c>
      <c r="Q1023" s="5">
        <v>102.2728</v>
      </c>
      <c r="R1023" s="5">
        <v>102.26349178000001</v>
      </c>
      <c r="S1023" s="5">
        <v>2.6</v>
      </c>
      <c r="T1023" s="5">
        <v>2.6</v>
      </c>
      <c r="U1023" s="5">
        <v>2.5699000000000001</v>
      </c>
      <c r="V1023" s="5">
        <v>2.5699000000000001</v>
      </c>
      <c r="W1023" s="5">
        <v>2.5952999999999999</v>
      </c>
      <c r="X1023" s="4" t="s">
        <v>23</v>
      </c>
      <c r="Y1023" s="3">
        <v>43201</v>
      </c>
      <c r="Z1023" s="7">
        <v>0.43561643835616437</v>
      </c>
      <c r="AA1023" s="5">
        <v>3.42</v>
      </c>
    </row>
    <row r="1024" spans="1:27" x14ac:dyDescent="0.25">
      <c r="A1024" s="3">
        <v>44139</v>
      </c>
      <c r="B1024" s="4" t="s">
        <v>284</v>
      </c>
      <c r="C1024" s="4" t="s">
        <v>285</v>
      </c>
      <c r="D1024" s="5">
        <v>99.356499999999997</v>
      </c>
      <c r="E1024" s="5">
        <v>2.5998000000000001</v>
      </c>
      <c r="F1024" s="6">
        <v>171000</v>
      </c>
      <c r="G1024" s="5">
        <v>0.20547944307327271</v>
      </c>
      <c r="H1024" s="5">
        <v>0.23530718684196472</v>
      </c>
      <c r="I1024" s="5">
        <v>99.352400000000003</v>
      </c>
      <c r="J1024" s="5">
        <v>99.360799999999998</v>
      </c>
      <c r="K1024" s="5">
        <v>99.352400000000003</v>
      </c>
      <c r="L1024" s="5">
        <v>99.356499999999997</v>
      </c>
      <c r="M1024" s="5">
        <v>99.355999999999995</v>
      </c>
      <c r="N1024" s="5">
        <v>99.464600000000004</v>
      </c>
      <c r="O1024" s="5">
        <v>99.472999999999999</v>
      </c>
      <c r="P1024" s="5">
        <v>99.464600000000004</v>
      </c>
      <c r="Q1024" s="5">
        <v>99.468699999999998</v>
      </c>
      <c r="R1024" s="5">
        <v>99.468175819999999</v>
      </c>
      <c r="S1024" s="5">
        <v>2.6198000000000001</v>
      </c>
      <c r="T1024" s="5">
        <v>2.6198000000000001</v>
      </c>
      <c r="U1024" s="5">
        <v>2.5783999999999998</v>
      </c>
      <c r="V1024" s="5">
        <v>2.5998000000000001</v>
      </c>
      <c r="W1024" s="5">
        <v>2.6023999999999998</v>
      </c>
      <c r="X1024" s="4" t="s">
        <v>23</v>
      </c>
      <c r="Y1024" s="3">
        <v>44120</v>
      </c>
      <c r="Z1024" s="7">
        <v>0.20547945205479451</v>
      </c>
      <c r="AA1024" s="5">
        <v>2.5746000000000002</v>
      </c>
    </row>
    <row r="1025" spans="1:27" x14ac:dyDescent="0.25">
      <c r="A1025" s="3">
        <v>44139</v>
      </c>
      <c r="B1025" s="4" t="s">
        <v>56</v>
      </c>
      <c r="C1025" s="4" t="s">
        <v>57</v>
      </c>
      <c r="D1025" s="5">
        <v>97.222999999999999</v>
      </c>
      <c r="E1025" s="5">
        <v>3.1949999999999998</v>
      </c>
      <c r="F1025" s="6">
        <v>166000</v>
      </c>
      <c r="G1025" s="5">
        <v>8.4479427337646484</v>
      </c>
      <c r="H1025" s="5">
        <v>81.318824768066406</v>
      </c>
      <c r="I1025" s="5">
        <v>97.043599999999998</v>
      </c>
      <c r="J1025" s="5">
        <v>97.349400000000003</v>
      </c>
      <c r="K1025" s="5">
        <v>97.043599999999998</v>
      </c>
      <c r="L1025" s="5">
        <v>97.222999999999999</v>
      </c>
      <c r="M1025" s="5">
        <v>97.059100000000001</v>
      </c>
      <c r="N1025" s="5">
        <v>97.906300000000002</v>
      </c>
      <c r="O1025" s="5">
        <v>98.212100000000007</v>
      </c>
      <c r="P1025" s="5">
        <v>97.906300000000002</v>
      </c>
      <c r="Q1025" s="5">
        <v>98.085700000000003</v>
      </c>
      <c r="R1025" s="5">
        <v>97.921763040000002</v>
      </c>
      <c r="S1025" s="5">
        <v>3.2170000000000001</v>
      </c>
      <c r="T1025" s="5">
        <v>3.2170000000000001</v>
      </c>
      <c r="U1025" s="5">
        <v>3.1795</v>
      </c>
      <c r="V1025" s="5">
        <v>3.1949999999999998</v>
      </c>
      <c r="W1025" s="5">
        <v>3.2151000000000001</v>
      </c>
      <c r="X1025" s="4" t="s">
        <v>23</v>
      </c>
      <c r="Y1025" s="3">
        <v>44027</v>
      </c>
      <c r="Z1025" s="7">
        <v>9.7013698630136993</v>
      </c>
      <c r="AA1025" s="5">
        <v>2.86</v>
      </c>
    </row>
    <row r="1026" spans="1:27" x14ac:dyDescent="0.25">
      <c r="A1026" s="3">
        <v>44139</v>
      </c>
      <c r="B1026" s="4" t="s">
        <v>52</v>
      </c>
      <c r="C1026" s="4" t="s">
        <v>53</v>
      </c>
      <c r="D1026" s="5">
        <v>101.2405</v>
      </c>
      <c r="E1026" s="5">
        <v>2.81</v>
      </c>
      <c r="F1026" s="6">
        <v>166000</v>
      </c>
      <c r="G1026" s="5">
        <v>2.5908238887786865</v>
      </c>
      <c r="H1026" s="5">
        <v>8.9421491622924805</v>
      </c>
      <c r="I1026" s="5">
        <v>101.2162</v>
      </c>
      <c r="J1026" s="5">
        <v>101.2405</v>
      </c>
      <c r="K1026" s="5">
        <v>101.2148</v>
      </c>
      <c r="L1026" s="5">
        <v>101.2405</v>
      </c>
      <c r="M1026" s="5">
        <v>101.2175</v>
      </c>
      <c r="N1026" s="5">
        <v>102.2559</v>
      </c>
      <c r="O1026" s="5">
        <v>102.28019999999999</v>
      </c>
      <c r="P1026" s="5">
        <v>102.25449999999999</v>
      </c>
      <c r="Q1026" s="5">
        <v>102.28019999999999</v>
      </c>
      <c r="R1026" s="5">
        <v>102.25722603</v>
      </c>
      <c r="S1026" s="5">
        <v>2.819</v>
      </c>
      <c r="T1026" s="5">
        <v>2.82</v>
      </c>
      <c r="U1026" s="5">
        <v>2.81</v>
      </c>
      <c r="V1026" s="5">
        <v>2.81</v>
      </c>
      <c r="W1026" s="5">
        <v>2.8184999999999998</v>
      </c>
      <c r="X1026" s="4" t="s">
        <v>23</v>
      </c>
      <c r="Y1026" s="3">
        <v>43292</v>
      </c>
      <c r="Z1026" s="7">
        <v>2.6849315068493151</v>
      </c>
      <c r="AA1026" s="5">
        <v>3.3</v>
      </c>
    </row>
    <row r="1027" spans="1:27" x14ac:dyDescent="0.25">
      <c r="A1027" s="3">
        <v>44139</v>
      </c>
      <c r="B1027" s="4" t="s">
        <v>46</v>
      </c>
      <c r="C1027" s="4" t="s">
        <v>47</v>
      </c>
      <c r="D1027" s="5">
        <v>101.0519</v>
      </c>
      <c r="E1027" s="5">
        <v>3.04</v>
      </c>
      <c r="F1027" s="6">
        <v>156800</v>
      </c>
      <c r="G1027" s="5">
        <v>5.1389627456665039</v>
      </c>
      <c r="H1027" s="5">
        <v>31.09794807434082</v>
      </c>
      <c r="I1027" s="5">
        <v>101.3968</v>
      </c>
      <c r="J1027" s="5">
        <v>101.3968</v>
      </c>
      <c r="K1027" s="5">
        <v>101.04989999999999</v>
      </c>
      <c r="L1027" s="5">
        <v>101.0519</v>
      </c>
      <c r="M1027" s="5">
        <v>101.0757</v>
      </c>
      <c r="N1027" s="5">
        <v>102.7413</v>
      </c>
      <c r="O1027" s="5">
        <v>102.7413</v>
      </c>
      <c r="P1027" s="5">
        <v>102.3944</v>
      </c>
      <c r="Q1027" s="5">
        <v>102.3964</v>
      </c>
      <c r="R1027" s="5">
        <v>102.42022055</v>
      </c>
      <c r="S1027" s="5">
        <v>2.9725000000000001</v>
      </c>
      <c r="T1027" s="5">
        <v>3.0402</v>
      </c>
      <c r="U1027" s="5">
        <v>2.9725000000000001</v>
      </c>
      <c r="V1027" s="5">
        <v>3.04</v>
      </c>
      <c r="W1027" s="5">
        <v>3.0354000000000001</v>
      </c>
      <c r="X1027" s="4" t="s">
        <v>23</v>
      </c>
      <c r="Y1027" s="3">
        <v>43621</v>
      </c>
      <c r="Z1027" s="7">
        <v>5.5890410958904111</v>
      </c>
      <c r="AA1027" s="5">
        <v>3.25</v>
      </c>
    </row>
    <row r="1028" spans="1:27" x14ac:dyDescent="0.25">
      <c r="A1028" s="3">
        <v>44139</v>
      </c>
      <c r="B1028" s="4" t="s">
        <v>66</v>
      </c>
      <c r="C1028" s="4" t="s">
        <v>67</v>
      </c>
      <c r="D1028" s="5">
        <v>102.5872</v>
      </c>
      <c r="E1028" s="5">
        <v>2.9266000000000001</v>
      </c>
      <c r="F1028" s="6">
        <v>150000</v>
      </c>
      <c r="G1028" s="5">
        <v>3.3621296882629395</v>
      </c>
      <c r="H1028" s="5">
        <v>14.362247467041016</v>
      </c>
      <c r="I1028" s="5">
        <v>102.587</v>
      </c>
      <c r="J1028" s="5">
        <v>102.589</v>
      </c>
      <c r="K1028" s="5">
        <v>102.587</v>
      </c>
      <c r="L1028" s="5">
        <v>102.5872</v>
      </c>
      <c r="M1028" s="5">
        <v>102.5879</v>
      </c>
      <c r="N1028" s="5">
        <v>104.059</v>
      </c>
      <c r="O1028" s="5">
        <v>104.06100000000001</v>
      </c>
      <c r="P1028" s="5">
        <v>104.059</v>
      </c>
      <c r="Q1028" s="5">
        <v>104.0592</v>
      </c>
      <c r="R1028" s="5">
        <v>104.05986720999999</v>
      </c>
      <c r="S1028" s="5">
        <v>2.9266999999999999</v>
      </c>
      <c r="T1028" s="5">
        <v>2.9266999999999999</v>
      </c>
      <c r="U1028" s="5">
        <v>2.9260999999999999</v>
      </c>
      <c r="V1028" s="5">
        <v>2.9266000000000001</v>
      </c>
      <c r="W1028" s="5">
        <v>2.9264000000000001</v>
      </c>
      <c r="X1028" s="4" t="s">
        <v>23</v>
      </c>
      <c r="Y1028" s="3">
        <v>39974</v>
      </c>
      <c r="Z1028" s="7">
        <v>3.6027397260273974</v>
      </c>
      <c r="AA1028" s="5">
        <v>3.69</v>
      </c>
    </row>
    <row r="1029" spans="1:27" x14ac:dyDescent="0.25">
      <c r="A1029" s="3">
        <v>44139</v>
      </c>
      <c r="B1029" s="4" t="s">
        <v>72</v>
      </c>
      <c r="C1029" s="4" t="s">
        <v>73</v>
      </c>
      <c r="D1029" s="5">
        <v>100.0444</v>
      </c>
      <c r="E1029" s="5">
        <v>2.5634999999999999</v>
      </c>
      <c r="F1029" s="6">
        <v>135000</v>
      </c>
      <c r="G1029" s="5">
        <v>0.69041097164154053</v>
      </c>
      <c r="H1029" s="5">
        <v>1.1094667911529541</v>
      </c>
      <c r="I1029" s="5">
        <v>100.0444</v>
      </c>
      <c r="J1029" s="5">
        <v>100.0444</v>
      </c>
      <c r="K1029" s="5">
        <v>100.0444</v>
      </c>
      <c r="L1029" s="5">
        <v>100.0444</v>
      </c>
      <c r="M1029" s="5">
        <v>100.0444</v>
      </c>
      <c r="N1029" s="5">
        <v>100.8648</v>
      </c>
      <c r="O1029" s="5">
        <v>100.8648</v>
      </c>
      <c r="P1029" s="5">
        <v>100.8648</v>
      </c>
      <c r="Q1029" s="5">
        <v>100.8648</v>
      </c>
      <c r="R1029" s="5">
        <v>100.86481096</v>
      </c>
      <c r="S1029" s="5">
        <v>2.5630999999999999</v>
      </c>
      <c r="T1029" s="5">
        <v>2.5634999999999999</v>
      </c>
      <c r="U1029" s="5">
        <v>2.5630999999999999</v>
      </c>
      <c r="V1029" s="5">
        <v>2.5634999999999999</v>
      </c>
      <c r="W1029" s="5">
        <v>2.5634000000000001</v>
      </c>
      <c r="X1029" s="4" t="s">
        <v>23</v>
      </c>
      <c r="Y1029" s="3">
        <v>42564</v>
      </c>
      <c r="Z1029" s="7">
        <v>0.69041095890410964</v>
      </c>
      <c r="AA1029" s="5">
        <v>2.65</v>
      </c>
    </row>
    <row r="1030" spans="1:27" x14ac:dyDescent="0.25">
      <c r="A1030" s="3">
        <v>44139</v>
      </c>
      <c r="B1030" s="4" t="s">
        <v>212</v>
      </c>
      <c r="C1030" s="4" t="s">
        <v>213</v>
      </c>
      <c r="D1030" s="5">
        <v>100.2208</v>
      </c>
      <c r="E1030" s="5">
        <v>2.4998999999999998</v>
      </c>
      <c r="F1030" s="6">
        <v>125000</v>
      </c>
      <c r="G1030" s="5">
        <v>0.22465753555297852</v>
      </c>
      <c r="H1030" s="5">
        <v>0.2618718147277832</v>
      </c>
      <c r="I1030" s="5">
        <v>100.2208</v>
      </c>
      <c r="J1030" s="5">
        <v>100.2208</v>
      </c>
      <c r="K1030" s="5">
        <v>100.2208</v>
      </c>
      <c r="L1030" s="5">
        <v>100.2208</v>
      </c>
      <c r="M1030" s="5">
        <v>100.2208</v>
      </c>
      <c r="N1030" s="5">
        <v>102.9832</v>
      </c>
      <c r="O1030" s="5">
        <v>102.9832</v>
      </c>
      <c r="P1030" s="5">
        <v>102.9832</v>
      </c>
      <c r="Q1030" s="5">
        <v>102.9832</v>
      </c>
      <c r="R1030" s="5">
        <v>102.98320437</v>
      </c>
      <c r="S1030" s="5">
        <v>2.4998999999999998</v>
      </c>
      <c r="T1030" s="5">
        <v>2.4998999999999998</v>
      </c>
      <c r="U1030" s="5">
        <v>2.4998999999999998</v>
      </c>
      <c r="V1030" s="5">
        <v>2.4998999999999998</v>
      </c>
      <c r="W1030" s="5">
        <v>2.4998999999999998</v>
      </c>
      <c r="X1030" s="4" t="s">
        <v>23</v>
      </c>
      <c r="Y1030" s="3">
        <v>43124</v>
      </c>
      <c r="Z1030" s="7">
        <v>0.22465753424657534</v>
      </c>
      <c r="AA1030" s="5">
        <v>3.56</v>
      </c>
    </row>
    <row r="1031" spans="1:27" x14ac:dyDescent="0.25">
      <c r="A1031" s="3">
        <v>44139</v>
      </c>
      <c r="B1031" s="4" t="s">
        <v>40</v>
      </c>
      <c r="C1031" s="4" t="s">
        <v>41</v>
      </c>
      <c r="D1031" s="5">
        <v>91.948300000000003</v>
      </c>
      <c r="E1031" s="5">
        <v>3.85</v>
      </c>
      <c r="F1031" s="6">
        <v>119360</v>
      </c>
      <c r="G1031" s="5">
        <v>18.281064987182617</v>
      </c>
      <c r="H1031" s="5">
        <v>430.44119262695313</v>
      </c>
      <c r="I1031" s="5">
        <v>91.906700000000001</v>
      </c>
      <c r="J1031" s="5">
        <v>92.542000000000002</v>
      </c>
      <c r="K1031" s="5">
        <v>91.580699999999993</v>
      </c>
      <c r="L1031" s="5">
        <v>91.948300000000003</v>
      </c>
      <c r="M1031" s="5">
        <v>92.114500000000007</v>
      </c>
      <c r="N1031" s="5">
        <v>92.365600000000001</v>
      </c>
      <c r="O1031" s="5">
        <v>93.000900000000001</v>
      </c>
      <c r="P1031" s="5">
        <v>92.039599999999993</v>
      </c>
      <c r="Q1031" s="5">
        <v>92.407200000000003</v>
      </c>
      <c r="R1031" s="5">
        <v>92.573367400000009</v>
      </c>
      <c r="S1031" s="5">
        <v>3.8525</v>
      </c>
      <c r="T1031" s="5">
        <v>3.8723000000000001</v>
      </c>
      <c r="U1031" s="5">
        <v>3.8142</v>
      </c>
      <c r="V1031" s="5">
        <v>3.85</v>
      </c>
      <c r="W1031" s="5">
        <v>3.84</v>
      </c>
      <c r="X1031" s="4" t="s">
        <v>23</v>
      </c>
      <c r="Y1031" s="3">
        <v>43903</v>
      </c>
      <c r="Z1031" s="7">
        <v>29.38082191780822</v>
      </c>
      <c r="AA1031" s="5">
        <v>3.39</v>
      </c>
    </row>
    <row r="1032" spans="1:27" x14ac:dyDescent="0.25">
      <c r="A1032" s="3">
        <v>44139</v>
      </c>
      <c r="B1032" s="4" t="s">
        <v>101</v>
      </c>
      <c r="C1032" s="4" t="s">
        <v>102</v>
      </c>
      <c r="D1032" s="5">
        <v>99.4709</v>
      </c>
      <c r="E1032" s="5">
        <v>2.1000999999999999</v>
      </c>
      <c r="F1032" s="6">
        <v>111000</v>
      </c>
      <c r="G1032" s="5">
        <v>0.14794521033763885</v>
      </c>
      <c r="H1032" s="5">
        <v>0.16291823983192444</v>
      </c>
      <c r="I1032" s="5">
        <v>99.471100000000007</v>
      </c>
      <c r="J1032" s="5">
        <v>99.471100000000007</v>
      </c>
      <c r="K1032" s="5">
        <v>99.463800000000006</v>
      </c>
      <c r="L1032" s="5">
        <v>99.4709</v>
      </c>
      <c r="M1032" s="5">
        <v>99.469899999999996</v>
      </c>
      <c r="N1032" s="5">
        <v>99.690299999999993</v>
      </c>
      <c r="O1032" s="5">
        <v>99.690299999999993</v>
      </c>
      <c r="P1032" s="5">
        <v>99.683000000000007</v>
      </c>
      <c r="Q1032" s="5">
        <v>99.690100000000001</v>
      </c>
      <c r="R1032" s="5">
        <v>99.689053849999993</v>
      </c>
      <c r="S1032" s="5">
        <v>2.1002000000000001</v>
      </c>
      <c r="T1032" s="5">
        <v>2.1497999999999999</v>
      </c>
      <c r="U1032" s="5">
        <v>2.1000999999999999</v>
      </c>
      <c r="V1032" s="5">
        <v>2.1000999999999999</v>
      </c>
      <c r="W1032" s="5">
        <v>2.1074999999999999</v>
      </c>
      <c r="X1032" s="4" t="s">
        <v>23</v>
      </c>
      <c r="Y1032" s="3">
        <v>44099</v>
      </c>
      <c r="Z1032" s="7">
        <v>0.14794520547945206</v>
      </c>
      <c r="AA1032" s="5">
        <v>2.1757</v>
      </c>
    </row>
    <row r="1033" spans="1:27" x14ac:dyDescent="0.25">
      <c r="A1033" s="3">
        <v>44139</v>
      </c>
      <c r="B1033" s="4" t="s">
        <v>300</v>
      </c>
      <c r="C1033" s="4" t="s">
        <v>301</v>
      </c>
      <c r="D1033" s="5">
        <v>96.350200000000001</v>
      </c>
      <c r="E1033" s="5">
        <v>3.2130999999999998</v>
      </c>
      <c r="F1033" s="6">
        <v>108000</v>
      </c>
      <c r="G1033" s="5">
        <v>8.4159345626831055</v>
      </c>
      <c r="H1033" s="5">
        <v>80.644737243652344</v>
      </c>
      <c r="I1033" s="5">
        <v>96.350200000000001</v>
      </c>
      <c r="J1033" s="5">
        <v>96.350200000000001</v>
      </c>
      <c r="K1033" s="5">
        <v>96.350200000000001</v>
      </c>
      <c r="L1033" s="5">
        <v>96.350200000000001</v>
      </c>
      <c r="M1033" s="5">
        <v>96.350200000000001</v>
      </c>
      <c r="N1033" s="5">
        <v>97.356800000000007</v>
      </c>
      <c r="O1033" s="5">
        <v>97.356800000000007</v>
      </c>
      <c r="P1033" s="5">
        <v>97.356800000000007</v>
      </c>
      <c r="Q1033" s="5">
        <v>97.356800000000007</v>
      </c>
      <c r="R1033" s="5">
        <v>97.356784700000006</v>
      </c>
      <c r="S1033" s="5">
        <v>3.2130999999999998</v>
      </c>
      <c r="T1033" s="5">
        <v>3.2130999999999998</v>
      </c>
      <c r="U1033" s="5">
        <v>3.2130999999999998</v>
      </c>
      <c r="V1033" s="5">
        <v>3.2130999999999998</v>
      </c>
      <c r="W1033" s="5">
        <v>3.2130999999999998</v>
      </c>
      <c r="X1033" s="4" t="s">
        <v>23</v>
      </c>
      <c r="Y1033" s="3">
        <v>44005</v>
      </c>
      <c r="Z1033" s="7">
        <v>9.6410958904109592</v>
      </c>
      <c r="AA1033" s="5">
        <v>2.77</v>
      </c>
    </row>
    <row r="1034" spans="1:27" x14ac:dyDescent="0.25">
      <c r="A1034" s="3">
        <v>44139</v>
      </c>
      <c r="B1034" s="4" t="s">
        <v>60</v>
      </c>
      <c r="C1034" s="4" t="s">
        <v>61</v>
      </c>
      <c r="D1034" s="5">
        <v>97.661699999999996</v>
      </c>
      <c r="E1034" s="5">
        <v>2.9571000000000001</v>
      </c>
      <c r="F1034" s="6">
        <v>92000</v>
      </c>
      <c r="G1034" s="5">
        <v>4.3911466598510742</v>
      </c>
      <c r="H1034" s="5">
        <v>22.949310302734375</v>
      </c>
      <c r="I1034" s="5">
        <v>97.627099999999999</v>
      </c>
      <c r="J1034" s="5">
        <v>97.661699999999996</v>
      </c>
      <c r="K1034" s="5">
        <v>97.627099999999999</v>
      </c>
      <c r="L1034" s="5">
        <v>97.661699999999996</v>
      </c>
      <c r="M1034" s="5">
        <v>97.658699999999996</v>
      </c>
      <c r="N1034" s="5">
        <v>98.538300000000007</v>
      </c>
      <c r="O1034" s="5">
        <v>98.572900000000004</v>
      </c>
      <c r="P1034" s="5">
        <v>98.538300000000007</v>
      </c>
      <c r="Q1034" s="5">
        <v>98.572900000000004</v>
      </c>
      <c r="R1034" s="5">
        <v>98.569878079999995</v>
      </c>
      <c r="S1034" s="5">
        <v>2.9649999999999999</v>
      </c>
      <c r="T1034" s="5">
        <v>2.9649999999999999</v>
      </c>
      <c r="U1034" s="5">
        <v>2.9571000000000001</v>
      </c>
      <c r="V1034" s="5">
        <v>2.9571000000000001</v>
      </c>
      <c r="W1034" s="5">
        <v>2.9578000000000002</v>
      </c>
      <c r="X1034" s="4" t="s">
        <v>23</v>
      </c>
      <c r="Y1034" s="3">
        <v>44000</v>
      </c>
      <c r="Z1034" s="7">
        <v>4.624657534246575</v>
      </c>
      <c r="AA1034" s="5">
        <v>2.41</v>
      </c>
    </row>
    <row r="1035" spans="1:27" x14ac:dyDescent="0.25">
      <c r="A1035" s="3">
        <v>44139</v>
      </c>
      <c r="B1035" s="4" t="s">
        <v>86</v>
      </c>
      <c r="C1035" s="4" t="s">
        <v>87</v>
      </c>
      <c r="D1035" s="5">
        <v>99.89</v>
      </c>
      <c r="E1035" s="5">
        <v>2.7836475372314453</v>
      </c>
      <c r="F1035" s="6">
        <v>70512.7</v>
      </c>
      <c r="G1035" s="5">
        <v>0.18082192540168762</v>
      </c>
      <c r="H1035" s="5">
        <v>0.20210981369018555</v>
      </c>
      <c r="I1035" s="5">
        <v>99.9</v>
      </c>
      <c r="J1035" s="5">
        <v>99.91</v>
      </c>
      <c r="K1035" s="5">
        <v>99.87</v>
      </c>
      <c r="L1035" s="5">
        <v>99.89</v>
      </c>
      <c r="M1035" s="5">
        <v>99.892724998475458</v>
      </c>
      <c r="N1035" s="5">
        <v>101.74930000000001</v>
      </c>
      <c r="O1035" s="5">
        <v>101.7593</v>
      </c>
      <c r="P1035" s="5">
        <v>101.7193</v>
      </c>
      <c r="Q1035" s="5">
        <v>101.7393</v>
      </c>
      <c r="R1035" s="5">
        <v>101.7420400684756</v>
      </c>
      <c r="S1035" s="5">
        <v>2.7288729200000001</v>
      </c>
      <c r="T1035" s="5">
        <v>2.6741089499999999</v>
      </c>
      <c r="U1035" s="5">
        <v>2.8932294299999999</v>
      </c>
      <c r="V1035" s="5">
        <v>2.7836475372314453</v>
      </c>
      <c r="W1035" s="5">
        <v>2.7688574099999999</v>
      </c>
      <c r="X1035" s="4" t="s">
        <v>88</v>
      </c>
      <c r="Y1035" s="3">
        <v>43838</v>
      </c>
      <c r="Z1035" s="7">
        <v>0.18082191780821918</v>
      </c>
      <c r="AA1035" s="5">
        <v>2.25</v>
      </c>
    </row>
    <row r="1036" spans="1:27" x14ac:dyDescent="0.25">
      <c r="A1036" s="3">
        <v>44139</v>
      </c>
      <c r="B1036" s="4" t="s">
        <v>127</v>
      </c>
      <c r="C1036" s="4" t="s">
        <v>128</v>
      </c>
      <c r="D1036" s="5">
        <v>99.922200000000004</v>
      </c>
      <c r="E1036" s="5">
        <v>2.6577999999999999</v>
      </c>
      <c r="F1036" s="6">
        <v>60000</v>
      </c>
      <c r="G1036" s="5">
        <v>0.29863014817237854</v>
      </c>
      <c r="H1036" s="5">
        <v>0.36798930168151855</v>
      </c>
      <c r="I1036" s="5">
        <v>99.915499999999994</v>
      </c>
      <c r="J1036" s="5">
        <v>99.922200000000004</v>
      </c>
      <c r="K1036" s="5">
        <v>99.915499999999994</v>
      </c>
      <c r="L1036" s="5">
        <v>99.922200000000004</v>
      </c>
      <c r="M1036" s="5">
        <v>99.921099999999996</v>
      </c>
      <c r="N1036" s="5">
        <v>101.6288</v>
      </c>
      <c r="O1036" s="5">
        <v>101.63549999999999</v>
      </c>
      <c r="P1036" s="5">
        <v>101.6288</v>
      </c>
      <c r="Q1036" s="5">
        <v>101.63549999999999</v>
      </c>
      <c r="R1036" s="5">
        <v>101.63443333000001</v>
      </c>
      <c r="S1036" s="5">
        <v>2.6800999999999999</v>
      </c>
      <c r="T1036" s="5">
        <v>2.6800999999999999</v>
      </c>
      <c r="U1036" s="5">
        <v>2.6577999999999999</v>
      </c>
      <c r="V1036" s="5">
        <v>2.6577999999999999</v>
      </c>
      <c r="W1036" s="5">
        <v>2.6615000000000002</v>
      </c>
      <c r="X1036" s="4" t="s">
        <v>23</v>
      </c>
      <c r="Y1036" s="3">
        <v>43516</v>
      </c>
      <c r="Z1036" s="7">
        <v>0.29863013698630136</v>
      </c>
      <c r="AA1036" s="5">
        <v>2.44</v>
      </c>
    </row>
    <row r="1037" spans="1:27" x14ac:dyDescent="0.25">
      <c r="A1037" s="3">
        <v>44139</v>
      </c>
      <c r="B1037" s="4" t="s">
        <v>93</v>
      </c>
      <c r="C1037" s="4" t="s">
        <v>94</v>
      </c>
      <c r="D1037" s="5">
        <v>107.6797</v>
      </c>
      <c r="E1037" s="5">
        <v>3.8210999999999999</v>
      </c>
      <c r="F1037" s="6">
        <v>60000</v>
      </c>
      <c r="G1037" s="5">
        <v>16.680492401123047</v>
      </c>
      <c r="H1037" s="5">
        <v>358.94436645507813</v>
      </c>
      <c r="I1037" s="5">
        <v>107.68</v>
      </c>
      <c r="J1037" s="5">
        <v>107.68</v>
      </c>
      <c r="K1037" s="5">
        <v>107.6794</v>
      </c>
      <c r="L1037" s="5">
        <v>107.6797</v>
      </c>
      <c r="M1037" s="5">
        <v>107.6797</v>
      </c>
      <c r="N1037" s="5">
        <v>107.8211</v>
      </c>
      <c r="O1037" s="5">
        <v>107.8211</v>
      </c>
      <c r="P1037" s="5">
        <v>107.8205</v>
      </c>
      <c r="Q1037" s="5">
        <v>107.82080000000001</v>
      </c>
      <c r="R1037" s="5">
        <v>107.8207989</v>
      </c>
      <c r="S1037" s="5">
        <v>3.8210999999999999</v>
      </c>
      <c r="T1037" s="5">
        <v>3.8212000000000002</v>
      </c>
      <c r="U1037" s="5">
        <v>3.8210999999999999</v>
      </c>
      <c r="V1037" s="5">
        <v>3.8210999999999999</v>
      </c>
      <c r="W1037" s="5">
        <v>3.8210999999999999</v>
      </c>
      <c r="X1037" s="4" t="s">
        <v>23</v>
      </c>
      <c r="Y1037" s="3">
        <v>43028</v>
      </c>
      <c r="Z1037" s="7">
        <v>26.983561643835618</v>
      </c>
      <c r="AA1037" s="5">
        <v>4.28</v>
      </c>
    </row>
    <row r="1038" spans="1:27" x14ac:dyDescent="0.25">
      <c r="A1038" s="3">
        <v>44139</v>
      </c>
      <c r="B1038" s="4" t="s">
        <v>50</v>
      </c>
      <c r="C1038" s="4" t="s">
        <v>51</v>
      </c>
      <c r="D1038" s="5">
        <v>99.927800000000005</v>
      </c>
      <c r="E1038" s="5">
        <v>2.6101000000000001</v>
      </c>
      <c r="F1038" s="6">
        <v>60000</v>
      </c>
      <c r="G1038" s="5">
        <v>0.18082192540168762</v>
      </c>
      <c r="H1038" s="5">
        <v>0.20279407501220703</v>
      </c>
      <c r="I1038" s="5">
        <v>99.926000000000002</v>
      </c>
      <c r="J1038" s="5">
        <v>99.927800000000005</v>
      </c>
      <c r="K1038" s="5">
        <v>99.921099999999996</v>
      </c>
      <c r="L1038" s="5">
        <v>99.927800000000005</v>
      </c>
      <c r="M1038" s="5">
        <v>99.925600000000003</v>
      </c>
      <c r="N1038" s="5">
        <v>101.77030000000001</v>
      </c>
      <c r="O1038" s="5">
        <v>101.77209999999999</v>
      </c>
      <c r="P1038" s="5">
        <v>101.7654</v>
      </c>
      <c r="Q1038" s="5">
        <v>101.77209999999999</v>
      </c>
      <c r="R1038" s="5">
        <v>101.76986229999999</v>
      </c>
      <c r="S1038" s="5">
        <v>2.6200999999999999</v>
      </c>
      <c r="T1038" s="5">
        <v>2.6408999999999998</v>
      </c>
      <c r="U1038" s="5">
        <v>2.6101000000000001</v>
      </c>
      <c r="V1038" s="5">
        <v>2.6101000000000001</v>
      </c>
      <c r="W1038" s="5">
        <v>2.6198000000000001</v>
      </c>
      <c r="X1038" s="4" t="s">
        <v>23</v>
      </c>
      <c r="Y1038" s="3">
        <v>43838</v>
      </c>
      <c r="Z1038" s="7">
        <v>0.18082191780821918</v>
      </c>
      <c r="AA1038" s="5">
        <v>2.25</v>
      </c>
    </row>
    <row r="1039" spans="1:27" x14ac:dyDescent="0.25">
      <c r="A1039" s="3">
        <v>44139</v>
      </c>
      <c r="B1039" s="4" t="s">
        <v>248</v>
      </c>
      <c r="C1039" s="4" t="s">
        <v>249</v>
      </c>
      <c r="D1039" s="5">
        <v>99.380600000000001</v>
      </c>
      <c r="E1039" s="5">
        <v>2.5398999999999998</v>
      </c>
      <c r="F1039" s="6">
        <v>59000</v>
      </c>
      <c r="G1039" s="5">
        <v>0.18630136549472809</v>
      </c>
      <c r="H1039" s="5">
        <v>0.21019640564918518</v>
      </c>
      <c r="I1039" s="5">
        <v>99.211100000000002</v>
      </c>
      <c r="J1039" s="5">
        <v>99.380600000000001</v>
      </c>
      <c r="K1039" s="5">
        <v>99.211100000000002</v>
      </c>
      <c r="L1039" s="5">
        <v>99.380600000000001</v>
      </c>
      <c r="M1039" s="5">
        <v>99.368200000000002</v>
      </c>
      <c r="N1039" s="5">
        <v>99.36</v>
      </c>
      <c r="O1039" s="5">
        <v>99.529499999999999</v>
      </c>
      <c r="P1039" s="5">
        <v>99.36</v>
      </c>
      <c r="Q1039" s="5">
        <v>99.529499999999999</v>
      </c>
      <c r="R1039" s="5">
        <v>99.517068129999998</v>
      </c>
      <c r="S1039" s="5">
        <v>3.4735</v>
      </c>
      <c r="T1039" s="5">
        <v>3.4735</v>
      </c>
      <c r="U1039" s="5">
        <v>2.5398999999999998</v>
      </c>
      <c r="V1039" s="5">
        <v>2.5398999999999998</v>
      </c>
      <c r="W1039" s="5">
        <v>2.6082999999999998</v>
      </c>
      <c r="X1039" s="4" t="s">
        <v>23</v>
      </c>
      <c r="Y1039" s="3">
        <v>44113</v>
      </c>
      <c r="Z1039" s="7">
        <v>0.18630136986301371</v>
      </c>
      <c r="AA1039" s="5">
        <v>2.3784999999999998</v>
      </c>
    </row>
    <row r="1040" spans="1:27" x14ac:dyDescent="0.25">
      <c r="A1040" s="3">
        <v>44139</v>
      </c>
      <c r="B1040" s="4" t="s">
        <v>328</v>
      </c>
      <c r="C1040" s="4" t="s">
        <v>329</v>
      </c>
      <c r="D1040" s="5">
        <v>100.0783</v>
      </c>
      <c r="E1040" s="5">
        <v>2.3664999999999998</v>
      </c>
      <c r="F1040" s="6">
        <v>51000</v>
      </c>
      <c r="G1040" s="5">
        <v>0.44109588861465454</v>
      </c>
      <c r="H1040" s="5">
        <v>0.60661083459854126</v>
      </c>
      <c r="I1040" s="5">
        <v>100.0783</v>
      </c>
      <c r="J1040" s="5">
        <v>100.0783</v>
      </c>
      <c r="K1040" s="5">
        <v>100.0783</v>
      </c>
      <c r="L1040" s="5">
        <v>100.0783</v>
      </c>
      <c r="M1040" s="5">
        <v>100.0783</v>
      </c>
      <c r="N1040" s="5">
        <v>101.52030000000001</v>
      </c>
      <c r="O1040" s="5">
        <v>101.52030000000001</v>
      </c>
      <c r="P1040" s="5">
        <v>101.52030000000001</v>
      </c>
      <c r="Q1040" s="5">
        <v>101.52030000000001</v>
      </c>
      <c r="R1040" s="5">
        <v>101.5202726</v>
      </c>
      <c r="S1040" s="5">
        <v>2.3653</v>
      </c>
      <c r="T1040" s="5">
        <v>2.3664999999999998</v>
      </c>
      <c r="U1040" s="5">
        <v>2.3653</v>
      </c>
      <c r="V1040" s="5">
        <v>2.3664999999999998</v>
      </c>
      <c r="W1040" s="5">
        <v>2.3660999999999999</v>
      </c>
      <c r="X1040" s="4" t="s">
        <v>23</v>
      </c>
      <c r="Y1040" s="3">
        <v>42473</v>
      </c>
      <c r="Z1040" s="7">
        <v>0.44109589041095892</v>
      </c>
      <c r="AA1040" s="5">
        <v>2.58</v>
      </c>
    </row>
    <row r="1041" spans="1:27" x14ac:dyDescent="0.25">
      <c r="A1041" s="3">
        <v>44139</v>
      </c>
      <c r="B1041" s="4" t="s">
        <v>214</v>
      </c>
      <c r="C1041" s="4" t="s">
        <v>215</v>
      </c>
      <c r="D1041" s="5">
        <v>100.9984</v>
      </c>
      <c r="E1041" s="5">
        <v>2.6349</v>
      </c>
      <c r="F1041" s="6">
        <v>50000</v>
      </c>
      <c r="G1041" s="5">
        <v>0.96712327003479004</v>
      </c>
      <c r="H1041" s="5">
        <v>1.806023120880127</v>
      </c>
      <c r="I1041" s="5">
        <v>100.9984</v>
      </c>
      <c r="J1041" s="5">
        <v>100.9984</v>
      </c>
      <c r="K1041" s="5">
        <v>100.9984</v>
      </c>
      <c r="L1041" s="5">
        <v>100.9984</v>
      </c>
      <c r="M1041" s="5">
        <v>100.9984</v>
      </c>
      <c r="N1041" s="5">
        <v>101.12</v>
      </c>
      <c r="O1041" s="5">
        <v>101.12</v>
      </c>
      <c r="P1041" s="5">
        <v>101.12</v>
      </c>
      <c r="Q1041" s="5">
        <v>101.12</v>
      </c>
      <c r="R1041" s="5">
        <v>101.12004383999999</v>
      </c>
      <c r="S1041" s="5">
        <v>2.6349</v>
      </c>
      <c r="T1041" s="5">
        <v>2.6349</v>
      </c>
      <c r="U1041" s="5">
        <v>2.6349</v>
      </c>
      <c r="V1041" s="5">
        <v>2.6349</v>
      </c>
      <c r="W1041" s="5">
        <v>2.6349</v>
      </c>
      <c r="X1041" s="4" t="s">
        <v>23</v>
      </c>
      <c r="Y1041" s="3">
        <v>41934</v>
      </c>
      <c r="Z1041" s="7">
        <v>0.9671232876712329</v>
      </c>
      <c r="AA1041" s="5">
        <v>3.7</v>
      </c>
    </row>
    <row r="1042" spans="1:27" x14ac:dyDescent="0.25">
      <c r="A1042" s="3">
        <v>44139</v>
      </c>
      <c r="B1042" s="4" t="s">
        <v>288</v>
      </c>
      <c r="C1042" s="4" t="s">
        <v>289</v>
      </c>
      <c r="D1042" s="5">
        <v>99.040099999999995</v>
      </c>
      <c r="E1042" s="5">
        <v>2.0002</v>
      </c>
      <c r="F1042" s="6">
        <v>40000</v>
      </c>
      <c r="G1042" s="5">
        <v>9.0410962700843811E-2</v>
      </c>
      <c r="H1042" s="5">
        <v>9.4756551086902618E-2</v>
      </c>
      <c r="I1042" s="5">
        <v>99.040099999999995</v>
      </c>
      <c r="J1042" s="5">
        <v>99.040099999999995</v>
      </c>
      <c r="K1042" s="5">
        <v>99.040099999999995</v>
      </c>
      <c r="L1042" s="5">
        <v>99.040099999999995</v>
      </c>
      <c r="M1042" s="5">
        <v>99.040099999999995</v>
      </c>
      <c r="N1042" s="5">
        <v>99.819500000000005</v>
      </c>
      <c r="O1042" s="5">
        <v>99.819500000000005</v>
      </c>
      <c r="P1042" s="5">
        <v>99.819500000000005</v>
      </c>
      <c r="Q1042" s="5">
        <v>99.819500000000005</v>
      </c>
      <c r="R1042" s="5">
        <v>99.819484620000011</v>
      </c>
      <c r="S1042" s="5">
        <v>2.0002</v>
      </c>
      <c r="T1042" s="5">
        <v>2.0002</v>
      </c>
      <c r="U1042" s="5">
        <v>2.0002</v>
      </c>
      <c r="V1042" s="5">
        <v>2.0002</v>
      </c>
      <c r="W1042" s="5">
        <v>2.0002</v>
      </c>
      <c r="X1042" s="4" t="s">
        <v>23</v>
      </c>
      <c r="Y1042" s="3">
        <v>43987</v>
      </c>
      <c r="Z1042" s="7">
        <v>9.0410958904109592E-2</v>
      </c>
      <c r="AA1042" s="5">
        <v>1.9286000000000001</v>
      </c>
    </row>
    <row r="1043" spans="1:27" x14ac:dyDescent="0.25">
      <c r="A1043" s="3">
        <v>44139</v>
      </c>
      <c r="B1043" s="4" t="s">
        <v>314</v>
      </c>
      <c r="C1043" s="4" t="s">
        <v>315</v>
      </c>
      <c r="D1043" s="5">
        <v>98.650199999999998</v>
      </c>
      <c r="E1043" s="5">
        <v>2.7475999999999998</v>
      </c>
      <c r="F1043" s="6">
        <v>34000</v>
      </c>
      <c r="G1043" s="5">
        <v>0.43561643362045288</v>
      </c>
      <c r="H1043" s="5">
        <v>0.59237855672836304</v>
      </c>
      <c r="I1043" s="5">
        <v>98.657700000000006</v>
      </c>
      <c r="J1043" s="5">
        <v>98.657700000000006</v>
      </c>
      <c r="K1043" s="5">
        <v>98.649199999999993</v>
      </c>
      <c r="L1043" s="5">
        <v>98.650199999999998</v>
      </c>
      <c r="M1043" s="5">
        <v>98.654600000000002</v>
      </c>
      <c r="N1043" s="5">
        <v>98.824799999999996</v>
      </c>
      <c r="O1043" s="5">
        <v>98.824799999999996</v>
      </c>
      <c r="P1043" s="5">
        <v>98.816299999999998</v>
      </c>
      <c r="Q1043" s="5">
        <v>98.817300000000003</v>
      </c>
      <c r="R1043" s="5">
        <v>98.821665929999995</v>
      </c>
      <c r="S1043" s="5">
        <v>2.7299000000000002</v>
      </c>
      <c r="T1043" s="5">
        <v>2.7498999999999998</v>
      </c>
      <c r="U1043" s="5">
        <v>2.7299000000000002</v>
      </c>
      <c r="V1043" s="5">
        <v>2.7475999999999998</v>
      </c>
      <c r="W1043" s="5">
        <v>2.7372000000000001</v>
      </c>
      <c r="X1043" s="4" t="s">
        <v>23</v>
      </c>
      <c r="Y1043" s="3">
        <v>44113</v>
      </c>
      <c r="Z1043" s="7">
        <v>0.43561643835616437</v>
      </c>
      <c r="AA1043" s="5">
        <v>2.6876000000000002</v>
      </c>
    </row>
    <row r="1044" spans="1:27" x14ac:dyDescent="0.25">
      <c r="A1044" s="3">
        <v>44139</v>
      </c>
      <c r="B1044" s="4" t="s">
        <v>78</v>
      </c>
      <c r="C1044" s="4" t="s">
        <v>79</v>
      </c>
      <c r="D1044" s="5">
        <v>103.0823</v>
      </c>
      <c r="E1044" s="5">
        <v>3.08</v>
      </c>
      <c r="F1044" s="6">
        <v>30000</v>
      </c>
      <c r="G1044" s="5">
        <v>6.014625072479248</v>
      </c>
      <c r="H1044" s="5">
        <v>42.358448028564453</v>
      </c>
      <c r="I1044" s="5">
        <v>103.0823</v>
      </c>
      <c r="J1044" s="5">
        <v>103.0823</v>
      </c>
      <c r="K1044" s="5">
        <v>103.0823</v>
      </c>
      <c r="L1044" s="5">
        <v>103.0823</v>
      </c>
      <c r="M1044" s="5">
        <v>103.0823</v>
      </c>
      <c r="N1044" s="5">
        <v>103.9896</v>
      </c>
      <c r="O1044" s="5">
        <v>103.9896</v>
      </c>
      <c r="P1044" s="5">
        <v>103.9896</v>
      </c>
      <c r="Q1044" s="5">
        <v>103.9896</v>
      </c>
      <c r="R1044" s="5">
        <v>103.98955543000001</v>
      </c>
      <c r="S1044" s="5">
        <v>3.08</v>
      </c>
      <c r="T1044" s="5">
        <v>3.08</v>
      </c>
      <c r="U1044" s="5">
        <v>3.08</v>
      </c>
      <c r="V1044" s="5">
        <v>3.08</v>
      </c>
      <c r="W1044" s="5">
        <v>3.08</v>
      </c>
      <c r="X1044" s="4" t="s">
        <v>23</v>
      </c>
      <c r="Y1044" s="3">
        <v>42949</v>
      </c>
      <c r="Z1044" s="7">
        <v>6.7479452054794518</v>
      </c>
      <c r="AA1044" s="5">
        <v>3.59</v>
      </c>
    </row>
    <row r="1045" spans="1:27" x14ac:dyDescent="0.25">
      <c r="A1045" s="3">
        <v>44139</v>
      </c>
      <c r="B1045" s="4" t="s">
        <v>103</v>
      </c>
      <c r="C1045" s="4" t="s">
        <v>104</v>
      </c>
      <c r="D1045" s="5">
        <v>99.64</v>
      </c>
      <c r="E1045" s="5">
        <v>2.6509506702423096</v>
      </c>
      <c r="F1045" s="6">
        <v>28660.400000000001</v>
      </c>
      <c r="G1045" s="5">
        <v>0.69589042663574219</v>
      </c>
      <c r="H1045" s="5">
        <v>1.1199861764907837</v>
      </c>
      <c r="I1045" s="5">
        <v>99.61</v>
      </c>
      <c r="J1045" s="5">
        <v>99.67</v>
      </c>
      <c r="K1045" s="5">
        <v>99.6</v>
      </c>
      <c r="L1045" s="5">
        <v>99.64</v>
      </c>
      <c r="M1045" s="5">
        <v>99.646911417844834</v>
      </c>
      <c r="N1045" s="5">
        <v>100.2697</v>
      </c>
      <c r="O1045" s="5">
        <v>100.3297</v>
      </c>
      <c r="P1045" s="5">
        <v>100.2597</v>
      </c>
      <c r="Q1045" s="5">
        <v>100.2997</v>
      </c>
      <c r="R1045" s="5">
        <v>100.30663744784442</v>
      </c>
      <c r="S1045" s="5">
        <v>2.6947382000000002</v>
      </c>
      <c r="T1045" s="5">
        <v>2.6071895299999999</v>
      </c>
      <c r="U1045" s="5">
        <v>2.7093398299999998</v>
      </c>
      <c r="V1045" s="5">
        <v>2.6509506702423096</v>
      </c>
      <c r="W1045" s="5">
        <v>2.6408833700000001</v>
      </c>
      <c r="X1045" s="4" t="s">
        <v>88</v>
      </c>
      <c r="Y1045" s="3">
        <v>44027</v>
      </c>
      <c r="Z1045" s="7">
        <v>0.69589041095890414</v>
      </c>
      <c r="AA1045" s="5">
        <v>2.15</v>
      </c>
    </row>
    <row r="1046" spans="1:27" x14ac:dyDescent="0.25">
      <c r="A1046" s="3">
        <v>44139</v>
      </c>
      <c r="B1046" s="4" t="s">
        <v>97</v>
      </c>
      <c r="C1046" s="4" t="s">
        <v>98</v>
      </c>
      <c r="D1046" s="5">
        <v>94.814499999999995</v>
      </c>
      <c r="E1046" s="5">
        <v>3.97</v>
      </c>
      <c r="F1046" s="6">
        <v>27000</v>
      </c>
      <c r="G1046" s="5">
        <v>22.008445739746094</v>
      </c>
      <c r="H1046" s="5">
        <v>729.00286865234375</v>
      </c>
      <c r="I1046" s="5">
        <v>94.814499999999995</v>
      </c>
      <c r="J1046" s="5">
        <v>94.814700000000002</v>
      </c>
      <c r="K1046" s="5">
        <v>94.192300000000003</v>
      </c>
      <c r="L1046" s="5">
        <v>94.814499999999995</v>
      </c>
      <c r="M1046" s="5">
        <v>94.680499999999995</v>
      </c>
      <c r="N1046" s="5">
        <v>96.4666</v>
      </c>
      <c r="O1046" s="5">
        <v>96.466800000000006</v>
      </c>
      <c r="P1046" s="5">
        <v>95.844399999999993</v>
      </c>
      <c r="Q1046" s="5">
        <v>96.4666</v>
      </c>
      <c r="R1046" s="5">
        <v>96.332646740000001</v>
      </c>
      <c r="S1046" s="5">
        <v>3.97</v>
      </c>
      <c r="T1046" s="5">
        <v>4.0002000000000004</v>
      </c>
      <c r="U1046" s="5">
        <v>3.97</v>
      </c>
      <c r="V1046" s="5">
        <v>3.97</v>
      </c>
      <c r="W1046" s="5">
        <v>3.9765000000000001</v>
      </c>
      <c r="X1046" s="4" t="s">
        <v>23</v>
      </c>
      <c r="Y1046" s="3">
        <v>43973</v>
      </c>
      <c r="Z1046" s="7">
        <v>49.586301369863016</v>
      </c>
      <c r="AA1046" s="5">
        <v>3.73</v>
      </c>
    </row>
    <row r="1047" spans="1:27" x14ac:dyDescent="0.25">
      <c r="A1047" s="3">
        <v>44139</v>
      </c>
      <c r="B1047" s="4" t="s">
        <v>384</v>
      </c>
      <c r="C1047" s="4" t="s">
        <v>385</v>
      </c>
      <c r="D1047" s="5">
        <v>99.4696</v>
      </c>
      <c r="E1047" s="5">
        <v>1.8025</v>
      </c>
      <c r="F1047" s="6">
        <v>24000</v>
      </c>
      <c r="G1047" s="5">
        <v>1.3698630034923553E-2</v>
      </c>
      <c r="H1047" s="5">
        <v>1.339889969676733E-2</v>
      </c>
      <c r="I1047" s="5">
        <v>99.4696</v>
      </c>
      <c r="J1047" s="5">
        <v>99.4696</v>
      </c>
      <c r="K1047" s="5">
        <v>99.465900000000005</v>
      </c>
      <c r="L1047" s="5">
        <v>99.4696</v>
      </c>
      <c r="M1047" s="5">
        <v>99.466899999999995</v>
      </c>
      <c r="N1047" s="5">
        <v>99.975300000000004</v>
      </c>
      <c r="O1047" s="5">
        <v>99.975300000000004</v>
      </c>
      <c r="P1047" s="5">
        <v>99.971599999999995</v>
      </c>
      <c r="Q1047" s="5">
        <v>99.975300000000004</v>
      </c>
      <c r="R1047" s="5">
        <v>99.972614289999996</v>
      </c>
      <c r="S1047" s="5">
        <v>1.8025</v>
      </c>
      <c r="T1047" s="5">
        <v>2.0727000000000002</v>
      </c>
      <c r="U1047" s="5">
        <v>1.8025</v>
      </c>
      <c r="V1047" s="5">
        <v>1.8025</v>
      </c>
      <c r="W1047" s="5">
        <v>1.9973000000000001</v>
      </c>
      <c r="X1047" s="4" t="s">
        <v>23</v>
      </c>
      <c r="Y1047" s="3">
        <v>43959</v>
      </c>
      <c r="Z1047" s="7">
        <v>1.3698630136986301E-2</v>
      </c>
      <c r="AA1047" s="5">
        <v>1.0488999999999999</v>
      </c>
    </row>
    <row r="1048" spans="1:27" x14ac:dyDescent="0.25">
      <c r="A1048" s="3">
        <v>44139</v>
      </c>
      <c r="B1048" s="4" t="s">
        <v>390</v>
      </c>
      <c r="C1048" s="4" t="s">
        <v>391</v>
      </c>
      <c r="D1048" s="5">
        <v>100.28319999999999</v>
      </c>
      <c r="E1048" s="5">
        <v>2.5362</v>
      </c>
      <c r="F1048" s="6">
        <v>20000</v>
      </c>
      <c r="G1048" s="5">
        <v>0.21095889806747437</v>
      </c>
      <c r="H1048" s="5">
        <v>0.24298128485679626</v>
      </c>
      <c r="I1048" s="5">
        <v>100.28319999999999</v>
      </c>
      <c r="J1048" s="5">
        <v>100.28319999999999</v>
      </c>
      <c r="K1048" s="5">
        <v>100.28319999999999</v>
      </c>
      <c r="L1048" s="5">
        <v>100.28319999999999</v>
      </c>
      <c r="M1048" s="5">
        <v>100.28319999999999</v>
      </c>
      <c r="N1048" s="5">
        <v>101.4288</v>
      </c>
      <c r="O1048" s="5">
        <v>101.4288</v>
      </c>
      <c r="P1048" s="5">
        <v>101.4288</v>
      </c>
      <c r="Q1048" s="5">
        <v>101.4288</v>
      </c>
      <c r="R1048" s="5">
        <v>101.42879782999999</v>
      </c>
      <c r="S1048" s="5">
        <v>2.5362</v>
      </c>
      <c r="T1048" s="5">
        <v>2.5362</v>
      </c>
      <c r="U1048" s="5">
        <v>2.5362</v>
      </c>
      <c r="V1048" s="5">
        <v>2.5362</v>
      </c>
      <c r="W1048" s="5">
        <v>2.5362</v>
      </c>
      <c r="X1048" s="4" t="s">
        <v>23</v>
      </c>
      <c r="Y1048" s="3">
        <v>40562</v>
      </c>
      <c r="Z1048" s="7">
        <v>0.21095890410958903</v>
      </c>
      <c r="AA1048" s="5">
        <v>3.94</v>
      </c>
    </row>
    <row r="1049" spans="1:27" x14ac:dyDescent="0.25">
      <c r="A1049" s="3">
        <v>44139</v>
      </c>
      <c r="B1049" s="4" t="s">
        <v>230</v>
      </c>
      <c r="C1049" s="4" t="s">
        <v>231</v>
      </c>
      <c r="D1049" s="5">
        <v>99.251999999999995</v>
      </c>
      <c r="E1049" s="5">
        <v>2.8</v>
      </c>
      <c r="F1049" s="6">
        <v>18000</v>
      </c>
      <c r="G1049" s="5">
        <v>1.2550622224807739</v>
      </c>
      <c r="H1049" s="5">
        <v>2.6982097625732422</v>
      </c>
      <c r="I1049" s="5">
        <v>99.261300000000006</v>
      </c>
      <c r="J1049" s="5">
        <v>99.261300000000006</v>
      </c>
      <c r="K1049" s="5">
        <v>99.251999999999995</v>
      </c>
      <c r="L1049" s="5">
        <v>99.251999999999995</v>
      </c>
      <c r="M1049" s="5">
        <v>99.253600000000006</v>
      </c>
      <c r="N1049" s="5">
        <v>100.85420000000001</v>
      </c>
      <c r="O1049" s="5">
        <v>100.85420000000001</v>
      </c>
      <c r="P1049" s="5">
        <v>100.8449</v>
      </c>
      <c r="Q1049" s="5">
        <v>100.8449</v>
      </c>
      <c r="R1049" s="5">
        <v>100.84649617000001</v>
      </c>
      <c r="S1049" s="5">
        <v>2.7949999999999999</v>
      </c>
      <c r="T1049" s="5">
        <v>2.8</v>
      </c>
      <c r="U1049" s="5">
        <v>2.7949999999999999</v>
      </c>
      <c r="V1049" s="5">
        <v>2.8</v>
      </c>
      <c r="W1049" s="5">
        <v>2.7991999999999999</v>
      </c>
      <c r="X1049" s="4" t="s">
        <v>23</v>
      </c>
      <c r="Y1049" s="3">
        <v>43873</v>
      </c>
      <c r="Z1049" s="7">
        <v>1.2767123287671234</v>
      </c>
      <c r="AA1049" s="5">
        <v>2.2000000000000002</v>
      </c>
    </row>
    <row r="1050" spans="1:27" x14ac:dyDescent="0.25">
      <c r="A1050" s="3">
        <v>44139</v>
      </c>
      <c r="B1050" s="4" t="s">
        <v>141</v>
      </c>
      <c r="C1050" s="4" t="s">
        <v>142</v>
      </c>
      <c r="D1050" s="5">
        <v>99.533799999999999</v>
      </c>
      <c r="E1050" s="5">
        <v>2.9224999999999999</v>
      </c>
      <c r="F1050" s="6">
        <v>17200</v>
      </c>
      <c r="G1050" s="5">
        <v>2.7448689937591553</v>
      </c>
      <c r="H1050" s="5">
        <v>9.8237113952636719</v>
      </c>
      <c r="I1050" s="5">
        <v>99.533799999999999</v>
      </c>
      <c r="J1050" s="5">
        <v>99.533799999999999</v>
      </c>
      <c r="K1050" s="5">
        <v>99.533799999999999</v>
      </c>
      <c r="L1050" s="5">
        <v>99.533799999999999</v>
      </c>
      <c r="M1050" s="5">
        <v>99.533799999999999</v>
      </c>
      <c r="N1050" s="5">
        <v>100.01600000000001</v>
      </c>
      <c r="O1050" s="5">
        <v>100.01600000000001</v>
      </c>
      <c r="P1050" s="5">
        <v>100.01600000000001</v>
      </c>
      <c r="Q1050" s="5">
        <v>100.01600000000001</v>
      </c>
      <c r="R1050" s="5">
        <v>100.01599177999999</v>
      </c>
      <c r="S1050" s="5">
        <v>2.9224999999999999</v>
      </c>
      <c r="T1050" s="5">
        <v>2.9224999999999999</v>
      </c>
      <c r="U1050" s="5">
        <v>2.9224999999999999</v>
      </c>
      <c r="V1050" s="5">
        <v>2.9224999999999999</v>
      </c>
      <c r="W1050" s="5">
        <v>2.9224999999999999</v>
      </c>
      <c r="X1050" s="4" t="s">
        <v>23</v>
      </c>
      <c r="Y1050" s="3">
        <v>42613</v>
      </c>
      <c r="Z1050" s="7">
        <v>2.8246575342465752</v>
      </c>
      <c r="AA1050" s="5">
        <v>2.75</v>
      </c>
    </row>
    <row r="1051" spans="1:27" x14ac:dyDescent="0.25">
      <c r="A1051" s="3">
        <v>44139</v>
      </c>
      <c r="B1051" s="4" t="s">
        <v>159</v>
      </c>
      <c r="C1051" s="4" t="s">
        <v>160</v>
      </c>
      <c r="D1051" s="5">
        <v>100.3511</v>
      </c>
      <c r="E1051" s="5">
        <v>3.2</v>
      </c>
      <c r="F1051" s="6">
        <v>17000</v>
      </c>
      <c r="G1051" s="5">
        <v>7.0516490936279297</v>
      </c>
      <c r="H1051" s="5">
        <v>57.661090850830078</v>
      </c>
      <c r="I1051" s="5">
        <v>100.35120000000001</v>
      </c>
      <c r="J1051" s="5">
        <v>100.35120000000001</v>
      </c>
      <c r="K1051" s="5">
        <v>100.3511</v>
      </c>
      <c r="L1051" s="5">
        <v>100.3511</v>
      </c>
      <c r="M1051" s="5">
        <v>100.35120000000001</v>
      </c>
      <c r="N1051" s="5">
        <v>101.8172</v>
      </c>
      <c r="O1051" s="5">
        <v>101.8172</v>
      </c>
      <c r="P1051" s="5">
        <v>101.8171</v>
      </c>
      <c r="Q1051" s="5">
        <v>101.8171</v>
      </c>
      <c r="R1051" s="5">
        <v>101.81723261</v>
      </c>
      <c r="S1051" s="5">
        <v>3.2</v>
      </c>
      <c r="T1051" s="5">
        <v>3.2</v>
      </c>
      <c r="U1051" s="5">
        <v>3.2</v>
      </c>
      <c r="V1051" s="5">
        <v>3.2</v>
      </c>
      <c r="W1051" s="5">
        <v>3.2</v>
      </c>
      <c r="X1051" s="4" t="s">
        <v>23</v>
      </c>
      <c r="Y1051" s="3">
        <v>43425</v>
      </c>
      <c r="Z1051" s="7">
        <v>8.0547945205479454</v>
      </c>
      <c r="AA1051" s="5">
        <v>3.25</v>
      </c>
    </row>
    <row r="1052" spans="1:27" x14ac:dyDescent="0.25">
      <c r="A1052" s="3">
        <v>44139</v>
      </c>
      <c r="B1052" s="4" t="s">
        <v>153</v>
      </c>
      <c r="C1052" s="4" t="s">
        <v>154</v>
      </c>
      <c r="D1052" s="5">
        <v>101.16</v>
      </c>
      <c r="E1052" s="5">
        <v>2.6315884590148926</v>
      </c>
      <c r="F1052" s="6">
        <v>15579.7</v>
      </c>
      <c r="G1052" s="5">
        <v>0.72672677040100098</v>
      </c>
      <c r="H1052" s="5">
        <v>1.1960618495941162</v>
      </c>
      <c r="I1052" s="5">
        <v>101.22</v>
      </c>
      <c r="J1052" s="5">
        <v>101.28</v>
      </c>
      <c r="K1052" s="5">
        <v>101.1</v>
      </c>
      <c r="L1052" s="5">
        <v>101.16</v>
      </c>
      <c r="M1052" s="5">
        <v>101.14317413043896</v>
      </c>
      <c r="N1052" s="5">
        <v>102.35209999999999</v>
      </c>
      <c r="O1052" s="5">
        <v>102.4121</v>
      </c>
      <c r="P1052" s="5">
        <v>102.2321</v>
      </c>
      <c r="Q1052" s="5">
        <v>102.2921</v>
      </c>
      <c r="R1052" s="5">
        <v>102.27528372043749</v>
      </c>
      <c r="S1052" s="5">
        <v>2.5500858499999999</v>
      </c>
      <c r="T1052" s="5">
        <v>2.4686642000000001</v>
      </c>
      <c r="U1052" s="5">
        <v>2.7131721799999999</v>
      </c>
      <c r="V1052" s="5">
        <v>2.6315884590148926</v>
      </c>
      <c r="W1052" s="5">
        <v>2.6544588899999999</v>
      </c>
      <c r="X1052" s="4" t="s">
        <v>88</v>
      </c>
      <c r="Y1052" s="3">
        <v>37103</v>
      </c>
      <c r="Z1052" s="7">
        <v>0.73698630136986298</v>
      </c>
      <c r="AA1052" s="5">
        <v>4.26</v>
      </c>
    </row>
    <row r="1053" spans="1:27" x14ac:dyDescent="0.25">
      <c r="A1053" s="3">
        <v>44139</v>
      </c>
      <c r="B1053" s="4" t="s">
        <v>115</v>
      </c>
      <c r="C1053" s="4" t="s">
        <v>116</v>
      </c>
      <c r="D1053" s="5">
        <v>100.1683</v>
      </c>
      <c r="E1053" s="5">
        <v>3.85</v>
      </c>
      <c r="F1053" s="6">
        <v>13000</v>
      </c>
      <c r="G1053" s="5">
        <v>17.464179992675781</v>
      </c>
      <c r="H1053" s="5">
        <v>398.37969970703125</v>
      </c>
      <c r="I1053" s="5">
        <v>100.1683</v>
      </c>
      <c r="J1053" s="5">
        <v>100.1683</v>
      </c>
      <c r="K1053" s="5">
        <v>100.1683</v>
      </c>
      <c r="L1053" s="5">
        <v>100.1683</v>
      </c>
      <c r="M1053" s="5">
        <v>100.1683</v>
      </c>
      <c r="N1053" s="5">
        <v>101.2697</v>
      </c>
      <c r="O1053" s="5">
        <v>101.2697</v>
      </c>
      <c r="P1053" s="5">
        <v>101.2697</v>
      </c>
      <c r="Q1053" s="5">
        <v>101.2697</v>
      </c>
      <c r="R1053" s="5">
        <v>101.26965870000001</v>
      </c>
      <c r="S1053" s="5">
        <v>3.85</v>
      </c>
      <c r="T1053" s="5">
        <v>3.85</v>
      </c>
      <c r="U1053" s="5">
        <v>3.85</v>
      </c>
      <c r="V1053" s="5">
        <v>3.85</v>
      </c>
      <c r="W1053" s="5">
        <v>3.85</v>
      </c>
      <c r="X1053" s="4" t="s">
        <v>23</v>
      </c>
      <c r="Y1053" s="3">
        <v>43665</v>
      </c>
      <c r="Z1053" s="7">
        <v>28.731506849315068</v>
      </c>
      <c r="AA1053" s="5">
        <v>3.86</v>
      </c>
    </row>
    <row r="1054" spans="1:27" x14ac:dyDescent="0.25">
      <c r="A1054" s="3">
        <v>44139</v>
      </c>
      <c r="B1054" s="4" t="s">
        <v>392</v>
      </c>
      <c r="C1054" s="4" t="s">
        <v>393</v>
      </c>
      <c r="D1054" s="5">
        <v>110.22580000000001</v>
      </c>
      <c r="E1054" s="5">
        <v>2.85</v>
      </c>
      <c r="F1054" s="6">
        <v>12000</v>
      </c>
      <c r="G1054" s="5">
        <v>5.9167051315307617</v>
      </c>
      <c r="H1054" s="5">
        <v>41.722225189208984</v>
      </c>
      <c r="I1054" s="5">
        <v>110.22580000000001</v>
      </c>
      <c r="J1054" s="5">
        <v>110.22580000000001</v>
      </c>
      <c r="K1054" s="5">
        <v>110.22580000000001</v>
      </c>
      <c r="L1054" s="5">
        <v>110.22580000000001</v>
      </c>
      <c r="M1054" s="5">
        <v>110.22579999999999</v>
      </c>
      <c r="N1054" s="5">
        <v>111.2084</v>
      </c>
      <c r="O1054" s="5">
        <v>111.2084</v>
      </c>
      <c r="P1054" s="5">
        <v>111.2084</v>
      </c>
      <c r="Q1054" s="5">
        <v>111.2084</v>
      </c>
      <c r="R1054" s="5">
        <v>111.20840869999999</v>
      </c>
      <c r="S1054" s="5">
        <v>2.85</v>
      </c>
      <c r="T1054" s="5">
        <v>2.85</v>
      </c>
      <c r="U1054" s="5">
        <v>2.85</v>
      </c>
      <c r="V1054" s="5">
        <v>2.85</v>
      </c>
      <c r="W1054" s="5">
        <v>2.85</v>
      </c>
      <c r="X1054" s="4" t="s">
        <v>23</v>
      </c>
      <c r="Y1054" s="3">
        <v>39309</v>
      </c>
      <c r="Z1054" s="7">
        <v>6.7835616438356166</v>
      </c>
      <c r="AA1054" s="5">
        <v>4.5199999999999996</v>
      </c>
    </row>
    <row r="1055" spans="1:27" x14ac:dyDescent="0.25">
      <c r="A1055" s="3">
        <v>44139</v>
      </c>
      <c r="B1055" s="4" t="s">
        <v>228</v>
      </c>
      <c r="C1055" s="4" t="s">
        <v>229</v>
      </c>
      <c r="D1055" s="5">
        <v>105.2681</v>
      </c>
      <c r="E1055" s="5">
        <v>2.98</v>
      </c>
      <c r="F1055" s="6">
        <v>12000</v>
      </c>
      <c r="G1055" s="5">
        <v>6.2295441627502441</v>
      </c>
      <c r="H1055" s="5">
        <v>45.225116729736328</v>
      </c>
      <c r="I1055" s="5">
        <v>105.2681</v>
      </c>
      <c r="J1055" s="5">
        <v>105.2681</v>
      </c>
      <c r="K1055" s="5">
        <v>105.2681</v>
      </c>
      <c r="L1055" s="5">
        <v>105.2681</v>
      </c>
      <c r="M1055" s="5">
        <v>105.2681</v>
      </c>
      <c r="N1055" s="5">
        <v>105.28919999999999</v>
      </c>
      <c r="O1055" s="5">
        <v>105.28919999999999</v>
      </c>
      <c r="P1055" s="5">
        <v>105.28919999999999</v>
      </c>
      <c r="Q1055" s="5">
        <v>105.28919999999999</v>
      </c>
      <c r="R1055" s="5">
        <v>105.28920497</v>
      </c>
      <c r="S1055" s="5">
        <v>2.98</v>
      </c>
      <c r="T1055" s="5">
        <v>2.98</v>
      </c>
      <c r="U1055" s="5">
        <v>2.98</v>
      </c>
      <c r="V1055" s="5">
        <v>2.98</v>
      </c>
      <c r="W1055" s="5">
        <v>2.98</v>
      </c>
      <c r="X1055" s="4" t="s">
        <v>23</v>
      </c>
      <c r="Y1055" s="3">
        <v>43040</v>
      </c>
      <c r="Z1055" s="7">
        <v>6.9972602739726026</v>
      </c>
      <c r="AA1055" s="5">
        <v>3.82</v>
      </c>
    </row>
    <row r="1056" spans="1:27" x14ac:dyDescent="0.25">
      <c r="A1056" s="3">
        <v>44139</v>
      </c>
      <c r="B1056" s="4" t="s">
        <v>364</v>
      </c>
      <c r="C1056" s="4" t="s">
        <v>365</v>
      </c>
      <c r="D1056" s="5">
        <v>104.2093</v>
      </c>
      <c r="E1056" s="5">
        <v>2.7250000000000001</v>
      </c>
      <c r="F1056" s="6">
        <v>11000</v>
      </c>
      <c r="G1056" s="5">
        <v>4.0012187957763672</v>
      </c>
      <c r="H1056" s="5">
        <v>19.832607269287109</v>
      </c>
      <c r="I1056" s="5">
        <v>104.191</v>
      </c>
      <c r="J1056" s="5">
        <v>104.2093</v>
      </c>
      <c r="K1056" s="5">
        <v>104.191</v>
      </c>
      <c r="L1056" s="5">
        <v>104.2093</v>
      </c>
      <c r="M1056" s="5">
        <v>104.19929999999999</v>
      </c>
      <c r="N1056" s="5">
        <v>106.6802</v>
      </c>
      <c r="O1056" s="5">
        <v>106.6985</v>
      </c>
      <c r="P1056" s="5">
        <v>106.6802</v>
      </c>
      <c r="Q1056" s="5">
        <v>106.6985</v>
      </c>
      <c r="R1056" s="5">
        <v>106.68853288</v>
      </c>
      <c r="S1056" s="5">
        <v>2.73</v>
      </c>
      <c r="T1056" s="5">
        <v>2.73</v>
      </c>
      <c r="U1056" s="5">
        <v>2.7250000000000001</v>
      </c>
      <c r="V1056" s="5">
        <v>2.7250000000000001</v>
      </c>
      <c r="W1056" s="5">
        <v>2.7277</v>
      </c>
      <c r="X1056" s="4" t="s">
        <v>23</v>
      </c>
      <c r="Y1056" s="3">
        <v>43166</v>
      </c>
      <c r="Z1056" s="7">
        <v>4.3424657534246576</v>
      </c>
      <c r="AA1056" s="5">
        <v>3.77</v>
      </c>
    </row>
    <row r="1057" spans="1:27" x14ac:dyDescent="0.25">
      <c r="A1057" s="3">
        <v>44139</v>
      </c>
      <c r="B1057" s="4" t="s">
        <v>80</v>
      </c>
      <c r="C1057" s="4" t="s">
        <v>81</v>
      </c>
      <c r="D1057" s="5">
        <v>101.6915</v>
      </c>
      <c r="E1057" s="5">
        <v>2.65</v>
      </c>
      <c r="F1057" s="6">
        <v>10000</v>
      </c>
      <c r="G1057" s="5">
        <v>1.8396204710006714</v>
      </c>
      <c r="H1057" s="5">
        <v>4.9890713691711426</v>
      </c>
      <c r="I1057" s="5">
        <v>101.6915</v>
      </c>
      <c r="J1057" s="5">
        <v>101.6915</v>
      </c>
      <c r="K1057" s="5">
        <v>101.6915</v>
      </c>
      <c r="L1057" s="5">
        <v>101.6915</v>
      </c>
      <c r="M1057" s="5">
        <v>101.6915</v>
      </c>
      <c r="N1057" s="5">
        <v>102.1439</v>
      </c>
      <c r="O1057" s="5">
        <v>102.1439</v>
      </c>
      <c r="P1057" s="5">
        <v>102.1439</v>
      </c>
      <c r="Q1057" s="5">
        <v>102.1439</v>
      </c>
      <c r="R1057" s="5">
        <v>102.14393835999999</v>
      </c>
      <c r="S1057" s="5">
        <v>2.65</v>
      </c>
      <c r="T1057" s="5">
        <v>2.65</v>
      </c>
      <c r="U1057" s="5">
        <v>2.65</v>
      </c>
      <c r="V1057" s="5">
        <v>2.65</v>
      </c>
      <c r="W1057" s="5">
        <v>2.65</v>
      </c>
      <c r="X1057" s="4" t="s">
        <v>23</v>
      </c>
      <c r="Y1057" s="3">
        <v>42996</v>
      </c>
      <c r="Z1057" s="7">
        <v>1.8739726027397261</v>
      </c>
      <c r="AA1057" s="5">
        <v>3.59</v>
      </c>
    </row>
    <row r="1058" spans="1:27" x14ac:dyDescent="0.25">
      <c r="A1058" s="3">
        <v>44139</v>
      </c>
      <c r="B1058" s="4" t="s">
        <v>344</v>
      </c>
      <c r="C1058" s="4" t="s">
        <v>345</v>
      </c>
      <c r="D1058" s="5">
        <v>100.8312</v>
      </c>
      <c r="E1058" s="5">
        <v>2.65</v>
      </c>
      <c r="F1058" s="6">
        <v>10000</v>
      </c>
      <c r="G1058" s="5">
        <v>1.1841467618942261</v>
      </c>
      <c r="H1058" s="5">
        <v>2.4841923713684082</v>
      </c>
      <c r="I1058" s="5">
        <v>100.83710000000001</v>
      </c>
      <c r="J1058" s="5">
        <v>100.83710000000001</v>
      </c>
      <c r="K1058" s="5">
        <v>100.8312</v>
      </c>
      <c r="L1058" s="5">
        <v>100.8312</v>
      </c>
      <c r="M1058" s="5">
        <v>100.8342</v>
      </c>
      <c r="N1058" s="5">
        <v>103.47190000000001</v>
      </c>
      <c r="O1058" s="5">
        <v>103.47190000000001</v>
      </c>
      <c r="P1058" s="5">
        <v>103.46599999999999</v>
      </c>
      <c r="Q1058" s="5">
        <v>103.46599999999999</v>
      </c>
      <c r="R1058" s="5">
        <v>103.4689541</v>
      </c>
      <c r="S1058" s="5">
        <v>2.645</v>
      </c>
      <c r="T1058" s="5">
        <v>2.65</v>
      </c>
      <c r="U1058" s="5">
        <v>2.645</v>
      </c>
      <c r="V1058" s="5">
        <v>2.65</v>
      </c>
      <c r="W1058" s="5">
        <v>2.6475</v>
      </c>
      <c r="X1058" s="4" t="s">
        <v>23</v>
      </c>
      <c r="Y1058" s="3">
        <v>42025</v>
      </c>
      <c r="Z1058" s="7">
        <v>1.2164383561643837</v>
      </c>
      <c r="AA1058" s="5">
        <v>3.36</v>
      </c>
    </row>
    <row r="1059" spans="1:27" x14ac:dyDescent="0.25">
      <c r="A1059" s="3">
        <v>44139</v>
      </c>
      <c r="B1059" s="4" t="s">
        <v>290</v>
      </c>
      <c r="C1059" s="4" t="s">
        <v>291</v>
      </c>
      <c r="D1059" s="5">
        <v>110.232</v>
      </c>
      <c r="E1059" s="5">
        <v>3.9702000000000002</v>
      </c>
      <c r="F1059" s="6">
        <v>10000</v>
      </c>
      <c r="G1059" s="5">
        <v>19.728191375732422</v>
      </c>
      <c r="H1059" s="5">
        <v>561.7972412109375</v>
      </c>
      <c r="I1059" s="5">
        <v>110.232</v>
      </c>
      <c r="J1059" s="5">
        <v>110.232</v>
      </c>
      <c r="K1059" s="5">
        <v>110.232</v>
      </c>
      <c r="L1059" s="5">
        <v>110.232</v>
      </c>
      <c r="M1059" s="5">
        <v>110.232</v>
      </c>
      <c r="N1059" s="5">
        <v>112.2042</v>
      </c>
      <c r="O1059" s="5">
        <v>112.2042</v>
      </c>
      <c r="P1059" s="5">
        <v>112.2042</v>
      </c>
      <c r="Q1059" s="5">
        <v>112.2042</v>
      </c>
      <c r="R1059" s="5">
        <v>112.20417390999999</v>
      </c>
      <c r="S1059" s="5">
        <v>3.9702000000000002</v>
      </c>
      <c r="T1059" s="5">
        <v>3.9702000000000002</v>
      </c>
      <c r="U1059" s="5">
        <v>3.9702000000000002</v>
      </c>
      <c r="V1059" s="5">
        <v>3.9702000000000002</v>
      </c>
      <c r="W1059" s="5">
        <v>3.9702000000000002</v>
      </c>
      <c r="X1059" s="4" t="s">
        <v>23</v>
      </c>
      <c r="Y1059" s="3">
        <v>40688</v>
      </c>
      <c r="Z1059" s="7">
        <v>40.583561643835615</v>
      </c>
      <c r="AA1059" s="5">
        <v>4.4800000000000004</v>
      </c>
    </row>
    <row r="1060" spans="1:27" x14ac:dyDescent="0.25">
      <c r="A1060" s="3">
        <v>44139</v>
      </c>
      <c r="B1060" s="4" t="s">
        <v>84</v>
      </c>
      <c r="C1060" s="4" t="s">
        <v>85</v>
      </c>
      <c r="D1060" s="5">
        <v>100.742</v>
      </c>
      <c r="E1060" s="5">
        <v>3.19</v>
      </c>
      <c r="F1060" s="6">
        <v>8000</v>
      </c>
      <c r="G1060" s="5">
        <v>7.422337532043457</v>
      </c>
      <c r="H1060" s="5">
        <v>63.844215393066406</v>
      </c>
      <c r="I1060" s="5">
        <v>100.6675</v>
      </c>
      <c r="J1060" s="5">
        <v>100.742</v>
      </c>
      <c r="K1060" s="5">
        <v>100.6673</v>
      </c>
      <c r="L1060" s="5">
        <v>100.742</v>
      </c>
      <c r="M1060" s="5">
        <v>100.68600000000001</v>
      </c>
      <c r="N1060" s="5">
        <v>102.1426</v>
      </c>
      <c r="O1060" s="5">
        <v>102.2171</v>
      </c>
      <c r="P1060" s="5">
        <v>102.14239999999999</v>
      </c>
      <c r="Q1060" s="5">
        <v>102.2171</v>
      </c>
      <c r="R1060" s="5">
        <v>102.16113587</v>
      </c>
      <c r="S1060" s="5">
        <v>3.2</v>
      </c>
      <c r="T1060" s="5">
        <v>3.2</v>
      </c>
      <c r="U1060" s="5">
        <v>3.19</v>
      </c>
      <c r="V1060" s="5">
        <v>3.19</v>
      </c>
      <c r="W1060" s="5">
        <v>3.1974999999999998</v>
      </c>
      <c r="X1060" s="4" t="s">
        <v>23</v>
      </c>
      <c r="Y1060" s="3">
        <v>43607</v>
      </c>
      <c r="Z1060" s="7">
        <v>8.5534246575342472</v>
      </c>
      <c r="AA1060" s="5">
        <v>3.29</v>
      </c>
    </row>
    <row r="1061" spans="1:27" x14ac:dyDescent="0.25">
      <c r="A1061" s="3">
        <v>44139</v>
      </c>
      <c r="B1061" s="4" t="s">
        <v>232</v>
      </c>
      <c r="C1061" s="4" t="s">
        <v>233</v>
      </c>
      <c r="D1061" s="5">
        <v>100.76009999999999</v>
      </c>
      <c r="E1061" s="5">
        <v>2.84</v>
      </c>
      <c r="F1061" s="6">
        <v>8000</v>
      </c>
      <c r="G1061" s="5">
        <v>2.3640220165252686</v>
      </c>
      <c r="H1061" s="5">
        <v>7.6552400588989258</v>
      </c>
      <c r="I1061" s="5">
        <v>100.7542</v>
      </c>
      <c r="J1061" s="5">
        <v>100.76009999999999</v>
      </c>
      <c r="K1061" s="5">
        <v>100.7542</v>
      </c>
      <c r="L1061" s="5">
        <v>100.76009999999999</v>
      </c>
      <c r="M1061" s="5">
        <v>100.7572</v>
      </c>
      <c r="N1061" s="5">
        <v>102.4825</v>
      </c>
      <c r="O1061" s="5">
        <v>102.4884</v>
      </c>
      <c r="P1061" s="5">
        <v>102.4825</v>
      </c>
      <c r="Q1061" s="5">
        <v>102.4884</v>
      </c>
      <c r="R1061" s="5">
        <v>102.48550136999999</v>
      </c>
      <c r="S1061" s="5">
        <v>2.8424999999999998</v>
      </c>
      <c r="T1061" s="5">
        <v>2.8424999999999998</v>
      </c>
      <c r="U1061" s="5">
        <v>2.84</v>
      </c>
      <c r="V1061" s="5">
        <v>2.84</v>
      </c>
      <c r="W1061" s="5">
        <v>2.8412999999999999</v>
      </c>
      <c r="X1061" s="4" t="s">
        <v>23</v>
      </c>
      <c r="Y1061" s="3">
        <v>43208</v>
      </c>
      <c r="Z1061" s="7">
        <v>2.4547945205479453</v>
      </c>
      <c r="AA1061" s="5">
        <v>3.17</v>
      </c>
    </row>
    <row r="1062" spans="1:27" x14ac:dyDescent="0.25">
      <c r="A1062" s="3">
        <v>44139</v>
      </c>
      <c r="B1062" s="4" t="s">
        <v>139</v>
      </c>
      <c r="C1062" s="4" t="s">
        <v>140</v>
      </c>
      <c r="D1062" s="5">
        <v>92.36</v>
      </c>
      <c r="E1062" s="5">
        <v>3.7327272891998291</v>
      </c>
      <c r="F1062" s="6">
        <v>7330.3</v>
      </c>
      <c r="G1062" s="5">
        <v>17.162137985229492</v>
      </c>
      <c r="H1062" s="5">
        <v>368.34854125976563</v>
      </c>
      <c r="I1062" s="5">
        <v>92.36</v>
      </c>
      <c r="J1062" s="5">
        <v>92.39</v>
      </c>
      <c r="K1062" s="5">
        <v>92.26</v>
      </c>
      <c r="L1062" s="5">
        <v>92.36</v>
      </c>
      <c r="M1062" s="5">
        <v>92.315736054458895</v>
      </c>
      <c r="N1062" s="5">
        <v>93.031899999999993</v>
      </c>
      <c r="O1062" s="5">
        <v>93.061899999999994</v>
      </c>
      <c r="P1062" s="5">
        <v>92.931899999999999</v>
      </c>
      <c r="Q1062" s="5">
        <v>93.031899999999993</v>
      </c>
      <c r="R1062" s="5">
        <v>92.987653864453037</v>
      </c>
      <c r="S1062" s="5">
        <v>3.7327272499999999</v>
      </c>
      <c r="T1062" s="5">
        <v>3.7308095200000002</v>
      </c>
      <c r="U1062" s="5">
        <v>3.73912559</v>
      </c>
      <c r="V1062" s="5">
        <v>3.7327272891998291</v>
      </c>
      <c r="W1062" s="5">
        <v>3.7355582900000002</v>
      </c>
      <c r="X1062" s="4" t="s">
        <v>88</v>
      </c>
      <c r="Y1062" s="3">
        <v>42601</v>
      </c>
      <c r="Z1062" s="7">
        <v>25.813698630136987</v>
      </c>
      <c r="AA1062" s="5">
        <v>3.27</v>
      </c>
    </row>
    <row r="1063" spans="1:27" x14ac:dyDescent="0.25">
      <c r="A1063" s="3">
        <v>44139</v>
      </c>
      <c r="B1063" s="4" t="s">
        <v>54</v>
      </c>
      <c r="C1063" s="4" t="s">
        <v>55</v>
      </c>
      <c r="D1063" s="5">
        <v>98.747500000000002</v>
      </c>
      <c r="E1063" s="5">
        <v>2.8</v>
      </c>
      <c r="F1063" s="6">
        <v>6200</v>
      </c>
      <c r="G1063" s="5">
        <v>2.2656841278076172</v>
      </c>
      <c r="H1063" s="5">
        <v>7.1015291213989258</v>
      </c>
      <c r="I1063" s="5">
        <v>98.731300000000005</v>
      </c>
      <c r="J1063" s="5">
        <v>98.747500000000002</v>
      </c>
      <c r="K1063" s="5">
        <v>98.731300000000005</v>
      </c>
      <c r="L1063" s="5">
        <v>98.747500000000002</v>
      </c>
      <c r="M1063" s="5">
        <v>98.746499999999997</v>
      </c>
      <c r="N1063" s="5">
        <v>100.2287</v>
      </c>
      <c r="O1063" s="5">
        <v>100.2449</v>
      </c>
      <c r="P1063" s="5">
        <v>100.2287</v>
      </c>
      <c r="Q1063" s="5">
        <v>100.2449</v>
      </c>
      <c r="R1063" s="5">
        <v>100.24392466</v>
      </c>
      <c r="S1063" s="5">
        <v>2.81</v>
      </c>
      <c r="T1063" s="5">
        <v>2.81</v>
      </c>
      <c r="U1063" s="5">
        <v>2.8</v>
      </c>
      <c r="V1063" s="5">
        <v>2.8</v>
      </c>
      <c r="W1063" s="5">
        <v>2.8003</v>
      </c>
      <c r="X1063" s="4" t="s">
        <v>23</v>
      </c>
      <c r="Y1063" s="3">
        <v>43894</v>
      </c>
      <c r="Z1063" s="7">
        <v>2.3315068493150686</v>
      </c>
      <c r="AA1063" s="5">
        <v>2.2400000000000002</v>
      </c>
    </row>
    <row r="1064" spans="1:27" x14ac:dyDescent="0.25">
      <c r="A1064" s="3">
        <v>44139</v>
      </c>
      <c r="B1064" s="4" t="s">
        <v>292</v>
      </c>
      <c r="C1064" s="4" t="s">
        <v>293</v>
      </c>
      <c r="D1064" s="5">
        <v>99.661900000000003</v>
      </c>
      <c r="E1064" s="5">
        <v>2.75</v>
      </c>
      <c r="F1064" s="6">
        <v>6000</v>
      </c>
      <c r="G1064" s="5">
        <v>0.95890408754348755</v>
      </c>
      <c r="H1064" s="5">
        <v>1.7791997194290161</v>
      </c>
      <c r="I1064" s="5">
        <v>99.659599999999998</v>
      </c>
      <c r="J1064" s="5">
        <v>99.661900000000003</v>
      </c>
      <c r="K1064" s="5">
        <v>99.659599999999998</v>
      </c>
      <c r="L1064" s="5">
        <v>99.661900000000003</v>
      </c>
      <c r="M1064" s="5">
        <v>99.660799999999995</v>
      </c>
      <c r="N1064" s="5">
        <v>99.757800000000003</v>
      </c>
      <c r="O1064" s="5">
        <v>99.760099999999994</v>
      </c>
      <c r="P1064" s="5">
        <v>99.757800000000003</v>
      </c>
      <c r="Q1064" s="5">
        <v>99.760099999999994</v>
      </c>
      <c r="R1064" s="5">
        <v>99.759019179999996</v>
      </c>
      <c r="S1064" s="5">
        <v>2.7524999999999999</v>
      </c>
      <c r="T1064" s="5">
        <v>2.7524999999999999</v>
      </c>
      <c r="U1064" s="5">
        <v>2.75</v>
      </c>
      <c r="V1064" s="5">
        <v>2.75</v>
      </c>
      <c r="W1064" s="5">
        <v>2.7513000000000001</v>
      </c>
      <c r="X1064" s="4" t="s">
        <v>23</v>
      </c>
      <c r="Y1064" s="3">
        <v>42662</v>
      </c>
      <c r="Z1064" s="7">
        <v>0.95890410958904104</v>
      </c>
      <c r="AA1064" s="5">
        <v>2.39</v>
      </c>
    </row>
    <row r="1065" spans="1:27" x14ac:dyDescent="0.25">
      <c r="A1065" s="3">
        <v>44139</v>
      </c>
      <c r="B1065" s="4" t="s">
        <v>68</v>
      </c>
      <c r="C1065" s="4" t="s">
        <v>69</v>
      </c>
      <c r="D1065" s="5">
        <v>99.608699999999999</v>
      </c>
      <c r="E1065" s="5">
        <v>3.18</v>
      </c>
      <c r="F1065" s="6">
        <v>5800</v>
      </c>
      <c r="G1065" s="5">
        <v>7.8397941589355469</v>
      </c>
      <c r="H1065" s="5">
        <v>70.909286499023438</v>
      </c>
      <c r="I1065" s="5">
        <v>99.453100000000006</v>
      </c>
      <c r="J1065" s="5">
        <v>99.687200000000004</v>
      </c>
      <c r="K1065" s="5">
        <v>99.453100000000006</v>
      </c>
      <c r="L1065" s="5">
        <v>99.608699999999999</v>
      </c>
      <c r="M1065" s="5">
        <v>99.512200000000007</v>
      </c>
      <c r="N1065" s="5">
        <v>100.87350000000001</v>
      </c>
      <c r="O1065" s="5">
        <v>101.10760000000001</v>
      </c>
      <c r="P1065" s="5">
        <v>100.87350000000001</v>
      </c>
      <c r="Q1065" s="5">
        <v>101.0291</v>
      </c>
      <c r="R1065" s="5">
        <v>100.93260760999999</v>
      </c>
      <c r="S1065" s="5">
        <v>3.2</v>
      </c>
      <c r="T1065" s="5">
        <v>3.2</v>
      </c>
      <c r="U1065" s="5">
        <v>3.17</v>
      </c>
      <c r="V1065" s="5">
        <v>3.18</v>
      </c>
      <c r="W1065" s="5">
        <v>3.1924000000000001</v>
      </c>
      <c r="X1065" s="4" t="s">
        <v>23</v>
      </c>
      <c r="Y1065" s="3">
        <v>43789</v>
      </c>
      <c r="Z1065" s="7">
        <v>9.0520547945205472</v>
      </c>
      <c r="AA1065" s="5">
        <v>3.13</v>
      </c>
    </row>
    <row r="1066" spans="1:27" x14ac:dyDescent="0.25">
      <c r="A1066" s="3">
        <v>44139</v>
      </c>
      <c r="B1066" s="4" t="s">
        <v>133</v>
      </c>
      <c r="C1066" s="4" t="s">
        <v>134</v>
      </c>
      <c r="D1066" s="5">
        <v>99.866200000000006</v>
      </c>
      <c r="E1066" s="5">
        <v>2.8250000000000002</v>
      </c>
      <c r="F1066" s="6">
        <v>5000</v>
      </c>
      <c r="G1066" s="5">
        <v>1.7321211099624634</v>
      </c>
      <c r="H1066" s="5">
        <v>4.5005569458007813</v>
      </c>
      <c r="I1066" s="5">
        <v>99.866200000000006</v>
      </c>
      <c r="J1066" s="5">
        <v>99.866200000000006</v>
      </c>
      <c r="K1066" s="5">
        <v>99.866200000000006</v>
      </c>
      <c r="L1066" s="5">
        <v>99.866200000000006</v>
      </c>
      <c r="M1066" s="5">
        <v>99.866200000000006</v>
      </c>
      <c r="N1066" s="5">
        <v>100.5292</v>
      </c>
      <c r="O1066" s="5">
        <v>100.5292</v>
      </c>
      <c r="P1066" s="5">
        <v>100.5292</v>
      </c>
      <c r="Q1066" s="5">
        <v>100.5292</v>
      </c>
      <c r="R1066" s="5">
        <v>100.52921369999999</v>
      </c>
      <c r="S1066" s="5">
        <v>2.8250000000000002</v>
      </c>
      <c r="T1066" s="5">
        <v>2.8250000000000002</v>
      </c>
      <c r="U1066" s="5">
        <v>2.8250000000000002</v>
      </c>
      <c r="V1066" s="5">
        <v>2.8250000000000002</v>
      </c>
      <c r="W1066" s="5">
        <v>2.8250000000000002</v>
      </c>
      <c r="X1066" s="4" t="s">
        <v>23</v>
      </c>
      <c r="Y1066" s="3">
        <v>43684</v>
      </c>
      <c r="Z1066" s="7">
        <v>1.7589041095890412</v>
      </c>
      <c r="AA1066" s="5">
        <v>2.75</v>
      </c>
    </row>
    <row r="1067" spans="1:27" x14ac:dyDescent="0.25">
      <c r="A1067" s="3">
        <v>44139</v>
      </c>
      <c r="B1067" s="4" t="s">
        <v>294</v>
      </c>
      <c r="C1067" s="4" t="s">
        <v>295</v>
      </c>
      <c r="D1067" s="5">
        <v>107.5788</v>
      </c>
      <c r="E1067" s="5">
        <v>3.9550000000000001</v>
      </c>
      <c r="F1067" s="6">
        <v>5000</v>
      </c>
      <c r="G1067" s="5">
        <v>19.946599960327148</v>
      </c>
      <c r="H1067" s="5">
        <v>575.38421630859375</v>
      </c>
      <c r="I1067" s="5">
        <v>107.5788</v>
      </c>
      <c r="J1067" s="5">
        <v>107.5788</v>
      </c>
      <c r="K1067" s="5">
        <v>107.5788</v>
      </c>
      <c r="L1067" s="5">
        <v>107.5788</v>
      </c>
      <c r="M1067" s="5">
        <v>107.5788</v>
      </c>
      <c r="N1067" s="5">
        <v>109.67319999999999</v>
      </c>
      <c r="O1067" s="5">
        <v>109.67319999999999</v>
      </c>
      <c r="P1067" s="5">
        <v>109.67319999999999</v>
      </c>
      <c r="Q1067" s="5">
        <v>109.67319999999999</v>
      </c>
      <c r="R1067" s="5">
        <v>109.67320217</v>
      </c>
      <c r="S1067" s="5">
        <v>3.9550000000000001</v>
      </c>
      <c r="T1067" s="5">
        <v>3.9550000000000001</v>
      </c>
      <c r="U1067" s="5">
        <v>3.9550000000000001</v>
      </c>
      <c r="V1067" s="5">
        <v>3.9550000000000001</v>
      </c>
      <c r="W1067" s="5">
        <v>3.9550000000000001</v>
      </c>
      <c r="X1067" s="4" t="s">
        <v>23</v>
      </c>
      <c r="Y1067" s="3">
        <v>40856</v>
      </c>
      <c r="Z1067" s="7">
        <v>41.043835616438358</v>
      </c>
      <c r="AA1067" s="5">
        <v>4.33</v>
      </c>
    </row>
    <row r="1068" spans="1:27" x14ac:dyDescent="0.25">
      <c r="A1068" s="3">
        <v>44139</v>
      </c>
      <c r="B1068" s="4" t="s">
        <v>394</v>
      </c>
      <c r="C1068" s="4" t="s">
        <v>395</v>
      </c>
      <c r="D1068" s="5">
        <v>98.732600000000005</v>
      </c>
      <c r="E1068" s="5">
        <v>2.6499000000000001</v>
      </c>
      <c r="F1068" s="6">
        <v>5000</v>
      </c>
      <c r="G1068" s="5">
        <v>0.30136984586715698</v>
      </c>
      <c r="H1068" s="5">
        <v>0.37220612168312073</v>
      </c>
      <c r="I1068" s="5">
        <v>98.732600000000005</v>
      </c>
      <c r="J1068" s="5">
        <v>98.732600000000005</v>
      </c>
      <c r="K1068" s="5">
        <v>98.732600000000005</v>
      </c>
      <c r="L1068" s="5">
        <v>98.732600000000005</v>
      </c>
      <c r="M1068" s="5">
        <v>98.732600000000005</v>
      </c>
      <c r="N1068" s="5">
        <v>99.207700000000003</v>
      </c>
      <c r="O1068" s="5">
        <v>99.207700000000003</v>
      </c>
      <c r="P1068" s="5">
        <v>99.207700000000003</v>
      </c>
      <c r="Q1068" s="5">
        <v>99.207700000000003</v>
      </c>
      <c r="R1068" s="5">
        <v>99.207720879999997</v>
      </c>
      <c r="S1068" s="5">
        <v>2.6499000000000001</v>
      </c>
      <c r="T1068" s="5">
        <v>2.6499000000000001</v>
      </c>
      <c r="U1068" s="5">
        <v>2.6499000000000001</v>
      </c>
      <c r="V1068" s="5">
        <v>2.6499000000000001</v>
      </c>
      <c r="W1068" s="5">
        <v>2.6499000000000001</v>
      </c>
      <c r="X1068" s="4" t="s">
        <v>23</v>
      </c>
      <c r="Y1068" s="3">
        <v>44064</v>
      </c>
      <c r="Z1068" s="7">
        <v>0.30136986301369861</v>
      </c>
      <c r="AA1068" s="5">
        <v>2.4380999999999999</v>
      </c>
    </row>
    <row r="1069" spans="1:27" x14ac:dyDescent="0.25">
      <c r="A1069" s="3">
        <v>44139</v>
      </c>
      <c r="B1069" s="4" t="s">
        <v>396</v>
      </c>
      <c r="C1069" s="4" t="s">
        <v>397</v>
      </c>
      <c r="D1069" s="5">
        <v>99.47</v>
      </c>
      <c r="E1069" s="5">
        <v>1.9456157684326172</v>
      </c>
      <c r="F1069" s="6">
        <v>5000</v>
      </c>
      <c r="G1069" s="5">
        <v>7.1232877671718597E-2</v>
      </c>
      <c r="H1069" s="5">
        <v>7.3422178626060486E-2</v>
      </c>
      <c r="I1069" s="5">
        <v>99.47</v>
      </c>
      <c r="J1069" s="5">
        <v>99.47</v>
      </c>
      <c r="K1069" s="5">
        <v>99.47</v>
      </c>
      <c r="L1069" s="5">
        <v>99.47</v>
      </c>
      <c r="M1069" s="5">
        <v>99.47</v>
      </c>
      <c r="N1069" s="5">
        <v>99.861599999999996</v>
      </c>
      <c r="O1069" s="5">
        <v>99.861599999999996</v>
      </c>
      <c r="P1069" s="5">
        <v>99.861599999999996</v>
      </c>
      <c r="Q1069" s="5">
        <v>99.861599999999996</v>
      </c>
      <c r="R1069" s="5">
        <v>99.86164835000001</v>
      </c>
      <c r="S1069" s="5">
        <v>1.9456158100000001</v>
      </c>
      <c r="T1069" s="5">
        <v>1.9456158100000001</v>
      </c>
      <c r="U1069" s="5">
        <v>1.9456158100000001</v>
      </c>
      <c r="V1069" s="5">
        <v>1.9456157684326172</v>
      </c>
      <c r="W1069" s="5">
        <v>1.9456158100000001</v>
      </c>
      <c r="X1069" s="4" t="s">
        <v>88</v>
      </c>
      <c r="Y1069" s="3">
        <v>44071</v>
      </c>
      <c r="Z1069" s="7">
        <v>7.1232876712328766E-2</v>
      </c>
      <c r="AA1069" s="5">
        <v>2.1793</v>
      </c>
    </row>
    <row r="1070" spans="1:27" x14ac:dyDescent="0.25">
      <c r="A1070" s="3">
        <v>44139</v>
      </c>
      <c r="B1070" s="4" t="s">
        <v>398</v>
      </c>
      <c r="C1070" s="4" t="s">
        <v>399</v>
      </c>
      <c r="D1070" s="5">
        <v>109.81</v>
      </c>
      <c r="E1070" s="5">
        <v>3.9884371757507324</v>
      </c>
      <c r="F1070" s="6">
        <v>5000</v>
      </c>
      <c r="G1070" s="5">
        <v>19.693412780761719</v>
      </c>
      <c r="H1070" s="5">
        <v>560.1737060546875</v>
      </c>
      <c r="I1070" s="5">
        <v>109.81</v>
      </c>
      <c r="J1070" s="5">
        <v>109.81</v>
      </c>
      <c r="K1070" s="5">
        <v>109.8</v>
      </c>
      <c r="L1070" s="5">
        <v>109.81</v>
      </c>
      <c r="M1070" s="5">
        <v>109.8052</v>
      </c>
      <c r="N1070" s="5">
        <v>111.8107</v>
      </c>
      <c r="O1070" s="5">
        <v>111.8107</v>
      </c>
      <c r="P1070" s="5">
        <v>111.80070000000001</v>
      </c>
      <c r="Q1070" s="5">
        <v>111.8107</v>
      </c>
      <c r="R1070" s="5">
        <v>111.80585753</v>
      </c>
      <c r="S1070" s="5">
        <v>3.9884370900000001</v>
      </c>
      <c r="T1070" s="5">
        <v>3.9884370900000001</v>
      </c>
      <c r="U1070" s="5">
        <v>3.9889022399999998</v>
      </c>
      <c r="V1070" s="5">
        <v>3.9884371757507324</v>
      </c>
      <c r="W1070" s="5">
        <v>3.98866035</v>
      </c>
      <c r="X1070" s="4" t="s">
        <v>88</v>
      </c>
      <c r="Y1070" s="3">
        <v>40688</v>
      </c>
      <c r="Z1070" s="7">
        <v>40.583561643835615</v>
      </c>
      <c r="AA1070" s="5">
        <v>4.4800000000000004</v>
      </c>
    </row>
    <row r="1071" spans="1:27" x14ac:dyDescent="0.25">
      <c r="A1071" s="3">
        <v>44139</v>
      </c>
      <c r="B1071" s="4" t="s">
        <v>400</v>
      </c>
      <c r="C1071" s="4" t="s">
        <v>401</v>
      </c>
      <c r="D1071" s="5">
        <v>99.48</v>
      </c>
      <c r="E1071" s="5">
        <v>1.7766942977905273</v>
      </c>
      <c r="F1071" s="6">
        <v>4997.6000000000004</v>
      </c>
      <c r="G1071" s="5">
        <v>5.2054788917303085E-2</v>
      </c>
      <c r="H1071" s="5">
        <v>5.2869159728288651E-2</v>
      </c>
      <c r="I1071" s="5">
        <v>99.48</v>
      </c>
      <c r="J1071" s="5">
        <v>99.48</v>
      </c>
      <c r="K1071" s="5">
        <v>99.48</v>
      </c>
      <c r="L1071" s="5">
        <v>99.48</v>
      </c>
      <c r="M1071" s="5">
        <v>99.480000400192097</v>
      </c>
      <c r="N1071" s="5">
        <v>99.907600000000002</v>
      </c>
      <c r="O1071" s="5">
        <v>99.907600000000002</v>
      </c>
      <c r="P1071" s="5">
        <v>99.907600000000002</v>
      </c>
      <c r="Q1071" s="5">
        <v>99.907600000000002</v>
      </c>
      <c r="R1071" s="5">
        <v>99.907571830198506</v>
      </c>
      <c r="S1071" s="5">
        <v>1.7766942999999999</v>
      </c>
      <c r="T1071" s="5">
        <v>1.7766942999999999</v>
      </c>
      <c r="U1071" s="5">
        <v>1.7766942999999999</v>
      </c>
      <c r="V1071" s="5">
        <v>1.7766942977905273</v>
      </c>
      <c r="W1071" s="5">
        <v>1.7766942999999999</v>
      </c>
      <c r="X1071" s="4" t="s">
        <v>88</v>
      </c>
      <c r="Y1071" s="3">
        <v>44064</v>
      </c>
      <c r="Z1071" s="7">
        <v>5.2054794520547946E-2</v>
      </c>
      <c r="AA1071" s="5">
        <v>2.1497000000000002</v>
      </c>
    </row>
    <row r="1072" spans="1:27" x14ac:dyDescent="0.25">
      <c r="A1072" s="3">
        <v>44139</v>
      </c>
      <c r="B1072" s="4" t="s">
        <v>107</v>
      </c>
      <c r="C1072" s="4" t="s">
        <v>108</v>
      </c>
      <c r="D1072" s="5">
        <v>100.2004</v>
      </c>
      <c r="E1072" s="5">
        <v>2.8849999999999998</v>
      </c>
      <c r="F1072" s="6">
        <v>3440</v>
      </c>
      <c r="G1072" s="5">
        <v>3.7852580547332764</v>
      </c>
      <c r="H1072" s="5">
        <v>17.458673477172852</v>
      </c>
      <c r="I1072" s="5">
        <v>100.2002</v>
      </c>
      <c r="J1072" s="5">
        <v>100.2004</v>
      </c>
      <c r="K1072" s="5">
        <v>100.2002</v>
      </c>
      <c r="L1072" s="5">
        <v>100.2004</v>
      </c>
      <c r="M1072" s="5">
        <v>100.2004011627907</v>
      </c>
      <c r="N1072" s="5">
        <v>100.34520000000001</v>
      </c>
      <c r="O1072" s="5">
        <v>100.3454</v>
      </c>
      <c r="P1072" s="5">
        <v>100.34520000000001</v>
      </c>
      <c r="Q1072" s="5">
        <v>100.3454</v>
      </c>
      <c r="R1072" s="5">
        <v>100.34538746279068</v>
      </c>
      <c r="S1072" s="5">
        <v>2.8849999999999998</v>
      </c>
      <c r="T1072" s="5">
        <v>2.8849999999999998</v>
      </c>
      <c r="U1072" s="5">
        <v>2.8849999999999998</v>
      </c>
      <c r="V1072" s="5">
        <v>2.8849999999999998</v>
      </c>
      <c r="W1072" s="5">
        <v>2.8849999999999998</v>
      </c>
      <c r="X1072" s="4" t="s">
        <v>23</v>
      </c>
      <c r="Y1072" s="3">
        <v>43754</v>
      </c>
      <c r="Z1072" s="7">
        <v>3.9534246575342467</v>
      </c>
      <c r="AA1072" s="5">
        <v>2.94</v>
      </c>
    </row>
    <row r="1073" spans="1:27" x14ac:dyDescent="0.25">
      <c r="A1073" s="3">
        <v>44139</v>
      </c>
      <c r="B1073" s="4" t="s">
        <v>262</v>
      </c>
      <c r="C1073" s="4" t="s">
        <v>263</v>
      </c>
      <c r="D1073" s="5">
        <v>99.3416</v>
      </c>
      <c r="E1073" s="5">
        <v>3.0308000000000002</v>
      </c>
      <c r="F1073" s="6">
        <v>3000</v>
      </c>
      <c r="G1073" s="5">
        <v>5.0498867034912109</v>
      </c>
      <c r="H1073" s="5">
        <v>30.241598129272461</v>
      </c>
      <c r="I1073" s="5">
        <v>99.3416</v>
      </c>
      <c r="J1073" s="5">
        <v>99.3416</v>
      </c>
      <c r="K1073" s="5">
        <v>99.3416</v>
      </c>
      <c r="L1073" s="5">
        <v>99.3416</v>
      </c>
      <c r="M1073" s="5">
        <v>99.3416</v>
      </c>
      <c r="N1073" s="5">
        <v>100.7837</v>
      </c>
      <c r="O1073" s="5">
        <v>100.7837</v>
      </c>
      <c r="P1073" s="5">
        <v>100.7837</v>
      </c>
      <c r="Q1073" s="5">
        <v>100.7837</v>
      </c>
      <c r="R1073" s="5">
        <v>100.78371957000002</v>
      </c>
      <c r="S1073" s="5">
        <v>3.0308000000000002</v>
      </c>
      <c r="T1073" s="5">
        <v>3.0308000000000002</v>
      </c>
      <c r="U1073" s="5">
        <v>3.0308000000000002</v>
      </c>
      <c r="V1073" s="5">
        <v>3.0308000000000002</v>
      </c>
      <c r="W1073" s="5">
        <v>3.0308000000000002</v>
      </c>
      <c r="X1073" s="4" t="s">
        <v>23</v>
      </c>
      <c r="Y1073" s="3">
        <v>42494</v>
      </c>
      <c r="Z1073" s="7">
        <v>5.5013698630136982</v>
      </c>
      <c r="AA1073" s="5">
        <v>2.9</v>
      </c>
    </row>
    <row r="1074" spans="1:27" x14ac:dyDescent="0.25">
      <c r="A1074" s="3">
        <v>44139</v>
      </c>
      <c r="B1074" s="4" t="s">
        <v>402</v>
      </c>
      <c r="C1074" s="4" t="s">
        <v>403</v>
      </c>
      <c r="D1074" s="5">
        <v>100.1957</v>
      </c>
      <c r="E1074" s="5">
        <v>1.99</v>
      </c>
      <c r="F1074" s="6">
        <v>3000</v>
      </c>
      <c r="G1074" s="5">
        <v>0.11506848782300949</v>
      </c>
      <c r="H1074" s="5">
        <v>0.12335103005170822</v>
      </c>
      <c r="I1074" s="5">
        <v>100.1957</v>
      </c>
      <c r="J1074" s="5">
        <v>100.1957</v>
      </c>
      <c r="K1074" s="5">
        <v>100.1957</v>
      </c>
      <c r="L1074" s="5">
        <v>100.1957</v>
      </c>
      <c r="M1074" s="5">
        <v>100.1957</v>
      </c>
      <c r="N1074" s="5">
        <v>101.6481</v>
      </c>
      <c r="O1074" s="5">
        <v>101.6481</v>
      </c>
      <c r="P1074" s="5">
        <v>101.6481</v>
      </c>
      <c r="Q1074" s="5">
        <v>101.6481</v>
      </c>
      <c r="R1074" s="5">
        <v>101.64807705000001</v>
      </c>
      <c r="S1074" s="5">
        <v>1.99</v>
      </c>
      <c r="T1074" s="5">
        <v>1.99</v>
      </c>
      <c r="U1074" s="5">
        <v>1.99</v>
      </c>
      <c r="V1074" s="5">
        <v>1.99</v>
      </c>
      <c r="W1074" s="5">
        <v>1.99</v>
      </c>
      <c r="X1074" s="4" t="s">
        <v>23</v>
      </c>
      <c r="Y1074" s="3">
        <v>40527</v>
      </c>
      <c r="Z1074" s="7">
        <v>0.11506849315068493</v>
      </c>
      <c r="AA1074" s="5">
        <v>3.77</v>
      </c>
    </row>
    <row r="1075" spans="1:27" x14ac:dyDescent="0.25">
      <c r="A1075" s="3">
        <v>44139</v>
      </c>
      <c r="B1075" s="4" t="s">
        <v>224</v>
      </c>
      <c r="C1075" s="4" t="s">
        <v>225</v>
      </c>
      <c r="D1075" s="5">
        <v>102.664</v>
      </c>
      <c r="E1075" s="5">
        <v>3.1507000000000001</v>
      </c>
      <c r="F1075" s="6">
        <v>2000</v>
      </c>
      <c r="G1075" s="5">
        <v>6.8391637802124023</v>
      </c>
      <c r="H1075" s="5">
        <v>54.236358642578125</v>
      </c>
      <c r="I1075" s="5">
        <v>102.669</v>
      </c>
      <c r="J1075" s="5">
        <v>102.669</v>
      </c>
      <c r="K1075" s="5">
        <v>102.65900000000001</v>
      </c>
      <c r="L1075" s="5">
        <v>102.664</v>
      </c>
      <c r="M1075" s="5">
        <v>102.664</v>
      </c>
      <c r="N1075" s="5">
        <v>103.43859999999999</v>
      </c>
      <c r="O1075" s="5">
        <v>103.43859999999999</v>
      </c>
      <c r="P1075" s="5">
        <v>103.4286</v>
      </c>
      <c r="Q1075" s="5">
        <v>103.4336</v>
      </c>
      <c r="R1075" s="5">
        <v>103.43356522000001</v>
      </c>
      <c r="S1075" s="5">
        <v>3.15</v>
      </c>
      <c r="T1075" s="5">
        <v>3.1514000000000002</v>
      </c>
      <c r="U1075" s="5">
        <v>3.15</v>
      </c>
      <c r="V1075" s="5">
        <v>3.1507000000000001</v>
      </c>
      <c r="W1075" s="5">
        <v>3.1507000000000001</v>
      </c>
      <c r="X1075" s="4" t="s">
        <v>23</v>
      </c>
      <c r="Y1075" s="3">
        <v>43327</v>
      </c>
      <c r="Z1075" s="7">
        <v>7.7863013698630139</v>
      </c>
      <c r="AA1075" s="5">
        <v>3.54</v>
      </c>
    </row>
    <row r="1076" spans="1:27" x14ac:dyDescent="0.25">
      <c r="A1076" s="3">
        <v>44139</v>
      </c>
      <c r="B1076" s="4" t="s">
        <v>137</v>
      </c>
      <c r="C1076" s="4" t="s">
        <v>138</v>
      </c>
      <c r="D1076" s="5">
        <v>103.3998</v>
      </c>
      <c r="E1076" s="5">
        <v>3.8450000000000002</v>
      </c>
      <c r="F1076" s="6">
        <v>2000</v>
      </c>
      <c r="G1076" s="5">
        <v>16.604434967041016</v>
      </c>
      <c r="H1076" s="5">
        <v>356.60888671875</v>
      </c>
      <c r="I1076" s="5">
        <v>103.3998</v>
      </c>
      <c r="J1076" s="5">
        <v>103.3998</v>
      </c>
      <c r="K1076" s="5">
        <v>103.3998</v>
      </c>
      <c r="L1076" s="5">
        <v>103.3998</v>
      </c>
      <c r="M1076" s="5">
        <v>103.3998</v>
      </c>
      <c r="N1076" s="5">
        <v>104.5334</v>
      </c>
      <c r="O1076" s="5">
        <v>104.5334</v>
      </c>
      <c r="P1076" s="5">
        <v>104.5334</v>
      </c>
      <c r="Q1076" s="5">
        <v>104.5334</v>
      </c>
      <c r="R1076" s="5">
        <v>104.53335977999998</v>
      </c>
      <c r="S1076" s="5">
        <v>3.8450000000000002</v>
      </c>
      <c r="T1076" s="5">
        <v>3.8450000000000002</v>
      </c>
      <c r="U1076" s="5">
        <v>3.8450000000000002</v>
      </c>
      <c r="V1076" s="5">
        <v>3.8450000000000002</v>
      </c>
      <c r="W1076" s="5">
        <v>3.8450000000000002</v>
      </c>
      <c r="X1076" s="4" t="s">
        <v>23</v>
      </c>
      <c r="Y1076" s="3">
        <v>42937</v>
      </c>
      <c r="Z1076" s="7">
        <v>26.734246575342464</v>
      </c>
      <c r="AA1076" s="5">
        <v>4.05</v>
      </c>
    </row>
    <row r="1077" spans="1:27" x14ac:dyDescent="0.25">
      <c r="A1077" s="3">
        <v>44139</v>
      </c>
      <c r="B1077" s="4" t="s">
        <v>169</v>
      </c>
      <c r="C1077" s="4" t="s">
        <v>170</v>
      </c>
      <c r="D1077" s="5">
        <v>95</v>
      </c>
      <c r="E1077" s="5">
        <v>3.9599123001098633</v>
      </c>
      <c r="F1077" s="6">
        <v>1085.8</v>
      </c>
      <c r="G1077" s="5">
        <v>22.035783767700195</v>
      </c>
      <c r="H1077" s="5">
        <v>730.47906494140625</v>
      </c>
      <c r="I1077" s="5">
        <v>94.9</v>
      </c>
      <c r="J1077" s="5">
        <v>95.1</v>
      </c>
      <c r="K1077" s="5">
        <v>94.85</v>
      </c>
      <c r="L1077" s="5">
        <v>95</v>
      </c>
      <c r="M1077" s="5">
        <v>94.95796647633081</v>
      </c>
      <c r="N1077" s="5">
        <v>96.575900000000004</v>
      </c>
      <c r="O1077" s="5">
        <v>96.775899999999993</v>
      </c>
      <c r="P1077" s="5">
        <v>96.525899999999993</v>
      </c>
      <c r="Q1077" s="5">
        <v>96.675899999999999</v>
      </c>
      <c r="R1077" s="5">
        <v>96.633911686314221</v>
      </c>
      <c r="S1077" s="5">
        <v>3.9647275300000002</v>
      </c>
      <c r="T1077" s="5">
        <v>3.95510487</v>
      </c>
      <c r="U1077" s="5">
        <v>3.9671381999999999</v>
      </c>
      <c r="V1077" s="5">
        <v>3.9599123001098633</v>
      </c>
      <c r="W1077" s="5">
        <v>3.9619352800000001</v>
      </c>
      <c r="X1077" s="4" t="s">
        <v>88</v>
      </c>
      <c r="Y1077" s="3">
        <v>43973</v>
      </c>
      <c r="Z1077" s="7">
        <v>49.586301369863016</v>
      </c>
      <c r="AA1077" s="5">
        <v>3.73</v>
      </c>
    </row>
    <row r="1078" spans="1:27" x14ac:dyDescent="0.25">
      <c r="A1078" s="3">
        <v>44139</v>
      </c>
      <c r="B1078" s="4" t="s">
        <v>113</v>
      </c>
      <c r="C1078" s="4" t="s">
        <v>114</v>
      </c>
      <c r="D1078" s="5">
        <v>101.0698</v>
      </c>
      <c r="E1078" s="5">
        <v>2.855</v>
      </c>
      <c r="F1078" s="6">
        <v>1000</v>
      </c>
      <c r="G1078" s="5">
        <v>3.2549457550048828</v>
      </c>
      <c r="H1078" s="5">
        <v>13.462101936340332</v>
      </c>
      <c r="I1078" s="5">
        <v>101.0698</v>
      </c>
      <c r="J1078" s="5">
        <v>101.0698</v>
      </c>
      <c r="K1078" s="5">
        <v>101.0698</v>
      </c>
      <c r="L1078" s="5">
        <v>101.0698</v>
      </c>
      <c r="M1078" s="5">
        <v>101.0698</v>
      </c>
      <c r="N1078" s="5">
        <v>102.8789</v>
      </c>
      <c r="O1078" s="5">
        <v>102.8789</v>
      </c>
      <c r="P1078" s="5">
        <v>102.8789</v>
      </c>
      <c r="Q1078" s="5">
        <v>102.8789</v>
      </c>
      <c r="R1078" s="5">
        <v>102.87892329</v>
      </c>
      <c r="S1078" s="5">
        <v>2.855</v>
      </c>
      <c r="T1078" s="5">
        <v>2.855</v>
      </c>
      <c r="U1078" s="5">
        <v>2.855</v>
      </c>
      <c r="V1078" s="5">
        <v>2.855</v>
      </c>
      <c r="W1078" s="5">
        <v>2.855</v>
      </c>
      <c r="X1078" s="4" t="s">
        <v>23</v>
      </c>
      <c r="Y1078" s="3">
        <v>43565</v>
      </c>
      <c r="Z1078" s="7">
        <v>3.4356164383561643</v>
      </c>
      <c r="AA1078" s="5">
        <v>3.19</v>
      </c>
    </row>
    <row r="1079" spans="1:27" x14ac:dyDescent="0.25">
      <c r="A1079" s="3">
        <v>44139</v>
      </c>
      <c r="B1079" s="4" t="s">
        <v>155</v>
      </c>
      <c r="C1079" s="4" t="s">
        <v>156</v>
      </c>
      <c r="D1079" s="5">
        <v>96.04</v>
      </c>
      <c r="E1079" s="5">
        <v>3.7624022960662842</v>
      </c>
      <c r="F1079" s="6">
        <v>816.7</v>
      </c>
      <c r="G1079" s="5">
        <v>16.850059509277344</v>
      </c>
      <c r="H1079" s="5">
        <v>355.00360107421875</v>
      </c>
      <c r="I1079" s="5">
        <v>95.96</v>
      </c>
      <c r="J1079" s="5">
        <v>96.05</v>
      </c>
      <c r="K1079" s="5">
        <v>95.95</v>
      </c>
      <c r="L1079" s="5">
        <v>96.04</v>
      </c>
      <c r="M1079" s="5">
        <v>95.977874372474588</v>
      </c>
      <c r="N1079" s="5">
        <v>96.066100000000006</v>
      </c>
      <c r="O1079" s="5">
        <v>96.156099999999995</v>
      </c>
      <c r="P1079" s="5">
        <v>96.056100000000001</v>
      </c>
      <c r="Q1079" s="5">
        <v>96.146100000000004</v>
      </c>
      <c r="R1079" s="5">
        <v>96.083956562507652</v>
      </c>
      <c r="S1079" s="5">
        <v>3.7674467699999998</v>
      </c>
      <c r="T1079" s="5">
        <v>3.7617722499999999</v>
      </c>
      <c r="U1079" s="5">
        <v>3.7680777000000001</v>
      </c>
      <c r="V1079" s="5">
        <v>3.7624022960662842</v>
      </c>
      <c r="W1079" s="5">
        <v>3.7663192300000001</v>
      </c>
      <c r="X1079" s="4" t="s">
        <v>88</v>
      </c>
      <c r="Y1079" s="3">
        <v>42482</v>
      </c>
      <c r="Z1079" s="7">
        <v>25.487671232876714</v>
      </c>
      <c r="AA1079" s="5">
        <v>3.52</v>
      </c>
    </row>
    <row r="1080" spans="1:27" x14ac:dyDescent="0.25">
      <c r="A1080" s="3">
        <v>44139</v>
      </c>
      <c r="B1080" s="4" t="s">
        <v>161</v>
      </c>
      <c r="C1080" s="4" t="s">
        <v>162</v>
      </c>
      <c r="D1080" s="5">
        <v>101.23</v>
      </c>
      <c r="E1080" s="5">
        <v>2.8723785877227783</v>
      </c>
      <c r="F1080" s="6">
        <v>769.6</v>
      </c>
      <c r="G1080" s="5">
        <v>2.3677964210510254</v>
      </c>
      <c r="H1080" s="5">
        <v>7.6449503898620605</v>
      </c>
      <c r="I1080" s="5">
        <v>101.19</v>
      </c>
      <c r="J1080" s="5">
        <v>101.28</v>
      </c>
      <c r="K1080" s="5">
        <v>101.19</v>
      </c>
      <c r="L1080" s="5">
        <v>101.23</v>
      </c>
      <c r="M1080" s="5">
        <v>101.20996621621622</v>
      </c>
      <c r="N1080" s="5">
        <v>101.367</v>
      </c>
      <c r="O1080" s="5">
        <v>101.45699999999999</v>
      </c>
      <c r="P1080" s="5">
        <v>101.367</v>
      </c>
      <c r="Q1080" s="5">
        <v>101.407</v>
      </c>
      <c r="R1080" s="5">
        <v>101.3869525162422</v>
      </c>
      <c r="S1080" s="5">
        <v>2.8892725700000002</v>
      </c>
      <c r="T1080" s="5">
        <v>2.8512726100000001</v>
      </c>
      <c r="U1080" s="5">
        <v>2.8892725700000002</v>
      </c>
      <c r="V1080" s="5">
        <v>2.8723785877227783</v>
      </c>
      <c r="W1080" s="5">
        <v>2.8808388100000002</v>
      </c>
      <c r="X1080" s="4" t="s">
        <v>88</v>
      </c>
      <c r="Y1080" s="3">
        <v>37728</v>
      </c>
      <c r="Z1080" s="7">
        <v>2.4493150684931506</v>
      </c>
      <c r="AA1080" s="5">
        <v>3.4</v>
      </c>
    </row>
    <row r="1081" spans="1:27" x14ac:dyDescent="0.25">
      <c r="A1081" s="3">
        <v>44139</v>
      </c>
      <c r="B1081" s="4" t="s">
        <v>312</v>
      </c>
      <c r="C1081" s="4" t="s">
        <v>313</v>
      </c>
      <c r="D1081" s="5">
        <v>99.91</v>
      </c>
      <c r="E1081" s="5">
        <v>2.6828551292419434</v>
      </c>
      <c r="F1081" s="6">
        <v>325</v>
      </c>
      <c r="G1081" s="5">
        <v>0.29863014817237854</v>
      </c>
      <c r="H1081" s="5">
        <v>0.36780974268913269</v>
      </c>
      <c r="I1081" s="5">
        <v>99.9</v>
      </c>
      <c r="J1081" s="5">
        <v>99.91</v>
      </c>
      <c r="K1081" s="5">
        <v>99.9</v>
      </c>
      <c r="L1081" s="5">
        <v>99.91</v>
      </c>
      <c r="M1081" s="5">
        <v>99.909969230769235</v>
      </c>
      <c r="N1081" s="5">
        <v>101.61799999999999</v>
      </c>
      <c r="O1081" s="5">
        <v>101.628</v>
      </c>
      <c r="P1081" s="5">
        <v>101.61799999999999</v>
      </c>
      <c r="Q1081" s="5">
        <v>101.628</v>
      </c>
      <c r="R1081" s="5">
        <v>101.62799663076923</v>
      </c>
      <c r="S1081" s="5">
        <v>2.7161625800000002</v>
      </c>
      <c r="T1081" s="5">
        <v>2.6828552299999999</v>
      </c>
      <c r="U1081" s="5">
        <v>2.7161625800000002</v>
      </c>
      <c r="V1081" s="5">
        <v>2.6828551292419434</v>
      </c>
      <c r="W1081" s="5">
        <v>2.6828552299999999</v>
      </c>
      <c r="X1081" s="4" t="s">
        <v>88</v>
      </c>
      <c r="Y1081" s="3">
        <v>43516</v>
      </c>
      <c r="Z1081" s="7">
        <v>0.29863013698630136</v>
      </c>
      <c r="AA1081" s="5">
        <v>2.44</v>
      </c>
    </row>
    <row r="1082" spans="1:27" x14ac:dyDescent="0.25">
      <c r="A1082" s="3">
        <v>44139</v>
      </c>
      <c r="B1082" s="4" t="s">
        <v>157</v>
      </c>
      <c r="C1082" s="4" t="s">
        <v>158</v>
      </c>
      <c r="D1082" s="5">
        <v>101.22</v>
      </c>
      <c r="E1082" s="5">
        <v>3.9425573348999023</v>
      </c>
      <c r="F1082" s="6">
        <v>262.3</v>
      </c>
      <c r="G1082" s="5">
        <v>21.732217788696289</v>
      </c>
      <c r="H1082" s="5">
        <v>706.4688720703125</v>
      </c>
      <c r="I1082" s="5">
        <v>101.3</v>
      </c>
      <c r="J1082" s="5">
        <v>101.65</v>
      </c>
      <c r="K1082" s="5">
        <v>101.1</v>
      </c>
      <c r="L1082" s="5">
        <v>101.22</v>
      </c>
      <c r="M1082" s="5">
        <v>101.35104841784216</v>
      </c>
      <c r="N1082" s="5">
        <v>102.7685</v>
      </c>
      <c r="O1082" s="5">
        <v>103.1185</v>
      </c>
      <c r="P1082" s="5">
        <v>102.5685</v>
      </c>
      <c r="Q1082" s="5">
        <v>102.6885</v>
      </c>
      <c r="R1082" s="5">
        <v>102.8195415676706</v>
      </c>
      <c r="S1082" s="5">
        <v>3.9388861099999999</v>
      </c>
      <c r="T1082" s="5">
        <v>3.9228778700000002</v>
      </c>
      <c r="U1082" s="5">
        <v>3.9480728100000002</v>
      </c>
      <c r="V1082" s="5">
        <v>3.9425573348999023</v>
      </c>
      <c r="W1082" s="5">
        <v>3.9365458499999999</v>
      </c>
      <c r="X1082" s="4" t="s">
        <v>88</v>
      </c>
      <c r="Y1082" s="3">
        <v>43637</v>
      </c>
      <c r="Z1082" s="7">
        <v>48.668493150684931</v>
      </c>
      <c r="AA1082" s="5">
        <v>4</v>
      </c>
    </row>
    <row r="1083" spans="1:27" x14ac:dyDescent="0.25">
      <c r="A1083" s="3">
        <v>44139</v>
      </c>
      <c r="B1083" s="4" t="s">
        <v>119</v>
      </c>
      <c r="C1083" s="4" t="s">
        <v>120</v>
      </c>
      <c r="D1083" s="5">
        <v>100.0514</v>
      </c>
      <c r="E1083" s="5">
        <v>3.11</v>
      </c>
      <c r="F1083" s="6">
        <v>190</v>
      </c>
      <c r="G1083" s="5">
        <v>5.483250617980957</v>
      </c>
      <c r="H1083" s="5">
        <v>35.596656799316406</v>
      </c>
      <c r="I1083" s="5">
        <v>100.1058</v>
      </c>
      <c r="J1083" s="5">
        <v>100.1058</v>
      </c>
      <c r="K1083" s="5">
        <v>100.0514</v>
      </c>
      <c r="L1083" s="5">
        <v>100.0514</v>
      </c>
      <c r="M1083" s="5">
        <v>100.08657894736842</v>
      </c>
      <c r="N1083" s="5">
        <v>102.9615</v>
      </c>
      <c r="O1083" s="5">
        <v>102.9615</v>
      </c>
      <c r="P1083" s="5">
        <v>102.9071</v>
      </c>
      <c r="Q1083" s="5">
        <v>102.9071</v>
      </c>
      <c r="R1083" s="5">
        <v>102.94231664736843</v>
      </c>
      <c r="S1083" s="5">
        <v>3.1</v>
      </c>
      <c r="T1083" s="5">
        <v>3.11</v>
      </c>
      <c r="U1083" s="5">
        <v>3.1</v>
      </c>
      <c r="V1083" s="5">
        <v>3.11</v>
      </c>
      <c r="W1083" s="5">
        <v>3.1034999999999999</v>
      </c>
      <c r="X1083" s="4" t="s">
        <v>23</v>
      </c>
      <c r="Y1083" s="3">
        <v>43803</v>
      </c>
      <c r="Z1083" s="7">
        <v>6.087671232876712</v>
      </c>
      <c r="AA1083" s="5">
        <v>3.12</v>
      </c>
    </row>
    <row r="1084" spans="1:27" x14ac:dyDescent="0.25">
      <c r="A1084" s="3">
        <v>44139</v>
      </c>
      <c r="B1084" s="4" t="s">
        <v>165</v>
      </c>
      <c r="C1084" s="4" t="s">
        <v>166</v>
      </c>
      <c r="D1084" s="5">
        <v>99</v>
      </c>
      <c r="E1084" s="5">
        <v>3.744755744934082</v>
      </c>
      <c r="F1084" s="6">
        <v>53.1</v>
      </c>
      <c r="G1084" s="5">
        <v>21.961957931518555</v>
      </c>
      <c r="H1084" s="5">
        <v>702.45513916015625</v>
      </c>
      <c r="I1084" s="5">
        <v>99.18</v>
      </c>
      <c r="J1084" s="5">
        <v>99.18</v>
      </c>
      <c r="K1084" s="5">
        <v>98.91</v>
      </c>
      <c r="L1084" s="5">
        <v>99</v>
      </c>
      <c r="M1084" s="5">
        <v>99.014312617702444</v>
      </c>
      <c r="N1084" s="5">
        <v>100.8627</v>
      </c>
      <c r="O1084" s="5">
        <v>100.8627</v>
      </c>
      <c r="P1084" s="5">
        <v>100.59269999999999</v>
      </c>
      <c r="Q1084" s="5">
        <v>100.6827</v>
      </c>
      <c r="R1084" s="5">
        <v>100.69705234839925</v>
      </c>
      <c r="S1084" s="5">
        <v>3.7364399499999998</v>
      </c>
      <c r="T1084" s="5">
        <v>3.7364399499999998</v>
      </c>
      <c r="U1084" s="5">
        <v>3.7489223800000002</v>
      </c>
      <c r="V1084" s="5">
        <v>3.744755744934082</v>
      </c>
      <c r="W1084" s="5">
        <v>3.7440937399999998</v>
      </c>
      <c r="X1084" s="4" t="s">
        <v>88</v>
      </c>
      <c r="Y1084" s="3">
        <v>42510</v>
      </c>
      <c r="Z1084" s="7">
        <v>45.578082191780823</v>
      </c>
      <c r="AA1084" s="5">
        <v>3.7</v>
      </c>
    </row>
    <row r="1085" spans="1:27" x14ac:dyDescent="0.25">
      <c r="A1085" s="3">
        <v>44139</v>
      </c>
      <c r="B1085" s="4" t="s">
        <v>173</v>
      </c>
      <c r="C1085" s="4" t="s">
        <v>174</v>
      </c>
      <c r="D1085" s="5">
        <v>101.187</v>
      </c>
      <c r="E1085" s="5">
        <v>2.8905398845672607</v>
      </c>
      <c r="F1085" s="6">
        <v>50.2</v>
      </c>
      <c r="G1085" s="5">
        <v>2.3677759170532227</v>
      </c>
      <c r="H1085" s="5">
        <v>7.6421699523925781</v>
      </c>
      <c r="I1085" s="5">
        <v>101.19499999999999</v>
      </c>
      <c r="J1085" s="5">
        <v>101.221</v>
      </c>
      <c r="K1085" s="5">
        <v>101.08799999999999</v>
      </c>
      <c r="L1085" s="5">
        <v>101.187</v>
      </c>
      <c r="M1085" s="5">
        <v>101.18061752988048</v>
      </c>
      <c r="N1085" s="5">
        <v>101.372</v>
      </c>
      <c r="O1085" s="5">
        <v>101.398</v>
      </c>
      <c r="P1085" s="5">
        <v>101.265</v>
      </c>
      <c r="Q1085" s="5">
        <v>101.364</v>
      </c>
      <c r="R1085" s="5">
        <v>101.35760383067729</v>
      </c>
      <c r="S1085" s="5">
        <v>2.8871603700000001</v>
      </c>
      <c r="T1085" s="5">
        <v>2.876179</v>
      </c>
      <c r="U1085" s="5">
        <v>2.9323894500000001</v>
      </c>
      <c r="V1085" s="5">
        <v>2.8905398845672607</v>
      </c>
      <c r="W1085" s="5">
        <v>2.8932364399999999</v>
      </c>
      <c r="X1085" s="4" t="s">
        <v>175</v>
      </c>
      <c r="Y1085" s="3">
        <v>37728</v>
      </c>
      <c r="Z1085" s="7">
        <v>2.4493150684931506</v>
      </c>
      <c r="AA1085" s="5">
        <v>3.4</v>
      </c>
    </row>
    <row r="1086" spans="1:27" x14ac:dyDescent="0.25">
      <c r="A1086" s="3">
        <v>44139</v>
      </c>
      <c r="B1086" s="4" t="s">
        <v>176</v>
      </c>
      <c r="C1086" s="4" t="s">
        <v>177</v>
      </c>
      <c r="D1086" s="5">
        <v>102.32</v>
      </c>
      <c r="E1086" s="5">
        <v>3.8319380283355713</v>
      </c>
      <c r="F1086" s="6">
        <v>33.5</v>
      </c>
      <c r="G1086" s="5">
        <v>17.039096832275391</v>
      </c>
      <c r="H1086" s="5">
        <v>377.42987060546875</v>
      </c>
      <c r="I1086" s="5">
        <v>102.39</v>
      </c>
      <c r="J1086" s="5">
        <v>102.39</v>
      </c>
      <c r="K1086" s="5">
        <v>102.2</v>
      </c>
      <c r="L1086" s="5">
        <v>102.32</v>
      </c>
      <c r="M1086" s="5">
        <v>102.25940298507463</v>
      </c>
      <c r="N1086" s="5">
        <v>103.5321</v>
      </c>
      <c r="O1086" s="5">
        <v>103.5321</v>
      </c>
      <c r="P1086" s="5">
        <v>103.3421</v>
      </c>
      <c r="Q1086" s="5">
        <v>103.46210000000001</v>
      </c>
      <c r="R1086" s="5">
        <v>103.40145776119402</v>
      </c>
      <c r="S1086" s="5">
        <v>3.8278829700000001</v>
      </c>
      <c r="T1086" s="5">
        <v>3.8278829700000001</v>
      </c>
      <c r="U1086" s="5">
        <v>3.8388985199999999</v>
      </c>
      <c r="V1086" s="5">
        <v>3.8319380283355713</v>
      </c>
      <c r="W1086" s="5">
        <v>3.8354515500000002</v>
      </c>
      <c r="X1086" s="4" t="s">
        <v>88</v>
      </c>
      <c r="Y1086" s="3">
        <v>43301</v>
      </c>
      <c r="Z1086" s="7">
        <v>27.734246575342464</v>
      </c>
      <c r="AA1086" s="5">
        <v>3.97</v>
      </c>
    </row>
    <row r="1087" spans="1:27" x14ac:dyDescent="0.25">
      <c r="A1087" s="3">
        <v>44139</v>
      </c>
      <c r="B1087" s="4" t="s">
        <v>196</v>
      </c>
      <c r="C1087" s="4" t="s">
        <v>197</v>
      </c>
      <c r="D1087" s="5">
        <v>104.6</v>
      </c>
      <c r="E1087" s="5">
        <v>3.0094642639160156</v>
      </c>
      <c r="F1087" s="6">
        <v>19</v>
      </c>
      <c r="G1087" s="5">
        <v>4.112213134765625</v>
      </c>
      <c r="H1087" s="5">
        <v>20.906074523925781</v>
      </c>
      <c r="I1087" s="5">
        <v>104.6</v>
      </c>
      <c r="J1087" s="5">
        <v>104.6</v>
      </c>
      <c r="K1087" s="5">
        <v>104.6</v>
      </c>
      <c r="L1087" s="5">
        <v>104.6</v>
      </c>
      <c r="M1087" s="5">
        <v>104.6</v>
      </c>
      <c r="N1087" s="5">
        <v>106.55929999999999</v>
      </c>
      <c r="O1087" s="5">
        <v>106.55929999999999</v>
      </c>
      <c r="P1087" s="5">
        <v>106.55929999999999</v>
      </c>
      <c r="Q1087" s="5">
        <v>106.55929999999999</v>
      </c>
      <c r="R1087" s="5">
        <v>106.55928768421053</v>
      </c>
      <c r="S1087" s="5">
        <v>3.0094641800000002</v>
      </c>
      <c r="T1087" s="5">
        <v>3.0094641800000002</v>
      </c>
      <c r="U1087" s="5">
        <v>3.0094641800000002</v>
      </c>
      <c r="V1087" s="5">
        <v>3.0094642639160156</v>
      </c>
      <c r="W1087" s="5">
        <v>3.0094641800000002</v>
      </c>
      <c r="X1087" s="4" t="s">
        <v>88</v>
      </c>
      <c r="Y1087" s="3">
        <v>38485</v>
      </c>
      <c r="Z1087" s="7">
        <v>4.5287671232876709</v>
      </c>
      <c r="AA1087" s="5">
        <v>4.1100000000000003</v>
      </c>
    </row>
    <row r="1088" spans="1:27" x14ac:dyDescent="0.25">
      <c r="A1088" s="3">
        <v>44139</v>
      </c>
      <c r="B1088" s="4" t="s">
        <v>184</v>
      </c>
      <c r="C1088" s="4" t="s">
        <v>185</v>
      </c>
      <c r="D1088" s="5">
        <v>99.77</v>
      </c>
      <c r="E1088" s="5">
        <v>2.9416429996490479</v>
      </c>
      <c r="F1088" s="6">
        <v>14.4</v>
      </c>
      <c r="G1088" s="5">
        <v>5.0512275695800781</v>
      </c>
      <c r="H1088" s="5">
        <v>30.303627014160156</v>
      </c>
      <c r="I1088" s="5">
        <v>99.6</v>
      </c>
      <c r="J1088" s="5">
        <v>99.78</v>
      </c>
      <c r="K1088" s="5">
        <v>99.6</v>
      </c>
      <c r="L1088" s="5">
        <v>99.77</v>
      </c>
      <c r="M1088" s="5">
        <v>99.760416666666671</v>
      </c>
      <c r="N1088" s="5">
        <v>101.06189999999999</v>
      </c>
      <c r="O1088" s="5">
        <v>101.2419</v>
      </c>
      <c r="P1088" s="5">
        <v>101.06189999999999</v>
      </c>
      <c r="Q1088" s="5">
        <v>101.2319</v>
      </c>
      <c r="R1088" s="5">
        <v>101.2223345138889</v>
      </c>
      <c r="S1088" s="5">
        <v>2.9754040499999999</v>
      </c>
      <c r="T1088" s="5">
        <v>2.9396590599999999</v>
      </c>
      <c r="U1088" s="5">
        <v>2.9754040499999999</v>
      </c>
      <c r="V1088" s="5">
        <v>2.9416429996490479</v>
      </c>
      <c r="W1088" s="5">
        <v>2.9435444099999999</v>
      </c>
      <c r="X1088" s="4" t="s">
        <v>88</v>
      </c>
      <c r="Y1088" s="3">
        <v>42494</v>
      </c>
      <c r="Z1088" s="7">
        <v>5.5013698630136982</v>
      </c>
      <c r="AA1088" s="5">
        <v>2.9</v>
      </c>
    </row>
    <row r="1089" spans="1:27" x14ac:dyDescent="0.25">
      <c r="A1089" s="3">
        <v>44139</v>
      </c>
      <c r="B1089" s="4" t="s">
        <v>388</v>
      </c>
      <c r="C1089" s="4" t="s">
        <v>389</v>
      </c>
      <c r="D1089" s="5">
        <v>100.22</v>
      </c>
      <c r="E1089" s="5">
        <v>2.6788630485534668</v>
      </c>
      <c r="F1089" s="6">
        <v>10.3</v>
      </c>
      <c r="G1089" s="5">
        <v>1.1611005067825317</v>
      </c>
      <c r="H1089" s="5">
        <v>2.4057924747467041</v>
      </c>
      <c r="I1089" s="5">
        <v>100.22</v>
      </c>
      <c r="J1089" s="5">
        <v>100.22</v>
      </c>
      <c r="K1089" s="5">
        <v>100.22</v>
      </c>
      <c r="L1089" s="5">
        <v>100.22</v>
      </c>
      <c r="M1089" s="5">
        <v>100.22038834951456</v>
      </c>
      <c r="N1089" s="5">
        <v>102.5635</v>
      </c>
      <c r="O1089" s="5">
        <v>102.5635</v>
      </c>
      <c r="P1089" s="5">
        <v>102.5635</v>
      </c>
      <c r="Q1089" s="5">
        <v>102.5635</v>
      </c>
      <c r="R1089" s="5">
        <v>102.56384038834952</v>
      </c>
      <c r="S1089" s="5">
        <v>2.6788631199999999</v>
      </c>
      <c r="T1089" s="5">
        <v>2.6788631199999999</v>
      </c>
      <c r="U1089" s="5">
        <v>2.6788631199999999</v>
      </c>
      <c r="V1089" s="5">
        <v>2.6788630485534668</v>
      </c>
      <c r="W1089" s="5">
        <v>2.6785281300000001</v>
      </c>
      <c r="X1089" s="4" t="s">
        <v>88</v>
      </c>
      <c r="Y1089" s="3">
        <v>42746</v>
      </c>
      <c r="Z1089" s="7">
        <v>1.189041095890411</v>
      </c>
      <c r="AA1089" s="5">
        <v>2.88</v>
      </c>
    </row>
    <row r="1090" spans="1:27" x14ac:dyDescent="0.25">
      <c r="A1090" s="3">
        <v>44139</v>
      </c>
      <c r="B1090" s="4" t="s">
        <v>178</v>
      </c>
      <c r="C1090" s="4" t="s">
        <v>179</v>
      </c>
      <c r="D1090" s="5">
        <v>104.2</v>
      </c>
      <c r="E1090" s="5">
        <v>3.7969512939453125</v>
      </c>
      <c r="F1090" s="6">
        <v>9.8000000000000007</v>
      </c>
      <c r="G1090" s="5">
        <v>16.647100448608398</v>
      </c>
      <c r="H1090" s="5">
        <v>358.18710327148438</v>
      </c>
      <c r="I1090" s="5">
        <v>104.2</v>
      </c>
      <c r="J1090" s="5">
        <v>104.22</v>
      </c>
      <c r="K1090" s="5">
        <v>104.05</v>
      </c>
      <c r="L1090" s="5">
        <v>104.2</v>
      </c>
      <c r="M1090" s="5">
        <v>104.15510204081633</v>
      </c>
      <c r="N1090" s="5">
        <v>105.354</v>
      </c>
      <c r="O1090" s="5">
        <v>105.374</v>
      </c>
      <c r="P1090" s="5">
        <v>105.20399999999999</v>
      </c>
      <c r="Q1090" s="5">
        <v>105.354</v>
      </c>
      <c r="R1090" s="5">
        <v>105.30907459183673</v>
      </c>
      <c r="S1090" s="5">
        <v>3.7969512399999998</v>
      </c>
      <c r="T1090" s="5">
        <v>3.7957866400000002</v>
      </c>
      <c r="U1090" s="5">
        <v>3.8056953199999999</v>
      </c>
      <c r="V1090" s="5">
        <v>3.7969512939453125</v>
      </c>
      <c r="W1090" s="5">
        <v>3.79956673</v>
      </c>
      <c r="X1090" s="4" t="s">
        <v>88</v>
      </c>
      <c r="Y1090" s="3">
        <v>42937</v>
      </c>
      <c r="Z1090" s="7">
        <v>26.734246575342464</v>
      </c>
      <c r="AA1090" s="5">
        <v>4.05</v>
      </c>
    </row>
    <row r="1091" spans="1:27" x14ac:dyDescent="0.25">
      <c r="A1091" s="3">
        <v>44139</v>
      </c>
      <c r="B1091" s="4" t="s">
        <v>186</v>
      </c>
      <c r="C1091" s="4" t="s">
        <v>187</v>
      </c>
      <c r="D1091" s="5">
        <v>102.96</v>
      </c>
      <c r="E1091" s="5">
        <v>3.7537198066711426</v>
      </c>
      <c r="F1091" s="6">
        <v>9.5</v>
      </c>
      <c r="G1091" s="5">
        <v>16.028352737426758</v>
      </c>
      <c r="H1091" s="5">
        <v>326.15316772460938</v>
      </c>
      <c r="I1091" s="5">
        <v>102.98</v>
      </c>
      <c r="J1091" s="5">
        <v>103</v>
      </c>
      <c r="K1091" s="5">
        <v>102.52</v>
      </c>
      <c r="L1091" s="5">
        <v>102.96</v>
      </c>
      <c r="M1091" s="5">
        <v>102.92421052631579</v>
      </c>
      <c r="N1091" s="5">
        <v>104.0702</v>
      </c>
      <c r="O1091" s="5">
        <v>104.0902</v>
      </c>
      <c r="P1091" s="5">
        <v>103.61020000000001</v>
      </c>
      <c r="Q1091" s="5">
        <v>104.0502</v>
      </c>
      <c r="R1091" s="5">
        <v>104.01445715789474</v>
      </c>
      <c r="S1091" s="5">
        <v>3.7524956299999999</v>
      </c>
      <c r="T1091" s="5">
        <v>3.7512717800000002</v>
      </c>
      <c r="U1091" s="5">
        <v>3.7807312400000002</v>
      </c>
      <c r="V1091" s="5">
        <v>3.7537198066711426</v>
      </c>
      <c r="W1091" s="5">
        <v>3.75591119</v>
      </c>
      <c r="X1091" s="4" t="s">
        <v>88</v>
      </c>
      <c r="Y1091" s="3">
        <v>42209</v>
      </c>
      <c r="Z1091" s="7">
        <v>24.742465753424657</v>
      </c>
      <c r="AA1091" s="5">
        <v>3.94</v>
      </c>
    </row>
    <row r="1092" spans="1:27" x14ac:dyDescent="0.25">
      <c r="A1092" s="3">
        <v>44139</v>
      </c>
      <c r="B1092" s="4" t="s">
        <v>171</v>
      </c>
      <c r="C1092" s="4" t="s">
        <v>172</v>
      </c>
      <c r="D1092" s="5">
        <v>92.99</v>
      </c>
      <c r="E1092" s="5">
        <v>3.7871167659759521</v>
      </c>
      <c r="F1092" s="6">
        <v>6.5</v>
      </c>
      <c r="G1092" s="5">
        <v>18.348688125610352</v>
      </c>
      <c r="H1092" s="5">
        <v>433.13787841796875</v>
      </c>
      <c r="I1092" s="5">
        <v>93.7</v>
      </c>
      <c r="J1092" s="5">
        <v>93.74</v>
      </c>
      <c r="K1092" s="5">
        <v>92.99</v>
      </c>
      <c r="L1092" s="5">
        <v>92.99</v>
      </c>
      <c r="M1092" s="5">
        <v>93.132307692307691</v>
      </c>
      <c r="N1092" s="5">
        <v>94.164400000000001</v>
      </c>
      <c r="O1092" s="5">
        <v>94.204400000000007</v>
      </c>
      <c r="P1092" s="5">
        <v>93.454400000000007</v>
      </c>
      <c r="Q1092" s="5">
        <v>93.454400000000007</v>
      </c>
      <c r="R1092" s="5">
        <v>93.596691230769238</v>
      </c>
      <c r="S1092" s="5">
        <v>3.7450386</v>
      </c>
      <c r="T1092" s="5">
        <v>3.7426808399999998</v>
      </c>
      <c r="U1092" s="5">
        <v>3.7871166500000002</v>
      </c>
      <c r="V1092" s="5">
        <v>3.7871167659759521</v>
      </c>
      <c r="W1092" s="5">
        <v>3.7786480500000001</v>
      </c>
      <c r="X1092" s="4" t="s">
        <v>88</v>
      </c>
      <c r="Y1092" s="3">
        <v>43903</v>
      </c>
      <c r="Z1092" s="7">
        <v>29.38082191780822</v>
      </c>
      <c r="AA1092" s="5">
        <v>3.39</v>
      </c>
    </row>
    <row r="1093" spans="1:27" x14ac:dyDescent="0.25">
      <c r="A1093" s="3">
        <v>44139</v>
      </c>
      <c r="B1093" s="4" t="s">
        <v>304</v>
      </c>
      <c r="C1093" s="4" t="s">
        <v>305</v>
      </c>
      <c r="D1093" s="5">
        <v>96.01</v>
      </c>
      <c r="E1093" s="5">
        <v>3.6587858200073242</v>
      </c>
      <c r="F1093" s="6">
        <v>6.4</v>
      </c>
      <c r="G1093" s="5">
        <v>22.536609649658203</v>
      </c>
      <c r="H1093" s="5">
        <v>736.2926025390625</v>
      </c>
      <c r="I1093" s="5">
        <v>96.01</v>
      </c>
      <c r="J1093" s="5">
        <v>96.01</v>
      </c>
      <c r="K1093" s="5">
        <v>96.01</v>
      </c>
      <c r="L1093" s="5">
        <v>96.01</v>
      </c>
      <c r="M1093" s="5">
        <v>96.009375000000006</v>
      </c>
      <c r="N1093" s="5">
        <v>97.611800000000002</v>
      </c>
      <c r="O1093" s="5">
        <v>97.611800000000002</v>
      </c>
      <c r="P1093" s="5">
        <v>97.611800000000002</v>
      </c>
      <c r="Q1093" s="5">
        <v>97.611800000000002</v>
      </c>
      <c r="R1093" s="5">
        <v>97.611128437499985</v>
      </c>
      <c r="S1093" s="5">
        <v>3.6587858</v>
      </c>
      <c r="T1093" s="5">
        <v>3.6587858</v>
      </c>
      <c r="U1093" s="5">
        <v>3.6587858</v>
      </c>
      <c r="V1093" s="5">
        <v>3.6587858200073242</v>
      </c>
      <c r="W1093" s="5">
        <v>3.6588148399999998</v>
      </c>
      <c r="X1093" s="4" t="s">
        <v>88</v>
      </c>
      <c r="Y1093" s="3">
        <v>42692</v>
      </c>
      <c r="Z1093" s="7">
        <v>46.076712328767123</v>
      </c>
      <c r="AA1093" s="5">
        <v>3.48</v>
      </c>
    </row>
    <row r="1094" spans="1:27" x14ac:dyDescent="0.25">
      <c r="A1094" s="3">
        <v>44139</v>
      </c>
      <c r="B1094" s="4" t="s">
        <v>274</v>
      </c>
      <c r="C1094" s="4" t="s">
        <v>275</v>
      </c>
      <c r="D1094" s="5">
        <v>100.37</v>
      </c>
      <c r="E1094" s="5">
        <v>2.4399368762969971</v>
      </c>
      <c r="F1094" s="6">
        <v>2.7</v>
      </c>
      <c r="G1094" s="5">
        <v>0.20000000298023224</v>
      </c>
      <c r="H1094" s="5">
        <v>0.22870340943336487</v>
      </c>
      <c r="I1094" s="5">
        <v>100</v>
      </c>
      <c r="J1094" s="5">
        <v>100.37</v>
      </c>
      <c r="K1094" s="5">
        <v>100</v>
      </c>
      <c r="L1094" s="5">
        <v>100.37</v>
      </c>
      <c r="M1094" s="5">
        <v>100.19259259259259</v>
      </c>
      <c r="N1094" s="5">
        <v>103.5642</v>
      </c>
      <c r="O1094" s="5">
        <v>103.9342</v>
      </c>
      <c r="P1094" s="5">
        <v>103.5642</v>
      </c>
      <c r="Q1094" s="5">
        <v>103.9342</v>
      </c>
      <c r="R1094" s="5">
        <v>103.75675703703703</v>
      </c>
      <c r="S1094" s="5">
        <v>4.2398794799999999</v>
      </c>
      <c r="T1094" s="5">
        <v>2.4399367700000001</v>
      </c>
      <c r="U1094" s="5">
        <v>4.2398794799999999</v>
      </c>
      <c r="V1094" s="5">
        <v>2.4399368762969971</v>
      </c>
      <c r="W1094" s="5">
        <v>3.3013343700000002</v>
      </c>
      <c r="X1094" s="4" t="s">
        <v>88</v>
      </c>
      <c r="Y1094" s="3">
        <v>41654</v>
      </c>
      <c r="Z1094" s="7">
        <v>0.2</v>
      </c>
      <c r="AA1094" s="5">
        <v>4.4400000000000004</v>
      </c>
    </row>
    <row r="1095" spans="1:27" x14ac:dyDescent="0.25">
      <c r="A1095" s="3">
        <v>44139</v>
      </c>
      <c r="B1095" s="4" t="s">
        <v>194</v>
      </c>
      <c r="C1095" s="4" t="s">
        <v>195</v>
      </c>
      <c r="D1095" s="5">
        <v>102.36</v>
      </c>
      <c r="E1095" s="5">
        <v>3.7793087959289551</v>
      </c>
      <c r="F1095" s="6">
        <v>2.7</v>
      </c>
      <c r="G1095" s="5">
        <v>21.571687698364258</v>
      </c>
      <c r="H1095" s="5">
        <v>678.87445068359375</v>
      </c>
      <c r="I1095" s="5">
        <v>102.36</v>
      </c>
      <c r="J1095" s="5">
        <v>102.36</v>
      </c>
      <c r="K1095" s="5">
        <v>102.35</v>
      </c>
      <c r="L1095" s="5">
        <v>102.36</v>
      </c>
      <c r="M1095" s="5">
        <v>102.35925925925926</v>
      </c>
      <c r="N1095" s="5">
        <v>104.1292</v>
      </c>
      <c r="O1095" s="5">
        <v>104.1292</v>
      </c>
      <c r="P1095" s="5">
        <v>104.11920000000001</v>
      </c>
      <c r="Q1095" s="5">
        <v>104.1292</v>
      </c>
      <c r="R1095" s="5">
        <v>104.12841</v>
      </c>
      <c r="S1095" s="5">
        <v>3.7793087600000002</v>
      </c>
      <c r="T1095" s="5">
        <v>3.7793087600000002</v>
      </c>
      <c r="U1095" s="5">
        <v>3.7797642900000001</v>
      </c>
      <c r="V1095" s="5">
        <v>3.7793087959289551</v>
      </c>
      <c r="W1095" s="5">
        <v>3.7793424999999998</v>
      </c>
      <c r="X1095" s="4" t="s">
        <v>88</v>
      </c>
      <c r="Y1095" s="3">
        <v>42328</v>
      </c>
      <c r="Z1095" s="7">
        <v>45.082191780821915</v>
      </c>
      <c r="AA1095" s="5">
        <v>3.89</v>
      </c>
    </row>
    <row r="1096" spans="1:27" x14ac:dyDescent="0.25">
      <c r="A1096" s="3">
        <v>44139</v>
      </c>
      <c r="B1096" s="4" t="s">
        <v>182</v>
      </c>
      <c r="C1096" s="4" t="s">
        <v>183</v>
      </c>
      <c r="D1096" s="5">
        <v>122</v>
      </c>
      <c r="E1096" s="5">
        <v>3.3713502883911133</v>
      </c>
      <c r="F1096" s="6">
        <v>2.2000000000000002</v>
      </c>
      <c r="G1096" s="5">
        <v>15.005307197570801</v>
      </c>
      <c r="H1096" s="5">
        <v>285.22979736328125</v>
      </c>
      <c r="I1096" s="5">
        <v>120.5</v>
      </c>
      <c r="J1096" s="5">
        <v>122</v>
      </c>
      <c r="K1096" s="5">
        <v>120.5</v>
      </c>
      <c r="L1096" s="5">
        <v>122</v>
      </c>
      <c r="M1096" s="5">
        <v>120.64090909090909</v>
      </c>
      <c r="N1096" s="5">
        <v>121.1521</v>
      </c>
      <c r="O1096" s="5">
        <v>122.6521</v>
      </c>
      <c r="P1096" s="5">
        <v>121.1521</v>
      </c>
      <c r="Q1096" s="5">
        <v>122.6521</v>
      </c>
      <c r="R1096" s="5">
        <v>121.29296409090909</v>
      </c>
      <c r="S1096" s="5">
        <v>3.4550429199999999</v>
      </c>
      <c r="T1096" s="5">
        <v>3.3713503199999999</v>
      </c>
      <c r="U1096" s="5">
        <v>3.4550429199999999</v>
      </c>
      <c r="V1096" s="5">
        <v>3.3713502883911133</v>
      </c>
      <c r="W1096" s="5">
        <v>3.4471226800000001</v>
      </c>
      <c r="X1096" s="4" t="s">
        <v>88</v>
      </c>
      <c r="Y1096" s="3">
        <v>41530</v>
      </c>
      <c r="Z1096" s="7">
        <v>22.87945205479452</v>
      </c>
      <c r="AA1096" s="5">
        <v>4.76</v>
      </c>
    </row>
    <row r="1097" spans="1:27" x14ac:dyDescent="0.25">
      <c r="A1097" s="3">
        <v>44139</v>
      </c>
      <c r="B1097" s="4" t="s">
        <v>180</v>
      </c>
      <c r="C1097" s="4" t="s">
        <v>181</v>
      </c>
      <c r="D1097" s="5">
        <v>99</v>
      </c>
      <c r="E1097" s="5">
        <v>3.744755744934082</v>
      </c>
      <c r="F1097" s="6">
        <v>2</v>
      </c>
      <c r="G1097" s="5">
        <v>21.961957931518555</v>
      </c>
      <c r="H1097" s="5">
        <v>702.45513916015625</v>
      </c>
      <c r="I1097" s="5">
        <v>99.001000000000005</v>
      </c>
      <c r="J1097" s="5">
        <v>99.001000000000005</v>
      </c>
      <c r="K1097" s="5">
        <v>99</v>
      </c>
      <c r="L1097" s="5">
        <v>99</v>
      </c>
      <c r="M1097" s="5">
        <v>99</v>
      </c>
      <c r="N1097" s="5">
        <v>100.6837</v>
      </c>
      <c r="O1097" s="5">
        <v>100.6837</v>
      </c>
      <c r="P1097" s="5">
        <v>100.6827</v>
      </c>
      <c r="Q1097" s="5">
        <v>100.6827</v>
      </c>
      <c r="R1097" s="5">
        <v>100.68274</v>
      </c>
      <c r="S1097" s="5">
        <v>3.7447095500000001</v>
      </c>
      <c r="T1097" s="5">
        <v>3.7447095500000001</v>
      </c>
      <c r="U1097" s="5">
        <v>3.74475581</v>
      </c>
      <c r="V1097" s="5">
        <v>3.744755744934082</v>
      </c>
      <c r="W1097" s="5">
        <v>3.74475581</v>
      </c>
      <c r="X1097" s="4" t="s">
        <v>175</v>
      </c>
      <c r="Y1097" s="3">
        <v>42510</v>
      </c>
      <c r="Z1097" s="7">
        <v>45.578082191780823</v>
      </c>
      <c r="AA1097" s="5">
        <v>3.7</v>
      </c>
    </row>
    <row r="1098" spans="1:27" x14ac:dyDescent="0.25">
      <c r="A1098" s="3">
        <v>44139</v>
      </c>
      <c r="B1098" s="4" t="s">
        <v>188</v>
      </c>
      <c r="C1098" s="4" t="s">
        <v>189</v>
      </c>
      <c r="D1098" s="5">
        <v>104.97</v>
      </c>
      <c r="E1098" s="5">
        <v>3.7895407676696777</v>
      </c>
      <c r="F1098" s="6">
        <v>0.5</v>
      </c>
      <c r="G1098" s="5">
        <v>17.228437423706055</v>
      </c>
      <c r="H1098" s="5">
        <v>383.728515625</v>
      </c>
      <c r="I1098" s="5">
        <v>104.97</v>
      </c>
      <c r="J1098" s="5">
        <v>104.97</v>
      </c>
      <c r="K1098" s="5">
        <v>104.97</v>
      </c>
      <c r="L1098" s="5">
        <v>104.97</v>
      </c>
      <c r="M1098" s="5">
        <v>104.98</v>
      </c>
      <c r="N1098" s="5">
        <v>105.12649999999999</v>
      </c>
      <c r="O1098" s="5">
        <v>105.12649999999999</v>
      </c>
      <c r="P1098" s="5">
        <v>105.12649999999999</v>
      </c>
      <c r="Q1098" s="5">
        <v>105.12649999999999</v>
      </c>
      <c r="R1098" s="5">
        <v>105.136494</v>
      </c>
      <c r="S1098" s="5">
        <v>3.7895407099999998</v>
      </c>
      <c r="T1098" s="5">
        <v>3.7895407099999998</v>
      </c>
      <c r="U1098" s="5">
        <v>3.7895407099999998</v>
      </c>
      <c r="V1098" s="5">
        <v>3.7895407676696777</v>
      </c>
      <c r="W1098" s="5">
        <v>3.7889767600000002</v>
      </c>
      <c r="X1098" s="4" t="s">
        <v>88</v>
      </c>
      <c r="Y1098" s="3">
        <v>43392</v>
      </c>
      <c r="Z1098" s="7">
        <v>27.983561643835618</v>
      </c>
      <c r="AA1098" s="5">
        <v>4.08</v>
      </c>
    </row>
    <row r="1099" spans="1:27" x14ac:dyDescent="0.25">
      <c r="A1099" s="3">
        <v>44139</v>
      </c>
      <c r="B1099" s="4" t="s">
        <v>190</v>
      </c>
      <c r="C1099" s="4" t="s">
        <v>191</v>
      </c>
      <c r="D1099" s="5">
        <v>92.38</v>
      </c>
      <c r="E1099" s="5">
        <v>3.7314486503601074</v>
      </c>
      <c r="F1099" s="6">
        <v>0.4</v>
      </c>
      <c r="G1099" s="5">
        <v>17.163181304931641</v>
      </c>
      <c r="H1099" s="5">
        <v>368.38763427734375</v>
      </c>
      <c r="I1099" s="5">
        <v>92.382000000000005</v>
      </c>
      <c r="J1099" s="5">
        <v>92.382999999999996</v>
      </c>
      <c r="K1099" s="5">
        <v>92.38</v>
      </c>
      <c r="L1099" s="5">
        <v>92.38</v>
      </c>
      <c r="M1099" s="5">
        <v>92.382499999999993</v>
      </c>
      <c r="N1099" s="5">
        <v>93.053899999999999</v>
      </c>
      <c r="O1099" s="5">
        <v>93.054900000000004</v>
      </c>
      <c r="P1099" s="5">
        <v>93.051900000000003</v>
      </c>
      <c r="Q1099" s="5">
        <v>93.051900000000003</v>
      </c>
      <c r="R1099" s="5">
        <v>93.0544175</v>
      </c>
      <c r="S1099" s="5">
        <v>3.73132084</v>
      </c>
      <c r="T1099" s="5">
        <v>3.7312569199999999</v>
      </c>
      <c r="U1099" s="5">
        <v>3.7314486699999998</v>
      </c>
      <c r="V1099" s="5">
        <v>3.7314486503601074</v>
      </c>
      <c r="W1099" s="5">
        <v>3.7312888800000001</v>
      </c>
      <c r="X1099" s="4" t="s">
        <v>175</v>
      </c>
      <c r="Y1099" s="3">
        <v>42601</v>
      </c>
      <c r="Z1099" s="7">
        <v>25.813698630136987</v>
      </c>
      <c r="AA1099" s="5">
        <v>3.27</v>
      </c>
    </row>
    <row r="1100" spans="1:27" x14ac:dyDescent="0.25">
      <c r="A1100" s="3">
        <v>44139</v>
      </c>
      <c r="B1100" s="4" t="s">
        <v>358</v>
      </c>
      <c r="C1100" s="4" t="s">
        <v>359</v>
      </c>
      <c r="D1100" s="5">
        <v>99.63</v>
      </c>
      <c r="E1100" s="5">
        <v>3.1746511459350586</v>
      </c>
      <c r="F1100" s="6">
        <v>0.4</v>
      </c>
      <c r="G1100" s="5">
        <v>7.8401150703430176</v>
      </c>
      <c r="H1100" s="5">
        <v>70.92022705078125</v>
      </c>
      <c r="I1100" s="5">
        <v>99.63</v>
      </c>
      <c r="J1100" s="5">
        <v>99.63</v>
      </c>
      <c r="K1100" s="5">
        <v>99.63</v>
      </c>
      <c r="L1100" s="5">
        <v>99.63</v>
      </c>
      <c r="M1100" s="5">
        <v>99.625</v>
      </c>
      <c r="N1100" s="5">
        <v>101.0707</v>
      </c>
      <c r="O1100" s="5">
        <v>101.0707</v>
      </c>
      <c r="P1100" s="5">
        <v>101.0707</v>
      </c>
      <c r="Q1100" s="5">
        <v>101.0707</v>
      </c>
      <c r="R1100" s="5">
        <v>101.0656575</v>
      </c>
      <c r="S1100" s="5">
        <v>3.1746510699999999</v>
      </c>
      <c r="T1100" s="5">
        <v>3.1746510699999999</v>
      </c>
      <c r="U1100" s="5">
        <v>3.1746510699999999</v>
      </c>
      <c r="V1100" s="5">
        <v>3.1746511459350586</v>
      </c>
      <c r="W1100" s="5">
        <v>3.1752925799999998</v>
      </c>
      <c r="X1100" s="4" t="s">
        <v>88</v>
      </c>
      <c r="Y1100" s="3">
        <v>43789</v>
      </c>
      <c r="Z1100" s="7">
        <v>9.0520547945205472</v>
      </c>
      <c r="AA1100" s="5">
        <v>3.13</v>
      </c>
    </row>
    <row r="1101" spans="1:27" x14ac:dyDescent="0.25">
      <c r="A1101" s="3">
        <v>44139</v>
      </c>
      <c r="B1101" s="4" t="s">
        <v>356</v>
      </c>
      <c r="C1101" s="4" t="s">
        <v>357</v>
      </c>
      <c r="D1101" s="5">
        <v>100.2</v>
      </c>
      <c r="E1101" s="5">
        <v>-3.7432892322540283</v>
      </c>
      <c r="F1101" s="6">
        <v>0.4</v>
      </c>
      <c r="G1101" s="5">
        <v>3.0136989429593086E-2</v>
      </c>
      <c r="H1101" s="5">
        <v>3.3506788313388824E-2</v>
      </c>
      <c r="I1101" s="5">
        <v>100.2</v>
      </c>
      <c r="J1101" s="5">
        <v>100.2</v>
      </c>
      <c r="K1101" s="5">
        <v>100.2</v>
      </c>
      <c r="L1101" s="5">
        <v>100.2</v>
      </c>
      <c r="M1101" s="5">
        <v>100.2</v>
      </c>
      <c r="N1101" s="5">
        <v>101.94</v>
      </c>
      <c r="O1101" s="5">
        <v>101.94</v>
      </c>
      <c r="P1101" s="5">
        <v>101.94</v>
      </c>
      <c r="Q1101" s="5">
        <v>101.94</v>
      </c>
      <c r="R1101" s="5">
        <v>101.94</v>
      </c>
      <c r="S1101" s="5">
        <v>-3.7432892799999999</v>
      </c>
      <c r="T1101" s="5">
        <v>-3.7432892799999999</v>
      </c>
      <c r="U1101" s="5">
        <v>-3.7432892799999999</v>
      </c>
      <c r="V1101" s="5">
        <v>-3.7432892322540283</v>
      </c>
      <c r="W1101" s="5">
        <v>-3.7432892799999999</v>
      </c>
      <c r="X1101" s="4" t="s">
        <v>88</v>
      </c>
      <c r="Y1101" s="3">
        <v>38670</v>
      </c>
      <c r="Z1101" s="7">
        <v>3.0136986301369864E-2</v>
      </c>
      <c r="AA1101" s="5">
        <v>3.65</v>
      </c>
    </row>
    <row r="1102" spans="1:27" x14ac:dyDescent="0.25">
      <c r="A1102" s="3">
        <v>44139</v>
      </c>
      <c r="B1102" s="4" t="s">
        <v>208</v>
      </c>
      <c r="C1102" s="4" t="s">
        <v>209</v>
      </c>
      <c r="D1102" s="5">
        <v>106.96</v>
      </c>
      <c r="E1102" s="5">
        <v>3.383312463760376</v>
      </c>
      <c r="F1102" s="6">
        <v>0.3</v>
      </c>
      <c r="G1102" s="5">
        <v>9.5963859558105469</v>
      </c>
      <c r="H1102" s="5">
        <v>107.62210845947266</v>
      </c>
      <c r="I1102" s="5">
        <v>106.96</v>
      </c>
      <c r="J1102" s="5">
        <v>106.96</v>
      </c>
      <c r="K1102" s="5">
        <v>106.96</v>
      </c>
      <c r="L1102" s="5">
        <v>106.96</v>
      </c>
      <c r="M1102" s="5">
        <v>106.96666666666667</v>
      </c>
      <c r="N1102" s="5">
        <v>107.3981</v>
      </c>
      <c r="O1102" s="5">
        <v>107.3981</v>
      </c>
      <c r="P1102" s="5">
        <v>107.3981</v>
      </c>
      <c r="Q1102" s="5">
        <v>107.3981</v>
      </c>
      <c r="R1102" s="5">
        <v>107.40474999999999</v>
      </c>
      <c r="S1102" s="5">
        <v>3.38331253</v>
      </c>
      <c r="T1102" s="5">
        <v>3.38331253</v>
      </c>
      <c r="U1102" s="5">
        <v>3.38331253</v>
      </c>
      <c r="V1102" s="5">
        <v>3.383312463760376</v>
      </c>
      <c r="W1102" s="5">
        <v>3.38265408</v>
      </c>
      <c r="X1102" s="4" t="s">
        <v>88</v>
      </c>
      <c r="Y1102" s="3">
        <v>41178</v>
      </c>
      <c r="Z1102" s="7">
        <v>11.904109589041095</v>
      </c>
      <c r="AA1102" s="5">
        <v>4.0999999999999996</v>
      </c>
    </row>
    <row r="1103" spans="1:27" x14ac:dyDescent="0.25">
      <c r="A1103" s="3">
        <v>44139</v>
      </c>
      <c r="B1103" s="4" t="s">
        <v>163</v>
      </c>
      <c r="C1103" s="4" t="s">
        <v>164</v>
      </c>
      <c r="D1103" s="5">
        <v>95.81</v>
      </c>
      <c r="E1103" s="5">
        <v>3.0119402408599854</v>
      </c>
      <c r="F1103" s="6">
        <v>0.2</v>
      </c>
      <c r="G1103" s="5">
        <v>4.2331380844116211</v>
      </c>
      <c r="H1103" s="5">
        <v>21.402395248413086</v>
      </c>
      <c r="I1103" s="5">
        <v>95.81</v>
      </c>
      <c r="J1103" s="5">
        <v>95.81</v>
      </c>
      <c r="K1103" s="5">
        <v>95.81</v>
      </c>
      <c r="L1103" s="5">
        <v>95.81</v>
      </c>
      <c r="M1103" s="5">
        <v>95.8</v>
      </c>
      <c r="N1103" s="5">
        <v>96.954899999999995</v>
      </c>
      <c r="O1103" s="5">
        <v>96.954899999999995</v>
      </c>
      <c r="P1103" s="5">
        <v>96.954899999999995</v>
      </c>
      <c r="Q1103" s="5">
        <v>96.954899999999995</v>
      </c>
      <c r="R1103" s="5">
        <v>96.944929999999999</v>
      </c>
      <c r="S1103" s="5">
        <v>3.0119403299999998</v>
      </c>
      <c r="T1103" s="5">
        <v>3.0119403299999998</v>
      </c>
      <c r="U1103" s="5">
        <v>3.0119403299999998</v>
      </c>
      <c r="V1103" s="5">
        <v>3.0119402408599854</v>
      </c>
      <c r="W1103" s="5">
        <v>3.01445191</v>
      </c>
      <c r="X1103" s="4" t="s">
        <v>88</v>
      </c>
      <c r="Y1103" s="3">
        <v>43929</v>
      </c>
      <c r="Z1103" s="7">
        <v>4.4301369863013695</v>
      </c>
      <c r="AA1103" s="5">
        <v>1.99</v>
      </c>
    </row>
    <row r="1104" spans="1:27" x14ac:dyDescent="0.25">
      <c r="A1104" s="3">
        <v>44139</v>
      </c>
      <c r="B1104" s="4" t="s">
        <v>404</v>
      </c>
      <c r="C1104" s="4" t="s">
        <v>405</v>
      </c>
      <c r="D1104" s="5">
        <v>99.46</v>
      </c>
      <c r="E1104" s="5">
        <v>1.8735165596008301</v>
      </c>
      <c r="F1104" s="6">
        <v>0.2</v>
      </c>
      <c r="G1104" s="5">
        <v>9.0410962700843811E-2</v>
      </c>
      <c r="H1104" s="5">
        <v>9.4992361962795258E-2</v>
      </c>
      <c r="I1104" s="5">
        <v>99.46</v>
      </c>
      <c r="J1104" s="5">
        <v>99.46</v>
      </c>
      <c r="K1104" s="5">
        <v>99.46</v>
      </c>
      <c r="L1104" s="5">
        <v>99.46</v>
      </c>
      <c r="M1104" s="5">
        <v>99.45</v>
      </c>
      <c r="N1104" s="5">
        <v>99.8309</v>
      </c>
      <c r="O1104" s="5">
        <v>99.8309</v>
      </c>
      <c r="P1104" s="5">
        <v>99.8309</v>
      </c>
      <c r="Q1104" s="5">
        <v>99.8309</v>
      </c>
      <c r="R1104" s="5">
        <v>99.820854999999995</v>
      </c>
      <c r="S1104" s="5">
        <v>1.8735166000000001</v>
      </c>
      <c r="T1104" s="5">
        <v>1.8735166000000001</v>
      </c>
      <c r="U1104" s="5">
        <v>1.8735166000000001</v>
      </c>
      <c r="V1104" s="5">
        <v>1.8735165596008301</v>
      </c>
      <c r="W1104" s="5">
        <v>1.9845088</v>
      </c>
      <c r="X1104" s="4" t="s">
        <v>88</v>
      </c>
      <c r="Y1104" s="3">
        <v>44078</v>
      </c>
      <c r="Z1104" s="7">
        <v>9.0410958904109592E-2</v>
      </c>
      <c r="AA1104" s="5">
        <v>2.3062999999999998</v>
      </c>
    </row>
    <row r="1105" spans="1:27" x14ac:dyDescent="0.25">
      <c r="A1105" s="3">
        <v>44138</v>
      </c>
      <c r="B1105" s="4" t="s">
        <v>21</v>
      </c>
      <c r="C1105" s="4" t="s">
        <v>22</v>
      </c>
      <c r="D1105" s="5">
        <v>95.950699999999998</v>
      </c>
      <c r="E1105" s="5">
        <v>3.1749999999999998</v>
      </c>
      <c r="F1105" s="6">
        <v>1693719</v>
      </c>
      <c r="G1105" s="5">
        <v>8.3586282730102539</v>
      </c>
      <c r="H1105" s="5">
        <v>79.612014770507813</v>
      </c>
      <c r="I1105" s="5">
        <v>95.970100000000002</v>
      </c>
      <c r="J1105" s="5">
        <v>97.247399999999999</v>
      </c>
      <c r="K1105" s="5">
        <v>95.802000000000007</v>
      </c>
      <c r="L1105" s="5">
        <v>95.950699999999998</v>
      </c>
      <c r="M1105" s="5">
        <v>95.97460000153508</v>
      </c>
      <c r="N1105" s="5">
        <v>97.179000000000002</v>
      </c>
      <c r="O1105" s="5">
        <v>98.456299999999999</v>
      </c>
      <c r="P1105" s="5">
        <v>97.010900000000007</v>
      </c>
      <c r="Q1105" s="5">
        <v>97.159599999999998</v>
      </c>
      <c r="R1105" s="5">
        <v>97.183513041535107</v>
      </c>
      <c r="S1105" s="5">
        <v>3.1724999999999999</v>
      </c>
      <c r="T1105" s="5">
        <v>3.1936</v>
      </c>
      <c r="U1105" s="5">
        <v>3.0137999999999998</v>
      </c>
      <c r="V1105" s="5">
        <v>3.1749999999999998</v>
      </c>
      <c r="W1105" s="5">
        <v>3.1718999999999999</v>
      </c>
      <c r="X1105" s="4" t="s">
        <v>23</v>
      </c>
      <c r="Y1105" s="3">
        <v>43971</v>
      </c>
      <c r="Z1105" s="7">
        <v>9.5506849315068489</v>
      </c>
      <c r="AA1105" s="5">
        <v>2.68</v>
      </c>
    </row>
    <row r="1106" spans="1:27" x14ac:dyDescent="0.25">
      <c r="A1106" s="3">
        <v>44138</v>
      </c>
      <c r="B1106" s="4" t="s">
        <v>28</v>
      </c>
      <c r="C1106" s="4" t="s">
        <v>29</v>
      </c>
      <c r="D1106" s="5">
        <v>99.641900000000007</v>
      </c>
      <c r="E1106" s="5">
        <v>2.8464999999999998</v>
      </c>
      <c r="F1106" s="6">
        <v>1504250</v>
      </c>
      <c r="G1106" s="5">
        <v>1.7495710849761963</v>
      </c>
      <c r="H1106" s="5">
        <v>4.5717058181762695</v>
      </c>
      <c r="I1106" s="5">
        <v>99.652000000000001</v>
      </c>
      <c r="J1106" s="5">
        <v>99.7012</v>
      </c>
      <c r="K1106" s="5">
        <v>99.636200000000002</v>
      </c>
      <c r="L1106" s="5">
        <v>99.641900000000007</v>
      </c>
      <c r="M1106" s="5">
        <v>99.653500003323913</v>
      </c>
      <c r="N1106" s="5">
        <v>100.24509999999999</v>
      </c>
      <c r="O1106" s="5">
        <v>100.29430000000001</v>
      </c>
      <c r="P1106" s="5">
        <v>100.22929999999999</v>
      </c>
      <c r="Q1106" s="5">
        <v>100.235</v>
      </c>
      <c r="R1106" s="5">
        <v>100.24659589332391</v>
      </c>
      <c r="S1106" s="5">
        <v>2.84</v>
      </c>
      <c r="T1106" s="5">
        <v>2.8492999999999999</v>
      </c>
      <c r="U1106" s="5">
        <v>2.8111999999999999</v>
      </c>
      <c r="V1106" s="5">
        <v>2.8464999999999998</v>
      </c>
      <c r="W1106" s="5">
        <v>2.8393999999999999</v>
      </c>
      <c r="X1106" s="4" t="s">
        <v>23</v>
      </c>
      <c r="Y1106" s="3">
        <v>44055</v>
      </c>
      <c r="Z1106" s="7">
        <v>1.7753424657534247</v>
      </c>
      <c r="AA1106" s="5">
        <v>2.64</v>
      </c>
    </row>
    <row r="1107" spans="1:27" x14ac:dyDescent="0.25">
      <c r="A1107" s="3">
        <v>44138</v>
      </c>
      <c r="B1107" s="4" t="s">
        <v>38</v>
      </c>
      <c r="C1107" s="4" t="s">
        <v>39</v>
      </c>
      <c r="D1107" s="5">
        <v>98.577799999999996</v>
      </c>
      <c r="E1107" s="5">
        <v>2.9215</v>
      </c>
      <c r="F1107" s="6">
        <v>1183000</v>
      </c>
      <c r="G1107" s="5">
        <v>2.5910332202911377</v>
      </c>
      <c r="H1107" s="5">
        <v>8.8885869979858398</v>
      </c>
      <c r="I1107" s="5">
        <v>98.617699999999999</v>
      </c>
      <c r="J1107" s="5">
        <v>98.617699999999999</v>
      </c>
      <c r="K1107" s="5">
        <v>98.528800000000004</v>
      </c>
      <c r="L1107" s="5">
        <v>98.577799999999996</v>
      </c>
      <c r="M1107" s="5">
        <v>98.566000000000003</v>
      </c>
      <c r="N1107" s="5">
        <v>99.419499999999999</v>
      </c>
      <c r="O1107" s="5">
        <v>99.419499999999999</v>
      </c>
      <c r="P1107" s="5">
        <v>99.330600000000004</v>
      </c>
      <c r="Q1107" s="5">
        <v>99.379599999999996</v>
      </c>
      <c r="R1107" s="5">
        <v>99.36775342</v>
      </c>
      <c r="S1107" s="5">
        <v>2.9049999999999998</v>
      </c>
      <c r="T1107" s="5">
        <v>2.94</v>
      </c>
      <c r="U1107" s="5">
        <v>2.9049999999999998</v>
      </c>
      <c r="V1107" s="5">
        <v>2.9215</v>
      </c>
      <c r="W1107" s="5">
        <v>2.9257</v>
      </c>
      <c r="X1107" s="4" t="s">
        <v>23</v>
      </c>
      <c r="Y1107" s="3">
        <v>44013</v>
      </c>
      <c r="Z1107" s="7">
        <v>2.6602739726027398</v>
      </c>
      <c r="AA1107" s="5">
        <v>2.36</v>
      </c>
    </row>
    <row r="1108" spans="1:27" x14ac:dyDescent="0.25">
      <c r="A1108" s="3">
        <v>44138</v>
      </c>
      <c r="B1108" s="4" t="s">
        <v>26</v>
      </c>
      <c r="C1108" s="4" t="s">
        <v>27</v>
      </c>
      <c r="D1108" s="5">
        <v>97.740200000000002</v>
      </c>
      <c r="E1108" s="5">
        <v>3.2349999999999999</v>
      </c>
      <c r="F1108" s="6">
        <v>1179080</v>
      </c>
      <c r="G1108" s="5">
        <v>6.0222415924072266</v>
      </c>
      <c r="H1108" s="5">
        <v>41.713836669921875</v>
      </c>
      <c r="I1108" s="5">
        <v>97.7834</v>
      </c>
      <c r="J1108" s="5">
        <v>97.811499999999995</v>
      </c>
      <c r="K1108" s="5">
        <v>97.565700000000007</v>
      </c>
      <c r="L1108" s="5">
        <v>97.740200000000002</v>
      </c>
      <c r="M1108" s="5">
        <v>97.73</v>
      </c>
      <c r="N1108" s="5">
        <v>98.970200000000006</v>
      </c>
      <c r="O1108" s="5">
        <v>98.9983</v>
      </c>
      <c r="P1108" s="5">
        <v>98.752499999999998</v>
      </c>
      <c r="Q1108" s="5">
        <v>98.927000000000007</v>
      </c>
      <c r="R1108" s="5">
        <v>98.916849319999997</v>
      </c>
      <c r="S1108" s="5">
        <v>3.2275</v>
      </c>
      <c r="T1108" s="5">
        <v>3.2650000000000001</v>
      </c>
      <c r="U1108" s="5">
        <v>3.2225000000000001</v>
      </c>
      <c r="V1108" s="5">
        <v>3.2349999999999999</v>
      </c>
      <c r="W1108" s="5">
        <v>3.2366000000000001</v>
      </c>
      <c r="X1108" s="4" t="s">
        <v>23</v>
      </c>
      <c r="Y1108" s="3">
        <v>43985</v>
      </c>
      <c r="Z1108" s="7">
        <v>6.5863013698630137</v>
      </c>
      <c r="AA1108" s="5">
        <v>2.85</v>
      </c>
    </row>
    <row r="1109" spans="1:27" x14ac:dyDescent="0.25">
      <c r="A1109" s="3">
        <v>44138</v>
      </c>
      <c r="B1109" s="4" t="s">
        <v>36</v>
      </c>
      <c r="C1109" s="4" t="s">
        <v>37</v>
      </c>
      <c r="D1109" s="5">
        <v>95.861099999999993</v>
      </c>
      <c r="E1109" s="5">
        <v>3.0005000000000002</v>
      </c>
      <c r="F1109" s="6">
        <v>765913</v>
      </c>
      <c r="G1109" s="5">
        <v>4.2359395027160645</v>
      </c>
      <c r="H1109" s="5">
        <v>21.431982040405273</v>
      </c>
      <c r="I1109" s="5">
        <v>95.882900000000006</v>
      </c>
      <c r="J1109" s="5">
        <v>95.902900000000002</v>
      </c>
      <c r="K1109" s="5">
        <v>95.701300000000003</v>
      </c>
      <c r="L1109" s="5">
        <v>95.861099999999993</v>
      </c>
      <c r="M1109" s="5">
        <v>95.839000003916894</v>
      </c>
      <c r="N1109" s="5">
        <v>97.016900000000007</v>
      </c>
      <c r="O1109" s="5">
        <v>97.036900000000003</v>
      </c>
      <c r="P1109" s="5">
        <v>96.835300000000004</v>
      </c>
      <c r="Q1109" s="5">
        <v>96.995099999999994</v>
      </c>
      <c r="R1109" s="5">
        <v>96.973027403916902</v>
      </c>
      <c r="S1109" s="5">
        <v>2.9950000000000001</v>
      </c>
      <c r="T1109" s="5">
        <v>3.04</v>
      </c>
      <c r="U1109" s="5">
        <v>2.99</v>
      </c>
      <c r="V1109" s="5">
        <v>3.0005000000000002</v>
      </c>
      <c r="W1109" s="5">
        <v>3.0059</v>
      </c>
      <c r="X1109" s="4" t="s">
        <v>23</v>
      </c>
      <c r="Y1109" s="3">
        <v>43929</v>
      </c>
      <c r="Z1109" s="7">
        <v>4.4328767123287669</v>
      </c>
      <c r="AA1109" s="5">
        <v>1.99</v>
      </c>
    </row>
    <row r="1110" spans="1:27" x14ac:dyDescent="0.25">
      <c r="A1110" s="3">
        <v>44138</v>
      </c>
      <c r="B1110" s="4" t="s">
        <v>56</v>
      </c>
      <c r="C1110" s="4" t="s">
        <v>57</v>
      </c>
      <c r="D1110" s="5">
        <v>97.1511</v>
      </c>
      <c r="E1110" s="5">
        <v>3.2037</v>
      </c>
      <c r="F1110" s="6">
        <v>640000</v>
      </c>
      <c r="G1110" s="5">
        <v>8.4501104354858398</v>
      </c>
      <c r="H1110" s="5">
        <v>81.344276428222656</v>
      </c>
      <c r="I1110" s="5">
        <v>97.151499999999999</v>
      </c>
      <c r="J1110" s="5">
        <v>97.263099999999994</v>
      </c>
      <c r="K1110" s="5">
        <v>97.022599999999997</v>
      </c>
      <c r="L1110" s="5">
        <v>97.1511</v>
      </c>
      <c r="M1110" s="5">
        <v>97.145600000000002</v>
      </c>
      <c r="N1110" s="5">
        <v>98.006399999999999</v>
      </c>
      <c r="O1110" s="5">
        <v>98.117999999999995</v>
      </c>
      <c r="P1110" s="5">
        <v>97.877499999999998</v>
      </c>
      <c r="Q1110" s="5">
        <v>98.006</v>
      </c>
      <c r="R1110" s="5">
        <v>98.000491299999993</v>
      </c>
      <c r="S1110" s="5">
        <v>3.2037</v>
      </c>
      <c r="T1110" s="5">
        <v>3.2195</v>
      </c>
      <c r="U1110" s="5">
        <v>3.1899000000000002</v>
      </c>
      <c r="V1110" s="5">
        <v>3.2037</v>
      </c>
      <c r="W1110" s="5">
        <v>3.2044000000000001</v>
      </c>
      <c r="X1110" s="4" t="s">
        <v>23</v>
      </c>
      <c r="Y1110" s="3">
        <v>44027</v>
      </c>
      <c r="Z1110" s="7">
        <v>9.7041095890410958</v>
      </c>
      <c r="AA1110" s="5">
        <v>2.86</v>
      </c>
    </row>
    <row r="1111" spans="1:27" x14ac:dyDescent="0.25">
      <c r="A1111" s="3">
        <v>44138</v>
      </c>
      <c r="B1111" s="4" t="s">
        <v>30</v>
      </c>
      <c r="C1111" s="4" t="s">
        <v>31</v>
      </c>
      <c r="D1111" s="5">
        <v>99.378</v>
      </c>
      <c r="E1111" s="5">
        <v>3.8450000000000002</v>
      </c>
      <c r="F1111" s="6">
        <v>612340</v>
      </c>
      <c r="G1111" s="5">
        <v>17.99726676940918</v>
      </c>
      <c r="H1111" s="5">
        <v>423.6358642578125</v>
      </c>
      <c r="I1111" s="5">
        <v>98.869600000000005</v>
      </c>
      <c r="J1111" s="5">
        <v>99.554100000000005</v>
      </c>
      <c r="K1111" s="5">
        <v>98.616900000000001</v>
      </c>
      <c r="L1111" s="5">
        <v>99.378</v>
      </c>
      <c r="M1111" s="5">
        <v>99.251799996733837</v>
      </c>
      <c r="N1111" s="5">
        <v>99.395799999999994</v>
      </c>
      <c r="O1111" s="5">
        <v>100.08029999999999</v>
      </c>
      <c r="P1111" s="5">
        <v>99.143100000000004</v>
      </c>
      <c r="Q1111" s="5">
        <v>99.904200000000003</v>
      </c>
      <c r="R1111" s="5">
        <v>99.778043086733845</v>
      </c>
      <c r="S1111" s="5">
        <v>3.8740000000000001</v>
      </c>
      <c r="T1111" s="5">
        <v>3.8885000000000001</v>
      </c>
      <c r="U1111" s="5">
        <v>3.835</v>
      </c>
      <c r="V1111" s="5">
        <v>3.8450000000000002</v>
      </c>
      <c r="W1111" s="5">
        <v>3.8521999999999998</v>
      </c>
      <c r="X1111" s="4" t="s">
        <v>23</v>
      </c>
      <c r="Y1111" s="3">
        <v>44085</v>
      </c>
      <c r="Z1111" s="7">
        <v>29.882191780821916</v>
      </c>
      <c r="AA1111" s="5">
        <v>3.81</v>
      </c>
    </row>
    <row r="1112" spans="1:27" x14ac:dyDescent="0.25">
      <c r="A1112" s="3">
        <v>44138</v>
      </c>
      <c r="B1112" s="4" t="s">
        <v>42</v>
      </c>
      <c r="C1112" s="4" t="s">
        <v>43</v>
      </c>
      <c r="D1112" s="5">
        <v>99.603999999999999</v>
      </c>
      <c r="E1112" s="5">
        <v>2.71</v>
      </c>
      <c r="F1112" s="6">
        <v>604000</v>
      </c>
      <c r="G1112" s="5">
        <v>0.69863015413284302</v>
      </c>
      <c r="H1112" s="5">
        <v>1.1249175071716309</v>
      </c>
      <c r="I1112" s="5">
        <v>99.612300000000005</v>
      </c>
      <c r="J1112" s="5">
        <v>99.627600000000001</v>
      </c>
      <c r="K1112" s="5">
        <v>99.564800000000005</v>
      </c>
      <c r="L1112" s="5">
        <v>99.603999999999999</v>
      </c>
      <c r="M1112" s="5">
        <v>99.604299999999995</v>
      </c>
      <c r="N1112" s="5">
        <v>100.2602</v>
      </c>
      <c r="O1112" s="5">
        <v>100.27549999999999</v>
      </c>
      <c r="P1112" s="5">
        <v>100.2127</v>
      </c>
      <c r="Q1112" s="5">
        <v>100.25190000000001</v>
      </c>
      <c r="R1112" s="5">
        <v>100.25224521</v>
      </c>
      <c r="S1112" s="5">
        <v>2.6999</v>
      </c>
      <c r="T1112" s="5">
        <v>2.7669999999999999</v>
      </c>
      <c r="U1112" s="5">
        <v>2.6757</v>
      </c>
      <c r="V1112" s="5">
        <v>2.71</v>
      </c>
      <c r="W1112" s="5">
        <v>2.7111999999999998</v>
      </c>
      <c r="X1112" s="4" t="s">
        <v>23</v>
      </c>
      <c r="Y1112" s="3">
        <v>44027</v>
      </c>
      <c r="Z1112" s="7">
        <v>0.69863013698630139</v>
      </c>
      <c r="AA1112" s="5">
        <v>2.15</v>
      </c>
    </row>
    <row r="1113" spans="1:27" x14ac:dyDescent="0.25">
      <c r="A1113" s="3">
        <v>44138</v>
      </c>
      <c r="B1113" s="4" t="s">
        <v>24</v>
      </c>
      <c r="C1113" s="4" t="s">
        <v>25</v>
      </c>
      <c r="D1113" s="5">
        <v>100.22620000000001</v>
      </c>
      <c r="E1113" s="5">
        <v>2.97</v>
      </c>
      <c r="F1113" s="6">
        <v>515000</v>
      </c>
      <c r="G1113" s="5">
        <v>4.6853108406066895</v>
      </c>
      <c r="H1113" s="5">
        <v>25.860193252563477</v>
      </c>
      <c r="I1113" s="5">
        <v>100.29430000000001</v>
      </c>
      <c r="J1113" s="5">
        <v>100.306</v>
      </c>
      <c r="K1113" s="5">
        <v>100.13500000000001</v>
      </c>
      <c r="L1113" s="5">
        <v>100.22620000000001</v>
      </c>
      <c r="M1113" s="5">
        <v>100.21850000000001</v>
      </c>
      <c r="N1113" s="5">
        <v>100.39360000000001</v>
      </c>
      <c r="O1113" s="5">
        <v>100.4053</v>
      </c>
      <c r="P1113" s="5">
        <v>100.2343</v>
      </c>
      <c r="Q1113" s="5">
        <v>100.32550000000001</v>
      </c>
      <c r="R1113" s="5">
        <v>100.31778767</v>
      </c>
      <c r="S1113" s="5">
        <v>2.9550000000000001</v>
      </c>
      <c r="T1113" s="5">
        <v>2.99</v>
      </c>
      <c r="U1113" s="5">
        <v>2.9525000000000001</v>
      </c>
      <c r="V1113" s="5">
        <v>2.97</v>
      </c>
      <c r="W1113" s="5">
        <v>2.9716999999999998</v>
      </c>
      <c r="X1113" s="4" t="s">
        <v>23</v>
      </c>
      <c r="Y1113" s="3">
        <v>44125</v>
      </c>
      <c r="Z1113" s="7">
        <v>4.9698630136986299</v>
      </c>
      <c r="AA1113" s="5">
        <v>3.02</v>
      </c>
    </row>
    <row r="1114" spans="1:27" x14ac:dyDescent="0.25">
      <c r="A1114" s="3">
        <v>44138</v>
      </c>
      <c r="B1114" s="4" t="s">
        <v>44</v>
      </c>
      <c r="C1114" s="4" t="s">
        <v>45</v>
      </c>
      <c r="D1114" s="5">
        <v>100.26349999999999</v>
      </c>
      <c r="E1114" s="5">
        <v>2.3281999999999998</v>
      </c>
      <c r="F1114" s="6">
        <v>428000</v>
      </c>
      <c r="G1114" s="5">
        <v>0.68493151664733887</v>
      </c>
      <c r="H1114" s="5">
        <v>1.1021449565887451</v>
      </c>
      <c r="I1114" s="5">
        <v>100.262</v>
      </c>
      <c r="J1114" s="5">
        <v>100.2642</v>
      </c>
      <c r="K1114" s="5">
        <v>100.262</v>
      </c>
      <c r="L1114" s="5">
        <v>100.26349999999999</v>
      </c>
      <c r="M1114" s="5">
        <v>100.2627</v>
      </c>
      <c r="N1114" s="5">
        <v>101.1253</v>
      </c>
      <c r="O1114" s="5">
        <v>101.1275</v>
      </c>
      <c r="P1114" s="5">
        <v>101.1253</v>
      </c>
      <c r="Q1114" s="5">
        <v>101.1268</v>
      </c>
      <c r="R1114" s="5">
        <v>101.12598767</v>
      </c>
      <c r="S1114" s="5">
        <v>2.3296000000000001</v>
      </c>
      <c r="T1114" s="5">
        <v>2.3311999999999999</v>
      </c>
      <c r="U1114" s="5">
        <v>2.3279999999999998</v>
      </c>
      <c r="V1114" s="5">
        <v>2.3281999999999998</v>
      </c>
      <c r="W1114" s="5">
        <v>2.3294999999999999</v>
      </c>
      <c r="X1114" s="4" t="s">
        <v>23</v>
      </c>
      <c r="Y1114" s="3">
        <v>43656</v>
      </c>
      <c r="Z1114" s="7">
        <v>0.68493150684931503</v>
      </c>
      <c r="AA1114" s="5">
        <v>2.74</v>
      </c>
    </row>
    <row r="1115" spans="1:27" x14ac:dyDescent="0.25">
      <c r="A1115" s="3">
        <v>44138</v>
      </c>
      <c r="B1115" s="4" t="s">
        <v>48</v>
      </c>
      <c r="C1115" s="4" t="s">
        <v>49</v>
      </c>
      <c r="D1115" s="5">
        <v>101.3404</v>
      </c>
      <c r="E1115" s="5">
        <v>2.81</v>
      </c>
      <c r="F1115" s="6">
        <v>396000</v>
      </c>
      <c r="G1115" s="5">
        <v>2.8623156547546387</v>
      </c>
      <c r="H1115" s="5">
        <v>10.599298477172852</v>
      </c>
      <c r="I1115" s="5">
        <v>101.2852</v>
      </c>
      <c r="J1115" s="5">
        <v>101.3404</v>
      </c>
      <c r="K1115" s="5">
        <v>101.28400000000001</v>
      </c>
      <c r="L1115" s="5">
        <v>101.3404</v>
      </c>
      <c r="M1115" s="5">
        <v>101.3167</v>
      </c>
      <c r="N1115" s="5">
        <v>101.4294</v>
      </c>
      <c r="O1115" s="5">
        <v>101.4846</v>
      </c>
      <c r="P1115" s="5">
        <v>101.4282</v>
      </c>
      <c r="Q1115" s="5">
        <v>101.4846</v>
      </c>
      <c r="R1115" s="5">
        <v>101.46091917999999</v>
      </c>
      <c r="S1115" s="5">
        <v>2.83</v>
      </c>
      <c r="T1115" s="5">
        <v>2.83</v>
      </c>
      <c r="U1115" s="5">
        <v>2.81</v>
      </c>
      <c r="V1115" s="5">
        <v>2.81</v>
      </c>
      <c r="W1115" s="5">
        <v>2.8184</v>
      </c>
      <c r="X1115" s="4" t="s">
        <v>23</v>
      </c>
      <c r="Y1115" s="3">
        <v>43390</v>
      </c>
      <c r="Z1115" s="7">
        <v>2.956164383561644</v>
      </c>
      <c r="AA1115" s="5">
        <v>3.29</v>
      </c>
    </row>
    <row r="1116" spans="1:27" x14ac:dyDescent="0.25">
      <c r="A1116" s="3">
        <v>44138</v>
      </c>
      <c r="B1116" s="4" t="s">
        <v>95</v>
      </c>
      <c r="C1116" s="4" t="s">
        <v>96</v>
      </c>
      <c r="D1116" s="5">
        <v>100.336</v>
      </c>
      <c r="E1116" s="5">
        <v>2.59</v>
      </c>
      <c r="F1116" s="6">
        <v>382000</v>
      </c>
      <c r="G1116" s="5">
        <v>0.43835616111755371</v>
      </c>
      <c r="H1116" s="5">
        <v>0.59907817840576172</v>
      </c>
      <c r="I1116" s="5">
        <v>100.3338</v>
      </c>
      <c r="J1116" s="5">
        <v>100.336</v>
      </c>
      <c r="K1116" s="5">
        <v>100.33159999999999</v>
      </c>
      <c r="L1116" s="5">
        <v>100.336</v>
      </c>
      <c r="M1116" s="5">
        <v>100.3356</v>
      </c>
      <c r="N1116" s="5">
        <v>102.2546</v>
      </c>
      <c r="O1116" s="5">
        <v>102.2568</v>
      </c>
      <c r="P1116" s="5">
        <v>102.25239999999999</v>
      </c>
      <c r="Q1116" s="5">
        <v>102.2568</v>
      </c>
      <c r="R1116" s="5">
        <v>102.25642191999999</v>
      </c>
      <c r="S1116" s="5">
        <v>2.5998999999999999</v>
      </c>
      <c r="T1116" s="5">
        <v>2.6</v>
      </c>
      <c r="U1116" s="5">
        <v>2.59</v>
      </c>
      <c r="V1116" s="5">
        <v>2.59</v>
      </c>
      <c r="W1116" s="5">
        <v>2.5916000000000001</v>
      </c>
      <c r="X1116" s="4" t="s">
        <v>23</v>
      </c>
      <c r="Y1116" s="3">
        <v>43201</v>
      </c>
      <c r="Z1116" s="7">
        <v>0.43835616438356162</v>
      </c>
      <c r="AA1116" s="5">
        <v>3.42</v>
      </c>
    </row>
    <row r="1117" spans="1:27" x14ac:dyDescent="0.25">
      <c r="A1117" s="3">
        <v>44138</v>
      </c>
      <c r="B1117" s="4" t="s">
        <v>284</v>
      </c>
      <c r="C1117" s="4" t="s">
        <v>285</v>
      </c>
      <c r="D1117" s="5">
        <v>99.356399999999994</v>
      </c>
      <c r="E1117" s="5">
        <v>2.6000999999999999</v>
      </c>
      <c r="F1117" s="6">
        <v>337000</v>
      </c>
      <c r="G1117" s="5">
        <v>0.20821918547153473</v>
      </c>
      <c r="H1117" s="5">
        <v>0.23898513615131378</v>
      </c>
      <c r="I1117" s="5">
        <v>99.350200000000001</v>
      </c>
      <c r="J1117" s="5">
        <v>99.356399999999994</v>
      </c>
      <c r="K1117" s="5">
        <v>99.348100000000002</v>
      </c>
      <c r="L1117" s="5">
        <v>99.356399999999994</v>
      </c>
      <c r="M1117" s="5">
        <v>99.352900000000005</v>
      </c>
      <c r="N1117" s="5">
        <v>99.455399999999997</v>
      </c>
      <c r="O1117" s="5">
        <v>99.461600000000004</v>
      </c>
      <c r="P1117" s="5">
        <v>99.453299999999999</v>
      </c>
      <c r="Q1117" s="5">
        <v>99.461600000000004</v>
      </c>
      <c r="R1117" s="5">
        <v>99.458064839999992</v>
      </c>
      <c r="S1117" s="5">
        <v>2.63</v>
      </c>
      <c r="T1117" s="5">
        <v>2.6402000000000001</v>
      </c>
      <c r="U1117" s="5">
        <v>2.6000999999999999</v>
      </c>
      <c r="V1117" s="5">
        <v>2.6000999999999999</v>
      </c>
      <c r="W1117" s="5">
        <v>2.6168999999999998</v>
      </c>
      <c r="X1117" s="4" t="s">
        <v>23</v>
      </c>
      <c r="Y1117" s="3">
        <v>44120</v>
      </c>
      <c r="Z1117" s="7">
        <v>0.20821917808219179</v>
      </c>
      <c r="AA1117" s="5">
        <v>2.5746000000000002</v>
      </c>
    </row>
    <row r="1118" spans="1:27" x14ac:dyDescent="0.25">
      <c r="A1118" s="3">
        <v>44138</v>
      </c>
      <c r="B1118" s="4" t="s">
        <v>82</v>
      </c>
      <c r="C1118" s="4" t="s">
        <v>83</v>
      </c>
      <c r="D1118" s="5">
        <v>100.42319999999999</v>
      </c>
      <c r="E1118" s="5">
        <v>2.7</v>
      </c>
      <c r="F1118" s="6">
        <v>320000</v>
      </c>
      <c r="G1118" s="5">
        <v>0.93698632717132568</v>
      </c>
      <c r="H1118" s="5">
        <v>1.7207545042037964</v>
      </c>
      <c r="I1118" s="5">
        <v>100.6626</v>
      </c>
      <c r="J1118" s="5">
        <v>100.67449999999999</v>
      </c>
      <c r="K1118" s="5">
        <v>100.42319999999999</v>
      </c>
      <c r="L1118" s="5">
        <v>100.42319999999999</v>
      </c>
      <c r="M1118" s="5">
        <v>100.6133</v>
      </c>
      <c r="N1118" s="5">
        <v>100.86239999999999</v>
      </c>
      <c r="O1118" s="5">
        <v>100.87430000000001</v>
      </c>
      <c r="P1118" s="5">
        <v>100.623</v>
      </c>
      <c r="Q1118" s="5">
        <v>100.623</v>
      </c>
      <c r="R1118" s="5">
        <v>100.81305342</v>
      </c>
      <c r="S1118" s="5">
        <v>2.4418000000000002</v>
      </c>
      <c r="T1118" s="5">
        <v>2.7</v>
      </c>
      <c r="U1118" s="5">
        <v>2.4289000000000001</v>
      </c>
      <c r="V1118" s="5">
        <v>2.7</v>
      </c>
      <c r="W1118" s="5">
        <v>2.4937999999999998</v>
      </c>
      <c r="X1118" s="4" t="s">
        <v>23</v>
      </c>
      <c r="Y1118" s="3">
        <v>43383</v>
      </c>
      <c r="Z1118" s="7">
        <v>0.93698630136986305</v>
      </c>
      <c r="AA1118" s="5">
        <v>3.17</v>
      </c>
    </row>
    <row r="1119" spans="1:27" x14ac:dyDescent="0.25">
      <c r="A1119" s="3">
        <v>44138</v>
      </c>
      <c r="B1119" s="4" t="s">
        <v>101</v>
      </c>
      <c r="C1119" s="4" t="s">
        <v>102</v>
      </c>
      <c r="D1119" s="5">
        <v>99.468199999999996</v>
      </c>
      <c r="E1119" s="5">
        <v>2.1198999999999999</v>
      </c>
      <c r="F1119" s="6">
        <v>299000</v>
      </c>
      <c r="G1119" s="5">
        <v>0.15068492293357849</v>
      </c>
      <c r="H1119" s="5">
        <v>0.1662667840719223</v>
      </c>
      <c r="I1119" s="5">
        <v>99.459400000000002</v>
      </c>
      <c r="J1119" s="5">
        <v>99.468199999999996</v>
      </c>
      <c r="K1119" s="5">
        <v>99.459400000000002</v>
      </c>
      <c r="L1119" s="5">
        <v>99.468199999999996</v>
      </c>
      <c r="M1119" s="5">
        <v>99.463700000000003</v>
      </c>
      <c r="N1119" s="5">
        <v>99.672600000000003</v>
      </c>
      <c r="O1119" s="5">
        <v>99.681399999999996</v>
      </c>
      <c r="P1119" s="5">
        <v>99.672600000000003</v>
      </c>
      <c r="Q1119" s="5">
        <v>99.681399999999996</v>
      </c>
      <c r="R1119" s="5">
        <v>99.676930769999998</v>
      </c>
      <c r="S1119" s="5">
        <v>2.1797</v>
      </c>
      <c r="T1119" s="5">
        <v>2.1797</v>
      </c>
      <c r="U1119" s="5">
        <v>2.1198999999999999</v>
      </c>
      <c r="V1119" s="5">
        <v>2.1198999999999999</v>
      </c>
      <c r="W1119" s="5">
        <v>2.1507999999999998</v>
      </c>
      <c r="X1119" s="4" t="s">
        <v>23</v>
      </c>
      <c r="Y1119" s="3">
        <v>44099</v>
      </c>
      <c r="Z1119" s="7">
        <v>0.15068493150684931</v>
      </c>
      <c r="AA1119" s="5">
        <v>2.1757</v>
      </c>
    </row>
    <row r="1120" spans="1:27" x14ac:dyDescent="0.25">
      <c r="A1120" s="3">
        <v>44138</v>
      </c>
      <c r="B1120" s="4" t="s">
        <v>300</v>
      </c>
      <c r="C1120" s="4" t="s">
        <v>301</v>
      </c>
      <c r="D1120" s="5">
        <v>96.415800000000004</v>
      </c>
      <c r="E1120" s="5">
        <v>3.2050000000000001</v>
      </c>
      <c r="F1120" s="6">
        <v>216000</v>
      </c>
      <c r="G1120" s="5">
        <v>8.4191970825195313</v>
      </c>
      <c r="H1120" s="5">
        <v>80.709510803222656</v>
      </c>
      <c r="I1120" s="5">
        <v>96.415899999999993</v>
      </c>
      <c r="J1120" s="5">
        <v>96.415899999999993</v>
      </c>
      <c r="K1120" s="5">
        <v>96.415800000000004</v>
      </c>
      <c r="L1120" s="5">
        <v>96.415800000000004</v>
      </c>
      <c r="M1120" s="5">
        <v>96.415899999999993</v>
      </c>
      <c r="N1120" s="5">
        <v>97.414900000000003</v>
      </c>
      <c r="O1120" s="5">
        <v>97.414900000000003</v>
      </c>
      <c r="P1120" s="5">
        <v>97.4148</v>
      </c>
      <c r="Q1120" s="5">
        <v>97.4148</v>
      </c>
      <c r="R1120" s="5">
        <v>97.414916390000002</v>
      </c>
      <c r="S1120" s="5">
        <v>3.2050000000000001</v>
      </c>
      <c r="T1120" s="5">
        <v>3.2050000000000001</v>
      </c>
      <c r="U1120" s="5">
        <v>3.2050000000000001</v>
      </c>
      <c r="V1120" s="5">
        <v>3.2050000000000001</v>
      </c>
      <c r="W1120" s="5">
        <v>3.2050000000000001</v>
      </c>
      <c r="X1120" s="4" t="s">
        <v>23</v>
      </c>
      <c r="Y1120" s="3">
        <v>44005</v>
      </c>
      <c r="Z1120" s="7">
        <v>9.6438356164383556</v>
      </c>
      <c r="AA1120" s="5">
        <v>2.77</v>
      </c>
    </row>
    <row r="1121" spans="1:27" x14ac:dyDescent="0.25">
      <c r="A1121" s="3">
        <v>44138</v>
      </c>
      <c r="B1121" s="4" t="s">
        <v>72</v>
      </c>
      <c r="C1121" s="4" t="s">
        <v>73</v>
      </c>
      <c r="D1121" s="5">
        <v>99.97</v>
      </c>
      <c r="E1121" s="5">
        <v>2.6722999999999999</v>
      </c>
      <c r="F1121" s="6">
        <v>198000</v>
      </c>
      <c r="G1121" s="5">
        <v>0.69315069913864136</v>
      </c>
      <c r="H1121" s="5">
        <v>1.1133115291595459</v>
      </c>
      <c r="I1121" s="5">
        <v>100.0444</v>
      </c>
      <c r="J1121" s="5">
        <v>100.0444</v>
      </c>
      <c r="K1121" s="5">
        <v>99.968199999999996</v>
      </c>
      <c r="L1121" s="5">
        <v>99.97</v>
      </c>
      <c r="M1121" s="5">
        <v>100.02070000000001</v>
      </c>
      <c r="N1121" s="5">
        <v>100.85760000000001</v>
      </c>
      <c r="O1121" s="5">
        <v>100.85760000000001</v>
      </c>
      <c r="P1121" s="5">
        <v>100.7814</v>
      </c>
      <c r="Q1121" s="5">
        <v>100.78319999999999</v>
      </c>
      <c r="R1121" s="5">
        <v>100.83385068</v>
      </c>
      <c r="S1121" s="5">
        <v>2.5634999999999999</v>
      </c>
      <c r="T1121" s="5">
        <v>2.6749999999999998</v>
      </c>
      <c r="U1121" s="5">
        <v>2.5634999999999999</v>
      </c>
      <c r="V1121" s="5">
        <v>2.6722999999999999</v>
      </c>
      <c r="W1121" s="5">
        <v>2.5983999999999998</v>
      </c>
      <c r="X1121" s="4" t="s">
        <v>23</v>
      </c>
      <c r="Y1121" s="3">
        <v>42564</v>
      </c>
      <c r="Z1121" s="7">
        <v>0.69315068493150689</v>
      </c>
      <c r="AA1121" s="5">
        <v>2.65</v>
      </c>
    </row>
    <row r="1122" spans="1:27" x14ac:dyDescent="0.25">
      <c r="A1122" s="3">
        <v>44138</v>
      </c>
      <c r="B1122" s="4" t="s">
        <v>268</v>
      </c>
      <c r="C1122" s="4" t="s">
        <v>269</v>
      </c>
      <c r="D1122" s="5">
        <v>98.648700000000005</v>
      </c>
      <c r="E1122" s="5">
        <v>2.7475000000000001</v>
      </c>
      <c r="F1122" s="6">
        <v>194000</v>
      </c>
      <c r="G1122" s="5">
        <v>0.47671231627464294</v>
      </c>
      <c r="H1122" s="5">
        <v>0.66682177782058716</v>
      </c>
      <c r="I1122" s="5">
        <v>98.633700000000005</v>
      </c>
      <c r="J1122" s="5">
        <v>98.652199999999993</v>
      </c>
      <c r="K1122" s="5">
        <v>98.629000000000005</v>
      </c>
      <c r="L1122" s="5">
        <v>98.648700000000005</v>
      </c>
      <c r="M1122" s="5">
        <v>98.641099999999994</v>
      </c>
      <c r="N1122" s="5">
        <v>98.692099999999996</v>
      </c>
      <c r="O1122" s="5">
        <v>98.710599999999999</v>
      </c>
      <c r="P1122" s="5">
        <v>98.687399999999997</v>
      </c>
      <c r="Q1122" s="5">
        <v>98.707099999999997</v>
      </c>
      <c r="R1122" s="5">
        <v>98.699517580000006</v>
      </c>
      <c r="S1122" s="5">
        <v>2.7799</v>
      </c>
      <c r="T1122" s="5">
        <v>2.79</v>
      </c>
      <c r="U1122" s="5">
        <v>2.7401</v>
      </c>
      <c r="V1122" s="5">
        <v>2.7475000000000001</v>
      </c>
      <c r="W1122" s="5">
        <v>2.7641</v>
      </c>
      <c r="X1122" s="4" t="s">
        <v>23</v>
      </c>
      <c r="Y1122" s="3">
        <v>44127</v>
      </c>
      <c r="Z1122" s="7">
        <v>0.47671232876712327</v>
      </c>
      <c r="AA1122" s="5">
        <v>2.7006000000000001</v>
      </c>
    </row>
    <row r="1123" spans="1:27" x14ac:dyDescent="0.25">
      <c r="A1123" s="3">
        <v>44138</v>
      </c>
      <c r="B1123" s="4" t="s">
        <v>52</v>
      </c>
      <c r="C1123" s="4" t="s">
        <v>53</v>
      </c>
      <c r="D1123" s="5">
        <v>101.2148</v>
      </c>
      <c r="E1123" s="5">
        <v>2.82</v>
      </c>
      <c r="F1123" s="6">
        <v>156000</v>
      </c>
      <c r="G1123" s="5">
        <v>2.5935490131378174</v>
      </c>
      <c r="H1123" s="5">
        <v>8.9563741683959961</v>
      </c>
      <c r="I1123" s="5">
        <v>101.20189999999999</v>
      </c>
      <c r="J1123" s="5">
        <v>101.2148</v>
      </c>
      <c r="K1123" s="5">
        <v>101.16500000000001</v>
      </c>
      <c r="L1123" s="5">
        <v>101.2148</v>
      </c>
      <c r="M1123" s="5">
        <v>101.1669</v>
      </c>
      <c r="N1123" s="5">
        <v>102.23260000000001</v>
      </c>
      <c r="O1123" s="5">
        <v>102.24550000000001</v>
      </c>
      <c r="P1123" s="5">
        <v>102.1957</v>
      </c>
      <c r="Q1123" s="5">
        <v>102.24550000000001</v>
      </c>
      <c r="R1123" s="5">
        <v>102.19758493</v>
      </c>
      <c r="S1123" s="5">
        <v>2.8250000000000002</v>
      </c>
      <c r="T1123" s="5">
        <v>2.8393000000000002</v>
      </c>
      <c r="U1123" s="5">
        <v>2.82</v>
      </c>
      <c r="V1123" s="5">
        <v>2.82</v>
      </c>
      <c r="W1123" s="5">
        <v>2.8386</v>
      </c>
      <c r="X1123" s="4" t="s">
        <v>23</v>
      </c>
      <c r="Y1123" s="3">
        <v>43292</v>
      </c>
      <c r="Z1123" s="7">
        <v>2.6876712328767125</v>
      </c>
      <c r="AA1123" s="5">
        <v>3.3</v>
      </c>
    </row>
    <row r="1124" spans="1:27" x14ac:dyDescent="0.25">
      <c r="A1124" s="3">
        <v>44138</v>
      </c>
      <c r="B1124" s="4" t="s">
        <v>66</v>
      </c>
      <c r="C1124" s="4" t="s">
        <v>67</v>
      </c>
      <c r="D1124" s="5">
        <v>102.544</v>
      </c>
      <c r="E1124" s="5">
        <v>2.9397000000000002</v>
      </c>
      <c r="F1124" s="6">
        <v>147000</v>
      </c>
      <c r="G1124" s="5">
        <v>3.3647994995117188</v>
      </c>
      <c r="H1124" s="5">
        <v>14.378216743469238</v>
      </c>
      <c r="I1124" s="5">
        <v>102.5421</v>
      </c>
      <c r="J1124" s="5">
        <v>102.5444</v>
      </c>
      <c r="K1124" s="5">
        <v>102.542</v>
      </c>
      <c r="L1124" s="5">
        <v>102.544</v>
      </c>
      <c r="M1124" s="5">
        <v>102.54300000000001</v>
      </c>
      <c r="N1124" s="5">
        <v>104.004</v>
      </c>
      <c r="O1124" s="5">
        <v>104.0063</v>
      </c>
      <c r="P1124" s="5">
        <v>104.0039</v>
      </c>
      <c r="Q1124" s="5">
        <v>104.0059</v>
      </c>
      <c r="R1124" s="5">
        <v>104.00488525</v>
      </c>
      <c r="S1124" s="5">
        <v>2.9401999999999999</v>
      </c>
      <c r="T1124" s="5">
        <v>2.9403000000000001</v>
      </c>
      <c r="U1124" s="5">
        <v>2.9396</v>
      </c>
      <c r="V1124" s="5">
        <v>2.9397000000000002</v>
      </c>
      <c r="W1124" s="5">
        <v>2.94</v>
      </c>
      <c r="X1124" s="4" t="s">
        <v>23</v>
      </c>
      <c r="Y1124" s="3">
        <v>39974</v>
      </c>
      <c r="Z1124" s="7">
        <v>3.6054794520547944</v>
      </c>
      <c r="AA1124" s="5">
        <v>3.69</v>
      </c>
    </row>
    <row r="1125" spans="1:27" x14ac:dyDescent="0.25">
      <c r="A1125" s="3">
        <v>44138</v>
      </c>
      <c r="B1125" s="4" t="s">
        <v>252</v>
      </c>
      <c r="C1125" s="4" t="s">
        <v>253</v>
      </c>
      <c r="D1125" s="5">
        <v>99.356700000000004</v>
      </c>
      <c r="E1125" s="5">
        <v>2.5998999999999999</v>
      </c>
      <c r="F1125" s="6">
        <v>141000</v>
      </c>
      <c r="G1125" s="5">
        <v>0.22739726305007935</v>
      </c>
      <c r="H1125" s="5">
        <v>0.26514077186584473</v>
      </c>
      <c r="I1125" s="5">
        <v>99.3476</v>
      </c>
      <c r="J1125" s="5">
        <v>99.356700000000004</v>
      </c>
      <c r="K1125" s="5">
        <v>99.3476</v>
      </c>
      <c r="L1125" s="5">
        <v>99.356700000000004</v>
      </c>
      <c r="M1125" s="5">
        <v>99.352699999999999</v>
      </c>
      <c r="N1125" s="5">
        <v>99.403199999999998</v>
      </c>
      <c r="O1125" s="5">
        <v>99.412300000000002</v>
      </c>
      <c r="P1125" s="5">
        <v>99.403199999999998</v>
      </c>
      <c r="Q1125" s="5">
        <v>99.412300000000002</v>
      </c>
      <c r="R1125" s="5">
        <v>99.408348349999997</v>
      </c>
      <c r="S1125" s="5">
        <v>2.64</v>
      </c>
      <c r="T1125" s="5">
        <v>2.64</v>
      </c>
      <c r="U1125" s="5">
        <v>2.5998999999999999</v>
      </c>
      <c r="V1125" s="5">
        <v>2.5998999999999999</v>
      </c>
      <c r="W1125" s="5">
        <v>2.6173999999999999</v>
      </c>
      <c r="X1125" s="4" t="s">
        <v>23</v>
      </c>
      <c r="Y1125" s="3">
        <v>44127</v>
      </c>
      <c r="Z1125" s="7">
        <v>0.22739726027397261</v>
      </c>
      <c r="AA1125" s="5">
        <v>2.5568</v>
      </c>
    </row>
    <row r="1126" spans="1:27" x14ac:dyDescent="0.25">
      <c r="A1126" s="3">
        <v>44138</v>
      </c>
      <c r="B1126" s="4" t="s">
        <v>89</v>
      </c>
      <c r="C1126" s="4" t="s">
        <v>90</v>
      </c>
      <c r="D1126" s="5">
        <v>99.836299999999994</v>
      </c>
      <c r="E1126" s="5">
        <v>2.81</v>
      </c>
      <c r="F1126" s="6">
        <v>131000</v>
      </c>
      <c r="G1126" s="5">
        <v>1.3135008811950684</v>
      </c>
      <c r="H1126" s="5">
        <v>2.899104118347168</v>
      </c>
      <c r="I1126" s="5">
        <v>99.849299999999999</v>
      </c>
      <c r="J1126" s="5">
        <v>99.849299999999999</v>
      </c>
      <c r="K1126" s="5">
        <v>99.836299999999994</v>
      </c>
      <c r="L1126" s="5">
        <v>99.836299999999994</v>
      </c>
      <c r="M1126" s="5">
        <v>99.840599999999995</v>
      </c>
      <c r="N1126" s="5">
        <v>101.6254</v>
      </c>
      <c r="O1126" s="5">
        <v>101.6254</v>
      </c>
      <c r="P1126" s="5">
        <v>101.61239999999999</v>
      </c>
      <c r="Q1126" s="5">
        <v>101.61239999999999</v>
      </c>
      <c r="R1126" s="5">
        <v>101.61673699000001</v>
      </c>
      <c r="S1126" s="5">
        <v>2.8</v>
      </c>
      <c r="T1126" s="5">
        <v>2.81</v>
      </c>
      <c r="U1126" s="5">
        <v>2.8</v>
      </c>
      <c r="V1126" s="5">
        <v>2.81</v>
      </c>
      <c r="W1126" s="5">
        <v>2.8067000000000002</v>
      </c>
      <c r="X1126" s="4" t="s">
        <v>23</v>
      </c>
      <c r="Y1126" s="3">
        <v>43530</v>
      </c>
      <c r="Z1126" s="7">
        <v>1.3397260273972602</v>
      </c>
      <c r="AA1126" s="5">
        <v>2.69</v>
      </c>
    </row>
    <row r="1127" spans="1:27" x14ac:dyDescent="0.25">
      <c r="A1127" s="3">
        <v>44138</v>
      </c>
      <c r="B1127" s="4" t="s">
        <v>40</v>
      </c>
      <c r="C1127" s="4" t="s">
        <v>41</v>
      </c>
      <c r="D1127" s="5">
        <v>91.948700000000002</v>
      </c>
      <c r="E1127" s="5">
        <v>3.85</v>
      </c>
      <c r="F1127" s="6">
        <v>127284</v>
      </c>
      <c r="G1127" s="5">
        <v>18.283803939819336</v>
      </c>
      <c r="H1127" s="5">
        <v>430.53662109375</v>
      </c>
      <c r="I1127" s="5">
        <v>92.022800000000004</v>
      </c>
      <c r="J1127" s="5">
        <v>92.022800000000004</v>
      </c>
      <c r="K1127" s="5">
        <v>91.531599999999997</v>
      </c>
      <c r="L1127" s="5">
        <v>91.948700000000002</v>
      </c>
      <c r="M1127" s="5">
        <v>91.83150003142579</v>
      </c>
      <c r="N1127" s="5">
        <v>92.472300000000004</v>
      </c>
      <c r="O1127" s="5">
        <v>92.472300000000004</v>
      </c>
      <c r="P1127" s="5">
        <v>91.981099999999998</v>
      </c>
      <c r="Q1127" s="5">
        <v>92.398200000000003</v>
      </c>
      <c r="R1127" s="5">
        <v>92.281002791425465</v>
      </c>
      <c r="S1127" s="5">
        <v>3.8454999999999999</v>
      </c>
      <c r="T1127" s="5">
        <v>3.8752</v>
      </c>
      <c r="U1127" s="5">
        <v>3.8454999999999999</v>
      </c>
      <c r="V1127" s="5">
        <v>3.85</v>
      </c>
      <c r="W1127" s="5">
        <v>3.8570000000000002</v>
      </c>
      <c r="X1127" s="4" t="s">
        <v>23</v>
      </c>
      <c r="Y1127" s="3">
        <v>43903</v>
      </c>
      <c r="Z1127" s="7">
        <v>29.383561643835616</v>
      </c>
      <c r="AA1127" s="5">
        <v>3.39</v>
      </c>
    </row>
    <row r="1128" spans="1:27" x14ac:dyDescent="0.25">
      <c r="A1128" s="3">
        <v>44138</v>
      </c>
      <c r="B1128" s="4" t="s">
        <v>212</v>
      </c>
      <c r="C1128" s="4" t="s">
        <v>213</v>
      </c>
      <c r="D1128" s="5">
        <v>100.2208</v>
      </c>
      <c r="E1128" s="5">
        <v>2.5</v>
      </c>
      <c r="F1128" s="6">
        <v>108500</v>
      </c>
      <c r="G1128" s="5">
        <v>0.22739726305007935</v>
      </c>
      <c r="H1128" s="5">
        <v>0.26565784215927124</v>
      </c>
      <c r="I1128" s="5">
        <v>100.2208</v>
      </c>
      <c r="J1128" s="5">
        <v>100.2208</v>
      </c>
      <c r="K1128" s="5">
        <v>100.2208</v>
      </c>
      <c r="L1128" s="5">
        <v>100.2208</v>
      </c>
      <c r="M1128" s="5">
        <v>100.2208</v>
      </c>
      <c r="N1128" s="5">
        <v>102.9735</v>
      </c>
      <c r="O1128" s="5">
        <v>102.9735</v>
      </c>
      <c r="P1128" s="5">
        <v>102.9735</v>
      </c>
      <c r="Q1128" s="5">
        <v>102.9735</v>
      </c>
      <c r="R1128" s="5">
        <v>102.97347760000001</v>
      </c>
      <c r="S1128" s="5">
        <v>2.4998999999999998</v>
      </c>
      <c r="T1128" s="5">
        <v>2.5</v>
      </c>
      <c r="U1128" s="5">
        <v>2.4998999999999998</v>
      </c>
      <c r="V1128" s="5">
        <v>2.5</v>
      </c>
      <c r="W1128" s="5">
        <v>2.4998999999999998</v>
      </c>
      <c r="X1128" s="4" t="s">
        <v>23</v>
      </c>
      <c r="Y1128" s="3">
        <v>43124</v>
      </c>
      <c r="Z1128" s="7">
        <v>0.22739726027397261</v>
      </c>
      <c r="AA1128" s="5">
        <v>3.56</v>
      </c>
    </row>
    <row r="1129" spans="1:27" x14ac:dyDescent="0.25">
      <c r="A1129" s="3">
        <v>44138</v>
      </c>
      <c r="B1129" s="4" t="s">
        <v>76</v>
      </c>
      <c r="C1129" s="4" t="s">
        <v>77</v>
      </c>
      <c r="D1129" s="5">
        <v>101.621</v>
      </c>
      <c r="E1129" s="5">
        <v>3.1126</v>
      </c>
      <c r="F1129" s="6">
        <v>105000</v>
      </c>
      <c r="G1129" s="5">
        <v>5.663689136505127</v>
      </c>
      <c r="H1129" s="5">
        <v>37.569709777832031</v>
      </c>
      <c r="I1129" s="5">
        <v>101.622</v>
      </c>
      <c r="J1129" s="5">
        <v>101.623</v>
      </c>
      <c r="K1129" s="5">
        <v>101.621</v>
      </c>
      <c r="L1129" s="5">
        <v>101.621</v>
      </c>
      <c r="M1129" s="5">
        <v>101.622</v>
      </c>
      <c r="N1129" s="5">
        <v>102.4166</v>
      </c>
      <c r="O1129" s="5">
        <v>102.41759999999999</v>
      </c>
      <c r="P1129" s="5">
        <v>102.4156</v>
      </c>
      <c r="Q1129" s="5">
        <v>102.4156</v>
      </c>
      <c r="R1129" s="5">
        <v>102.41656522</v>
      </c>
      <c r="S1129" s="5">
        <v>3.1124000000000001</v>
      </c>
      <c r="T1129" s="5">
        <v>3.1126</v>
      </c>
      <c r="U1129" s="5">
        <v>3.1122000000000001</v>
      </c>
      <c r="V1129" s="5">
        <v>3.1126</v>
      </c>
      <c r="W1129" s="5">
        <v>3.1124000000000001</v>
      </c>
      <c r="X1129" s="4" t="s">
        <v>23</v>
      </c>
      <c r="Y1129" s="3">
        <v>42774</v>
      </c>
      <c r="Z1129" s="7">
        <v>6.2712328767123289</v>
      </c>
      <c r="AA1129" s="5">
        <v>3.4</v>
      </c>
    </row>
    <row r="1130" spans="1:27" x14ac:dyDescent="0.25">
      <c r="A1130" s="3">
        <v>44138</v>
      </c>
      <c r="B1130" s="4" t="s">
        <v>103</v>
      </c>
      <c r="C1130" s="4" t="s">
        <v>104</v>
      </c>
      <c r="D1130" s="5">
        <v>99.69</v>
      </c>
      <c r="E1130" s="5">
        <v>2.5764870643615723</v>
      </c>
      <c r="F1130" s="6">
        <v>101507.2</v>
      </c>
      <c r="G1130" s="5">
        <v>0.69863015413284302</v>
      </c>
      <c r="H1130" s="5">
        <v>1.1278477907180786</v>
      </c>
      <c r="I1130" s="5">
        <v>99.58</v>
      </c>
      <c r="J1130" s="5">
        <v>99.71</v>
      </c>
      <c r="K1130" s="5">
        <v>99.58</v>
      </c>
      <c r="L1130" s="5">
        <v>99.69</v>
      </c>
      <c r="M1130" s="5">
        <v>99.639134563853602</v>
      </c>
      <c r="N1130" s="5">
        <v>100.2338</v>
      </c>
      <c r="O1130" s="5">
        <v>100.3638</v>
      </c>
      <c r="P1130" s="5">
        <v>100.2338</v>
      </c>
      <c r="Q1130" s="5">
        <v>100.3438</v>
      </c>
      <c r="R1130" s="5">
        <v>100.29297018385397</v>
      </c>
      <c r="S1130" s="5">
        <v>2.7363983799999998</v>
      </c>
      <c r="T1130" s="5">
        <v>2.5474500199999999</v>
      </c>
      <c r="U1130" s="5">
        <v>2.7363983799999998</v>
      </c>
      <c r="V1130" s="5">
        <v>2.5764870643615723</v>
      </c>
      <c r="W1130" s="5">
        <v>2.6502934599999999</v>
      </c>
      <c r="X1130" s="4" t="s">
        <v>88</v>
      </c>
      <c r="Y1130" s="3">
        <v>44027</v>
      </c>
      <c r="Z1130" s="7">
        <v>0.69863013698630139</v>
      </c>
      <c r="AA1130" s="5">
        <v>2.15</v>
      </c>
    </row>
    <row r="1131" spans="1:27" x14ac:dyDescent="0.25">
      <c r="A1131" s="3">
        <v>44138</v>
      </c>
      <c r="B1131" s="4" t="s">
        <v>60</v>
      </c>
      <c r="C1131" s="4" t="s">
        <v>61</v>
      </c>
      <c r="D1131" s="5">
        <v>97.604799999999997</v>
      </c>
      <c r="E1131" s="5">
        <v>2.97</v>
      </c>
      <c r="F1131" s="6">
        <v>93000</v>
      </c>
      <c r="G1131" s="5">
        <v>4.3938045501708984</v>
      </c>
      <c r="H1131" s="5">
        <v>22.968313217163086</v>
      </c>
      <c r="I1131" s="5">
        <v>97.606099999999998</v>
      </c>
      <c r="J1131" s="5">
        <v>97.606099999999998</v>
      </c>
      <c r="K1131" s="5">
        <v>97.602500000000006</v>
      </c>
      <c r="L1131" s="5">
        <v>97.604799999999997</v>
      </c>
      <c r="M1131" s="5">
        <v>97.603800000000007</v>
      </c>
      <c r="N1131" s="5">
        <v>98.5107</v>
      </c>
      <c r="O1131" s="5">
        <v>98.5107</v>
      </c>
      <c r="P1131" s="5">
        <v>98.507099999999994</v>
      </c>
      <c r="Q1131" s="5">
        <v>98.509399999999999</v>
      </c>
      <c r="R1131" s="5">
        <v>98.508375340000001</v>
      </c>
      <c r="S1131" s="5">
        <v>2.97</v>
      </c>
      <c r="T1131" s="5">
        <v>2.9708999999999999</v>
      </c>
      <c r="U1131" s="5">
        <v>2.97</v>
      </c>
      <c r="V1131" s="5">
        <v>2.97</v>
      </c>
      <c r="W1131" s="5">
        <v>2.9704999999999999</v>
      </c>
      <c r="X1131" s="4" t="s">
        <v>23</v>
      </c>
      <c r="Y1131" s="3">
        <v>44000</v>
      </c>
      <c r="Z1131" s="7">
        <v>4.6273972602739724</v>
      </c>
      <c r="AA1131" s="5">
        <v>2.41</v>
      </c>
    </row>
    <row r="1132" spans="1:27" x14ac:dyDescent="0.25">
      <c r="A1132" s="3">
        <v>44138</v>
      </c>
      <c r="B1132" s="4" t="s">
        <v>292</v>
      </c>
      <c r="C1132" s="4" t="s">
        <v>293</v>
      </c>
      <c r="D1132" s="5">
        <v>99.670500000000004</v>
      </c>
      <c r="E1132" s="5">
        <v>2.74</v>
      </c>
      <c r="F1132" s="6">
        <v>93000</v>
      </c>
      <c r="G1132" s="5">
        <v>0.96164381504058838</v>
      </c>
      <c r="H1132" s="5">
        <v>1.7871264219284058</v>
      </c>
      <c r="I1132" s="5">
        <v>99.661100000000005</v>
      </c>
      <c r="J1132" s="5">
        <v>99.670500000000004</v>
      </c>
      <c r="K1132" s="5">
        <v>99.661100000000005</v>
      </c>
      <c r="L1132" s="5">
        <v>99.670500000000004</v>
      </c>
      <c r="M1132" s="5">
        <v>99.666700000000006</v>
      </c>
      <c r="N1132" s="5">
        <v>99.752799999999993</v>
      </c>
      <c r="O1132" s="5">
        <v>99.762200000000007</v>
      </c>
      <c r="P1132" s="5">
        <v>99.752799999999993</v>
      </c>
      <c r="Q1132" s="5">
        <v>99.762200000000007</v>
      </c>
      <c r="R1132" s="5">
        <v>99.758371229999995</v>
      </c>
      <c r="S1132" s="5">
        <v>2.75</v>
      </c>
      <c r="T1132" s="5">
        <v>2.75</v>
      </c>
      <c r="U1132" s="5">
        <v>2.74</v>
      </c>
      <c r="V1132" s="5">
        <v>2.74</v>
      </c>
      <c r="W1132" s="5">
        <v>2.7441</v>
      </c>
      <c r="X1132" s="4" t="s">
        <v>23</v>
      </c>
      <c r="Y1132" s="3">
        <v>42662</v>
      </c>
      <c r="Z1132" s="7">
        <v>0.9616438356164384</v>
      </c>
      <c r="AA1132" s="5">
        <v>2.39</v>
      </c>
    </row>
    <row r="1133" spans="1:27" x14ac:dyDescent="0.25">
      <c r="A1133" s="3">
        <v>44138</v>
      </c>
      <c r="B1133" s="4" t="s">
        <v>46</v>
      </c>
      <c r="C1133" s="4" t="s">
        <v>47</v>
      </c>
      <c r="D1133" s="5">
        <v>101.10339999999999</v>
      </c>
      <c r="E1133" s="5">
        <v>3.03</v>
      </c>
      <c r="F1133" s="6">
        <v>92000</v>
      </c>
      <c r="G1133" s="5">
        <v>5.1418452262878418</v>
      </c>
      <c r="H1133" s="5">
        <v>31.134176254272461</v>
      </c>
      <c r="I1133" s="5">
        <v>101.00320000000001</v>
      </c>
      <c r="J1133" s="5">
        <v>101.10339999999999</v>
      </c>
      <c r="K1133" s="5">
        <v>101.0004</v>
      </c>
      <c r="L1133" s="5">
        <v>101.10339999999999</v>
      </c>
      <c r="M1133" s="5">
        <v>101.0239</v>
      </c>
      <c r="N1133" s="5">
        <v>102.33880000000001</v>
      </c>
      <c r="O1133" s="5">
        <v>102.43899999999999</v>
      </c>
      <c r="P1133" s="5">
        <v>102.336</v>
      </c>
      <c r="Q1133" s="5">
        <v>102.43899999999999</v>
      </c>
      <c r="R1133" s="5">
        <v>102.35951644000001</v>
      </c>
      <c r="S1133" s="5">
        <v>3.0495999999999999</v>
      </c>
      <c r="T1133" s="5">
        <v>3.0501999999999998</v>
      </c>
      <c r="U1133" s="5">
        <v>3.03</v>
      </c>
      <c r="V1133" s="5">
        <v>3.03</v>
      </c>
      <c r="W1133" s="5">
        <v>3.0455999999999999</v>
      </c>
      <c r="X1133" s="4" t="s">
        <v>23</v>
      </c>
      <c r="Y1133" s="3">
        <v>43621</v>
      </c>
      <c r="Z1133" s="7">
        <v>5.5917808219178085</v>
      </c>
      <c r="AA1133" s="5">
        <v>3.25</v>
      </c>
    </row>
    <row r="1134" spans="1:27" x14ac:dyDescent="0.25">
      <c r="A1134" s="3">
        <v>44138</v>
      </c>
      <c r="B1134" s="4" t="s">
        <v>80</v>
      </c>
      <c r="C1134" s="4" t="s">
        <v>81</v>
      </c>
      <c r="D1134" s="5">
        <v>101.6028</v>
      </c>
      <c r="E1134" s="5">
        <v>2.6985000000000001</v>
      </c>
      <c r="F1134" s="6">
        <v>87000</v>
      </c>
      <c r="G1134" s="5">
        <v>1.8423445224761963</v>
      </c>
      <c r="H1134" s="5">
        <v>4.9964666366577148</v>
      </c>
      <c r="I1134" s="5">
        <v>101.6018</v>
      </c>
      <c r="J1134" s="5">
        <v>101.60380000000001</v>
      </c>
      <c r="K1134" s="5">
        <v>101.6018</v>
      </c>
      <c r="L1134" s="5">
        <v>101.6028</v>
      </c>
      <c r="M1134" s="5">
        <v>101.6028</v>
      </c>
      <c r="N1134" s="5">
        <v>102.0444</v>
      </c>
      <c r="O1134" s="5">
        <v>102.04640000000001</v>
      </c>
      <c r="P1134" s="5">
        <v>102.0444</v>
      </c>
      <c r="Q1134" s="5">
        <v>102.0454</v>
      </c>
      <c r="R1134" s="5">
        <v>102.04540274</v>
      </c>
      <c r="S1134" s="5">
        <v>2.6989999999999998</v>
      </c>
      <c r="T1134" s="5">
        <v>2.6989999999999998</v>
      </c>
      <c r="U1134" s="5">
        <v>2.698</v>
      </c>
      <c r="V1134" s="5">
        <v>2.6985000000000001</v>
      </c>
      <c r="W1134" s="5">
        <v>2.6985000000000001</v>
      </c>
      <c r="X1134" s="4" t="s">
        <v>23</v>
      </c>
      <c r="Y1134" s="3">
        <v>42996</v>
      </c>
      <c r="Z1134" s="7">
        <v>1.8767123287671232</v>
      </c>
      <c r="AA1134" s="5">
        <v>3.59</v>
      </c>
    </row>
    <row r="1135" spans="1:27" x14ac:dyDescent="0.25">
      <c r="A1135" s="3">
        <v>44138</v>
      </c>
      <c r="B1135" s="4" t="s">
        <v>107</v>
      </c>
      <c r="C1135" s="4" t="s">
        <v>108</v>
      </c>
      <c r="D1135" s="5">
        <v>100.18219999999999</v>
      </c>
      <c r="E1135" s="5">
        <v>2.89</v>
      </c>
      <c r="F1135" s="6">
        <v>84050</v>
      </c>
      <c r="G1135" s="5">
        <v>3.7879800796508789</v>
      </c>
      <c r="H1135" s="5">
        <v>17.479059219360352</v>
      </c>
      <c r="I1135" s="5">
        <v>100.256</v>
      </c>
      <c r="J1135" s="5">
        <v>100.256</v>
      </c>
      <c r="K1135" s="5">
        <v>100.18219999999999</v>
      </c>
      <c r="L1135" s="5">
        <v>100.18219999999999</v>
      </c>
      <c r="M1135" s="5">
        <v>100.24850005948839</v>
      </c>
      <c r="N1135" s="5">
        <v>100.3929</v>
      </c>
      <c r="O1135" s="5">
        <v>100.3929</v>
      </c>
      <c r="P1135" s="5">
        <v>100.31910000000001</v>
      </c>
      <c r="Q1135" s="5">
        <v>100.31910000000001</v>
      </c>
      <c r="R1135" s="5">
        <v>100.3854315694884</v>
      </c>
      <c r="S1135" s="5">
        <v>2.87</v>
      </c>
      <c r="T1135" s="5">
        <v>2.89</v>
      </c>
      <c r="U1135" s="5">
        <v>2.87</v>
      </c>
      <c r="V1135" s="5">
        <v>2.89</v>
      </c>
      <c r="W1135" s="5">
        <v>2.8719999999999999</v>
      </c>
      <c r="X1135" s="4" t="s">
        <v>23</v>
      </c>
      <c r="Y1135" s="3">
        <v>43754</v>
      </c>
      <c r="Z1135" s="7">
        <v>3.956164383561644</v>
      </c>
      <c r="AA1135" s="5">
        <v>2.94</v>
      </c>
    </row>
    <row r="1136" spans="1:27" x14ac:dyDescent="0.25">
      <c r="A1136" s="3">
        <v>44138</v>
      </c>
      <c r="B1136" s="4" t="s">
        <v>70</v>
      </c>
      <c r="C1136" s="4" t="s">
        <v>71</v>
      </c>
      <c r="D1136" s="5">
        <v>101.1407</v>
      </c>
      <c r="E1136" s="5">
        <v>2.2363</v>
      </c>
      <c r="F1136" s="6">
        <v>81000</v>
      </c>
      <c r="G1136" s="5">
        <v>0.66301369667053223</v>
      </c>
      <c r="H1136" s="5">
        <v>1.0548921823501587</v>
      </c>
      <c r="I1136" s="5">
        <v>101.1379</v>
      </c>
      <c r="J1136" s="5">
        <v>101.1435</v>
      </c>
      <c r="K1136" s="5">
        <v>101.1379</v>
      </c>
      <c r="L1136" s="5">
        <v>101.1407</v>
      </c>
      <c r="M1136" s="5">
        <v>101.1407</v>
      </c>
      <c r="N1136" s="5">
        <v>102.4926</v>
      </c>
      <c r="O1136" s="5">
        <v>102.4982</v>
      </c>
      <c r="P1136" s="5">
        <v>102.4926</v>
      </c>
      <c r="Q1136" s="5">
        <v>102.4954</v>
      </c>
      <c r="R1136" s="5">
        <v>102.49538493</v>
      </c>
      <c r="S1136" s="5">
        <v>2.2404999999999999</v>
      </c>
      <c r="T1136" s="5">
        <v>2.2404999999999999</v>
      </c>
      <c r="U1136" s="5">
        <v>2.2321</v>
      </c>
      <c r="V1136" s="5">
        <v>2.2363</v>
      </c>
      <c r="W1136" s="5">
        <v>2.2363</v>
      </c>
      <c r="X1136" s="4" t="s">
        <v>23</v>
      </c>
      <c r="Y1136" s="3">
        <v>41822</v>
      </c>
      <c r="Z1136" s="7">
        <v>0.66301369863013704</v>
      </c>
      <c r="AA1136" s="5">
        <v>4.0199999999999996</v>
      </c>
    </row>
    <row r="1137" spans="1:27" x14ac:dyDescent="0.25">
      <c r="A1137" s="3">
        <v>44138</v>
      </c>
      <c r="B1137" s="4" t="s">
        <v>54</v>
      </c>
      <c r="C1137" s="4" t="s">
        <v>55</v>
      </c>
      <c r="D1137" s="5">
        <v>98.791600000000003</v>
      </c>
      <c r="E1137" s="5">
        <v>2.78</v>
      </c>
      <c r="F1137" s="6">
        <v>78000</v>
      </c>
      <c r="G1137" s="5">
        <v>2.268444299697876</v>
      </c>
      <c r="H1137" s="5">
        <v>7.1187210083007813</v>
      </c>
      <c r="I1137" s="5">
        <v>98.675299999999993</v>
      </c>
      <c r="J1137" s="5">
        <v>98.791600000000003</v>
      </c>
      <c r="K1137" s="5">
        <v>98.675299999999993</v>
      </c>
      <c r="L1137" s="5">
        <v>98.791600000000003</v>
      </c>
      <c r="M1137" s="5">
        <v>98.698599999999999</v>
      </c>
      <c r="N1137" s="5">
        <v>100.1666</v>
      </c>
      <c r="O1137" s="5">
        <v>100.2829</v>
      </c>
      <c r="P1137" s="5">
        <v>100.1666</v>
      </c>
      <c r="Q1137" s="5">
        <v>100.2829</v>
      </c>
      <c r="R1137" s="5">
        <v>100.18988766999999</v>
      </c>
      <c r="S1137" s="5">
        <v>2.8313000000000001</v>
      </c>
      <c r="T1137" s="5">
        <v>2.8313000000000001</v>
      </c>
      <c r="U1137" s="5">
        <v>2.78</v>
      </c>
      <c r="V1137" s="5">
        <v>2.78</v>
      </c>
      <c r="W1137" s="5">
        <v>2.8210000000000002</v>
      </c>
      <c r="X1137" s="4" t="s">
        <v>23</v>
      </c>
      <c r="Y1137" s="3">
        <v>43894</v>
      </c>
      <c r="Z1137" s="7">
        <v>2.3342465753424659</v>
      </c>
      <c r="AA1137" s="5">
        <v>2.2400000000000002</v>
      </c>
    </row>
    <row r="1138" spans="1:27" x14ac:dyDescent="0.25">
      <c r="A1138" s="3">
        <v>44138</v>
      </c>
      <c r="B1138" s="4" t="s">
        <v>230</v>
      </c>
      <c r="C1138" s="4" t="s">
        <v>231</v>
      </c>
      <c r="D1138" s="5">
        <v>99.292000000000002</v>
      </c>
      <c r="E1138" s="5">
        <v>2.77</v>
      </c>
      <c r="F1138" s="6">
        <v>74112</v>
      </c>
      <c r="G1138" s="5">
        <v>1.2578082084655762</v>
      </c>
      <c r="H1138" s="5">
        <v>2.7089126110076904</v>
      </c>
      <c r="I1138" s="5">
        <v>99.304699999999997</v>
      </c>
      <c r="J1138" s="5">
        <v>99.304699999999997</v>
      </c>
      <c r="K1138" s="5">
        <v>99.237499999999997</v>
      </c>
      <c r="L1138" s="5">
        <v>99.292000000000002</v>
      </c>
      <c r="M1138" s="5">
        <v>99.267100064766836</v>
      </c>
      <c r="N1138" s="5">
        <v>100.8916</v>
      </c>
      <c r="O1138" s="5">
        <v>100.8916</v>
      </c>
      <c r="P1138" s="5">
        <v>100.8244</v>
      </c>
      <c r="Q1138" s="5">
        <v>100.8789</v>
      </c>
      <c r="R1138" s="5">
        <v>100.85398531476685</v>
      </c>
      <c r="S1138" s="5">
        <v>2.7559999999999998</v>
      </c>
      <c r="T1138" s="5">
        <v>2.8105000000000002</v>
      </c>
      <c r="U1138" s="5">
        <v>2.7559999999999998</v>
      </c>
      <c r="V1138" s="5">
        <v>2.77</v>
      </c>
      <c r="W1138" s="5">
        <v>2.7869999999999999</v>
      </c>
      <c r="X1138" s="4" t="s">
        <v>23</v>
      </c>
      <c r="Y1138" s="3">
        <v>43873</v>
      </c>
      <c r="Z1138" s="7">
        <v>1.2794520547945205</v>
      </c>
      <c r="AA1138" s="5">
        <v>2.2000000000000002</v>
      </c>
    </row>
    <row r="1139" spans="1:27" x14ac:dyDescent="0.25">
      <c r="A1139" s="3">
        <v>44138</v>
      </c>
      <c r="B1139" s="4" t="s">
        <v>93</v>
      </c>
      <c r="C1139" s="4" t="s">
        <v>94</v>
      </c>
      <c r="D1139" s="5">
        <v>107.673</v>
      </c>
      <c r="E1139" s="5">
        <v>3.8214999999999999</v>
      </c>
      <c r="F1139" s="6">
        <v>60000</v>
      </c>
      <c r="G1139" s="5">
        <v>16.682876586914063</v>
      </c>
      <c r="H1139" s="5">
        <v>359.0184326171875</v>
      </c>
      <c r="I1139" s="5">
        <v>107.6728</v>
      </c>
      <c r="J1139" s="5">
        <v>107.673</v>
      </c>
      <c r="K1139" s="5">
        <v>107.6726</v>
      </c>
      <c r="L1139" s="5">
        <v>107.673</v>
      </c>
      <c r="M1139" s="5">
        <v>107.6728</v>
      </c>
      <c r="N1139" s="5">
        <v>107.8021</v>
      </c>
      <c r="O1139" s="5">
        <v>107.8023</v>
      </c>
      <c r="P1139" s="5">
        <v>107.8019</v>
      </c>
      <c r="Q1139" s="5">
        <v>107.8023</v>
      </c>
      <c r="R1139" s="5">
        <v>107.80214065999999</v>
      </c>
      <c r="S1139" s="5">
        <v>3.8216000000000001</v>
      </c>
      <c r="T1139" s="5">
        <v>3.8216000000000001</v>
      </c>
      <c r="U1139" s="5">
        <v>3.8214999999999999</v>
      </c>
      <c r="V1139" s="5">
        <v>3.8214999999999999</v>
      </c>
      <c r="W1139" s="5">
        <v>3.8216000000000001</v>
      </c>
      <c r="X1139" s="4" t="s">
        <v>23</v>
      </c>
      <c r="Y1139" s="3">
        <v>43028</v>
      </c>
      <c r="Z1139" s="7">
        <v>26.986301369863014</v>
      </c>
      <c r="AA1139" s="5">
        <v>4.28</v>
      </c>
    </row>
    <row r="1140" spans="1:27" x14ac:dyDescent="0.25">
      <c r="A1140" s="3">
        <v>44138</v>
      </c>
      <c r="B1140" s="4" t="s">
        <v>220</v>
      </c>
      <c r="C1140" s="4" t="s">
        <v>221</v>
      </c>
      <c r="D1140" s="5">
        <v>99.959199999999996</v>
      </c>
      <c r="E1140" s="5">
        <v>2.73</v>
      </c>
      <c r="F1140" s="6">
        <v>55000</v>
      </c>
      <c r="G1140" s="5">
        <v>1.0039316415786743</v>
      </c>
      <c r="H1140" s="5">
        <v>1.9304858446121216</v>
      </c>
      <c r="I1140" s="5">
        <v>99.929299999999998</v>
      </c>
      <c r="J1140" s="5">
        <v>99.959199999999996</v>
      </c>
      <c r="K1140" s="5">
        <v>99.929299999999998</v>
      </c>
      <c r="L1140" s="5">
        <v>99.959199999999996</v>
      </c>
      <c r="M1140" s="5">
        <v>99.932000000000002</v>
      </c>
      <c r="N1140" s="5">
        <v>102.5385</v>
      </c>
      <c r="O1140" s="5">
        <v>102.5684</v>
      </c>
      <c r="P1140" s="5">
        <v>102.5385</v>
      </c>
      <c r="Q1140" s="5">
        <v>102.5684</v>
      </c>
      <c r="R1140" s="5">
        <v>102.54115301000002</v>
      </c>
      <c r="S1140" s="5">
        <v>2.76</v>
      </c>
      <c r="T1140" s="5">
        <v>2.76</v>
      </c>
      <c r="U1140" s="5">
        <v>2.73</v>
      </c>
      <c r="V1140" s="5">
        <v>2.73</v>
      </c>
      <c r="W1140" s="5">
        <v>2.7572999999999999</v>
      </c>
      <c r="X1140" s="4" t="s">
        <v>23</v>
      </c>
      <c r="Y1140" s="3">
        <v>43782</v>
      </c>
      <c r="Z1140" s="7">
        <v>1.0301369863013699</v>
      </c>
      <c r="AA1140" s="5">
        <v>2.69</v>
      </c>
    </row>
    <row r="1141" spans="1:27" x14ac:dyDescent="0.25">
      <c r="A1141" s="3">
        <v>44138</v>
      </c>
      <c r="B1141" s="4" t="s">
        <v>115</v>
      </c>
      <c r="C1141" s="4" t="s">
        <v>116</v>
      </c>
      <c r="D1141" s="5">
        <v>100.1683</v>
      </c>
      <c r="E1141" s="5">
        <v>3.85</v>
      </c>
      <c r="F1141" s="6">
        <v>53000</v>
      </c>
      <c r="G1141" s="5">
        <v>17.466920852661133</v>
      </c>
      <c r="H1141" s="5">
        <v>398.47097778320313</v>
      </c>
      <c r="I1141" s="5">
        <v>99.995500000000007</v>
      </c>
      <c r="J1141" s="5">
        <v>100.1683</v>
      </c>
      <c r="K1141" s="5">
        <v>99.978200000000001</v>
      </c>
      <c r="L1141" s="5">
        <v>100.1683</v>
      </c>
      <c r="M1141" s="5">
        <v>100.05140000000002</v>
      </c>
      <c r="N1141" s="5">
        <v>101.0864</v>
      </c>
      <c r="O1141" s="5">
        <v>101.25920000000001</v>
      </c>
      <c r="P1141" s="5">
        <v>101.06910000000001</v>
      </c>
      <c r="Q1141" s="5">
        <v>101.25920000000001</v>
      </c>
      <c r="R1141" s="5">
        <v>101.14226957</v>
      </c>
      <c r="S1141" s="5">
        <v>3.86</v>
      </c>
      <c r="T1141" s="5">
        <v>3.8610000000000002</v>
      </c>
      <c r="U1141" s="5">
        <v>3.85</v>
      </c>
      <c r="V1141" s="5">
        <v>3.85</v>
      </c>
      <c r="W1141" s="5">
        <v>3.8567999999999998</v>
      </c>
      <c r="X1141" s="4" t="s">
        <v>23</v>
      </c>
      <c r="Y1141" s="3">
        <v>43665</v>
      </c>
      <c r="Z1141" s="7">
        <v>28.734246575342464</v>
      </c>
      <c r="AA1141" s="5">
        <v>3.86</v>
      </c>
    </row>
    <row r="1142" spans="1:27" x14ac:dyDescent="0.25">
      <c r="A1142" s="3">
        <v>44138</v>
      </c>
      <c r="B1142" s="4" t="s">
        <v>86</v>
      </c>
      <c r="C1142" s="4" t="s">
        <v>87</v>
      </c>
      <c r="D1142" s="5">
        <v>99.89</v>
      </c>
      <c r="E1142" s="5">
        <v>2.7750198841094971</v>
      </c>
      <c r="F1142" s="6">
        <v>51255.4</v>
      </c>
      <c r="G1142" s="5">
        <v>0.18356163799762726</v>
      </c>
      <c r="H1142" s="5">
        <v>0.2056826651096344</v>
      </c>
      <c r="I1142" s="5">
        <v>99.88</v>
      </c>
      <c r="J1142" s="5">
        <v>99.92</v>
      </c>
      <c r="K1142" s="5">
        <v>99.88</v>
      </c>
      <c r="L1142" s="5">
        <v>99.89</v>
      </c>
      <c r="M1142" s="5">
        <v>99.907273379975578</v>
      </c>
      <c r="N1142" s="5">
        <v>101.72320000000001</v>
      </c>
      <c r="O1142" s="5">
        <v>101.7632</v>
      </c>
      <c r="P1142" s="5">
        <v>101.72320000000001</v>
      </c>
      <c r="Q1142" s="5">
        <v>101.7332</v>
      </c>
      <c r="R1142" s="5">
        <v>101.75042405997611</v>
      </c>
      <c r="S1142" s="5">
        <v>2.8289940599999999</v>
      </c>
      <c r="T1142" s="5">
        <v>2.6131605699999998</v>
      </c>
      <c r="U1142" s="5">
        <v>2.8289940599999999</v>
      </c>
      <c r="V1142" s="5">
        <v>2.7750198841094971</v>
      </c>
      <c r="W1142" s="5">
        <v>2.68220883</v>
      </c>
      <c r="X1142" s="4" t="s">
        <v>88</v>
      </c>
      <c r="Y1142" s="3">
        <v>43838</v>
      </c>
      <c r="Z1142" s="7">
        <v>0.18356164383561643</v>
      </c>
      <c r="AA1142" s="5">
        <v>2.25</v>
      </c>
    </row>
    <row r="1143" spans="1:27" x14ac:dyDescent="0.25">
      <c r="A1143" s="3">
        <v>44138</v>
      </c>
      <c r="B1143" s="4" t="s">
        <v>328</v>
      </c>
      <c r="C1143" s="4" t="s">
        <v>329</v>
      </c>
      <c r="D1143" s="5">
        <v>100.07850000000001</v>
      </c>
      <c r="E1143" s="5">
        <v>2.3664999999999998</v>
      </c>
      <c r="F1143" s="6">
        <v>51000</v>
      </c>
      <c r="G1143" s="5">
        <v>0.44383561611175537</v>
      </c>
      <c r="H1143" s="5">
        <v>0.61153906583786011</v>
      </c>
      <c r="I1143" s="5">
        <v>100.0783</v>
      </c>
      <c r="J1143" s="5">
        <v>100.0788</v>
      </c>
      <c r="K1143" s="5">
        <v>100.0783</v>
      </c>
      <c r="L1143" s="5">
        <v>100.07850000000001</v>
      </c>
      <c r="M1143" s="5">
        <v>100.07850000000001</v>
      </c>
      <c r="N1143" s="5">
        <v>101.5132</v>
      </c>
      <c r="O1143" s="5">
        <v>101.5137</v>
      </c>
      <c r="P1143" s="5">
        <v>101.5132</v>
      </c>
      <c r="Q1143" s="5">
        <v>101.5134</v>
      </c>
      <c r="R1143" s="5">
        <v>101.51340411000001</v>
      </c>
      <c r="S1143" s="5">
        <v>2.3664999999999998</v>
      </c>
      <c r="T1143" s="5">
        <v>2.3666</v>
      </c>
      <c r="U1143" s="5">
        <v>2.3664999999999998</v>
      </c>
      <c r="V1143" s="5">
        <v>2.3664999999999998</v>
      </c>
      <c r="W1143" s="5">
        <v>2.3664999999999998</v>
      </c>
      <c r="X1143" s="4" t="s">
        <v>23</v>
      </c>
      <c r="Y1143" s="3">
        <v>42473</v>
      </c>
      <c r="Z1143" s="7">
        <v>0.44383561643835617</v>
      </c>
      <c r="AA1143" s="5">
        <v>2.58</v>
      </c>
    </row>
    <row r="1144" spans="1:27" x14ac:dyDescent="0.25">
      <c r="A1144" s="3">
        <v>44138</v>
      </c>
      <c r="B1144" s="4" t="s">
        <v>406</v>
      </c>
      <c r="C1144" s="4" t="s">
        <v>407</v>
      </c>
      <c r="D1144" s="5">
        <v>101.12560000000001</v>
      </c>
      <c r="E1144" s="5">
        <v>2.48</v>
      </c>
      <c r="F1144" s="6">
        <v>45000</v>
      </c>
      <c r="G1144" s="5">
        <v>0.77955293655395508</v>
      </c>
      <c r="H1144" s="5">
        <v>1.325319766998291</v>
      </c>
      <c r="I1144" s="5">
        <v>101.12560000000001</v>
      </c>
      <c r="J1144" s="5">
        <v>101.12560000000001</v>
      </c>
      <c r="K1144" s="5">
        <v>101.12560000000001</v>
      </c>
      <c r="L1144" s="5">
        <v>101.12560000000001</v>
      </c>
      <c r="M1144" s="5">
        <v>101.12560000000001</v>
      </c>
      <c r="N1144" s="5">
        <v>101.9479</v>
      </c>
      <c r="O1144" s="5">
        <v>101.9479</v>
      </c>
      <c r="P1144" s="5">
        <v>101.9479</v>
      </c>
      <c r="Q1144" s="5">
        <v>101.9479</v>
      </c>
      <c r="R1144" s="5">
        <v>101.94790978</v>
      </c>
      <c r="S1144" s="5">
        <v>2.48</v>
      </c>
      <c r="T1144" s="5">
        <v>2.48</v>
      </c>
      <c r="U1144" s="5">
        <v>2.48</v>
      </c>
      <c r="V1144" s="5">
        <v>2.48</v>
      </c>
      <c r="W1144" s="5">
        <v>2.48</v>
      </c>
      <c r="X1144" s="4" t="s">
        <v>23</v>
      </c>
      <c r="Y1144" s="3">
        <v>40772</v>
      </c>
      <c r="Z1144" s="7">
        <v>0.78904109589041094</v>
      </c>
      <c r="AA1144" s="5">
        <v>3.93</v>
      </c>
    </row>
    <row r="1145" spans="1:27" x14ac:dyDescent="0.25">
      <c r="A1145" s="3">
        <v>44138</v>
      </c>
      <c r="B1145" s="4" t="s">
        <v>125</v>
      </c>
      <c r="C1145" s="4" t="s">
        <v>126</v>
      </c>
      <c r="D1145" s="5">
        <v>101.2546</v>
      </c>
      <c r="E1145" s="5">
        <v>2.95</v>
      </c>
      <c r="F1145" s="6">
        <v>43000</v>
      </c>
      <c r="G1145" s="5">
        <v>4.6477031707763672</v>
      </c>
      <c r="H1145" s="5">
        <v>26.139760971069336</v>
      </c>
      <c r="I1145" s="5">
        <v>101.27760000000001</v>
      </c>
      <c r="J1145" s="5">
        <v>101.27760000000001</v>
      </c>
      <c r="K1145" s="5">
        <v>101.2546</v>
      </c>
      <c r="L1145" s="5">
        <v>101.2546</v>
      </c>
      <c r="M1145" s="5">
        <v>101.2706</v>
      </c>
      <c r="N1145" s="5">
        <v>104.2073</v>
      </c>
      <c r="O1145" s="5">
        <v>104.2073</v>
      </c>
      <c r="P1145" s="5">
        <v>104.18429999999999</v>
      </c>
      <c r="Q1145" s="5">
        <v>104.18429999999999</v>
      </c>
      <c r="R1145" s="5">
        <v>104.20027213</v>
      </c>
      <c r="S1145" s="5">
        <v>2.9449999999999998</v>
      </c>
      <c r="T1145" s="5">
        <v>2.95</v>
      </c>
      <c r="U1145" s="5">
        <v>2.9449999999999998</v>
      </c>
      <c r="V1145" s="5">
        <v>2.95</v>
      </c>
      <c r="W1145" s="5">
        <v>2.9464999999999999</v>
      </c>
      <c r="X1145" s="4" t="s">
        <v>23</v>
      </c>
      <c r="Y1145" s="3">
        <v>43439</v>
      </c>
      <c r="Z1145" s="7">
        <v>5.0931506849315067</v>
      </c>
      <c r="AA1145" s="5">
        <v>3.22</v>
      </c>
    </row>
    <row r="1146" spans="1:27" x14ac:dyDescent="0.25">
      <c r="A1146" s="3">
        <v>44138</v>
      </c>
      <c r="B1146" s="4" t="s">
        <v>216</v>
      </c>
      <c r="C1146" s="4" t="s">
        <v>217</v>
      </c>
      <c r="D1146" s="5">
        <v>100.3888</v>
      </c>
      <c r="E1146" s="5">
        <v>2.6200999999999999</v>
      </c>
      <c r="F1146" s="6">
        <v>41000</v>
      </c>
      <c r="G1146" s="5">
        <v>0.66849315166473389</v>
      </c>
      <c r="H1146" s="5">
        <v>1.0591477155685425</v>
      </c>
      <c r="I1146" s="5">
        <v>100.5425</v>
      </c>
      <c r="J1146" s="5">
        <v>100.5448</v>
      </c>
      <c r="K1146" s="5">
        <v>100.3888</v>
      </c>
      <c r="L1146" s="5">
        <v>100.3888</v>
      </c>
      <c r="M1146" s="5">
        <v>100.5244</v>
      </c>
      <c r="N1146" s="5">
        <v>101.61660000000001</v>
      </c>
      <c r="O1146" s="5">
        <v>101.6189</v>
      </c>
      <c r="P1146" s="5">
        <v>101.4629</v>
      </c>
      <c r="Q1146" s="5">
        <v>101.4629</v>
      </c>
      <c r="R1146" s="5">
        <v>101.59848219000001</v>
      </c>
      <c r="S1146" s="5">
        <v>2.3862999999999999</v>
      </c>
      <c r="T1146" s="5">
        <v>2.6200999999999999</v>
      </c>
      <c r="U1146" s="5">
        <v>2.3862999999999999</v>
      </c>
      <c r="V1146" s="5">
        <v>2.6200999999999999</v>
      </c>
      <c r="W1146" s="5">
        <v>2.4148000000000001</v>
      </c>
      <c r="X1146" s="4" t="s">
        <v>23</v>
      </c>
      <c r="Y1146" s="3">
        <v>43285</v>
      </c>
      <c r="Z1146" s="7">
        <v>0.66849315068493154</v>
      </c>
      <c r="AA1146" s="5">
        <v>3.24</v>
      </c>
    </row>
    <row r="1147" spans="1:27" x14ac:dyDescent="0.25">
      <c r="A1147" s="3">
        <v>44138</v>
      </c>
      <c r="B1147" s="4" t="s">
        <v>362</v>
      </c>
      <c r="C1147" s="4" t="s">
        <v>363</v>
      </c>
      <c r="D1147" s="5">
        <v>103.4747</v>
      </c>
      <c r="E1147" s="5">
        <v>2.79</v>
      </c>
      <c r="F1147" s="6">
        <v>40000</v>
      </c>
      <c r="G1147" s="5">
        <v>4.2648754119873047</v>
      </c>
      <c r="H1147" s="5">
        <v>22.094074249267578</v>
      </c>
      <c r="I1147" s="5">
        <v>103.4331</v>
      </c>
      <c r="J1147" s="5">
        <v>103.4747</v>
      </c>
      <c r="K1147" s="5">
        <v>103.4312</v>
      </c>
      <c r="L1147" s="5">
        <v>103.4747</v>
      </c>
      <c r="M1147" s="5">
        <v>103.4485</v>
      </c>
      <c r="N1147" s="5">
        <v>104.9068</v>
      </c>
      <c r="O1147" s="5">
        <v>104.94840000000001</v>
      </c>
      <c r="P1147" s="5">
        <v>104.9049</v>
      </c>
      <c r="Q1147" s="5">
        <v>104.94840000000001</v>
      </c>
      <c r="R1147" s="5">
        <v>104.92217123</v>
      </c>
      <c r="S1147" s="5">
        <v>2.8</v>
      </c>
      <c r="T1147" s="5">
        <v>2.8</v>
      </c>
      <c r="U1147" s="5">
        <v>2.79</v>
      </c>
      <c r="V1147" s="5">
        <v>2.79</v>
      </c>
      <c r="W1147" s="5">
        <v>2.7963</v>
      </c>
      <c r="X1147" s="4" t="s">
        <v>23</v>
      </c>
      <c r="Y1147" s="3">
        <v>43257</v>
      </c>
      <c r="Z1147" s="7">
        <v>4.5945205479452058</v>
      </c>
      <c r="AA1147" s="5">
        <v>3.61</v>
      </c>
    </row>
    <row r="1148" spans="1:27" x14ac:dyDescent="0.25">
      <c r="A1148" s="3">
        <v>44138</v>
      </c>
      <c r="B1148" s="4" t="s">
        <v>129</v>
      </c>
      <c r="C1148" s="4" t="s">
        <v>130</v>
      </c>
      <c r="D1148" s="5">
        <v>104.00369999999999</v>
      </c>
      <c r="E1148" s="5">
        <v>3.8450000000000002</v>
      </c>
      <c r="F1148" s="6">
        <v>33120</v>
      </c>
      <c r="G1148" s="5">
        <v>17.178089141845703</v>
      </c>
      <c r="H1148" s="5">
        <v>381.78277587890625</v>
      </c>
      <c r="I1148" s="5">
        <v>104.3432</v>
      </c>
      <c r="J1148" s="5">
        <v>104.3432</v>
      </c>
      <c r="K1148" s="5">
        <v>104.00369999999999</v>
      </c>
      <c r="L1148" s="5">
        <v>104.00369999999999</v>
      </c>
      <c r="M1148" s="5">
        <v>104.342</v>
      </c>
      <c r="N1148" s="5">
        <v>104.4777</v>
      </c>
      <c r="O1148" s="5">
        <v>104.4777</v>
      </c>
      <c r="P1148" s="5">
        <v>104.1382</v>
      </c>
      <c r="Q1148" s="5">
        <v>104.1382</v>
      </c>
      <c r="R1148" s="5">
        <v>104.47650549000001</v>
      </c>
      <c r="S1148" s="5">
        <v>3.8256999999999999</v>
      </c>
      <c r="T1148" s="5">
        <v>3.8450000000000002</v>
      </c>
      <c r="U1148" s="5">
        <v>3.8256999999999999</v>
      </c>
      <c r="V1148" s="5">
        <v>3.8450000000000002</v>
      </c>
      <c r="W1148" s="5">
        <v>3.8258000000000001</v>
      </c>
      <c r="X1148" s="4" t="s">
        <v>23</v>
      </c>
      <c r="Y1148" s="3">
        <v>43392</v>
      </c>
      <c r="Z1148" s="7">
        <v>27.986301369863014</v>
      </c>
      <c r="AA1148" s="5">
        <v>4.08</v>
      </c>
    </row>
    <row r="1149" spans="1:27" x14ac:dyDescent="0.25">
      <c r="A1149" s="3">
        <v>44138</v>
      </c>
      <c r="B1149" s="4" t="s">
        <v>97</v>
      </c>
      <c r="C1149" s="4" t="s">
        <v>98</v>
      </c>
      <c r="D1149" s="5">
        <v>94.405299999999997</v>
      </c>
      <c r="E1149" s="5">
        <v>3.9897999999999998</v>
      </c>
      <c r="F1149" s="6">
        <v>31297</v>
      </c>
      <c r="G1149" s="5">
        <v>21.957592010498047</v>
      </c>
      <c r="H1149" s="5">
        <v>726.22528076171875</v>
      </c>
      <c r="I1149" s="5">
        <v>94.918300000000002</v>
      </c>
      <c r="J1149" s="5">
        <v>94.918300000000002</v>
      </c>
      <c r="K1149" s="5">
        <v>94.294700000000006</v>
      </c>
      <c r="L1149" s="5">
        <v>94.405299999999997</v>
      </c>
      <c r="M1149" s="5">
        <v>94.555299868997025</v>
      </c>
      <c r="N1149" s="5">
        <v>96.560299999999998</v>
      </c>
      <c r="O1149" s="5">
        <v>96.560299999999998</v>
      </c>
      <c r="P1149" s="5">
        <v>95.936700000000002</v>
      </c>
      <c r="Q1149" s="5">
        <v>96.047300000000007</v>
      </c>
      <c r="R1149" s="5">
        <v>96.197310738997345</v>
      </c>
      <c r="S1149" s="5">
        <v>3.9649999999999999</v>
      </c>
      <c r="T1149" s="5">
        <v>3.9952000000000001</v>
      </c>
      <c r="U1149" s="5">
        <v>3.9649999999999999</v>
      </c>
      <c r="V1149" s="5">
        <v>3.9897999999999998</v>
      </c>
      <c r="W1149" s="5">
        <v>3.9824999999999999</v>
      </c>
      <c r="X1149" s="4" t="s">
        <v>23</v>
      </c>
      <c r="Y1149" s="3">
        <v>43973</v>
      </c>
      <c r="Z1149" s="7">
        <v>49.589041095890408</v>
      </c>
      <c r="AA1149" s="5">
        <v>3.73</v>
      </c>
    </row>
    <row r="1150" spans="1:27" x14ac:dyDescent="0.25">
      <c r="A1150" s="3">
        <v>44138</v>
      </c>
      <c r="B1150" s="4" t="s">
        <v>119</v>
      </c>
      <c r="C1150" s="4" t="s">
        <v>120</v>
      </c>
      <c r="D1150" s="5">
        <v>99.996300000000005</v>
      </c>
      <c r="E1150" s="5">
        <v>3.12</v>
      </c>
      <c r="F1150" s="6">
        <v>28073</v>
      </c>
      <c r="G1150" s="5">
        <v>5.4857673645019531</v>
      </c>
      <c r="H1150" s="5">
        <v>35.618873596191406</v>
      </c>
      <c r="I1150" s="5">
        <v>100.0509</v>
      </c>
      <c r="J1150" s="5">
        <v>100.0509</v>
      </c>
      <c r="K1150" s="5">
        <v>99.996300000000005</v>
      </c>
      <c r="L1150" s="5">
        <v>99.996300000000005</v>
      </c>
      <c r="M1150" s="5">
        <v>100.04310013179924</v>
      </c>
      <c r="N1150" s="5">
        <v>102.8981</v>
      </c>
      <c r="O1150" s="5">
        <v>102.8981</v>
      </c>
      <c r="P1150" s="5">
        <v>102.84350000000001</v>
      </c>
      <c r="Q1150" s="5">
        <v>102.84350000000001</v>
      </c>
      <c r="R1150" s="5">
        <v>102.89031324179815</v>
      </c>
      <c r="S1150" s="5">
        <v>3.11</v>
      </c>
      <c r="T1150" s="5">
        <v>3.12</v>
      </c>
      <c r="U1150" s="5">
        <v>3.11</v>
      </c>
      <c r="V1150" s="5">
        <v>3.12</v>
      </c>
      <c r="W1150" s="5">
        <v>3.1114000000000002</v>
      </c>
      <c r="X1150" s="4" t="s">
        <v>23</v>
      </c>
      <c r="Y1150" s="3">
        <v>43803</v>
      </c>
      <c r="Z1150" s="7">
        <v>6.0904109589041093</v>
      </c>
      <c r="AA1150" s="5">
        <v>3.12</v>
      </c>
    </row>
    <row r="1151" spans="1:27" x14ac:dyDescent="0.25">
      <c r="A1151" s="3">
        <v>44138</v>
      </c>
      <c r="B1151" s="4" t="s">
        <v>84</v>
      </c>
      <c r="C1151" s="4" t="s">
        <v>85</v>
      </c>
      <c r="D1151" s="5">
        <v>100.6673</v>
      </c>
      <c r="E1151" s="5">
        <v>3.2</v>
      </c>
      <c r="F1151" s="6">
        <v>25089</v>
      </c>
      <c r="G1151" s="5">
        <v>7.4245471954345703</v>
      </c>
      <c r="H1151" s="5">
        <v>63.866985321044922</v>
      </c>
      <c r="I1151" s="5">
        <v>100.72329999999999</v>
      </c>
      <c r="J1151" s="5">
        <v>100.72329999999999</v>
      </c>
      <c r="K1151" s="5">
        <v>100.6673</v>
      </c>
      <c r="L1151" s="5">
        <v>100.6673</v>
      </c>
      <c r="M1151" s="5">
        <v>100.67480011160269</v>
      </c>
      <c r="N1151" s="5">
        <v>102.1895</v>
      </c>
      <c r="O1151" s="5">
        <v>102.1895</v>
      </c>
      <c r="P1151" s="5">
        <v>102.1335</v>
      </c>
      <c r="Q1151" s="5">
        <v>102.1335</v>
      </c>
      <c r="R1151" s="5">
        <v>102.14099576160469</v>
      </c>
      <c r="S1151" s="5">
        <v>3.1924999999999999</v>
      </c>
      <c r="T1151" s="5">
        <v>3.2</v>
      </c>
      <c r="U1151" s="5">
        <v>3.1924999999999999</v>
      </c>
      <c r="V1151" s="5">
        <v>3.2</v>
      </c>
      <c r="W1151" s="5">
        <v>3.1989999999999998</v>
      </c>
      <c r="X1151" s="4" t="s">
        <v>23</v>
      </c>
      <c r="Y1151" s="3">
        <v>43607</v>
      </c>
      <c r="Z1151" s="7">
        <v>8.5561643835616437</v>
      </c>
      <c r="AA1151" s="5">
        <v>3.29</v>
      </c>
    </row>
    <row r="1152" spans="1:27" x14ac:dyDescent="0.25">
      <c r="A1152" s="3">
        <v>44138</v>
      </c>
      <c r="B1152" s="4" t="s">
        <v>133</v>
      </c>
      <c r="C1152" s="4" t="s">
        <v>134</v>
      </c>
      <c r="D1152" s="5">
        <v>99.857699999999994</v>
      </c>
      <c r="E1152" s="5">
        <v>2.83</v>
      </c>
      <c r="F1152" s="6">
        <v>20000</v>
      </c>
      <c r="G1152" s="5">
        <v>1.7348595857620239</v>
      </c>
      <c r="H1152" s="5">
        <v>4.5116891860961914</v>
      </c>
      <c r="I1152" s="5">
        <v>99.857699999999994</v>
      </c>
      <c r="J1152" s="5">
        <v>99.857699999999994</v>
      </c>
      <c r="K1152" s="5">
        <v>99.857699999999994</v>
      </c>
      <c r="L1152" s="5">
        <v>99.857699999999994</v>
      </c>
      <c r="M1152" s="5">
        <v>99.857699999999994</v>
      </c>
      <c r="N1152" s="5">
        <v>100.5132</v>
      </c>
      <c r="O1152" s="5">
        <v>100.5132</v>
      </c>
      <c r="P1152" s="5">
        <v>100.5132</v>
      </c>
      <c r="Q1152" s="5">
        <v>100.5132</v>
      </c>
      <c r="R1152" s="5">
        <v>100.51317945000001</v>
      </c>
      <c r="S1152" s="5">
        <v>2.83</v>
      </c>
      <c r="T1152" s="5">
        <v>2.83</v>
      </c>
      <c r="U1152" s="5">
        <v>2.83</v>
      </c>
      <c r="V1152" s="5">
        <v>2.83</v>
      </c>
      <c r="W1152" s="5">
        <v>2.83</v>
      </c>
      <c r="X1152" s="4" t="s">
        <v>23</v>
      </c>
      <c r="Y1152" s="3">
        <v>43684</v>
      </c>
      <c r="Z1152" s="7">
        <v>1.7616438356164383</v>
      </c>
      <c r="AA1152" s="5">
        <v>2.75</v>
      </c>
    </row>
    <row r="1153" spans="1:27" x14ac:dyDescent="0.25">
      <c r="A1153" s="3">
        <v>44138</v>
      </c>
      <c r="B1153" s="4" t="s">
        <v>262</v>
      </c>
      <c r="C1153" s="4" t="s">
        <v>263</v>
      </c>
      <c r="D1153" s="5">
        <v>99.320499999999996</v>
      </c>
      <c r="E1153" s="5">
        <v>3.0350000000000001</v>
      </c>
      <c r="F1153" s="6">
        <v>18000</v>
      </c>
      <c r="G1153" s="5">
        <v>5.0525631904602051</v>
      </c>
      <c r="H1153" s="5">
        <v>30.267332077026367</v>
      </c>
      <c r="I1153" s="5">
        <v>99.332700000000003</v>
      </c>
      <c r="J1153" s="5">
        <v>99.345600000000005</v>
      </c>
      <c r="K1153" s="5">
        <v>99.190899999999999</v>
      </c>
      <c r="L1153" s="5">
        <v>99.320499999999996</v>
      </c>
      <c r="M1153" s="5">
        <v>99.284899999999993</v>
      </c>
      <c r="N1153" s="5">
        <v>100.76690000000001</v>
      </c>
      <c r="O1153" s="5">
        <v>100.77979999999999</v>
      </c>
      <c r="P1153" s="5">
        <v>100.6251</v>
      </c>
      <c r="Q1153" s="5">
        <v>100.7547</v>
      </c>
      <c r="R1153" s="5">
        <v>100.71913912999999</v>
      </c>
      <c r="S1153" s="5">
        <v>3.0325000000000002</v>
      </c>
      <c r="T1153" s="5">
        <v>3.0608</v>
      </c>
      <c r="U1153" s="5">
        <v>3.03</v>
      </c>
      <c r="V1153" s="5">
        <v>3.0350000000000001</v>
      </c>
      <c r="W1153" s="5">
        <v>3.0421</v>
      </c>
      <c r="X1153" s="4" t="s">
        <v>23</v>
      </c>
      <c r="Y1153" s="3">
        <v>42494</v>
      </c>
      <c r="Z1153" s="7">
        <v>5.5041095890410956</v>
      </c>
      <c r="AA1153" s="5">
        <v>2.9</v>
      </c>
    </row>
    <row r="1154" spans="1:27" x14ac:dyDescent="0.25">
      <c r="A1154" s="3">
        <v>44138</v>
      </c>
      <c r="B1154" s="4" t="s">
        <v>153</v>
      </c>
      <c r="C1154" s="4" t="s">
        <v>154</v>
      </c>
      <c r="D1154" s="5">
        <v>101.18</v>
      </c>
      <c r="E1154" s="5">
        <v>2.6104729175567627</v>
      </c>
      <c r="F1154" s="6">
        <v>17860.099999999999</v>
      </c>
      <c r="G1154" s="5">
        <v>0.72946751117706299</v>
      </c>
      <c r="H1154" s="5">
        <v>1.2029472589492798</v>
      </c>
      <c r="I1154" s="5">
        <v>101.1</v>
      </c>
      <c r="J1154" s="5">
        <v>101.21</v>
      </c>
      <c r="K1154" s="5">
        <v>101.06</v>
      </c>
      <c r="L1154" s="5">
        <v>101.18</v>
      </c>
      <c r="M1154" s="5">
        <v>101.14610444510389</v>
      </c>
      <c r="N1154" s="5">
        <v>102.2204</v>
      </c>
      <c r="O1154" s="5">
        <v>102.3304</v>
      </c>
      <c r="P1154" s="5">
        <v>102.18040000000001</v>
      </c>
      <c r="Q1154" s="5">
        <v>102.3004</v>
      </c>
      <c r="R1154" s="5">
        <v>102.26654280510188</v>
      </c>
      <c r="S1154" s="5">
        <v>2.7188447400000002</v>
      </c>
      <c r="T1154" s="5">
        <v>2.5698705199999998</v>
      </c>
      <c r="U1154" s="5">
        <v>2.7730845</v>
      </c>
      <c r="V1154" s="5">
        <v>2.6104729175567627</v>
      </c>
      <c r="W1154" s="5">
        <v>2.65637195</v>
      </c>
      <c r="X1154" s="4" t="s">
        <v>88</v>
      </c>
      <c r="Y1154" s="3">
        <v>37103</v>
      </c>
      <c r="Z1154" s="7">
        <v>0.73972602739726023</v>
      </c>
      <c r="AA1154" s="5">
        <v>4.26</v>
      </c>
    </row>
    <row r="1155" spans="1:27" x14ac:dyDescent="0.25">
      <c r="A1155" s="3">
        <v>44138</v>
      </c>
      <c r="B1155" s="4" t="s">
        <v>159</v>
      </c>
      <c r="C1155" s="4" t="s">
        <v>160</v>
      </c>
      <c r="D1155" s="5">
        <v>100.3552</v>
      </c>
      <c r="E1155" s="5">
        <v>3.1993999999999998</v>
      </c>
      <c r="F1155" s="6">
        <v>16432</v>
      </c>
      <c r="G1155" s="5">
        <v>7.0544157028198242</v>
      </c>
      <c r="H1155" s="5">
        <v>57.700889587402344</v>
      </c>
      <c r="I1155" s="5">
        <v>100.3159</v>
      </c>
      <c r="J1155" s="5">
        <v>100.4218</v>
      </c>
      <c r="K1155" s="5">
        <v>100.3159</v>
      </c>
      <c r="L1155" s="5">
        <v>100.3552</v>
      </c>
      <c r="M1155" s="5">
        <v>100.34729978091529</v>
      </c>
      <c r="N1155" s="5">
        <v>101.7731</v>
      </c>
      <c r="O1155" s="5">
        <v>101.879</v>
      </c>
      <c r="P1155" s="5">
        <v>101.7731</v>
      </c>
      <c r="Q1155" s="5">
        <v>101.8124</v>
      </c>
      <c r="R1155" s="5">
        <v>101.80450087091651</v>
      </c>
      <c r="S1155" s="5">
        <v>3.2050000000000001</v>
      </c>
      <c r="T1155" s="5">
        <v>3.2050000000000001</v>
      </c>
      <c r="U1155" s="5">
        <v>3.19</v>
      </c>
      <c r="V1155" s="5">
        <v>3.1993999999999998</v>
      </c>
      <c r="W1155" s="5">
        <v>3.2004999999999999</v>
      </c>
      <c r="X1155" s="4" t="s">
        <v>23</v>
      </c>
      <c r="Y1155" s="3">
        <v>43425</v>
      </c>
      <c r="Z1155" s="7">
        <v>8.0575342465753419</v>
      </c>
      <c r="AA1155" s="5">
        <v>3.25</v>
      </c>
    </row>
    <row r="1156" spans="1:27" x14ac:dyDescent="0.25">
      <c r="A1156" s="3">
        <v>44138</v>
      </c>
      <c r="B1156" s="4" t="s">
        <v>50</v>
      </c>
      <c r="C1156" s="4" t="s">
        <v>51</v>
      </c>
      <c r="D1156" s="5">
        <v>99.927800000000005</v>
      </c>
      <c r="E1156" s="5">
        <v>2.6101000000000001</v>
      </c>
      <c r="F1156" s="6">
        <v>16000</v>
      </c>
      <c r="G1156" s="5">
        <v>0.18356163799762726</v>
      </c>
      <c r="H1156" s="5">
        <v>0.2063443660736084</v>
      </c>
      <c r="I1156" s="5">
        <v>99.921999999999997</v>
      </c>
      <c r="J1156" s="5">
        <v>99.927800000000005</v>
      </c>
      <c r="K1156" s="5">
        <v>99.921999999999997</v>
      </c>
      <c r="L1156" s="5">
        <v>99.927800000000005</v>
      </c>
      <c r="M1156" s="5">
        <v>99.923900000000003</v>
      </c>
      <c r="N1156" s="5">
        <v>101.76009999999999</v>
      </c>
      <c r="O1156" s="5">
        <v>101.7659</v>
      </c>
      <c r="P1156" s="5">
        <v>101.76009999999999</v>
      </c>
      <c r="Q1156" s="5">
        <v>101.7659</v>
      </c>
      <c r="R1156" s="5">
        <v>101.76201474999999</v>
      </c>
      <c r="S1156" s="5">
        <v>2.6297999999999999</v>
      </c>
      <c r="T1156" s="5">
        <v>2.63</v>
      </c>
      <c r="U1156" s="5">
        <v>2.6101000000000001</v>
      </c>
      <c r="V1156" s="5">
        <v>2.6101000000000001</v>
      </c>
      <c r="W1156" s="5">
        <v>2.6236999999999999</v>
      </c>
      <c r="X1156" s="4" t="s">
        <v>23</v>
      </c>
      <c r="Y1156" s="3">
        <v>43838</v>
      </c>
      <c r="Z1156" s="7">
        <v>0.18356164383561643</v>
      </c>
      <c r="AA1156" s="5">
        <v>2.25</v>
      </c>
    </row>
    <row r="1157" spans="1:27" x14ac:dyDescent="0.25">
      <c r="A1157" s="3">
        <v>44138</v>
      </c>
      <c r="B1157" s="4" t="s">
        <v>294</v>
      </c>
      <c r="C1157" s="4" t="s">
        <v>295</v>
      </c>
      <c r="D1157" s="5">
        <v>107.5748</v>
      </c>
      <c r="E1157" s="5">
        <v>3.9552</v>
      </c>
      <c r="F1157" s="6">
        <v>15000</v>
      </c>
      <c r="G1157" s="5">
        <v>19.948947906494141</v>
      </c>
      <c r="H1157" s="5">
        <v>575.4693603515625</v>
      </c>
      <c r="I1157" s="5">
        <v>107.4682</v>
      </c>
      <c r="J1157" s="5">
        <v>107.5748</v>
      </c>
      <c r="K1157" s="5">
        <v>107.4682</v>
      </c>
      <c r="L1157" s="5">
        <v>107.5748</v>
      </c>
      <c r="M1157" s="5">
        <v>107.5051</v>
      </c>
      <c r="N1157" s="5">
        <v>109.5508</v>
      </c>
      <c r="O1157" s="5">
        <v>109.6574</v>
      </c>
      <c r="P1157" s="5">
        <v>109.5508</v>
      </c>
      <c r="Q1157" s="5">
        <v>109.6574</v>
      </c>
      <c r="R1157" s="5">
        <v>109.58773586999999</v>
      </c>
      <c r="S1157" s="5">
        <v>3.9601999999999999</v>
      </c>
      <c r="T1157" s="5">
        <v>3.9601999999999999</v>
      </c>
      <c r="U1157" s="5">
        <v>3.9552</v>
      </c>
      <c r="V1157" s="5">
        <v>3.9552</v>
      </c>
      <c r="W1157" s="5">
        <v>3.9584999999999999</v>
      </c>
      <c r="X1157" s="4" t="s">
        <v>23</v>
      </c>
      <c r="Y1157" s="3">
        <v>40856</v>
      </c>
      <c r="Z1157" s="7">
        <v>41.046575342465751</v>
      </c>
      <c r="AA1157" s="5">
        <v>4.33</v>
      </c>
    </row>
    <row r="1158" spans="1:27" x14ac:dyDescent="0.25">
      <c r="A1158" s="3">
        <v>44138</v>
      </c>
      <c r="B1158" s="4" t="s">
        <v>408</v>
      </c>
      <c r="C1158" s="4" t="s">
        <v>409</v>
      </c>
      <c r="D1158" s="5">
        <v>101.2957</v>
      </c>
      <c r="E1158" s="5">
        <v>2.85</v>
      </c>
      <c r="F1158" s="6">
        <v>14000</v>
      </c>
      <c r="G1158" s="5">
        <v>2.4301066398620605</v>
      </c>
      <c r="H1158" s="5">
        <v>8.0762176513671875</v>
      </c>
      <c r="I1158" s="5">
        <v>101.271</v>
      </c>
      <c r="J1158" s="5">
        <v>101.2957</v>
      </c>
      <c r="K1158" s="5">
        <v>101.271</v>
      </c>
      <c r="L1158" s="5">
        <v>101.2957</v>
      </c>
      <c r="M1158" s="5">
        <v>101.2834</v>
      </c>
      <c r="N1158" s="5">
        <v>102.7773</v>
      </c>
      <c r="O1158" s="5">
        <v>102.80200000000001</v>
      </c>
      <c r="P1158" s="5">
        <v>102.7773</v>
      </c>
      <c r="Q1158" s="5">
        <v>102.80200000000001</v>
      </c>
      <c r="R1158" s="5">
        <v>102.78970435000001</v>
      </c>
      <c r="S1158" s="5">
        <v>2.86</v>
      </c>
      <c r="T1158" s="5">
        <v>2.86</v>
      </c>
      <c r="U1158" s="5">
        <v>2.85</v>
      </c>
      <c r="V1158" s="5">
        <v>2.85</v>
      </c>
      <c r="W1158" s="5">
        <v>2.855</v>
      </c>
      <c r="X1158" s="4" t="s">
        <v>23</v>
      </c>
      <c r="Y1158" s="3">
        <v>41416</v>
      </c>
      <c r="Z1158" s="7">
        <v>2.5506849315068494</v>
      </c>
      <c r="AA1158" s="5">
        <v>3.38</v>
      </c>
    </row>
    <row r="1159" spans="1:27" x14ac:dyDescent="0.25">
      <c r="A1159" s="3">
        <v>44138</v>
      </c>
      <c r="B1159" s="4" t="s">
        <v>68</v>
      </c>
      <c r="C1159" s="4" t="s">
        <v>69</v>
      </c>
      <c r="D1159" s="5">
        <v>99.491799999999998</v>
      </c>
      <c r="E1159" s="5">
        <v>3.1949999999999998</v>
      </c>
      <c r="F1159" s="6">
        <v>13600</v>
      </c>
      <c r="G1159" s="5">
        <v>7.8416337966918945</v>
      </c>
      <c r="H1159" s="5">
        <v>70.921539306640625</v>
      </c>
      <c r="I1159" s="5">
        <v>99.297300000000007</v>
      </c>
      <c r="J1159" s="5">
        <v>99.492199999999997</v>
      </c>
      <c r="K1159" s="5">
        <v>99.297300000000007</v>
      </c>
      <c r="L1159" s="5">
        <v>99.491799999999998</v>
      </c>
      <c r="M1159" s="5">
        <v>99.363100000000003</v>
      </c>
      <c r="N1159" s="5">
        <v>100.7092</v>
      </c>
      <c r="O1159" s="5">
        <v>100.9041</v>
      </c>
      <c r="P1159" s="5">
        <v>100.7092</v>
      </c>
      <c r="Q1159" s="5">
        <v>100.9037</v>
      </c>
      <c r="R1159" s="5">
        <v>100.77500217000001</v>
      </c>
      <c r="S1159" s="5">
        <v>3.22</v>
      </c>
      <c r="T1159" s="5">
        <v>3.22</v>
      </c>
      <c r="U1159" s="5">
        <v>3.1949999999999998</v>
      </c>
      <c r="V1159" s="5">
        <v>3.1949999999999998</v>
      </c>
      <c r="W1159" s="5">
        <v>3.2115</v>
      </c>
      <c r="X1159" s="4" t="s">
        <v>23</v>
      </c>
      <c r="Y1159" s="3">
        <v>43789</v>
      </c>
      <c r="Z1159" s="7">
        <v>9.0547945205479454</v>
      </c>
      <c r="AA1159" s="5">
        <v>3.13</v>
      </c>
    </row>
    <row r="1160" spans="1:27" x14ac:dyDescent="0.25">
      <c r="A1160" s="3">
        <v>44138</v>
      </c>
      <c r="B1160" s="4" t="s">
        <v>290</v>
      </c>
      <c r="C1160" s="4" t="s">
        <v>291</v>
      </c>
      <c r="D1160" s="5">
        <v>110.4525</v>
      </c>
      <c r="E1160" s="5">
        <v>3.96</v>
      </c>
      <c r="F1160" s="6">
        <v>10000</v>
      </c>
      <c r="G1160" s="5">
        <v>19.750396728515625</v>
      </c>
      <c r="H1160" s="5">
        <v>562.8092041015625</v>
      </c>
      <c r="I1160" s="5">
        <v>110.4525</v>
      </c>
      <c r="J1160" s="5">
        <v>110.4525</v>
      </c>
      <c r="K1160" s="5">
        <v>110.4525</v>
      </c>
      <c r="L1160" s="5">
        <v>110.4525</v>
      </c>
      <c r="M1160" s="5">
        <v>110.4525</v>
      </c>
      <c r="N1160" s="5">
        <v>112.41249999999999</v>
      </c>
      <c r="O1160" s="5">
        <v>112.41249999999999</v>
      </c>
      <c r="P1160" s="5">
        <v>112.41249999999999</v>
      </c>
      <c r="Q1160" s="5">
        <v>112.41249999999999</v>
      </c>
      <c r="R1160" s="5">
        <v>112.41249999999999</v>
      </c>
      <c r="S1160" s="5">
        <v>3.96</v>
      </c>
      <c r="T1160" s="5">
        <v>3.96</v>
      </c>
      <c r="U1160" s="5">
        <v>3.96</v>
      </c>
      <c r="V1160" s="5">
        <v>3.96</v>
      </c>
      <c r="W1160" s="5">
        <v>3.96</v>
      </c>
      <c r="X1160" s="4" t="s">
        <v>23</v>
      </c>
      <c r="Y1160" s="3">
        <v>40688</v>
      </c>
      <c r="Z1160" s="7">
        <v>40.586301369863016</v>
      </c>
      <c r="AA1160" s="5">
        <v>4.4800000000000004</v>
      </c>
    </row>
    <row r="1161" spans="1:27" x14ac:dyDescent="0.25">
      <c r="A1161" s="3">
        <v>44138</v>
      </c>
      <c r="B1161" s="4" t="s">
        <v>139</v>
      </c>
      <c r="C1161" s="4" t="s">
        <v>140</v>
      </c>
      <c r="D1161" s="5">
        <v>92.3</v>
      </c>
      <c r="E1161" s="5">
        <v>3.7365400791168213</v>
      </c>
      <c r="F1161" s="6">
        <v>9489.6</v>
      </c>
      <c r="G1161" s="5">
        <v>17.161764144897461</v>
      </c>
      <c r="H1161" s="5">
        <v>368.32192993164063</v>
      </c>
      <c r="I1161" s="5">
        <v>92.2</v>
      </c>
      <c r="J1161" s="5">
        <v>92.45</v>
      </c>
      <c r="K1161" s="5">
        <v>92.2</v>
      </c>
      <c r="L1161" s="5">
        <v>92.3</v>
      </c>
      <c r="M1161" s="5">
        <v>92.328670333839156</v>
      </c>
      <c r="N1161" s="5">
        <v>92.863</v>
      </c>
      <c r="O1161" s="5">
        <v>93.113</v>
      </c>
      <c r="P1161" s="5">
        <v>92.863</v>
      </c>
      <c r="Q1161" s="5">
        <v>92.962999999999994</v>
      </c>
      <c r="R1161" s="5">
        <v>92.991629233834942</v>
      </c>
      <c r="S1161" s="5">
        <v>3.7429433599999999</v>
      </c>
      <c r="T1161" s="5">
        <v>3.7269519199999999</v>
      </c>
      <c r="U1161" s="5">
        <v>3.7429433599999999</v>
      </c>
      <c r="V1161" s="5">
        <v>3.7365400791168213</v>
      </c>
      <c r="W1161" s="5">
        <v>3.73470579</v>
      </c>
      <c r="X1161" s="4" t="s">
        <v>88</v>
      </c>
      <c r="Y1161" s="3">
        <v>42601</v>
      </c>
      <c r="Z1161" s="7">
        <v>25.816438356164383</v>
      </c>
      <c r="AA1161" s="5">
        <v>3.27</v>
      </c>
    </row>
    <row r="1162" spans="1:27" x14ac:dyDescent="0.25">
      <c r="A1162" s="3">
        <v>44138</v>
      </c>
      <c r="B1162" s="4" t="s">
        <v>127</v>
      </c>
      <c r="C1162" s="4" t="s">
        <v>128</v>
      </c>
      <c r="D1162" s="5">
        <v>99.908699999999996</v>
      </c>
      <c r="E1162" s="5">
        <v>2.7002000000000002</v>
      </c>
      <c r="F1162" s="6">
        <v>8400</v>
      </c>
      <c r="G1162" s="5">
        <v>0.30136984586715698</v>
      </c>
      <c r="H1162" s="5">
        <v>0.37184160947799683</v>
      </c>
      <c r="I1162" s="5">
        <v>99.909499999999994</v>
      </c>
      <c r="J1162" s="5">
        <v>99.909499999999994</v>
      </c>
      <c r="K1162" s="5">
        <v>99.908699999999996</v>
      </c>
      <c r="L1162" s="5">
        <v>99.908699999999996</v>
      </c>
      <c r="M1162" s="5">
        <v>99.909000000000006</v>
      </c>
      <c r="N1162" s="5">
        <v>101.61620000000001</v>
      </c>
      <c r="O1162" s="5">
        <v>101.61620000000001</v>
      </c>
      <c r="P1162" s="5">
        <v>101.61539999999999</v>
      </c>
      <c r="Q1162" s="5">
        <v>101.61539999999999</v>
      </c>
      <c r="R1162" s="5">
        <v>101.61566667000001</v>
      </c>
      <c r="S1162" s="5">
        <v>2.7000999999999999</v>
      </c>
      <c r="T1162" s="5">
        <v>2.7002000000000002</v>
      </c>
      <c r="U1162" s="5">
        <v>2.7000999999999999</v>
      </c>
      <c r="V1162" s="5">
        <v>2.7002000000000002</v>
      </c>
      <c r="W1162" s="5">
        <v>2.7002000000000002</v>
      </c>
      <c r="X1162" s="4" t="s">
        <v>23</v>
      </c>
      <c r="Y1162" s="3">
        <v>43516</v>
      </c>
      <c r="Z1162" s="7">
        <v>0.30136986301369861</v>
      </c>
      <c r="AA1162" s="5">
        <v>2.44</v>
      </c>
    </row>
    <row r="1163" spans="1:27" x14ac:dyDescent="0.25">
      <c r="A1163" s="3">
        <v>44138</v>
      </c>
      <c r="B1163" s="4" t="s">
        <v>350</v>
      </c>
      <c r="C1163" s="4" t="s">
        <v>351</v>
      </c>
      <c r="D1163" s="5">
        <v>104.7028</v>
      </c>
      <c r="E1163" s="5">
        <v>2.68</v>
      </c>
      <c r="F1163" s="6">
        <v>8000</v>
      </c>
      <c r="G1163" s="5">
        <v>3.7835612297058105</v>
      </c>
      <c r="H1163" s="5">
        <v>18.05711555480957</v>
      </c>
      <c r="I1163" s="5">
        <v>104.6233</v>
      </c>
      <c r="J1163" s="5">
        <v>104.7028</v>
      </c>
      <c r="K1163" s="5">
        <v>104.6233</v>
      </c>
      <c r="L1163" s="5">
        <v>104.7028</v>
      </c>
      <c r="M1163" s="5">
        <v>104.673</v>
      </c>
      <c r="N1163" s="5">
        <v>108.01179999999999</v>
      </c>
      <c r="O1163" s="5">
        <v>108.0913</v>
      </c>
      <c r="P1163" s="5">
        <v>108.01179999999999</v>
      </c>
      <c r="Q1163" s="5">
        <v>108.0913</v>
      </c>
      <c r="R1163" s="5">
        <v>108.06152459</v>
      </c>
      <c r="S1163" s="5">
        <v>2.7</v>
      </c>
      <c r="T1163" s="5">
        <v>2.7</v>
      </c>
      <c r="U1163" s="5">
        <v>2.68</v>
      </c>
      <c r="V1163" s="5">
        <v>2.68</v>
      </c>
      <c r="W1163" s="5">
        <v>2.6875</v>
      </c>
      <c r="X1163" s="4" t="s">
        <v>23</v>
      </c>
      <c r="Y1163" s="3">
        <v>43089</v>
      </c>
      <c r="Z1163" s="7">
        <v>4.1342465753424653</v>
      </c>
      <c r="AA1163" s="5">
        <v>3.9</v>
      </c>
    </row>
    <row r="1164" spans="1:27" x14ac:dyDescent="0.25">
      <c r="A1164" s="3">
        <v>44138</v>
      </c>
      <c r="B1164" s="4" t="s">
        <v>91</v>
      </c>
      <c r="C1164" s="4" t="s">
        <v>92</v>
      </c>
      <c r="D1164" s="5">
        <v>105.5591</v>
      </c>
      <c r="E1164" s="5">
        <v>2.99</v>
      </c>
      <c r="F1164" s="6">
        <v>8000</v>
      </c>
      <c r="G1164" s="5">
        <v>6.365058422088623</v>
      </c>
      <c r="H1164" s="5">
        <v>47.561626434326172</v>
      </c>
      <c r="I1164" s="5">
        <v>105.3921</v>
      </c>
      <c r="J1164" s="5">
        <v>105.5591</v>
      </c>
      <c r="K1164" s="5">
        <v>105.3921</v>
      </c>
      <c r="L1164" s="5">
        <v>105.5591</v>
      </c>
      <c r="M1164" s="5">
        <v>105.486</v>
      </c>
      <c r="N1164" s="5">
        <v>106.3755</v>
      </c>
      <c r="O1164" s="5">
        <v>106.5425</v>
      </c>
      <c r="P1164" s="5">
        <v>106.3755</v>
      </c>
      <c r="Q1164" s="5">
        <v>106.5425</v>
      </c>
      <c r="R1164" s="5">
        <v>106.46942391</v>
      </c>
      <c r="S1164" s="5">
        <v>3.0150000000000001</v>
      </c>
      <c r="T1164" s="5">
        <v>3.0150000000000001</v>
      </c>
      <c r="U1164" s="5">
        <v>2.99</v>
      </c>
      <c r="V1164" s="5">
        <v>2.99</v>
      </c>
      <c r="W1164" s="5">
        <v>3.0009999999999999</v>
      </c>
      <c r="X1164" s="4" t="s">
        <v>23</v>
      </c>
      <c r="Y1164" s="3">
        <v>43131</v>
      </c>
      <c r="Z1164" s="7">
        <v>7.2493150684931509</v>
      </c>
      <c r="AA1164" s="5">
        <v>3.85</v>
      </c>
    </row>
    <row r="1165" spans="1:27" x14ac:dyDescent="0.25">
      <c r="A1165" s="3">
        <v>44138</v>
      </c>
      <c r="B1165" s="4" t="s">
        <v>364</v>
      </c>
      <c r="C1165" s="4" t="s">
        <v>365</v>
      </c>
      <c r="D1165" s="5">
        <v>104.1806</v>
      </c>
      <c r="E1165" s="5">
        <v>2.7324999999999999</v>
      </c>
      <c r="F1165" s="6">
        <v>5000</v>
      </c>
      <c r="G1165" s="5">
        <v>4.0038919448852539</v>
      </c>
      <c r="H1165" s="5">
        <v>19.852689743041992</v>
      </c>
      <c r="I1165" s="5">
        <v>104.1806</v>
      </c>
      <c r="J1165" s="5">
        <v>104.1806</v>
      </c>
      <c r="K1165" s="5">
        <v>104.1806</v>
      </c>
      <c r="L1165" s="5">
        <v>104.1806</v>
      </c>
      <c r="M1165" s="5">
        <v>104.1806</v>
      </c>
      <c r="N1165" s="5">
        <v>106.65949999999999</v>
      </c>
      <c r="O1165" s="5">
        <v>106.65949999999999</v>
      </c>
      <c r="P1165" s="5">
        <v>106.65949999999999</v>
      </c>
      <c r="Q1165" s="5">
        <v>106.65949999999999</v>
      </c>
      <c r="R1165" s="5">
        <v>106.65950411</v>
      </c>
      <c r="S1165" s="5">
        <v>2.7324999999999999</v>
      </c>
      <c r="T1165" s="5">
        <v>2.7324999999999999</v>
      </c>
      <c r="U1165" s="5">
        <v>2.7324999999999999</v>
      </c>
      <c r="V1165" s="5">
        <v>2.7324999999999999</v>
      </c>
      <c r="W1165" s="5">
        <v>2.7324999999999999</v>
      </c>
      <c r="X1165" s="4" t="s">
        <v>23</v>
      </c>
      <c r="Y1165" s="3">
        <v>43166</v>
      </c>
      <c r="Z1165" s="7">
        <v>4.3452054794520549</v>
      </c>
      <c r="AA1165" s="5">
        <v>3.77</v>
      </c>
    </row>
    <row r="1166" spans="1:27" x14ac:dyDescent="0.25">
      <c r="A1166" s="3">
        <v>44138</v>
      </c>
      <c r="B1166" s="4" t="s">
        <v>228</v>
      </c>
      <c r="C1166" s="4" t="s">
        <v>229</v>
      </c>
      <c r="D1166" s="5">
        <v>105.2681</v>
      </c>
      <c r="E1166" s="5">
        <v>2.98</v>
      </c>
      <c r="F1166" s="6">
        <v>5000</v>
      </c>
      <c r="G1166" s="5">
        <v>6.2322840690612793</v>
      </c>
      <c r="H1166" s="5">
        <v>45.259895324707031</v>
      </c>
      <c r="I1166" s="5">
        <v>105.2681</v>
      </c>
      <c r="J1166" s="5">
        <v>105.2681</v>
      </c>
      <c r="K1166" s="5">
        <v>105.2681</v>
      </c>
      <c r="L1166" s="5">
        <v>105.2681</v>
      </c>
      <c r="M1166" s="5">
        <v>105.2681</v>
      </c>
      <c r="N1166" s="5">
        <v>105.2787</v>
      </c>
      <c r="O1166" s="5">
        <v>105.2787</v>
      </c>
      <c r="P1166" s="5">
        <v>105.2787</v>
      </c>
      <c r="Q1166" s="5">
        <v>105.2787</v>
      </c>
      <c r="R1166" s="5">
        <v>105.27865249</v>
      </c>
      <c r="S1166" s="5">
        <v>2.98</v>
      </c>
      <c r="T1166" s="5">
        <v>2.98</v>
      </c>
      <c r="U1166" s="5">
        <v>2.98</v>
      </c>
      <c r="V1166" s="5">
        <v>2.98</v>
      </c>
      <c r="W1166" s="5">
        <v>2.98</v>
      </c>
      <c r="X1166" s="4" t="s">
        <v>23</v>
      </c>
      <c r="Y1166" s="3">
        <v>43040</v>
      </c>
      <c r="Z1166" s="7">
        <v>7</v>
      </c>
      <c r="AA1166" s="5">
        <v>3.82</v>
      </c>
    </row>
    <row r="1167" spans="1:27" x14ac:dyDescent="0.25">
      <c r="A1167" s="3">
        <v>44138</v>
      </c>
      <c r="B1167" s="4" t="s">
        <v>382</v>
      </c>
      <c r="C1167" s="4" t="s">
        <v>383</v>
      </c>
      <c r="D1167" s="5">
        <v>99.486500000000007</v>
      </c>
      <c r="E1167" s="5">
        <v>2.0888</v>
      </c>
      <c r="F1167" s="6">
        <v>5000</v>
      </c>
      <c r="G1167" s="5">
        <v>1.6438359394669533E-2</v>
      </c>
      <c r="H1167" s="5">
        <v>1.6031829640269279E-2</v>
      </c>
      <c r="I1167" s="5">
        <v>99.486500000000007</v>
      </c>
      <c r="J1167" s="5">
        <v>99.486500000000007</v>
      </c>
      <c r="K1167" s="5">
        <v>99.486500000000007</v>
      </c>
      <c r="L1167" s="5">
        <v>99.486500000000007</v>
      </c>
      <c r="M1167" s="5">
        <v>99.486500000000007</v>
      </c>
      <c r="N1167" s="5">
        <v>99.965699999999998</v>
      </c>
      <c r="O1167" s="5">
        <v>99.965699999999998</v>
      </c>
      <c r="P1167" s="5">
        <v>99.965699999999998</v>
      </c>
      <c r="Q1167" s="5">
        <v>99.965699999999998</v>
      </c>
      <c r="R1167" s="5">
        <v>99.965675820000001</v>
      </c>
      <c r="S1167" s="5">
        <v>2.0888</v>
      </c>
      <c r="T1167" s="5">
        <v>2.0888</v>
      </c>
      <c r="U1167" s="5">
        <v>2.0888</v>
      </c>
      <c r="V1167" s="5">
        <v>2.0888</v>
      </c>
      <c r="W1167" s="5">
        <v>2.0888</v>
      </c>
      <c r="X1167" s="4" t="s">
        <v>23</v>
      </c>
      <c r="Y1167" s="3">
        <v>44050</v>
      </c>
      <c r="Z1167" s="7">
        <v>1.643835616438356E-2</v>
      </c>
      <c r="AA1167" s="5">
        <v>2.0703</v>
      </c>
    </row>
    <row r="1168" spans="1:27" x14ac:dyDescent="0.25">
      <c r="A1168" s="3">
        <v>44138</v>
      </c>
      <c r="B1168" s="4" t="s">
        <v>218</v>
      </c>
      <c r="C1168" s="4" t="s">
        <v>219</v>
      </c>
      <c r="D1168" s="5">
        <v>99.469200000000001</v>
      </c>
      <c r="E1168" s="5">
        <v>2.1000999999999999</v>
      </c>
      <c r="F1168" s="6">
        <v>4000</v>
      </c>
      <c r="G1168" s="5">
        <v>5.4794520139694214E-2</v>
      </c>
      <c r="H1168" s="5">
        <v>5.5443760007619858E-2</v>
      </c>
      <c r="I1168" s="5">
        <v>99.469200000000001</v>
      </c>
      <c r="J1168" s="5">
        <v>99.469200000000001</v>
      </c>
      <c r="K1168" s="5">
        <v>99.469200000000001</v>
      </c>
      <c r="L1168" s="5">
        <v>99.469200000000001</v>
      </c>
      <c r="M1168" s="5">
        <v>99.469200000000001</v>
      </c>
      <c r="N1168" s="5">
        <v>99.885099999999994</v>
      </c>
      <c r="O1168" s="5">
        <v>99.885099999999994</v>
      </c>
      <c r="P1168" s="5">
        <v>99.885099999999994</v>
      </c>
      <c r="Q1168" s="5">
        <v>99.885099999999994</v>
      </c>
      <c r="R1168" s="5">
        <v>99.885057140000015</v>
      </c>
      <c r="S1168" s="5">
        <v>2.1000999999999999</v>
      </c>
      <c r="T1168" s="5">
        <v>2.1000999999999999</v>
      </c>
      <c r="U1168" s="5">
        <v>2.1000999999999999</v>
      </c>
      <c r="V1168" s="5">
        <v>2.1000999999999999</v>
      </c>
      <c r="W1168" s="5">
        <v>2.1000999999999999</v>
      </c>
      <c r="X1168" s="4" t="s">
        <v>23</v>
      </c>
      <c r="Y1168" s="3">
        <v>44064</v>
      </c>
      <c r="Z1168" s="7">
        <v>5.4794520547945202E-2</v>
      </c>
      <c r="AA1168" s="5">
        <v>2.1497000000000002</v>
      </c>
    </row>
    <row r="1169" spans="1:27" x14ac:dyDescent="0.25">
      <c r="A1169" s="3">
        <v>44138</v>
      </c>
      <c r="B1169" s="4" t="s">
        <v>161</v>
      </c>
      <c r="C1169" s="4" t="s">
        <v>162</v>
      </c>
      <c r="D1169" s="5">
        <v>101.21</v>
      </c>
      <c r="E1169" s="5">
        <v>2.8813934326171875</v>
      </c>
      <c r="F1169" s="6">
        <v>2433.8000000000002</v>
      </c>
      <c r="G1169" s="5">
        <v>2.3705260753631592</v>
      </c>
      <c r="H1169" s="5">
        <v>7.6584234237670898</v>
      </c>
      <c r="I1169" s="5">
        <v>101.18</v>
      </c>
      <c r="J1169" s="5">
        <v>101.24</v>
      </c>
      <c r="K1169" s="5">
        <v>101.18</v>
      </c>
      <c r="L1169" s="5">
        <v>101.21</v>
      </c>
      <c r="M1169" s="5">
        <v>101.21661599145369</v>
      </c>
      <c r="N1169" s="5">
        <v>101.3477</v>
      </c>
      <c r="O1169" s="5">
        <v>101.40770000000001</v>
      </c>
      <c r="P1169" s="5">
        <v>101.3477</v>
      </c>
      <c r="Q1169" s="5">
        <v>101.3777</v>
      </c>
      <c r="R1169" s="5">
        <v>101.38428722146438</v>
      </c>
      <c r="S1169" s="5">
        <v>2.8940527999999999</v>
      </c>
      <c r="T1169" s="5">
        <v>2.8687387499999999</v>
      </c>
      <c r="U1169" s="5">
        <v>2.8940527999999999</v>
      </c>
      <c r="V1169" s="5">
        <v>2.8813934326171875</v>
      </c>
      <c r="W1169" s="5">
        <v>2.8786022899999999</v>
      </c>
      <c r="X1169" s="4" t="s">
        <v>88</v>
      </c>
      <c r="Y1169" s="3">
        <v>37728</v>
      </c>
      <c r="Z1169" s="7">
        <v>2.452054794520548</v>
      </c>
      <c r="AA1169" s="5">
        <v>3.4</v>
      </c>
    </row>
    <row r="1170" spans="1:27" x14ac:dyDescent="0.25">
      <c r="A1170" s="3">
        <v>44138</v>
      </c>
      <c r="B1170" s="4" t="s">
        <v>113</v>
      </c>
      <c r="C1170" s="4" t="s">
        <v>114</v>
      </c>
      <c r="D1170" s="5">
        <v>101.0373</v>
      </c>
      <c r="E1170" s="5">
        <v>2.8650000000000002</v>
      </c>
      <c r="F1170" s="6">
        <v>1150</v>
      </c>
      <c r="G1170" s="5">
        <v>3.2576472759246826</v>
      </c>
      <c r="H1170" s="5">
        <v>13.478747367858887</v>
      </c>
      <c r="I1170" s="5">
        <v>101.021</v>
      </c>
      <c r="J1170" s="5">
        <v>101.0373</v>
      </c>
      <c r="K1170" s="5">
        <v>101.021</v>
      </c>
      <c r="L1170" s="5">
        <v>101.0373</v>
      </c>
      <c r="M1170" s="5">
        <v>101.0352</v>
      </c>
      <c r="N1170" s="5">
        <v>102.8214</v>
      </c>
      <c r="O1170" s="5">
        <v>102.8377</v>
      </c>
      <c r="P1170" s="5">
        <v>102.8214</v>
      </c>
      <c r="Q1170" s="5">
        <v>102.8377</v>
      </c>
      <c r="R1170" s="5">
        <v>102.83558356</v>
      </c>
      <c r="S1170" s="5">
        <v>2.87</v>
      </c>
      <c r="T1170" s="5">
        <v>2.87</v>
      </c>
      <c r="U1170" s="5">
        <v>2.8650000000000002</v>
      </c>
      <c r="V1170" s="5">
        <v>2.8650000000000002</v>
      </c>
      <c r="W1170" s="5">
        <v>2.8656999999999999</v>
      </c>
      <c r="X1170" s="4" t="s">
        <v>23</v>
      </c>
      <c r="Y1170" s="3">
        <v>43565</v>
      </c>
      <c r="Z1170" s="7">
        <v>3.4383561643835616</v>
      </c>
      <c r="AA1170" s="5">
        <v>3.19</v>
      </c>
    </row>
    <row r="1171" spans="1:27" x14ac:dyDescent="0.25">
      <c r="A1171" s="3">
        <v>44138</v>
      </c>
      <c r="B1171" s="4" t="s">
        <v>232</v>
      </c>
      <c r="C1171" s="4" t="s">
        <v>233</v>
      </c>
      <c r="D1171" s="5">
        <v>100.7963</v>
      </c>
      <c r="E1171" s="5">
        <v>2.8250000000000002</v>
      </c>
      <c r="F1171" s="6">
        <v>1000</v>
      </c>
      <c r="G1171" s="5">
        <v>2.3667826652526855</v>
      </c>
      <c r="H1171" s="5">
        <v>7.6724047660827637</v>
      </c>
      <c r="I1171" s="5">
        <v>100.7963</v>
      </c>
      <c r="J1171" s="5">
        <v>100.7963</v>
      </c>
      <c r="K1171" s="5">
        <v>100.7963</v>
      </c>
      <c r="L1171" s="5">
        <v>100.7963</v>
      </c>
      <c r="M1171" s="5">
        <v>100.7963</v>
      </c>
      <c r="N1171" s="5">
        <v>102.5159</v>
      </c>
      <c r="O1171" s="5">
        <v>102.5159</v>
      </c>
      <c r="P1171" s="5">
        <v>102.5159</v>
      </c>
      <c r="Q1171" s="5">
        <v>102.5159</v>
      </c>
      <c r="R1171" s="5">
        <v>102.51591644</v>
      </c>
      <c r="S1171" s="5">
        <v>2.8250000000000002</v>
      </c>
      <c r="T1171" s="5">
        <v>2.8250000000000002</v>
      </c>
      <c r="U1171" s="5">
        <v>2.8250000000000002</v>
      </c>
      <c r="V1171" s="5">
        <v>2.8250000000000002</v>
      </c>
      <c r="W1171" s="5">
        <v>2.8250000000000002</v>
      </c>
      <c r="X1171" s="4" t="s">
        <v>23</v>
      </c>
      <c r="Y1171" s="3">
        <v>43208</v>
      </c>
      <c r="Z1171" s="7">
        <v>2.4575342465753423</v>
      </c>
      <c r="AA1171" s="5">
        <v>3.17</v>
      </c>
    </row>
    <row r="1172" spans="1:27" x14ac:dyDescent="0.25">
      <c r="A1172" s="3">
        <v>44138</v>
      </c>
      <c r="B1172" s="4" t="s">
        <v>378</v>
      </c>
      <c r="C1172" s="4" t="s">
        <v>379</v>
      </c>
      <c r="D1172" s="5">
        <v>98.66</v>
      </c>
      <c r="E1172" s="5">
        <v>2.7074337005615234</v>
      </c>
      <c r="F1172" s="6">
        <v>990</v>
      </c>
      <c r="G1172" s="5">
        <v>0.43835616111755371</v>
      </c>
      <c r="H1172" s="5">
        <v>0.59770900011062622</v>
      </c>
      <c r="I1172" s="5">
        <v>98.66</v>
      </c>
      <c r="J1172" s="5">
        <v>98.66</v>
      </c>
      <c r="K1172" s="5">
        <v>98.66</v>
      </c>
      <c r="L1172" s="5">
        <v>98.66</v>
      </c>
      <c r="M1172" s="5">
        <v>98.66</v>
      </c>
      <c r="N1172" s="5">
        <v>98.827100000000002</v>
      </c>
      <c r="O1172" s="5">
        <v>98.827100000000002</v>
      </c>
      <c r="P1172" s="5">
        <v>98.827100000000002</v>
      </c>
      <c r="Q1172" s="5">
        <v>98.827100000000002</v>
      </c>
      <c r="R1172" s="5">
        <v>98.827065929999989</v>
      </c>
      <c r="S1172" s="5">
        <v>2.7074336099999998</v>
      </c>
      <c r="T1172" s="5">
        <v>2.7074336099999998</v>
      </c>
      <c r="U1172" s="5">
        <v>2.7074336099999998</v>
      </c>
      <c r="V1172" s="5">
        <v>2.7074337005615234</v>
      </c>
      <c r="W1172" s="5">
        <v>2.7074336099999998</v>
      </c>
      <c r="X1172" s="4" t="s">
        <v>88</v>
      </c>
      <c r="Y1172" s="3">
        <v>44113</v>
      </c>
      <c r="Z1172" s="7">
        <v>0.43835616438356162</v>
      </c>
      <c r="AA1172" s="5">
        <v>2.6876000000000002</v>
      </c>
    </row>
    <row r="1173" spans="1:27" x14ac:dyDescent="0.25">
      <c r="A1173" s="3">
        <v>44138</v>
      </c>
      <c r="B1173" s="4" t="s">
        <v>169</v>
      </c>
      <c r="C1173" s="4" t="s">
        <v>170</v>
      </c>
      <c r="D1173" s="5">
        <v>95.06</v>
      </c>
      <c r="E1173" s="5">
        <v>3.9570229053497314</v>
      </c>
      <c r="F1173" s="6">
        <v>512.29999999999995</v>
      </c>
      <c r="G1173" s="5">
        <v>22.046358108520508</v>
      </c>
      <c r="H1173" s="5">
        <v>731.0166015625</v>
      </c>
      <c r="I1173" s="5">
        <v>94.93</v>
      </c>
      <c r="J1173" s="5">
        <v>95.06</v>
      </c>
      <c r="K1173" s="5">
        <v>94.93</v>
      </c>
      <c r="L1173" s="5">
        <v>95.06</v>
      </c>
      <c r="M1173" s="5">
        <v>94.999824321686518</v>
      </c>
      <c r="N1173" s="5">
        <v>96.595699999999994</v>
      </c>
      <c r="O1173" s="5">
        <v>96.725700000000003</v>
      </c>
      <c r="P1173" s="5">
        <v>96.595699999999994</v>
      </c>
      <c r="Q1173" s="5">
        <v>96.725700000000003</v>
      </c>
      <c r="R1173" s="5">
        <v>96.665550351747015</v>
      </c>
      <c r="S1173" s="5">
        <v>3.9632781000000001</v>
      </c>
      <c r="T1173" s="5">
        <v>3.9570229700000001</v>
      </c>
      <c r="U1173" s="5">
        <v>3.9632781000000001</v>
      </c>
      <c r="V1173" s="5">
        <v>3.9570229053497314</v>
      </c>
      <c r="W1173" s="5">
        <v>3.9599167300000002</v>
      </c>
      <c r="X1173" s="4" t="s">
        <v>88</v>
      </c>
      <c r="Y1173" s="3">
        <v>43973</v>
      </c>
      <c r="Z1173" s="7">
        <v>49.589041095890408</v>
      </c>
      <c r="AA1173" s="5">
        <v>3.73</v>
      </c>
    </row>
    <row r="1174" spans="1:27" x14ac:dyDescent="0.25">
      <c r="A1174" s="3">
        <v>44138</v>
      </c>
      <c r="B1174" s="4" t="s">
        <v>155</v>
      </c>
      <c r="C1174" s="4" t="s">
        <v>156</v>
      </c>
      <c r="D1174" s="5">
        <v>96</v>
      </c>
      <c r="E1174" s="5">
        <v>3.7649109363555908</v>
      </c>
      <c r="F1174" s="6">
        <v>386.9</v>
      </c>
      <c r="G1174" s="5">
        <v>16.850830078125</v>
      </c>
      <c r="H1174" s="5">
        <v>355.01864624023438</v>
      </c>
      <c r="I1174" s="5">
        <v>95.79</v>
      </c>
      <c r="J1174" s="5">
        <v>96.05</v>
      </c>
      <c r="K1174" s="5">
        <v>95.79</v>
      </c>
      <c r="L1174" s="5">
        <v>96</v>
      </c>
      <c r="M1174" s="5">
        <v>95.98772292582062</v>
      </c>
      <c r="N1174" s="5">
        <v>95.886399999999995</v>
      </c>
      <c r="O1174" s="5">
        <v>96.1464</v>
      </c>
      <c r="P1174" s="5">
        <v>95.886399999999995</v>
      </c>
      <c r="Q1174" s="5">
        <v>96.096400000000003</v>
      </c>
      <c r="R1174" s="5">
        <v>96.084161285861967</v>
      </c>
      <c r="S1174" s="5">
        <v>3.7781707500000001</v>
      </c>
      <c r="T1174" s="5">
        <v>3.7617596099999999</v>
      </c>
      <c r="U1174" s="5">
        <v>3.7781707500000001</v>
      </c>
      <c r="V1174" s="5">
        <v>3.7649109363555908</v>
      </c>
      <c r="W1174" s="5">
        <v>3.7656851900000001</v>
      </c>
      <c r="X1174" s="4" t="s">
        <v>88</v>
      </c>
      <c r="Y1174" s="3">
        <v>42482</v>
      </c>
      <c r="Z1174" s="7">
        <v>25.490410958904111</v>
      </c>
      <c r="AA1174" s="5">
        <v>3.52</v>
      </c>
    </row>
    <row r="1175" spans="1:27" x14ac:dyDescent="0.25">
      <c r="A1175" s="3">
        <v>44138</v>
      </c>
      <c r="B1175" s="4" t="s">
        <v>157</v>
      </c>
      <c r="C1175" s="4" t="s">
        <v>158</v>
      </c>
      <c r="D1175" s="5">
        <v>101.85</v>
      </c>
      <c r="E1175" s="5">
        <v>3.9137699604034424</v>
      </c>
      <c r="F1175" s="6">
        <v>51.7</v>
      </c>
      <c r="G1175" s="5">
        <v>21.809614181518555</v>
      </c>
      <c r="H1175" s="5">
        <v>710.560791015625</v>
      </c>
      <c r="I1175" s="5">
        <v>101.89</v>
      </c>
      <c r="J1175" s="5">
        <v>101.9</v>
      </c>
      <c r="K1175" s="5">
        <v>101.79</v>
      </c>
      <c r="L1175" s="5">
        <v>101.85</v>
      </c>
      <c r="M1175" s="5">
        <v>101.82282398452611</v>
      </c>
      <c r="N1175" s="5">
        <v>103.3475</v>
      </c>
      <c r="O1175" s="5">
        <v>103.3575</v>
      </c>
      <c r="P1175" s="5">
        <v>103.2475</v>
      </c>
      <c r="Q1175" s="5">
        <v>103.3075</v>
      </c>
      <c r="R1175" s="5">
        <v>103.28035823404255</v>
      </c>
      <c r="S1175" s="5">
        <v>3.9119516299999999</v>
      </c>
      <c r="T1175" s="5">
        <v>3.9114972200000002</v>
      </c>
      <c r="U1175" s="5">
        <v>3.91649957</v>
      </c>
      <c r="V1175" s="5">
        <v>3.9137699604034424</v>
      </c>
      <c r="W1175" s="5">
        <v>3.9150059800000001</v>
      </c>
      <c r="X1175" s="4" t="s">
        <v>88</v>
      </c>
      <c r="Y1175" s="3">
        <v>43637</v>
      </c>
      <c r="Z1175" s="7">
        <v>48.671232876712331</v>
      </c>
      <c r="AA1175" s="5">
        <v>4</v>
      </c>
    </row>
    <row r="1176" spans="1:27" x14ac:dyDescent="0.25">
      <c r="A1176" s="3">
        <v>44138</v>
      </c>
      <c r="B1176" s="4" t="s">
        <v>165</v>
      </c>
      <c r="C1176" s="4" t="s">
        <v>166</v>
      </c>
      <c r="D1176" s="5">
        <v>99.08</v>
      </c>
      <c r="E1176" s="5">
        <v>3.7410564422607422</v>
      </c>
      <c r="F1176" s="6">
        <v>50.7</v>
      </c>
      <c r="G1176" s="5">
        <v>21.973676681518555</v>
      </c>
      <c r="H1176" s="5">
        <v>703.0340576171875</v>
      </c>
      <c r="I1176" s="5">
        <v>99.17</v>
      </c>
      <c r="J1176" s="5">
        <v>99.17</v>
      </c>
      <c r="K1176" s="5">
        <v>98.8</v>
      </c>
      <c r="L1176" s="5">
        <v>99.08</v>
      </c>
      <c r="M1176" s="5">
        <v>98.952071005917162</v>
      </c>
      <c r="N1176" s="5">
        <v>100.8426</v>
      </c>
      <c r="O1176" s="5">
        <v>100.8426</v>
      </c>
      <c r="P1176" s="5">
        <v>100.4726</v>
      </c>
      <c r="Q1176" s="5">
        <v>100.7526</v>
      </c>
      <c r="R1176" s="5">
        <v>100.62467374556213</v>
      </c>
      <c r="S1176" s="5">
        <v>3.7369009200000001</v>
      </c>
      <c r="T1176" s="5">
        <v>3.7369009200000001</v>
      </c>
      <c r="U1176" s="5">
        <v>3.7540218599999999</v>
      </c>
      <c r="V1176" s="5">
        <v>3.7410564422607422</v>
      </c>
      <c r="W1176" s="5">
        <v>3.74697331</v>
      </c>
      <c r="X1176" s="4" t="s">
        <v>88</v>
      </c>
      <c r="Y1176" s="3">
        <v>42510</v>
      </c>
      <c r="Z1176" s="7">
        <v>45.580821917808223</v>
      </c>
      <c r="AA1176" s="5">
        <v>3.7</v>
      </c>
    </row>
    <row r="1177" spans="1:27" x14ac:dyDescent="0.25">
      <c r="A1177" s="3">
        <v>44138</v>
      </c>
      <c r="B1177" s="4" t="s">
        <v>171</v>
      </c>
      <c r="C1177" s="4" t="s">
        <v>172</v>
      </c>
      <c r="D1177" s="5">
        <v>92.99</v>
      </c>
      <c r="E1177" s="5">
        <v>3.787092924118042</v>
      </c>
      <c r="F1177" s="6">
        <v>48.6</v>
      </c>
      <c r="G1177" s="5">
        <v>18.35145378112793</v>
      </c>
      <c r="H1177" s="5">
        <v>433.23480224609375</v>
      </c>
      <c r="I1177" s="5">
        <v>93.13</v>
      </c>
      <c r="J1177" s="5">
        <v>93.13</v>
      </c>
      <c r="K1177" s="5">
        <v>92.99</v>
      </c>
      <c r="L1177" s="5">
        <v>92.99</v>
      </c>
      <c r="M1177" s="5">
        <v>93.077777777777783</v>
      </c>
      <c r="N1177" s="5">
        <v>93.585099999999997</v>
      </c>
      <c r="O1177" s="5">
        <v>93.585099999999997</v>
      </c>
      <c r="P1177" s="5">
        <v>93.445099999999996</v>
      </c>
      <c r="Q1177" s="5">
        <v>93.445099999999996</v>
      </c>
      <c r="R1177" s="5">
        <v>93.532873668724278</v>
      </c>
      <c r="S1177" s="5">
        <v>3.7787620199999998</v>
      </c>
      <c r="T1177" s="5">
        <v>3.7787620199999998</v>
      </c>
      <c r="U1177" s="5">
        <v>3.7870929800000002</v>
      </c>
      <c r="V1177" s="5">
        <v>3.787092924118042</v>
      </c>
      <c r="W1177" s="5">
        <v>3.7818676099999999</v>
      </c>
      <c r="X1177" s="4" t="s">
        <v>88</v>
      </c>
      <c r="Y1177" s="3">
        <v>43903</v>
      </c>
      <c r="Z1177" s="7">
        <v>29.383561643835616</v>
      </c>
      <c r="AA1177" s="5">
        <v>3.39</v>
      </c>
    </row>
    <row r="1178" spans="1:27" x14ac:dyDescent="0.25">
      <c r="A1178" s="3">
        <v>44138</v>
      </c>
      <c r="B1178" s="4" t="s">
        <v>173</v>
      </c>
      <c r="C1178" s="4" t="s">
        <v>174</v>
      </c>
      <c r="D1178" s="5">
        <v>101.139</v>
      </c>
      <c r="E1178" s="5">
        <v>2.9113614559173584</v>
      </c>
      <c r="F1178" s="6">
        <v>37.200000000000003</v>
      </c>
      <c r="G1178" s="5">
        <v>2.3704922199249268</v>
      </c>
      <c r="H1178" s="5">
        <v>7.6538286209106445</v>
      </c>
      <c r="I1178" s="5">
        <v>101.125</v>
      </c>
      <c r="J1178" s="5">
        <v>101.19799999999999</v>
      </c>
      <c r="K1178" s="5">
        <v>101.004</v>
      </c>
      <c r="L1178" s="5">
        <v>101.139</v>
      </c>
      <c r="M1178" s="5">
        <v>101.13239247311827</v>
      </c>
      <c r="N1178" s="5">
        <v>101.2927</v>
      </c>
      <c r="O1178" s="5">
        <v>101.3657</v>
      </c>
      <c r="P1178" s="5">
        <v>101.1717</v>
      </c>
      <c r="Q1178" s="5">
        <v>101.30670000000001</v>
      </c>
      <c r="R1178" s="5">
        <v>101.30006370967742</v>
      </c>
      <c r="S1178" s="5">
        <v>2.9172735599999999</v>
      </c>
      <c r="T1178" s="5">
        <v>2.88645665</v>
      </c>
      <c r="U1178" s="5">
        <v>2.96841394</v>
      </c>
      <c r="V1178" s="5">
        <v>2.9113614559173584</v>
      </c>
      <c r="W1178" s="5">
        <v>2.9141515899999999</v>
      </c>
      <c r="X1178" s="4" t="s">
        <v>175</v>
      </c>
      <c r="Y1178" s="3">
        <v>37728</v>
      </c>
      <c r="Z1178" s="7">
        <v>2.452054794520548</v>
      </c>
      <c r="AA1178" s="5">
        <v>3.4</v>
      </c>
    </row>
    <row r="1179" spans="1:27" x14ac:dyDescent="0.25">
      <c r="A1179" s="3">
        <v>44138</v>
      </c>
      <c r="B1179" s="4" t="s">
        <v>176</v>
      </c>
      <c r="C1179" s="4" t="s">
        <v>177</v>
      </c>
      <c r="D1179" s="5">
        <v>102.28</v>
      </c>
      <c r="E1179" s="5">
        <v>3.8342688083648682</v>
      </c>
      <c r="F1179" s="6">
        <v>31.2</v>
      </c>
      <c r="G1179" s="5">
        <v>17.039602279663086</v>
      </c>
      <c r="H1179" s="5">
        <v>377.4345703125</v>
      </c>
      <c r="I1179" s="5">
        <v>102.3</v>
      </c>
      <c r="J1179" s="5">
        <v>102.5</v>
      </c>
      <c r="K1179" s="5">
        <v>102.28</v>
      </c>
      <c r="L1179" s="5">
        <v>102.28</v>
      </c>
      <c r="M1179" s="5">
        <v>102.3599358974359</v>
      </c>
      <c r="N1179" s="5">
        <v>103.4312</v>
      </c>
      <c r="O1179" s="5">
        <v>103.63120000000001</v>
      </c>
      <c r="P1179" s="5">
        <v>103.41119999999999</v>
      </c>
      <c r="Q1179" s="5">
        <v>103.41119999999999</v>
      </c>
      <c r="R1179" s="5">
        <v>103.49111397435898</v>
      </c>
      <c r="S1179" s="5">
        <v>3.8331092600000001</v>
      </c>
      <c r="T1179" s="5">
        <v>3.8215307200000002</v>
      </c>
      <c r="U1179" s="5">
        <v>3.8342688100000002</v>
      </c>
      <c r="V1179" s="5">
        <v>3.8342688083648682</v>
      </c>
      <c r="W1179" s="5">
        <v>3.82963619</v>
      </c>
      <c r="X1179" s="4" t="s">
        <v>88</v>
      </c>
      <c r="Y1179" s="3">
        <v>43301</v>
      </c>
      <c r="Z1179" s="7">
        <v>27.736986301369864</v>
      </c>
      <c r="AA1179" s="5">
        <v>3.97</v>
      </c>
    </row>
    <row r="1180" spans="1:27" x14ac:dyDescent="0.25">
      <c r="A1180" s="3">
        <v>44138</v>
      </c>
      <c r="B1180" s="4" t="s">
        <v>178</v>
      </c>
      <c r="C1180" s="4" t="s">
        <v>179</v>
      </c>
      <c r="D1180" s="5">
        <v>104.21</v>
      </c>
      <c r="E1180" s="5">
        <v>3.7963881492614746</v>
      </c>
      <c r="F1180" s="6">
        <v>17</v>
      </c>
      <c r="G1180" s="5">
        <v>16.650339126586914</v>
      </c>
      <c r="H1180" s="5">
        <v>358.2928466796875</v>
      </c>
      <c r="I1180" s="5">
        <v>103.98</v>
      </c>
      <c r="J1180" s="5">
        <v>104.23</v>
      </c>
      <c r="K1180" s="5">
        <v>103.86</v>
      </c>
      <c r="L1180" s="5">
        <v>104.21</v>
      </c>
      <c r="M1180" s="5">
        <v>104.17176470588235</v>
      </c>
      <c r="N1180" s="5">
        <v>105.1229</v>
      </c>
      <c r="O1180" s="5">
        <v>105.3729</v>
      </c>
      <c r="P1180" s="5">
        <v>105.0029</v>
      </c>
      <c r="Q1180" s="5">
        <v>105.35290000000001</v>
      </c>
      <c r="R1180" s="5">
        <v>105.31464141176471</v>
      </c>
      <c r="S1180" s="5">
        <v>3.8098000999999999</v>
      </c>
      <c r="T1180" s="5">
        <v>3.79522366</v>
      </c>
      <c r="U1180" s="5">
        <v>3.8168136000000001</v>
      </c>
      <c r="V1180" s="5">
        <v>3.7963881492614746</v>
      </c>
      <c r="W1180" s="5">
        <v>3.7986149</v>
      </c>
      <c r="X1180" s="4" t="s">
        <v>88</v>
      </c>
      <c r="Y1180" s="3">
        <v>42937</v>
      </c>
      <c r="Z1180" s="7">
        <v>26.736986301369864</v>
      </c>
      <c r="AA1180" s="5">
        <v>4.05</v>
      </c>
    </row>
    <row r="1181" spans="1:27" x14ac:dyDescent="0.25">
      <c r="A1181" s="3">
        <v>44138</v>
      </c>
      <c r="B1181" s="4" t="s">
        <v>190</v>
      </c>
      <c r="C1181" s="4" t="s">
        <v>191</v>
      </c>
      <c r="D1181" s="5">
        <v>92.394999999999996</v>
      </c>
      <c r="E1181" s="5">
        <v>3.7304651737213135</v>
      </c>
      <c r="F1181" s="6">
        <v>5.6</v>
      </c>
      <c r="G1181" s="5">
        <v>17.166723251342773</v>
      </c>
      <c r="H1181" s="5">
        <v>368.50765991210938</v>
      </c>
      <c r="I1181" s="5">
        <v>92.198999999999998</v>
      </c>
      <c r="J1181" s="5">
        <v>92.396000000000001</v>
      </c>
      <c r="K1181" s="5">
        <v>92.004000000000005</v>
      </c>
      <c r="L1181" s="5">
        <v>92.394999999999996</v>
      </c>
      <c r="M1181" s="5">
        <v>92.283928571428575</v>
      </c>
      <c r="N1181" s="5">
        <v>92.861999999999995</v>
      </c>
      <c r="O1181" s="5">
        <v>93.058999999999997</v>
      </c>
      <c r="P1181" s="5">
        <v>92.667000000000002</v>
      </c>
      <c r="Q1181" s="5">
        <v>93.058000000000007</v>
      </c>
      <c r="R1181" s="5">
        <v>92.946887499999988</v>
      </c>
      <c r="S1181" s="5">
        <v>3.74300744</v>
      </c>
      <c r="T1181" s="5">
        <v>3.7304012800000002</v>
      </c>
      <c r="U1181" s="5">
        <v>3.75552039</v>
      </c>
      <c r="V1181" s="5">
        <v>3.7304651737213135</v>
      </c>
      <c r="W1181" s="5">
        <v>3.7375684800000002</v>
      </c>
      <c r="X1181" s="4" t="s">
        <v>175</v>
      </c>
      <c r="Y1181" s="3">
        <v>42601</v>
      </c>
      <c r="Z1181" s="7">
        <v>25.816438356164383</v>
      </c>
      <c r="AA1181" s="5">
        <v>3.27</v>
      </c>
    </row>
    <row r="1182" spans="1:27" x14ac:dyDescent="0.25">
      <c r="A1182" s="3">
        <v>44138</v>
      </c>
      <c r="B1182" s="4" t="s">
        <v>182</v>
      </c>
      <c r="C1182" s="4" t="s">
        <v>183</v>
      </c>
      <c r="D1182" s="5">
        <v>121.44</v>
      </c>
      <c r="E1182" s="5">
        <v>3.4025290012359619</v>
      </c>
      <c r="F1182" s="6">
        <v>5.3</v>
      </c>
      <c r="G1182" s="5">
        <v>14.98854923248291</v>
      </c>
      <c r="H1182" s="5">
        <v>284.63482666015625</v>
      </c>
      <c r="I1182" s="5">
        <v>120.5</v>
      </c>
      <c r="J1182" s="5">
        <v>121.44</v>
      </c>
      <c r="K1182" s="5">
        <v>120.5</v>
      </c>
      <c r="L1182" s="5">
        <v>121.44</v>
      </c>
      <c r="M1182" s="5">
        <v>120.94339622641509</v>
      </c>
      <c r="N1182" s="5">
        <v>121.139</v>
      </c>
      <c r="O1182" s="5">
        <v>122.07899999999999</v>
      </c>
      <c r="P1182" s="5">
        <v>121.139</v>
      </c>
      <c r="Q1182" s="5">
        <v>122.07899999999999</v>
      </c>
      <c r="R1182" s="5">
        <v>121.58241000000001</v>
      </c>
      <c r="S1182" s="5">
        <v>3.4551316399999998</v>
      </c>
      <c r="T1182" s="5">
        <v>3.4025289999999999</v>
      </c>
      <c r="U1182" s="5">
        <v>3.4551316399999998</v>
      </c>
      <c r="V1182" s="5">
        <v>3.4025290012359619</v>
      </c>
      <c r="W1182" s="5">
        <v>3.4302520300000001</v>
      </c>
      <c r="X1182" s="4" t="s">
        <v>88</v>
      </c>
      <c r="Y1182" s="3">
        <v>41530</v>
      </c>
      <c r="Z1182" s="7">
        <v>22.882191780821916</v>
      </c>
      <c r="AA1182" s="5">
        <v>4.76</v>
      </c>
    </row>
    <row r="1183" spans="1:27" x14ac:dyDescent="0.25">
      <c r="A1183" s="3">
        <v>44138</v>
      </c>
      <c r="B1183" s="4" t="s">
        <v>186</v>
      </c>
      <c r="C1183" s="4" t="s">
        <v>187</v>
      </c>
      <c r="D1183" s="5">
        <v>102.91</v>
      </c>
      <c r="E1183" s="5">
        <v>3.7567985057830811</v>
      </c>
      <c r="F1183" s="6">
        <v>2.5</v>
      </c>
      <c r="G1183" s="5">
        <v>16.028774261474609</v>
      </c>
      <c r="H1183" s="5">
        <v>326.15435791015625</v>
      </c>
      <c r="I1183" s="5">
        <v>102.92</v>
      </c>
      <c r="J1183" s="5">
        <v>102.92</v>
      </c>
      <c r="K1183" s="5">
        <v>102</v>
      </c>
      <c r="L1183" s="5">
        <v>102.91</v>
      </c>
      <c r="M1183" s="5">
        <v>102.55200000000001</v>
      </c>
      <c r="N1183" s="5">
        <v>103.9995</v>
      </c>
      <c r="O1183" s="5">
        <v>103.9995</v>
      </c>
      <c r="P1183" s="5">
        <v>103.0795</v>
      </c>
      <c r="Q1183" s="5">
        <v>103.98950000000001</v>
      </c>
      <c r="R1183" s="5">
        <v>103.631452</v>
      </c>
      <c r="S1183" s="5">
        <v>3.7561860399999998</v>
      </c>
      <c r="T1183" s="5">
        <v>3.7561860399999998</v>
      </c>
      <c r="U1183" s="5">
        <v>3.8128656900000002</v>
      </c>
      <c r="V1183" s="5">
        <v>3.7567985057830811</v>
      </c>
      <c r="W1183" s="5">
        <v>3.7787771100000001</v>
      </c>
      <c r="X1183" s="4" t="s">
        <v>88</v>
      </c>
      <c r="Y1183" s="3">
        <v>42209</v>
      </c>
      <c r="Z1183" s="7">
        <v>24.745205479452054</v>
      </c>
      <c r="AA1183" s="5">
        <v>3.94</v>
      </c>
    </row>
    <row r="1184" spans="1:27" x14ac:dyDescent="0.25">
      <c r="A1184" s="3">
        <v>44138</v>
      </c>
      <c r="B1184" s="4" t="s">
        <v>304</v>
      </c>
      <c r="C1184" s="4" t="s">
        <v>305</v>
      </c>
      <c r="D1184" s="5">
        <v>96</v>
      </c>
      <c r="E1184" s="5">
        <v>3.6592466831207275</v>
      </c>
      <c r="F1184" s="6">
        <v>2.2999999999999998</v>
      </c>
      <c r="G1184" s="5">
        <v>22.538188934326172</v>
      </c>
      <c r="H1184" s="5">
        <v>736.34912109375</v>
      </c>
      <c r="I1184" s="5">
        <v>96.01</v>
      </c>
      <c r="J1184" s="5">
        <v>96.01</v>
      </c>
      <c r="K1184" s="5">
        <v>95.81</v>
      </c>
      <c r="L1184" s="5">
        <v>96</v>
      </c>
      <c r="M1184" s="5">
        <v>95.917391304347831</v>
      </c>
      <c r="N1184" s="5">
        <v>97.602199999999996</v>
      </c>
      <c r="O1184" s="5">
        <v>97.602199999999996</v>
      </c>
      <c r="P1184" s="5">
        <v>97.402199999999993</v>
      </c>
      <c r="Q1184" s="5">
        <v>97.592200000000005</v>
      </c>
      <c r="R1184" s="5">
        <v>97.509610434782601</v>
      </c>
      <c r="S1184" s="5">
        <v>3.6587819600000002</v>
      </c>
      <c r="T1184" s="5">
        <v>3.6587819600000002</v>
      </c>
      <c r="U1184" s="5">
        <v>3.6680916699999999</v>
      </c>
      <c r="V1184" s="5">
        <v>3.6592466831207275</v>
      </c>
      <c r="W1184" s="5">
        <v>3.66308911</v>
      </c>
      <c r="X1184" s="4" t="s">
        <v>88</v>
      </c>
      <c r="Y1184" s="3">
        <v>42692</v>
      </c>
      <c r="Z1184" s="7">
        <v>46.079452054794523</v>
      </c>
      <c r="AA1184" s="5">
        <v>3.48</v>
      </c>
    </row>
    <row r="1185" spans="1:27" x14ac:dyDescent="0.25">
      <c r="A1185" s="3">
        <v>44138</v>
      </c>
      <c r="B1185" s="4" t="s">
        <v>274</v>
      </c>
      <c r="C1185" s="4" t="s">
        <v>275</v>
      </c>
      <c r="D1185" s="5">
        <v>101.18</v>
      </c>
      <c r="E1185" s="5">
        <v>-1.3789637088775635</v>
      </c>
      <c r="F1185" s="6">
        <v>2</v>
      </c>
      <c r="G1185" s="5">
        <v>0.20273973047733307</v>
      </c>
      <c r="H1185" s="5">
        <v>0.25070983171463013</v>
      </c>
      <c r="I1185" s="5">
        <v>101.18</v>
      </c>
      <c r="J1185" s="5">
        <v>101.18</v>
      </c>
      <c r="K1185" s="5">
        <v>101.18</v>
      </c>
      <c r="L1185" s="5">
        <v>101.18</v>
      </c>
      <c r="M1185" s="5">
        <v>101.18</v>
      </c>
      <c r="N1185" s="5">
        <v>104.732</v>
      </c>
      <c r="O1185" s="5">
        <v>104.732</v>
      </c>
      <c r="P1185" s="5">
        <v>104.732</v>
      </c>
      <c r="Q1185" s="5">
        <v>104.732</v>
      </c>
      <c r="R1185" s="5">
        <v>104.732</v>
      </c>
      <c r="S1185" s="5">
        <v>-1.3789636599999999</v>
      </c>
      <c r="T1185" s="5">
        <v>-1.3789636599999999</v>
      </c>
      <c r="U1185" s="5">
        <v>-1.3789636599999999</v>
      </c>
      <c r="V1185" s="5">
        <v>-1.3789637088775635</v>
      </c>
      <c r="W1185" s="5">
        <v>-1.3789636599999999</v>
      </c>
      <c r="X1185" s="4" t="s">
        <v>88</v>
      </c>
      <c r="Y1185" s="3">
        <v>41654</v>
      </c>
      <c r="Z1185" s="7">
        <v>0.20273972602739726</v>
      </c>
      <c r="AA1185" s="5">
        <v>4.4400000000000004</v>
      </c>
    </row>
    <row r="1186" spans="1:27" x14ac:dyDescent="0.25">
      <c r="A1186" s="3">
        <v>44138</v>
      </c>
      <c r="B1186" s="4" t="s">
        <v>208</v>
      </c>
      <c r="C1186" s="4" t="s">
        <v>209</v>
      </c>
      <c r="D1186" s="5">
        <v>106</v>
      </c>
      <c r="E1186" s="5">
        <v>3.4787499904632568</v>
      </c>
      <c r="F1186" s="6">
        <v>1.7</v>
      </c>
      <c r="G1186" s="5">
        <v>9.5867891311645508</v>
      </c>
      <c r="H1186" s="5">
        <v>107.297119140625</v>
      </c>
      <c r="I1186" s="5">
        <v>106</v>
      </c>
      <c r="J1186" s="5">
        <v>106</v>
      </c>
      <c r="K1186" s="5">
        <v>106</v>
      </c>
      <c r="L1186" s="5">
        <v>106</v>
      </c>
      <c r="M1186" s="5">
        <v>106</v>
      </c>
      <c r="N1186" s="5">
        <v>106.4268</v>
      </c>
      <c r="O1186" s="5">
        <v>106.4268</v>
      </c>
      <c r="P1186" s="5">
        <v>106.4268</v>
      </c>
      <c r="Q1186" s="5">
        <v>106.4268</v>
      </c>
      <c r="R1186" s="5">
        <v>106.42684941176471</v>
      </c>
      <c r="S1186" s="5">
        <v>3.47875003</v>
      </c>
      <c r="T1186" s="5">
        <v>3.47875003</v>
      </c>
      <c r="U1186" s="5">
        <v>3.47875003</v>
      </c>
      <c r="V1186" s="5">
        <v>3.4787499904632568</v>
      </c>
      <c r="W1186" s="5">
        <v>3.47875003</v>
      </c>
      <c r="X1186" s="4" t="s">
        <v>88</v>
      </c>
      <c r="Y1186" s="3">
        <v>41178</v>
      </c>
      <c r="Z1186" s="7">
        <v>11.906849315068493</v>
      </c>
      <c r="AA1186" s="5">
        <v>4.0999999999999996</v>
      </c>
    </row>
    <row r="1187" spans="1:27" x14ac:dyDescent="0.25">
      <c r="A1187" s="3">
        <v>44138</v>
      </c>
      <c r="B1187" s="4" t="s">
        <v>180</v>
      </c>
      <c r="C1187" s="4" t="s">
        <v>181</v>
      </c>
      <c r="D1187" s="5">
        <v>99</v>
      </c>
      <c r="E1187" s="5">
        <v>3.7447552680969238</v>
      </c>
      <c r="F1187" s="6">
        <v>1.3</v>
      </c>
      <c r="G1187" s="5">
        <v>21.964700698852539</v>
      </c>
      <c r="H1187" s="5">
        <v>702.569580078125</v>
      </c>
      <c r="I1187" s="5">
        <v>98.805000000000007</v>
      </c>
      <c r="J1187" s="5">
        <v>99.1</v>
      </c>
      <c r="K1187" s="5">
        <v>98.805000000000007</v>
      </c>
      <c r="L1187" s="5">
        <v>99</v>
      </c>
      <c r="M1187" s="5">
        <v>98.958461538461535</v>
      </c>
      <c r="N1187" s="5">
        <v>100.4776</v>
      </c>
      <c r="O1187" s="5">
        <v>100.7726</v>
      </c>
      <c r="P1187" s="5">
        <v>100.4776</v>
      </c>
      <c r="Q1187" s="5">
        <v>100.6726</v>
      </c>
      <c r="R1187" s="5">
        <v>100.6310646153846</v>
      </c>
      <c r="S1187" s="5">
        <v>3.75378985</v>
      </c>
      <c r="T1187" s="5">
        <v>3.7401325499999998</v>
      </c>
      <c r="U1187" s="5">
        <v>3.75378985</v>
      </c>
      <c r="V1187" s="5">
        <v>3.7447552680969238</v>
      </c>
      <c r="W1187" s="5">
        <v>3.7466774699999998</v>
      </c>
      <c r="X1187" s="4" t="s">
        <v>175</v>
      </c>
      <c r="Y1187" s="3">
        <v>42510</v>
      </c>
      <c r="Z1187" s="7">
        <v>45.580821917808223</v>
      </c>
      <c r="AA1187" s="5">
        <v>3.7</v>
      </c>
    </row>
    <row r="1188" spans="1:27" x14ac:dyDescent="0.25">
      <c r="A1188" s="3">
        <v>44138</v>
      </c>
      <c r="B1188" s="4" t="s">
        <v>194</v>
      </c>
      <c r="C1188" s="4" t="s">
        <v>195</v>
      </c>
      <c r="D1188" s="5">
        <v>102.51</v>
      </c>
      <c r="E1188" s="5">
        <v>3.7724869251251221</v>
      </c>
      <c r="F1188" s="6">
        <v>0.4</v>
      </c>
      <c r="G1188" s="5">
        <v>21.590484619140625</v>
      </c>
      <c r="H1188" s="5">
        <v>679.80712890625</v>
      </c>
      <c r="I1188" s="5">
        <v>102.51</v>
      </c>
      <c r="J1188" s="5">
        <v>102.51</v>
      </c>
      <c r="K1188" s="5">
        <v>102.51</v>
      </c>
      <c r="L1188" s="5">
        <v>102.51</v>
      </c>
      <c r="M1188" s="5">
        <v>102.5</v>
      </c>
      <c r="N1188" s="5">
        <v>104.2685</v>
      </c>
      <c r="O1188" s="5">
        <v>104.2685</v>
      </c>
      <c r="P1188" s="5">
        <v>104.2685</v>
      </c>
      <c r="Q1188" s="5">
        <v>104.2685</v>
      </c>
      <c r="R1188" s="5">
        <v>104.25849250000002</v>
      </c>
      <c r="S1188" s="5">
        <v>3.7724869399999998</v>
      </c>
      <c r="T1188" s="5">
        <v>3.7724869399999998</v>
      </c>
      <c r="U1188" s="5">
        <v>3.7724869399999998</v>
      </c>
      <c r="V1188" s="5">
        <v>3.7724869251251221</v>
      </c>
      <c r="W1188" s="5">
        <v>3.7729414399999999</v>
      </c>
      <c r="X1188" s="4" t="s">
        <v>88</v>
      </c>
      <c r="Y1188" s="3">
        <v>42328</v>
      </c>
      <c r="Z1188" s="7">
        <v>45.084931506849315</v>
      </c>
      <c r="AA1188" s="5">
        <v>3.89</v>
      </c>
    </row>
    <row r="1189" spans="1:27" x14ac:dyDescent="0.25">
      <c r="A1189" s="3">
        <v>44138</v>
      </c>
      <c r="B1189" s="4" t="s">
        <v>163</v>
      </c>
      <c r="C1189" s="4" t="s">
        <v>164</v>
      </c>
      <c r="D1189" s="5">
        <v>95.63</v>
      </c>
      <c r="E1189" s="5">
        <v>3.0565619468688965</v>
      </c>
      <c r="F1189" s="6">
        <v>0.4</v>
      </c>
      <c r="G1189" s="5">
        <v>4.2356357574462891</v>
      </c>
      <c r="H1189" s="5">
        <v>21.406814575195313</v>
      </c>
      <c r="I1189" s="5">
        <v>95.63</v>
      </c>
      <c r="J1189" s="5">
        <v>95.63</v>
      </c>
      <c r="K1189" s="5">
        <v>95.63</v>
      </c>
      <c r="L1189" s="5">
        <v>95.63</v>
      </c>
      <c r="M1189" s="5">
        <v>95.625</v>
      </c>
      <c r="N1189" s="5">
        <v>96.769499999999994</v>
      </c>
      <c r="O1189" s="5">
        <v>96.769499999999994</v>
      </c>
      <c r="P1189" s="5">
        <v>96.769499999999994</v>
      </c>
      <c r="Q1189" s="5">
        <v>96.769499999999994</v>
      </c>
      <c r="R1189" s="5">
        <v>96.764480000000006</v>
      </c>
      <c r="S1189" s="5">
        <v>3.0565620500000001</v>
      </c>
      <c r="T1189" s="5">
        <v>3.0565620500000001</v>
      </c>
      <c r="U1189" s="5">
        <v>3.0565620500000001</v>
      </c>
      <c r="V1189" s="5">
        <v>3.0565619468688965</v>
      </c>
      <c r="W1189" s="5">
        <v>3.05782</v>
      </c>
      <c r="X1189" s="4" t="s">
        <v>88</v>
      </c>
      <c r="Y1189" s="3">
        <v>43929</v>
      </c>
      <c r="Z1189" s="7">
        <v>4.4328767123287669</v>
      </c>
      <c r="AA1189" s="5">
        <v>1.99</v>
      </c>
    </row>
    <row r="1190" spans="1:27" x14ac:dyDescent="0.25">
      <c r="A1190" s="3">
        <v>44138</v>
      </c>
      <c r="B1190" s="4" t="s">
        <v>192</v>
      </c>
      <c r="C1190" s="4" t="s">
        <v>193</v>
      </c>
      <c r="D1190" s="5">
        <v>105.1</v>
      </c>
      <c r="E1190" s="5">
        <v>3.6329233646392822</v>
      </c>
      <c r="F1190" s="6">
        <v>0.3</v>
      </c>
      <c r="G1190" s="5">
        <v>11.170331001281738</v>
      </c>
      <c r="H1190" s="5">
        <v>146.89434814453125</v>
      </c>
      <c r="I1190" s="5">
        <v>105.1</v>
      </c>
      <c r="J1190" s="5">
        <v>105.1</v>
      </c>
      <c r="K1190" s="5">
        <v>105.1</v>
      </c>
      <c r="L1190" s="5">
        <v>105.1</v>
      </c>
      <c r="M1190" s="5">
        <v>105.1</v>
      </c>
      <c r="N1190" s="5">
        <v>105.1896</v>
      </c>
      <c r="O1190" s="5">
        <v>105.1896</v>
      </c>
      <c r="P1190" s="5">
        <v>105.1896</v>
      </c>
      <c r="Q1190" s="5">
        <v>105.1896</v>
      </c>
      <c r="R1190" s="5">
        <v>105.18964333333334</v>
      </c>
      <c r="S1190" s="5">
        <v>3.6329232600000001</v>
      </c>
      <c r="T1190" s="5">
        <v>3.6329232600000001</v>
      </c>
      <c r="U1190" s="5">
        <v>3.6329232600000001</v>
      </c>
      <c r="V1190" s="5">
        <v>3.6329233646392822</v>
      </c>
      <c r="W1190" s="5">
        <v>3.6329232500000002</v>
      </c>
      <c r="X1190" s="4" t="s">
        <v>88</v>
      </c>
      <c r="Y1190" s="3">
        <v>42118</v>
      </c>
      <c r="Z1190" s="7">
        <v>14.487671232876712</v>
      </c>
      <c r="AA1190" s="5">
        <v>4.09</v>
      </c>
    </row>
    <row r="1191" spans="1:27" x14ac:dyDescent="0.25">
      <c r="A1191" s="3">
        <v>44138</v>
      </c>
      <c r="B1191" s="4" t="s">
        <v>206</v>
      </c>
      <c r="C1191" s="4" t="s">
        <v>207</v>
      </c>
      <c r="D1191" s="5">
        <v>102.979</v>
      </c>
      <c r="E1191" s="5">
        <v>2.165783166885376</v>
      </c>
      <c r="F1191" s="6">
        <v>0.1</v>
      </c>
      <c r="G1191" s="5">
        <v>2.4314839839935303</v>
      </c>
      <c r="H1191" s="5">
        <v>8.1900815963745117</v>
      </c>
      <c r="I1191" s="5">
        <v>102.979</v>
      </c>
      <c r="J1191" s="5">
        <v>102.979</v>
      </c>
      <c r="K1191" s="5">
        <v>102.979</v>
      </c>
      <c r="L1191" s="5">
        <v>102.979</v>
      </c>
      <c r="M1191" s="5">
        <v>102.98</v>
      </c>
      <c r="N1191" s="5">
        <v>104.5069</v>
      </c>
      <c r="O1191" s="5">
        <v>104.5069</v>
      </c>
      <c r="P1191" s="5">
        <v>104.5069</v>
      </c>
      <c r="Q1191" s="5">
        <v>104.5069</v>
      </c>
      <c r="R1191" s="5">
        <v>104.50794999999999</v>
      </c>
      <c r="S1191" s="5">
        <v>2.16578312</v>
      </c>
      <c r="T1191" s="5">
        <v>2.16578312</v>
      </c>
      <c r="U1191" s="5">
        <v>2.16578312</v>
      </c>
      <c r="V1191" s="5">
        <v>2.165783166885376</v>
      </c>
      <c r="W1191" s="5">
        <v>2.16538597</v>
      </c>
      <c r="X1191" s="4" t="s">
        <v>175</v>
      </c>
      <c r="Y1191" s="3">
        <v>41416</v>
      </c>
      <c r="Z1191" s="7">
        <v>2.5506849315068494</v>
      </c>
      <c r="AA1191" s="5">
        <v>3.38</v>
      </c>
    </row>
    <row r="1192" spans="1:27" x14ac:dyDescent="0.25">
      <c r="A1192" s="3">
        <v>44138</v>
      </c>
      <c r="B1192" s="4" t="s">
        <v>356</v>
      </c>
      <c r="C1192" s="4" t="s">
        <v>357</v>
      </c>
      <c r="D1192" s="5">
        <v>100.1</v>
      </c>
      <c r="E1192" s="5">
        <v>-0.14935022592544556</v>
      </c>
      <c r="F1192" s="6">
        <v>0.1</v>
      </c>
      <c r="G1192" s="5">
        <v>3.2876711338758469E-2</v>
      </c>
      <c r="H1192" s="5">
        <v>3.4059248864650726E-2</v>
      </c>
      <c r="I1192" s="5">
        <v>100.1</v>
      </c>
      <c r="J1192" s="5">
        <v>100.1</v>
      </c>
      <c r="K1192" s="5">
        <v>100.1</v>
      </c>
      <c r="L1192" s="5">
        <v>100.1</v>
      </c>
      <c r="M1192" s="5">
        <v>100.1</v>
      </c>
      <c r="N1192" s="5">
        <v>101.83</v>
      </c>
      <c r="O1192" s="5">
        <v>101.83</v>
      </c>
      <c r="P1192" s="5">
        <v>101.83</v>
      </c>
      <c r="Q1192" s="5">
        <v>101.83</v>
      </c>
      <c r="R1192" s="5">
        <v>101.83</v>
      </c>
      <c r="S1192" s="5">
        <v>-0.14935022000000001</v>
      </c>
      <c r="T1192" s="5">
        <v>-0.14935022000000001</v>
      </c>
      <c r="U1192" s="5">
        <v>-0.14935022000000001</v>
      </c>
      <c r="V1192" s="5">
        <v>-0.14935022592544556</v>
      </c>
      <c r="W1192" s="5">
        <v>-0.14935022000000001</v>
      </c>
      <c r="X1192" s="4" t="s">
        <v>88</v>
      </c>
      <c r="Y1192" s="3">
        <v>38670</v>
      </c>
      <c r="Z1192" s="7">
        <v>3.287671232876712E-2</v>
      </c>
      <c r="AA1192" s="5">
        <v>3.65</v>
      </c>
    </row>
    <row r="1193" spans="1:27" x14ac:dyDescent="0.25">
      <c r="A1193" s="3">
        <v>44137</v>
      </c>
      <c r="B1193" s="4" t="s">
        <v>21</v>
      </c>
      <c r="C1193" s="4" t="s">
        <v>22</v>
      </c>
      <c r="D1193" s="5">
        <v>95.962100000000007</v>
      </c>
      <c r="E1193" s="5">
        <v>3.1735000000000002</v>
      </c>
      <c r="F1193" s="6">
        <v>8183896</v>
      </c>
      <c r="G1193" s="5">
        <v>8.3614625930786133</v>
      </c>
      <c r="H1193" s="5">
        <v>79.661056518554688</v>
      </c>
      <c r="I1193" s="5">
        <v>95.912099999999995</v>
      </c>
      <c r="J1193" s="5">
        <v>96.710800000000006</v>
      </c>
      <c r="K1193" s="5">
        <v>95.802899999999994</v>
      </c>
      <c r="L1193" s="5">
        <v>95.962100000000007</v>
      </c>
      <c r="M1193" s="5">
        <v>95.982800000146625</v>
      </c>
      <c r="N1193" s="5">
        <v>97.113699999999994</v>
      </c>
      <c r="O1193" s="5">
        <v>97.912400000000005</v>
      </c>
      <c r="P1193" s="5">
        <v>97.004499999999993</v>
      </c>
      <c r="Q1193" s="5">
        <v>97.163700000000006</v>
      </c>
      <c r="R1193" s="5">
        <v>97.184430430146634</v>
      </c>
      <c r="S1193" s="5">
        <v>3.1795</v>
      </c>
      <c r="T1193" s="5">
        <v>3.1932</v>
      </c>
      <c r="U1193" s="5">
        <v>3.08</v>
      </c>
      <c r="V1193" s="5">
        <v>3.1735000000000002</v>
      </c>
      <c r="W1193" s="5">
        <v>3.1707000000000001</v>
      </c>
      <c r="X1193" s="4" t="s">
        <v>23</v>
      </c>
      <c r="Y1193" s="3">
        <v>43971</v>
      </c>
      <c r="Z1193" s="7">
        <v>9.5534246575342472</v>
      </c>
      <c r="AA1193" s="5">
        <v>2.68</v>
      </c>
    </row>
    <row r="1194" spans="1:27" x14ac:dyDescent="0.25">
      <c r="A1194" s="3">
        <v>44137</v>
      </c>
      <c r="B1194" s="4" t="s">
        <v>42</v>
      </c>
      <c r="C1194" s="4" t="s">
        <v>43</v>
      </c>
      <c r="D1194" s="5">
        <v>99.622100000000003</v>
      </c>
      <c r="E1194" s="5">
        <v>2.6837</v>
      </c>
      <c r="F1194" s="6">
        <v>5392000</v>
      </c>
      <c r="G1194" s="5">
        <v>0.70136988162994385</v>
      </c>
      <c r="H1194" s="5">
        <v>1.1317299604415894</v>
      </c>
      <c r="I1194" s="5">
        <v>99.592399999999998</v>
      </c>
      <c r="J1194" s="5">
        <v>99.675200000000004</v>
      </c>
      <c r="K1194" s="5">
        <v>99.506100000000004</v>
      </c>
      <c r="L1194" s="5">
        <v>99.622100000000003</v>
      </c>
      <c r="M1194" s="5">
        <v>99.608999999999995</v>
      </c>
      <c r="N1194" s="5">
        <v>100.2345</v>
      </c>
      <c r="O1194" s="5">
        <v>100.3173</v>
      </c>
      <c r="P1194" s="5">
        <v>100.1482</v>
      </c>
      <c r="Q1194" s="5">
        <v>100.2642</v>
      </c>
      <c r="R1194" s="5">
        <v>100.25105479</v>
      </c>
      <c r="S1194" s="5">
        <v>2.7248000000000001</v>
      </c>
      <c r="T1194" s="5">
        <v>2.85</v>
      </c>
      <c r="U1194" s="5">
        <v>2.6048</v>
      </c>
      <c r="V1194" s="5">
        <v>2.6837</v>
      </c>
      <c r="W1194" s="5">
        <v>2.7012</v>
      </c>
      <c r="X1194" s="4" t="s">
        <v>23</v>
      </c>
      <c r="Y1194" s="3">
        <v>44027</v>
      </c>
      <c r="Z1194" s="7">
        <v>0.70136986301369864</v>
      </c>
      <c r="AA1194" s="5">
        <v>2.15</v>
      </c>
    </row>
    <row r="1195" spans="1:27" x14ac:dyDescent="0.25">
      <c r="A1195" s="3">
        <v>44137</v>
      </c>
      <c r="B1195" s="4" t="s">
        <v>24</v>
      </c>
      <c r="C1195" s="4" t="s">
        <v>25</v>
      </c>
      <c r="D1195" s="5">
        <v>100.2264</v>
      </c>
      <c r="E1195" s="5">
        <v>2.97</v>
      </c>
      <c r="F1195" s="6">
        <v>1342693</v>
      </c>
      <c r="G1195" s="5">
        <v>4.6880507469177246</v>
      </c>
      <c r="H1195" s="5">
        <v>25.886997222900391</v>
      </c>
      <c r="I1195" s="5">
        <v>100.1692</v>
      </c>
      <c r="J1195" s="5">
        <v>100.2672</v>
      </c>
      <c r="K1195" s="5">
        <v>100.0218</v>
      </c>
      <c r="L1195" s="5">
        <v>100.2264</v>
      </c>
      <c r="M1195" s="5">
        <v>100.11590000096821</v>
      </c>
      <c r="N1195" s="5">
        <v>100.2602</v>
      </c>
      <c r="O1195" s="5">
        <v>100.3582</v>
      </c>
      <c r="P1195" s="5">
        <v>100.11279999999999</v>
      </c>
      <c r="Q1195" s="5">
        <v>100.31740000000001</v>
      </c>
      <c r="R1195" s="5">
        <v>100.2069137009682</v>
      </c>
      <c r="S1195" s="5">
        <v>2.9824999999999999</v>
      </c>
      <c r="T1195" s="5">
        <v>3.0148999999999999</v>
      </c>
      <c r="U1195" s="5">
        <v>2.9609999999999999</v>
      </c>
      <c r="V1195" s="5">
        <v>2.97</v>
      </c>
      <c r="W1195" s="5">
        <v>2.9943</v>
      </c>
      <c r="X1195" s="4" t="s">
        <v>23</v>
      </c>
      <c r="Y1195" s="3">
        <v>44125</v>
      </c>
      <c r="Z1195" s="7">
        <v>4.9726027397260273</v>
      </c>
      <c r="AA1195" s="5">
        <v>3.02</v>
      </c>
    </row>
    <row r="1196" spans="1:27" x14ac:dyDescent="0.25">
      <c r="A1196" s="3">
        <v>44137</v>
      </c>
      <c r="B1196" s="4" t="s">
        <v>36</v>
      </c>
      <c r="C1196" s="4" t="s">
        <v>37</v>
      </c>
      <c r="D1196" s="5">
        <v>95.8232</v>
      </c>
      <c r="E1196" s="5">
        <v>3.01</v>
      </c>
      <c r="F1196" s="6">
        <v>961270</v>
      </c>
      <c r="G1196" s="5">
        <v>4.2386279106140137</v>
      </c>
      <c r="H1196" s="5">
        <v>21.452177047729492</v>
      </c>
      <c r="I1196" s="5">
        <v>95.739599999999996</v>
      </c>
      <c r="J1196" s="5">
        <v>95.860600000000005</v>
      </c>
      <c r="K1196" s="5">
        <v>95.484099999999998</v>
      </c>
      <c r="L1196" s="5">
        <v>95.8232</v>
      </c>
      <c r="M1196" s="5">
        <v>95.755500005201455</v>
      </c>
      <c r="N1196" s="5">
        <v>96.868200000000002</v>
      </c>
      <c r="O1196" s="5">
        <v>96.989199999999997</v>
      </c>
      <c r="P1196" s="5">
        <v>96.612700000000004</v>
      </c>
      <c r="Q1196" s="5">
        <v>96.951800000000006</v>
      </c>
      <c r="R1196" s="5">
        <v>96.884075345201452</v>
      </c>
      <c r="S1196" s="5">
        <v>3.0310000000000001</v>
      </c>
      <c r="T1196" s="5">
        <v>3.0939999999999999</v>
      </c>
      <c r="U1196" s="5">
        <v>3</v>
      </c>
      <c r="V1196" s="5">
        <v>3.01</v>
      </c>
      <c r="W1196" s="5">
        <v>3.0261</v>
      </c>
      <c r="X1196" s="4" t="s">
        <v>23</v>
      </c>
      <c r="Y1196" s="3">
        <v>43929</v>
      </c>
      <c r="Z1196" s="7">
        <v>4.4356164383561643</v>
      </c>
      <c r="AA1196" s="5">
        <v>1.99</v>
      </c>
    </row>
    <row r="1197" spans="1:27" x14ac:dyDescent="0.25">
      <c r="A1197" s="3">
        <v>44137</v>
      </c>
      <c r="B1197" s="4" t="s">
        <v>26</v>
      </c>
      <c r="C1197" s="4" t="s">
        <v>27</v>
      </c>
      <c r="D1197" s="5">
        <v>97.695300000000003</v>
      </c>
      <c r="E1197" s="5">
        <v>3.2425000000000002</v>
      </c>
      <c r="F1197" s="6">
        <v>776231</v>
      </c>
      <c r="G1197" s="5">
        <v>6.0248236656188965</v>
      </c>
      <c r="H1197" s="5">
        <v>41.739952087402344</v>
      </c>
      <c r="I1197" s="5">
        <v>97.621200000000002</v>
      </c>
      <c r="J1197" s="5">
        <v>97.738500000000002</v>
      </c>
      <c r="K1197" s="5">
        <v>97.550399999999996</v>
      </c>
      <c r="L1197" s="5">
        <v>97.695300000000003</v>
      </c>
      <c r="M1197" s="5">
        <v>97.647899993687446</v>
      </c>
      <c r="N1197" s="5">
        <v>98.800200000000004</v>
      </c>
      <c r="O1197" s="5">
        <v>98.917500000000004</v>
      </c>
      <c r="P1197" s="5">
        <v>98.729399999999998</v>
      </c>
      <c r="Q1197" s="5">
        <v>98.874300000000005</v>
      </c>
      <c r="R1197" s="5">
        <v>98.826941093687438</v>
      </c>
      <c r="S1197" s="5">
        <v>3.2555000000000001</v>
      </c>
      <c r="T1197" s="5">
        <v>3.2675000000000001</v>
      </c>
      <c r="U1197" s="5">
        <v>3.2349999999999999</v>
      </c>
      <c r="V1197" s="5">
        <v>3.2425000000000002</v>
      </c>
      <c r="W1197" s="5">
        <v>3.2507000000000001</v>
      </c>
      <c r="X1197" s="4" t="s">
        <v>23</v>
      </c>
      <c r="Y1197" s="3">
        <v>43985</v>
      </c>
      <c r="Z1197" s="7">
        <v>6.5890410958904111</v>
      </c>
      <c r="AA1197" s="5">
        <v>2.85</v>
      </c>
    </row>
    <row r="1198" spans="1:27" x14ac:dyDescent="0.25">
      <c r="A1198" s="3">
        <v>44137</v>
      </c>
      <c r="B1198" s="4" t="s">
        <v>30</v>
      </c>
      <c r="C1198" s="4" t="s">
        <v>31</v>
      </c>
      <c r="D1198" s="5">
        <v>99.325199999999995</v>
      </c>
      <c r="E1198" s="5">
        <v>3.8479999999999999</v>
      </c>
      <c r="F1198" s="6">
        <v>614704</v>
      </c>
      <c r="G1198" s="5">
        <v>17.996686935424805</v>
      </c>
      <c r="H1198" s="5">
        <v>423.59774780273438</v>
      </c>
      <c r="I1198" s="5">
        <v>98.852099999999993</v>
      </c>
      <c r="J1198" s="5">
        <v>99.378</v>
      </c>
      <c r="K1198" s="5">
        <v>98.590100000000007</v>
      </c>
      <c r="L1198" s="5">
        <v>99.325199999999995</v>
      </c>
      <c r="M1198" s="5">
        <v>98.982899997397126</v>
      </c>
      <c r="N1198" s="5">
        <v>99.367800000000003</v>
      </c>
      <c r="O1198" s="5">
        <v>99.893699999999995</v>
      </c>
      <c r="P1198" s="5">
        <v>99.105800000000002</v>
      </c>
      <c r="Q1198" s="5">
        <v>99.840900000000005</v>
      </c>
      <c r="R1198" s="5">
        <v>99.498618227397088</v>
      </c>
      <c r="S1198" s="5">
        <v>3.875</v>
      </c>
      <c r="T1198" s="5">
        <v>3.89</v>
      </c>
      <c r="U1198" s="5">
        <v>3.8450000000000002</v>
      </c>
      <c r="V1198" s="5">
        <v>3.8479999999999999</v>
      </c>
      <c r="W1198" s="5">
        <v>3.8675000000000002</v>
      </c>
      <c r="X1198" s="4" t="s">
        <v>23</v>
      </c>
      <c r="Y1198" s="3">
        <v>44085</v>
      </c>
      <c r="Z1198" s="7">
        <v>29.884931506849316</v>
      </c>
      <c r="AA1198" s="5">
        <v>3.81</v>
      </c>
    </row>
    <row r="1199" spans="1:27" x14ac:dyDescent="0.25">
      <c r="A1199" s="3">
        <v>44137</v>
      </c>
      <c r="B1199" s="4" t="s">
        <v>38</v>
      </c>
      <c r="C1199" s="4" t="s">
        <v>39</v>
      </c>
      <c r="D1199" s="5">
        <v>98.56</v>
      </c>
      <c r="E1199" s="5">
        <v>2.9275000000000002</v>
      </c>
      <c r="F1199" s="6">
        <v>567634</v>
      </c>
      <c r="G1199" s="5">
        <v>2.593766450881958</v>
      </c>
      <c r="H1199" s="5">
        <v>8.9035177230834961</v>
      </c>
      <c r="I1199" s="5">
        <v>98.5364</v>
      </c>
      <c r="J1199" s="5">
        <v>98.581500000000005</v>
      </c>
      <c r="K1199" s="5">
        <v>98.497500000000002</v>
      </c>
      <c r="L1199" s="5">
        <v>98.56</v>
      </c>
      <c r="M1199" s="5">
        <v>98.540699993305552</v>
      </c>
      <c r="N1199" s="5">
        <v>99.331699999999998</v>
      </c>
      <c r="O1199" s="5">
        <v>99.376800000000003</v>
      </c>
      <c r="P1199" s="5">
        <v>99.2928</v>
      </c>
      <c r="Q1199" s="5">
        <v>99.3553</v>
      </c>
      <c r="R1199" s="5">
        <v>99.335987663305588</v>
      </c>
      <c r="S1199" s="5">
        <v>2.9375</v>
      </c>
      <c r="T1199" s="5">
        <v>2.9525000000000001</v>
      </c>
      <c r="U1199" s="5">
        <v>2.92</v>
      </c>
      <c r="V1199" s="5">
        <v>2.9275000000000002</v>
      </c>
      <c r="W1199" s="5">
        <v>2.9350000000000001</v>
      </c>
      <c r="X1199" s="4" t="s">
        <v>23</v>
      </c>
      <c r="Y1199" s="3">
        <v>44013</v>
      </c>
      <c r="Z1199" s="7">
        <v>2.6630136986301371</v>
      </c>
      <c r="AA1199" s="5">
        <v>2.36</v>
      </c>
    </row>
    <row r="1200" spans="1:27" x14ac:dyDescent="0.25">
      <c r="A1200" s="3">
        <v>44137</v>
      </c>
      <c r="B1200" s="4" t="s">
        <v>28</v>
      </c>
      <c r="C1200" s="4" t="s">
        <v>29</v>
      </c>
      <c r="D1200" s="5">
        <v>99.643500000000003</v>
      </c>
      <c r="E1200" s="5">
        <v>2.8450000000000002</v>
      </c>
      <c r="F1200" s="6">
        <v>555000</v>
      </c>
      <c r="G1200" s="5">
        <v>1.7523112297058105</v>
      </c>
      <c r="H1200" s="5">
        <v>4.5835013389587402</v>
      </c>
      <c r="I1200" s="5">
        <v>99.617900000000006</v>
      </c>
      <c r="J1200" s="5">
        <v>99.718900000000005</v>
      </c>
      <c r="K1200" s="5">
        <v>99.607299999999995</v>
      </c>
      <c r="L1200" s="5">
        <v>99.643500000000003</v>
      </c>
      <c r="M1200" s="5">
        <v>99.637699999999995</v>
      </c>
      <c r="N1200" s="5">
        <v>100.2038</v>
      </c>
      <c r="O1200" s="5">
        <v>100.3048</v>
      </c>
      <c r="P1200" s="5">
        <v>100.1932</v>
      </c>
      <c r="Q1200" s="5">
        <v>100.2294</v>
      </c>
      <c r="R1200" s="5">
        <v>100.22356300999999</v>
      </c>
      <c r="S1200" s="5">
        <v>2.86</v>
      </c>
      <c r="T1200" s="5">
        <v>2.8658999999999999</v>
      </c>
      <c r="U1200" s="5">
        <v>2.8006000000000002</v>
      </c>
      <c r="V1200" s="5">
        <v>2.8450000000000002</v>
      </c>
      <c r="W1200" s="5">
        <v>2.8483000000000001</v>
      </c>
      <c r="X1200" s="4" t="s">
        <v>23</v>
      </c>
      <c r="Y1200" s="3">
        <v>44055</v>
      </c>
      <c r="Z1200" s="7">
        <v>1.7780821917808218</v>
      </c>
      <c r="AA1200" s="5">
        <v>2.64</v>
      </c>
    </row>
    <row r="1201" spans="1:27" x14ac:dyDescent="0.25">
      <c r="A1201" s="3">
        <v>44137</v>
      </c>
      <c r="B1201" s="4" t="s">
        <v>44</v>
      </c>
      <c r="C1201" s="4" t="s">
        <v>45</v>
      </c>
      <c r="D1201" s="5">
        <v>100.2641</v>
      </c>
      <c r="E1201" s="5">
        <v>2.3290000000000002</v>
      </c>
      <c r="F1201" s="6">
        <v>428000</v>
      </c>
      <c r="G1201" s="5">
        <v>0.6876712441444397</v>
      </c>
      <c r="H1201" s="5">
        <v>1.1083354949951172</v>
      </c>
      <c r="I1201" s="5">
        <v>100.262</v>
      </c>
      <c r="J1201" s="5">
        <v>100.2642</v>
      </c>
      <c r="K1201" s="5">
        <v>100.262</v>
      </c>
      <c r="L1201" s="5">
        <v>100.2641</v>
      </c>
      <c r="M1201" s="5">
        <v>100.26300000000001</v>
      </c>
      <c r="N1201" s="5">
        <v>101.1178</v>
      </c>
      <c r="O1201" s="5">
        <v>101.12</v>
      </c>
      <c r="P1201" s="5">
        <v>101.1178</v>
      </c>
      <c r="Q1201" s="5">
        <v>101.1199</v>
      </c>
      <c r="R1201" s="5">
        <v>101.11878082</v>
      </c>
      <c r="S1201" s="5">
        <v>2.3329</v>
      </c>
      <c r="T1201" s="5">
        <v>2.3329</v>
      </c>
      <c r="U1201" s="5">
        <v>2.3279999999999998</v>
      </c>
      <c r="V1201" s="5">
        <v>2.3290000000000002</v>
      </c>
      <c r="W1201" s="5">
        <v>2.3304999999999998</v>
      </c>
      <c r="X1201" s="4" t="s">
        <v>23</v>
      </c>
      <c r="Y1201" s="3">
        <v>43656</v>
      </c>
      <c r="Z1201" s="7">
        <v>0.68767123287671228</v>
      </c>
      <c r="AA1201" s="5">
        <v>2.74</v>
      </c>
    </row>
    <row r="1202" spans="1:27" x14ac:dyDescent="0.25">
      <c r="A1202" s="3">
        <v>44137</v>
      </c>
      <c r="B1202" s="4" t="s">
        <v>82</v>
      </c>
      <c r="C1202" s="4" t="s">
        <v>83</v>
      </c>
      <c r="D1202" s="5">
        <v>100.6696</v>
      </c>
      <c r="E1202" s="5">
        <v>2.4354</v>
      </c>
      <c r="F1202" s="6">
        <v>398000</v>
      </c>
      <c r="G1202" s="5">
        <v>0.93972605466842651</v>
      </c>
      <c r="H1202" s="5">
        <v>1.7371667623519897</v>
      </c>
      <c r="I1202" s="5">
        <v>100.443</v>
      </c>
      <c r="J1202" s="5">
        <v>100.6754</v>
      </c>
      <c r="K1202" s="5">
        <v>100.443</v>
      </c>
      <c r="L1202" s="5">
        <v>100.6696</v>
      </c>
      <c r="M1202" s="5">
        <v>100.55880000000001</v>
      </c>
      <c r="N1202" s="5">
        <v>100.6341</v>
      </c>
      <c r="O1202" s="5">
        <v>100.8665</v>
      </c>
      <c r="P1202" s="5">
        <v>100.6341</v>
      </c>
      <c r="Q1202" s="5">
        <v>100.86069999999999</v>
      </c>
      <c r="R1202" s="5">
        <v>100.74986849</v>
      </c>
      <c r="S1202" s="5">
        <v>2.68</v>
      </c>
      <c r="T1202" s="5">
        <v>2.68</v>
      </c>
      <c r="U1202" s="5">
        <v>2.4289000000000001</v>
      </c>
      <c r="V1202" s="5">
        <v>2.4354</v>
      </c>
      <c r="W1202" s="5">
        <v>2.5548999999999999</v>
      </c>
      <c r="X1202" s="4" t="s">
        <v>23</v>
      </c>
      <c r="Y1202" s="3">
        <v>43383</v>
      </c>
      <c r="Z1202" s="7">
        <v>0.9397260273972603</v>
      </c>
      <c r="AA1202" s="5">
        <v>3.17</v>
      </c>
    </row>
    <row r="1203" spans="1:27" x14ac:dyDescent="0.25">
      <c r="A1203" s="3">
        <v>44137</v>
      </c>
      <c r="B1203" s="4" t="s">
        <v>268</v>
      </c>
      <c r="C1203" s="4" t="s">
        <v>269</v>
      </c>
      <c r="D1203" s="5">
        <v>98.631299999999996</v>
      </c>
      <c r="E1203" s="5">
        <v>2.7850999999999999</v>
      </c>
      <c r="F1203" s="6">
        <v>201000</v>
      </c>
      <c r="G1203" s="5">
        <v>0.47945204377174377</v>
      </c>
      <c r="H1203" s="5">
        <v>0.67140680551528931</v>
      </c>
      <c r="I1203" s="5">
        <v>98.633499999999998</v>
      </c>
      <c r="J1203" s="5">
        <v>98.635499999999993</v>
      </c>
      <c r="K1203" s="5">
        <v>98.624200000000002</v>
      </c>
      <c r="L1203" s="5">
        <v>98.631299999999996</v>
      </c>
      <c r="M1203" s="5">
        <v>98.6327</v>
      </c>
      <c r="N1203" s="5">
        <v>98.684600000000003</v>
      </c>
      <c r="O1203" s="5">
        <v>98.686599999999999</v>
      </c>
      <c r="P1203" s="5">
        <v>98.675299999999993</v>
      </c>
      <c r="Q1203" s="5">
        <v>98.682400000000001</v>
      </c>
      <c r="R1203" s="5">
        <v>98.683815379999999</v>
      </c>
      <c r="S1203" s="5">
        <v>2.7801</v>
      </c>
      <c r="T1203" s="5">
        <v>2.8</v>
      </c>
      <c r="U1203" s="5">
        <v>2.7757999999999998</v>
      </c>
      <c r="V1203" s="5">
        <v>2.7850999999999999</v>
      </c>
      <c r="W1203" s="5">
        <v>2.782</v>
      </c>
      <c r="X1203" s="4" t="s">
        <v>23</v>
      </c>
      <c r="Y1203" s="3">
        <v>44127</v>
      </c>
      <c r="Z1203" s="7">
        <v>0.47945205479452052</v>
      </c>
      <c r="AA1203" s="5">
        <v>2.7006000000000001</v>
      </c>
    </row>
    <row r="1204" spans="1:27" x14ac:dyDescent="0.25">
      <c r="A1204" s="3">
        <v>44137</v>
      </c>
      <c r="B1204" s="4" t="s">
        <v>40</v>
      </c>
      <c r="C1204" s="4" t="s">
        <v>41</v>
      </c>
      <c r="D1204" s="5">
        <v>91.857500000000002</v>
      </c>
      <c r="E1204" s="5">
        <v>3.8555000000000001</v>
      </c>
      <c r="F1204" s="6">
        <v>188793</v>
      </c>
      <c r="G1204" s="5">
        <v>18.28062629699707</v>
      </c>
      <c r="H1204" s="5">
        <v>430.3963623046875</v>
      </c>
      <c r="I1204" s="5">
        <v>91.610299999999995</v>
      </c>
      <c r="J1204" s="5">
        <v>91.906300000000002</v>
      </c>
      <c r="K1204" s="5">
        <v>91.371099999999998</v>
      </c>
      <c r="L1204" s="5">
        <v>91.857500000000002</v>
      </c>
      <c r="M1204" s="5">
        <v>91.613599974575322</v>
      </c>
      <c r="N1204" s="5">
        <v>92.050399999999996</v>
      </c>
      <c r="O1204" s="5">
        <v>92.346400000000003</v>
      </c>
      <c r="P1204" s="5">
        <v>91.811199999999999</v>
      </c>
      <c r="Q1204" s="5">
        <v>92.297600000000003</v>
      </c>
      <c r="R1204" s="5">
        <v>92.05373809457555</v>
      </c>
      <c r="S1204" s="5">
        <v>3.8704999999999998</v>
      </c>
      <c r="T1204" s="5">
        <v>3.8849999999999998</v>
      </c>
      <c r="U1204" s="5">
        <v>3.8525</v>
      </c>
      <c r="V1204" s="5">
        <v>3.8555000000000001</v>
      </c>
      <c r="W1204" s="5">
        <v>3.8702999999999999</v>
      </c>
      <c r="X1204" s="4" t="s">
        <v>23</v>
      </c>
      <c r="Y1204" s="3">
        <v>43903</v>
      </c>
      <c r="Z1204" s="7">
        <v>29.386301369863013</v>
      </c>
      <c r="AA1204" s="5">
        <v>3.39</v>
      </c>
    </row>
    <row r="1205" spans="1:27" x14ac:dyDescent="0.25">
      <c r="A1205" s="3">
        <v>44137</v>
      </c>
      <c r="B1205" s="4" t="s">
        <v>107</v>
      </c>
      <c r="C1205" s="4" t="s">
        <v>108</v>
      </c>
      <c r="D1205" s="5">
        <v>100.21939999999999</v>
      </c>
      <c r="E1205" s="5">
        <v>2.88</v>
      </c>
      <c r="F1205" s="6">
        <v>180244</v>
      </c>
      <c r="G1205" s="5">
        <v>3.7907555103302002</v>
      </c>
      <c r="H1205" s="5">
        <v>17.504875183105469</v>
      </c>
      <c r="I1205" s="5">
        <v>100.1455</v>
      </c>
      <c r="J1205" s="5">
        <v>100.2196</v>
      </c>
      <c r="K1205" s="5">
        <v>100.1455</v>
      </c>
      <c r="L1205" s="5">
        <v>100.21939999999999</v>
      </c>
      <c r="M1205" s="5">
        <v>100.20029998224629</v>
      </c>
      <c r="N1205" s="5">
        <v>100.2744</v>
      </c>
      <c r="O1205" s="5">
        <v>100.3485</v>
      </c>
      <c r="P1205" s="5">
        <v>100.2744</v>
      </c>
      <c r="Q1205" s="5">
        <v>100.34829999999999</v>
      </c>
      <c r="R1205" s="5">
        <v>100.32917669224607</v>
      </c>
      <c r="S1205" s="5">
        <v>2.9</v>
      </c>
      <c r="T1205" s="5">
        <v>2.9</v>
      </c>
      <c r="U1205" s="5">
        <v>2.88</v>
      </c>
      <c r="V1205" s="5">
        <v>2.88</v>
      </c>
      <c r="W1205" s="5">
        <v>2.8852000000000002</v>
      </c>
      <c r="X1205" s="4" t="s">
        <v>23</v>
      </c>
      <c r="Y1205" s="3">
        <v>43754</v>
      </c>
      <c r="Z1205" s="7">
        <v>3.9589041095890409</v>
      </c>
      <c r="AA1205" s="5">
        <v>2.94</v>
      </c>
    </row>
    <row r="1206" spans="1:27" x14ac:dyDescent="0.25">
      <c r="A1206" s="3">
        <v>44137</v>
      </c>
      <c r="B1206" s="4" t="s">
        <v>248</v>
      </c>
      <c r="C1206" s="4" t="s">
        <v>249</v>
      </c>
      <c r="D1206" s="5">
        <v>99.368200000000002</v>
      </c>
      <c r="E1206" s="5">
        <v>2.5985</v>
      </c>
      <c r="F1206" s="6">
        <v>160000</v>
      </c>
      <c r="G1206" s="5">
        <v>0.19178082048892975</v>
      </c>
      <c r="H1206" s="5">
        <v>0.21712985634803772</v>
      </c>
      <c r="I1206" s="5">
        <v>99.367099999999994</v>
      </c>
      <c r="J1206" s="5">
        <v>99.369500000000002</v>
      </c>
      <c r="K1206" s="5">
        <v>99.367099999999994</v>
      </c>
      <c r="L1206" s="5">
        <v>99.368200000000002</v>
      </c>
      <c r="M1206" s="5">
        <v>99.368300000000005</v>
      </c>
      <c r="N1206" s="5">
        <v>99.503</v>
      </c>
      <c r="O1206" s="5">
        <v>99.505399999999995</v>
      </c>
      <c r="P1206" s="5">
        <v>99.503</v>
      </c>
      <c r="Q1206" s="5">
        <v>99.504099999999994</v>
      </c>
      <c r="R1206" s="5">
        <v>99.504223080000003</v>
      </c>
      <c r="S1206" s="5">
        <v>2.6042999999999998</v>
      </c>
      <c r="T1206" s="5">
        <v>2.6042999999999998</v>
      </c>
      <c r="U1206" s="5">
        <v>2.5916999999999999</v>
      </c>
      <c r="V1206" s="5">
        <v>2.5985</v>
      </c>
      <c r="W1206" s="5">
        <v>2.5979999999999999</v>
      </c>
      <c r="X1206" s="4" t="s">
        <v>23</v>
      </c>
      <c r="Y1206" s="3">
        <v>44113</v>
      </c>
      <c r="Z1206" s="7">
        <v>0.19178082191780821</v>
      </c>
      <c r="AA1206" s="5">
        <v>2.3784999999999998</v>
      </c>
    </row>
    <row r="1207" spans="1:27" x14ac:dyDescent="0.25">
      <c r="A1207" s="3">
        <v>44137</v>
      </c>
      <c r="B1207" s="4" t="s">
        <v>72</v>
      </c>
      <c r="C1207" s="4" t="s">
        <v>73</v>
      </c>
      <c r="D1207" s="5">
        <v>100.0444</v>
      </c>
      <c r="E1207" s="5">
        <v>2.5640000000000001</v>
      </c>
      <c r="F1207" s="6">
        <v>155000</v>
      </c>
      <c r="G1207" s="5">
        <v>0.69589042663574219</v>
      </c>
      <c r="H1207" s="5">
        <v>1.1218860149383545</v>
      </c>
      <c r="I1207" s="5">
        <v>100.01300000000001</v>
      </c>
      <c r="J1207" s="5">
        <v>100.0444</v>
      </c>
      <c r="K1207" s="5">
        <v>100.01300000000001</v>
      </c>
      <c r="L1207" s="5">
        <v>100.0444</v>
      </c>
      <c r="M1207" s="5">
        <v>100.0403</v>
      </c>
      <c r="N1207" s="5">
        <v>100.8189</v>
      </c>
      <c r="O1207" s="5">
        <v>100.8503</v>
      </c>
      <c r="P1207" s="5">
        <v>100.8189</v>
      </c>
      <c r="Q1207" s="5">
        <v>100.8503</v>
      </c>
      <c r="R1207" s="5">
        <v>100.84619041000001</v>
      </c>
      <c r="S1207" s="5">
        <v>2.6099000000000001</v>
      </c>
      <c r="T1207" s="5">
        <v>2.6099000000000001</v>
      </c>
      <c r="U1207" s="5">
        <v>2.5640000000000001</v>
      </c>
      <c r="V1207" s="5">
        <v>2.5640000000000001</v>
      </c>
      <c r="W1207" s="5">
        <v>2.57</v>
      </c>
      <c r="X1207" s="4" t="s">
        <v>23</v>
      </c>
      <c r="Y1207" s="3">
        <v>42564</v>
      </c>
      <c r="Z1207" s="7">
        <v>0.69589041095890414</v>
      </c>
      <c r="AA1207" s="5">
        <v>2.65</v>
      </c>
    </row>
    <row r="1208" spans="1:27" x14ac:dyDescent="0.25">
      <c r="A1208" s="3">
        <v>44137</v>
      </c>
      <c r="B1208" s="4" t="s">
        <v>66</v>
      </c>
      <c r="C1208" s="4" t="s">
        <v>67</v>
      </c>
      <c r="D1208" s="5">
        <v>102.54900000000001</v>
      </c>
      <c r="E1208" s="5">
        <v>2.9386999999999999</v>
      </c>
      <c r="F1208" s="6">
        <v>144000</v>
      </c>
      <c r="G1208" s="5">
        <v>3.3675446510314941</v>
      </c>
      <c r="H1208" s="5">
        <v>14.398515701293945</v>
      </c>
      <c r="I1208" s="5">
        <v>102.5471</v>
      </c>
      <c r="J1208" s="5">
        <v>102.54940000000001</v>
      </c>
      <c r="K1208" s="5">
        <v>102.547</v>
      </c>
      <c r="L1208" s="5">
        <v>102.54900000000001</v>
      </c>
      <c r="M1208" s="5">
        <v>102.548</v>
      </c>
      <c r="N1208" s="5">
        <v>103.99890000000001</v>
      </c>
      <c r="O1208" s="5">
        <v>104.0012</v>
      </c>
      <c r="P1208" s="5">
        <v>103.9988</v>
      </c>
      <c r="Q1208" s="5">
        <v>104.0008</v>
      </c>
      <c r="R1208" s="5">
        <v>103.99980328000001</v>
      </c>
      <c r="S1208" s="5">
        <v>2.9392999999999998</v>
      </c>
      <c r="T1208" s="5">
        <v>2.9392999999999998</v>
      </c>
      <c r="U1208" s="5">
        <v>2.9386000000000001</v>
      </c>
      <c r="V1208" s="5">
        <v>2.9386999999999999</v>
      </c>
      <c r="W1208" s="5">
        <v>2.9390000000000001</v>
      </c>
      <c r="X1208" s="4" t="s">
        <v>23</v>
      </c>
      <c r="Y1208" s="3">
        <v>39974</v>
      </c>
      <c r="Z1208" s="7">
        <v>3.6082191780821917</v>
      </c>
      <c r="AA1208" s="5">
        <v>3.69</v>
      </c>
    </row>
    <row r="1209" spans="1:27" x14ac:dyDescent="0.25">
      <c r="A1209" s="3">
        <v>44137</v>
      </c>
      <c r="B1209" s="4" t="s">
        <v>48</v>
      </c>
      <c r="C1209" s="4" t="s">
        <v>49</v>
      </c>
      <c r="D1209" s="5">
        <v>101.2358</v>
      </c>
      <c r="E1209" s="5">
        <v>2.8475000000000001</v>
      </c>
      <c r="F1209" s="6">
        <v>129797</v>
      </c>
      <c r="G1209" s="5">
        <v>2.8650012016296387</v>
      </c>
      <c r="H1209" s="5">
        <v>10.608734130859375</v>
      </c>
      <c r="I1209" s="5">
        <v>101.2826</v>
      </c>
      <c r="J1209" s="5">
        <v>101.2826</v>
      </c>
      <c r="K1209" s="5">
        <v>101.20059999999999</v>
      </c>
      <c r="L1209" s="5">
        <v>101.2358</v>
      </c>
      <c r="M1209" s="5">
        <v>101.21100002311302</v>
      </c>
      <c r="N1209" s="5">
        <v>101.4178</v>
      </c>
      <c r="O1209" s="5">
        <v>101.4178</v>
      </c>
      <c r="P1209" s="5">
        <v>101.33580000000001</v>
      </c>
      <c r="Q1209" s="5">
        <v>101.371</v>
      </c>
      <c r="R1209" s="5">
        <v>101.34620550311331</v>
      </c>
      <c r="S1209" s="5">
        <v>2.83</v>
      </c>
      <c r="T1209" s="5">
        <v>2.86</v>
      </c>
      <c r="U1209" s="5">
        <v>2.83</v>
      </c>
      <c r="V1209" s="5">
        <v>2.8475000000000001</v>
      </c>
      <c r="W1209" s="5">
        <v>2.8563000000000001</v>
      </c>
      <c r="X1209" s="4" t="s">
        <v>23</v>
      </c>
      <c r="Y1209" s="3">
        <v>43390</v>
      </c>
      <c r="Z1209" s="7">
        <v>2.9589041095890409</v>
      </c>
      <c r="AA1209" s="5">
        <v>3.29</v>
      </c>
    </row>
    <row r="1210" spans="1:27" x14ac:dyDescent="0.25">
      <c r="A1210" s="3">
        <v>44137</v>
      </c>
      <c r="B1210" s="4" t="s">
        <v>322</v>
      </c>
      <c r="C1210" s="4" t="s">
        <v>323</v>
      </c>
      <c r="D1210" s="5">
        <v>100.1562</v>
      </c>
      <c r="E1210" s="5">
        <v>2.74</v>
      </c>
      <c r="F1210" s="6">
        <v>120000</v>
      </c>
      <c r="G1210" s="5">
        <v>1.1665637493133545</v>
      </c>
      <c r="H1210" s="5">
        <v>2.4201679229736328</v>
      </c>
      <c r="I1210" s="5">
        <v>100.1562</v>
      </c>
      <c r="J1210" s="5">
        <v>100.1562</v>
      </c>
      <c r="K1210" s="5">
        <v>100.1562</v>
      </c>
      <c r="L1210" s="5">
        <v>100.1562</v>
      </c>
      <c r="M1210" s="5">
        <v>100.1562</v>
      </c>
      <c r="N1210" s="5">
        <v>102.47750000000001</v>
      </c>
      <c r="O1210" s="5">
        <v>102.47750000000001</v>
      </c>
      <c r="P1210" s="5">
        <v>102.47750000000001</v>
      </c>
      <c r="Q1210" s="5">
        <v>102.47750000000001</v>
      </c>
      <c r="R1210" s="5">
        <v>102.47751148</v>
      </c>
      <c r="S1210" s="5">
        <v>2.74</v>
      </c>
      <c r="T1210" s="5">
        <v>2.74</v>
      </c>
      <c r="U1210" s="5">
        <v>2.74</v>
      </c>
      <c r="V1210" s="5">
        <v>2.74</v>
      </c>
      <c r="W1210" s="5">
        <v>2.74</v>
      </c>
      <c r="X1210" s="4" t="s">
        <v>23</v>
      </c>
      <c r="Y1210" s="3">
        <v>42746</v>
      </c>
      <c r="Z1210" s="7">
        <v>1.1945205479452055</v>
      </c>
      <c r="AA1210" s="5">
        <v>2.88</v>
      </c>
    </row>
    <row r="1211" spans="1:27" x14ac:dyDescent="0.25">
      <c r="A1211" s="3">
        <v>44137</v>
      </c>
      <c r="B1211" s="4" t="s">
        <v>84</v>
      </c>
      <c r="C1211" s="4" t="s">
        <v>85</v>
      </c>
      <c r="D1211" s="5">
        <v>100.66759999999999</v>
      </c>
      <c r="E1211" s="5">
        <v>3.2</v>
      </c>
      <c r="F1211" s="6">
        <v>108020</v>
      </c>
      <c r="G1211" s="5">
        <v>7.4272871017456055</v>
      </c>
      <c r="H1211" s="5">
        <v>63.907764434814453</v>
      </c>
      <c r="I1211" s="5">
        <v>100.5929</v>
      </c>
      <c r="J1211" s="5">
        <v>100.66759999999999</v>
      </c>
      <c r="K1211" s="5">
        <v>100.5557</v>
      </c>
      <c r="L1211" s="5">
        <v>100.66759999999999</v>
      </c>
      <c r="M1211" s="5">
        <v>100.61059998148491</v>
      </c>
      <c r="N1211" s="5">
        <v>102.0502</v>
      </c>
      <c r="O1211" s="5">
        <v>102.1249</v>
      </c>
      <c r="P1211" s="5">
        <v>102.01300000000001</v>
      </c>
      <c r="Q1211" s="5">
        <v>102.1249</v>
      </c>
      <c r="R1211" s="5">
        <v>102.06785541148491</v>
      </c>
      <c r="S1211" s="5">
        <v>3.21</v>
      </c>
      <c r="T1211" s="5">
        <v>3.2149999999999999</v>
      </c>
      <c r="U1211" s="5">
        <v>3.2</v>
      </c>
      <c r="V1211" s="5">
        <v>3.2</v>
      </c>
      <c r="W1211" s="5">
        <v>3.2075999999999998</v>
      </c>
      <c r="X1211" s="4" t="s">
        <v>23</v>
      </c>
      <c r="Y1211" s="3">
        <v>43607</v>
      </c>
      <c r="Z1211" s="7">
        <v>8.5589041095890419</v>
      </c>
      <c r="AA1211" s="5">
        <v>3.29</v>
      </c>
    </row>
    <row r="1212" spans="1:27" x14ac:dyDescent="0.25">
      <c r="A1212" s="3">
        <v>44137</v>
      </c>
      <c r="B1212" s="4" t="s">
        <v>76</v>
      </c>
      <c r="C1212" s="4" t="s">
        <v>77</v>
      </c>
      <c r="D1212" s="5">
        <v>101.6015</v>
      </c>
      <c r="E1212" s="5">
        <v>3.1160999999999999</v>
      </c>
      <c r="F1212" s="6">
        <v>105000</v>
      </c>
      <c r="G1212" s="5">
        <v>5.6663541793823242</v>
      </c>
      <c r="H1212" s="5">
        <v>37.598312377929688</v>
      </c>
      <c r="I1212" s="5">
        <v>101.6</v>
      </c>
      <c r="J1212" s="5">
        <v>101.602</v>
      </c>
      <c r="K1212" s="5">
        <v>101.6</v>
      </c>
      <c r="L1212" s="5">
        <v>101.6015</v>
      </c>
      <c r="M1212" s="5">
        <v>101.601</v>
      </c>
      <c r="N1212" s="5">
        <v>102.3853</v>
      </c>
      <c r="O1212" s="5">
        <v>102.3873</v>
      </c>
      <c r="P1212" s="5">
        <v>102.3853</v>
      </c>
      <c r="Q1212" s="5">
        <v>102.38679999999999</v>
      </c>
      <c r="R1212" s="5">
        <v>102.38632609</v>
      </c>
      <c r="S1212" s="5">
        <v>3.1164000000000001</v>
      </c>
      <c r="T1212" s="5">
        <v>3.1164000000000001</v>
      </c>
      <c r="U1212" s="5">
        <v>3.1160000000000001</v>
      </c>
      <c r="V1212" s="5">
        <v>3.1160999999999999</v>
      </c>
      <c r="W1212" s="5">
        <v>3.1162000000000001</v>
      </c>
      <c r="X1212" s="4" t="s">
        <v>23</v>
      </c>
      <c r="Y1212" s="3">
        <v>42774</v>
      </c>
      <c r="Z1212" s="7">
        <v>6.2739726027397262</v>
      </c>
      <c r="AA1212" s="5">
        <v>3.4</v>
      </c>
    </row>
    <row r="1213" spans="1:27" x14ac:dyDescent="0.25">
      <c r="A1213" s="3">
        <v>44137</v>
      </c>
      <c r="B1213" s="4" t="s">
        <v>113</v>
      </c>
      <c r="C1213" s="4" t="s">
        <v>114</v>
      </c>
      <c r="D1213" s="5">
        <v>101.0218</v>
      </c>
      <c r="E1213" s="5">
        <v>2.87</v>
      </c>
      <c r="F1213" s="6">
        <v>99050</v>
      </c>
      <c r="G1213" s="5">
        <v>3.2603678703308105</v>
      </c>
      <c r="H1213" s="5">
        <v>13.496806144714355</v>
      </c>
      <c r="I1213" s="5">
        <v>101.021</v>
      </c>
      <c r="J1213" s="5">
        <v>101.0218</v>
      </c>
      <c r="K1213" s="5">
        <v>100.956</v>
      </c>
      <c r="L1213" s="5">
        <v>101.0218</v>
      </c>
      <c r="M1213" s="5">
        <v>101.00110005047955</v>
      </c>
      <c r="N1213" s="5">
        <v>102.8126</v>
      </c>
      <c r="O1213" s="5">
        <v>102.8134</v>
      </c>
      <c r="P1213" s="5">
        <v>102.74760000000001</v>
      </c>
      <c r="Q1213" s="5">
        <v>102.8134</v>
      </c>
      <c r="R1213" s="5">
        <v>102.79274389047954</v>
      </c>
      <c r="S1213" s="5">
        <v>2.87</v>
      </c>
      <c r="T1213" s="5">
        <v>2.89</v>
      </c>
      <c r="U1213" s="5">
        <v>2.87</v>
      </c>
      <c r="V1213" s="5">
        <v>2.87</v>
      </c>
      <c r="W1213" s="5">
        <v>2.8763999999999998</v>
      </c>
      <c r="X1213" s="4" t="s">
        <v>23</v>
      </c>
      <c r="Y1213" s="3">
        <v>43565</v>
      </c>
      <c r="Z1213" s="7">
        <v>3.441095890410959</v>
      </c>
      <c r="AA1213" s="5">
        <v>3.19</v>
      </c>
    </row>
    <row r="1214" spans="1:27" x14ac:dyDescent="0.25">
      <c r="A1214" s="3">
        <v>44137</v>
      </c>
      <c r="B1214" s="4" t="s">
        <v>101</v>
      </c>
      <c r="C1214" s="4" t="s">
        <v>102</v>
      </c>
      <c r="D1214" s="5">
        <v>99.463899999999995</v>
      </c>
      <c r="E1214" s="5">
        <v>2.1501000000000001</v>
      </c>
      <c r="F1214" s="6">
        <v>94000</v>
      </c>
      <c r="G1214" s="5">
        <v>0.15342466533184052</v>
      </c>
      <c r="H1214" s="5">
        <v>0.16959255933761597</v>
      </c>
      <c r="I1214" s="5">
        <v>99.463899999999995</v>
      </c>
      <c r="J1214" s="5">
        <v>99.466999999999999</v>
      </c>
      <c r="K1214" s="5">
        <v>99.458200000000005</v>
      </c>
      <c r="L1214" s="5">
        <v>99.463899999999995</v>
      </c>
      <c r="M1214" s="5">
        <v>99.462299999999999</v>
      </c>
      <c r="N1214" s="5">
        <v>99.671199999999999</v>
      </c>
      <c r="O1214" s="5">
        <v>99.674300000000002</v>
      </c>
      <c r="P1214" s="5">
        <v>99.665499999999994</v>
      </c>
      <c r="Q1214" s="5">
        <v>99.671199999999999</v>
      </c>
      <c r="R1214" s="5">
        <v>99.669607690000007</v>
      </c>
      <c r="S1214" s="5">
        <v>2.1501000000000001</v>
      </c>
      <c r="T1214" s="5">
        <v>2.1875</v>
      </c>
      <c r="U1214" s="5">
        <v>2.1297999999999999</v>
      </c>
      <c r="V1214" s="5">
        <v>2.1501000000000001</v>
      </c>
      <c r="W1214" s="5">
        <v>2.1604000000000001</v>
      </c>
      <c r="X1214" s="4" t="s">
        <v>23</v>
      </c>
      <c r="Y1214" s="3">
        <v>44099</v>
      </c>
      <c r="Z1214" s="7">
        <v>0.15342465753424658</v>
      </c>
      <c r="AA1214" s="5">
        <v>2.1757</v>
      </c>
    </row>
    <row r="1215" spans="1:27" x14ac:dyDescent="0.25">
      <c r="A1215" s="3">
        <v>44137</v>
      </c>
      <c r="B1215" s="4" t="s">
        <v>284</v>
      </c>
      <c r="C1215" s="4" t="s">
        <v>285</v>
      </c>
      <c r="D1215" s="5">
        <v>99.354200000000006</v>
      </c>
      <c r="E1215" s="5">
        <v>2.6103000000000001</v>
      </c>
      <c r="F1215" s="6">
        <v>83000</v>
      </c>
      <c r="G1215" s="5">
        <v>0.21095889806747437</v>
      </c>
      <c r="H1215" s="5">
        <v>0.2426304817199707</v>
      </c>
      <c r="I1215" s="5">
        <v>99.351100000000002</v>
      </c>
      <c r="J1215" s="5">
        <v>99.357399999999998</v>
      </c>
      <c r="K1215" s="5">
        <v>99.350099999999998</v>
      </c>
      <c r="L1215" s="5">
        <v>99.354200000000006</v>
      </c>
      <c r="M1215" s="5">
        <v>99.352199999999996</v>
      </c>
      <c r="N1215" s="5">
        <v>99.449299999999994</v>
      </c>
      <c r="O1215" s="5">
        <v>99.455600000000004</v>
      </c>
      <c r="P1215" s="5">
        <v>99.448300000000003</v>
      </c>
      <c r="Q1215" s="5">
        <v>99.452399999999997</v>
      </c>
      <c r="R1215" s="5">
        <v>99.450353849999999</v>
      </c>
      <c r="S1215" s="5">
        <v>2.6251000000000002</v>
      </c>
      <c r="T1215" s="5">
        <v>2.6299000000000001</v>
      </c>
      <c r="U1215" s="5">
        <v>2.5949</v>
      </c>
      <c r="V1215" s="5">
        <v>2.6103000000000001</v>
      </c>
      <c r="W1215" s="5">
        <v>2.6198000000000001</v>
      </c>
      <c r="X1215" s="4" t="s">
        <v>23</v>
      </c>
      <c r="Y1215" s="3">
        <v>44120</v>
      </c>
      <c r="Z1215" s="7">
        <v>0.21095890410958903</v>
      </c>
      <c r="AA1215" s="5">
        <v>2.5746000000000002</v>
      </c>
    </row>
    <row r="1216" spans="1:27" x14ac:dyDescent="0.25">
      <c r="A1216" s="3">
        <v>44137</v>
      </c>
      <c r="B1216" s="4" t="s">
        <v>50</v>
      </c>
      <c r="C1216" s="4" t="s">
        <v>51</v>
      </c>
      <c r="D1216" s="5">
        <v>99.930199999999999</v>
      </c>
      <c r="E1216" s="5">
        <v>2.5802</v>
      </c>
      <c r="F1216" s="6">
        <v>82000</v>
      </c>
      <c r="G1216" s="5">
        <v>0.18630136549472809</v>
      </c>
      <c r="H1216" s="5">
        <v>0.21003128588199615</v>
      </c>
      <c r="I1216" s="5">
        <v>99.931299999999993</v>
      </c>
      <c r="J1216" s="5">
        <v>99.931299999999993</v>
      </c>
      <c r="K1216" s="5">
        <v>99.909499999999994</v>
      </c>
      <c r="L1216" s="5">
        <v>99.930199999999999</v>
      </c>
      <c r="M1216" s="5">
        <v>99.927599999999998</v>
      </c>
      <c r="N1216" s="5">
        <v>101.7633</v>
      </c>
      <c r="O1216" s="5">
        <v>101.7633</v>
      </c>
      <c r="P1216" s="5">
        <v>101.7415</v>
      </c>
      <c r="Q1216" s="5">
        <v>101.76220000000001</v>
      </c>
      <c r="R1216" s="5">
        <v>101.75956721</v>
      </c>
      <c r="S1216" s="5">
        <v>2.5743999999999998</v>
      </c>
      <c r="T1216" s="5">
        <v>2.6903000000000001</v>
      </c>
      <c r="U1216" s="5">
        <v>2.5743999999999998</v>
      </c>
      <c r="V1216" s="5">
        <v>2.5802</v>
      </c>
      <c r="W1216" s="5">
        <v>2.5941999999999998</v>
      </c>
      <c r="X1216" s="4" t="s">
        <v>23</v>
      </c>
      <c r="Y1216" s="3">
        <v>43838</v>
      </c>
      <c r="Z1216" s="7">
        <v>0.18630136986301371</v>
      </c>
      <c r="AA1216" s="5">
        <v>2.25</v>
      </c>
    </row>
    <row r="1217" spans="1:27" x14ac:dyDescent="0.25">
      <c r="A1217" s="3">
        <v>44137</v>
      </c>
      <c r="B1217" s="4" t="s">
        <v>214</v>
      </c>
      <c r="C1217" s="4" t="s">
        <v>215</v>
      </c>
      <c r="D1217" s="5">
        <v>101.0283</v>
      </c>
      <c r="E1217" s="5">
        <v>2.61</v>
      </c>
      <c r="F1217" s="6">
        <v>80000</v>
      </c>
      <c r="G1217" s="5">
        <v>0.9726027250289917</v>
      </c>
      <c r="H1217" s="5">
        <v>1.822198748588562</v>
      </c>
      <c r="I1217" s="5">
        <v>100.9978</v>
      </c>
      <c r="J1217" s="5">
        <v>101.0283</v>
      </c>
      <c r="K1217" s="5">
        <v>100.9978</v>
      </c>
      <c r="L1217" s="5">
        <v>101.0283</v>
      </c>
      <c r="M1217" s="5">
        <v>101.01309999999999</v>
      </c>
      <c r="N1217" s="5">
        <v>101.0992</v>
      </c>
      <c r="O1217" s="5">
        <v>101.1297</v>
      </c>
      <c r="P1217" s="5">
        <v>101.0992</v>
      </c>
      <c r="Q1217" s="5">
        <v>101.1297</v>
      </c>
      <c r="R1217" s="5">
        <v>101.11446986</v>
      </c>
      <c r="S1217" s="5">
        <v>2.645</v>
      </c>
      <c r="T1217" s="5">
        <v>2.645</v>
      </c>
      <c r="U1217" s="5">
        <v>2.61</v>
      </c>
      <c r="V1217" s="5">
        <v>2.61</v>
      </c>
      <c r="W1217" s="5">
        <v>2.6274999999999999</v>
      </c>
      <c r="X1217" s="4" t="s">
        <v>23</v>
      </c>
      <c r="Y1217" s="3">
        <v>41934</v>
      </c>
      <c r="Z1217" s="7">
        <v>0.9726027397260274</v>
      </c>
      <c r="AA1217" s="5">
        <v>3.7</v>
      </c>
    </row>
    <row r="1218" spans="1:27" x14ac:dyDescent="0.25">
      <c r="A1218" s="3">
        <v>44137</v>
      </c>
      <c r="B1218" s="4" t="s">
        <v>52</v>
      </c>
      <c r="C1218" s="4" t="s">
        <v>53</v>
      </c>
      <c r="D1218" s="5">
        <v>101.1773</v>
      </c>
      <c r="E1218" s="5">
        <v>2.835</v>
      </c>
      <c r="F1218" s="6">
        <v>80000</v>
      </c>
      <c r="G1218" s="5">
        <v>2.5962672233581543</v>
      </c>
      <c r="H1218" s="5">
        <v>8.9697046279907227</v>
      </c>
      <c r="I1218" s="5">
        <v>101.1644</v>
      </c>
      <c r="J1218" s="5">
        <v>101.1773</v>
      </c>
      <c r="K1218" s="5">
        <v>101.1644</v>
      </c>
      <c r="L1218" s="5">
        <v>101.1773</v>
      </c>
      <c r="M1218" s="5">
        <v>101.1709</v>
      </c>
      <c r="N1218" s="5">
        <v>102.18600000000001</v>
      </c>
      <c r="O1218" s="5">
        <v>102.19889999999999</v>
      </c>
      <c r="P1218" s="5">
        <v>102.18600000000001</v>
      </c>
      <c r="Q1218" s="5">
        <v>102.19889999999999</v>
      </c>
      <c r="R1218" s="5">
        <v>102.19254384</v>
      </c>
      <c r="S1218" s="5">
        <v>2.84</v>
      </c>
      <c r="T1218" s="5">
        <v>2.84</v>
      </c>
      <c r="U1218" s="5">
        <v>2.835</v>
      </c>
      <c r="V1218" s="5">
        <v>2.835</v>
      </c>
      <c r="W1218" s="5">
        <v>2.8374999999999999</v>
      </c>
      <c r="X1218" s="4" t="s">
        <v>23</v>
      </c>
      <c r="Y1218" s="3">
        <v>43292</v>
      </c>
      <c r="Z1218" s="7">
        <v>2.6904109589041094</v>
      </c>
      <c r="AA1218" s="5">
        <v>3.3</v>
      </c>
    </row>
    <row r="1219" spans="1:27" x14ac:dyDescent="0.25">
      <c r="A1219" s="3">
        <v>44137</v>
      </c>
      <c r="B1219" s="4" t="s">
        <v>328</v>
      </c>
      <c r="C1219" s="4" t="s">
        <v>329</v>
      </c>
      <c r="D1219" s="5">
        <v>100.07850000000001</v>
      </c>
      <c r="E1219" s="5">
        <v>2.3679999999999999</v>
      </c>
      <c r="F1219" s="6">
        <v>78000</v>
      </c>
      <c r="G1219" s="5">
        <v>0.4465753436088562</v>
      </c>
      <c r="H1219" s="5">
        <v>0.61646348237991333</v>
      </c>
      <c r="I1219" s="5">
        <v>99.952600000000004</v>
      </c>
      <c r="J1219" s="5">
        <v>100.0788</v>
      </c>
      <c r="K1219" s="5">
        <v>99.952600000000004</v>
      </c>
      <c r="L1219" s="5">
        <v>100.07850000000001</v>
      </c>
      <c r="M1219" s="5">
        <v>100.035</v>
      </c>
      <c r="N1219" s="5">
        <v>101.38039999999999</v>
      </c>
      <c r="O1219" s="5">
        <v>101.50660000000001</v>
      </c>
      <c r="P1219" s="5">
        <v>101.38039999999999</v>
      </c>
      <c r="Q1219" s="5">
        <v>101.5063</v>
      </c>
      <c r="R1219" s="5">
        <v>101.46283562000001</v>
      </c>
      <c r="S1219" s="5">
        <v>2.65</v>
      </c>
      <c r="T1219" s="5">
        <v>2.65</v>
      </c>
      <c r="U1219" s="5">
        <v>2.3666</v>
      </c>
      <c r="V1219" s="5">
        <v>2.3679999999999999</v>
      </c>
      <c r="W1219" s="5">
        <v>2.4653</v>
      </c>
      <c r="X1219" s="4" t="s">
        <v>23</v>
      </c>
      <c r="Y1219" s="3">
        <v>42473</v>
      </c>
      <c r="Z1219" s="7">
        <v>0.44657534246575342</v>
      </c>
      <c r="AA1219" s="5">
        <v>2.58</v>
      </c>
    </row>
    <row r="1220" spans="1:27" x14ac:dyDescent="0.25">
      <c r="A1220" s="3">
        <v>44137</v>
      </c>
      <c r="B1220" s="4" t="s">
        <v>159</v>
      </c>
      <c r="C1220" s="4" t="s">
        <v>160</v>
      </c>
      <c r="D1220" s="5">
        <v>100.2101</v>
      </c>
      <c r="E1220" s="5">
        <v>3.22</v>
      </c>
      <c r="F1220" s="6">
        <v>72744</v>
      </c>
      <c r="G1220" s="5">
        <v>7.0562300682067871</v>
      </c>
      <c r="H1220" s="5">
        <v>57.707416534423828</v>
      </c>
      <c r="I1220" s="5">
        <v>100.1748</v>
      </c>
      <c r="J1220" s="5">
        <v>100.2453</v>
      </c>
      <c r="K1220" s="5">
        <v>100.1396</v>
      </c>
      <c r="L1220" s="5">
        <v>100.2101</v>
      </c>
      <c r="M1220" s="5">
        <v>100.16400005498735</v>
      </c>
      <c r="N1220" s="5">
        <v>101.6232</v>
      </c>
      <c r="O1220" s="5">
        <v>101.69370000000001</v>
      </c>
      <c r="P1220" s="5">
        <v>101.58799999999999</v>
      </c>
      <c r="Q1220" s="5">
        <v>101.6585</v>
      </c>
      <c r="R1220" s="5">
        <v>101.61236962498764</v>
      </c>
      <c r="S1220" s="5">
        <v>3.2250000000000001</v>
      </c>
      <c r="T1220" s="5">
        <v>3.23</v>
      </c>
      <c r="U1220" s="5">
        <v>3.2149999999999999</v>
      </c>
      <c r="V1220" s="5">
        <v>3.22</v>
      </c>
      <c r="W1220" s="5">
        <v>3.2265000000000001</v>
      </c>
      <c r="X1220" s="4" t="s">
        <v>23</v>
      </c>
      <c r="Y1220" s="3">
        <v>43425</v>
      </c>
      <c r="Z1220" s="7">
        <v>8.0602739726027401</v>
      </c>
      <c r="AA1220" s="5">
        <v>3.25</v>
      </c>
    </row>
    <row r="1221" spans="1:27" x14ac:dyDescent="0.25">
      <c r="A1221" s="3">
        <v>44137</v>
      </c>
      <c r="B1221" s="4" t="s">
        <v>89</v>
      </c>
      <c r="C1221" s="4" t="s">
        <v>90</v>
      </c>
      <c r="D1221" s="5">
        <v>99.845699999999994</v>
      </c>
      <c r="E1221" s="5">
        <v>2.8025000000000002</v>
      </c>
      <c r="F1221" s="6">
        <v>71000</v>
      </c>
      <c r="G1221" s="5">
        <v>1.3162424564361572</v>
      </c>
      <c r="H1221" s="5">
        <v>2.9089415073394775</v>
      </c>
      <c r="I1221" s="5">
        <v>99.849000000000004</v>
      </c>
      <c r="J1221" s="5">
        <v>99.874899999999997</v>
      </c>
      <c r="K1221" s="5">
        <v>99.845699999999994</v>
      </c>
      <c r="L1221" s="5">
        <v>99.845699999999994</v>
      </c>
      <c r="M1221" s="5">
        <v>99.855699999999999</v>
      </c>
      <c r="N1221" s="5">
        <v>101.6178</v>
      </c>
      <c r="O1221" s="5">
        <v>101.6437</v>
      </c>
      <c r="P1221" s="5">
        <v>101.61450000000001</v>
      </c>
      <c r="Q1221" s="5">
        <v>101.61450000000001</v>
      </c>
      <c r="R1221" s="5">
        <v>101.62446712000001</v>
      </c>
      <c r="S1221" s="5">
        <v>2.8</v>
      </c>
      <c r="T1221" s="5">
        <v>2.8025000000000002</v>
      </c>
      <c r="U1221" s="5">
        <v>2.78</v>
      </c>
      <c r="V1221" s="5">
        <v>2.8025000000000002</v>
      </c>
      <c r="W1221" s="5">
        <v>2.7948</v>
      </c>
      <c r="X1221" s="4" t="s">
        <v>23</v>
      </c>
      <c r="Y1221" s="3">
        <v>43530</v>
      </c>
      <c r="Z1221" s="7">
        <v>1.3424657534246576</v>
      </c>
      <c r="AA1221" s="5">
        <v>2.69</v>
      </c>
    </row>
    <row r="1222" spans="1:27" x14ac:dyDescent="0.25">
      <c r="A1222" s="3">
        <v>44137</v>
      </c>
      <c r="B1222" s="4" t="s">
        <v>250</v>
      </c>
      <c r="C1222" s="4" t="s">
        <v>251</v>
      </c>
      <c r="D1222" s="5">
        <v>98.693299999999994</v>
      </c>
      <c r="E1222" s="5">
        <v>2.6699000000000002</v>
      </c>
      <c r="F1222" s="6">
        <v>68000</v>
      </c>
      <c r="G1222" s="5">
        <v>0.40273973345756531</v>
      </c>
      <c r="H1222" s="5">
        <v>0.53593891859054565</v>
      </c>
      <c r="I1222" s="5">
        <v>98.707599999999999</v>
      </c>
      <c r="J1222" s="5">
        <v>98.707599999999999</v>
      </c>
      <c r="K1222" s="5">
        <v>98.693299999999994</v>
      </c>
      <c r="L1222" s="5">
        <v>98.693299999999994</v>
      </c>
      <c r="M1222" s="5">
        <v>98.694999999999993</v>
      </c>
      <c r="N1222" s="5">
        <v>98.950699999999998</v>
      </c>
      <c r="O1222" s="5">
        <v>98.950699999999998</v>
      </c>
      <c r="P1222" s="5">
        <v>98.936400000000006</v>
      </c>
      <c r="Q1222" s="5">
        <v>98.936400000000006</v>
      </c>
      <c r="R1222" s="5">
        <v>98.93807692</v>
      </c>
      <c r="S1222" s="5">
        <v>2.6331000000000002</v>
      </c>
      <c r="T1222" s="5">
        <v>2.6699000000000002</v>
      </c>
      <c r="U1222" s="5">
        <v>2.6331000000000002</v>
      </c>
      <c r="V1222" s="5">
        <v>2.6699000000000002</v>
      </c>
      <c r="W1222" s="5">
        <v>2.6656</v>
      </c>
      <c r="X1222" s="4" t="s">
        <v>23</v>
      </c>
      <c r="Y1222" s="3">
        <v>44099</v>
      </c>
      <c r="Z1222" s="7">
        <v>0.40273972602739727</v>
      </c>
      <c r="AA1222" s="5">
        <v>2.5670000000000002</v>
      </c>
    </row>
    <row r="1223" spans="1:27" x14ac:dyDescent="0.25">
      <c r="A1223" s="3">
        <v>44137</v>
      </c>
      <c r="B1223" s="4" t="s">
        <v>97</v>
      </c>
      <c r="C1223" s="4" t="s">
        <v>98</v>
      </c>
      <c r="D1223" s="5">
        <v>94.742199999999997</v>
      </c>
      <c r="E1223" s="5">
        <v>3.9735</v>
      </c>
      <c r="F1223" s="6">
        <v>67000</v>
      </c>
      <c r="G1223" s="5">
        <v>22.004444122314453</v>
      </c>
      <c r="H1223" s="5">
        <v>728.71923828125</v>
      </c>
      <c r="I1223" s="5">
        <v>94.607399999999998</v>
      </c>
      <c r="J1223" s="5">
        <v>94.742199999999997</v>
      </c>
      <c r="K1223" s="5">
        <v>94.401300000000006</v>
      </c>
      <c r="L1223" s="5">
        <v>94.742199999999997</v>
      </c>
      <c r="M1223" s="5">
        <v>94.552400000000006</v>
      </c>
      <c r="N1223" s="5">
        <v>96.2393</v>
      </c>
      <c r="O1223" s="5">
        <v>96.374099999999999</v>
      </c>
      <c r="P1223" s="5">
        <v>96.033199999999994</v>
      </c>
      <c r="Q1223" s="5">
        <v>96.374099999999999</v>
      </c>
      <c r="R1223" s="5">
        <v>96.184275</v>
      </c>
      <c r="S1223" s="5">
        <v>3.98</v>
      </c>
      <c r="T1223" s="5">
        <v>3.99</v>
      </c>
      <c r="U1223" s="5">
        <v>3.9735</v>
      </c>
      <c r="V1223" s="5">
        <v>3.9735</v>
      </c>
      <c r="W1223" s="5">
        <v>3.9826999999999999</v>
      </c>
      <c r="X1223" s="4" t="s">
        <v>23</v>
      </c>
      <c r="Y1223" s="3">
        <v>43973</v>
      </c>
      <c r="Z1223" s="7">
        <v>49.591780821917808</v>
      </c>
      <c r="AA1223" s="5">
        <v>3.73</v>
      </c>
    </row>
    <row r="1224" spans="1:27" x14ac:dyDescent="0.25">
      <c r="A1224" s="3">
        <v>44137</v>
      </c>
      <c r="B1224" s="4" t="s">
        <v>93</v>
      </c>
      <c r="C1224" s="4" t="s">
        <v>94</v>
      </c>
      <c r="D1224" s="5">
        <v>107.452</v>
      </c>
      <c r="E1224" s="5">
        <v>3.8340999999999998</v>
      </c>
      <c r="F1224" s="6">
        <v>57000</v>
      </c>
      <c r="G1224" s="5">
        <v>16.67445182800293</v>
      </c>
      <c r="H1224" s="5">
        <v>358.68792724609375</v>
      </c>
      <c r="I1224" s="5">
        <v>107.45180000000001</v>
      </c>
      <c r="J1224" s="5">
        <v>107.452</v>
      </c>
      <c r="K1224" s="5">
        <v>107.4516</v>
      </c>
      <c r="L1224" s="5">
        <v>107.452</v>
      </c>
      <c r="M1224" s="5">
        <v>107.45180000000001</v>
      </c>
      <c r="N1224" s="5">
        <v>107.5694</v>
      </c>
      <c r="O1224" s="5">
        <v>107.56959999999999</v>
      </c>
      <c r="P1224" s="5">
        <v>107.5692</v>
      </c>
      <c r="Q1224" s="5">
        <v>107.56959999999999</v>
      </c>
      <c r="R1224" s="5">
        <v>107.56938242000001</v>
      </c>
      <c r="S1224" s="5">
        <v>3.8342000000000001</v>
      </c>
      <c r="T1224" s="5">
        <v>3.8342000000000001</v>
      </c>
      <c r="U1224" s="5">
        <v>3.8340999999999998</v>
      </c>
      <c r="V1224" s="5">
        <v>3.8340999999999998</v>
      </c>
      <c r="W1224" s="5">
        <v>3.8342000000000001</v>
      </c>
      <c r="X1224" s="4" t="s">
        <v>23</v>
      </c>
      <c r="Y1224" s="3">
        <v>43028</v>
      </c>
      <c r="Z1224" s="7">
        <v>26.989041095890411</v>
      </c>
      <c r="AA1224" s="5">
        <v>4.28</v>
      </c>
    </row>
    <row r="1225" spans="1:27" x14ac:dyDescent="0.25">
      <c r="A1225" s="3">
        <v>44137</v>
      </c>
      <c r="B1225" s="4" t="s">
        <v>141</v>
      </c>
      <c r="C1225" s="4" t="s">
        <v>142</v>
      </c>
      <c r="D1225" s="5">
        <v>99.459299999999999</v>
      </c>
      <c r="E1225" s="5">
        <v>2.95</v>
      </c>
      <c r="F1225" s="6">
        <v>55000</v>
      </c>
      <c r="G1225" s="5">
        <v>2.750314474105835</v>
      </c>
      <c r="H1225" s="5">
        <v>9.8518877029418945</v>
      </c>
      <c r="I1225" s="5">
        <v>99.459699999999998</v>
      </c>
      <c r="J1225" s="5">
        <v>99.459699999999998</v>
      </c>
      <c r="K1225" s="5">
        <v>99.459299999999999</v>
      </c>
      <c r="L1225" s="5">
        <v>99.459299999999999</v>
      </c>
      <c r="M1225" s="5">
        <v>99.459299999999999</v>
      </c>
      <c r="N1225" s="5">
        <v>99.9268</v>
      </c>
      <c r="O1225" s="5">
        <v>99.9268</v>
      </c>
      <c r="P1225" s="5">
        <v>99.926400000000001</v>
      </c>
      <c r="Q1225" s="5">
        <v>99.926400000000001</v>
      </c>
      <c r="R1225" s="5">
        <v>99.926423290000002</v>
      </c>
      <c r="S1225" s="5">
        <v>2.95</v>
      </c>
      <c r="T1225" s="5">
        <v>2.95</v>
      </c>
      <c r="U1225" s="5">
        <v>2.95</v>
      </c>
      <c r="V1225" s="5">
        <v>2.95</v>
      </c>
      <c r="W1225" s="5">
        <v>2.95</v>
      </c>
      <c r="X1225" s="4" t="s">
        <v>23</v>
      </c>
      <c r="Y1225" s="3">
        <v>42613</v>
      </c>
      <c r="Z1225" s="7">
        <v>2.8301369863013699</v>
      </c>
      <c r="AA1225" s="5">
        <v>2.75</v>
      </c>
    </row>
    <row r="1226" spans="1:27" x14ac:dyDescent="0.25">
      <c r="A1226" s="3">
        <v>44137</v>
      </c>
      <c r="B1226" s="4" t="s">
        <v>119</v>
      </c>
      <c r="C1226" s="4" t="s">
        <v>120</v>
      </c>
      <c r="D1226" s="5">
        <v>99.900400000000005</v>
      </c>
      <c r="E1226" s="5">
        <v>3.1375000000000002</v>
      </c>
      <c r="F1226" s="6">
        <v>49358</v>
      </c>
      <c r="G1226" s="5">
        <v>5.4881172180175781</v>
      </c>
      <c r="H1226" s="5">
        <v>35.634616851806641</v>
      </c>
      <c r="I1226" s="5">
        <v>99.941599999999994</v>
      </c>
      <c r="J1226" s="5">
        <v>100.0673</v>
      </c>
      <c r="K1226" s="5">
        <v>99.900400000000005</v>
      </c>
      <c r="L1226" s="5">
        <v>99.900400000000005</v>
      </c>
      <c r="M1226" s="5">
        <v>100.05150006078043</v>
      </c>
      <c r="N1226" s="5">
        <v>102.7803</v>
      </c>
      <c r="O1226" s="5">
        <v>102.90600000000001</v>
      </c>
      <c r="P1226" s="5">
        <v>102.73909999999999</v>
      </c>
      <c r="Q1226" s="5">
        <v>102.73909999999999</v>
      </c>
      <c r="R1226" s="5">
        <v>102.89018858078123</v>
      </c>
      <c r="S1226" s="5">
        <v>3.13</v>
      </c>
      <c r="T1226" s="5">
        <v>3.1375000000000002</v>
      </c>
      <c r="U1226" s="5">
        <v>3.1070000000000002</v>
      </c>
      <c r="V1226" s="5">
        <v>3.1375000000000002</v>
      </c>
      <c r="W1226" s="5">
        <v>3.1099000000000001</v>
      </c>
      <c r="X1226" s="4" t="s">
        <v>23</v>
      </c>
      <c r="Y1226" s="3">
        <v>43803</v>
      </c>
      <c r="Z1226" s="7">
        <v>6.0931506849315067</v>
      </c>
      <c r="AA1226" s="5">
        <v>3.12</v>
      </c>
    </row>
    <row r="1227" spans="1:27" x14ac:dyDescent="0.25">
      <c r="A1227" s="3">
        <v>44137</v>
      </c>
      <c r="B1227" s="4" t="s">
        <v>125</v>
      </c>
      <c r="C1227" s="4" t="s">
        <v>126</v>
      </c>
      <c r="D1227" s="5">
        <v>101.2552</v>
      </c>
      <c r="E1227" s="5">
        <v>2.95</v>
      </c>
      <c r="F1227" s="6">
        <v>49300</v>
      </c>
      <c r="G1227" s="5">
        <v>4.6504430770874023</v>
      </c>
      <c r="H1227" s="5">
        <v>26.166379928588867</v>
      </c>
      <c r="I1227" s="5">
        <v>101.3481</v>
      </c>
      <c r="J1227" s="5">
        <v>101.3481</v>
      </c>
      <c r="K1227" s="5">
        <v>101.20820000000001</v>
      </c>
      <c r="L1227" s="5">
        <v>101.2552</v>
      </c>
      <c r="M1227" s="5">
        <v>101.2435</v>
      </c>
      <c r="N1227" s="5">
        <v>104.26900000000001</v>
      </c>
      <c r="O1227" s="5">
        <v>104.26900000000001</v>
      </c>
      <c r="P1227" s="5">
        <v>104.12909999999999</v>
      </c>
      <c r="Q1227" s="5">
        <v>104.17610000000001</v>
      </c>
      <c r="R1227" s="5">
        <v>104.16437431999999</v>
      </c>
      <c r="S1227" s="5">
        <v>2.93</v>
      </c>
      <c r="T1227" s="5">
        <v>2.96</v>
      </c>
      <c r="U1227" s="5">
        <v>2.93</v>
      </c>
      <c r="V1227" s="5">
        <v>2.95</v>
      </c>
      <c r="W1227" s="5">
        <v>2.9525000000000001</v>
      </c>
      <c r="X1227" s="4" t="s">
        <v>23</v>
      </c>
      <c r="Y1227" s="3">
        <v>43439</v>
      </c>
      <c r="Z1227" s="7">
        <v>5.095890410958904</v>
      </c>
      <c r="AA1227" s="5">
        <v>3.22</v>
      </c>
    </row>
    <row r="1228" spans="1:27" x14ac:dyDescent="0.25">
      <c r="A1228" s="3">
        <v>44137</v>
      </c>
      <c r="B1228" s="4" t="s">
        <v>109</v>
      </c>
      <c r="C1228" s="4" t="s">
        <v>110</v>
      </c>
      <c r="D1228" s="5">
        <v>99.438599999999994</v>
      </c>
      <c r="E1228" s="5">
        <v>2.2299000000000002</v>
      </c>
      <c r="F1228" s="6">
        <v>38000</v>
      </c>
      <c r="G1228" s="5">
        <v>0.11506848782300949</v>
      </c>
      <c r="H1228" s="5">
        <v>0.12277278304100037</v>
      </c>
      <c r="I1228" s="5">
        <v>99.436400000000006</v>
      </c>
      <c r="J1228" s="5">
        <v>99.438599999999994</v>
      </c>
      <c r="K1228" s="5">
        <v>99.436400000000006</v>
      </c>
      <c r="L1228" s="5">
        <v>99.438599999999994</v>
      </c>
      <c r="M1228" s="5">
        <v>99.4375</v>
      </c>
      <c r="N1228" s="5">
        <v>99.741699999999994</v>
      </c>
      <c r="O1228" s="5">
        <v>99.743899999999996</v>
      </c>
      <c r="P1228" s="5">
        <v>99.741699999999994</v>
      </c>
      <c r="Q1228" s="5">
        <v>99.743899999999996</v>
      </c>
      <c r="R1228" s="5">
        <v>99.742807690000006</v>
      </c>
      <c r="S1228" s="5">
        <v>2.2496</v>
      </c>
      <c r="T1228" s="5">
        <v>2.2496</v>
      </c>
      <c r="U1228" s="5">
        <v>2.2299000000000002</v>
      </c>
      <c r="V1228" s="5">
        <v>2.2299000000000002</v>
      </c>
      <c r="W1228" s="5">
        <v>2.2397999999999998</v>
      </c>
      <c r="X1228" s="4" t="s">
        <v>23</v>
      </c>
      <c r="Y1228" s="3">
        <v>44085</v>
      </c>
      <c r="Z1228" s="7">
        <v>0.11506849315068493</v>
      </c>
      <c r="AA1228" s="5">
        <v>2.2856000000000001</v>
      </c>
    </row>
    <row r="1229" spans="1:27" x14ac:dyDescent="0.25">
      <c r="A1229" s="3">
        <v>44137</v>
      </c>
      <c r="B1229" s="4" t="s">
        <v>86</v>
      </c>
      <c r="C1229" s="4" t="s">
        <v>87</v>
      </c>
      <c r="D1229" s="5">
        <v>99.88</v>
      </c>
      <c r="E1229" s="5">
        <v>2.8203682899475098</v>
      </c>
      <c r="F1229" s="6">
        <v>36142.6</v>
      </c>
      <c r="G1229" s="5">
        <v>0.18630136549472809</v>
      </c>
      <c r="H1229" s="5">
        <v>0.20905125141143799</v>
      </c>
      <c r="I1229" s="5">
        <v>99.86</v>
      </c>
      <c r="J1229" s="5">
        <v>99.9</v>
      </c>
      <c r="K1229" s="5">
        <v>99.85</v>
      </c>
      <c r="L1229" s="5">
        <v>99.88</v>
      </c>
      <c r="M1229" s="5">
        <v>99.881045635897806</v>
      </c>
      <c r="N1229" s="5">
        <v>101.697</v>
      </c>
      <c r="O1229" s="5">
        <v>101.73699999999999</v>
      </c>
      <c r="P1229" s="5">
        <v>101.687</v>
      </c>
      <c r="Q1229" s="5">
        <v>101.717</v>
      </c>
      <c r="R1229" s="5">
        <v>101.71803193589837</v>
      </c>
      <c r="S1229" s="5">
        <v>2.9267738200000002</v>
      </c>
      <c r="T1229" s="5">
        <v>2.7140048000000001</v>
      </c>
      <c r="U1229" s="5">
        <v>2.9799922400000001</v>
      </c>
      <c r="V1229" s="5">
        <v>2.8203682899475098</v>
      </c>
      <c r="W1229" s="5">
        <v>2.8150492200000001</v>
      </c>
      <c r="X1229" s="4" t="s">
        <v>88</v>
      </c>
      <c r="Y1229" s="3">
        <v>43838</v>
      </c>
      <c r="Z1229" s="7">
        <v>0.18630136986301371</v>
      </c>
      <c r="AA1229" s="5">
        <v>2.25</v>
      </c>
    </row>
    <row r="1230" spans="1:27" x14ac:dyDescent="0.25">
      <c r="A1230" s="3">
        <v>44137</v>
      </c>
      <c r="B1230" s="4" t="s">
        <v>252</v>
      </c>
      <c r="C1230" s="4" t="s">
        <v>253</v>
      </c>
      <c r="D1230" s="5">
        <v>99.349699999999999</v>
      </c>
      <c r="E1230" s="5">
        <v>2.63</v>
      </c>
      <c r="F1230" s="6">
        <v>36000</v>
      </c>
      <c r="G1230" s="5">
        <v>0.23013699054718018</v>
      </c>
      <c r="H1230" s="5">
        <v>0.26877647638320923</v>
      </c>
      <c r="I1230" s="5">
        <v>99.352000000000004</v>
      </c>
      <c r="J1230" s="5">
        <v>99.352800000000002</v>
      </c>
      <c r="K1230" s="5">
        <v>99.347399999999993</v>
      </c>
      <c r="L1230" s="5">
        <v>99.349699999999999</v>
      </c>
      <c r="M1230" s="5">
        <v>99.349699999999999</v>
      </c>
      <c r="N1230" s="5">
        <v>99.400700000000001</v>
      </c>
      <c r="O1230" s="5">
        <v>99.401499999999999</v>
      </c>
      <c r="P1230" s="5">
        <v>99.396100000000004</v>
      </c>
      <c r="Q1230" s="5">
        <v>99.398399999999995</v>
      </c>
      <c r="R1230" s="5">
        <v>99.398392310000006</v>
      </c>
      <c r="S1230" s="5">
        <v>2.6198000000000001</v>
      </c>
      <c r="T1230" s="5">
        <v>2.6400999999999999</v>
      </c>
      <c r="U1230" s="5">
        <v>2.6162999999999998</v>
      </c>
      <c r="V1230" s="5">
        <v>2.63</v>
      </c>
      <c r="W1230" s="5">
        <v>2.6299000000000001</v>
      </c>
      <c r="X1230" s="4" t="s">
        <v>23</v>
      </c>
      <c r="Y1230" s="3">
        <v>44127</v>
      </c>
      <c r="Z1230" s="7">
        <v>0.23013698630136986</v>
      </c>
      <c r="AA1230" s="5">
        <v>2.5568</v>
      </c>
    </row>
    <row r="1231" spans="1:27" x14ac:dyDescent="0.25">
      <c r="A1231" s="3">
        <v>44137</v>
      </c>
      <c r="B1231" s="4" t="s">
        <v>216</v>
      </c>
      <c r="C1231" s="4" t="s">
        <v>217</v>
      </c>
      <c r="D1231" s="5">
        <v>100.5454</v>
      </c>
      <c r="E1231" s="5">
        <v>2.3873000000000002</v>
      </c>
      <c r="F1231" s="6">
        <v>36000</v>
      </c>
      <c r="G1231" s="5">
        <v>0.67123287916183472</v>
      </c>
      <c r="H1231" s="5">
        <v>1.0700843334197998</v>
      </c>
      <c r="I1231" s="5">
        <v>100.5448</v>
      </c>
      <c r="J1231" s="5">
        <v>100.5459</v>
      </c>
      <c r="K1231" s="5">
        <v>100.5448</v>
      </c>
      <c r="L1231" s="5">
        <v>100.5454</v>
      </c>
      <c r="M1231" s="5">
        <v>100.54519999999999</v>
      </c>
      <c r="N1231" s="5">
        <v>101.61</v>
      </c>
      <c r="O1231" s="5">
        <v>101.61109999999999</v>
      </c>
      <c r="P1231" s="5">
        <v>101.61</v>
      </c>
      <c r="Q1231" s="5">
        <v>101.61060000000001</v>
      </c>
      <c r="R1231" s="5">
        <v>101.61040548</v>
      </c>
      <c r="S1231" s="5">
        <v>2.3864000000000001</v>
      </c>
      <c r="T1231" s="5">
        <v>2.3881999999999999</v>
      </c>
      <c r="U1231" s="5">
        <v>2.3864000000000001</v>
      </c>
      <c r="V1231" s="5">
        <v>2.3873000000000002</v>
      </c>
      <c r="W1231" s="5">
        <v>2.387</v>
      </c>
      <c r="X1231" s="4" t="s">
        <v>23</v>
      </c>
      <c r="Y1231" s="3">
        <v>43285</v>
      </c>
      <c r="Z1231" s="7">
        <v>0.67123287671232879</v>
      </c>
      <c r="AA1231" s="5">
        <v>3.24</v>
      </c>
    </row>
    <row r="1232" spans="1:27" x14ac:dyDescent="0.25">
      <c r="A1232" s="3">
        <v>44137</v>
      </c>
      <c r="B1232" s="4" t="s">
        <v>115</v>
      </c>
      <c r="C1232" s="4" t="s">
        <v>116</v>
      </c>
      <c r="D1232" s="5">
        <v>100.0063</v>
      </c>
      <c r="E1232" s="5">
        <v>3.8593999999999999</v>
      </c>
      <c r="F1232" s="6">
        <v>34755</v>
      </c>
      <c r="G1232" s="5">
        <v>17.459957122802734</v>
      </c>
      <c r="H1232" s="5">
        <v>398.18768310546875</v>
      </c>
      <c r="I1232" s="5">
        <v>99.909199999999998</v>
      </c>
      <c r="J1232" s="5">
        <v>100.1683</v>
      </c>
      <c r="K1232" s="5">
        <v>99.822999999999993</v>
      </c>
      <c r="L1232" s="5">
        <v>100.0063</v>
      </c>
      <c r="M1232" s="5">
        <v>99.908300100704935</v>
      </c>
      <c r="N1232" s="5">
        <v>100.9896</v>
      </c>
      <c r="O1232" s="5">
        <v>101.2487</v>
      </c>
      <c r="P1232" s="5">
        <v>100.9034</v>
      </c>
      <c r="Q1232" s="5">
        <v>101.08669999999999</v>
      </c>
      <c r="R1232" s="5">
        <v>100.98868053070638</v>
      </c>
      <c r="S1232" s="5">
        <v>3.8650000000000002</v>
      </c>
      <c r="T1232" s="5">
        <v>3.87</v>
      </c>
      <c r="U1232" s="5">
        <v>3.85</v>
      </c>
      <c r="V1232" s="5">
        <v>3.8593999999999999</v>
      </c>
      <c r="W1232" s="5">
        <v>3.8651</v>
      </c>
      <c r="X1232" s="4" t="s">
        <v>23</v>
      </c>
      <c r="Y1232" s="3">
        <v>43665</v>
      </c>
      <c r="Z1232" s="7">
        <v>28.736986301369864</v>
      </c>
      <c r="AA1232" s="5">
        <v>3.86</v>
      </c>
    </row>
    <row r="1233" spans="1:27" x14ac:dyDescent="0.25">
      <c r="A1233" s="3">
        <v>44137</v>
      </c>
      <c r="B1233" s="4" t="s">
        <v>147</v>
      </c>
      <c r="C1233" s="4" t="s">
        <v>148</v>
      </c>
      <c r="D1233" s="5">
        <v>111.1639</v>
      </c>
      <c r="E1233" s="5">
        <v>3.72</v>
      </c>
      <c r="F1233" s="6">
        <v>31000</v>
      </c>
      <c r="G1233" s="5">
        <v>13.875998497009277</v>
      </c>
      <c r="H1233" s="5">
        <v>241.59886169433594</v>
      </c>
      <c r="I1233" s="5">
        <v>110.5535</v>
      </c>
      <c r="J1233" s="5">
        <v>111.1639</v>
      </c>
      <c r="K1233" s="5">
        <v>110.5526</v>
      </c>
      <c r="L1233" s="5">
        <v>111.1639</v>
      </c>
      <c r="M1233" s="5">
        <v>110.6716</v>
      </c>
      <c r="N1233" s="5">
        <v>112.1765</v>
      </c>
      <c r="O1233" s="5">
        <v>112.7869</v>
      </c>
      <c r="P1233" s="5">
        <v>112.1756</v>
      </c>
      <c r="Q1233" s="5">
        <v>112.7869</v>
      </c>
      <c r="R1233" s="5">
        <v>112.29455082</v>
      </c>
      <c r="S1233" s="5">
        <v>3.76</v>
      </c>
      <c r="T1233" s="5">
        <v>3.76</v>
      </c>
      <c r="U1233" s="5">
        <v>3.72</v>
      </c>
      <c r="V1233" s="5">
        <v>3.72</v>
      </c>
      <c r="W1233" s="5">
        <v>3.7523</v>
      </c>
      <c r="X1233" s="4" t="s">
        <v>23</v>
      </c>
      <c r="Y1233" s="3">
        <v>40716</v>
      </c>
      <c r="Z1233" s="7">
        <v>20.652054794520549</v>
      </c>
      <c r="AA1233" s="5">
        <v>4.5</v>
      </c>
    </row>
    <row r="1234" spans="1:27" x14ac:dyDescent="0.25">
      <c r="A1234" s="3">
        <v>44137</v>
      </c>
      <c r="B1234" s="4" t="s">
        <v>290</v>
      </c>
      <c r="C1234" s="4" t="s">
        <v>291</v>
      </c>
      <c r="D1234" s="5">
        <v>109.6979</v>
      </c>
      <c r="E1234" s="5">
        <v>3.9950000000000001</v>
      </c>
      <c r="F1234" s="6">
        <v>30000</v>
      </c>
      <c r="G1234" s="5">
        <v>19.686384201049805</v>
      </c>
      <c r="H1234" s="5">
        <v>559.79473876953125</v>
      </c>
      <c r="I1234" s="5">
        <v>109.6979</v>
      </c>
      <c r="J1234" s="5">
        <v>109.8052</v>
      </c>
      <c r="K1234" s="5">
        <v>109.6979</v>
      </c>
      <c r="L1234" s="5">
        <v>109.6979</v>
      </c>
      <c r="M1234" s="5">
        <v>109.7337</v>
      </c>
      <c r="N1234" s="5">
        <v>111.64570000000001</v>
      </c>
      <c r="O1234" s="5">
        <v>111.753</v>
      </c>
      <c r="P1234" s="5">
        <v>111.64570000000001</v>
      </c>
      <c r="Q1234" s="5">
        <v>111.64570000000001</v>
      </c>
      <c r="R1234" s="5">
        <v>111.68152608999999</v>
      </c>
      <c r="S1234" s="5">
        <v>3.9950000000000001</v>
      </c>
      <c r="T1234" s="5">
        <v>3.9950000000000001</v>
      </c>
      <c r="U1234" s="5">
        <v>3.99</v>
      </c>
      <c r="V1234" s="5">
        <v>3.9950000000000001</v>
      </c>
      <c r="W1234" s="5">
        <v>3.9933000000000001</v>
      </c>
      <c r="X1234" s="4" t="s">
        <v>23</v>
      </c>
      <c r="Y1234" s="3">
        <v>40688</v>
      </c>
      <c r="Z1234" s="7">
        <v>40.589041095890408</v>
      </c>
      <c r="AA1234" s="5">
        <v>4.4800000000000004</v>
      </c>
    </row>
    <row r="1235" spans="1:27" x14ac:dyDescent="0.25">
      <c r="A1235" s="3">
        <v>44137</v>
      </c>
      <c r="B1235" s="4" t="s">
        <v>256</v>
      </c>
      <c r="C1235" s="4" t="s">
        <v>257</v>
      </c>
      <c r="D1235" s="5">
        <v>98.788799999999995</v>
      </c>
      <c r="E1235" s="5">
        <v>2.5030999999999999</v>
      </c>
      <c r="F1235" s="6">
        <v>30000</v>
      </c>
      <c r="G1235" s="5">
        <v>0.28767123818397522</v>
      </c>
      <c r="H1235" s="5">
        <v>0.35255545377731323</v>
      </c>
      <c r="I1235" s="5">
        <v>98.788799999999995</v>
      </c>
      <c r="J1235" s="5">
        <v>98.788799999999995</v>
      </c>
      <c r="K1235" s="5">
        <v>98.788799999999995</v>
      </c>
      <c r="L1235" s="5">
        <v>98.788799999999995</v>
      </c>
      <c r="M1235" s="5">
        <v>98.788799999999995</v>
      </c>
      <c r="N1235" s="5">
        <v>99.2851</v>
      </c>
      <c r="O1235" s="5">
        <v>99.2851</v>
      </c>
      <c r="P1235" s="5">
        <v>99.2851</v>
      </c>
      <c r="Q1235" s="5">
        <v>99.2851</v>
      </c>
      <c r="R1235" s="5">
        <v>99.285069230000005</v>
      </c>
      <c r="S1235" s="5">
        <v>2.5030999999999999</v>
      </c>
      <c r="T1235" s="5">
        <v>2.5030999999999999</v>
      </c>
      <c r="U1235" s="5">
        <v>2.5030999999999999</v>
      </c>
      <c r="V1235" s="5">
        <v>2.5030999999999999</v>
      </c>
      <c r="W1235" s="5">
        <v>2.5030999999999999</v>
      </c>
      <c r="X1235" s="4" t="s">
        <v>23</v>
      </c>
      <c r="Y1235" s="3">
        <v>44057</v>
      </c>
      <c r="Z1235" s="7">
        <v>0.28767123287671231</v>
      </c>
      <c r="AA1235" s="5">
        <v>2.3814000000000002</v>
      </c>
    </row>
    <row r="1236" spans="1:27" x14ac:dyDescent="0.25">
      <c r="A1236" s="3">
        <v>44137</v>
      </c>
      <c r="B1236" s="4" t="s">
        <v>68</v>
      </c>
      <c r="C1236" s="4" t="s">
        <v>69</v>
      </c>
      <c r="D1236" s="5">
        <v>99.413799999999995</v>
      </c>
      <c r="E1236" s="5">
        <v>3.2050000000000001</v>
      </c>
      <c r="F1236" s="6">
        <v>29764</v>
      </c>
      <c r="G1236" s="5">
        <v>7.843773365020752</v>
      </c>
      <c r="H1236" s="5">
        <v>70.944000244140625</v>
      </c>
      <c r="I1236" s="5">
        <v>99.297700000000006</v>
      </c>
      <c r="J1236" s="5">
        <v>99.452699999999993</v>
      </c>
      <c r="K1236" s="5">
        <v>99.297700000000006</v>
      </c>
      <c r="L1236" s="5">
        <v>99.413799999999995</v>
      </c>
      <c r="M1236" s="5">
        <v>99.412099852170414</v>
      </c>
      <c r="N1236" s="5">
        <v>100.7011</v>
      </c>
      <c r="O1236" s="5">
        <v>100.8561</v>
      </c>
      <c r="P1236" s="5">
        <v>100.7011</v>
      </c>
      <c r="Q1236" s="5">
        <v>100.8172</v>
      </c>
      <c r="R1236" s="5">
        <v>100.81549659217175</v>
      </c>
      <c r="S1236" s="5">
        <v>3.22</v>
      </c>
      <c r="T1236" s="5">
        <v>3.22</v>
      </c>
      <c r="U1236" s="5">
        <v>3.2</v>
      </c>
      <c r="V1236" s="5">
        <v>3.2050000000000001</v>
      </c>
      <c r="W1236" s="5">
        <v>3.2052</v>
      </c>
      <c r="X1236" s="4" t="s">
        <v>23</v>
      </c>
      <c r="Y1236" s="3">
        <v>43789</v>
      </c>
      <c r="Z1236" s="7">
        <v>9.0575342465753419</v>
      </c>
      <c r="AA1236" s="5">
        <v>3.13</v>
      </c>
    </row>
    <row r="1237" spans="1:27" x14ac:dyDescent="0.25">
      <c r="A1237" s="3">
        <v>44137</v>
      </c>
      <c r="B1237" s="4" t="s">
        <v>292</v>
      </c>
      <c r="C1237" s="4" t="s">
        <v>293</v>
      </c>
      <c r="D1237" s="5">
        <v>99.664299999999997</v>
      </c>
      <c r="E1237" s="5">
        <v>2.7450000000000001</v>
      </c>
      <c r="F1237" s="6">
        <v>25000</v>
      </c>
      <c r="G1237" s="5">
        <v>0.96438354253768921</v>
      </c>
      <c r="H1237" s="5">
        <v>1.794546365737915</v>
      </c>
      <c r="I1237" s="5">
        <v>99.664299999999997</v>
      </c>
      <c r="J1237" s="5">
        <v>99.664299999999997</v>
      </c>
      <c r="K1237" s="5">
        <v>99.664299999999997</v>
      </c>
      <c r="L1237" s="5">
        <v>99.664299999999997</v>
      </c>
      <c r="M1237" s="5">
        <v>99.664299999999997</v>
      </c>
      <c r="N1237" s="5">
        <v>99.749399999999994</v>
      </c>
      <c r="O1237" s="5">
        <v>99.749399999999994</v>
      </c>
      <c r="P1237" s="5">
        <v>99.749399999999994</v>
      </c>
      <c r="Q1237" s="5">
        <v>99.749399999999994</v>
      </c>
      <c r="R1237" s="5">
        <v>99.749423289999996</v>
      </c>
      <c r="S1237" s="5">
        <v>2.7450000000000001</v>
      </c>
      <c r="T1237" s="5">
        <v>2.7450000000000001</v>
      </c>
      <c r="U1237" s="5">
        <v>2.7450000000000001</v>
      </c>
      <c r="V1237" s="5">
        <v>2.7450000000000001</v>
      </c>
      <c r="W1237" s="5">
        <v>2.7450000000000001</v>
      </c>
      <c r="X1237" s="4" t="s">
        <v>23</v>
      </c>
      <c r="Y1237" s="3">
        <v>42662</v>
      </c>
      <c r="Z1237" s="7">
        <v>0.96438356164383565</v>
      </c>
      <c r="AA1237" s="5">
        <v>2.39</v>
      </c>
    </row>
    <row r="1238" spans="1:27" x14ac:dyDescent="0.25">
      <c r="A1238" s="3">
        <v>44137</v>
      </c>
      <c r="B1238" s="4" t="s">
        <v>370</v>
      </c>
      <c r="C1238" s="4" t="s">
        <v>371</v>
      </c>
      <c r="D1238" s="5">
        <v>101.12869999999999</v>
      </c>
      <c r="E1238" s="5">
        <v>2.77</v>
      </c>
      <c r="F1238" s="6">
        <v>23000</v>
      </c>
      <c r="G1238" s="5">
        <v>1.6598336696624756</v>
      </c>
      <c r="H1238" s="5">
        <v>4.2105913162231445</v>
      </c>
      <c r="I1238" s="5">
        <v>101.1819</v>
      </c>
      <c r="J1238" s="5">
        <v>101.1819</v>
      </c>
      <c r="K1238" s="5">
        <v>101.12869999999999</v>
      </c>
      <c r="L1238" s="5">
        <v>101.12869999999999</v>
      </c>
      <c r="M1238" s="5">
        <v>101.175</v>
      </c>
      <c r="N1238" s="5">
        <v>102.2467</v>
      </c>
      <c r="O1238" s="5">
        <v>102.2467</v>
      </c>
      <c r="P1238" s="5">
        <v>102.1935</v>
      </c>
      <c r="Q1238" s="5">
        <v>102.1935</v>
      </c>
      <c r="R1238" s="5">
        <v>102.23976712</v>
      </c>
      <c r="S1238" s="5">
        <v>2.74</v>
      </c>
      <c r="T1238" s="5">
        <v>2.77</v>
      </c>
      <c r="U1238" s="5">
        <v>2.74</v>
      </c>
      <c r="V1238" s="5">
        <v>2.77</v>
      </c>
      <c r="W1238" s="5">
        <v>2.7439</v>
      </c>
      <c r="X1238" s="4" t="s">
        <v>23</v>
      </c>
      <c r="Y1238" s="3">
        <v>42928</v>
      </c>
      <c r="Z1238" s="7">
        <v>1.6931506849315068</v>
      </c>
      <c r="AA1238" s="5">
        <v>3.47</v>
      </c>
    </row>
    <row r="1239" spans="1:27" x14ac:dyDescent="0.25">
      <c r="A1239" s="3">
        <v>44137</v>
      </c>
      <c r="B1239" s="4" t="s">
        <v>56</v>
      </c>
      <c r="C1239" s="4" t="s">
        <v>57</v>
      </c>
      <c r="D1239" s="5">
        <v>96.933499999999995</v>
      </c>
      <c r="E1239" s="5">
        <v>3.2303000000000002</v>
      </c>
      <c r="F1239" s="6">
        <v>21000</v>
      </c>
      <c r="G1239" s="5">
        <v>8.4511003494262695</v>
      </c>
      <c r="H1239" s="5">
        <v>81.327339172363281</v>
      </c>
      <c r="I1239" s="5">
        <v>96.933499999999995</v>
      </c>
      <c r="J1239" s="5">
        <v>97.018799999999999</v>
      </c>
      <c r="K1239" s="5">
        <v>96.933499999999995</v>
      </c>
      <c r="L1239" s="5">
        <v>96.933499999999995</v>
      </c>
      <c r="M1239" s="5">
        <v>96.953699999999998</v>
      </c>
      <c r="N1239" s="5">
        <v>97.780600000000007</v>
      </c>
      <c r="O1239" s="5">
        <v>97.865899999999996</v>
      </c>
      <c r="P1239" s="5">
        <v>97.780600000000007</v>
      </c>
      <c r="Q1239" s="5">
        <v>97.780600000000007</v>
      </c>
      <c r="R1239" s="5">
        <v>97.800819570000002</v>
      </c>
      <c r="S1239" s="5">
        <v>3.2303000000000002</v>
      </c>
      <c r="T1239" s="5">
        <v>3.2303000000000002</v>
      </c>
      <c r="U1239" s="5">
        <v>3.22</v>
      </c>
      <c r="V1239" s="5">
        <v>3.2303000000000002</v>
      </c>
      <c r="W1239" s="5">
        <v>3.2277999999999998</v>
      </c>
      <c r="X1239" s="4" t="s">
        <v>23</v>
      </c>
      <c r="Y1239" s="3">
        <v>44027</v>
      </c>
      <c r="Z1239" s="7">
        <v>9.706849315068494</v>
      </c>
      <c r="AA1239" s="5">
        <v>2.86</v>
      </c>
    </row>
    <row r="1240" spans="1:27" x14ac:dyDescent="0.25">
      <c r="A1240" s="3">
        <v>44137</v>
      </c>
      <c r="B1240" s="4" t="s">
        <v>364</v>
      </c>
      <c r="C1240" s="4" t="s">
        <v>365</v>
      </c>
      <c r="D1240" s="5">
        <v>103.9821</v>
      </c>
      <c r="E1240" s="5">
        <v>2.7814999999999999</v>
      </c>
      <c r="F1240" s="6">
        <v>20000</v>
      </c>
      <c r="G1240" s="5">
        <v>4.0061936378479004</v>
      </c>
      <c r="H1240" s="5">
        <v>19.854522705078125</v>
      </c>
      <c r="I1240" s="5">
        <v>103.9821</v>
      </c>
      <c r="J1240" s="5">
        <v>103.9821</v>
      </c>
      <c r="K1240" s="5">
        <v>103.9821</v>
      </c>
      <c r="L1240" s="5">
        <v>103.9821</v>
      </c>
      <c r="M1240" s="5">
        <v>103.9821</v>
      </c>
      <c r="N1240" s="5">
        <v>106.4507</v>
      </c>
      <c r="O1240" s="5">
        <v>106.4507</v>
      </c>
      <c r="P1240" s="5">
        <v>106.4507</v>
      </c>
      <c r="Q1240" s="5">
        <v>106.4507</v>
      </c>
      <c r="R1240" s="5">
        <v>106.45067534</v>
      </c>
      <c r="S1240" s="5">
        <v>2.7814999999999999</v>
      </c>
      <c r="T1240" s="5">
        <v>2.7814999999999999</v>
      </c>
      <c r="U1240" s="5">
        <v>2.7814999999999999</v>
      </c>
      <c r="V1240" s="5">
        <v>2.7814999999999999</v>
      </c>
      <c r="W1240" s="5">
        <v>2.7814999999999999</v>
      </c>
      <c r="X1240" s="4" t="s">
        <v>23</v>
      </c>
      <c r="Y1240" s="3">
        <v>43166</v>
      </c>
      <c r="Z1240" s="7">
        <v>4.3479452054794523</v>
      </c>
      <c r="AA1240" s="5">
        <v>3.77</v>
      </c>
    </row>
    <row r="1241" spans="1:27" x14ac:dyDescent="0.25">
      <c r="A1241" s="3">
        <v>44137</v>
      </c>
      <c r="B1241" s="4" t="s">
        <v>222</v>
      </c>
      <c r="C1241" s="4" t="s">
        <v>223</v>
      </c>
      <c r="D1241" s="5">
        <v>99.991900000000001</v>
      </c>
      <c r="E1241" s="5">
        <v>2.5198</v>
      </c>
      <c r="F1241" s="6">
        <v>20000</v>
      </c>
      <c r="G1241" s="5">
        <v>0.20000000298023224</v>
      </c>
      <c r="H1241" s="5">
        <v>0.22834722697734833</v>
      </c>
      <c r="I1241" s="5">
        <v>99.991900000000001</v>
      </c>
      <c r="J1241" s="5">
        <v>99.991900000000001</v>
      </c>
      <c r="K1241" s="5">
        <v>99.991900000000001</v>
      </c>
      <c r="L1241" s="5">
        <v>99.991900000000001</v>
      </c>
      <c r="M1241" s="5">
        <v>99.991900000000001</v>
      </c>
      <c r="N1241" s="5">
        <v>102.01730000000001</v>
      </c>
      <c r="O1241" s="5">
        <v>102.01730000000001</v>
      </c>
      <c r="P1241" s="5">
        <v>102.01730000000001</v>
      </c>
      <c r="Q1241" s="5">
        <v>102.01730000000001</v>
      </c>
      <c r="R1241" s="5">
        <v>102.01728251</v>
      </c>
      <c r="S1241" s="5">
        <v>2.5198</v>
      </c>
      <c r="T1241" s="5">
        <v>2.5198</v>
      </c>
      <c r="U1241" s="5">
        <v>2.5198</v>
      </c>
      <c r="V1241" s="5">
        <v>2.5198</v>
      </c>
      <c r="W1241" s="5">
        <v>2.5198</v>
      </c>
      <c r="X1241" s="4" t="s">
        <v>23</v>
      </c>
      <c r="Y1241" s="3">
        <v>42382</v>
      </c>
      <c r="Z1241" s="7">
        <v>0.2</v>
      </c>
      <c r="AA1241" s="5">
        <v>2.5299999999999998</v>
      </c>
    </row>
    <row r="1242" spans="1:27" x14ac:dyDescent="0.25">
      <c r="A1242" s="3">
        <v>44137</v>
      </c>
      <c r="B1242" s="4" t="s">
        <v>103</v>
      </c>
      <c r="C1242" s="4" t="s">
        <v>104</v>
      </c>
      <c r="D1242" s="5">
        <v>99.56</v>
      </c>
      <c r="E1242" s="5">
        <v>2.7632648944854736</v>
      </c>
      <c r="F1242" s="6">
        <v>17567.099999999999</v>
      </c>
      <c r="G1242" s="5">
        <v>0.70136988162994385</v>
      </c>
      <c r="H1242" s="5">
        <v>1.1299781799316406</v>
      </c>
      <c r="I1242" s="5">
        <v>99.4</v>
      </c>
      <c r="J1242" s="5">
        <v>99.63</v>
      </c>
      <c r="K1242" s="5">
        <v>99.4</v>
      </c>
      <c r="L1242" s="5">
        <v>99.56</v>
      </c>
      <c r="M1242" s="5">
        <v>99.574613908954802</v>
      </c>
      <c r="N1242" s="5">
        <v>100.0479</v>
      </c>
      <c r="O1242" s="5">
        <v>100.2779</v>
      </c>
      <c r="P1242" s="5">
        <v>100.0479</v>
      </c>
      <c r="Q1242" s="5">
        <v>100.2079</v>
      </c>
      <c r="R1242" s="5">
        <v>100.22255911895532</v>
      </c>
      <c r="S1242" s="5">
        <v>2.99569983</v>
      </c>
      <c r="T1242" s="5">
        <v>2.6618079099999998</v>
      </c>
      <c r="U1242" s="5">
        <v>2.99569983</v>
      </c>
      <c r="V1242" s="5">
        <v>2.7632648944854736</v>
      </c>
      <c r="W1242" s="5">
        <v>2.7419472100000002</v>
      </c>
      <c r="X1242" s="4" t="s">
        <v>88</v>
      </c>
      <c r="Y1242" s="3">
        <v>44027</v>
      </c>
      <c r="Z1242" s="7">
        <v>0.70136986301369864</v>
      </c>
      <c r="AA1242" s="5">
        <v>2.15</v>
      </c>
    </row>
    <row r="1243" spans="1:27" x14ac:dyDescent="0.25">
      <c r="A1243" s="3">
        <v>44137</v>
      </c>
      <c r="B1243" s="4" t="s">
        <v>294</v>
      </c>
      <c r="C1243" s="4" t="s">
        <v>295</v>
      </c>
      <c r="D1243" s="5">
        <v>107.4507</v>
      </c>
      <c r="E1243" s="5">
        <v>3.9609999999999999</v>
      </c>
      <c r="F1243" s="6">
        <v>15000</v>
      </c>
      <c r="G1243" s="5">
        <v>19.9403076171875</v>
      </c>
      <c r="H1243" s="5">
        <v>575.03662109375</v>
      </c>
      <c r="I1243" s="5">
        <v>107.3616</v>
      </c>
      <c r="J1243" s="5">
        <v>107.47199999999999</v>
      </c>
      <c r="K1243" s="5">
        <v>107.3616</v>
      </c>
      <c r="L1243" s="5">
        <v>107.4507</v>
      </c>
      <c r="M1243" s="5">
        <v>107.3969</v>
      </c>
      <c r="N1243" s="5">
        <v>109.4325</v>
      </c>
      <c r="O1243" s="5">
        <v>109.5429</v>
      </c>
      <c r="P1243" s="5">
        <v>109.4325</v>
      </c>
      <c r="Q1243" s="5">
        <v>109.52160000000001</v>
      </c>
      <c r="R1243" s="5">
        <v>109.46776957000002</v>
      </c>
      <c r="S1243" s="5">
        <v>3.9651999999999998</v>
      </c>
      <c r="T1243" s="5">
        <v>3.9651999999999998</v>
      </c>
      <c r="U1243" s="5">
        <v>3.96</v>
      </c>
      <c r="V1243" s="5">
        <v>3.9609999999999999</v>
      </c>
      <c r="W1243" s="5">
        <v>3.9634999999999998</v>
      </c>
      <c r="X1243" s="4" t="s">
        <v>23</v>
      </c>
      <c r="Y1243" s="3">
        <v>40856</v>
      </c>
      <c r="Z1243" s="7">
        <v>41.049315068493151</v>
      </c>
      <c r="AA1243" s="5">
        <v>4.33</v>
      </c>
    </row>
    <row r="1244" spans="1:27" x14ac:dyDescent="0.25">
      <c r="A1244" s="3">
        <v>44137</v>
      </c>
      <c r="B1244" s="4" t="s">
        <v>212</v>
      </c>
      <c r="C1244" s="4" t="s">
        <v>213</v>
      </c>
      <c r="D1244" s="5">
        <v>100.2282</v>
      </c>
      <c r="E1244" s="5">
        <v>2.4798</v>
      </c>
      <c r="F1244" s="6">
        <v>13000</v>
      </c>
      <c r="G1244" s="5">
        <v>0.23013699054718018</v>
      </c>
      <c r="H1244" s="5">
        <v>0.26956489682197571</v>
      </c>
      <c r="I1244" s="5">
        <v>100.2328</v>
      </c>
      <c r="J1244" s="5">
        <v>100.2328</v>
      </c>
      <c r="K1244" s="5">
        <v>100.2282</v>
      </c>
      <c r="L1244" s="5">
        <v>100.2282</v>
      </c>
      <c r="M1244" s="5">
        <v>100.23</v>
      </c>
      <c r="N1244" s="5">
        <v>102.97580000000001</v>
      </c>
      <c r="O1244" s="5">
        <v>102.97580000000001</v>
      </c>
      <c r="P1244" s="5">
        <v>102.9712</v>
      </c>
      <c r="Q1244" s="5">
        <v>102.9712</v>
      </c>
      <c r="R1244" s="5">
        <v>102.97295081999999</v>
      </c>
      <c r="S1244" s="5">
        <v>2.46</v>
      </c>
      <c r="T1244" s="5">
        <v>2.4798</v>
      </c>
      <c r="U1244" s="5">
        <v>2.46</v>
      </c>
      <c r="V1244" s="5">
        <v>2.4798</v>
      </c>
      <c r="W1244" s="5">
        <v>2.4722</v>
      </c>
      <c r="X1244" s="4" t="s">
        <v>23</v>
      </c>
      <c r="Y1244" s="3">
        <v>43124</v>
      </c>
      <c r="Z1244" s="7">
        <v>0.23013698630136986</v>
      </c>
      <c r="AA1244" s="5">
        <v>3.56</v>
      </c>
    </row>
    <row r="1245" spans="1:27" x14ac:dyDescent="0.25">
      <c r="A1245" s="3">
        <v>44137</v>
      </c>
      <c r="B1245" s="4" t="s">
        <v>127</v>
      </c>
      <c r="C1245" s="4" t="s">
        <v>128</v>
      </c>
      <c r="D1245" s="5">
        <v>99.908699999999996</v>
      </c>
      <c r="E1245" s="5">
        <v>2.7002000000000002</v>
      </c>
      <c r="F1245" s="6">
        <v>10510</v>
      </c>
      <c r="G1245" s="5">
        <v>0.3041096031665802</v>
      </c>
      <c r="H1245" s="5">
        <v>0.37601193785667419</v>
      </c>
      <c r="I1245" s="5">
        <v>99.905699999999996</v>
      </c>
      <c r="J1245" s="5">
        <v>99.908699999999996</v>
      </c>
      <c r="K1245" s="5">
        <v>99.905699999999996</v>
      </c>
      <c r="L1245" s="5">
        <v>99.908699999999996</v>
      </c>
      <c r="M1245" s="5">
        <v>99.905800190294954</v>
      </c>
      <c r="N1245" s="5">
        <v>101.6057</v>
      </c>
      <c r="O1245" s="5">
        <v>101.6087</v>
      </c>
      <c r="P1245" s="5">
        <v>101.6057</v>
      </c>
      <c r="Q1245" s="5">
        <v>101.6087</v>
      </c>
      <c r="R1245" s="5">
        <v>101.60580019029496</v>
      </c>
      <c r="S1245" s="5">
        <v>2.7101000000000002</v>
      </c>
      <c r="T1245" s="5">
        <v>2.7101000000000002</v>
      </c>
      <c r="U1245" s="5">
        <v>2.7002000000000002</v>
      </c>
      <c r="V1245" s="5">
        <v>2.7002000000000002</v>
      </c>
      <c r="W1245" s="5">
        <v>2.7096</v>
      </c>
      <c r="X1245" s="4" t="s">
        <v>23</v>
      </c>
      <c r="Y1245" s="3">
        <v>43516</v>
      </c>
      <c r="Z1245" s="7">
        <v>0.30410958904109592</v>
      </c>
      <c r="AA1245" s="5">
        <v>2.44</v>
      </c>
    </row>
    <row r="1246" spans="1:27" x14ac:dyDescent="0.25">
      <c r="A1246" s="3">
        <v>44137</v>
      </c>
      <c r="B1246" s="4" t="s">
        <v>344</v>
      </c>
      <c r="C1246" s="4" t="s">
        <v>345</v>
      </c>
      <c r="D1246" s="5">
        <v>100.8317</v>
      </c>
      <c r="E1246" s="5">
        <v>2.6524999999999999</v>
      </c>
      <c r="F1246" s="6">
        <v>10000</v>
      </c>
      <c r="G1246" s="5">
        <v>1.1896253824234009</v>
      </c>
      <c r="H1246" s="5">
        <v>2.5016129016876221</v>
      </c>
      <c r="I1246" s="5">
        <v>100.8347</v>
      </c>
      <c r="J1246" s="5">
        <v>100.8347</v>
      </c>
      <c r="K1246" s="5">
        <v>100.8317</v>
      </c>
      <c r="L1246" s="5">
        <v>100.8317</v>
      </c>
      <c r="M1246" s="5">
        <v>100.83320000000001</v>
      </c>
      <c r="N1246" s="5">
        <v>103.4511</v>
      </c>
      <c r="O1246" s="5">
        <v>103.4511</v>
      </c>
      <c r="P1246" s="5">
        <v>103.4481</v>
      </c>
      <c r="Q1246" s="5">
        <v>103.4481</v>
      </c>
      <c r="R1246" s="5">
        <v>103.44959344</v>
      </c>
      <c r="S1246" s="5">
        <v>2.65</v>
      </c>
      <c r="T1246" s="5">
        <v>2.6524999999999999</v>
      </c>
      <c r="U1246" s="5">
        <v>2.65</v>
      </c>
      <c r="V1246" s="5">
        <v>2.6524999999999999</v>
      </c>
      <c r="W1246" s="5">
        <v>2.6513</v>
      </c>
      <c r="X1246" s="4" t="s">
        <v>23</v>
      </c>
      <c r="Y1246" s="3">
        <v>42025</v>
      </c>
      <c r="Z1246" s="7">
        <v>1.2219178082191782</v>
      </c>
      <c r="AA1246" s="5">
        <v>3.36</v>
      </c>
    </row>
    <row r="1247" spans="1:27" x14ac:dyDescent="0.25">
      <c r="A1247" s="3">
        <v>44137</v>
      </c>
      <c r="B1247" s="4" t="s">
        <v>326</v>
      </c>
      <c r="C1247" s="4" t="s">
        <v>327</v>
      </c>
      <c r="D1247" s="5">
        <v>98.688599999999994</v>
      </c>
      <c r="E1247" s="5">
        <v>2.6798999999999999</v>
      </c>
      <c r="F1247" s="6">
        <v>10000</v>
      </c>
      <c r="G1247" s="5">
        <v>0.34520548582077026</v>
      </c>
      <c r="H1247" s="5">
        <v>0.44044879078865051</v>
      </c>
      <c r="I1247" s="5">
        <v>98.688599999999994</v>
      </c>
      <c r="J1247" s="5">
        <v>98.688599999999994</v>
      </c>
      <c r="K1247" s="5">
        <v>98.688599999999994</v>
      </c>
      <c r="L1247" s="5">
        <v>98.688599999999994</v>
      </c>
      <c r="M1247" s="5">
        <v>98.688599999999994</v>
      </c>
      <c r="N1247" s="5">
        <v>99.083399999999997</v>
      </c>
      <c r="O1247" s="5">
        <v>99.083399999999997</v>
      </c>
      <c r="P1247" s="5">
        <v>99.083399999999997</v>
      </c>
      <c r="Q1247" s="5">
        <v>99.083399999999997</v>
      </c>
      <c r="R1247" s="5">
        <v>99.083369229999988</v>
      </c>
      <c r="S1247" s="5">
        <v>2.6798999999999999</v>
      </c>
      <c r="T1247" s="5">
        <v>2.6798999999999999</v>
      </c>
      <c r="U1247" s="5">
        <v>2.6798999999999999</v>
      </c>
      <c r="V1247" s="5">
        <v>2.6798999999999999</v>
      </c>
      <c r="W1247" s="5">
        <v>2.6798999999999999</v>
      </c>
      <c r="X1247" s="4" t="s">
        <v>23</v>
      </c>
      <c r="Y1247" s="3">
        <v>44078</v>
      </c>
      <c r="Z1247" s="7">
        <v>0.34520547945205482</v>
      </c>
      <c r="AA1247" s="5">
        <v>2.6069</v>
      </c>
    </row>
    <row r="1248" spans="1:27" x14ac:dyDescent="0.25">
      <c r="A1248" s="3">
        <v>44137</v>
      </c>
      <c r="B1248" s="4" t="s">
        <v>226</v>
      </c>
      <c r="C1248" s="4" t="s">
        <v>227</v>
      </c>
      <c r="D1248" s="5">
        <v>99.462900000000005</v>
      </c>
      <c r="E1248" s="5">
        <v>2.1301000000000001</v>
      </c>
      <c r="F1248" s="6">
        <v>10000</v>
      </c>
      <c r="G1248" s="5">
        <v>7.6712332665920258E-2</v>
      </c>
      <c r="H1248" s="5">
        <v>7.9187631607055664E-2</v>
      </c>
      <c r="I1248" s="5">
        <v>99.462900000000005</v>
      </c>
      <c r="J1248" s="5">
        <v>99.462900000000005</v>
      </c>
      <c r="K1248" s="5">
        <v>99.462900000000005</v>
      </c>
      <c r="L1248" s="5">
        <v>99.462900000000005</v>
      </c>
      <c r="M1248" s="5">
        <v>99.462900000000005</v>
      </c>
      <c r="N1248" s="5">
        <v>99.836699999999993</v>
      </c>
      <c r="O1248" s="5">
        <v>99.836699999999993</v>
      </c>
      <c r="P1248" s="5">
        <v>99.836699999999993</v>
      </c>
      <c r="Q1248" s="5">
        <v>99.836699999999993</v>
      </c>
      <c r="R1248" s="5">
        <v>99.83674615000001</v>
      </c>
      <c r="S1248" s="5">
        <v>2.1301000000000001</v>
      </c>
      <c r="T1248" s="5">
        <v>2.1301000000000001</v>
      </c>
      <c r="U1248" s="5">
        <v>2.1301000000000001</v>
      </c>
      <c r="V1248" s="5">
        <v>2.1301000000000001</v>
      </c>
      <c r="W1248" s="5">
        <v>2.1301000000000001</v>
      </c>
      <c r="X1248" s="4" t="s">
        <v>23</v>
      </c>
      <c r="Y1248" s="3">
        <v>44071</v>
      </c>
      <c r="Z1248" s="7">
        <v>7.6712328767123292E-2</v>
      </c>
      <c r="AA1248" s="5">
        <v>2.1793</v>
      </c>
    </row>
    <row r="1249" spans="1:27" x14ac:dyDescent="0.25">
      <c r="A1249" s="3">
        <v>44137</v>
      </c>
      <c r="B1249" s="4" t="s">
        <v>117</v>
      </c>
      <c r="C1249" s="4" t="s">
        <v>118</v>
      </c>
      <c r="D1249" s="5">
        <v>98.503</v>
      </c>
      <c r="E1249" s="5">
        <v>3.0249999999999999</v>
      </c>
      <c r="F1249" s="6">
        <v>8000</v>
      </c>
      <c r="G1249" s="5">
        <v>5.3258976936340332</v>
      </c>
      <c r="H1249" s="5">
        <v>33.143051147460938</v>
      </c>
      <c r="I1249" s="5">
        <v>98.424300000000002</v>
      </c>
      <c r="J1249" s="5">
        <v>98.503</v>
      </c>
      <c r="K1249" s="5">
        <v>98.424300000000002</v>
      </c>
      <c r="L1249" s="5">
        <v>98.503</v>
      </c>
      <c r="M1249" s="5">
        <v>98.453800000000001</v>
      </c>
      <c r="N1249" s="5">
        <v>99.094399999999993</v>
      </c>
      <c r="O1249" s="5">
        <v>99.173100000000005</v>
      </c>
      <c r="P1249" s="5">
        <v>99.094399999999993</v>
      </c>
      <c r="Q1249" s="5">
        <v>99.173100000000005</v>
      </c>
      <c r="R1249" s="5">
        <v>99.123908699999987</v>
      </c>
      <c r="S1249" s="5">
        <v>3.04</v>
      </c>
      <c r="T1249" s="5">
        <v>3.04</v>
      </c>
      <c r="U1249" s="5">
        <v>3.0249999999999999</v>
      </c>
      <c r="V1249" s="5">
        <v>3.0249999999999999</v>
      </c>
      <c r="W1249" s="5">
        <v>3.0344000000000002</v>
      </c>
      <c r="X1249" s="4" t="s">
        <v>23</v>
      </c>
      <c r="Y1249" s="3">
        <v>42585</v>
      </c>
      <c r="Z1249" s="7">
        <v>5.7561643835616438</v>
      </c>
      <c r="AA1249" s="5">
        <v>2.74</v>
      </c>
    </row>
    <row r="1250" spans="1:27" x14ac:dyDescent="0.25">
      <c r="A1250" s="3">
        <v>44137</v>
      </c>
      <c r="B1250" s="4" t="s">
        <v>129</v>
      </c>
      <c r="C1250" s="4" t="s">
        <v>130</v>
      </c>
      <c r="D1250" s="5">
        <v>103.5639</v>
      </c>
      <c r="E1250" s="5">
        <v>3.8702000000000001</v>
      </c>
      <c r="F1250" s="6">
        <v>8000</v>
      </c>
      <c r="G1250" s="5">
        <v>17.156694412231445</v>
      </c>
      <c r="H1250" s="5">
        <v>380.94873046875</v>
      </c>
      <c r="I1250" s="5">
        <v>103.5639</v>
      </c>
      <c r="J1250" s="5">
        <v>103.5639</v>
      </c>
      <c r="K1250" s="5">
        <v>103.5639</v>
      </c>
      <c r="L1250" s="5">
        <v>103.5639</v>
      </c>
      <c r="M1250" s="5">
        <v>103.5639</v>
      </c>
      <c r="N1250" s="5">
        <v>103.6872</v>
      </c>
      <c r="O1250" s="5">
        <v>103.6872</v>
      </c>
      <c r="P1250" s="5">
        <v>103.6872</v>
      </c>
      <c r="Q1250" s="5">
        <v>103.6872</v>
      </c>
      <c r="R1250" s="5">
        <v>103.6871967</v>
      </c>
      <c r="S1250" s="5">
        <v>3.8702000000000001</v>
      </c>
      <c r="T1250" s="5">
        <v>3.8702000000000001</v>
      </c>
      <c r="U1250" s="5">
        <v>3.8702000000000001</v>
      </c>
      <c r="V1250" s="5">
        <v>3.8702000000000001</v>
      </c>
      <c r="W1250" s="5">
        <v>3.8702000000000001</v>
      </c>
      <c r="X1250" s="4" t="s">
        <v>23</v>
      </c>
      <c r="Y1250" s="3">
        <v>43392</v>
      </c>
      <c r="Z1250" s="7">
        <v>27.989041095890411</v>
      </c>
      <c r="AA1250" s="5">
        <v>4.08</v>
      </c>
    </row>
    <row r="1251" spans="1:27" x14ac:dyDescent="0.25">
      <c r="A1251" s="3">
        <v>44137</v>
      </c>
      <c r="B1251" s="4" t="s">
        <v>111</v>
      </c>
      <c r="C1251" s="4" t="s">
        <v>112</v>
      </c>
      <c r="D1251" s="5">
        <v>104.5038</v>
      </c>
      <c r="E1251" s="5">
        <v>3.75</v>
      </c>
      <c r="F1251" s="6">
        <v>8000</v>
      </c>
      <c r="G1251" s="5">
        <v>13.628424644470215</v>
      </c>
      <c r="H1251" s="5">
        <v>226.86479187011719</v>
      </c>
      <c r="I1251" s="5">
        <v>104.5038</v>
      </c>
      <c r="J1251" s="5">
        <v>104.5038</v>
      </c>
      <c r="K1251" s="5">
        <v>104.5038</v>
      </c>
      <c r="L1251" s="5">
        <v>104.5038</v>
      </c>
      <c r="M1251" s="5">
        <v>104.5038</v>
      </c>
      <c r="N1251" s="5">
        <v>105.2026</v>
      </c>
      <c r="O1251" s="5">
        <v>105.2026</v>
      </c>
      <c r="P1251" s="5">
        <v>105.2026</v>
      </c>
      <c r="Q1251" s="5">
        <v>105.2026</v>
      </c>
      <c r="R1251" s="5">
        <v>105.20258453</v>
      </c>
      <c r="S1251" s="5">
        <v>3.75</v>
      </c>
      <c r="T1251" s="5">
        <v>3.75</v>
      </c>
      <c r="U1251" s="5">
        <v>3.75</v>
      </c>
      <c r="V1251" s="5">
        <v>3.75</v>
      </c>
      <c r="W1251" s="5">
        <v>3.75</v>
      </c>
      <c r="X1251" s="4" t="s">
        <v>23</v>
      </c>
      <c r="Y1251" s="3">
        <v>40235</v>
      </c>
      <c r="Z1251" s="7">
        <v>19.339726027397262</v>
      </c>
      <c r="AA1251" s="5">
        <v>4.08</v>
      </c>
    </row>
    <row r="1252" spans="1:27" x14ac:dyDescent="0.25">
      <c r="A1252" s="3">
        <v>44137</v>
      </c>
      <c r="B1252" s="4" t="s">
        <v>133</v>
      </c>
      <c r="C1252" s="4" t="s">
        <v>134</v>
      </c>
      <c r="D1252" s="5">
        <v>99.865899999999996</v>
      </c>
      <c r="E1252" s="5">
        <v>2.8250000000000002</v>
      </c>
      <c r="F1252" s="6">
        <v>7400</v>
      </c>
      <c r="G1252" s="5">
        <v>1.737600564956665</v>
      </c>
      <c r="H1252" s="5">
        <v>4.5237216949462891</v>
      </c>
      <c r="I1252" s="5">
        <v>99.873000000000005</v>
      </c>
      <c r="J1252" s="5">
        <v>99.873000000000005</v>
      </c>
      <c r="K1252" s="5">
        <v>99.865899999999996</v>
      </c>
      <c r="L1252" s="5">
        <v>99.865899999999996</v>
      </c>
      <c r="M1252" s="5">
        <v>99.866299999999995</v>
      </c>
      <c r="N1252" s="5">
        <v>100.5209</v>
      </c>
      <c r="O1252" s="5">
        <v>100.5209</v>
      </c>
      <c r="P1252" s="5">
        <v>100.5138</v>
      </c>
      <c r="Q1252" s="5">
        <v>100.5138</v>
      </c>
      <c r="R1252" s="5">
        <v>100.51424521000001</v>
      </c>
      <c r="S1252" s="5">
        <v>2.8210000000000002</v>
      </c>
      <c r="T1252" s="5">
        <v>2.8250000000000002</v>
      </c>
      <c r="U1252" s="5">
        <v>2.8210000000000002</v>
      </c>
      <c r="V1252" s="5">
        <v>2.8250000000000002</v>
      </c>
      <c r="W1252" s="5">
        <v>2.8248000000000002</v>
      </c>
      <c r="X1252" s="4" t="s">
        <v>23</v>
      </c>
      <c r="Y1252" s="3">
        <v>43684</v>
      </c>
      <c r="Z1252" s="7">
        <v>1.7643835616438357</v>
      </c>
      <c r="AA1252" s="5">
        <v>2.75</v>
      </c>
    </row>
    <row r="1253" spans="1:27" x14ac:dyDescent="0.25">
      <c r="A1253" s="3">
        <v>44137</v>
      </c>
      <c r="B1253" s="4" t="s">
        <v>262</v>
      </c>
      <c r="C1253" s="4" t="s">
        <v>263</v>
      </c>
      <c r="D1253" s="5">
        <v>99.169799999999995</v>
      </c>
      <c r="E1253" s="5">
        <v>3.0649999999999999</v>
      </c>
      <c r="F1253" s="6">
        <v>7000</v>
      </c>
      <c r="G1253" s="5">
        <v>5.0548510551452637</v>
      </c>
      <c r="H1253" s="5">
        <v>30.275125503540039</v>
      </c>
      <c r="I1253" s="5">
        <v>99.094700000000003</v>
      </c>
      <c r="J1253" s="5">
        <v>99.169799999999995</v>
      </c>
      <c r="K1253" s="5">
        <v>99.094700000000003</v>
      </c>
      <c r="L1253" s="5">
        <v>99.169799999999995</v>
      </c>
      <c r="M1253" s="5">
        <v>99.126900000000006</v>
      </c>
      <c r="N1253" s="5">
        <v>100.5211</v>
      </c>
      <c r="O1253" s="5">
        <v>100.5962</v>
      </c>
      <c r="P1253" s="5">
        <v>100.5211</v>
      </c>
      <c r="Q1253" s="5">
        <v>100.5962</v>
      </c>
      <c r="R1253" s="5">
        <v>100.5532587</v>
      </c>
      <c r="S1253" s="5">
        <v>3.08</v>
      </c>
      <c r="T1253" s="5">
        <v>3.08</v>
      </c>
      <c r="U1253" s="5">
        <v>3.0649999999999999</v>
      </c>
      <c r="V1253" s="5">
        <v>3.0649999999999999</v>
      </c>
      <c r="W1253" s="5">
        <v>3.0735999999999999</v>
      </c>
      <c r="X1253" s="4" t="s">
        <v>23</v>
      </c>
      <c r="Y1253" s="3">
        <v>42494</v>
      </c>
      <c r="Z1253" s="7">
        <v>5.506849315068493</v>
      </c>
      <c r="AA1253" s="5">
        <v>2.9</v>
      </c>
    </row>
    <row r="1254" spans="1:27" x14ac:dyDescent="0.25">
      <c r="A1254" s="3">
        <v>44137</v>
      </c>
      <c r="B1254" s="4" t="s">
        <v>408</v>
      </c>
      <c r="C1254" s="4" t="s">
        <v>409</v>
      </c>
      <c r="D1254" s="5">
        <v>101.2957</v>
      </c>
      <c r="E1254" s="5">
        <v>2.85</v>
      </c>
      <c r="F1254" s="6">
        <v>7000</v>
      </c>
      <c r="G1254" s="5">
        <v>2.4328463077545166</v>
      </c>
      <c r="H1254" s="5">
        <v>8.0914030075073242</v>
      </c>
      <c r="I1254" s="5">
        <v>101.2957</v>
      </c>
      <c r="J1254" s="5">
        <v>101.2957</v>
      </c>
      <c r="K1254" s="5">
        <v>101.2957</v>
      </c>
      <c r="L1254" s="5">
        <v>101.2957</v>
      </c>
      <c r="M1254" s="5">
        <v>101.2957</v>
      </c>
      <c r="N1254" s="5">
        <v>102.7928</v>
      </c>
      <c r="O1254" s="5">
        <v>102.7928</v>
      </c>
      <c r="P1254" s="5">
        <v>102.7928</v>
      </c>
      <c r="Q1254" s="5">
        <v>102.7928</v>
      </c>
      <c r="R1254" s="5">
        <v>102.79281957000001</v>
      </c>
      <c r="S1254" s="5">
        <v>2.85</v>
      </c>
      <c r="T1254" s="5">
        <v>2.85</v>
      </c>
      <c r="U1254" s="5">
        <v>2.85</v>
      </c>
      <c r="V1254" s="5">
        <v>2.85</v>
      </c>
      <c r="W1254" s="5">
        <v>2.85</v>
      </c>
      <c r="X1254" s="4" t="s">
        <v>23</v>
      </c>
      <c r="Y1254" s="3">
        <v>41416</v>
      </c>
      <c r="Z1254" s="7">
        <v>2.5534246575342467</v>
      </c>
      <c r="AA1254" s="5">
        <v>3.38</v>
      </c>
    </row>
    <row r="1255" spans="1:27" x14ac:dyDescent="0.25">
      <c r="A1255" s="3">
        <v>44137</v>
      </c>
      <c r="B1255" s="4" t="s">
        <v>314</v>
      </c>
      <c r="C1255" s="4" t="s">
        <v>315</v>
      </c>
      <c r="D1255" s="5">
        <v>98.640199999999993</v>
      </c>
      <c r="E1255" s="5">
        <v>2.7704</v>
      </c>
      <c r="F1255" s="6">
        <v>7000</v>
      </c>
      <c r="G1255" s="5">
        <v>0.44109588861465454</v>
      </c>
      <c r="H1255" s="5">
        <v>0.60185211896896362</v>
      </c>
      <c r="I1255" s="5">
        <v>98.640199999999993</v>
      </c>
      <c r="J1255" s="5">
        <v>98.640199999999993</v>
      </c>
      <c r="K1255" s="5">
        <v>98.640199999999993</v>
      </c>
      <c r="L1255" s="5">
        <v>98.640199999999993</v>
      </c>
      <c r="M1255" s="5">
        <v>98.640199999999993</v>
      </c>
      <c r="N1255" s="5">
        <v>98.792699999999996</v>
      </c>
      <c r="O1255" s="5">
        <v>98.792699999999996</v>
      </c>
      <c r="P1255" s="5">
        <v>98.792699999999996</v>
      </c>
      <c r="Q1255" s="5">
        <v>98.792699999999996</v>
      </c>
      <c r="R1255" s="5">
        <v>98.79273846000001</v>
      </c>
      <c r="S1255" s="5">
        <v>2.7704</v>
      </c>
      <c r="T1255" s="5">
        <v>2.7704</v>
      </c>
      <c r="U1255" s="5">
        <v>2.7704</v>
      </c>
      <c r="V1255" s="5">
        <v>2.7704</v>
      </c>
      <c r="W1255" s="5">
        <v>2.7704</v>
      </c>
      <c r="X1255" s="4" t="s">
        <v>23</v>
      </c>
      <c r="Y1255" s="3">
        <v>44113</v>
      </c>
      <c r="Z1255" s="7">
        <v>0.44109589041095892</v>
      </c>
      <c r="AA1255" s="5">
        <v>2.6876000000000002</v>
      </c>
    </row>
    <row r="1256" spans="1:27" x14ac:dyDescent="0.25">
      <c r="A1256" s="3">
        <v>44137</v>
      </c>
      <c r="B1256" s="4" t="s">
        <v>74</v>
      </c>
      <c r="C1256" s="4" t="s">
        <v>75</v>
      </c>
      <c r="D1256" s="5">
        <v>103.8578</v>
      </c>
      <c r="E1256" s="5">
        <v>2.6425000000000001</v>
      </c>
      <c r="F1256" s="6">
        <v>6000</v>
      </c>
      <c r="G1256" s="5">
        <v>2.6604888439178467</v>
      </c>
      <c r="H1256" s="5">
        <v>9.4731369018554688</v>
      </c>
      <c r="I1256" s="5">
        <v>103.8509</v>
      </c>
      <c r="J1256" s="5">
        <v>103.8647</v>
      </c>
      <c r="K1256" s="5">
        <v>103.8509</v>
      </c>
      <c r="L1256" s="5">
        <v>103.8578</v>
      </c>
      <c r="M1256" s="5">
        <v>103.8578</v>
      </c>
      <c r="N1256" s="5">
        <v>104.64919999999999</v>
      </c>
      <c r="O1256" s="5">
        <v>104.663</v>
      </c>
      <c r="P1256" s="5">
        <v>104.64919999999999</v>
      </c>
      <c r="Q1256" s="5">
        <v>104.6561</v>
      </c>
      <c r="R1256" s="5">
        <v>104.65606087</v>
      </c>
      <c r="S1256" s="5">
        <v>2.645</v>
      </c>
      <c r="T1256" s="5">
        <v>2.645</v>
      </c>
      <c r="U1256" s="5">
        <v>2.64</v>
      </c>
      <c r="V1256" s="5">
        <v>2.6425000000000001</v>
      </c>
      <c r="W1256" s="5">
        <v>2.6425000000000001</v>
      </c>
      <c r="X1256" s="4" t="s">
        <v>23</v>
      </c>
      <c r="Y1256" s="3">
        <v>41507</v>
      </c>
      <c r="Z1256" s="7">
        <v>2.8027397260273972</v>
      </c>
      <c r="AA1256" s="5">
        <v>4.08</v>
      </c>
    </row>
    <row r="1257" spans="1:27" x14ac:dyDescent="0.25">
      <c r="A1257" s="3">
        <v>44137</v>
      </c>
      <c r="B1257" s="4" t="s">
        <v>121</v>
      </c>
      <c r="C1257" s="4" t="s">
        <v>122</v>
      </c>
      <c r="D1257" s="5">
        <v>99.442300000000003</v>
      </c>
      <c r="E1257" s="5">
        <v>2.1496</v>
      </c>
      <c r="F1257" s="6">
        <v>6000</v>
      </c>
      <c r="G1257" s="5">
        <v>9.5890410244464874E-2</v>
      </c>
      <c r="H1257" s="5">
        <v>0.10070916265249252</v>
      </c>
      <c r="I1257" s="5">
        <v>99.442300000000003</v>
      </c>
      <c r="J1257" s="5">
        <v>99.442300000000003</v>
      </c>
      <c r="K1257" s="5">
        <v>99.442300000000003</v>
      </c>
      <c r="L1257" s="5">
        <v>99.442300000000003</v>
      </c>
      <c r="M1257" s="5">
        <v>99.442300000000003</v>
      </c>
      <c r="N1257" s="5">
        <v>99.794300000000007</v>
      </c>
      <c r="O1257" s="5">
        <v>99.794300000000007</v>
      </c>
      <c r="P1257" s="5">
        <v>99.794300000000007</v>
      </c>
      <c r="Q1257" s="5">
        <v>99.794300000000007</v>
      </c>
      <c r="R1257" s="5">
        <v>99.794300000000007</v>
      </c>
      <c r="S1257" s="5">
        <v>2.1496</v>
      </c>
      <c r="T1257" s="5">
        <v>2.1496</v>
      </c>
      <c r="U1257" s="5">
        <v>2.1496</v>
      </c>
      <c r="V1257" s="5">
        <v>2.1496</v>
      </c>
      <c r="W1257" s="5">
        <v>2.1496</v>
      </c>
      <c r="X1257" s="4" t="s">
        <v>23</v>
      </c>
      <c r="Y1257" s="3">
        <v>44078</v>
      </c>
      <c r="Z1257" s="7">
        <v>9.5890410958904104E-2</v>
      </c>
      <c r="AA1257" s="5">
        <v>2.3062999999999998</v>
      </c>
    </row>
    <row r="1258" spans="1:27" x14ac:dyDescent="0.25">
      <c r="A1258" s="3">
        <v>44137</v>
      </c>
      <c r="B1258" s="4" t="s">
        <v>78</v>
      </c>
      <c r="C1258" s="4" t="s">
        <v>79</v>
      </c>
      <c r="D1258" s="5">
        <v>102.822</v>
      </c>
      <c r="E1258" s="5">
        <v>3.1225000000000001</v>
      </c>
      <c r="F1258" s="6">
        <v>6000</v>
      </c>
      <c r="G1258" s="5">
        <v>6.0189423561096191</v>
      </c>
      <c r="H1258" s="5">
        <v>42.380538940429688</v>
      </c>
      <c r="I1258" s="5">
        <v>102.8374</v>
      </c>
      <c r="J1258" s="5">
        <v>102.8374</v>
      </c>
      <c r="K1258" s="5">
        <v>102.822</v>
      </c>
      <c r="L1258" s="5">
        <v>102.822</v>
      </c>
      <c r="M1258" s="5">
        <v>102.8323</v>
      </c>
      <c r="N1258" s="5">
        <v>103.7251</v>
      </c>
      <c r="O1258" s="5">
        <v>103.7251</v>
      </c>
      <c r="P1258" s="5">
        <v>103.7097</v>
      </c>
      <c r="Q1258" s="5">
        <v>103.7097</v>
      </c>
      <c r="R1258" s="5">
        <v>103.72004457</v>
      </c>
      <c r="S1258" s="5">
        <v>3.12</v>
      </c>
      <c r="T1258" s="5">
        <v>3.1225000000000001</v>
      </c>
      <c r="U1258" s="5">
        <v>3.12</v>
      </c>
      <c r="V1258" s="5">
        <v>3.1225000000000001</v>
      </c>
      <c r="W1258" s="5">
        <v>3.1208</v>
      </c>
      <c r="X1258" s="4" t="s">
        <v>23</v>
      </c>
      <c r="Y1258" s="3">
        <v>42949</v>
      </c>
      <c r="Z1258" s="7">
        <v>6.7534246575342465</v>
      </c>
      <c r="AA1258" s="5">
        <v>3.59</v>
      </c>
    </row>
    <row r="1259" spans="1:27" x14ac:dyDescent="0.25">
      <c r="A1259" s="3">
        <v>44137</v>
      </c>
      <c r="B1259" s="4" t="s">
        <v>382</v>
      </c>
      <c r="C1259" s="4" t="s">
        <v>383</v>
      </c>
      <c r="D1259" s="5">
        <v>99.4863</v>
      </c>
      <c r="E1259" s="5">
        <v>2.1009000000000002</v>
      </c>
      <c r="F1259" s="6">
        <v>6000</v>
      </c>
      <c r="G1259" s="5">
        <v>1.9178079441189766E-2</v>
      </c>
      <c r="H1259" s="5">
        <v>1.8749779090285301E-2</v>
      </c>
      <c r="I1259" s="5">
        <v>99.488100000000003</v>
      </c>
      <c r="J1259" s="5">
        <v>99.488100000000003</v>
      </c>
      <c r="K1259" s="5">
        <v>99.4863</v>
      </c>
      <c r="L1259" s="5">
        <v>99.4863</v>
      </c>
      <c r="M1259" s="5">
        <v>99.486900000000006</v>
      </c>
      <c r="N1259" s="5">
        <v>99.961600000000004</v>
      </c>
      <c r="O1259" s="5">
        <v>99.961600000000004</v>
      </c>
      <c r="P1259" s="5">
        <v>99.959800000000001</v>
      </c>
      <c r="Q1259" s="5">
        <v>99.959800000000001</v>
      </c>
      <c r="R1259" s="5">
        <v>99.960438460000006</v>
      </c>
      <c r="S1259" s="5">
        <v>2.0009999999999999</v>
      </c>
      <c r="T1259" s="5">
        <v>2.1009000000000002</v>
      </c>
      <c r="U1259" s="5">
        <v>2.0009999999999999</v>
      </c>
      <c r="V1259" s="5">
        <v>2.1009000000000002</v>
      </c>
      <c r="W1259" s="5">
        <v>2.0676000000000001</v>
      </c>
      <c r="X1259" s="4" t="s">
        <v>23</v>
      </c>
      <c r="Y1259" s="3">
        <v>44050</v>
      </c>
      <c r="Z1259" s="7">
        <v>1.9178082191780823E-2</v>
      </c>
      <c r="AA1259" s="5">
        <v>2.0703</v>
      </c>
    </row>
    <row r="1260" spans="1:27" x14ac:dyDescent="0.25">
      <c r="A1260" s="3">
        <v>44137</v>
      </c>
      <c r="B1260" s="4" t="s">
        <v>153</v>
      </c>
      <c r="C1260" s="4" t="s">
        <v>154</v>
      </c>
      <c r="D1260" s="5">
        <v>101.1</v>
      </c>
      <c r="E1260" s="5">
        <v>2.7244772911071777</v>
      </c>
      <c r="F1260" s="6">
        <v>5743.2</v>
      </c>
      <c r="G1260" s="5">
        <v>0.73220175504684448</v>
      </c>
      <c r="H1260" s="5">
        <v>1.2066595554351807</v>
      </c>
      <c r="I1260" s="5">
        <v>101.11</v>
      </c>
      <c r="J1260" s="5">
        <v>101.2</v>
      </c>
      <c r="K1260" s="5">
        <v>101.08</v>
      </c>
      <c r="L1260" s="5">
        <v>101.1</v>
      </c>
      <c r="M1260" s="5">
        <v>101.10215385151135</v>
      </c>
      <c r="N1260" s="5">
        <v>102.2188</v>
      </c>
      <c r="O1260" s="5">
        <v>102.30880000000001</v>
      </c>
      <c r="P1260" s="5">
        <v>102.1888</v>
      </c>
      <c r="Q1260" s="5">
        <v>102.2088</v>
      </c>
      <c r="R1260" s="5">
        <v>102.21092097151413</v>
      </c>
      <c r="S1260" s="5">
        <v>2.7109711999999999</v>
      </c>
      <c r="T1260" s="5">
        <v>2.5895168800000001</v>
      </c>
      <c r="U1260" s="5">
        <v>2.7514961499999999</v>
      </c>
      <c r="V1260" s="5">
        <v>2.7244772911071777</v>
      </c>
      <c r="W1260" s="5">
        <v>2.7215680799999999</v>
      </c>
      <c r="X1260" s="4" t="s">
        <v>88</v>
      </c>
      <c r="Y1260" s="3">
        <v>37103</v>
      </c>
      <c r="Z1260" s="7">
        <v>0.74246575342465748</v>
      </c>
      <c r="AA1260" s="5">
        <v>4.26</v>
      </c>
    </row>
    <row r="1261" spans="1:27" x14ac:dyDescent="0.25">
      <c r="A1261" s="3">
        <v>44137</v>
      </c>
      <c r="B1261" s="4" t="s">
        <v>406</v>
      </c>
      <c r="C1261" s="4" t="s">
        <v>407</v>
      </c>
      <c r="D1261" s="5">
        <v>101.12560000000001</v>
      </c>
      <c r="E1261" s="5">
        <v>2.48</v>
      </c>
      <c r="F1261" s="6">
        <v>5000</v>
      </c>
      <c r="G1261" s="5">
        <v>0.78229266405105591</v>
      </c>
      <c r="H1261" s="5">
        <v>1.3320028781890869</v>
      </c>
      <c r="I1261" s="5">
        <v>101.12560000000001</v>
      </c>
      <c r="J1261" s="5">
        <v>101.12560000000001</v>
      </c>
      <c r="K1261" s="5">
        <v>101.12560000000001</v>
      </c>
      <c r="L1261" s="5">
        <v>101.12560000000001</v>
      </c>
      <c r="M1261" s="5">
        <v>101.12560000000001</v>
      </c>
      <c r="N1261" s="5">
        <v>101.9372</v>
      </c>
      <c r="O1261" s="5">
        <v>101.9372</v>
      </c>
      <c r="P1261" s="5">
        <v>101.9372</v>
      </c>
      <c r="Q1261" s="5">
        <v>101.9372</v>
      </c>
      <c r="R1261" s="5">
        <v>101.93723042999999</v>
      </c>
      <c r="S1261" s="5">
        <v>2.48</v>
      </c>
      <c r="T1261" s="5">
        <v>2.48</v>
      </c>
      <c r="U1261" s="5">
        <v>2.48</v>
      </c>
      <c r="V1261" s="5">
        <v>2.48</v>
      </c>
      <c r="W1261" s="5">
        <v>2.48</v>
      </c>
      <c r="X1261" s="4" t="s">
        <v>23</v>
      </c>
      <c r="Y1261" s="3">
        <v>40772</v>
      </c>
      <c r="Z1261" s="7">
        <v>0.79178082191780819</v>
      </c>
      <c r="AA1261" s="5">
        <v>3.93</v>
      </c>
    </row>
    <row r="1262" spans="1:27" x14ac:dyDescent="0.25">
      <c r="A1262" s="3">
        <v>44137</v>
      </c>
      <c r="B1262" s="4" t="s">
        <v>139</v>
      </c>
      <c r="C1262" s="4" t="s">
        <v>140</v>
      </c>
      <c r="D1262" s="5">
        <v>92.21</v>
      </c>
      <c r="E1262" s="5">
        <v>3.7422771453857422</v>
      </c>
      <c r="F1262" s="6">
        <v>4252.7</v>
      </c>
      <c r="G1262" s="5">
        <v>17.159820556640625</v>
      </c>
      <c r="H1262" s="5">
        <v>368.2364501953125</v>
      </c>
      <c r="I1262" s="5">
        <v>92.03</v>
      </c>
      <c r="J1262" s="5">
        <v>92.22</v>
      </c>
      <c r="K1262" s="5">
        <v>91.99</v>
      </c>
      <c r="L1262" s="5">
        <v>92.21</v>
      </c>
      <c r="M1262" s="5">
        <v>92.090213276271541</v>
      </c>
      <c r="N1262" s="5">
        <v>92.683999999999997</v>
      </c>
      <c r="O1262" s="5">
        <v>92.873999999999995</v>
      </c>
      <c r="P1262" s="5">
        <v>92.644000000000005</v>
      </c>
      <c r="Q1262" s="5">
        <v>92.864000000000004</v>
      </c>
      <c r="R1262" s="5">
        <v>92.744213276271537</v>
      </c>
      <c r="S1262" s="5">
        <v>3.7538237699999999</v>
      </c>
      <c r="T1262" s="5">
        <v>3.7416365100000002</v>
      </c>
      <c r="U1262" s="5">
        <v>3.7563936999999998</v>
      </c>
      <c r="V1262" s="5">
        <v>3.7422771453857422</v>
      </c>
      <c r="W1262" s="5">
        <v>3.74995791</v>
      </c>
      <c r="X1262" s="4" t="s">
        <v>88</v>
      </c>
      <c r="Y1262" s="3">
        <v>42601</v>
      </c>
      <c r="Z1262" s="7">
        <v>25.81917808219178</v>
      </c>
      <c r="AA1262" s="5">
        <v>3.27</v>
      </c>
    </row>
    <row r="1263" spans="1:27" x14ac:dyDescent="0.25">
      <c r="A1263" s="3">
        <v>44137</v>
      </c>
      <c r="B1263" s="4" t="s">
        <v>340</v>
      </c>
      <c r="C1263" s="4" t="s">
        <v>341</v>
      </c>
      <c r="D1263" s="5">
        <v>100.93510000000001</v>
      </c>
      <c r="E1263" s="5">
        <v>2.65</v>
      </c>
      <c r="F1263" s="6">
        <v>2000</v>
      </c>
      <c r="G1263" s="5">
        <v>1.0150673389434814</v>
      </c>
      <c r="H1263" s="5">
        <v>1.9611721038818359</v>
      </c>
      <c r="I1263" s="5">
        <v>100.93510000000001</v>
      </c>
      <c r="J1263" s="5">
        <v>100.93510000000001</v>
      </c>
      <c r="K1263" s="5">
        <v>100.93510000000001</v>
      </c>
      <c r="L1263" s="5">
        <v>100.93510000000001</v>
      </c>
      <c r="M1263" s="5">
        <v>100.93510000000001</v>
      </c>
      <c r="N1263" s="5">
        <v>102.5746</v>
      </c>
      <c r="O1263" s="5">
        <v>102.5746</v>
      </c>
      <c r="P1263" s="5">
        <v>102.5746</v>
      </c>
      <c r="Q1263" s="5">
        <v>102.5746</v>
      </c>
      <c r="R1263" s="5">
        <v>102.57458370000001</v>
      </c>
      <c r="S1263" s="5">
        <v>2.65</v>
      </c>
      <c r="T1263" s="5">
        <v>2.65</v>
      </c>
      <c r="U1263" s="5">
        <v>2.65</v>
      </c>
      <c r="V1263" s="5">
        <v>2.65</v>
      </c>
      <c r="W1263" s="5">
        <v>2.65</v>
      </c>
      <c r="X1263" s="4" t="s">
        <v>23</v>
      </c>
      <c r="Y1263" s="3">
        <v>40863</v>
      </c>
      <c r="Z1263" s="7">
        <v>1.0410958904109588</v>
      </c>
      <c r="AA1263" s="5">
        <v>3.57</v>
      </c>
    </row>
    <row r="1264" spans="1:27" x14ac:dyDescent="0.25">
      <c r="A1264" s="3">
        <v>44137</v>
      </c>
      <c r="B1264" s="4" t="s">
        <v>410</v>
      </c>
      <c r="C1264" s="4" t="s">
        <v>411</v>
      </c>
      <c r="D1264" s="5">
        <v>100.5658</v>
      </c>
      <c r="E1264" s="5">
        <v>2.71</v>
      </c>
      <c r="F1264" s="6">
        <v>2000</v>
      </c>
      <c r="G1264" s="5">
        <v>1.0116603374481201</v>
      </c>
      <c r="H1264" s="5">
        <v>1.9475642442703247</v>
      </c>
      <c r="I1264" s="5">
        <v>100.5658</v>
      </c>
      <c r="J1264" s="5">
        <v>100.5658</v>
      </c>
      <c r="K1264" s="5">
        <v>100.5658</v>
      </c>
      <c r="L1264" s="5">
        <v>100.5658</v>
      </c>
      <c r="M1264" s="5">
        <v>100.5658</v>
      </c>
      <c r="N1264" s="5">
        <v>102.0853</v>
      </c>
      <c r="O1264" s="5">
        <v>102.0853</v>
      </c>
      <c r="P1264" s="5">
        <v>102.0853</v>
      </c>
      <c r="Q1264" s="5">
        <v>102.0853</v>
      </c>
      <c r="R1264" s="5">
        <v>102.08528369999999</v>
      </c>
      <c r="S1264" s="5">
        <v>2.71</v>
      </c>
      <c r="T1264" s="5">
        <v>2.71</v>
      </c>
      <c r="U1264" s="5">
        <v>2.71</v>
      </c>
      <c r="V1264" s="5">
        <v>2.71</v>
      </c>
      <c r="W1264" s="5">
        <v>2.71</v>
      </c>
      <c r="X1264" s="4" t="s">
        <v>23</v>
      </c>
      <c r="Y1264" s="3">
        <v>39034</v>
      </c>
      <c r="Z1264" s="7">
        <v>1.0356164383561643</v>
      </c>
      <c r="AA1264" s="5">
        <v>3.27</v>
      </c>
    </row>
    <row r="1265" spans="1:27" x14ac:dyDescent="0.25">
      <c r="A1265" s="3">
        <v>44137</v>
      </c>
      <c r="B1265" s="4" t="s">
        <v>161</v>
      </c>
      <c r="C1265" s="4" t="s">
        <v>162</v>
      </c>
      <c r="D1265" s="5">
        <v>101.15</v>
      </c>
      <c r="E1265" s="5">
        <v>2.9072577953338623</v>
      </c>
      <c r="F1265" s="6">
        <v>1706.1</v>
      </c>
      <c r="G1265" s="5">
        <v>2.3732364177703857</v>
      </c>
      <c r="H1265" s="5">
        <v>7.6693172454833984</v>
      </c>
      <c r="I1265" s="5">
        <v>101.21</v>
      </c>
      <c r="J1265" s="5">
        <v>101.21</v>
      </c>
      <c r="K1265" s="5">
        <v>101.15</v>
      </c>
      <c r="L1265" s="5">
        <v>101.15</v>
      </c>
      <c r="M1265" s="5">
        <v>101.15250571478812</v>
      </c>
      <c r="N1265" s="5">
        <v>101.36839999999999</v>
      </c>
      <c r="O1265" s="5">
        <v>101.36839999999999</v>
      </c>
      <c r="P1265" s="5">
        <v>101.30840000000001</v>
      </c>
      <c r="Q1265" s="5">
        <v>101.30840000000001</v>
      </c>
      <c r="R1265" s="5">
        <v>101.31086187480217</v>
      </c>
      <c r="S1265" s="5">
        <v>2.88196144</v>
      </c>
      <c r="T1265" s="5">
        <v>2.88196144</v>
      </c>
      <c r="U1265" s="5">
        <v>2.9072578199999999</v>
      </c>
      <c r="V1265" s="5">
        <v>2.9072577953338623</v>
      </c>
      <c r="W1265" s="5">
        <v>2.9062010300000001</v>
      </c>
      <c r="X1265" s="4" t="s">
        <v>88</v>
      </c>
      <c r="Y1265" s="3">
        <v>37728</v>
      </c>
      <c r="Z1265" s="7">
        <v>2.4547945205479453</v>
      </c>
      <c r="AA1265" s="5">
        <v>3.4</v>
      </c>
    </row>
    <row r="1266" spans="1:27" x14ac:dyDescent="0.25">
      <c r="A1266" s="3">
        <v>44137</v>
      </c>
      <c r="B1266" s="4" t="s">
        <v>155</v>
      </c>
      <c r="C1266" s="4" t="s">
        <v>156</v>
      </c>
      <c r="D1266" s="5">
        <v>95.95</v>
      </c>
      <c r="E1266" s="5">
        <v>3.7680516242980957</v>
      </c>
      <c r="F1266" s="6">
        <v>1424.1</v>
      </c>
      <c r="G1266" s="5">
        <v>16.851104736328125</v>
      </c>
      <c r="H1266" s="5">
        <v>355.01522827148438</v>
      </c>
      <c r="I1266" s="5">
        <v>95.83</v>
      </c>
      <c r="J1266" s="5">
        <v>95.97</v>
      </c>
      <c r="K1266" s="5">
        <v>95.7</v>
      </c>
      <c r="L1266" s="5">
        <v>95.95</v>
      </c>
      <c r="M1266" s="5">
        <v>95.790681834140855</v>
      </c>
      <c r="N1266" s="5">
        <v>95.916799999999995</v>
      </c>
      <c r="O1266" s="5">
        <v>96.056799999999996</v>
      </c>
      <c r="P1266" s="5">
        <v>95.786799999999999</v>
      </c>
      <c r="Q1266" s="5">
        <v>96.036799999999999</v>
      </c>
      <c r="R1266" s="5">
        <v>95.877476354118386</v>
      </c>
      <c r="S1266" s="5">
        <v>3.7756286800000001</v>
      </c>
      <c r="T1266" s="5">
        <v>3.7667900599999999</v>
      </c>
      <c r="U1266" s="5">
        <v>3.7838512199999998</v>
      </c>
      <c r="V1266" s="5">
        <v>3.7680516242980957</v>
      </c>
      <c r="W1266" s="5">
        <v>3.7781140199999999</v>
      </c>
      <c r="X1266" s="4" t="s">
        <v>88</v>
      </c>
      <c r="Y1266" s="3">
        <v>42482</v>
      </c>
      <c r="Z1266" s="7">
        <v>25.493150684931507</v>
      </c>
      <c r="AA1266" s="5">
        <v>3.52</v>
      </c>
    </row>
    <row r="1267" spans="1:27" x14ac:dyDescent="0.25">
      <c r="A1267" s="3">
        <v>44137</v>
      </c>
      <c r="B1267" s="4" t="s">
        <v>169</v>
      </c>
      <c r="C1267" s="4" t="s">
        <v>170</v>
      </c>
      <c r="D1267" s="5">
        <v>94.94</v>
      </c>
      <c r="E1267" s="5">
        <v>3.9627926349639893</v>
      </c>
      <c r="F1267" s="6">
        <v>1046.9000000000001</v>
      </c>
      <c r="G1267" s="5">
        <v>22.033454895019531</v>
      </c>
      <c r="H1267" s="5">
        <v>730.28582763671875</v>
      </c>
      <c r="I1267" s="5">
        <v>94.99</v>
      </c>
      <c r="J1267" s="5">
        <v>95.1</v>
      </c>
      <c r="K1267" s="5">
        <v>94.8</v>
      </c>
      <c r="L1267" s="5">
        <v>94.94</v>
      </c>
      <c r="M1267" s="5">
        <v>94.996484860063049</v>
      </c>
      <c r="N1267" s="5">
        <v>96.645499999999998</v>
      </c>
      <c r="O1267" s="5">
        <v>96.755499999999998</v>
      </c>
      <c r="P1267" s="5">
        <v>96.455500000000001</v>
      </c>
      <c r="Q1267" s="5">
        <v>96.595500000000001</v>
      </c>
      <c r="R1267" s="5">
        <v>96.651991710096468</v>
      </c>
      <c r="S1267" s="5">
        <v>3.9603855600000002</v>
      </c>
      <c r="T1267" s="5">
        <v>3.9550972500000001</v>
      </c>
      <c r="U1267" s="5">
        <v>3.9695427200000002</v>
      </c>
      <c r="V1267" s="5">
        <v>3.9627926349639893</v>
      </c>
      <c r="W1267" s="5">
        <v>3.9600735299999998</v>
      </c>
      <c r="X1267" s="4" t="s">
        <v>88</v>
      </c>
      <c r="Y1267" s="3">
        <v>43973</v>
      </c>
      <c r="Z1267" s="7">
        <v>49.591780821917808</v>
      </c>
      <c r="AA1267" s="5">
        <v>3.73</v>
      </c>
    </row>
    <row r="1268" spans="1:27" x14ac:dyDescent="0.25">
      <c r="A1268" s="3">
        <v>44137</v>
      </c>
      <c r="B1268" s="4" t="s">
        <v>54</v>
      </c>
      <c r="C1268" s="4" t="s">
        <v>55</v>
      </c>
      <c r="D1268" s="5">
        <v>98.698800000000006</v>
      </c>
      <c r="E1268" s="5">
        <v>2.82</v>
      </c>
      <c r="F1268" s="6">
        <v>1000</v>
      </c>
      <c r="G1268" s="5">
        <v>2.2711429595947266</v>
      </c>
      <c r="H1268" s="5">
        <v>7.1273889541625977</v>
      </c>
      <c r="I1268" s="5">
        <v>98.698800000000006</v>
      </c>
      <c r="J1268" s="5">
        <v>98.698800000000006</v>
      </c>
      <c r="K1268" s="5">
        <v>98.698800000000006</v>
      </c>
      <c r="L1268" s="5">
        <v>98.698800000000006</v>
      </c>
      <c r="M1268" s="5">
        <v>98.698800000000006</v>
      </c>
      <c r="N1268" s="5">
        <v>100.184</v>
      </c>
      <c r="O1268" s="5">
        <v>100.184</v>
      </c>
      <c r="P1268" s="5">
        <v>100.184</v>
      </c>
      <c r="Q1268" s="5">
        <v>100.184</v>
      </c>
      <c r="R1268" s="5">
        <v>100.18395068</v>
      </c>
      <c r="S1268" s="5">
        <v>2.82</v>
      </c>
      <c r="T1268" s="5">
        <v>2.82</v>
      </c>
      <c r="U1268" s="5">
        <v>2.82</v>
      </c>
      <c r="V1268" s="5">
        <v>2.82</v>
      </c>
      <c r="W1268" s="5">
        <v>2.82</v>
      </c>
      <c r="X1268" s="4" t="s">
        <v>23</v>
      </c>
      <c r="Y1268" s="3">
        <v>43894</v>
      </c>
      <c r="Z1268" s="7">
        <v>2.3369863013698629</v>
      </c>
      <c r="AA1268" s="5">
        <v>2.2400000000000002</v>
      </c>
    </row>
    <row r="1269" spans="1:27" x14ac:dyDescent="0.25">
      <c r="A1269" s="3">
        <v>44137</v>
      </c>
      <c r="B1269" s="4" t="s">
        <v>228</v>
      </c>
      <c r="C1269" s="4" t="s">
        <v>229</v>
      </c>
      <c r="D1269" s="5">
        <v>105.07640000000001</v>
      </c>
      <c r="E1269" s="5">
        <v>3.01</v>
      </c>
      <c r="F1269" s="6">
        <v>1000</v>
      </c>
      <c r="G1269" s="5">
        <v>6.2341718673706055</v>
      </c>
      <c r="H1269" s="5">
        <v>45.260448455810547</v>
      </c>
      <c r="I1269" s="5">
        <v>105.07640000000001</v>
      </c>
      <c r="J1269" s="5">
        <v>105.07640000000001</v>
      </c>
      <c r="K1269" s="5">
        <v>105.07640000000001</v>
      </c>
      <c r="L1269" s="5">
        <v>105.07640000000001</v>
      </c>
      <c r="M1269" s="5">
        <v>105.07640000000001</v>
      </c>
      <c r="N1269" s="5">
        <v>105.07640000000001</v>
      </c>
      <c r="O1269" s="5">
        <v>105.07640000000001</v>
      </c>
      <c r="P1269" s="5">
        <v>105.07640000000001</v>
      </c>
      <c r="Q1269" s="5">
        <v>105.07640000000001</v>
      </c>
      <c r="R1269" s="5">
        <v>105.07640000000001</v>
      </c>
      <c r="S1269" s="5">
        <v>3.01</v>
      </c>
      <c r="T1269" s="5">
        <v>3.01</v>
      </c>
      <c r="U1269" s="5">
        <v>3.01</v>
      </c>
      <c r="V1269" s="5">
        <v>3.01</v>
      </c>
      <c r="W1269" s="5">
        <v>3.01</v>
      </c>
      <c r="X1269" s="4" t="s">
        <v>23</v>
      </c>
      <c r="Y1269" s="3">
        <v>43040</v>
      </c>
      <c r="Z1269" s="7">
        <v>7.0027397260273974</v>
      </c>
      <c r="AA1269" s="5">
        <v>3.82</v>
      </c>
    </row>
    <row r="1270" spans="1:27" x14ac:dyDescent="0.25">
      <c r="A1270" s="3">
        <v>44137</v>
      </c>
      <c r="B1270" s="4" t="s">
        <v>176</v>
      </c>
      <c r="C1270" s="4" t="s">
        <v>177</v>
      </c>
      <c r="D1270" s="5">
        <v>102.25</v>
      </c>
      <c r="E1270" s="5">
        <v>3.8360204696655273</v>
      </c>
      <c r="F1270" s="6">
        <v>127.7</v>
      </c>
      <c r="G1270" s="5">
        <v>17.04066276550293</v>
      </c>
      <c r="H1270" s="5">
        <v>377.46023559570313</v>
      </c>
      <c r="I1270" s="5">
        <v>102.25</v>
      </c>
      <c r="J1270" s="5">
        <v>102.25</v>
      </c>
      <c r="K1270" s="5">
        <v>102</v>
      </c>
      <c r="L1270" s="5">
        <v>102.25</v>
      </c>
      <c r="M1270" s="5">
        <v>102.17102584181676</v>
      </c>
      <c r="N1270" s="5">
        <v>103.3703</v>
      </c>
      <c r="O1270" s="5">
        <v>103.3703</v>
      </c>
      <c r="P1270" s="5">
        <v>103.1203</v>
      </c>
      <c r="Q1270" s="5">
        <v>103.3703</v>
      </c>
      <c r="R1270" s="5">
        <v>103.29132721143306</v>
      </c>
      <c r="S1270" s="5">
        <v>3.8360204800000002</v>
      </c>
      <c r="T1270" s="5">
        <v>3.8360204800000002</v>
      </c>
      <c r="U1270" s="5">
        <v>3.85054586</v>
      </c>
      <c r="V1270" s="5">
        <v>3.8360204696655273</v>
      </c>
      <c r="W1270" s="5">
        <v>3.8406037799999999</v>
      </c>
      <c r="X1270" s="4" t="s">
        <v>88</v>
      </c>
      <c r="Y1270" s="3">
        <v>43301</v>
      </c>
      <c r="Z1270" s="7">
        <v>27.739726027397261</v>
      </c>
      <c r="AA1270" s="5">
        <v>3.97</v>
      </c>
    </row>
    <row r="1271" spans="1:27" x14ac:dyDescent="0.25">
      <c r="A1271" s="3">
        <v>44137</v>
      </c>
      <c r="B1271" s="4" t="s">
        <v>165</v>
      </c>
      <c r="C1271" s="4" t="s">
        <v>166</v>
      </c>
      <c r="D1271" s="5">
        <v>98.88</v>
      </c>
      <c r="E1271" s="5">
        <v>3.7503111362457275</v>
      </c>
      <c r="F1271" s="6">
        <v>66.5</v>
      </c>
      <c r="G1271" s="5">
        <v>21.953958511352539</v>
      </c>
      <c r="H1271" s="5">
        <v>701.986572265625</v>
      </c>
      <c r="I1271" s="5">
        <v>98.89</v>
      </c>
      <c r="J1271" s="5">
        <v>98.9</v>
      </c>
      <c r="K1271" s="5">
        <v>98.66</v>
      </c>
      <c r="L1271" s="5">
        <v>98.88</v>
      </c>
      <c r="M1271" s="5">
        <v>98.752180451127813</v>
      </c>
      <c r="N1271" s="5">
        <v>100.55249999999999</v>
      </c>
      <c r="O1271" s="5">
        <v>100.5625</v>
      </c>
      <c r="P1271" s="5">
        <v>100.32250000000001</v>
      </c>
      <c r="Q1271" s="5">
        <v>100.5425</v>
      </c>
      <c r="R1271" s="5">
        <v>100.41464620150377</v>
      </c>
      <c r="S1271" s="5">
        <v>3.74984765</v>
      </c>
      <c r="T1271" s="5">
        <v>3.7493843</v>
      </c>
      <c r="U1271" s="5">
        <v>3.7605246000000001</v>
      </c>
      <c r="V1271" s="5">
        <v>3.7503111362457275</v>
      </c>
      <c r="W1271" s="5">
        <v>3.7562408999999999</v>
      </c>
      <c r="X1271" s="4" t="s">
        <v>88</v>
      </c>
      <c r="Y1271" s="3">
        <v>42510</v>
      </c>
      <c r="Z1271" s="7">
        <v>45.583561643835615</v>
      </c>
      <c r="AA1271" s="5">
        <v>3.7</v>
      </c>
    </row>
    <row r="1272" spans="1:27" x14ac:dyDescent="0.25">
      <c r="A1272" s="3">
        <v>44137</v>
      </c>
      <c r="B1272" s="4" t="s">
        <v>173</v>
      </c>
      <c r="C1272" s="4" t="s">
        <v>174</v>
      </c>
      <c r="D1272" s="5">
        <v>101.125</v>
      </c>
      <c r="E1272" s="5">
        <v>2.9178035259246826</v>
      </c>
      <c r="F1272" s="6">
        <v>37.299999999999997</v>
      </c>
      <c r="G1272" s="5">
        <v>2.3732244968414307</v>
      </c>
      <c r="H1272" s="5">
        <v>7.6676979064941406</v>
      </c>
      <c r="I1272" s="5">
        <v>101.16</v>
      </c>
      <c r="J1272" s="5">
        <v>101.16</v>
      </c>
      <c r="K1272" s="5">
        <v>101.027</v>
      </c>
      <c r="L1272" s="5">
        <v>101.125</v>
      </c>
      <c r="M1272" s="5">
        <v>101.09217158176943</v>
      </c>
      <c r="N1272" s="5">
        <v>101.3184</v>
      </c>
      <c r="O1272" s="5">
        <v>101.3184</v>
      </c>
      <c r="P1272" s="5">
        <v>101.1854</v>
      </c>
      <c r="Q1272" s="5">
        <v>101.2834</v>
      </c>
      <c r="R1272" s="5">
        <v>101.25052774798928</v>
      </c>
      <c r="S1272" s="5">
        <v>2.90304048</v>
      </c>
      <c r="T1272" s="5">
        <v>2.90304048</v>
      </c>
      <c r="U1272" s="5">
        <v>2.9591731100000001</v>
      </c>
      <c r="V1272" s="5">
        <v>2.9178035259246826</v>
      </c>
      <c r="W1272" s="5">
        <v>2.93165611</v>
      </c>
      <c r="X1272" s="4" t="s">
        <v>175</v>
      </c>
      <c r="Y1272" s="3">
        <v>37728</v>
      </c>
      <c r="Z1272" s="7">
        <v>2.4547945205479453</v>
      </c>
      <c r="AA1272" s="5">
        <v>3.4</v>
      </c>
    </row>
    <row r="1273" spans="1:27" x14ac:dyDescent="0.25">
      <c r="A1273" s="3">
        <v>44137</v>
      </c>
      <c r="B1273" s="4" t="s">
        <v>157</v>
      </c>
      <c r="C1273" s="4" t="s">
        <v>158</v>
      </c>
      <c r="D1273" s="5">
        <v>101.4</v>
      </c>
      <c r="E1273" s="5">
        <v>3.9343042373657227</v>
      </c>
      <c r="F1273" s="6">
        <v>29.2</v>
      </c>
      <c r="G1273" s="5">
        <v>21.759082794189453</v>
      </c>
      <c r="H1273" s="5">
        <v>707.83367919921875</v>
      </c>
      <c r="I1273" s="5">
        <v>102.63</v>
      </c>
      <c r="J1273" s="5">
        <v>102.63</v>
      </c>
      <c r="K1273" s="5">
        <v>100.91</v>
      </c>
      <c r="L1273" s="5">
        <v>101.4</v>
      </c>
      <c r="M1273" s="5">
        <v>101.51712328767124</v>
      </c>
      <c r="N1273" s="5">
        <v>104.0766</v>
      </c>
      <c r="O1273" s="5">
        <v>104.0766</v>
      </c>
      <c r="P1273" s="5">
        <v>102.3566</v>
      </c>
      <c r="Q1273" s="5">
        <v>102.8466</v>
      </c>
      <c r="R1273" s="5">
        <v>102.96369863013699</v>
      </c>
      <c r="S1273" s="5">
        <v>3.87851488</v>
      </c>
      <c r="T1273" s="5">
        <v>3.87851488</v>
      </c>
      <c r="U1273" s="5">
        <v>3.9568267100000001</v>
      </c>
      <c r="V1273" s="5">
        <v>3.9343042373657227</v>
      </c>
      <c r="W1273" s="5">
        <v>3.9289462300000002</v>
      </c>
      <c r="X1273" s="4" t="s">
        <v>88</v>
      </c>
      <c r="Y1273" s="3">
        <v>43637</v>
      </c>
      <c r="Z1273" s="7">
        <v>48.673972602739724</v>
      </c>
      <c r="AA1273" s="5">
        <v>4</v>
      </c>
    </row>
    <row r="1274" spans="1:27" x14ac:dyDescent="0.25">
      <c r="A1274" s="3">
        <v>44137</v>
      </c>
      <c r="B1274" s="4" t="s">
        <v>304</v>
      </c>
      <c r="C1274" s="4" t="s">
        <v>305</v>
      </c>
      <c r="D1274" s="5">
        <v>98.67</v>
      </c>
      <c r="E1274" s="5">
        <v>3.5376837253570557</v>
      </c>
      <c r="F1274" s="6">
        <v>21.2</v>
      </c>
      <c r="G1274" s="5">
        <v>22.847612380981445</v>
      </c>
      <c r="H1274" s="5">
        <v>752.65045166015625</v>
      </c>
      <c r="I1274" s="5">
        <v>96.51</v>
      </c>
      <c r="J1274" s="5">
        <v>98.86</v>
      </c>
      <c r="K1274" s="5">
        <v>96.51</v>
      </c>
      <c r="L1274" s="5">
        <v>98.67</v>
      </c>
      <c r="M1274" s="5">
        <v>97.740094339622644</v>
      </c>
      <c r="N1274" s="5">
        <v>98.092699999999994</v>
      </c>
      <c r="O1274" s="5">
        <v>100.4427</v>
      </c>
      <c r="P1274" s="5">
        <v>98.092699999999994</v>
      </c>
      <c r="Q1274" s="5">
        <v>100.2527</v>
      </c>
      <c r="R1274" s="5">
        <v>99.322779292452836</v>
      </c>
      <c r="S1274" s="5">
        <v>3.6356322799999998</v>
      </c>
      <c r="T1274" s="5">
        <v>3.52922242</v>
      </c>
      <c r="U1274" s="5">
        <v>3.6356322799999998</v>
      </c>
      <c r="V1274" s="5">
        <v>3.5376837253570557</v>
      </c>
      <c r="W1274" s="5">
        <v>3.5794519500000002</v>
      </c>
      <c r="X1274" s="4" t="s">
        <v>88</v>
      </c>
      <c r="Y1274" s="3">
        <v>42692</v>
      </c>
      <c r="Z1274" s="7">
        <v>46.082191780821915</v>
      </c>
      <c r="AA1274" s="5">
        <v>3.48</v>
      </c>
    </row>
    <row r="1275" spans="1:27" x14ac:dyDescent="0.25">
      <c r="A1275" s="3">
        <v>44137</v>
      </c>
      <c r="B1275" s="4" t="s">
        <v>182</v>
      </c>
      <c r="C1275" s="4" t="s">
        <v>183</v>
      </c>
      <c r="D1275" s="5">
        <v>120.1</v>
      </c>
      <c r="E1275" s="5">
        <v>3.4777669906616211</v>
      </c>
      <c r="F1275" s="6">
        <v>12.4</v>
      </c>
      <c r="G1275" s="5">
        <v>14.944178581237793</v>
      </c>
      <c r="H1275" s="5">
        <v>283.08853149414063</v>
      </c>
      <c r="I1275" s="5">
        <v>120</v>
      </c>
      <c r="J1275" s="5">
        <v>120.5</v>
      </c>
      <c r="K1275" s="5">
        <v>120</v>
      </c>
      <c r="L1275" s="5">
        <v>120.1</v>
      </c>
      <c r="M1275" s="5">
        <v>120.23870967741935</v>
      </c>
      <c r="N1275" s="5">
        <v>120.626</v>
      </c>
      <c r="O1275" s="5">
        <v>121.126</v>
      </c>
      <c r="P1275" s="5">
        <v>120.626</v>
      </c>
      <c r="Q1275" s="5">
        <v>120.726</v>
      </c>
      <c r="R1275" s="5">
        <v>120.86468225806452</v>
      </c>
      <c r="S1275" s="5">
        <v>3.4834191300000001</v>
      </c>
      <c r="T1275" s="5">
        <v>3.4552204</v>
      </c>
      <c r="U1275" s="5">
        <v>3.4834191300000001</v>
      </c>
      <c r="V1275" s="5">
        <v>3.4777669906616211</v>
      </c>
      <c r="W1275" s="5">
        <v>3.4699372400000001</v>
      </c>
      <c r="X1275" s="4" t="s">
        <v>88</v>
      </c>
      <c r="Y1275" s="3">
        <v>41530</v>
      </c>
      <c r="Z1275" s="7">
        <v>22.884931506849316</v>
      </c>
      <c r="AA1275" s="5">
        <v>4.76</v>
      </c>
    </row>
    <row r="1276" spans="1:27" x14ac:dyDescent="0.25">
      <c r="A1276" s="3">
        <v>44137</v>
      </c>
      <c r="B1276" s="4" t="s">
        <v>178</v>
      </c>
      <c r="C1276" s="4" t="s">
        <v>179</v>
      </c>
      <c r="D1276" s="5">
        <v>103.78</v>
      </c>
      <c r="E1276" s="5">
        <v>3.8215131759643555</v>
      </c>
      <c r="F1276" s="6">
        <v>11</v>
      </c>
      <c r="G1276" s="5">
        <v>16.630773544311523</v>
      </c>
      <c r="H1276" s="5">
        <v>357.55416870117188</v>
      </c>
      <c r="I1276" s="5">
        <v>103.72</v>
      </c>
      <c r="J1276" s="5">
        <v>103.92</v>
      </c>
      <c r="K1276" s="5">
        <v>103.72</v>
      </c>
      <c r="L1276" s="5">
        <v>103.78</v>
      </c>
      <c r="M1276" s="5">
        <v>103.83545454545454</v>
      </c>
      <c r="N1276" s="5">
        <v>104.8518</v>
      </c>
      <c r="O1276" s="5">
        <v>105.0518</v>
      </c>
      <c r="P1276" s="5">
        <v>104.8518</v>
      </c>
      <c r="Q1276" s="5">
        <v>104.9118</v>
      </c>
      <c r="R1276" s="5">
        <v>104.96723536363636</v>
      </c>
      <c r="S1276" s="5">
        <v>3.8250274200000001</v>
      </c>
      <c r="T1276" s="5">
        <v>3.8133237200000001</v>
      </c>
      <c r="U1276" s="5">
        <v>3.8250274200000001</v>
      </c>
      <c r="V1276" s="5">
        <v>3.8215131759643555</v>
      </c>
      <c r="W1276" s="5">
        <v>3.8182674799999998</v>
      </c>
      <c r="X1276" s="4" t="s">
        <v>88</v>
      </c>
      <c r="Y1276" s="3">
        <v>42937</v>
      </c>
      <c r="Z1276" s="7">
        <v>26.739726027397261</v>
      </c>
      <c r="AA1276" s="5">
        <v>4.05</v>
      </c>
    </row>
    <row r="1277" spans="1:27" x14ac:dyDescent="0.25">
      <c r="A1277" s="3">
        <v>44137</v>
      </c>
      <c r="B1277" s="4" t="s">
        <v>180</v>
      </c>
      <c r="C1277" s="4" t="s">
        <v>181</v>
      </c>
      <c r="D1277" s="5">
        <v>98.998000000000005</v>
      </c>
      <c r="E1277" s="5">
        <v>3.7448470592498779</v>
      </c>
      <c r="F1277" s="6">
        <v>8</v>
      </c>
      <c r="G1277" s="5">
        <v>21.967216491699219</v>
      </c>
      <c r="H1277" s="5">
        <v>702.67242431640625</v>
      </c>
      <c r="I1277" s="5">
        <v>98.802000000000007</v>
      </c>
      <c r="J1277" s="5">
        <v>98.998000000000005</v>
      </c>
      <c r="K1277" s="5">
        <v>98.8</v>
      </c>
      <c r="L1277" s="5">
        <v>98.998000000000005</v>
      </c>
      <c r="M1277" s="5">
        <v>98.926500000000004</v>
      </c>
      <c r="N1277" s="5">
        <v>100.4645</v>
      </c>
      <c r="O1277" s="5">
        <v>100.6605</v>
      </c>
      <c r="P1277" s="5">
        <v>100.46250000000001</v>
      </c>
      <c r="Q1277" s="5">
        <v>100.6605</v>
      </c>
      <c r="R1277" s="5">
        <v>100.58896575</v>
      </c>
      <c r="S1277" s="5">
        <v>3.7539282799999998</v>
      </c>
      <c r="T1277" s="5">
        <v>3.74484716</v>
      </c>
      <c r="U1277" s="5">
        <v>3.7540210799999998</v>
      </c>
      <c r="V1277" s="5">
        <v>3.7448470592498779</v>
      </c>
      <c r="W1277" s="5">
        <v>3.7481567400000002</v>
      </c>
      <c r="X1277" s="4" t="s">
        <v>175</v>
      </c>
      <c r="Y1277" s="3">
        <v>42510</v>
      </c>
      <c r="Z1277" s="7">
        <v>45.583561643835615</v>
      </c>
      <c r="AA1277" s="5">
        <v>3.7</v>
      </c>
    </row>
    <row r="1278" spans="1:27" x14ac:dyDescent="0.25">
      <c r="A1278" s="3">
        <v>44137</v>
      </c>
      <c r="B1278" s="4" t="s">
        <v>208</v>
      </c>
      <c r="C1278" s="4" t="s">
        <v>209</v>
      </c>
      <c r="D1278" s="5">
        <v>107.38</v>
      </c>
      <c r="E1278" s="5">
        <v>3.3421945571899414</v>
      </c>
      <c r="F1278" s="6">
        <v>8</v>
      </c>
      <c r="G1278" s="5">
        <v>9.6071672439575195</v>
      </c>
      <c r="H1278" s="5">
        <v>107.88825225830078</v>
      </c>
      <c r="I1278" s="5">
        <v>106</v>
      </c>
      <c r="J1278" s="5">
        <v>107.38</v>
      </c>
      <c r="K1278" s="5">
        <v>106</v>
      </c>
      <c r="L1278" s="5">
        <v>107.38</v>
      </c>
      <c r="M1278" s="5">
        <v>106.29375</v>
      </c>
      <c r="N1278" s="5">
        <v>106.4156</v>
      </c>
      <c r="O1278" s="5">
        <v>107.79559999999999</v>
      </c>
      <c r="P1278" s="5">
        <v>106.4156</v>
      </c>
      <c r="Q1278" s="5">
        <v>107.79559999999999</v>
      </c>
      <c r="R1278" s="5">
        <v>106.7093665</v>
      </c>
      <c r="S1278" s="5">
        <v>3.4788592</v>
      </c>
      <c r="T1278" s="5">
        <v>3.3421944400000001</v>
      </c>
      <c r="U1278" s="5">
        <v>3.4788592</v>
      </c>
      <c r="V1278" s="5">
        <v>3.3421945571899414</v>
      </c>
      <c r="W1278" s="5">
        <v>3.4495912999999998</v>
      </c>
      <c r="X1278" s="4" t="s">
        <v>88</v>
      </c>
      <c r="Y1278" s="3">
        <v>41178</v>
      </c>
      <c r="Z1278" s="7">
        <v>11.90958904109589</v>
      </c>
      <c r="AA1278" s="5">
        <v>4.0999999999999996</v>
      </c>
    </row>
    <row r="1279" spans="1:27" x14ac:dyDescent="0.25">
      <c r="A1279" s="3">
        <v>44137</v>
      </c>
      <c r="B1279" s="4" t="s">
        <v>186</v>
      </c>
      <c r="C1279" s="4" t="s">
        <v>187</v>
      </c>
      <c r="D1279" s="5">
        <v>102.79</v>
      </c>
      <c r="E1279" s="5">
        <v>3.7641708850860596</v>
      </c>
      <c r="F1279" s="6">
        <v>7.5</v>
      </c>
      <c r="G1279" s="5">
        <v>16.025959014892578</v>
      </c>
      <c r="H1279" s="5">
        <v>326.03985595703125</v>
      </c>
      <c r="I1279" s="5">
        <v>102.88</v>
      </c>
      <c r="J1279" s="5">
        <v>102.88</v>
      </c>
      <c r="K1279" s="5">
        <v>101.84</v>
      </c>
      <c r="L1279" s="5">
        <v>102.79</v>
      </c>
      <c r="M1279" s="5">
        <v>102.636</v>
      </c>
      <c r="N1279" s="5">
        <v>103.9487</v>
      </c>
      <c r="O1279" s="5">
        <v>103.9487</v>
      </c>
      <c r="P1279" s="5">
        <v>102.9087</v>
      </c>
      <c r="Q1279" s="5">
        <v>103.8587</v>
      </c>
      <c r="R1279" s="5">
        <v>103.7046576</v>
      </c>
      <c r="S1279" s="5">
        <v>3.7586532899999998</v>
      </c>
      <c r="T1279" s="5">
        <v>3.7586532899999998</v>
      </c>
      <c r="U1279" s="5">
        <v>3.8228048700000001</v>
      </c>
      <c r="V1279" s="5">
        <v>3.7641708850860596</v>
      </c>
      <c r="W1279" s="5">
        <v>3.7736269099999999</v>
      </c>
      <c r="X1279" s="4" t="s">
        <v>88</v>
      </c>
      <c r="Y1279" s="3">
        <v>42209</v>
      </c>
      <c r="Z1279" s="7">
        <v>24.747945205479454</v>
      </c>
      <c r="AA1279" s="5">
        <v>3.94</v>
      </c>
    </row>
    <row r="1280" spans="1:27" x14ac:dyDescent="0.25">
      <c r="A1280" s="3">
        <v>44137</v>
      </c>
      <c r="B1280" s="4" t="s">
        <v>171</v>
      </c>
      <c r="C1280" s="4" t="s">
        <v>172</v>
      </c>
      <c r="D1280" s="5">
        <v>94</v>
      </c>
      <c r="E1280" s="5">
        <v>3.7273476123809814</v>
      </c>
      <c r="F1280" s="6">
        <v>5.5</v>
      </c>
      <c r="G1280" s="5">
        <v>18.418365478515625</v>
      </c>
      <c r="H1280" s="5">
        <v>435.89865112304688</v>
      </c>
      <c r="I1280" s="5">
        <v>93.11</v>
      </c>
      <c r="J1280" s="5">
        <v>94.66</v>
      </c>
      <c r="K1280" s="5">
        <v>93.11</v>
      </c>
      <c r="L1280" s="5">
        <v>94</v>
      </c>
      <c r="M1280" s="5">
        <v>93.829090909090908</v>
      </c>
      <c r="N1280" s="5">
        <v>93.555800000000005</v>
      </c>
      <c r="O1280" s="5">
        <v>95.105800000000002</v>
      </c>
      <c r="P1280" s="5">
        <v>93.555800000000005</v>
      </c>
      <c r="Q1280" s="5">
        <v>94.445800000000006</v>
      </c>
      <c r="R1280" s="5">
        <v>94.274899090909088</v>
      </c>
      <c r="S1280" s="5">
        <v>3.7799278900000002</v>
      </c>
      <c r="T1280" s="5">
        <v>3.6887876899999998</v>
      </c>
      <c r="U1280" s="5">
        <v>3.7799278900000002</v>
      </c>
      <c r="V1280" s="5">
        <v>3.7273476123809814</v>
      </c>
      <c r="W1280" s="5">
        <v>3.7373923599999999</v>
      </c>
      <c r="X1280" s="4" t="s">
        <v>88</v>
      </c>
      <c r="Y1280" s="3">
        <v>43903</v>
      </c>
      <c r="Z1280" s="7">
        <v>29.386301369863013</v>
      </c>
      <c r="AA1280" s="5">
        <v>3.39</v>
      </c>
    </row>
    <row r="1281" spans="1:27" x14ac:dyDescent="0.25">
      <c r="A1281" s="3">
        <v>44137</v>
      </c>
      <c r="B1281" s="4" t="s">
        <v>184</v>
      </c>
      <c r="C1281" s="4" t="s">
        <v>185</v>
      </c>
      <c r="D1281" s="5">
        <v>99.19</v>
      </c>
      <c r="E1281" s="5">
        <v>3.0569589138031006</v>
      </c>
      <c r="F1281" s="6">
        <v>4.2</v>
      </c>
      <c r="G1281" s="5">
        <v>5.0549721717834473</v>
      </c>
      <c r="H1281" s="5">
        <v>30.280717849731445</v>
      </c>
      <c r="I1281" s="5">
        <v>98.69</v>
      </c>
      <c r="J1281" s="5">
        <v>99.19</v>
      </c>
      <c r="K1281" s="5">
        <v>98.69</v>
      </c>
      <c r="L1281" s="5">
        <v>99.19</v>
      </c>
      <c r="M1281" s="5">
        <v>98.745238095238093</v>
      </c>
      <c r="N1281" s="5">
        <v>100.136</v>
      </c>
      <c r="O1281" s="5">
        <v>100.636</v>
      </c>
      <c r="P1281" s="5">
        <v>100.136</v>
      </c>
      <c r="Q1281" s="5">
        <v>100.636</v>
      </c>
      <c r="R1281" s="5">
        <v>100.19126547619048</v>
      </c>
      <c r="S1281" s="5">
        <v>3.15701958</v>
      </c>
      <c r="T1281" s="5">
        <v>3.05695893</v>
      </c>
      <c r="U1281" s="5">
        <v>3.15701958</v>
      </c>
      <c r="V1281" s="5">
        <v>3.0569589138031006</v>
      </c>
      <c r="W1281" s="5">
        <v>3.1459368200000002</v>
      </c>
      <c r="X1281" s="4" t="s">
        <v>88</v>
      </c>
      <c r="Y1281" s="3">
        <v>42494</v>
      </c>
      <c r="Z1281" s="7">
        <v>5.506849315068493</v>
      </c>
      <c r="AA1281" s="5">
        <v>2.9</v>
      </c>
    </row>
    <row r="1282" spans="1:27" x14ac:dyDescent="0.25">
      <c r="A1282" s="3">
        <v>44137</v>
      </c>
      <c r="B1282" s="4" t="s">
        <v>192</v>
      </c>
      <c r="C1282" s="4" t="s">
        <v>193</v>
      </c>
      <c r="D1282" s="5">
        <v>104.55</v>
      </c>
      <c r="E1282" s="5">
        <v>3.6808478832244873</v>
      </c>
      <c r="F1282" s="6">
        <v>3.1</v>
      </c>
      <c r="G1282" s="5">
        <v>11.16297435760498</v>
      </c>
      <c r="H1282" s="5">
        <v>146.64434814453125</v>
      </c>
      <c r="I1282" s="5">
        <v>106.5</v>
      </c>
      <c r="J1282" s="5">
        <v>109</v>
      </c>
      <c r="K1282" s="5">
        <v>104</v>
      </c>
      <c r="L1282" s="5">
        <v>104.55</v>
      </c>
      <c r="M1282" s="5">
        <v>105.60967741935484</v>
      </c>
      <c r="N1282" s="5">
        <v>106.5784</v>
      </c>
      <c r="O1282" s="5">
        <v>109.0784</v>
      </c>
      <c r="P1282" s="5">
        <v>104.0784</v>
      </c>
      <c r="Q1282" s="5">
        <v>104.6284</v>
      </c>
      <c r="R1282" s="5">
        <v>105.68811580645161</v>
      </c>
      <c r="S1282" s="5">
        <v>3.51254424</v>
      </c>
      <c r="T1282" s="5">
        <v>3.3021756500000001</v>
      </c>
      <c r="U1282" s="5">
        <v>3.72901126</v>
      </c>
      <c r="V1282" s="5">
        <v>3.6808478832244873</v>
      </c>
      <c r="W1282" s="5">
        <v>3.5889177999999999</v>
      </c>
      <c r="X1282" s="4" t="s">
        <v>88</v>
      </c>
      <c r="Y1282" s="3">
        <v>42118</v>
      </c>
      <c r="Z1282" s="7">
        <v>14.490410958904109</v>
      </c>
      <c r="AA1282" s="5">
        <v>4.09</v>
      </c>
    </row>
    <row r="1283" spans="1:27" x14ac:dyDescent="0.25">
      <c r="A1283" s="3">
        <v>44137</v>
      </c>
      <c r="B1283" s="4" t="s">
        <v>190</v>
      </c>
      <c r="C1283" s="4" t="s">
        <v>191</v>
      </c>
      <c r="D1283" s="5">
        <v>92.191000000000003</v>
      </c>
      <c r="E1283" s="5">
        <v>3.7434945106506348</v>
      </c>
      <c r="F1283" s="6">
        <v>2.2000000000000002</v>
      </c>
      <c r="G1283" s="5">
        <v>17.15882682800293</v>
      </c>
      <c r="H1283" s="5">
        <v>368.19924926757813</v>
      </c>
      <c r="I1283" s="5">
        <v>92.096999999999994</v>
      </c>
      <c r="J1283" s="5">
        <v>92.194000000000003</v>
      </c>
      <c r="K1283" s="5">
        <v>92.094999999999999</v>
      </c>
      <c r="L1283" s="5">
        <v>92.191000000000003</v>
      </c>
      <c r="M1283" s="5">
        <v>92.148636363636371</v>
      </c>
      <c r="N1283" s="5">
        <v>92.751000000000005</v>
      </c>
      <c r="O1283" s="5">
        <v>92.847999999999999</v>
      </c>
      <c r="P1283" s="5">
        <v>92.748999999999995</v>
      </c>
      <c r="Q1283" s="5">
        <v>92.844999999999999</v>
      </c>
      <c r="R1283" s="5">
        <v>92.802636363636367</v>
      </c>
      <c r="S1283" s="5">
        <v>3.7495224</v>
      </c>
      <c r="T1283" s="5">
        <v>3.7433022999999999</v>
      </c>
      <c r="U1283" s="5">
        <v>3.7496507399999999</v>
      </c>
      <c r="V1283" s="5">
        <v>3.7434945106506348</v>
      </c>
      <c r="W1283" s="5">
        <v>3.74621016</v>
      </c>
      <c r="X1283" s="4" t="s">
        <v>175</v>
      </c>
      <c r="Y1283" s="3">
        <v>42601</v>
      </c>
      <c r="Z1283" s="7">
        <v>25.81917808219178</v>
      </c>
      <c r="AA1283" s="5">
        <v>3.27</v>
      </c>
    </row>
    <row r="1284" spans="1:27" x14ac:dyDescent="0.25">
      <c r="A1284" s="3">
        <v>44137</v>
      </c>
      <c r="B1284" s="4" t="s">
        <v>356</v>
      </c>
      <c r="C1284" s="4" t="s">
        <v>357</v>
      </c>
      <c r="D1284" s="5">
        <v>100.2</v>
      </c>
      <c r="E1284" s="5">
        <v>-2.6170601844787598</v>
      </c>
      <c r="F1284" s="6">
        <v>1.4</v>
      </c>
      <c r="G1284" s="5">
        <v>3.5616438835859299E-2</v>
      </c>
      <c r="H1284" s="5">
        <v>3.8894090801477432E-2</v>
      </c>
      <c r="I1284" s="5">
        <v>100.5</v>
      </c>
      <c r="J1284" s="5">
        <v>100.5</v>
      </c>
      <c r="K1284" s="5">
        <v>100.2</v>
      </c>
      <c r="L1284" s="5">
        <v>100.2</v>
      </c>
      <c r="M1284" s="5">
        <v>100.38571428571429</v>
      </c>
      <c r="N1284" s="5">
        <v>102.22</v>
      </c>
      <c r="O1284" s="5">
        <v>102.22</v>
      </c>
      <c r="P1284" s="5">
        <v>101.92</v>
      </c>
      <c r="Q1284" s="5">
        <v>101.92</v>
      </c>
      <c r="R1284" s="5">
        <v>102.10571428571428</v>
      </c>
      <c r="S1284" s="5">
        <v>-10.849525160000001</v>
      </c>
      <c r="T1284" s="5">
        <v>-10.849525160000001</v>
      </c>
      <c r="U1284" s="5">
        <v>-2.61706014</v>
      </c>
      <c r="V1284" s="5">
        <v>-2.6170601844787598</v>
      </c>
      <c r="W1284" s="5">
        <v>-7.7186604699999997</v>
      </c>
      <c r="X1284" s="4" t="s">
        <v>88</v>
      </c>
      <c r="Y1284" s="3">
        <v>38670</v>
      </c>
      <c r="Z1284" s="7">
        <v>3.5616438356164383E-2</v>
      </c>
      <c r="AA1284" s="5">
        <v>3.65</v>
      </c>
    </row>
    <row r="1285" spans="1:27" x14ac:dyDescent="0.25">
      <c r="A1285" s="3">
        <v>44137</v>
      </c>
      <c r="B1285" s="4" t="s">
        <v>163</v>
      </c>
      <c r="C1285" s="4" t="s">
        <v>164</v>
      </c>
      <c r="D1285" s="5">
        <v>95.55</v>
      </c>
      <c r="E1285" s="5">
        <v>3.0760512351989746</v>
      </c>
      <c r="F1285" s="6">
        <v>1.2</v>
      </c>
      <c r="G1285" s="5">
        <v>4.2382693290710449</v>
      </c>
      <c r="H1285" s="5">
        <v>21.422504425048828</v>
      </c>
      <c r="I1285" s="5">
        <v>95.5</v>
      </c>
      <c r="J1285" s="5">
        <v>95.55</v>
      </c>
      <c r="K1285" s="5">
        <v>95.5</v>
      </c>
      <c r="L1285" s="5">
        <v>95.55</v>
      </c>
      <c r="M1285" s="5">
        <v>95.525000000000006</v>
      </c>
      <c r="N1285" s="5">
        <v>96.634</v>
      </c>
      <c r="O1285" s="5">
        <v>96.683999999999997</v>
      </c>
      <c r="P1285" s="5">
        <v>96.634</v>
      </c>
      <c r="Q1285" s="5">
        <v>96.683999999999997</v>
      </c>
      <c r="R1285" s="5">
        <v>96.659027499999993</v>
      </c>
      <c r="S1285" s="5">
        <v>3.0886400799999998</v>
      </c>
      <c r="T1285" s="5">
        <v>3.0760511300000002</v>
      </c>
      <c r="U1285" s="5">
        <v>3.0886400799999998</v>
      </c>
      <c r="V1285" s="5">
        <v>3.0760512351989746</v>
      </c>
      <c r="W1285" s="5">
        <v>3.0823445700000001</v>
      </c>
      <c r="X1285" s="4" t="s">
        <v>88</v>
      </c>
      <c r="Y1285" s="3">
        <v>43929</v>
      </c>
      <c r="Z1285" s="7">
        <v>4.4356164383561643</v>
      </c>
      <c r="AA1285" s="5">
        <v>1.99</v>
      </c>
    </row>
    <row r="1286" spans="1:27" x14ac:dyDescent="0.25">
      <c r="A1286" s="3">
        <v>44137</v>
      </c>
      <c r="B1286" s="4" t="s">
        <v>204</v>
      </c>
      <c r="C1286" s="4" t="s">
        <v>205</v>
      </c>
      <c r="D1286" s="5">
        <v>102.33</v>
      </c>
      <c r="E1286" s="5">
        <v>2.4255692958831787</v>
      </c>
      <c r="F1286" s="6">
        <v>1</v>
      </c>
      <c r="G1286" s="5">
        <v>2.4337015151977539</v>
      </c>
      <c r="H1286" s="5">
        <v>8.1618947982788086</v>
      </c>
      <c r="I1286" s="5">
        <v>102.33</v>
      </c>
      <c r="J1286" s="5">
        <v>102.33</v>
      </c>
      <c r="K1286" s="5">
        <v>102.33</v>
      </c>
      <c r="L1286" s="5">
        <v>102.33</v>
      </c>
      <c r="M1286" s="5">
        <v>102.33</v>
      </c>
      <c r="N1286" s="5">
        <v>103.84869999999999</v>
      </c>
      <c r="O1286" s="5">
        <v>103.84869999999999</v>
      </c>
      <c r="P1286" s="5">
        <v>103.84869999999999</v>
      </c>
      <c r="Q1286" s="5">
        <v>103.84869999999999</v>
      </c>
      <c r="R1286" s="5">
        <v>103.848685</v>
      </c>
      <c r="S1286" s="5">
        <v>2.4255692099999999</v>
      </c>
      <c r="T1286" s="5">
        <v>2.4255692099999999</v>
      </c>
      <c r="U1286" s="5">
        <v>2.4255692099999999</v>
      </c>
      <c r="V1286" s="5">
        <v>2.4255692958831787</v>
      </c>
      <c r="W1286" s="5">
        <v>2.4255692299999998</v>
      </c>
      <c r="X1286" s="4" t="s">
        <v>88</v>
      </c>
      <c r="Y1286" s="3">
        <v>41416</v>
      </c>
      <c r="Z1286" s="7">
        <v>2.5534246575342467</v>
      </c>
      <c r="AA1286" s="5">
        <v>3.38</v>
      </c>
    </row>
    <row r="1287" spans="1:27" x14ac:dyDescent="0.25">
      <c r="A1287" s="3">
        <v>44137</v>
      </c>
      <c r="B1287" s="4" t="s">
        <v>206</v>
      </c>
      <c r="C1287" s="4" t="s">
        <v>207</v>
      </c>
      <c r="D1287" s="5">
        <v>102.90900000000001</v>
      </c>
      <c r="E1287" s="5">
        <v>2.1948199272155762</v>
      </c>
      <c r="F1287" s="6">
        <v>0.7</v>
      </c>
      <c r="G1287" s="5">
        <v>2.4341652393341064</v>
      </c>
      <c r="H1287" s="5">
        <v>8.2005901336669922</v>
      </c>
      <c r="I1287" s="5">
        <v>102.90900000000001</v>
      </c>
      <c r="J1287" s="5">
        <v>102.90900000000001</v>
      </c>
      <c r="K1287" s="5">
        <v>102.90900000000001</v>
      </c>
      <c r="L1287" s="5">
        <v>102.90900000000001</v>
      </c>
      <c r="M1287" s="5">
        <v>102.90857142857143</v>
      </c>
      <c r="N1287" s="5">
        <v>104.4277</v>
      </c>
      <c r="O1287" s="5">
        <v>104.4277</v>
      </c>
      <c r="P1287" s="5">
        <v>104.4277</v>
      </c>
      <c r="Q1287" s="5">
        <v>104.4277</v>
      </c>
      <c r="R1287" s="5">
        <v>104.42725714285714</v>
      </c>
      <c r="S1287" s="5">
        <v>2.1948199800000001</v>
      </c>
      <c r="T1287" s="5">
        <v>2.1948199800000001</v>
      </c>
      <c r="U1287" s="5">
        <v>2.1948199800000001</v>
      </c>
      <c r="V1287" s="5">
        <v>2.1948199272155762</v>
      </c>
      <c r="W1287" s="5">
        <v>2.1949901600000001</v>
      </c>
      <c r="X1287" s="4" t="s">
        <v>175</v>
      </c>
      <c r="Y1287" s="3">
        <v>41416</v>
      </c>
      <c r="Z1287" s="7">
        <v>2.5534246575342467</v>
      </c>
      <c r="AA1287" s="5">
        <v>3.38</v>
      </c>
    </row>
    <row r="1288" spans="1:27" x14ac:dyDescent="0.25">
      <c r="A1288" s="3">
        <v>44137</v>
      </c>
      <c r="B1288" s="4" t="s">
        <v>272</v>
      </c>
      <c r="C1288" s="4" t="s">
        <v>273</v>
      </c>
      <c r="D1288" s="5">
        <v>101.60299999999999</v>
      </c>
      <c r="E1288" s="5">
        <v>3.8139901161193848</v>
      </c>
      <c r="F1288" s="6">
        <v>0.7</v>
      </c>
      <c r="G1288" s="5">
        <v>21.495622634887695</v>
      </c>
      <c r="H1288" s="5">
        <v>674.93756103515625</v>
      </c>
      <c r="I1288" s="5">
        <v>101.501</v>
      </c>
      <c r="J1288" s="5">
        <v>105.94</v>
      </c>
      <c r="K1288" s="5">
        <v>101.501</v>
      </c>
      <c r="L1288" s="5">
        <v>101.60299999999999</v>
      </c>
      <c r="M1288" s="5">
        <v>102.79857142857144</v>
      </c>
      <c r="N1288" s="5">
        <v>103.2488</v>
      </c>
      <c r="O1288" s="5">
        <v>107.6878</v>
      </c>
      <c r="P1288" s="5">
        <v>103.2488</v>
      </c>
      <c r="Q1288" s="5">
        <v>103.35080000000001</v>
      </c>
      <c r="R1288" s="5">
        <v>104.54640714285715</v>
      </c>
      <c r="S1288" s="5">
        <v>3.8186925899999999</v>
      </c>
      <c r="T1288" s="5">
        <v>3.62046394</v>
      </c>
      <c r="U1288" s="5">
        <v>3.8186925899999999</v>
      </c>
      <c r="V1288" s="5">
        <v>3.8139901161193848</v>
      </c>
      <c r="W1288" s="5">
        <v>3.7594036000000002</v>
      </c>
      <c r="X1288" s="4" t="s">
        <v>175</v>
      </c>
      <c r="Y1288" s="3">
        <v>42328</v>
      </c>
      <c r="Z1288" s="7">
        <v>45.087671232876716</v>
      </c>
      <c r="AA1288" s="5">
        <v>3.89</v>
      </c>
    </row>
    <row r="1289" spans="1:27" x14ac:dyDescent="0.25">
      <c r="A1289" s="3">
        <v>44137</v>
      </c>
      <c r="B1289" s="4" t="s">
        <v>386</v>
      </c>
      <c r="C1289" s="4" t="s">
        <v>387</v>
      </c>
      <c r="D1289" s="5">
        <v>99.45</v>
      </c>
      <c r="E1289" s="5">
        <v>-0.23926228284835815</v>
      </c>
      <c r="F1289" s="6">
        <v>0.1</v>
      </c>
      <c r="G1289" s="5">
        <v>0.21095889806747437</v>
      </c>
      <c r="H1289" s="5">
        <v>0.25668942928314209</v>
      </c>
      <c r="I1289" s="5">
        <v>99.45</v>
      </c>
      <c r="J1289" s="5">
        <v>99.45</v>
      </c>
      <c r="K1289" s="5">
        <v>99.45</v>
      </c>
      <c r="L1289" s="5">
        <v>99.45</v>
      </c>
      <c r="M1289" s="5">
        <v>99.5</v>
      </c>
      <c r="N1289" s="5">
        <v>100.0505</v>
      </c>
      <c r="O1289" s="5">
        <v>100.0505</v>
      </c>
      <c r="P1289" s="5">
        <v>100.0505</v>
      </c>
      <c r="Q1289" s="5">
        <v>100.0505</v>
      </c>
      <c r="R1289" s="5">
        <v>100.10046999999999</v>
      </c>
      <c r="S1289" s="5">
        <v>-0.23926228999999999</v>
      </c>
      <c r="T1289" s="5">
        <v>-0.23926228999999999</v>
      </c>
      <c r="U1289" s="5">
        <v>-0.23926228999999999</v>
      </c>
      <c r="V1289" s="5">
        <v>-0.23926228284835815</v>
      </c>
      <c r="W1289" s="5">
        <v>-0.47591781</v>
      </c>
      <c r="X1289" s="4" t="s">
        <v>88</v>
      </c>
      <c r="Y1289" s="3">
        <v>44029</v>
      </c>
      <c r="Z1289" s="7">
        <v>0.21095890410958903</v>
      </c>
      <c r="AA1289" s="5">
        <v>2.0888</v>
      </c>
    </row>
    <row r="1290" spans="1:27" x14ac:dyDescent="0.25">
      <c r="A1290" s="3">
        <v>44134</v>
      </c>
      <c r="B1290" s="4" t="s">
        <v>21</v>
      </c>
      <c r="C1290" s="4" t="s">
        <v>22</v>
      </c>
      <c r="D1290" s="5">
        <v>95.927300000000002</v>
      </c>
      <c r="E1290" s="5">
        <v>3.1776</v>
      </c>
      <c r="F1290" s="6">
        <v>3148625</v>
      </c>
      <c r="G1290" s="5">
        <v>8.3694229125976563</v>
      </c>
      <c r="H1290" s="5">
        <v>79.788566589355469</v>
      </c>
      <c r="I1290" s="5">
        <v>95.999300000000005</v>
      </c>
      <c r="J1290" s="5">
        <v>96.2333</v>
      </c>
      <c r="K1290" s="5">
        <v>95.743300000000005</v>
      </c>
      <c r="L1290" s="5">
        <v>95.927300000000002</v>
      </c>
      <c r="M1290" s="5">
        <v>95.946399999999997</v>
      </c>
      <c r="N1290" s="5">
        <v>97.179100000000005</v>
      </c>
      <c r="O1290" s="5">
        <v>97.4131</v>
      </c>
      <c r="P1290" s="5">
        <v>96.923100000000005</v>
      </c>
      <c r="Q1290" s="5">
        <v>97.107100000000003</v>
      </c>
      <c r="R1290" s="5">
        <v>97.126182610000015</v>
      </c>
      <c r="S1290" s="5">
        <v>3.1686000000000001</v>
      </c>
      <c r="T1290" s="5">
        <v>3.2006000000000001</v>
      </c>
      <c r="U1290" s="5">
        <v>3.1395</v>
      </c>
      <c r="V1290" s="5">
        <v>3.1776</v>
      </c>
      <c r="W1290" s="5">
        <v>3.1751999999999998</v>
      </c>
      <c r="X1290" s="4" t="s">
        <v>23</v>
      </c>
      <c r="Y1290" s="3">
        <v>43971</v>
      </c>
      <c r="Z1290" s="7">
        <v>9.5616438356164384</v>
      </c>
      <c r="AA1290" s="5">
        <v>2.68</v>
      </c>
    </row>
    <row r="1291" spans="1:27" x14ac:dyDescent="0.25">
      <c r="A1291" s="3">
        <v>44134</v>
      </c>
      <c r="B1291" s="4" t="s">
        <v>36</v>
      </c>
      <c r="C1291" s="4" t="s">
        <v>37</v>
      </c>
      <c r="D1291" s="5">
        <v>95.758600000000001</v>
      </c>
      <c r="E1291" s="5">
        <v>3.0249999999999999</v>
      </c>
      <c r="F1291" s="6">
        <v>1195703</v>
      </c>
      <c r="G1291" s="5">
        <v>4.2467656135559082</v>
      </c>
      <c r="H1291" s="5">
        <v>21.518884658813477</v>
      </c>
      <c r="I1291" s="5">
        <v>95.771100000000004</v>
      </c>
      <c r="J1291" s="5">
        <v>95.918099999999995</v>
      </c>
      <c r="K1291" s="5">
        <v>95.468699999999998</v>
      </c>
      <c r="L1291" s="5">
        <v>95.758600000000001</v>
      </c>
      <c r="M1291" s="5">
        <v>95.738900002759877</v>
      </c>
      <c r="N1291" s="5">
        <v>96.883300000000006</v>
      </c>
      <c r="O1291" s="5">
        <v>97.030299999999997</v>
      </c>
      <c r="P1291" s="5">
        <v>96.5809</v>
      </c>
      <c r="Q1291" s="5">
        <v>96.870800000000003</v>
      </c>
      <c r="R1291" s="5">
        <v>96.851119182759845</v>
      </c>
      <c r="S1291" s="5">
        <v>3.02</v>
      </c>
      <c r="T1291" s="5">
        <v>3.0958999999999999</v>
      </c>
      <c r="U1291" s="5">
        <v>2.9849999999999999</v>
      </c>
      <c r="V1291" s="5">
        <v>3.0249999999999999</v>
      </c>
      <c r="W1291" s="5">
        <v>3.0295000000000001</v>
      </c>
      <c r="X1291" s="4" t="s">
        <v>23</v>
      </c>
      <c r="Y1291" s="3">
        <v>43929</v>
      </c>
      <c r="Z1291" s="7">
        <v>4.4438356164383563</v>
      </c>
      <c r="AA1291" s="5">
        <v>1.99</v>
      </c>
    </row>
    <row r="1292" spans="1:27" x14ac:dyDescent="0.25">
      <c r="A1292" s="3">
        <v>44134</v>
      </c>
      <c r="B1292" s="4" t="s">
        <v>38</v>
      </c>
      <c r="C1292" s="4" t="s">
        <v>39</v>
      </c>
      <c r="D1292" s="5">
        <v>98.5364</v>
      </c>
      <c r="E1292" s="5">
        <v>2.9375</v>
      </c>
      <c r="F1292" s="6">
        <v>792828</v>
      </c>
      <c r="G1292" s="5">
        <v>2.6019747257232666</v>
      </c>
      <c r="H1292" s="5">
        <v>8.9498014450073242</v>
      </c>
      <c r="I1292" s="5">
        <v>98.578800000000001</v>
      </c>
      <c r="J1292" s="5">
        <v>98.627600000000001</v>
      </c>
      <c r="K1292" s="5">
        <v>98.527299999999997</v>
      </c>
      <c r="L1292" s="5">
        <v>98.5364</v>
      </c>
      <c r="M1292" s="5">
        <v>98.548200000504522</v>
      </c>
      <c r="N1292" s="5">
        <v>99.354699999999994</v>
      </c>
      <c r="O1292" s="5">
        <v>99.403499999999994</v>
      </c>
      <c r="P1292" s="5">
        <v>99.303200000000004</v>
      </c>
      <c r="Q1292" s="5">
        <v>99.312299999999993</v>
      </c>
      <c r="R1292" s="5">
        <v>99.324090410504553</v>
      </c>
      <c r="S1292" s="5">
        <v>2.92</v>
      </c>
      <c r="T1292" s="5">
        <v>2.94</v>
      </c>
      <c r="U1292" s="5">
        <v>2.8984000000000001</v>
      </c>
      <c r="V1292" s="5">
        <v>2.9375</v>
      </c>
      <c r="W1292" s="5">
        <v>2.9316</v>
      </c>
      <c r="X1292" s="4" t="s">
        <v>23</v>
      </c>
      <c r="Y1292" s="3">
        <v>44013</v>
      </c>
      <c r="Z1292" s="7">
        <v>2.6712328767123288</v>
      </c>
      <c r="AA1292" s="5">
        <v>2.36</v>
      </c>
    </row>
    <row r="1293" spans="1:27" x14ac:dyDescent="0.25">
      <c r="A1293" s="3">
        <v>44134</v>
      </c>
      <c r="B1293" s="4" t="s">
        <v>26</v>
      </c>
      <c r="C1293" s="4" t="s">
        <v>27</v>
      </c>
      <c r="D1293" s="5">
        <v>97.593599999999995</v>
      </c>
      <c r="E1293" s="5">
        <v>3.26</v>
      </c>
      <c r="F1293" s="6">
        <v>658084</v>
      </c>
      <c r="G1293" s="5">
        <v>6.0326752662658691</v>
      </c>
      <c r="H1293" s="5">
        <v>41.823280334472656</v>
      </c>
      <c r="I1293" s="5">
        <v>97.593599999999995</v>
      </c>
      <c r="J1293" s="5">
        <v>97.724100000000007</v>
      </c>
      <c r="K1293" s="5">
        <v>97.139600000000002</v>
      </c>
      <c r="L1293" s="5">
        <v>97.593599999999995</v>
      </c>
      <c r="M1293" s="5">
        <v>97.604600005470431</v>
      </c>
      <c r="N1293" s="5">
        <v>98.749200000000002</v>
      </c>
      <c r="O1293" s="5">
        <v>98.8797</v>
      </c>
      <c r="P1293" s="5">
        <v>98.295199999999994</v>
      </c>
      <c r="Q1293" s="5">
        <v>98.749200000000002</v>
      </c>
      <c r="R1293" s="5">
        <v>98.76021644547049</v>
      </c>
      <c r="S1293" s="5">
        <v>3.26</v>
      </c>
      <c r="T1293" s="5">
        <v>3.3384999999999998</v>
      </c>
      <c r="U1293" s="5">
        <v>3.2374999999999998</v>
      </c>
      <c r="V1293" s="5">
        <v>3.26</v>
      </c>
      <c r="W1293" s="5">
        <v>3.258</v>
      </c>
      <c r="X1293" s="4" t="s">
        <v>23</v>
      </c>
      <c r="Y1293" s="3">
        <v>43985</v>
      </c>
      <c r="Z1293" s="7">
        <v>6.5972602739726032</v>
      </c>
      <c r="AA1293" s="5">
        <v>2.85</v>
      </c>
    </row>
    <row r="1294" spans="1:27" x14ac:dyDescent="0.25">
      <c r="A1294" s="3">
        <v>44134</v>
      </c>
      <c r="B1294" s="4" t="s">
        <v>28</v>
      </c>
      <c r="C1294" s="4" t="s">
        <v>29</v>
      </c>
      <c r="D1294" s="5">
        <v>99.643000000000001</v>
      </c>
      <c r="E1294" s="5">
        <v>2.8450000000000002</v>
      </c>
      <c r="F1294" s="6">
        <v>657329</v>
      </c>
      <c r="G1294" s="5">
        <v>1.7605303525924683</v>
      </c>
      <c r="H1294" s="5">
        <v>4.6185693740844727</v>
      </c>
      <c r="I1294" s="5">
        <v>99.651600000000002</v>
      </c>
      <c r="J1294" s="5">
        <v>99.718900000000005</v>
      </c>
      <c r="K1294" s="5">
        <v>99.630700000000004</v>
      </c>
      <c r="L1294" s="5">
        <v>99.643000000000001</v>
      </c>
      <c r="M1294" s="5">
        <v>99.650600003955404</v>
      </c>
      <c r="N1294" s="5">
        <v>100.2158</v>
      </c>
      <c r="O1294" s="5">
        <v>100.2831</v>
      </c>
      <c r="P1294" s="5">
        <v>100.1949</v>
      </c>
      <c r="Q1294" s="5">
        <v>100.2072</v>
      </c>
      <c r="R1294" s="5">
        <v>100.21476438395537</v>
      </c>
      <c r="S1294" s="5">
        <v>2.84</v>
      </c>
      <c r="T1294" s="5">
        <v>2.8525</v>
      </c>
      <c r="U1294" s="5">
        <v>2.8</v>
      </c>
      <c r="V1294" s="5">
        <v>2.8450000000000002</v>
      </c>
      <c r="W1294" s="5">
        <v>2.8401999999999998</v>
      </c>
      <c r="X1294" s="4" t="s">
        <v>23</v>
      </c>
      <c r="Y1294" s="3">
        <v>44055</v>
      </c>
      <c r="Z1294" s="7">
        <v>1.7863013698630137</v>
      </c>
      <c r="AA1294" s="5">
        <v>2.64</v>
      </c>
    </row>
    <row r="1295" spans="1:27" x14ac:dyDescent="0.25">
      <c r="A1295" s="3">
        <v>44134</v>
      </c>
      <c r="B1295" s="4" t="s">
        <v>24</v>
      </c>
      <c r="C1295" s="4" t="s">
        <v>25</v>
      </c>
      <c r="D1295" s="5">
        <v>100.1352</v>
      </c>
      <c r="E1295" s="5">
        <v>2.99</v>
      </c>
      <c r="F1295" s="6">
        <v>590420</v>
      </c>
      <c r="G1295" s="5">
        <v>4.6961183547973633</v>
      </c>
      <c r="H1295" s="5">
        <v>25.956327438354492</v>
      </c>
      <c r="I1295" s="5">
        <v>100.1352</v>
      </c>
      <c r="J1295" s="5">
        <v>100.2313</v>
      </c>
      <c r="K1295" s="5">
        <v>100.0898</v>
      </c>
      <c r="L1295" s="5">
        <v>100.1352</v>
      </c>
      <c r="M1295" s="5">
        <v>100.12919999322516</v>
      </c>
      <c r="N1295" s="5">
        <v>100.20140000000001</v>
      </c>
      <c r="O1295" s="5">
        <v>100.2975</v>
      </c>
      <c r="P1295" s="5">
        <v>100.15600000000001</v>
      </c>
      <c r="Q1295" s="5">
        <v>100.20140000000001</v>
      </c>
      <c r="R1295" s="5">
        <v>100.19539177322515</v>
      </c>
      <c r="S1295" s="5">
        <v>2.99</v>
      </c>
      <c r="T1295" s="5">
        <v>3</v>
      </c>
      <c r="U1295" s="5">
        <v>2.9691000000000001</v>
      </c>
      <c r="V1295" s="5">
        <v>2.99</v>
      </c>
      <c r="W1295" s="5">
        <v>2.9914000000000001</v>
      </c>
      <c r="X1295" s="4" t="s">
        <v>23</v>
      </c>
      <c r="Y1295" s="3">
        <v>44125</v>
      </c>
      <c r="Z1295" s="7">
        <v>4.9808219178082194</v>
      </c>
      <c r="AA1295" s="5">
        <v>3.02</v>
      </c>
    </row>
    <row r="1296" spans="1:27" x14ac:dyDescent="0.25">
      <c r="A1296" s="3">
        <v>44134</v>
      </c>
      <c r="B1296" s="4" t="s">
        <v>30</v>
      </c>
      <c r="C1296" s="4" t="s">
        <v>31</v>
      </c>
      <c r="D1296" s="5">
        <v>98.895799999999994</v>
      </c>
      <c r="E1296" s="5">
        <v>3.8725000000000001</v>
      </c>
      <c r="F1296" s="6">
        <v>499300</v>
      </c>
      <c r="G1296" s="5">
        <v>17.977783203125</v>
      </c>
      <c r="H1296" s="5">
        <v>422.80084228515625</v>
      </c>
      <c r="I1296" s="5">
        <v>98.677599999999998</v>
      </c>
      <c r="J1296" s="5">
        <v>99.730900000000005</v>
      </c>
      <c r="K1296" s="5">
        <v>98.629599999999996</v>
      </c>
      <c r="L1296" s="5">
        <v>98.895799999999994</v>
      </c>
      <c r="M1296" s="5">
        <v>98.993099999999998</v>
      </c>
      <c r="N1296" s="5">
        <v>99.161699999999996</v>
      </c>
      <c r="O1296" s="5">
        <v>100.215</v>
      </c>
      <c r="P1296" s="5">
        <v>99.113699999999994</v>
      </c>
      <c r="Q1296" s="5">
        <v>99.379900000000006</v>
      </c>
      <c r="R1296" s="5">
        <v>99.477243650000005</v>
      </c>
      <c r="S1296" s="5">
        <v>3.8849999999999998</v>
      </c>
      <c r="T1296" s="5">
        <v>3.8877999999999999</v>
      </c>
      <c r="U1296" s="5">
        <v>3.8250000000000002</v>
      </c>
      <c r="V1296" s="5">
        <v>3.8725000000000001</v>
      </c>
      <c r="W1296" s="5">
        <v>3.867</v>
      </c>
      <c r="X1296" s="4" t="s">
        <v>23</v>
      </c>
      <c r="Y1296" s="3">
        <v>44085</v>
      </c>
      <c r="Z1296" s="7">
        <v>29.893150684931506</v>
      </c>
      <c r="AA1296" s="5">
        <v>3.81</v>
      </c>
    </row>
    <row r="1297" spans="1:27" x14ac:dyDescent="0.25">
      <c r="A1297" s="3">
        <v>44134</v>
      </c>
      <c r="B1297" s="4" t="s">
        <v>42</v>
      </c>
      <c r="C1297" s="4" t="s">
        <v>43</v>
      </c>
      <c r="D1297" s="5">
        <v>99.595699999999994</v>
      </c>
      <c r="E1297" s="5">
        <v>2.72</v>
      </c>
      <c r="F1297" s="6">
        <v>398400</v>
      </c>
      <c r="G1297" s="5">
        <v>0.70958906412124634</v>
      </c>
      <c r="H1297" s="5">
        <v>1.1497107744216919</v>
      </c>
      <c r="I1297" s="5">
        <v>99.602599999999995</v>
      </c>
      <c r="J1297" s="5">
        <v>99.675200000000004</v>
      </c>
      <c r="K1297" s="5">
        <v>99.582400000000007</v>
      </c>
      <c r="L1297" s="5">
        <v>99.595699999999994</v>
      </c>
      <c r="M1297" s="5">
        <v>99.611400000000003</v>
      </c>
      <c r="N1297" s="5">
        <v>100.227</v>
      </c>
      <c r="O1297" s="5">
        <v>100.2996</v>
      </c>
      <c r="P1297" s="5">
        <v>100.2068</v>
      </c>
      <c r="Q1297" s="5">
        <v>100.2201</v>
      </c>
      <c r="R1297" s="5">
        <v>100.23578356</v>
      </c>
      <c r="S1297" s="5">
        <v>2.71</v>
      </c>
      <c r="T1297" s="5">
        <v>2.7393000000000001</v>
      </c>
      <c r="U1297" s="5">
        <v>2.5998999999999999</v>
      </c>
      <c r="V1297" s="5">
        <v>2.72</v>
      </c>
      <c r="W1297" s="5">
        <v>2.6966000000000001</v>
      </c>
      <c r="X1297" s="4" t="s">
        <v>23</v>
      </c>
      <c r="Y1297" s="3">
        <v>44027</v>
      </c>
      <c r="Z1297" s="7">
        <v>0.70958904109589038</v>
      </c>
      <c r="AA1297" s="5">
        <v>2.15</v>
      </c>
    </row>
    <row r="1298" spans="1:27" x14ac:dyDescent="0.25">
      <c r="A1298" s="3">
        <v>44134</v>
      </c>
      <c r="B1298" s="4" t="s">
        <v>82</v>
      </c>
      <c r="C1298" s="4" t="s">
        <v>83</v>
      </c>
      <c r="D1298" s="5">
        <v>100.43519999999999</v>
      </c>
      <c r="E1298" s="5">
        <v>2.69</v>
      </c>
      <c r="F1298" s="6">
        <v>388615</v>
      </c>
      <c r="G1298" s="5">
        <v>0.947945237159729</v>
      </c>
      <c r="H1298" s="5">
        <v>1.7510706186294556</v>
      </c>
      <c r="I1298" s="5">
        <v>100.48609999999999</v>
      </c>
      <c r="J1298" s="5">
        <v>100.6733</v>
      </c>
      <c r="K1298" s="5">
        <v>100.426</v>
      </c>
      <c r="L1298" s="5">
        <v>100.43519999999999</v>
      </c>
      <c r="M1298" s="5">
        <v>100.47310000900634</v>
      </c>
      <c r="N1298" s="5">
        <v>100.6511</v>
      </c>
      <c r="O1298" s="5">
        <v>100.8383</v>
      </c>
      <c r="P1298" s="5">
        <v>100.59099999999999</v>
      </c>
      <c r="Q1298" s="5">
        <v>100.6002</v>
      </c>
      <c r="R1298" s="5">
        <v>100.63811370900635</v>
      </c>
      <c r="S1298" s="5">
        <v>2.64</v>
      </c>
      <c r="T1298" s="5">
        <v>2.7</v>
      </c>
      <c r="U1298" s="5">
        <v>2.4392999999999998</v>
      </c>
      <c r="V1298" s="5">
        <v>2.69</v>
      </c>
      <c r="W1298" s="5">
        <v>2.6488999999999998</v>
      </c>
      <c r="X1298" s="4" t="s">
        <v>23</v>
      </c>
      <c r="Y1298" s="3">
        <v>43383</v>
      </c>
      <c r="Z1298" s="7">
        <v>0.94794520547945205</v>
      </c>
      <c r="AA1298" s="5">
        <v>3.17</v>
      </c>
    </row>
    <row r="1299" spans="1:27" x14ac:dyDescent="0.25">
      <c r="A1299" s="3">
        <v>44134</v>
      </c>
      <c r="B1299" s="4" t="s">
        <v>68</v>
      </c>
      <c r="C1299" s="4" t="s">
        <v>69</v>
      </c>
      <c r="D1299" s="5">
        <v>99.452699999999993</v>
      </c>
      <c r="E1299" s="5">
        <v>3.2</v>
      </c>
      <c r="F1299" s="6">
        <v>304817</v>
      </c>
      <c r="G1299" s="5">
        <v>7.8522930145263672</v>
      </c>
      <c r="H1299" s="5">
        <v>71.083084106445313</v>
      </c>
      <c r="I1299" s="5">
        <v>99.296999999999997</v>
      </c>
      <c r="J1299" s="5">
        <v>99.491799999999998</v>
      </c>
      <c r="K1299" s="5">
        <v>99.258399999999995</v>
      </c>
      <c r="L1299" s="5">
        <v>99.452699999999993</v>
      </c>
      <c r="M1299" s="5">
        <v>99.380400010498093</v>
      </c>
      <c r="N1299" s="5">
        <v>100.67489999999999</v>
      </c>
      <c r="O1299" s="5">
        <v>100.86969999999999</v>
      </c>
      <c r="P1299" s="5">
        <v>100.63630000000001</v>
      </c>
      <c r="Q1299" s="5">
        <v>100.8306</v>
      </c>
      <c r="R1299" s="5">
        <v>100.75828044049807</v>
      </c>
      <c r="S1299" s="5">
        <v>3.22</v>
      </c>
      <c r="T1299" s="5">
        <v>3.2250000000000001</v>
      </c>
      <c r="U1299" s="5">
        <v>3.1949999999999998</v>
      </c>
      <c r="V1299" s="5">
        <v>3.2</v>
      </c>
      <c r="W1299" s="5">
        <v>3.2092000000000001</v>
      </c>
      <c r="X1299" s="4" t="s">
        <v>23</v>
      </c>
      <c r="Y1299" s="3">
        <v>43789</v>
      </c>
      <c r="Z1299" s="7">
        <v>9.0657534246575349</v>
      </c>
      <c r="AA1299" s="5">
        <v>3.13</v>
      </c>
    </row>
    <row r="1300" spans="1:27" x14ac:dyDescent="0.25">
      <c r="A1300" s="3">
        <v>44134</v>
      </c>
      <c r="B1300" s="4" t="s">
        <v>40</v>
      </c>
      <c r="C1300" s="4" t="s">
        <v>41</v>
      </c>
      <c r="D1300" s="5">
        <v>91.412000000000006</v>
      </c>
      <c r="E1300" s="5">
        <v>3.8824999999999998</v>
      </c>
      <c r="F1300" s="6">
        <v>231172</v>
      </c>
      <c r="G1300" s="5">
        <v>18.259782791137695</v>
      </c>
      <c r="H1300" s="5">
        <v>429.52566528320313</v>
      </c>
      <c r="I1300" s="5">
        <v>91.396000000000001</v>
      </c>
      <c r="J1300" s="5">
        <v>91.7136</v>
      </c>
      <c r="K1300" s="5">
        <v>91.371099999999998</v>
      </c>
      <c r="L1300" s="5">
        <v>91.412000000000006</v>
      </c>
      <c r="M1300" s="5">
        <v>91.499100020763763</v>
      </c>
      <c r="N1300" s="5">
        <v>91.808000000000007</v>
      </c>
      <c r="O1300" s="5">
        <v>92.125600000000006</v>
      </c>
      <c r="P1300" s="5">
        <v>91.783100000000005</v>
      </c>
      <c r="Q1300" s="5">
        <v>91.823999999999998</v>
      </c>
      <c r="R1300" s="5">
        <v>91.911144220763774</v>
      </c>
      <c r="S1300" s="5">
        <v>3.8835000000000002</v>
      </c>
      <c r="T1300" s="5">
        <v>3.8849999999999998</v>
      </c>
      <c r="U1300" s="5">
        <v>3.8641999999999999</v>
      </c>
      <c r="V1300" s="5">
        <v>3.8824999999999998</v>
      </c>
      <c r="W1300" s="5">
        <v>3.8772000000000002</v>
      </c>
      <c r="X1300" s="4" t="s">
        <v>23</v>
      </c>
      <c r="Y1300" s="3">
        <v>43903</v>
      </c>
      <c r="Z1300" s="7">
        <v>29.394520547945206</v>
      </c>
      <c r="AA1300" s="5">
        <v>3.39</v>
      </c>
    </row>
    <row r="1301" spans="1:27" x14ac:dyDescent="0.25">
      <c r="A1301" s="3">
        <v>44134</v>
      </c>
      <c r="B1301" s="4" t="s">
        <v>119</v>
      </c>
      <c r="C1301" s="4" t="s">
        <v>120</v>
      </c>
      <c r="D1301" s="5">
        <v>99.941500000000005</v>
      </c>
      <c r="E1301" s="5">
        <v>3.13</v>
      </c>
      <c r="F1301" s="6">
        <v>215271</v>
      </c>
      <c r="G1301" s="5">
        <v>5.4965038299560547</v>
      </c>
      <c r="H1301" s="5">
        <v>35.733707427978516</v>
      </c>
      <c r="I1301" s="5">
        <v>99.941599999999994</v>
      </c>
      <c r="J1301" s="5">
        <v>99.996300000000005</v>
      </c>
      <c r="K1301" s="5">
        <v>99.776899999999998</v>
      </c>
      <c r="L1301" s="5">
        <v>99.941500000000005</v>
      </c>
      <c r="M1301" s="5">
        <v>99.890500020903886</v>
      </c>
      <c r="N1301" s="5">
        <v>102.7547</v>
      </c>
      <c r="O1301" s="5">
        <v>102.8094</v>
      </c>
      <c r="P1301" s="5">
        <v>102.59</v>
      </c>
      <c r="Q1301" s="5">
        <v>102.7546</v>
      </c>
      <c r="R1301" s="5">
        <v>102.70361477090411</v>
      </c>
      <c r="S1301" s="5">
        <v>3.13</v>
      </c>
      <c r="T1301" s="5">
        <v>3.16</v>
      </c>
      <c r="U1301" s="5">
        <v>3.12</v>
      </c>
      <c r="V1301" s="5">
        <v>3.13</v>
      </c>
      <c r="W1301" s="5">
        <v>3.1393</v>
      </c>
      <c r="X1301" s="4" t="s">
        <v>23</v>
      </c>
      <c r="Y1301" s="3">
        <v>43803</v>
      </c>
      <c r="Z1301" s="7">
        <v>6.1013698630136988</v>
      </c>
      <c r="AA1301" s="5">
        <v>3.12</v>
      </c>
    </row>
    <row r="1302" spans="1:27" x14ac:dyDescent="0.25">
      <c r="A1302" s="3">
        <v>44134</v>
      </c>
      <c r="B1302" s="4" t="s">
        <v>97</v>
      </c>
      <c r="C1302" s="4" t="s">
        <v>98</v>
      </c>
      <c r="D1302" s="5">
        <v>94.401300000000006</v>
      </c>
      <c r="E1302" s="5">
        <v>3.99</v>
      </c>
      <c r="F1302" s="6">
        <v>205300</v>
      </c>
      <c r="G1302" s="5">
        <v>21.968009948730469</v>
      </c>
      <c r="H1302" s="5">
        <v>726.6513671875</v>
      </c>
      <c r="I1302" s="5">
        <v>94.400800000000004</v>
      </c>
      <c r="J1302" s="5">
        <v>94.814499999999995</v>
      </c>
      <c r="K1302" s="5">
        <v>94.298599999999993</v>
      </c>
      <c r="L1302" s="5">
        <v>94.401300000000006</v>
      </c>
      <c r="M1302" s="5">
        <v>94.423299999999998</v>
      </c>
      <c r="N1302" s="5">
        <v>96.002300000000005</v>
      </c>
      <c r="O1302" s="5">
        <v>96.415999999999997</v>
      </c>
      <c r="P1302" s="5">
        <v>95.900099999999995</v>
      </c>
      <c r="Q1302" s="5">
        <v>96.002799999999993</v>
      </c>
      <c r="R1302" s="5">
        <v>96.024767390000008</v>
      </c>
      <c r="S1302" s="5">
        <v>3.99</v>
      </c>
      <c r="T1302" s="5">
        <v>3.9950000000000001</v>
      </c>
      <c r="U1302" s="5">
        <v>3.97</v>
      </c>
      <c r="V1302" s="5">
        <v>3.99</v>
      </c>
      <c r="W1302" s="5">
        <v>3.9889000000000001</v>
      </c>
      <c r="X1302" s="4" t="s">
        <v>23</v>
      </c>
      <c r="Y1302" s="3">
        <v>43973</v>
      </c>
      <c r="Z1302" s="7">
        <v>49.6</v>
      </c>
      <c r="AA1302" s="5">
        <v>3.73</v>
      </c>
    </row>
    <row r="1303" spans="1:27" x14ac:dyDescent="0.25">
      <c r="A1303" s="3">
        <v>44134</v>
      </c>
      <c r="B1303" s="4" t="s">
        <v>268</v>
      </c>
      <c r="C1303" s="4" t="s">
        <v>269</v>
      </c>
      <c r="D1303" s="5">
        <v>98.631200000000007</v>
      </c>
      <c r="E1303" s="5">
        <v>2.7850000000000001</v>
      </c>
      <c r="F1303" s="6">
        <v>175000</v>
      </c>
      <c r="G1303" s="5">
        <v>0.48767122626304626</v>
      </c>
      <c r="H1303" s="5">
        <v>0.68671196699142456</v>
      </c>
      <c r="I1303" s="5">
        <v>98.633200000000002</v>
      </c>
      <c r="J1303" s="5">
        <v>98.636200000000002</v>
      </c>
      <c r="K1303" s="5">
        <v>98.623699999999999</v>
      </c>
      <c r="L1303" s="5">
        <v>98.631200000000007</v>
      </c>
      <c r="M1303" s="5">
        <v>98.632499999999993</v>
      </c>
      <c r="N1303" s="5">
        <v>98.662400000000005</v>
      </c>
      <c r="O1303" s="5">
        <v>98.665400000000005</v>
      </c>
      <c r="P1303" s="5">
        <v>98.652900000000002</v>
      </c>
      <c r="Q1303" s="5">
        <v>98.660399999999996</v>
      </c>
      <c r="R1303" s="5">
        <v>98.661708789999992</v>
      </c>
      <c r="S1303" s="5">
        <v>2.78</v>
      </c>
      <c r="T1303" s="5">
        <v>2.8</v>
      </c>
      <c r="U1303" s="5">
        <v>2.7736999999999998</v>
      </c>
      <c r="V1303" s="5">
        <v>2.7850000000000001</v>
      </c>
      <c r="W1303" s="5">
        <v>2.7820999999999998</v>
      </c>
      <c r="X1303" s="4" t="s">
        <v>23</v>
      </c>
      <c r="Y1303" s="3">
        <v>44127</v>
      </c>
      <c r="Z1303" s="7">
        <v>0.48767123287671232</v>
      </c>
      <c r="AA1303" s="5">
        <v>2.7006000000000001</v>
      </c>
    </row>
    <row r="1304" spans="1:27" x14ac:dyDescent="0.25">
      <c r="A1304" s="3">
        <v>44134</v>
      </c>
      <c r="B1304" s="4" t="s">
        <v>252</v>
      </c>
      <c r="C1304" s="4" t="s">
        <v>253</v>
      </c>
      <c r="D1304" s="5">
        <v>99.346900000000005</v>
      </c>
      <c r="E1304" s="5">
        <v>2.6398000000000001</v>
      </c>
      <c r="F1304" s="6">
        <v>152000</v>
      </c>
      <c r="G1304" s="5">
        <v>0.23835615813732147</v>
      </c>
      <c r="H1304" s="5">
        <v>0.28018209338188171</v>
      </c>
      <c r="I1304" s="5">
        <v>99.349699999999999</v>
      </c>
      <c r="J1304" s="5">
        <v>99.350800000000007</v>
      </c>
      <c r="K1304" s="5">
        <v>99.346900000000005</v>
      </c>
      <c r="L1304" s="5">
        <v>99.346900000000005</v>
      </c>
      <c r="M1304" s="5">
        <v>99.349100000000007</v>
      </c>
      <c r="N1304" s="5">
        <v>99.377499999999998</v>
      </c>
      <c r="O1304" s="5">
        <v>99.378600000000006</v>
      </c>
      <c r="P1304" s="5">
        <v>99.374700000000004</v>
      </c>
      <c r="Q1304" s="5">
        <v>99.374700000000004</v>
      </c>
      <c r="R1304" s="5">
        <v>99.376924180000003</v>
      </c>
      <c r="S1304" s="5">
        <v>2.63</v>
      </c>
      <c r="T1304" s="5">
        <v>2.6398000000000001</v>
      </c>
      <c r="U1304" s="5">
        <v>2.6232000000000002</v>
      </c>
      <c r="V1304" s="5">
        <v>2.6398000000000001</v>
      </c>
      <c r="W1304" s="5">
        <v>2.6320000000000001</v>
      </c>
      <c r="X1304" s="4" t="s">
        <v>23</v>
      </c>
      <c r="Y1304" s="3">
        <v>44127</v>
      </c>
      <c r="Z1304" s="7">
        <v>0.23835616438356164</v>
      </c>
      <c r="AA1304" s="5">
        <v>2.5568</v>
      </c>
    </row>
    <row r="1305" spans="1:27" x14ac:dyDescent="0.25">
      <c r="A1305" s="3">
        <v>44134</v>
      </c>
      <c r="B1305" s="4" t="s">
        <v>284</v>
      </c>
      <c r="C1305" s="4" t="s">
        <v>285</v>
      </c>
      <c r="D1305" s="5">
        <v>99.350099999999998</v>
      </c>
      <c r="E1305" s="5">
        <v>2.6299000000000001</v>
      </c>
      <c r="F1305" s="6">
        <v>140000</v>
      </c>
      <c r="G1305" s="5">
        <v>0.21917808055877686</v>
      </c>
      <c r="H1305" s="5">
        <v>0.25369766354560852</v>
      </c>
      <c r="I1305" s="5">
        <v>99.353800000000007</v>
      </c>
      <c r="J1305" s="5">
        <v>99.355500000000006</v>
      </c>
      <c r="K1305" s="5">
        <v>99.345399999999998</v>
      </c>
      <c r="L1305" s="5">
        <v>99.350099999999998</v>
      </c>
      <c r="M1305" s="5">
        <v>99.349599999999995</v>
      </c>
      <c r="N1305" s="5">
        <v>99.430899999999994</v>
      </c>
      <c r="O1305" s="5">
        <v>99.432599999999994</v>
      </c>
      <c r="P1305" s="5">
        <v>99.422499999999999</v>
      </c>
      <c r="Q1305" s="5">
        <v>99.427199999999999</v>
      </c>
      <c r="R1305" s="5">
        <v>99.426720880000019</v>
      </c>
      <c r="S1305" s="5">
        <v>2.6122000000000001</v>
      </c>
      <c r="T1305" s="5">
        <v>2.6501000000000001</v>
      </c>
      <c r="U1305" s="5">
        <v>2.6034000000000002</v>
      </c>
      <c r="V1305" s="5">
        <v>2.6299000000000001</v>
      </c>
      <c r="W1305" s="5">
        <v>2.6322000000000001</v>
      </c>
      <c r="X1305" s="4" t="s">
        <v>23</v>
      </c>
      <c r="Y1305" s="3">
        <v>44120</v>
      </c>
      <c r="Z1305" s="7">
        <v>0.21917808219178081</v>
      </c>
      <c r="AA1305" s="5">
        <v>2.5746000000000002</v>
      </c>
    </row>
    <row r="1306" spans="1:27" x14ac:dyDescent="0.25">
      <c r="A1306" s="3">
        <v>44134</v>
      </c>
      <c r="B1306" s="4" t="s">
        <v>84</v>
      </c>
      <c r="C1306" s="4" t="s">
        <v>85</v>
      </c>
      <c r="D1306" s="5">
        <v>100.6675</v>
      </c>
      <c r="E1306" s="5">
        <v>3.2</v>
      </c>
      <c r="F1306" s="6">
        <v>117208</v>
      </c>
      <c r="G1306" s="5">
        <v>7.4355063438415527</v>
      </c>
      <c r="H1306" s="5">
        <v>64.030181884765625</v>
      </c>
      <c r="I1306" s="5">
        <v>100.593</v>
      </c>
      <c r="J1306" s="5">
        <v>100.6677</v>
      </c>
      <c r="K1306" s="5">
        <v>100.44410000000001</v>
      </c>
      <c r="L1306" s="5">
        <v>100.6675</v>
      </c>
      <c r="M1306" s="5">
        <v>100.5775</v>
      </c>
      <c r="N1306" s="5">
        <v>102.0234</v>
      </c>
      <c r="O1306" s="5">
        <v>102.0981</v>
      </c>
      <c r="P1306" s="5">
        <v>101.8745</v>
      </c>
      <c r="Q1306" s="5">
        <v>102.0979</v>
      </c>
      <c r="R1306" s="5">
        <v>102.00793477999966</v>
      </c>
      <c r="S1306" s="5">
        <v>3.21</v>
      </c>
      <c r="T1306" s="5">
        <v>3.23</v>
      </c>
      <c r="U1306" s="5">
        <v>3.2</v>
      </c>
      <c r="V1306" s="5">
        <v>3.2</v>
      </c>
      <c r="W1306" s="5">
        <v>3.2121</v>
      </c>
      <c r="X1306" s="4" t="s">
        <v>23</v>
      </c>
      <c r="Y1306" s="3">
        <v>43607</v>
      </c>
      <c r="Z1306" s="7">
        <v>8.5671232876712331</v>
      </c>
      <c r="AA1306" s="5">
        <v>3.29</v>
      </c>
    </row>
    <row r="1307" spans="1:27" x14ac:dyDescent="0.25">
      <c r="A1307" s="3">
        <v>44134</v>
      </c>
      <c r="B1307" s="4" t="s">
        <v>127</v>
      </c>
      <c r="C1307" s="4" t="s">
        <v>128</v>
      </c>
      <c r="D1307" s="5">
        <v>99.905699999999996</v>
      </c>
      <c r="E1307" s="5">
        <v>2.7101000000000002</v>
      </c>
      <c r="F1307" s="6">
        <v>115000</v>
      </c>
      <c r="G1307" s="5">
        <v>0.3123287558555603</v>
      </c>
      <c r="H1307" s="5">
        <v>0.38853338360786438</v>
      </c>
      <c r="I1307" s="5">
        <v>99.905699999999996</v>
      </c>
      <c r="J1307" s="5">
        <v>99.908699999999996</v>
      </c>
      <c r="K1307" s="5">
        <v>99.905699999999996</v>
      </c>
      <c r="L1307" s="5">
        <v>99.905699999999996</v>
      </c>
      <c r="M1307" s="5">
        <v>99.905799999999999</v>
      </c>
      <c r="N1307" s="5">
        <v>101.5857</v>
      </c>
      <c r="O1307" s="5">
        <v>101.5887</v>
      </c>
      <c r="P1307" s="5">
        <v>101.5857</v>
      </c>
      <c r="Q1307" s="5">
        <v>101.5857</v>
      </c>
      <c r="R1307" s="5">
        <v>101.58580000000001</v>
      </c>
      <c r="S1307" s="5">
        <v>2.6999</v>
      </c>
      <c r="T1307" s="5">
        <v>2.7101000000000002</v>
      </c>
      <c r="U1307" s="5">
        <v>2.6936</v>
      </c>
      <c r="V1307" s="5">
        <v>2.7101000000000002</v>
      </c>
      <c r="W1307" s="5">
        <v>2.7</v>
      </c>
      <c r="X1307" s="4" t="s">
        <v>23</v>
      </c>
      <c r="Y1307" s="3">
        <v>43516</v>
      </c>
      <c r="Z1307" s="7">
        <v>0.31232876712328766</v>
      </c>
      <c r="AA1307" s="5">
        <v>2.44</v>
      </c>
    </row>
    <row r="1308" spans="1:27" x14ac:dyDescent="0.25">
      <c r="A1308" s="3">
        <v>44134</v>
      </c>
      <c r="B1308" s="4" t="s">
        <v>44</v>
      </c>
      <c r="C1308" s="4" t="s">
        <v>45</v>
      </c>
      <c r="D1308" s="5">
        <v>100.0112</v>
      </c>
      <c r="E1308" s="5">
        <v>2.7</v>
      </c>
      <c r="F1308" s="6">
        <v>110200</v>
      </c>
      <c r="G1308" s="5">
        <v>0.69589042663574219</v>
      </c>
      <c r="H1308" s="5">
        <v>1.1189166307449341</v>
      </c>
      <c r="I1308" s="5">
        <v>100.0039</v>
      </c>
      <c r="J1308" s="5">
        <v>100.0112</v>
      </c>
      <c r="K1308" s="5">
        <v>100.0039</v>
      </c>
      <c r="L1308" s="5">
        <v>100.0112</v>
      </c>
      <c r="M1308" s="5">
        <v>100.00620000000001</v>
      </c>
      <c r="N1308" s="5">
        <v>100.8372</v>
      </c>
      <c r="O1308" s="5">
        <v>100.8445</v>
      </c>
      <c r="P1308" s="5">
        <v>100.8372</v>
      </c>
      <c r="Q1308" s="5">
        <v>100.8445</v>
      </c>
      <c r="R1308" s="5">
        <v>100.83946026999998</v>
      </c>
      <c r="S1308" s="5">
        <v>2.7109999999999999</v>
      </c>
      <c r="T1308" s="5">
        <v>2.7109999999999999</v>
      </c>
      <c r="U1308" s="5">
        <v>2.7</v>
      </c>
      <c r="V1308" s="5">
        <v>2.7</v>
      </c>
      <c r="W1308" s="5">
        <v>2.7075</v>
      </c>
      <c r="X1308" s="4" t="s">
        <v>23</v>
      </c>
      <c r="Y1308" s="3">
        <v>43656</v>
      </c>
      <c r="Z1308" s="7">
        <v>0.69589041095890414</v>
      </c>
      <c r="AA1308" s="5">
        <v>2.74</v>
      </c>
    </row>
    <row r="1309" spans="1:27" x14ac:dyDescent="0.25">
      <c r="A1309" s="3">
        <v>44134</v>
      </c>
      <c r="B1309" s="4" t="s">
        <v>76</v>
      </c>
      <c r="C1309" s="4" t="s">
        <v>77</v>
      </c>
      <c r="D1309" s="5">
        <v>101.5145</v>
      </c>
      <c r="E1309" s="5">
        <v>3.1315</v>
      </c>
      <c r="F1309" s="6">
        <v>105000</v>
      </c>
      <c r="G1309" s="5">
        <v>5.6742439270019531</v>
      </c>
      <c r="H1309" s="5">
        <v>37.679740905761719</v>
      </c>
      <c r="I1309" s="5">
        <v>101.51300000000001</v>
      </c>
      <c r="J1309" s="5">
        <v>101.515</v>
      </c>
      <c r="K1309" s="5">
        <v>101.51300000000001</v>
      </c>
      <c r="L1309" s="5">
        <v>101.5145</v>
      </c>
      <c r="M1309" s="5">
        <v>101.514</v>
      </c>
      <c r="N1309" s="5">
        <v>102.2706</v>
      </c>
      <c r="O1309" s="5">
        <v>102.2726</v>
      </c>
      <c r="P1309" s="5">
        <v>102.2706</v>
      </c>
      <c r="Q1309" s="5">
        <v>102.27209999999999</v>
      </c>
      <c r="R1309" s="5">
        <v>102.27160869999999</v>
      </c>
      <c r="S1309" s="5">
        <v>3.1316999999999999</v>
      </c>
      <c r="T1309" s="5">
        <v>3.1316999999999999</v>
      </c>
      <c r="U1309" s="5">
        <v>3.1314000000000002</v>
      </c>
      <c r="V1309" s="5">
        <v>3.1315</v>
      </c>
      <c r="W1309" s="5">
        <v>3.1316000000000002</v>
      </c>
      <c r="X1309" s="4" t="s">
        <v>23</v>
      </c>
      <c r="Y1309" s="3">
        <v>42774</v>
      </c>
      <c r="Z1309" s="7">
        <v>6.2821917808219174</v>
      </c>
      <c r="AA1309" s="5">
        <v>3.4</v>
      </c>
    </row>
    <row r="1310" spans="1:27" x14ac:dyDescent="0.25">
      <c r="A1310" s="3">
        <v>44134</v>
      </c>
      <c r="B1310" s="4" t="s">
        <v>72</v>
      </c>
      <c r="C1310" s="4" t="s">
        <v>73</v>
      </c>
      <c r="D1310" s="5">
        <v>99.999099999999999</v>
      </c>
      <c r="E1310" s="5">
        <v>2.6299000000000001</v>
      </c>
      <c r="F1310" s="6">
        <v>89420</v>
      </c>
      <c r="G1310" s="5">
        <v>0.70410960912704468</v>
      </c>
      <c r="H1310" s="5">
        <v>1.1391737461090088</v>
      </c>
      <c r="I1310" s="5">
        <v>99.992599999999996</v>
      </c>
      <c r="J1310" s="5">
        <v>100.048</v>
      </c>
      <c r="K1310" s="5">
        <v>99.964799999999997</v>
      </c>
      <c r="L1310" s="5">
        <v>99.999099999999999</v>
      </c>
      <c r="M1310" s="5">
        <v>100.026</v>
      </c>
      <c r="N1310" s="5">
        <v>100.77670000000001</v>
      </c>
      <c r="O1310" s="5">
        <v>100.8321</v>
      </c>
      <c r="P1310" s="5">
        <v>100.74890000000001</v>
      </c>
      <c r="Q1310" s="5">
        <v>100.78319999999999</v>
      </c>
      <c r="R1310" s="5">
        <v>100.81010959</v>
      </c>
      <c r="S1310" s="5">
        <v>2.64</v>
      </c>
      <c r="T1310" s="5">
        <v>2.6798999999999999</v>
      </c>
      <c r="U1310" s="5">
        <v>2.5592000000000001</v>
      </c>
      <c r="V1310" s="5">
        <v>2.6299000000000001</v>
      </c>
      <c r="W1310" s="5">
        <v>2.5918000000000001</v>
      </c>
      <c r="X1310" s="4" t="s">
        <v>23</v>
      </c>
      <c r="Y1310" s="3">
        <v>42564</v>
      </c>
      <c r="Z1310" s="7">
        <v>0.70410958904109588</v>
      </c>
      <c r="AA1310" s="5">
        <v>2.65</v>
      </c>
    </row>
    <row r="1311" spans="1:27" x14ac:dyDescent="0.25">
      <c r="A1311" s="3">
        <v>44134</v>
      </c>
      <c r="B1311" s="4" t="s">
        <v>89</v>
      </c>
      <c r="C1311" s="4" t="s">
        <v>90</v>
      </c>
      <c r="D1311" s="5">
        <v>99.887900000000002</v>
      </c>
      <c r="E1311" s="5">
        <v>2.77</v>
      </c>
      <c r="F1311" s="6">
        <v>88450</v>
      </c>
      <c r="G1311" s="5">
        <v>1.3244696855545044</v>
      </c>
      <c r="H1311" s="5">
        <v>2.9391345977783203</v>
      </c>
      <c r="I1311" s="5">
        <v>99.874700000000004</v>
      </c>
      <c r="J1311" s="5">
        <v>99.887900000000002</v>
      </c>
      <c r="K1311" s="5">
        <v>99.874700000000004</v>
      </c>
      <c r="L1311" s="5">
        <v>99.887900000000002</v>
      </c>
      <c r="M1311" s="5">
        <v>99.875100056529106</v>
      </c>
      <c r="N1311" s="5">
        <v>101.62139999999999</v>
      </c>
      <c r="O1311" s="5">
        <v>101.63460000000001</v>
      </c>
      <c r="P1311" s="5">
        <v>101.62139999999999</v>
      </c>
      <c r="Q1311" s="5">
        <v>101.63460000000001</v>
      </c>
      <c r="R1311" s="5">
        <v>101.62175758652911</v>
      </c>
      <c r="S1311" s="5">
        <v>2.78</v>
      </c>
      <c r="T1311" s="5">
        <v>2.78</v>
      </c>
      <c r="U1311" s="5">
        <v>2.77</v>
      </c>
      <c r="V1311" s="5">
        <v>2.77</v>
      </c>
      <c r="W1311" s="5">
        <v>2.7797000000000001</v>
      </c>
      <c r="X1311" s="4" t="s">
        <v>23</v>
      </c>
      <c r="Y1311" s="3">
        <v>43530</v>
      </c>
      <c r="Z1311" s="7">
        <v>1.3506849315068492</v>
      </c>
      <c r="AA1311" s="5">
        <v>2.69</v>
      </c>
    </row>
    <row r="1312" spans="1:27" x14ac:dyDescent="0.25">
      <c r="A1312" s="3">
        <v>44134</v>
      </c>
      <c r="B1312" s="4" t="s">
        <v>220</v>
      </c>
      <c r="C1312" s="4" t="s">
        <v>221</v>
      </c>
      <c r="D1312" s="5">
        <v>99.929100000000005</v>
      </c>
      <c r="E1312" s="5">
        <v>2.76</v>
      </c>
      <c r="F1312" s="6">
        <v>76449</v>
      </c>
      <c r="G1312" s="5">
        <v>1.0148831605911255</v>
      </c>
      <c r="H1312" s="5">
        <v>1.9606738090515137</v>
      </c>
      <c r="I1312" s="5">
        <v>99.948599999999999</v>
      </c>
      <c r="J1312" s="5">
        <v>99.968900000000005</v>
      </c>
      <c r="K1312" s="5">
        <v>99.9238</v>
      </c>
      <c r="L1312" s="5">
        <v>99.929100000000005</v>
      </c>
      <c r="M1312" s="5">
        <v>99.94870004839828</v>
      </c>
      <c r="N1312" s="5">
        <v>102.5284</v>
      </c>
      <c r="O1312" s="5">
        <v>102.5487</v>
      </c>
      <c r="P1312" s="5">
        <v>102.50360000000001</v>
      </c>
      <c r="Q1312" s="5">
        <v>102.5089</v>
      </c>
      <c r="R1312" s="5">
        <v>102.52845414839827</v>
      </c>
      <c r="S1312" s="5">
        <v>2.74</v>
      </c>
      <c r="T1312" s="5">
        <v>2.7650000000000001</v>
      </c>
      <c r="U1312" s="5">
        <v>2.72</v>
      </c>
      <c r="V1312" s="5">
        <v>2.76</v>
      </c>
      <c r="W1312" s="5">
        <v>2.7401</v>
      </c>
      <c r="X1312" s="4" t="s">
        <v>23</v>
      </c>
      <c r="Y1312" s="3">
        <v>43782</v>
      </c>
      <c r="Z1312" s="7">
        <v>1.0410958904109588</v>
      </c>
      <c r="AA1312" s="5">
        <v>2.69</v>
      </c>
    </row>
    <row r="1313" spans="1:27" x14ac:dyDescent="0.25">
      <c r="A1313" s="3">
        <v>44134</v>
      </c>
      <c r="B1313" s="4" t="s">
        <v>322</v>
      </c>
      <c r="C1313" s="4" t="s">
        <v>323</v>
      </c>
      <c r="D1313" s="5">
        <v>100.1443</v>
      </c>
      <c r="E1313" s="5">
        <v>2.75</v>
      </c>
      <c r="F1313" s="6">
        <v>71000</v>
      </c>
      <c r="G1313" s="5">
        <v>1.1747803688049316</v>
      </c>
      <c r="H1313" s="5">
        <v>2.4457035064697266</v>
      </c>
      <c r="I1313" s="5">
        <v>100.14449999999999</v>
      </c>
      <c r="J1313" s="5">
        <v>100.14449999999999</v>
      </c>
      <c r="K1313" s="5">
        <v>100.1443</v>
      </c>
      <c r="L1313" s="5">
        <v>100.1443</v>
      </c>
      <c r="M1313" s="5">
        <v>100.14449999999999</v>
      </c>
      <c r="N1313" s="5">
        <v>102.4422</v>
      </c>
      <c r="O1313" s="5">
        <v>102.4422</v>
      </c>
      <c r="P1313" s="5">
        <v>102.44199999999999</v>
      </c>
      <c r="Q1313" s="5">
        <v>102.44199999999999</v>
      </c>
      <c r="R1313" s="5">
        <v>102.44220491999999</v>
      </c>
      <c r="S1313" s="5">
        <v>2.75</v>
      </c>
      <c r="T1313" s="5">
        <v>2.75</v>
      </c>
      <c r="U1313" s="5">
        <v>2.75</v>
      </c>
      <c r="V1313" s="5">
        <v>2.75</v>
      </c>
      <c r="W1313" s="5">
        <v>2.75</v>
      </c>
      <c r="X1313" s="4" t="s">
        <v>23</v>
      </c>
      <c r="Y1313" s="3">
        <v>42746</v>
      </c>
      <c r="Z1313" s="7">
        <v>1.2027397260273973</v>
      </c>
      <c r="AA1313" s="5">
        <v>2.88</v>
      </c>
    </row>
    <row r="1314" spans="1:27" x14ac:dyDescent="0.25">
      <c r="A1314" s="3">
        <v>44134</v>
      </c>
      <c r="B1314" s="4" t="s">
        <v>133</v>
      </c>
      <c r="C1314" s="4" t="s">
        <v>134</v>
      </c>
      <c r="D1314" s="5">
        <v>99.874499999999998</v>
      </c>
      <c r="E1314" s="5">
        <v>2.82</v>
      </c>
      <c r="F1314" s="6">
        <v>68000</v>
      </c>
      <c r="G1314" s="5">
        <v>1.7458209991455078</v>
      </c>
      <c r="H1314" s="5">
        <v>4.5590219497680664</v>
      </c>
      <c r="I1314" s="5">
        <v>99.840500000000006</v>
      </c>
      <c r="J1314" s="5">
        <v>99.874499999999998</v>
      </c>
      <c r="K1314" s="5">
        <v>99.840500000000006</v>
      </c>
      <c r="L1314" s="5">
        <v>99.874499999999998</v>
      </c>
      <c r="M1314" s="5">
        <v>99.864800000000002</v>
      </c>
      <c r="N1314" s="5">
        <v>100.4658</v>
      </c>
      <c r="O1314" s="5">
        <v>100.49979999999999</v>
      </c>
      <c r="P1314" s="5">
        <v>100.4658</v>
      </c>
      <c r="Q1314" s="5">
        <v>100.49979999999999</v>
      </c>
      <c r="R1314" s="5">
        <v>100.49014247</v>
      </c>
      <c r="S1314" s="5">
        <v>2.84</v>
      </c>
      <c r="T1314" s="5">
        <v>2.84</v>
      </c>
      <c r="U1314" s="5">
        <v>2.82</v>
      </c>
      <c r="V1314" s="5">
        <v>2.82</v>
      </c>
      <c r="W1314" s="5">
        <v>2.8256999999999999</v>
      </c>
      <c r="X1314" s="4" t="s">
        <v>23</v>
      </c>
      <c r="Y1314" s="3">
        <v>43684</v>
      </c>
      <c r="Z1314" s="7">
        <v>1.7726027397260273</v>
      </c>
      <c r="AA1314" s="5">
        <v>2.75</v>
      </c>
    </row>
    <row r="1315" spans="1:27" x14ac:dyDescent="0.25">
      <c r="A1315" s="3">
        <v>44134</v>
      </c>
      <c r="B1315" s="4" t="s">
        <v>230</v>
      </c>
      <c r="C1315" s="4" t="s">
        <v>231</v>
      </c>
      <c r="D1315" s="5">
        <v>99.261200000000002</v>
      </c>
      <c r="E1315" s="5">
        <v>2.79</v>
      </c>
      <c r="F1315" s="6">
        <v>59650</v>
      </c>
      <c r="G1315" s="5">
        <v>1.2687629461288452</v>
      </c>
      <c r="H1315" s="5">
        <v>2.7444264888763428</v>
      </c>
      <c r="I1315" s="5">
        <v>99.275099999999995</v>
      </c>
      <c r="J1315" s="5">
        <v>99.299800000000005</v>
      </c>
      <c r="K1315" s="5">
        <v>99.261200000000002</v>
      </c>
      <c r="L1315" s="5">
        <v>99.261200000000002</v>
      </c>
      <c r="M1315" s="5">
        <v>99.272199999999998</v>
      </c>
      <c r="N1315" s="5">
        <v>100.8379</v>
      </c>
      <c r="O1315" s="5">
        <v>100.8626</v>
      </c>
      <c r="P1315" s="5">
        <v>100.824</v>
      </c>
      <c r="Q1315" s="5">
        <v>100.824</v>
      </c>
      <c r="R1315" s="5">
        <v>100.83504153</v>
      </c>
      <c r="S1315" s="5">
        <v>2.78</v>
      </c>
      <c r="T1315" s="5">
        <v>2.79</v>
      </c>
      <c r="U1315" s="5">
        <v>2.76</v>
      </c>
      <c r="V1315" s="5">
        <v>2.79</v>
      </c>
      <c r="W1315" s="5">
        <v>2.782</v>
      </c>
      <c r="X1315" s="4" t="s">
        <v>23</v>
      </c>
      <c r="Y1315" s="3">
        <v>43873</v>
      </c>
      <c r="Z1315" s="7">
        <v>1.2904109589041095</v>
      </c>
      <c r="AA1315" s="5">
        <v>2.2000000000000002</v>
      </c>
    </row>
    <row r="1316" spans="1:27" x14ac:dyDescent="0.25">
      <c r="A1316" s="3">
        <v>44134</v>
      </c>
      <c r="B1316" s="4" t="s">
        <v>290</v>
      </c>
      <c r="C1316" s="4" t="s">
        <v>291</v>
      </c>
      <c r="D1316" s="5">
        <v>109.8052</v>
      </c>
      <c r="E1316" s="5">
        <v>3.99</v>
      </c>
      <c r="F1316" s="6">
        <v>45000</v>
      </c>
      <c r="G1316" s="5">
        <v>19.704132080078125</v>
      </c>
      <c r="H1316" s="5">
        <v>560.54638671875</v>
      </c>
      <c r="I1316" s="5">
        <v>109.6764</v>
      </c>
      <c r="J1316" s="5">
        <v>109.8052</v>
      </c>
      <c r="K1316" s="5">
        <v>109.6335</v>
      </c>
      <c r="L1316" s="5">
        <v>109.8052</v>
      </c>
      <c r="M1316" s="5">
        <v>109.6621</v>
      </c>
      <c r="N1316" s="5">
        <v>111.5877</v>
      </c>
      <c r="O1316" s="5">
        <v>111.7165</v>
      </c>
      <c r="P1316" s="5">
        <v>111.5448</v>
      </c>
      <c r="Q1316" s="5">
        <v>111.7165</v>
      </c>
      <c r="R1316" s="5">
        <v>111.57340435</v>
      </c>
      <c r="S1316" s="5">
        <v>3.996</v>
      </c>
      <c r="T1316" s="5">
        <v>3.9980000000000002</v>
      </c>
      <c r="U1316" s="5">
        <v>3.99</v>
      </c>
      <c r="V1316" s="5">
        <v>3.99</v>
      </c>
      <c r="W1316" s="5">
        <v>3.9967000000000001</v>
      </c>
      <c r="X1316" s="4" t="s">
        <v>23</v>
      </c>
      <c r="Y1316" s="3">
        <v>40688</v>
      </c>
      <c r="Z1316" s="7">
        <v>40.597260273972601</v>
      </c>
      <c r="AA1316" s="5">
        <v>4.4800000000000004</v>
      </c>
    </row>
    <row r="1317" spans="1:27" x14ac:dyDescent="0.25">
      <c r="A1317" s="3">
        <v>44134</v>
      </c>
      <c r="B1317" s="4" t="s">
        <v>346</v>
      </c>
      <c r="C1317" s="4" t="s">
        <v>347</v>
      </c>
      <c r="D1317" s="5">
        <v>103.23520000000001</v>
      </c>
      <c r="E1317" s="5">
        <v>2.8</v>
      </c>
      <c r="F1317" s="6">
        <v>40000</v>
      </c>
      <c r="G1317" s="5">
        <v>3.6909170150756836</v>
      </c>
      <c r="H1317" s="5">
        <v>16.7996826171875</v>
      </c>
      <c r="I1317" s="5">
        <v>103.23520000000001</v>
      </c>
      <c r="J1317" s="5">
        <v>103.23520000000001</v>
      </c>
      <c r="K1317" s="5">
        <v>103.23520000000001</v>
      </c>
      <c r="L1317" s="5">
        <v>103.23520000000001</v>
      </c>
      <c r="M1317" s="5">
        <v>103.23520000000001</v>
      </c>
      <c r="N1317" s="5">
        <v>103.62949999999999</v>
      </c>
      <c r="O1317" s="5">
        <v>103.62949999999999</v>
      </c>
      <c r="P1317" s="5">
        <v>103.62949999999999</v>
      </c>
      <c r="Q1317" s="5">
        <v>103.62949999999999</v>
      </c>
      <c r="R1317" s="5">
        <v>103.62947397000002</v>
      </c>
      <c r="S1317" s="5">
        <v>2.8</v>
      </c>
      <c r="T1317" s="5">
        <v>2.8</v>
      </c>
      <c r="U1317" s="5">
        <v>2.8</v>
      </c>
      <c r="V1317" s="5">
        <v>2.8</v>
      </c>
      <c r="W1317" s="5">
        <v>2.8</v>
      </c>
      <c r="X1317" s="4" t="s">
        <v>23</v>
      </c>
      <c r="Y1317" s="3">
        <v>42998</v>
      </c>
      <c r="Z1317" s="7">
        <v>3.8958904109589043</v>
      </c>
      <c r="AA1317" s="5">
        <v>3.69</v>
      </c>
    </row>
    <row r="1318" spans="1:27" x14ac:dyDescent="0.25">
      <c r="A1318" s="3">
        <v>44134</v>
      </c>
      <c r="B1318" s="4" t="s">
        <v>111</v>
      </c>
      <c r="C1318" s="4" t="s">
        <v>112</v>
      </c>
      <c r="D1318" s="5">
        <v>103.8047</v>
      </c>
      <c r="E1318" s="5">
        <v>3.8</v>
      </c>
      <c r="F1318" s="6">
        <v>39974</v>
      </c>
      <c r="G1318" s="5">
        <v>13.615017890930176</v>
      </c>
      <c r="H1318" s="5">
        <v>226.38475036621094</v>
      </c>
      <c r="I1318" s="5">
        <v>103.8047</v>
      </c>
      <c r="J1318" s="5">
        <v>103.8047</v>
      </c>
      <c r="K1318" s="5">
        <v>103.8047</v>
      </c>
      <c r="L1318" s="5">
        <v>103.8047</v>
      </c>
      <c r="M1318" s="5">
        <v>103.80470005503577</v>
      </c>
      <c r="N1318" s="5">
        <v>104.4697</v>
      </c>
      <c r="O1318" s="5">
        <v>104.4697</v>
      </c>
      <c r="P1318" s="5">
        <v>104.4697</v>
      </c>
      <c r="Q1318" s="5">
        <v>104.4697</v>
      </c>
      <c r="R1318" s="5">
        <v>104.46967243503526</v>
      </c>
      <c r="S1318" s="5">
        <v>3.8</v>
      </c>
      <c r="T1318" s="5">
        <v>3.8</v>
      </c>
      <c r="U1318" s="5">
        <v>3.8</v>
      </c>
      <c r="V1318" s="5">
        <v>3.8</v>
      </c>
      <c r="W1318" s="5">
        <v>3.8</v>
      </c>
      <c r="X1318" s="4" t="s">
        <v>23</v>
      </c>
      <c r="Y1318" s="3">
        <v>40235</v>
      </c>
      <c r="Z1318" s="7">
        <v>19.347945205479451</v>
      </c>
      <c r="AA1318" s="5">
        <v>4.08</v>
      </c>
    </row>
    <row r="1319" spans="1:27" x14ac:dyDescent="0.25">
      <c r="A1319" s="3">
        <v>44134</v>
      </c>
      <c r="B1319" s="4" t="s">
        <v>256</v>
      </c>
      <c r="C1319" s="4" t="s">
        <v>257</v>
      </c>
      <c r="D1319" s="5">
        <v>98.718800000000002</v>
      </c>
      <c r="E1319" s="5">
        <v>2.7502</v>
      </c>
      <c r="F1319" s="6">
        <v>36000</v>
      </c>
      <c r="G1319" s="5">
        <v>0.29589042067527771</v>
      </c>
      <c r="H1319" s="5">
        <v>0.3631899356842041</v>
      </c>
      <c r="I1319" s="5">
        <v>98.788799999999995</v>
      </c>
      <c r="J1319" s="5">
        <v>98.788799999999995</v>
      </c>
      <c r="K1319" s="5">
        <v>98.718800000000002</v>
      </c>
      <c r="L1319" s="5">
        <v>98.718800000000002</v>
      </c>
      <c r="M1319" s="5">
        <v>98.777100000000004</v>
      </c>
      <c r="N1319" s="5">
        <v>99.265699999999995</v>
      </c>
      <c r="O1319" s="5">
        <v>99.265699999999995</v>
      </c>
      <c r="P1319" s="5">
        <v>99.195700000000002</v>
      </c>
      <c r="Q1319" s="5">
        <v>99.195700000000002</v>
      </c>
      <c r="R1319" s="5">
        <v>99.254034070000003</v>
      </c>
      <c r="S1319" s="5">
        <v>2.4998999999999998</v>
      </c>
      <c r="T1319" s="5">
        <v>2.7502</v>
      </c>
      <c r="U1319" s="5">
        <v>2.4998999999999998</v>
      </c>
      <c r="V1319" s="5">
        <v>2.7502</v>
      </c>
      <c r="W1319" s="5">
        <v>2.5415999999999999</v>
      </c>
      <c r="X1319" s="4" t="s">
        <v>23</v>
      </c>
      <c r="Y1319" s="3">
        <v>44057</v>
      </c>
      <c r="Z1319" s="7">
        <v>0.29589041095890412</v>
      </c>
      <c r="AA1319" s="5">
        <v>2.3814000000000002</v>
      </c>
    </row>
    <row r="1320" spans="1:27" x14ac:dyDescent="0.25">
      <c r="A1320" s="3">
        <v>44134</v>
      </c>
      <c r="B1320" s="4" t="s">
        <v>46</v>
      </c>
      <c r="C1320" s="4" t="s">
        <v>47</v>
      </c>
      <c r="D1320" s="5">
        <v>100.9768</v>
      </c>
      <c r="E1320" s="5">
        <v>3.0550000000000002</v>
      </c>
      <c r="F1320" s="6">
        <v>34423</v>
      </c>
      <c r="G1320" s="5">
        <v>5.1524477005004883</v>
      </c>
      <c r="H1320" s="5">
        <v>31.232925415039063</v>
      </c>
      <c r="I1320" s="5">
        <v>101.0018</v>
      </c>
      <c r="J1320" s="5">
        <v>101.00230000000001</v>
      </c>
      <c r="K1320" s="5">
        <v>100.92570000000001</v>
      </c>
      <c r="L1320" s="5">
        <v>100.9768</v>
      </c>
      <c r="M1320" s="5">
        <v>100.96860006391076</v>
      </c>
      <c r="N1320" s="5">
        <v>102.3018</v>
      </c>
      <c r="O1320" s="5">
        <v>102.3023</v>
      </c>
      <c r="P1320" s="5">
        <v>102.2257</v>
      </c>
      <c r="Q1320" s="5">
        <v>102.27679999999999</v>
      </c>
      <c r="R1320" s="5">
        <v>102.26860006391075</v>
      </c>
      <c r="S1320" s="5">
        <v>3.05</v>
      </c>
      <c r="T1320" s="5">
        <v>3.0649999999999999</v>
      </c>
      <c r="U1320" s="5">
        <v>3.05</v>
      </c>
      <c r="V1320" s="5">
        <v>3.0550000000000002</v>
      </c>
      <c r="W1320" s="5">
        <v>3.0565000000000002</v>
      </c>
      <c r="X1320" s="4" t="s">
        <v>23</v>
      </c>
      <c r="Y1320" s="3">
        <v>43621</v>
      </c>
      <c r="Z1320" s="7">
        <v>5.602739726027397</v>
      </c>
      <c r="AA1320" s="5">
        <v>3.25</v>
      </c>
    </row>
    <row r="1321" spans="1:27" x14ac:dyDescent="0.25">
      <c r="A1321" s="3">
        <v>44134</v>
      </c>
      <c r="B1321" s="4" t="s">
        <v>103</v>
      </c>
      <c r="C1321" s="4" t="s">
        <v>104</v>
      </c>
      <c r="D1321" s="5">
        <v>99.6</v>
      </c>
      <c r="E1321" s="5">
        <v>2.6991524696350098</v>
      </c>
      <c r="F1321" s="6">
        <v>33990.199999999997</v>
      </c>
      <c r="G1321" s="5">
        <v>0.70958906412124634</v>
      </c>
      <c r="H1321" s="5">
        <v>1.1501775979995728</v>
      </c>
      <c r="I1321" s="5">
        <v>99.22</v>
      </c>
      <c r="J1321" s="5">
        <v>99.62</v>
      </c>
      <c r="K1321" s="5">
        <v>99.22</v>
      </c>
      <c r="L1321" s="5">
        <v>99.6</v>
      </c>
      <c r="M1321" s="5">
        <v>99.598615777488803</v>
      </c>
      <c r="N1321" s="5">
        <v>99.850300000000004</v>
      </c>
      <c r="O1321" s="5">
        <v>100.2503</v>
      </c>
      <c r="P1321" s="5">
        <v>99.850300000000004</v>
      </c>
      <c r="Q1321" s="5">
        <v>100.2303</v>
      </c>
      <c r="R1321" s="5">
        <v>100.22888974748898</v>
      </c>
      <c r="S1321" s="5">
        <v>3.24574885</v>
      </c>
      <c r="T1321" s="5">
        <v>2.67049914</v>
      </c>
      <c r="U1321" s="5">
        <v>3.24574885</v>
      </c>
      <c r="V1321" s="5">
        <v>2.6991524696350098</v>
      </c>
      <c r="W1321" s="5">
        <v>2.7011587499999998</v>
      </c>
      <c r="X1321" s="4" t="s">
        <v>88</v>
      </c>
      <c r="Y1321" s="3">
        <v>44027</v>
      </c>
      <c r="Z1321" s="7">
        <v>0.70958904109589038</v>
      </c>
      <c r="AA1321" s="5">
        <v>2.15</v>
      </c>
    </row>
    <row r="1322" spans="1:27" x14ac:dyDescent="0.25">
      <c r="A1322" s="3">
        <v>44134</v>
      </c>
      <c r="B1322" s="4" t="s">
        <v>222</v>
      </c>
      <c r="C1322" s="4" t="s">
        <v>223</v>
      </c>
      <c r="D1322" s="5">
        <v>99.982200000000006</v>
      </c>
      <c r="E1322" s="5">
        <v>2.5697999999999999</v>
      </c>
      <c r="F1322" s="6">
        <v>31140</v>
      </c>
      <c r="G1322" s="5">
        <v>0.20821918547153473</v>
      </c>
      <c r="H1322" s="5">
        <v>0.23912635445594788</v>
      </c>
      <c r="I1322" s="5">
        <v>99.983199999999997</v>
      </c>
      <c r="J1322" s="5">
        <v>99.983199999999997</v>
      </c>
      <c r="K1322" s="5">
        <v>99.982200000000006</v>
      </c>
      <c r="L1322" s="5">
        <v>99.982200000000006</v>
      </c>
      <c r="M1322" s="5">
        <v>99.982799935773926</v>
      </c>
      <c r="N1322" s="5">
        <v>101.98779999999999</v>
      </c>
      <c r="O1322" s="5">
        <v>101.98779999999999</v>
      </c>
      <c r="P1322" s="5">
        <v>101.9868</v>
      </c>
      <c r="Q1322" s="5">
        <v>101.9868</v>
      </c>
      <c r="R1322" s="5">
        <v>101.98744474577391</v>
      </c>
      <c r="S1322" s="5">
        <v>2.56</v>
      </c>
      <c r="T1322" s="5">
        <v>2.5697999999999999</v>
      </c>
      <c r="U1322" s="5">
        <v>2.56</v>
      </c>
      <c r="V1322" s="5">
        <v>2.5697999999999999</v>
      </c>
      <c r="W1322" s="5">
        <v>2.5634999999999999</v>
      </c>
      <c r="X1322" s="4" t="s">
        <v>23</v>
      </c>
      <c r="Y1322" s="3">
        <v>42382</v>
      </c>
      <c r="Z1322" s="7">
        <v>0.20821917808219179</v>
      </c>
      <c r="AA1322" s="5">
        <v>2.5299999999999998</v>
      </c>
    </row>
    <row r="1323" spans="1:27" x14ac:dyDescent="0.25">
      <c r="A1323" s="3">
        <v>44134</v>
      </c>
      <c r="B1323" s="4" t="s">
        <v>113</v>
      </c>
      <c r="C1323" s="4" t="s">
        <v>114</v>
      </c>
      <c r="D1323" s="5">
        <v>101.0226</v>
      </c>
      <c r="E1323" s="5">
        <v>2.87</v>
      </c>
      <c r="F1323" s="6">
        <v>30943</v>
      </c>
      <c r="G1323" s="5">
        <v>3.2685871124267578</v>
      </c>
      <c r="H1323" s="5">
        <v>13.555282592773438</v>
      </c>
      <c r="I1323" s="5">
        <v>100.9859</v>
      </c>
      <c r="J1323" s="5">
        <v>101.0226</v>
      </c>
      <c r="K1323" s="5">
        <v>100.92489999999999</v>
      </c>
      <c r="L1323" s="5">
        <v>101.0226</v>
      </c>
      <c r="M1323" s="5">
        <v>100.99180008402547</v>
      </c>
      <c r="N1323" s="5">
        <v>102.7513</v>
      </c>
      <c r="O1323" s="5">
        <v>102.788</v>
      </c>
      <c r="P1323" s="5">
        <v>102.69029999999999</v>
      </c>
      <c r="Q1323" s="5">
        <v>102.788</v>
      </c>
      <c r="R1323" s="5">
        <v>102.75722474402612</v>
      </c>
      <c r="S1323" s="5">
        <v>2.8807999999999998</v>
      </c>
      <c r="T1323" s="5">
        <v>2.9</v>
      </c>
      <c r="U1323" s="5">
        <v>2.87</v>
      </c>
      <c r="V1323" s="5">
        <v>2.87</v>
      </c>
      <c r="W1323" s="5">
        <v>2.8792</v>
      </c>
      <c r="X1323" s="4" t="s">
        <v>23</v>
      </c>
      <c r="Y1323" s="3">
        <v>43565</v>
      </c>
      <c r="Z1323" s="7">
        <v>3.4493150684931506</v>
      </c>
      <c r="AA1323" s="5">
        <v>3.19</v>
      </c>
    </row>
    <row r="1324" spans="1:27" x14ac:dyDescent="0.25">
      <c r="A1324" s="3">
        <v>44134</v>
      </c>
      <c r="B1324" s="4" t="s">
        <v>50</v>
      </c>
      <c r="C1324" s="4" t="s">
        <v>51</v>
      </c>
      <c r="D1324" s="5">
        <v>99.927499999999995</v>
      </c>
      <c r="E1324" s="5">
        <v>2.6000999999999999</v>
      </c>
      <c r="F1324" s="6">
        <v>30800</v>
      </c>
      <c r="G1324" s="5">
        <v>0.19452054798603058</v>
      </c>
      <c r="H1324" s="5">
        <v>0.22073110938072205</v>
      </c>
      <c r="I1324" s="5">
        <v>99.921400000000006</v>
      </c>
      <c r="J1324" s="5">
        <v>99.927499999999995</v>
      </c>
      <c r="K1324" s="5">
        <v>99.913499999999999</v>
      </c>
      <c r="L1324" s="5">
        <v>99.927499999999995</v>
      </c>
      <c r="M1324" s="5">
        <v>99.918999999999997</v>
      </c>
      <c r="N1324" s="5">
        <v>101.7349</v>
      </c>
      <c r="O1324" s="5">
        <v>101.741</v>
      </c>
      <c r="P1324" s="5">
        <v>101.727</v>
      </c>
      <c r="Q1324" s="5">
        <v>101.741</v>
      </c>
      <c r="R1324" s="5">
        <v>101.73252459000001</v>
      </c>
      <c r="S1324" s="5">
        <v>2.6099000000000001</v>
      </c>
      <c r="T1324" s="5">
        <v>2.6501000000000001</v>
      </c>
      <c r="U1324" s="5">
        <v>2.6000999999999999</v>
      </c>
      <c r="V1324" s="5">
        <v>2.6000999999999999</v>
      </c>
      <c r="W1324" s="5">
        <v>2.6227</v>
      </c>
      <c r="X1324" s="4" t="s">
        <v>23</v>
      </c>
      <c r="Y1324" s="3">
        <v>43838</v>
      </c>
      <c r="Z1324" s="7">
        <v>0.19452054794520549</v>
      </c>
      <c r="AA1324" s="5">
        <v>2.25</v>
      </c>
    </row>
    <row r="1325" spans="1:27" x14ac:dyDescent="0.25">
      <c r="A1325" s="3">
        <v>44134</v>
      </c>
      <c r="B1325" s="4" t="s">
        <v>86</v>
      </c>
      <c r="C1325" s="4" t="s">
        <v>87</v>
      </c>
      <c r="D1325" s="5">
        <v>99.87</v>
      </c>
      <c r="E1325" s="5">
        <v>2.8464310169219971</v>
      </c>
      <c r="F1325" s="6">
        <v>30500.5</v>
      </c>
      <c r="G1325" s="5">
        <v>0.19452054798603058</v>
      </c>
      <c r="H1325" s="5">
        <v>0.21967500448226929</v>
      </c>
      <c r="I1325" s="5">
        <v>99.88</v>
      </c>
      <c r="J1325" s="5">
        <v>99.89</v>
      </c>
      <c r="K1325" s="5">
        <v>99.8</v>
      </c>
      <c r="L1325" s="5">
        <v>99.87</v>
      </c>
      <c r="M1325" s="5">
        <v>99.867384469107066</v>
      </c>
      <c r="N1325" s="5">
        <v>101.6985</v>
      </c>
      <c r="O1325" s="5">
        <v>101.7085</v>
      </c>
      <c r="P1325" s="5">
        <v>101.6185</v>
      </c>
      <c r="Q1325" s="5">
        <v>101.6885</v>
      </c>
      <c r="R1325" s="5">
        <v>101.6858776191079</v>
      </c>
      <c r="S1325" s="5">
        <v>2.7954627300000001</v>
      </c>
      <c r="T1325" s="5">
        <v>2.7445045100000001</v>
      </c>
      <c r="U1325" s="5">
        <v>3.20348955</v>
      </c>
      <c r="V1325" s="5">
        <v>2.8464310169219971</v>
      </c>
      <c r="W1325" s="5">
        <v>2.8596843600000001</v>
      </c>
      <c r="X1325" s="4" t="s">
        <v>88</v>
      </c>
      <c r="Y1325" s="3">
        <v>43838</v>
      </c>
      <c r="Z1325" s="7">
        <v>0.19452054794520549</v>
      </c>
      <c r="AA1325" s="5">
        <v>2.25</v>
      </c>
    </row>
    <row r="1326" spans="1:27" x14ac:dyDescent="0.25">
      <c r="A1326" s="3">
        <v>44134</v>
      </c>
      <c r="B1326" s="4" t="s">
        <v>121</v>
      </c>
      <c r="C1326" s="4" t="s">
        <v>122</v>
      </c>
      <c r="D1326" s="5">
        <v>99.448700000000002</v>
      </c>
      <c r="E1326" s="5">
        <v>2.1</v>
      </c>
      <c r="F1326" s="6">
        <v>30000</v>
      </c>
      <c r="G1326" s="5">
        <v>0.10410959273576736</v>
      </c>
      <c r="H1326" s="5">
        <v>0.1102684885263443</v>
      </c>
      <c r="I1326" s="5">
        <v>99.447699999999998</v>
      </c>
      <c r="J1326" s="5">
        <v>99.448700000000002</v>
      </c>
      <c r="K1326" s="5">
        <v>99.447699999999998</v>
      </c>
      <c r="L1326" s="5">
        <v>99.448700000000002</v>
      </c>
      <c r="M1326" s="5">
        <v>99.448099999999997</v>
      </c>
      <c r="N1326" s="5">
        <v>99.780799999999999</v>
      </c>
      <c r="O1326" s="5">
        <v>99.781800000000004</v>
      </c>
      <c r="P1326" s="5">
        <v>99.780799999999999</v>
      </c>
      <c r="Q1326" s="5">
        <v>99.781800000000004</v>
      </c>
      <c r="R1326" s="5">
        <v>99.781242859999992</v>
      </c>
      <c r="S1326" s="5">
        <v>2.1097000000000001</v>
      </c>
      <c r="T1326" s="5">
        <v>2.1097000000000001</v>
      </c>
      <c r="U1326" s="5">
        <v>2.1</v>
      </c>
      <c r="V1326" s="5">
        <v>2.1</v>
      </c>
      <c r="W1326" s="5">
        <v>2.1055000000000001</v>
      </c>
      <c r="X1326" s="4" t="s">
        <v>23</v>
      </c>
      <c r="Y1326" s="3">
        <v>44078</v>
      </c>
      <c r="Z1326" s="7">
        <v>0.10410958904109589</v>
      </c>
      <c r="AA1326" s="5">
        <v>2.3062999999999998</v>
      </c>
    </row>
    <row r="1327" spans="1:27" x14ac:dyDescent="0.25">
      <c r="A1327" s="3">
        <v>44134</v>
      </c>
      <c r="B1327" s="4" t="s">
        <v>70</v>
      </c>
      <c r="C1327" s="4" t="s">
        <v>71</v>
      </c>
      <c r="D1327" s="5">
        <v>101.1412</v>
      </c>
      <c r="E1327" s="5">
        <v>2.2498999999999998</v>
      </c>
      <c r="F1327" s="6">
        <v>30000</v>
      </c>
      <c r="G1327" s="5">
        <v>0.67397260665893555</v>
      </c>
      <c r="H1327" s="5">
        <v>1.0791077613830566</v>
      </c>
      <c r="I1327" s="5">
        <v>101.1412</v>
      </c>
      <c r="J1327" s="5">
        <v>101.1412</v>
      </c>
      <c r="K1327" s="5">
        <v>101.1412</v>
      </c>
      <c r="L1327" s="5">
        <v>101.1412</v>
      </c>
      <c r="M1327" s="5">
        <v>101.1412</v>
      </c>
      <c r="N1327" s="5">
        <v>102.45180000000001</v>
      </c>
      <c r="O1327" s="5">
        <v>102.45180000000001</v>
      </c>
      <c r="P1327" s="5">
        <v>102.45180000000001</v>
      </c>
      <c r="Q1327" s="5">
        <v>102.45180000000001</v>
      </c>
      <c r="R1327" s="5">
        <v>102.45183014000001</v>
      </c>
      <c r="S1327" s="5">
        <v>2.2498999999999998</v>
      </c>
      <c r="T1327" s="5">
        <v>2.2498999999999998</v>
      </c>
      <c r="U1327" s="5">
        <v>2.2498999999999998</v>
      </c>
      <c r="V1327" s="5">
        <v>2.2498999999999998</v>
      </c>
      <c r="W1327" s="5">
        <v>2.2498999999999998</v>
      </c>
      <c r="X1327" s="4" t="s">
        <v>23</v>
      </c>
      <c r="Y1327" s="3">
        <v>41822</v>
      </c>
      <c r="Z1327" s="7">
        <v>0.67397260273972603</v>
      </c>
      <c r="AA1327" s="5">
        <v>4.0199999999999996</v>
      </c>
    </row>
    <row r="1328" spans="1:27" x14ac:dyDescent="0.25">
      <c r="A1328" s="3">
        <v>44134</v>
      </c>
      <c r="B1328" s="4" t="s">
        <v>115</v>
      </c>
      <c r="C1328" s="4" t="s">
        <v>116</v>
      </c>
      <c r="D1328" s="5">
        <v>99.909199999999998</v>
      </c>
      <c r="E1328" s="5">
        <v>3.8650000000000002</v>
      </c>
      <c r="F1328" s="6">
        <v>29290</v>
      </c>
      <c r="G1328" s="5">
        <v>17.462396621704102</v>
      </c>
      <c r="H1328" s="5">
        <v>398.23822021484375</v>
      </c>
      <c r="I1328" s="5">
        <v>99.775899999999993</v>
      </c>
      <c r="J1328" s="5">
        <v>100.0818</v>
      </c>
      <c r="K1328" s="5">
        <v>99.775899999999993</v>
      </c>
      <c r="L1328" s="5">
        <v>99.909199999999998</v>
      </c>
      <c r="M1328" s="5">
        <v>99.855200068282684</v>
      </c>
      <c r="N1328" s="5">
        <v>100.8248</v>
      </c>
      <c r="O1328" s="5">
        <v>101.1307</v>
      </c>
      <c r="P1328" s="5">
        <v>100.8248</v>
      </c>
      <c r="Q1328" s="5">
        <v>100.9581</v>
      </c>
      <c r="R1328" s="5">
        <v>100.90411310828269</v>
      </c>
      <c r="S1328" s="5">
        <v>3.8727</v>
      </c>
      <c r="T1328" s="5">
        <v>3.8727</v>
      </c>
      <c r="U1328" s="5">
        <v>3.855</v>
      </c>
      <c r="V1328" s="5">
        <v>3.8650000000000002</v>
      </c>
      <c r="W1328" s="5">
        <v>3.8681000000000001</v>
      </c>
      <c r="X1328" s="4" t="s">
        <v>23</v>
      </c>
      <c r="Y1328" s="3">
        <v>43665</v>
      </c>
      <c r="Z1328" s="7">
        <v>28.745205479452054</v>
      </c>
      <c r="AA1328" s="5">
        <v>3.86</v>
      </c>
    </row>
    <row r="1329" spans="1:27" x14ac:dyDescent="0.25">
      <c r="A1329" s="3">
        <v>44134</v>
      </c>
      <c r="B1329" s="4" t="s">
        <v>314</v>
      </c>
      <c r="C1329" s="4" t="s">
        <v>315</v>
      </c>
      <c r="D1329" s="5">
        <v>98.639300000000006</v>
      </c>
      <c r="E1329" s="5">
        <v>2.7715000000000001</v>
      </c>
      <c r="F1329" s="6">
        <v>27000</v>
      </c>
      <c r="G1329" s="5">
        <v>0.44931507110595703</v>
      </c>
      <c r="H1329" s="5">
        <v>0.61655014753341675</v>
      </c>
      <c r="I1329" s="5">
        <v>98.828800000000001</v>
      </c>
      <c r="J1329" s="5">
        <v>98.828800000000001</v>
      </c>
      <c r="K1329" s="5">
        <v>98.639300000000006</v>
      </c>
      <c r="L1329" s="5">
        <v>98.639300000000006</v>
      </c>
      <c r="M1329" s="5">
        <v>98.779700000000005</v>
      </c>
      <c r="N1329" s="5">
        <v>98.959500000000006</v>
      </c>
      <c r="O1329" s="5">
        <v>98.959500000000006</v>
      </c>
      <c r="P1329" s="5">
        <v>98.77</v>
      </c>
      <c r="Q1329" s="5">
        <v>98.77</v>
      </c>
      <c r="R1329" s="5">
        <v>98.910447250000004</v>
      </c>
      <c r="S1329" s="5">
        <v>2.34</v>
      </c>
      <c r="T1329" s="5">
        <v>2.7715000000000001</v>
      </c>
      <c r="U1329" s="5">
        <v>2.34</v>
      </c>
      <c r="V1329" s="5">
        <v>2.7715000000000001</v>
      </c>
      <c r="W1329" s="5">
        <v>2.4519000000000002</v>
      </c>
      <c r="X1329" s="4" t="s">
        <v>23</v>
      </c>
      <c r="Y1329" s="3">
        <v>44113</v>
      </c>
      <c r="Z1329" s="7">
        <v>0.44931506849315067</v>
      </c>
      <c r="AA1329" s="5">
        <v>2.6876000000000002</v>
      </c>
    </row>
    <row r="1330" spans="1:27" x14ac:dyDescent="0.25">
      <c r="A1330" s="3">
        <v>44134</v>
      </c>
      <c r="B1330" s="4" t="s">
        <v>159</v>
      </c>
      <c r="C1330" s="4" t="s">
        <v>160</v>
      </c>
      <c r="D1330" s="5">
        <v>100.2454</v>
      </c>
      <c r="E1330" s="5">
        <v>3.2149999999999999</v>
      </c>
      <c r="F1330" s="6">
        <v>26908</v>
      </c>
      <c r="G1330" s="5">
        <v>7.064673900604248</v>
      </c>
      <c r="H1330" s="5">
        <v>57.831928253173828</v>
      </c>
      <c r="I1330" s="5">
        <v>100.3159</v>
      </c>
      <c r="J1330" s="5">
        <v>100.3159</v>
      </c>
      <c r="K1330" s="5">
        <v>100.13890000000001</v>
      </c>
      <c r="L1330" s="5">
        <v>100.2454</v>
      </c>
      <c r="M1330" s="5">
        <v>100.21460011892374</v>
      </c>
      <c r="N1330" s="5">
        <v>101.73779999999999</v>
      </c>
      <c r="O1330" s="5">
        <v>101.73779999999999</v>
      </c>
      <c r="P1330" s="5">
        <v>101.5608</v>
      </c>
      <c r="Q1330" s="5">
        <v>101.6673</v>
      </c>
      <c r="R1330" s="5">
        <v>101.63647511892374</v>
      </c>
      <c r="S1330" s="5">
        <v>3.2050000000000001</v>
      </c>
      <c r="T1330" s="5">
        <v>3.2301000000000002</v>
      </c>
      <c r="U1330" s="5">
        <v>3.2050000000000001</v>
      </c>
      <c r="V1330" s="5">
        <v>3.2149999999999999</v>
      </c>
      <c r="W1330" s="5">
        <v>3.2193999999999998</v>
      </c>
      <c r="X1330" s="4" t="s">
        <v>23</v>
      </c>
      <c r="Y1330" s="3">
        <v>43425</v>
      </c>
      <c r="Z1330" s="7">
        <v>8.0684931506849313</v>
      </c>
      <c r="AA1330" s="5">
        <v>3.25</v>
      </c>
    </row>
    <row r="1331" spans="1:27" x14ac:dyDescent="0.25">
      <c r="A1331" s="3">
        <v>44134</v>
      </c>
      <c r="B1331" s="4" t="s">
        <v>348</v>
      </c>
      <c r="C1331" s="4" t="s">
        <v>349</v>
      </c>
      <c r="D1331" s="5">
        <v>103.5767</v>
      </c>
      <c r="E1331" s="5">
        <v>2.8</v>
      </c>
      <c r="F1331" s="6">
        <v>26000</v>
      </c>
      <c r="G1331" s="5">
        <v>4.5258297920227051</v>
      </c>
      <c r="H1331" s="5">
        <v>24.505924224853516</v>
      </c>
      <c r="I1331" s="5">
        <v>103.5767</v>
      </c>
      <c r="J1331" s="5">
        <v>103.5767</v>
      </c>
      <c r="K1331" s="5">
        <v>103.5767</v>
      </c>
      <c r="L1331" s="5">
        <v>103.5767</v>
      </c>
      <c r="M1331" s="5">
        <v>103.5767</v>
      </c>
      <c r="N1331" s="5">
        <v>104.1093</v>
      </c>
      <c r="O1331" s="5">
        <v>104.1093</v>
      </c>
      <c r="P1331" s="5">
        <v>104.1093</v>
      </c>
      <c r="Q1331" s="5">
        <v>104.1093</v>
      </c>
      <c r="R1331" s="5">
        <v>104.10930274</v>
      </c>
      <c r="S1331" s="5">
        <v>2.8</v>
      </c>
      <c r="T1331" s="5">
        <v>2.8</v>
      </c>
      <c r="U1331" s="5">
        <v>2.8</v>
      </c>
      <c r="V1331" s="5">
        <v>2.8</v>
      </c>
      <c r="W1331" s="5">
        <v>2.8</v>
      </c>
      <c r="X1331" s="4" t="s">
        <v>23</v>
      </c>
      <c r="Y1331" s="3">
        <v>43348</v>
      </c>
      <c r="Z1331" s="7">
        <v>4.8547945205479452</v>
      </c>
      <c r="AA1331" s="5">
        <v>3.6</v>
      </c>
    </row>
    <row r="1332" spans="1:27" x14ac:dyDescent="0.25">
      <c r="A1332" s="3">
        <v>44134</v>
      </c>
      <c r="B1332" s="4" t="s">
        <v>107</v>
      </c>
      <c r="C1332" s="4" t="s">
        <v>108</v>
      </c>
      <c r="D1332" s="5">
        <v>100.2191</v>
      </c>
      <c r="E1332" s="5">
        <v>2.88</v>
      </c>
      <c r="F1332" s="6">
        <v>25337</v>
      </c>
      <c r="G1332" s="5">
        <v>3.7989745140075684</v>
      </c>
      <c r="H1332" s="5">
        <v>17.571578979492188</v>
      </c>
      <c r="I1332" s="5">
        <v>100.18219999999999</v>
      </c>
      <c r="J1332" s="5">
        <v>100.2196</v>
      </c>
      <c r="K1332" s="5">
        <v>100.12730000000001</v>
      </c>
      <c r="L1332" s="5">
        <v>100.2191</v>
      </c>
      <c r="M1332" s="5">
        <v>100.19590006709555</v>
      </c>
      <c r="N1332" s="5">
        <v>100.2869</v>
      </c>
      <c r="O1332" s="5">
        <v>100.32429999999999</v>
      </c>
      <c r="P1332" s="5">
        <v>100.232</v>
      </c>
      <c r="Q1332" s="5">
        <v>100.32380000000001</v>
      </c>
      <c r="R1332" s="5">
        <v>100.30061239709515</v>
      </c>
      <c r="S1332" s="5">
        <v>2.89</v>
      </c>
      <c r="T1332" s="5">
        <v>2.9049999999999998</v>
      </c>
      <c r="U1332" s="5">
        <v>2.88</v>
      </c>
      <c r="V1332" s="5">
        <v>2.88</v>
      </c>
      <c r="W1332" s="5">
        <v>2.8864000000000001</v>
      </c>
      <c r="X1332" s="4" t="s">
        <v>23</v>
      </c>
      <c r="Y1332" s="3">
        <v>43754</v>
      </c>
      <c r="Z1332" s="7">
        <v>3.967123287671233</v>
      </c>
      <c r="AA1332" s="5">
        <v>2.94</v>
      </c>
    </row>
    <row r="1333" spans="1:27" x14ac:dyDescent="0.25">
      <c r="A1333" s="3">
        <v>44134</v>
      </c>
      <c r="B1333" s="4" t="s">
        <v>101</v>
      </c>
      <c r="C1333" s="4" t="s">
        <v>102</v>
      </c>
      <c r="D1333" s="5">
        <v>99.462500000000006</v>
      </c>
      <c r="E1333" s="5">
        <v>2.1602000000000001</v>
      </c>
      <c r="F1333" s="6">
        <v>24000</v>
      </c>
      <c r="G1333" s="5">
        <v>0.16164383292198181</v>
      </c>
      <c r="H1333" s="5">
        <v>0.17991554737091064</v>
      </c>
      <c r="I1333" s="5">
        <v>99.455100000000002</v>
      </c>
      <c r="J1333" s="5">
        <v>99.464500000000001</v>
      </c>
      <c r="K1333" s="5">
        <v>99.455100000000002</v>
      </c>
      <c r="L1333" s="5">
        <v>99.462500000000006</v>
      </c>
      <c r="M1333" s="5">
        <v>99.4619</v>
      </c>
      <c r="N1333" s="5">
        <v>99.644599999999997</v>
      </c>
      <c r="O1333" s="5">
        <v>99.653999999999996</v>
      </c>
      <c r="P1333" s="5">
        <v>99.644599999999997</v>
      </c>
      <c r="Q1333" s="5">
        <v>99.652000000000001</v>
      </c>
      <c r="R1333" s="5">
        <v>99.651438460000008</v>
      </c>
      <c r="S1333" s="5">
        <v>2.2063000000000001</v>
      </c>
      <c r="T1333" s="5">
        <v>2.2063000000000001</v>
      </c>
      <c r="U1333" s="5">
        <v>2.1476999999999999</v>
      </c>
      <c r="V1333" s="5">
        <v>2.1602000000000001</v>
      </c>
      <c r="W1333" s="5">
        <v>2.1642000000000001</v>
      </c>
      <c r="X1333" s="4" t="s">
        <v>23</v>
      </c>
      <c r="Y1333" s="3">
        <v>44099</v>
      </c>
      <c r="Z1333" s="7">
        <v>0.16164383561643836</v>
      </c>
      <c r="AA1333" s="5">
        <v>2.1757</v>
      </c>
    </row>
    <row r="1334" spans="1:27" x14ac:dyDescent="0.25">
      <c r="A1334" s="3">
        <v>44134</v>
      </c>
      <c r="B1334" s="4" t="s">
        <v>56</v>
      </c>
      <c r="C1334" s="4" t="s">
        <v>57</v>
      </c>
      <c r="D1334" s="5">
        <v>97.058000000000007</v>
      </c>
      <c r="E1334" s="5">
        <v>3.2149999999999999</v>
      </c>
      <c r="F1334" s="6">
        <v>21000</v>
      </c>
      <c r="G1334" s="5">
        <v>8.4603261947631836</v>
      </c>
      <c r="H1334" s="5">
        <v>81.501762390136719</v>
      </c>
      <c r="I1334" s="5">
        <v>96.936000000000007</v>
      </c>
      <c r="J1334" s="5">
        <v>97.058000000000007</v>
      </c>
      <c r="K1334" s="5">
        <v>96.854799999999997</v>
      </c>
      <c r="L1334" s="5">
        <v>97.058000000000007</v>
      </c>
      <c r="M1334" s="5">
        <v>96.939800000000005</v>
      </c>
      <c r="N1334" s="5">
        <v>97.759799999999998</v>
      </c>
      <c r="O1334" s="5">
        <v>97.881799999999998</v>
      </c>
      <c r="P1334" s="5">
        <v>97.678600000000003</v>
      </c>
      <c r="Q1334" s="5">
        <v>97.881799999999998</v>
      </c>
      <c r="R1334" s="5">
        <v>97.763604349999994</v>
      </c>
      <c r="S1334" s="5">
        <v>3.23</v>
      </c>
      <c r="T1334" s="5">
        <v>3.24</v>
      </c>
      <c r="U1334" s="5">
        <v>3.2149999999999999</v>
      </c>
      <c r="V1334" s="5">
        <v>3.2149999999999999</v>
      </c>
      <c r="W1334" s="5">
        <v>3.2294999999999998</v>
      </c>
      <c r="X1334" s="4" t="s">
        <v>23</v>
      </c>
      <c r="Y1334" s="3">
        <v>44027</v>
      </c>
      <c r="Z1334" s="7">
        <v>9.7150684931506852</v>
      </c>
      <c r="AA1334" s="5">
        <v>2.86</v>
      </c>
    </row>
    <row r="1335" spans="1:27" x14ac:dyDescent="0.25">
      <c r="A1335" s="3">
        <v>44134</v>
      </c>
      <c r="B1335" s="4" t="s">
        <v>370</v>
      </c>
      <c r="C1335" s="4" t="s">
        <v>371</v>
      </c>
      <c r="D1335" s="5">
        <v>101.1546</v>
      </c>
      <c r="E1335" s="5">
        <v>2.76</v>
      </c>
      <c r="F1335" s="6">
        <v>20000</v>
      </c>
      <c r="G1335" s="5">
        <v>1.6680560111999512</v>
      </c>
      <c r="H1335" s="5">
        <v>4.2451071739196777</v>
      </c>
      <c r="I1335" s="5">
        <v>101.1546</v>
      </c>
      <c r="J1335" s="5">
        <v>101.1546</v>
      </c>
      <c r="K1335" s="5">
        <v>101.1546</v>
      </c>
      <c r="L1335" s="5">
        <v>101.1546</v>
      </c>
      <c r="M1335" s="5">
        <v>101.1546</v>
      </c>
      <c r="N1335" s="5">
        <v>102.1908</v>
      </c>
      <c r="O1335" s="5">
        <v>102.1908</v>
      </c>
      <c r="P1335" s="5">
        <v>102.1908</v>
      </c>
      <c r="Q1335" s="5">
        <v>102.1908</v>
      </c>
      <c r="R1335" s="5">
        <v>102.19084658</v>
      </c>
      <c r="S1335" s="5">
        <v>2.76</v>
      </c>
      <c r="T1335" s="5">
        <v>2.76</v>
      </c>
      <c r="U1335" s="5">
        <v>2.76</v>
      </c>
      <c r="V1335" s="5">
        <v>2.76</v>
      </c>
      <c r="W1335" s="5">
        <v>2.76</v>
      </c>
      <c r="X1335" s="4" t="s">
        <v>23</v>
      </c>
      <c r="Y1335" s="3">
        <v>42928</v>
      </c>
      <c r="Z1335" s="7">
        <v>1.7013698630136986</v>
      </c>
      <c r="AA1335" s="5">
        <v>3.47</v>
      </c>
    </row>
    <row r="1336" spans="1:27" x14ac:dyDescent="0.25">
      <c r="A1336" s="3">
        <v>44134</v>
      </c>
      <c r="B1336" s="4" t="s">
        <v>412</v>
      </c>
      <c r="C1336" s="4" t="s">
        <v>413</v>
      </c>
      <c r="D1336" s="5">
        <v>98.836100000000002</v>
      </c>
      <c r="E1336" s="5">
        <v>2.6898</v>
      </c>
      <c r="F1336" s="6">
        <v>20000</v>
      </c>
      <c r="G1336" s="5">
        <v>0.21917808055877686</v>
      </c>
      <c r="H1336" s="5">
        <v>0.25340178608894348</v>
      </c>
      <c r="I1336" s="5">
        <v>98.836100000000002</v>
      </c>
      <c r="J1336" s="5">
        <v>98.836100000000002</v>
      </c>
      <c r="K1336" s="5">
        <v>98.836100000000002</v>
      </c>
      <c r="L1336" s="5">
        <v>98.836100000000002</v>
      </c>
      <c r="M1336" s="5">
        <v>98.836100000000002</v>
      </c>
      <c r="N1336" s="5">
        <v>99.413899999999998</v>
      </c>
      <c r="O1336" s="5">
        <v>99.413899999999998</v>
      </c>
      <c r="P1336" s="5">
        <v>99.413899999999998</v>
      </c>
      <c r="Q1336" s="5">
        <v>99.413899999999998</v>
      </c>
      <c r="R1336" s="5">
        <v>99.413913190000017</v>
      </c>
      <c r="S1336" s="5">
        <v>2.6898</v>
      </c>
      <c r="T1336" s="5">
        <v>2.6898</v>
      </c>
      <c r="U1336" s="5">
        <v>2.6898</v>
      </c>
      <c r="V1336" s="5">
        <v>2.6898</v>
      </c>
      <c r="W1336" s="5">
        <v>2.6898</v>
      </c>
      <c r="X1336" s="4" t="s">
        <v>23</v>
      </c>
      <c r="Y1336" s="3">
        <v>44029</v>
      </c>
      <c r="Z1336" s="7">
        <v>0.21917808219178081</v>
      </c>
      <c r="AA1336" s="5">
        <v>2.0888</v>
      </c>
    </row>
    <row r="1337" spans="1:27" x14ac:dyDescent="0.25">
      <c r="A1337" s="3">
        <v>44134</v>
      </c>
      <c r="B1337" s="4" t="s">
        <v>406</v>
      </c>
      <c r="C1337" s="4" t="s">
        <v>407</v>
      </c>
      <c r="D1337" s="5">
        <v>101.0348</v>
      </c>
      <c r="E1337" s="5">
        <v>2.6</v>
      </c>
      <c r="F1337" s="6">
        <v>20000</v>
      </c>
      <c r="G1337" s="5">
        <v>0.79050642251968384</v>
      </c>
      <c r="H1337" s="5">
        <v>1.3489663600921631</v>
      </c>
      <c r="I1337" s="5">
        <v>101.0348</v>
      </c>
      <c r="J1337" s="5">
        <v>101.0348</v>
      </c>
      <c r="K1337" s="5">
        <v>101.0348</v>
      </c>
      <c r="L1337" s="5">
        <v>101.0348</v>
      </c>
      <c r="M1337" s="5">
        <v>101.0348</v>
      </c>
      <c r="N1337" s="5">
        <v>101.81440000000001</v>
      </c>
      <c r="O1337" s="5">
        <v>101.81440000000001</v>
      </c>
      <c r="P1337" s="5">
        <v>101.81440000000001</v>
      </c>
      <c r="Q1337" s="5">
        <v>101.81440000000001</v>
      </c>
      <c r="R1337" s="5">
        <v>101.81439238999999</v>
      </c>
      <c r="S1337" s="5">
        <v>2.6</v>
      </c>
      <c r="T1337" s="5">
        <v>2.6</v>
      </c>
      <c r="U1337" s="5">
        <v>2.6</v>
      </c>
      <c r="V1337" s="5">
        <v>2.6</v>
      </c>
      <c r="W1337" s="5">
        <v>2.6</v>
      </c>
      <c r="X1337" s="4" t="s">
        <v>23</v>
      </c>
      <c r="Y1337" s="3">
        <v>40772</v>
      </c>
      <c r="Z1337" s="7">
        <v>0.8</v>
      </c>
      <c r="AA1337" s="5">
        <v>3.93</v>
      </c>
    </row>
    <row r="1338" spans="1:27" x14ac:dyDescent="0.25">
      <c r="A1338" s="3">
        <v>44134</v>
      </c>
      <c r="B1338" s="4" t="s">
        <v>54</v>
      </c>
      <c r="C1338" s="4" t="s">
        <v>55</v>
      </c>
      <c r="D1338" s="5">
        <v>98.712900000000005</v>
      </c>
      <c r="E1338" s="5">
        <v>2.8149999999999999</v>
      </c>
      <c r="F1338" s="6">
        <v>18900</v>
      </c>
      <c r="G1338" s="5">
        <v>2.279367208480835</v>
      </c>
      <c r="H1338" s="5">
        <v>7.171257495880127</v>
      </c>
      <c r="I1338" s="5">
        <v>98.738799999999998</v>
      </c>
      <c r="J1338" s="5">
        <v>98.738799999999998</v>
      </c>
      <c r="K1338" s="5">
        <v>98.694400000000002</v>
      </c>
      <c r="L1338" s="5">
        <v>98.712900000000005</v>
      </c>
      <c r="M1338" s="5">
        <v>98.722300000000004</v>
      </c>
      <c r="N1338" s="5">
        <v>100.2055</v>
      </c>
      <c r="O1338" s="5">
        <v>100.2055</v>
      </c>
      <c r="P1338" s="5">
        <v>100.1611</v>
      </c>
      <c r="Q1338" s="5">
        <v>100.17959999999999</v>
      </c>
      <c r="R1338" s="5">
        <v>100.18903972999999</v>
      </c>
      <c r="S1338" s="5">
        <v>2.8</v>
      </c>
      <c r="T1338" s="5">
        <v>2.82</v>
      </c>
      <c r="U1338" s="5">
        <v>2.8</v>
      </c>
      <c r="V1338" s="5">
        <v>2.8149999999999999</v>
      </c>
      <c r="W1338" s="5">
        <v>2.8083999999999998</v>
      </c>
      <c r="X1338" s="4" t="s">
        <v>23</v>
      </c>
      <c r="Y1338" s="3">
        <v>43894</v>
      </c>
      <c r="Z1338" s="7">
        <v>2.3452054794520549</v>
      </c>
      <c r="AA1338" s="5">
        <v>2.2400000000000002</v>
      </c>
    </row>
    <row r="1339" spans="1:27" x14ac:dyDescent="0.25">
      <c r="A1339" s="3">
        <v>44134</v>
      </c>
      <c r="B1339" s="4" t="s">
        <v>117</v>
      </c>
      <c r="C1339" s="4" t="s">
        <v>118</v>
      </c>
      <c r="D1339" s="5">
        <v>98.373800000000003</v>
      </c>
      <c r="E1339" s="5">
        <v>3.05</v>
      </c>
      <c r="F1339" s="6">
        <v>16400</v>
      </c>
      <c r="G1339" s="5">
        <v>5.3337559700012207</v>
      </c>
      <c r="H1339" s="5">
        <v>33.214454650878906</v>
      </c>
      <c r="I1339" s="5">
        <v>98.399699999999996</v>
      </c>
      <c r="J1339" s="5">
        <v>98.435400000000001</v>
      </c>
      <c r="K1339" s="5">
        <v>98.373800000000003</v>
      </c>
      <c r="L1339" s="5">
        <v>98.373800000000003</v>
      </c>
      <c r="M1339" s="5">
        <v>98.422499999999999</v>
      </c>
      <c r="N1339" s="5">
        <v>99.047499999999999</v>
      </c>
      <c r="O1339" s="5">
        <v>99.083200000000005</v>
      </c>
      <c r="P1339" s="5">
        <v>99.021600000000007</v>
      </c>
      <c r="Q1339" s="5">
        <v>99.021600000000007</v>
      </c>
      <c r="R1339" s="5">
        <v>99.07027174000001</v>
      </c>
      <c r="S1339" s="5">
        <v>3.0449999999999999</v>
      </c>
      <c r="T1339" s="5">
        <v>3.05</v>
      </c>
      <c r="U1339" s="5">
        <v>3.0379999999999998</v>
      </c>
      <c r="V1339" s="5">
        <v>3.05</v>
      </c>
      <c r="W1339" s="5">
        <v>3.0405000000000002</v>
      </c>
      <c r="X1339" s="4" t="s">
        <v>23</v>
      </c>
      <c r="Y1339" s="3">
        <v>42585</v>
      </c>
      <c r="Z1339" s="7">
        <v>5.7643835616438359</v>
      </c>
      <c r="AA1339" s="5">
        <v>2.74</v>
      </c>
    </row>
    <row r="1340" spans="1:27" x14ac:dyDescent="0.25">
      <c r="A1340" s="3">
        <v>44134</v>
      </c>
      <c r="B1340" s="4" t="s">
        <v>288</v>
      </c>
      <c r="C1340" s="4" t="s">
        <v>289</v>
      </c>
      <c r="D1340" s="5">
        <v>99.007900000000006</v>
      </c>
      <c r="E1340" s="5">
        <v>2.2999000000000001</v>
      </c>
      <c r="F1340" s="6">
        <v>15000</v>
      </c>
      <c r="G1340" s="5">
        <v>0.10410959273576736</v>
      </c>
      <c r="H1340" s="5">
        <v>0.10983797162771225</v>
      </c>
      <c r="I1340" s="5">
        <v>99.028599999999997</v>
      </c>
      <c r="J1340" s="5">
        <v>99.028599999999997</v>
      </c>
      <c r="K1340" s="5">
        <v>99.007900000000006</v>
      </c>
      <c r="L1340" s="5">
        <v>99.007900000000006</v>
      </c>
      <c r="M1340" s="5">
        <v>99.023099999999999</v>
      </c>
      <c r="N1340" s="5">
        <v>99.781800000000004</v>
      </c>
      <c r="O1340" s="5">
        <v>99.781800000000004</v>
      </c>
      <c r="P1340" s="5">
        <v>99.761099999999999</v>
      </c>
      <c r="Q1340" s="5">
        <v>99.761099999999999</v>
      </c>
      <c r="R1340" s="5">
        <v>99.776330770000001</v>
      </c>
      <c r="S1340" s="5">
        <v>2.1002000000000001</v>
      </c>
      <c r="T1340" s="5">
        <v>2.2999000000000001</v>
      </c>
      <c r="U1340" s="5">
        <v>2.1002000000000001</v>
      </c>
      <c r="V1340" s="5">
        <v>2.2999000000000001</v>
      </c>
      <c r="W1340" s="5">
        <v>2.1535000000000002</v>
      </c>
      <c r="X1340" s="4" t="s">
        <v>23</v>
      </c>
      <c r="Y1340" s="3">
        <v>43987</v>
      </c>
      <c r="Z1340" s="7">
        <v>0.10410958904109589</v>
      </c>
      <c r="AA1340" s="5">
        <v>1.9286000000000001</v>
      </c>
    </row>
    <row r="1341" spans="1:27" x14ac:dyDescent="0.25">
      <c r="A1341" s="3">
        <v>44134</v>
      </c>
      <c r="B1341" s="4" t="s">
        <v>99</v>
      </c>
      <c r="C1341" s="4" t="s">
        <v>100</v>
      </c>
      <c r="D1341" s="5">
        <v>103.2988</v>
      </c>
      <c r="E1341" s="5">
        <v>3.79</v>
      </c>
      <c r="F1341" s="6">
        <v>14160</v>
      </c>
      <c r="G1341" s="5">
        <v>13.694888114929199</v>
      </c>
      <c r="H1341" s="5">
        <v>230.96913146972656</v>
      </c>
      <c r="I1341" s="5">
        <v>103.2988</v>
      </c>
      <c r="J1341" s="5">
        <v>103.2988</v>
      </c>
      <c r="K1341" s="5">
        <v>103.2988</v>
      </c>
      <c r="L1341" s="5">
        <v>103.2988</v>
      </c>
      <c r="M1341" s="5">
        <v>103.29880014124294</v>
      </c>
      <c r="N1341" s="5">
        <v>104.74120000000001</v>
      </c>
      <c r="O1341" s="5">
        <v>104.74120000000001</v>
      </c>
      <c r="P1341" s="5">
        <v>104.74120000000001</v>
      </c>
      <c r="Q1341" s="5">
        <v>104.74120000000001</v>
      </c>
      <c r="R1341" s="5">
        <v>104.74123183124294</v>
      </c>
      <c r="S1341" s="5">
        <v>3.79</v>
      </c>
      <c r="T1341" s="5">
        <v>3.79</v>
      </c>
      <c r="U1341" s="5">
        <v>3.79</v>
      </c>
      <c r="V1341" s="5">
        <v>3.79</v>
      </c>
      <c r="W1341" s="5">
        <v>3.79</v>
      </c>
      <c r="X1341" s="4" t="s">
        <v>23</v>
      </c>
      <c r="Y1341" s="3">
        <v>40347</v>
      </c>
      <c r="Z1341" s="7">
        <v>19.654794520547945</v>
      </c>
      <c r="AA1341" s="5">
        <v>4.03</v>
      </c>
    </row>
    <row r="1342" spans="1:27" x14ac:dyDescent="0.25">
      <c r="A1342" s="3">
        <v>44134</v>
      </c>
      <c r="B1342" s="4" t="s">
        <v>394</v>
      </c>
      <c r="C1342" s="4" t="s">
        <v>395</v>
      </c>
      <c r="D1342" s="5">
        <v>98.731499999999997</v>
      </c>
      <c r="E1342" s="5">
        <v>2.65</v>
      </c>
      <c r="F1342" s="6">
        <v>14000</v>
      </c>
      <c r="G1342" s="5">
        <v>0.31506848335266113</v>
      </c>
      <c r="H1342" s="5">
        <v>0.39321985840797424</v>
      </c>
      <c r="I1342" s="5">
        <v>98.731499999999997</v>
      </c>
      <c r="J1342" s="5">
        <v>98.731499999999997</v>
      </c>
      <c r="K1342" s="5">
        <v>98.731499999999997</v>
      </c>
      <c r="L1342" s="5">
        <v>98.731499999999997</v>
      </c>
      <c r="M1342" s="5">
        <v>98.731499999999997</v>
      </c>
      <c r="N1342" s="5">
        <v>99.173599999999993</v>
      </c>
      <c r="O1342" s="5">
        <v>99.173599999999993</v>
      </c>
      <c r="P1342" s="5">
        <v>99.173599999999993</v>
      </c>
      <c r="Q1342" s="5">
        <v>99.173599999999993</v>
      </c>
      <c r="R1342" s="5">
        <v>99.173626370000008</v>
      </c>
      <c r="S1342" s="5">
        <v>2.65</v>
      </c>
      <c r="T1342" s="5">
        <v>2.65</v>
      </c>
      <c r="U1342" s="5">
        <v>2.65</v>
      </c>
      <c r="V1342" s="5">
        <v>2.65</v>
      </c>
      <c r="W1342" s="5">
        <v>2.65</v>
      </c>
      <c r="X1342" s="4" t="s">
        <v>23</v>
      </c>
      <c r="Y1342" s="3">
        <v>44064</v>
      </c>
      <c r="Z1342" s="7">
        <v>0.31506849315068491</v>
      </c>
      <c r="AA1342" s="5">
        <v>2.4380999999999999</v>
      </c>
    </row>
    <row r="1343" spans="1:27" x14ac:dyDescent="0.25">
      <c r="A1343" s="3">
        <v>44134</v>
      </c>
      <c r="B1343" s="4" t="s">
        <v>147</v>
      </c>
      <c r="C1343" s="4" t="s">
        <v>148</v>
      </c>
      <c r="D1343" s="5">
        <v>110.0979</v>
      </c>
      <c r="E1343" s="5">
        <v>3.79</v>
      </c>
      <c r="F1343" s="6">
        <v>13300</v>
      </c>
      <c r="G1343" s="5">
        <v>13.848084449768066</v>
      </c>
      <c r="H1343" s="5">
        <v>240.65591430664063</v>
      </c>
      <c r="I1343" s="5">
        <v>110.5535</v>
      </c>
      <c r="J1343" s="5">
        <v>110.5535</v>
      </c>
      <c r="K1343" s="5">
        <v>110.0979</v>
      </c>
      <c r="L1343" s="5">
        <v>110.0979</v>
      </c>
      <c r="M1343" s="5">
        <v>110.1322</v>
      </c>
      <c r="N1343" s="5">
        <v>112.1396</v>
      </c>
      <c r="O1343" s="5">
        <v>112.1396</v>
      </c>
      <c r="P1343" s="5">
        <v>111.684</v>
      </c>
      <c r="Q1343" s="5">
        <v>111.684</v>
      </c>
      <c r="R1343" s="5">
        <v>111.71826557</v>
      </c>
      <c r="S1343" s="5">
        <v>3.76</v>
      </c>
      <c r="T1343" s="5">
        <v>3.79</v>
      </c>
      <c r="U1343" s="5">
        <v>3.76</v>
      </c>
      <c r="V1343" s="5">
        <v>3.79</v>
      </c>
      <c r="W1343" s="5">
        <v>3.7877000000000001</v>
      </c>
      <c r="X1343" s="4" t="s">
        <v>23</v>
      </c>
      <c r="Y1343" s="3">
        <v>40716</v>
      </c>
      <c r="Z1343" s="7">
        <v>20.660273972602738</v>
      </c>
      <c r="AA1343" s="5">
        <v>4.5</v>
      </c>
    </row>
    <row r="1344" spans="1:27" x14ac:dyDescent="0.25">
      <c r="A1344" s="3">
        <v>44134</v>
      </c>
      <c r="B1344" s="4" t="s">
        <v>129</v>
      </c>
      <c r="C1344" s="4" t="s">
        <v>130</v>
      </c>
      <c r="D1344" s="5">
        <v>103.56789999999999</v>
      </c>
      <c r="E1344" s="5">
        <v>3.87</v>
      </c>
      <c r="F1344" s="6">
        <v>12100</v>
      </c>
      <c r="G1344" s="5">
        <v>17.165103912353516</v>
      </c>
      <c r="H1344" s="5">
        <v>381.22512817382813</v>
      </c>
      <c r="I1344" s="5">
        <v>103.4383</v>
      </c>
      <c r="J1344" s="5">
        <v>103.56789999999999</v>
      </c>
      <c r="K1344" s="5">
        <v>103.43429999999999</v>
      </c>
      <c r="L1344" s="5">
        <v>103.56789999999999</v>
      </c>
      <c r="M1344" s="5">
        <v>103.53189999999999</v>
      </c>
      <c r="N1344" s="5">
        <v>103.52800000000001</v>
      </c>
      <c r="O1344" s="5">
        <v>103.6576</v>
      </c>
      <c r="P1344" s="5">
        <v>103.524</v>
      </c>
      <c r="Q1344" s="5">
        <v>103.6576</v>
      </c>
      <c r="R1344" s="5">
        <v>103.62157033000001</v>
      </c>
      <c r="S1344" s="5">
        <v>3.8774999999999999</v>
      </c>
      <c r="T1344" s="5">
        <v>3.8776999999999999</v>
      </c>
      <c r="U1344" s="5">
        <v>3.87</v>
      </c>
      <c r="V1344" s="5">
        <v>3.87</v>
      </c>
      <c r="W1344" s="5">
        <v>3.8721000000000001</v>
      </c>
      <c r="X1344" s="4" t="s">
        <v>23</v>
      </c>
      <c r="Y1344" s="3">
        <v>43392</v>
      </c>
      <c r="Z1344" s="7">
        <v>27.997260273972604</v>
      </c>
      <c r="AA1344" s="5">
        <v>4.08</v>
      </c>
    </row>
    <row r="1345" spans="1:27" x14ac:dyDescent="0.25">
      <c r="A1345" s="3">
        <v>44134</v>
      </c>
      <c r="B1345" s="4" t="s">
        <v>258</v>
      </c>
      <c r="C1345" s="4" t="s">
        <v>259</v>
      </c>
      <c r="D1345" s="5">
        <v>99.333399999999997</v>
      </c>
      <c r="E1345" s="5">
        <v>2.1002000000000001</v>
      </c>
      <c r="F1345" s="6">
        <v>12000</v>
      </c>
      <c r="G1345" s="5">
        <v>6.5753422677516937E-2</v>
      </c>
      <c r="H1345" s="5">
        <v>6.7223630845546722E-2</v>
      </c>
      <c r="I1345" s="5">
        <v>99.333399999999997</v>
      </c>
      <c r="J1345" s="5">
        <v>99.333399999999997</v>
      </c>
      <c r="K1345" s="5">
        <v>99.333399999999997</v>
      </c>
      <c r="L1345" s="5">
        <v>99.333399999999997</v>
      </c>
      <c r="M1345" s="5">
        <v>99.333399999999997</v>
      </c>
      <c r="N1345" s="5">
        <v>99.862099999999998</v>
      </c>
      <c r="O1345" s="5">
        <v>99.862099999999998</v>
      </c>
      <c r="P1345" s="5">
        <v>99.862099999999998</v>
      </c>
      <c r="Q1345" s="5">
        <v>99.862099999999998</v>
      </c>
      <c r="R1345" s="5">
        <v>99.862092309999994</v>
      </c>
      <c r="S1345" s="5">
        <v>2.1002000000000001</v>
      </c>
      <c r="T1345" s="5">
        <v>2.1002000000000001</v>
      </c>
      <c r="U1345" s="5">
        <v>2.1002000000000001</v>
      </c>
      <c r="V1345" s="5">
        <v>2.1002000000000001</v>
      </c>
      <c r="W1345" s="5">
        <v>2.1002000000000001</v>
      </c>
      <c r="X1345" s="4" t="s">
        <v>23</v>
      </c>
      <c r="Y1345" s="3">
        <v>43973</v>
      </c>
      <c r="Z1345" s="7">
        <v>6.575342465753424E-2</v>
      </c>
      <c r="AA1345" s="5">
        <v>1.2283999999999999</v>
      </c>
    </row>
    <row r="1346" spans="1:27" x14ac:dyDescent="0.25">
      <c r="A1346" s="3">
        <v>44134</v>
      </c>
      <c r="B1346" s="4" t="s">
        <v>324</v>
      </c>
      <c r="C1346" s="4" t="s">
        <v>325</v>
      </c>
      <c r="D1346" s="5">
        <v>99.482100000000003</v>
      </c>
      <c r="E1346" s="5">
        <v>2.13</v>
      </c>
      <c r="F1346" s="6">
        <v>10000</v>
      </c>
      <c r="G1346" s="5">
        <v>4.6575341373682022E-2</v>
      </c>
      <c r="H1346" s="5">
        <v>4.6732589602470398E-2</v>
      </c>
      <c r="I1346" s="5">
        <v>99.482100000000003</v>
      </c>
      <c r="J1346" s="5">
        <v>99.482100000000003</v>
      </c>
      <c r="K1346" s="5">
        <v>99.482100000000003</v>
      </c>
      <c r="L1346" s="5">
        <v>99.482100000000003</v>
      </c>
      <c r="M1346" s="5">
        <v>99.482100000000003</v>
      </c>
      <c r="N1346" s="5">
        <v>99.900899999999993</v>
      </c>
      <c r="O1346" s="5">
        <v>99.900899999999993</v>
      </c>
      <c r="P1346" s="5">
        <v>99.900899999999993</v>
      </c>
      <c r="Q1346" s="5">
        <v>99.900899999999993</v>
      </c>
      <c r="R1346" s="5">
        <v>99.900891210000012</v>
      </c>
      <c r="S1346" s="5">
        <v>2.13</v>
      </c>
      <c r="T1346" s="5">
        <v>2.13</v>
      </c>
      <c r="U1346" s="5">
        <v>2.13</v>
      </c>
      <c r="V1346" s="5">
        <v>2.13</v>
      </c>
      <c r="W1346" s="5">
        <v>2.13</v>
      </c>
      <c r="X1346" s="4" t="s">
        <v>23</v>
      </c>
      <c r="Y1346" s="3">
        <v>44057</v>
      </c>
      <c r="Z1346" s="7">
        <v>4.6575342465753428E-2</v>
      </c>
      <c r="AA1346" s="5">
        <v>2.0768</v>
      </c>
    </row>
    <row r="1347" spans="1:27" x14ac:dyDescent="0.25">
      <c r="A1347" s="3">
        <v>44134</v>
      </c>
      <c r="B1347" s="4" t="s">
        <v>248</v>
      </c>
      <c r="C1347" s="4" t="s">
        <v>249</v>
      </c>
      <c r="D1347" s="5">
        <v>99.364699999999999</v>
      </c>
      <c r="E1347" s="5">
        <v>2.6074999999999999</v>
      </c>
      <c r="F1347" s="6">
        <v>10000</v>
      </c>
      <c r="G1347" s="5">
        <v>0.20000000298023224</v>
      </c>
      <c r="H1347" s="5">
        <v>0.22795705497264862</v>
      </c>
      <c r="I1347" s="5">
        <v>99.364699999999999</v>
      </c>
      <c r="J1347" s="5">
        <v>99.364699999999999</v>
      </c>
      <c r="K1347" s="5">
        <v>99.364699999999999</v>
      </c>
      <c r="L1347" s="5">
        <v>99.364699999999999</v>
      </c>
      <c r="M1347" s="5">
        <v>99.364699999999999</v>
      </c>
      <c r="N1347" s="5">
        <v>99.481200000000001</v>
      </c>
      <c r="O1347" s="5">
        <v>99.481200000000001</v>
      </c>
      <c r="P1347" s="5">
        <v>99.481200000000001</v>
      </c>
      <c r="Q1347" s="5">
        <v>99.481200000000001</v>
      </c>
      <c r="R1347" s="5">
        <v>99.481205489999994</v>
      </c>
      <c r="S1347" s="5">
        <v>2.6074999999999999</v>
      </c>
      <c r="T1347" s="5">
        <v>2.6074999999999999</v>
      </c>
      <c r="U1347" s="5">
        <v>2.6074999999999999</v>
      </c>
      <c r="V1347" s="5">
        <v>2.6074999999999999</v>
      </c>
      <c r="W1347" s="5">
        <v>2.6074999999999999</v>
      </c>
      <c r="X1347" s="4" t="s">
        <v>23</v>
      </c>
      <c r="Y1347" s="3">
        <v>44113</v>
      </c>
      <c r="Z1347" s="7">
        <v>0.2</v>
      </c>
      <c r="AA1347" s="5">
        <v>2.3784999999999998</v>
      </c>
    </row>
    <row r="1348" spans="1:27" x14ac:dyDescent="0.25">
      <c r="A1348" s="3">
        <v>44134</v>
      </c>
      <c r="B1348" s="4" t="s">
        <v>384</v>
      </c>
      <c r="C1348" s="4" t="s">
        <v>385</v>
      </c>
      <c r="D1348" s="5">
        <v>99.449200000000005</v>
      </c>
      <c r="E1348" s="5">
        <v>2.1682999999999999</v>
      </c>
      <c r="F1348" s="6">
        <v>8000</v>
      </c>
      <c r="G1348" s="5">
        <v>2.7397260069847107E-2</v>
      </c>
      <c r="H1348" s="5">
        <v>2.6965789496898651E-2</v>
      </c>
      <c r="I1348" s="5">
        <v>99.450199999999995</v>
      </c>
      <c r="J1348" s="5">
        <v>99.450199999999995</v>
      </c>
      <c r="K1348" s="5">
        <v>99.449200000000005</v>
      </c>
      <c r="L1348" s="5">
        <v>99.449200000000005</v>
      </c>
      <c r="M1348" s="5">
        <v>99.449700000000007</v>
      </c>
      <c r="N1348" s="5">
        <v>99.941599999999994</v>
      </c>
      <c r="O1348" s="5">
        <v>99.941599999999994</v>
      </c>
      <c r="P1348" s="5">
        <v>99.940600000000003</v>
      </c>
      <c r="Q1348" s="5">
        <v>99.940600000000003</v>
      </c>
      <c r="R1348" s="5">
        <v>99.941128570000004</v>
      </c>
      <c r="S1348" s="5">
        <v>2.1318000000000001</v>
      </c>
      <c r="T1348" s="5">
        <v>2.1682999999999999</v>
      </c>
      <c r="U1348" s="5">
        <v>2.1318000000000001</v>
      </c>
      <c r="V1348" s="5">
        <v>2.1682999999999999</v>
      </c>
      <c r="W1348" s="5">
        <v>2.1501000000000001</v>
      </c>
      <c r="X1348" s="4" t="s">
        <v>23</v>
      </c>
      <c r="Y1348" s="3">
        <v>43959</v>
      </c>
      <c r="Z1348" s="7">
        <v>2.7397260273972601E-2</v>
      </c>
      <c r="AA1348" s="5">
        <v>1.0488999999999999</v>
      </c>
    </row>
    <row r="1349" spans="1:27" x14ac:dyDescent="0.25">
      <c r="A1349" s="3">
        <v>44134</v>
      </c>
      <c r="B1349" s="4" t="s">
        <v>414</v>
      </c>
      <c r="C1349" s="4" t="s">
        <v>415</v>
      </c>
      <c r="D1349" s="5">
        <v>97.105099999999993</v>
      </c>
      <c r="E1349" s="5">
        <v>3.2</v>
      </c>
      <c r="F1349" s="6">
        <v>8000</v>
      </c>
      <c r="G1349" s="5">
        <v>6.0979204177856445</v>
      </c>
      <c r="H1349" s="5">
        <v>42.600841522216797</v>
      </c>
      <c r="I1349" s="5">
        <v>97.338800000000006</v>
      </c>
      <c r="J1349" s="5">
        <v>97.338800000000006</v>
      </c>
      <c r="K1349" s="5">
        <v>97.105099999999993</v>
      </c>
      <c r="L1349" s="5">
        <v>97.105099999999993</v>
      </c>
      <c r="M1349" s="5">
        <v>97.221999999999994</v>
      </c>
      <c r="N1349" s="5">
        <v>98.326300000000003</v>
      </c>
      <c r="O1349" s="5">
        <v>98.326300000000003</v>
      </c>
      <c r="P1349" s="5">
        <v>98.092600000000004</v>
      </c>
      <c r="Q1349" s="5">
        <v>98.092600000000004</v>
      </c>
      <c r="R1349" s="5">
        <v>98.209479450000003</v>
      </c>
      <c r="S1349" s="5">
        <v>3.16</v>
      </c>
      <c r="T1349" s="5">
        <v>3.2</v>
      </c>
      <c r="U1349" s="5">
        <v>3.16</v>
      </c>
      <c r="V1349" s="5">
        <v>3.2</v>
      </c>
      <c r="W1349" s="5">
        <v>3.18</v>
      </c>
      <c r="X1349" s="4" t="s">
        <v>23</v>
      </c>
      <c r="Y1349" s="3">
        <v>44000</v>
      </c>
      <c r="Z1349" s="7">
        <v>6.6383561643835618</v>
      </c>
      <c r="AA1349" s="5">
        <v>2.71</v>
      </c>
    </row>
    <row r="1350" spans="1:27" x14ac:dyDescent="0.25">
      <c r="A1350" s="3">
        <v>44134</v>
      </c>
      <c r="B1350" s="4" t="s">
        <v>250</v>
      </c>
      <c r="C1350" s="4" t="s">
        <v>251</v>
      </c>
      <c r="D1350" s="5">
        <v>98.705699999999993</v>
      </c>
      <c r="E1350" s="5">
        <v>2.6368999999999998</v>
      </c>
      <c r="F1350" s="6">
        <v>8000</v>
      </c>
      <c r="G1350" s="5">
        <v>0.41095888614654541</v>
      </c>
      <c r="H1350" s="5">
        <v>0.55043458938598633</v>
      </c>
      <c r="I1350" s="5">
        <v>98.705699999999993</v>
      </c>
      <c r="J1350" s="5">
        <v>98.705699999999993</v>
      </c>
      <c r="K1350" s="5">
        <v>98.705699999999993</v>
      </c>
      <c r="L1350" s="5">
        <v>98.705699999999993</v>
      </c>
      <c r="M1350" s="5">
        <v>98.705699999999993</v>
      </c>
      <c r="N1350" s="5">
        <v>98.927899999999994</v>
      </c>
      <c r="O1350" s="5">
        <v>98.927899999999994</v>
      </c>
      <c r="P1350" s="5">
        <v>98.927899999999994</v>
      </c>
      <c r="Q1350" s="5">
        <v>98.927899999999994</v>
      </c>
      <c r="R1350" s="5">
        <v>98.927941759999996</v>
      </c>
      <c r="S1350" s="5">
        <v>2.6368999999999998</v>
      </c>
      <c r="T1350" s="5">
        <v>2.6368999999999998</v>
      </c>
      <c r="U1350" s="5">
        <v>2.6368999999999998</v>
      </c>
      <c r="V1350" s="5">
        <v>2.6368999999999998</v>
      </c>
      <c r="W1350" s="5">
        <v>2.6368999999999998</v>
      </c>
      <c r="X1350" s="4" t="s">
        <v>23</v>
      </c>
      <c r="Y1350" s="3">
        <v>44099</v>
      </c>
      <c r="Z1350" s="7">
        <v>0.41095890410958902</v>
      </c>
      <c r="AA1350" s="5">
        <v>2.5670000000000002</v>
      </c>
    </row>
    <row r="1351" spans="1:27" x14ac:dyDescent="0.25">
      <c r="A1351" s="3">
        <v>44134</v>
      </c>
      <c r="B1351" s="4" t="s">
        <v>382</v>
      </c>
      <c r="C1351" s="4" t="s">
        <v>383</v>
      </c>
      <c r="D1351" s="5">
        <v>99.484499999999997</v>
      </c>
      <c r="E1351" s="5">
        <v>2.1501999999999999</v>
      </c>
      <c r="F1351" s="6">
        <v>7000</v>
      </c>
      <c r="G1351" s="5">
        <v>2.7397260069847107E-2</v>
      </c>
      <c r="H1351" s="5">
        <v>2.6975350454449654E-2</v>
      </c>
      <c r="I1351" s="5">
        <v>99.485100000000003</v>
      </c>
      <c r="J1351" s="5">
        <v>99.485100000000003</v>
      </c>
      <c r="K1351" s="5">
        <v>99.484499999999997</v>
      </c>
      <c r="L1351" s="5">
        <v>99.484499999999997</v>
      </c>
      <c r="M1351" s="5">
        <v>99.484899999999996</v>
      </c>
      <c r="N1351" s="5">
        <v>99.941699999999997</v>
      </c>
      <c r="O1351" s="5">
        <v>99.941699999999997</v>
      </c>
      <c r="P1351" s="5">
        <v>99.941100000000006</v>
      </c>
      <c r="Q1351" s="5">
        <v>99.941100000000006</v>
      </c>
      <c r="R1351" s="5">
        <v>99.941526370000005</v>
      </c>
      <c r="S1351" s="5">
        <v>2.1282000000000001</v>
      </c>
      <c r="T1351" s="5">
        <v>2.1501999999999999</v>
      </c>
      <c r="U1351" s="5">
        <v>2.1282000000000001</v>
      </c>
      <c r="V1351" s="5">
        <v>2.1501999999999999</v>
      </c>
      <c r="W1351" s="5">
        <v>2.1345000000000001</v>
      </c>
      <c r="X1351" s="4" t="s">
        <v>23</v>
      </c>
      <c r="Y1351" s="3">
        <v>44050</v>
      </c>
      <c r="Z1351" s="7">
        <v>2.7397260273972601E-2</v>
      </c>
      <c r="AA1351" s="5">
        <v>2.0703</v>
      </c>
    </row>
    <row r="1352" spans="1:27" x14ac:dyDescent="0.25">
      <c r="A1352" s="3">
        <v>44134</v>
      </c>
      <c r="B1352" s="4" t="s">
        <v>151</v>
      </c>
      <c r="C1352" s="4" t="s">
        <v>152</v>
      </c>
      <c r="D1352" s="5">
        <v>102.35760000000001</v>
      </c>
      <c r="E1352" s="5">
        <v>2.6930999999999998</v>
      </c>
      <c r="F1352" s="6">
        <v>6000</v>
      </c>
      <c r="G1352" s="5">
        <v>2.1122467517852783</v>
      </c>
      <c r="H1352" s="5">
        <v>6.3923077583312988</v>
      </c>
      <c r="I1352" s="5">
        <v>102.3426</v>
      </c>
      <c r="J1352" s="5">
        <v>102.37260000000001</v>
      </c>
      <c r="K1352" s="5">
        <v>102.3426</v>
      </c>
      <c r="L1352" s="5">
        <v>102.35760000000001</v>
      </c>
      <c r="M1352" s="5">
        <v>102.35760000000001</v>
      </c>
      <c r="N1352" s="5">
        <v>105.3198</v>
      </c>
      <c r="O1352" s="5">
        <v>105.3498</v>
      </c>
      <c r="P1352" s="5">
        <v>105.3198</v>
      </c>
      <c r="Q1352" s="5">
        <v>105.3348</v>
      </c>
      <c r="R1352" s="5">
        <v>105.33481311</v>
      </c>
      <c r="S1352" s="5">
        <v>2.7</v>
      </c>
      <c r="T1352" s="5">
        <v>2.7</v>
      </c>
      <c r="U1352" s="5">
        <v>2.6861000000000002</v>
      </c>
      <c r="V1352" s="5">
        <v>2.6930999999999998</v>
      </c>
      <c r="W1352" s="5">
        <v>2.6930999999999998</v>
      </c>
      <c r="X1352" s="4" t="s">
        <v>23</v>
      </c>
      <c r="Y1352" s="3">
        <v>43117</v>
      </c>
      <c r="Z1352" s="7">
        <v>2.2191780821917808</v>
      </c>
      <c r="AA1352" s="5">
        <v>3.81</v>
      </c>
    </row>
    <row r="1353" spans="1:27" x14ac:dyDescent="0.25">
      <c r="A1353" s="3">
        <v>44134</v>
      </c>
      <c r="B1353" s="4" t="s">
        <v>145</v>
      </c>
      <c r="C1353" s="4" t="s">
        <v>146</v>
      </c>
      <c r="D1353" s="5">
        <v>100.9003</v>
      </c>
      <c r="E1353" s="5">
        <v>2.8</v>
      </c>
      <c r="F1353" s="6">
        <v>6000</v>
      </c>
      <c r="G1353" s="5">
        <v>1.29216468334198</v>
      </c>
      <c r="H1353" s="5">
        <v>2.8223526477813721</v>
      </c>
      <c r="I1353" s="5">
        <v>100.9003</v>
      </c>
      <c r="J1353" s="5">
        <v>100.9003</v>
      </c>
      <c r="K1353" s="5">
        <v>100.9003</v>
      </c>
      <c r="L1353" s="5">
        <v>100.9003</v>
      </c>
      <c r="M1353" s="5">
        <v>100.9003</v>
      </c>
      <c r="N1353" s="5">
        <v>101.5489</v>
      </c>
      <c r="O1353" s="5">
        <v>101.5489</v>
      </c>
      <c r="P1353" s="5">
        <v>101.5489</v>
      </c>
      <c r="Q1353" s="5">
        <v>101.5489</v>
      </c>
      <c r="R1353" s="5">
        <v>101.54888696</v>
      </c>
      <c r="S1353" s="5">
        <v>2.8</v>
      </c>
      <c r="T1353" s="5">
        <v>2.8</v>
      </c>
      <c r="U1353" s="5">
        <v>2.8</v>
      </c>
      <c r="V1353" s="5">
        <v>2.8</v>
      </c>
      <c r="W1353" s="5">
        <v>2.8</v>
      </c>
      <c r="X1353" s="4" t="s">
        <v>23</v>
      </c>
      <c r="Y1353" s="3">
        <v>40961</v>
      </c>
      <c r="Z1353" s="7">
        <v>1.3178082191780822</v>
      </c>
      <c r="AA1353" s="5">
        <v>3.51</v>
      </c>
    </row>
    <row r="1354" spans="1:27" x14ac:dyDescent="0.25">
      <c r="A1354" s="3">
        <v>44134</v>
      </c>
      <c r="B1354" s="4" t="s">
        <v>48</v>
      </c>
      <c r="C1354" s="4" t="s">
        <v>49</v>
      </c>
      <c r="D1354" s="5">
        <v>101.2865</v>
      </c>
      <c r="E1354" s="5">
        <v>2.83</v>
      </c>
      <c r="F1354" s="6">
        <v>5794</v>
      </c>
      <c r="G1354" s="5">
        <v>2.8732457160949707</v>
      </c>
      <c r="H1354" s="5">
        <v>10.664843559265137</v>
      </c>
      <c r="I1354" s="5">
        <v>101.3686</v>
      </c>
      <c r="J1354" s="5">
        <v>101.3686</v>
      </c>
      <c r="K1354" s="5">
        <v>101.2839</v>
      </c>
      <c r="L1354" s="5">
        <v>101.2865</v>
      </c>
      <c r="M1354" s="5">
        <v>101.2951001035554</v>
      </c>
      <c r="N1354" s="5">
        <v>101.4768</v>
      </c>
      <c r="O1354" s="5">
        <v>101.4768</v>
      </c>
      <c r="P1354" s="5">
        <v>101.3921</v>
      </c>
      <c r="Q1354" s="5">
        <v>101.3947</v>
      </c>
      <c r="R1354" s="5">
        <v>101.40326448355195</v>
      </c>
      <c r="S1354" s="5">
        <v>2.8</v>
      </c>
      <c r="T1354" s="5">
        <v>2.83</v>
      </c>
      <c r="U1354" s="5">
        <v>2.8</v>
      </c>
      <c r="V1354" s="5">
        <v>2.83</v>
      </c>
      <c r="W1354" s="5">
        <v>2.8268</v>
      </c>
      <c r="X1354" s="4" t="s">
        <v>23</v>
      </c>
      <c r="Y1354" s="3">
        <v>43390</v>
      </c>
      <c r="Z1354" s="7">
        <v>2.967123287671233</v>
      </c>
      <c r="AA1354" s="5">
        <v>3.29</v>
      </c>
    </row>
    <row r="1355" spans="1:27" x14ac:dyDescent="0.25">
      <c r="A1355" s="3">
        <v>44134</v>
      </c>
      <c r="B1355" s="4" t="s">
        <v>212</v>
      </c>
      <c r="C1355" s="4" t="s">
        <v>213</v>
      </c>
      <c r="D1355" s="5">
        <v>100.24299999999999</v>
      </c>
      <c r="E1355" s="5">
        <v>2.4647999999999999</v>
      </c>
      <c r="F1355" s="6">
        <v>5000</v>
      </c>
      <c r="G1355" s="5">
        <v>0.23835615813732147</v>
      </c>
      <c r="H1355" s="5">
        <v>0.28113994002342224</v>
      </c>
      <c r="I1355" s="5">
        <v>100.24299999999999</v>
      </c>
      <c r="J1355" s="5">
        <v>100.24299999999999</v>
      </c>
      <c r="K1355" s="5">
        <v>100.24299999999999</v>
      </c>
      <c r="L1355" s="5">
        <v>100.24299999999999</v>
      </c>
      <c r="M1355" s="5">
        <v>100.24299999999999</v>
      </c>
      <c r="N1355" s="5">
        <v>102.9568</v>
      </c>
      <c r="O1355" s="5">
        <v>102.9568</v>
      </c>
      <c r="P1355" s="5">
        <v>102.9568</v>
      </c>
      <c r="Q1355" s="5">
        <v>102.9568</v>
      </c>
      <c r="R1355" s="5">
        <v>102.95677049</v>
      </c>
      <c r="S1355" s="5">
        <v>2.4647999999999999</v>
      </c>
      <c r="T1355" s="5">
        <v>2.4647999999999999</v>
      </c>
      <c r="U1355" s="5">
        <v>2.4647999999999999</v>
      </c>
      <c r="V1355" s="5">
        <v>2.4647999999999999</v>
      </c>
      <c r="W1355" s="5">
        <v>2.4647999999999999</v>
      </c>
      <c r="X1355" s="4" t="s">
        <v>23</v>
      </c>
      <c r="Y1355" s="3">
        <v>43124</v>
      </c>
      <c r="Z1355" s="7">
        <v>0.23835616438356164</v>
      </c>
      <c r="AA1355" s="5">
        <v>3.56</v>
      </c>
    </row>
    <row r="1356" spans="1:27" x14ac:dyDescent="0.25">
      <c r="A1356" s="3">
        <v>44134</v>
      </c>
      <c r="B1356" s="4" t="s">
        <v>410</v>
      </c>
      <c r="C1356" s="4" t="s">
        <v>411</v>
      </c>
      <c r="D1356" s="5">
        <v>100.5252</v>
      </c>
      <c r="E1356" s="5">
        <v>2.75</v>
      </c>
      <c r="F1356" s="6">
        <v>5000</v>
      </c>
      <c r="G1356" s="5">
        <v>1.0198719501495361</v>
      </c>
      <c r="H1356" s="5">
        <v>1.9696334600448608</v>
      </c>
      <c r="I1356" s="5">
        <v>100.4237</v>
      </c>
      <c r="J1356" s="5">
        <v>100.5252</v>
      </c>
      <c r="K1356" s="5">
        <v>100.4237</v>
      </c>
      <c r="L1356" s="5">
        <v>100.5252</v>
      </c>
      <c r="M1356" s="5">
        <v>100.47450000000001</v>
      </c>
      <c r="N1356" s="5">
        <v>101.9165</v>
      </c>
      <c r="O1356" s="5">
        <v>102.018</v>
      </c>
      <c r="P1356" s="5">
        <v>101.9165</v>
      </c>
      <c r="Q1356" s="5">
        <v>102.018</v>
      </c>
      <c r="R1356" s="5">
        <v>101.96732609</v>
      </c>
      <c r="S1356" s="5">
        <v>2.85</v>
      </c>
      <c r="T1356" s="5">
        <v>2.85</v>
      </c>
      <c r="U1356" s="5">
        <v>2.75</v>
      </c>
      <c r="V1356" s="5">
        <v>2.75</v>
      </c>
      <c r="W1356" s="5">
        <v>2.8</v>
      </c>
      <c r="X1356" s="4" t="s">
        <v>23</v>
      </c>
      <c r="Y1356" s="3">
        <v>39034</v>
      </c>
      <c r="Z1356" s="7">
        <v>1.0438356164383562</v>
      </c>
      <c r="AA1356" s="5">
        <v>3.27</v>
      </c>
    </row>
    <row r="1357" spans="1:27" x14ac:dyDescent="0.25">
      <c r="A1357" s="3">
        <v>44134</v>
      </c>
      <c r="B1357" s="4" t="s">
        <v>416</v>
      </c>
      <c r="C1357" s="4" t="s">
        <v>417</v>
      </c>
      <c r="D1357" s="5">
        <v>101.428</v>
      </c>
      <c r="E1357" s="5">
        <v>2.85</v>
      </c>
      <c r="F1357" s="6">
        <v>5000</v>
      </c>
      <c r="G1357" s="5">
        <v>2.0356659889221191</v>
      </c>
      <c r="H1357" s="5">
        <v>5.9560070037841797</v>
      </c>
      <c r="I1357" s="5">
        <v>101.428</v>
      </c>
      <c r="J1357" s="5">
        <v>101.428</v>
      </c>
      <c r="K1357" s="5">
        <v>101.428</v>
      </c>
      <c r="L1357" s="5">
        <v>101.428</v>
      </c>
      <c r="M1357" s="5">
        <v>101.428</v>
      </c>
      <c r="N1357" s="5">
        <v>102.7762</v>
      </c>
      <c r="O1357" s="5">
        <v>102.7762</v>
      </c>
      <c r="P1357" s="5">
        <v>102.7762</v>
      </c>
      <c r="Q1357" s="5">
        <v>102.7762</v>
      </c>
      <c r="R1357" s="5">
        <v>102.77622404</v>
      </c>
      <c r="S1357" s="5">
        <v>2.85</v>
      </c>
      <c r="T1357" s="5">
        <v>2.85</v>
      </c>
      <c r="U1357" s="5">
        <v>2.85</v>
      </c>
      <c r="V1357" s="5">
        <v>2.85</v>
      </c>
      <c r="W1357" s="5">
        <v>2.85</v>
      </c>
      <c r="X1357" s="4" t="s">
        <v>23</v>
      </c>
      <c r="Y1357" s="3">
        <v>41255</v>
      </c>
      <c r="Z1357" s="7">
        <v>2.1205479452054794</v>
      </c>
      <c r="AA1357" s="5">
        <v>3.55</v>
      </c>
    </row>
    <row r="1358" spans="1:27" x14ac:dyDescent="0.25">
      <c r="A1358" s="3">
        <v>44134</v>
      </c>
      <c r="B1358" s="4" t="s">
        <v>139</v>
      </c>
      <c r="C1358" s="4" t="s">
        <v>140</v>
      </c>
      <c r="D1358" s="5">
        <v>92.09</v>
      </c>
      <c r="E1358" s="5">
        <v>3.7498941421508789</v>
      </c>
      <c r="F1358" s="6">
        <v>4692.8</v>
      </c>
      <c r="G1358" s="5">
        <v>17.161821365356445</v>
      </c>
      <c r="H1358" s="5">
        <v>368.27325439453125</v>
      </c>
      <c r="I1358" s="5">
        <v>92.01</v>
      </c>
      <c r="J1358" s="5">
        <v>92.17</v>
      </c>
      <c r="K1358" s="5">
        <v>91.98</v>
      </c>
      <c r="L1358" s="5">
        <v>92.09</v>
      </c>
      <c r="M1358" s="5">
        <v>92.052380242072957</v>
      </c>
      <c r="N1358" s="5">
        <v>92.637100000000004</v>
      </c>
      <c r="O1358" s="5">
        <v>92.7971</v>
      </c>
      <c r="P1358" s="5">
        <v>92.607100000000003</v>
      </c>
      <c r="Q1358" s="5">
        <v>92.717100000000002</v>
      </c>
      <c r="R1358" s="5">
        <v>92.679503532070413</v>
      </c>
      <c r="S1358" s="5">
        <v>3.75503002</v>
      </c>
      <c r="T1358" s="5">
        <v>3.7447639100000001</v>
      </c>
      <c r="U1358" s="5">
        <v>3.7569575099999999</v>
      </c>
      <c r="V1358" s="5">
        <v>3.7498941421508789</v>
      </c>
      <c r="W1358" s="5">
        <v>3.7523084899999999</v>
      </c>
      <c r="X1358" s="4" t="s">
        <v>88</v>
      </c>
      <c r="Y1358" s="3">
        <v>42601</v>
      </c>
      <c r="Z1358" s="7">
        <v>25.827397260273973</v>
      </c>
      <c r="AA1358" s="5">
        <v>3.27</v>
      </c>
    </row>
    <row r="1359" spans="1:27" x14ac:dyDescent="0.25">
      <c r="A1359" s="3">
        <v>44134</v>
      </c>
      <c r="B1359" s="4" t="s">
        <v>125</v>
      </c>
      <c r="C1359" s="4" t="s">
        <v>126</v>
      </c>
      <c r="D1359" s="5">
        <v>101.48990000000001</v>
      </c>
      <c r="E1359" s="5">
        <v>2.9</v>
      </c>
      <c r="F1359" s="6">
        <v>4428</v>
      </c>
      <c r="G1359" s="5">
        <v>4.6593689918518066</v>
      </c>
      <c r="H1359" s="5">
        <v>26.276531219482422</v>
      </c>
      <c r="I1359" s="5">
        <v>101.1138</v>
      </c>
      <c r="J1359" s="5">
        <v>101.48990000000001</v>
      </c>
      <c r="K1359" s="5">
        <v>101.1138</v>
      </c>
      <c r="L1359" s="5">
        <v>101.48990000000001</v>
      </c>
      <c r="M1359" s="5">
        <v>101.23259936766034</v>
      </c>
      <c r="N1359" s="5">
        <v>104.00830000000001</v>
      </c>
      <c r="O1359" s="5">
        <v>104.3844</v>
      </c>
      <c r="P1359" s="5">
        <v>104.00830000000001</v>
      </c>
      <c r="Q1359" s="5">
        <v>104.3844</v>
      </c>
      <c r="R1359" s="5">
        <v>104.12708023766939</v>
      </c>
      <c r="S1359" s="5">
        <v>2.98</v>
      </c>
      <c r="T1359" s="5">
        <v>2.98</v>
      </c>
      <c r="U1359" s="5">
        <v>2.9</v>
      </c>
      <c r="V1359" s="5">
        <v>2.9</v>
      </c>
      <c r="W1359" s="5">
        <v>2.9548000000000001</v>
      </c>
      <c r="X1359" s="4" t="s">
        <v>23</v>
      </c>
      <c r="Y1359" s="3">
        <v>43439</v>
      </c>
      <c r="Z1359" s="7">
        <v>5.1041095890410961</v>
      </c>
      <c r="AA1359" s="5">
        <v>3.22</v>
      </c>
    </row>
    <row r="1360" spans="1:27" x14ac:dyDescent="0.25">
      <c r="A1360" s="3">
        <v>44134</v>
      </c>
      <c r="B1360" s="4" t="s">
        <v>300</v>
      </c>
      <c r="C1360" s="4" t="s">
        <v>301</v>
      </c>
      <c r="D1360" s="5">
        <v>96.290400000000005</v>
      </c>
      <c r="E1360" s="5">
        <v>3.22</v>
      </c>
      <c r="F1360" s="6">
        <v>4000</v>
      </c>
      <c r="G1360" s="5">
        <v>8.4291877746582031</v>
      </c>
      <c r="H1360" s="5">
        <v>80.858085632324219</v>
      </c>
      <c r="I1360" s="5">
        <v>96.333399999999997</v>
      </c>
      <c r="J1360" s="5">
        <v>96.333399999999997</v>
      </c>
      <c r="K1360" s="5">
        <v>96.290400000000005</v>
      </c>
      <c r="L1360" s="5">
        <v>96.290400000000005</v>
      </c>
      <c r="M1360" s="5">
        <v>96.311899999999994</v>
      </c>
      <c r="N1360" s="5">
        <v>97.302099999999996</v>
      </c>
      <c r="O1360" s="5">
        <v>97.302099999999996</v>
      </c>
      <c r="P1360" s="5">
        <v>97.259100000000004</v>
      </c>
      <c r="Q1360" s="5">
        <v>97.259100000000004</v>
      </c>
      <c r="R1360" s="5">
        <v>97.280643170000005</v>
      </c>
      <c r="S1360" s="5">
        <v>3.2149999999999999</v>
      </c>
      <c r="T1360" s="5">
        <v>3.22</v>
      </c>
      <c r="U1360" s="5">
        <v>3.2149999999999999</v>
      </c>
      <c r="V1360" s="5">
        <v>3.22</v>
      </c>
      <c r="W1360" s="5">
        <v>3.2174999999999998</v>
      </c>
      <c r="X1360" s="4" t="s">
        <v>23</v>
      </c>
      <c r="Y1360" s="3">
        <v>44005</v>
      </c>
      <c r="Z1360" s="7">
        <v>9.6547945205479451</v>
      </c>
      <c r="AA1360" s="5">
        <v>2.77</v>
      </c>
    </row>
    <row r="1361" spans="1:27" x14ac:dyDescent="0.25">
      <c r="A1361" s="3">
        <v>44134</v>
      </c>
      <c r="B1361" s="4" t="s">
        <v>340</v>
      </c>
      <c r="C1361" s="4" t="s">
        <v>341</v>
      </c>
      <c r="D1361" s="5">
        <v>100.8327</v>
      </c>
      <c r="E1361" s="5">
        <v>2.75</v>
      </c>
      <c r="F1361" s="6">
        <v>4000</v>
      </c>
      <c r="G1361" s="5">
        <v>1.023266077041626</v>
      </c>
      <c r="H1361" s="5">
        <v>1.9809678792953491</v>
      </c>
      <c r="I1361" s="5">
        <v>100.79689999999999</v>
      </c>
      <c r="J1361" s="5">
        <v>100.8327</v>
      </c>
      <c r="K1361" s="5">
        <v>100.79689999999999</v>
      </c>
      <c r="L1361" s="5">
        <v>100.8327</v>
      </c>
      <c r="M1361" s="5">
        <v>100.81480000000001</v>
      </c>
      <c r="N1361" s="5">
        <v>102.40730000000001</v>
      </c>
      <c r="O1361" s="5">
        <v>102.4431</v>
      </c>
      <c r="P1361" s="5">
        <v>102.40730000000001</v>
      </c>
      <c r="Q1361" s="5">
        <v>102.4431</v>
      </c>
      <c r="R1361" s="5">
        <v>102.42518043</v>
      </c>
      <c r="S1361" s="5">
        <v>2.7850000000000001</v>
      </c>
      <c r="T1361" s="5">
        <v>2.7850000000000001</v>
      </c>
      <c r="U1361" s="5">
        <v>2.75</v>
      </c>
      <c r="V1361" s="5">
        <v>2.75</v>
      </c>
      <c r="W1361" s="5">
        <v>2.7675000000000001</v>
      </c>
      <c r="X1361" s="4" t="s">
        <v>23</v>
      </c>
      <c r="Y1361" s="3">
        <v>40863</v>
      </c>
      <c r="Z1361" s="7">
        <v>1.0493150684931507</v>
      </c>
      <c r="AA1361" s="5">
        <v>3.57</v>
      </c>
    </row>
    <row r="1362" spans="1:27" x14ac:dyDescent="0.25">
      <c r="A1362" s="3">
        <v>44134</v>
      </c>
      <c r="B1362" s="4" t="s">
        <v>216</v>
      </c>
      <c r="C1362" s="4" t="s">
        <v>217</v>
      </c>
      <c r="D1362" s="5">
        <v>100.40389999999999</v>
      </c>
      <c r="E1362" s="5">
        <v>2.6000999999999999</v>
      </c>
      <c r="F1362" s="6">
        <v>4000</v>
      </c>
      <c r="G1362" s="5">
        <v>0.67945206165313721</v>
      </c>
      <c r="H1362" s="5">
        <v>1.0840039253234863</v>
      </c>
      <c r="I1362" s="5">
        <v>100.40389999999999</v>
      </c>
      <c r="J1362" s="5">
        <v>100.40389999999999</v>
      </c>
      <c r="K1362" s="5">
        <v>100.40389999999999</v>
      </c>
      <c r="L1362" s="5">
        <v>100.40389999999999</v>
      </c>
      <c r="M1362" s="5">
        <v>100.40389999999999</v>
      </c>
      <c r="N1362" s="5">
        <v>101.4425</v>
      </c>
      <c r="O1362" s="5">
        <v>101.4425</v>
      </c>
      <c r="P1362" s="5">
        <v>101.4425</v>
      </c>
      <c r="Q1362" s="5">
        <v>101.4425</v>
      </c>
      <c r="R1362" s="5">
        <v>101.44247534</v>
      </c>
      <c r="S1362" s="5">
        <v>2.6000999999999999</v>
      </c>
      <c r="T1362" s="5">
        <v>2.6000999999999999</v>
      </c>
      <c r="U1362" s="5">
        <v>2.6000999999999999</v>
      </c>
      <c r="V1362" s="5">
        <v>2.6000999999999999</v>
      </c>
      <c r="W1362" s="5">
        <v>2.6000999999999999</v>
      </c>
      <c r="X1362" s="4" t="s">
        <v>23</v>
      </c>
      <c r="Y1362" s="3">
        <v>43285</v>
      </c>
      <c r="Z1362" s="7">
        <v>0.67945205479452053</v>
      </c>
      <c r="AA1362" s="5">
        <v>3.24</v>
      </c>
    </row>
    <row r="1363" spans="1:27" x14ac:dyDescent="0.25">
      <c r="A1363" s="3">
        <v>44134</v>
      </c>
      <c r="B1363" s="4" t="s">
        <v>78</v>
      </c>
      <c r="C1363" s="4" t="s">
        <v>79</v>
      </c>
      <c r="D1363" s="5">
        <v>102.776</v>
      </c>
      <c r="E1363" s="5">
        <v>3.13</v>
      </c>
      <c r="F1363" s="6">
        <v>3300</v>
      </c>
      <c r="G1363" s="5">
        <v>6.0269560813903809</v>
      </c>
      <c r="H1363" s="5">
        <v>42.473396301269531</v>
      </c>
      <c r="I1363" s="5">
        <v>102.7616</v>
      </c>
      <c r="J1363" s="5">
        <v>102.776</v>
      </c>
      <c r="K1363" s="5">
        <v>102.7616</v>
      </c>
      <c r="L1363" s="5">
        <v>102.776</v>
      </c>
      <c r="M1363" s="5">
        <v>102.77160000000001</v>
      </c>
      <c r="N1363" s="5">
        <v>103.62009999999999</v>
      </c>
      <c r="O1363" s="5">
        <v>103.6345</v>
      </c>
      <c r="P1363" s="5">
        <v>103.62009999999999</v>
      </c>
      <c r="Q1363" s="5">
        <v>103.6345</v>
      </c>
      <c r="R1363" s="5">
        <v>103.63007825999998</v>
      </c>
      <c r="S1363" s="5">
        <v>3.1324999999999998</v>
      </c>
      <c r="T1363" s="5">
        <v>3.1324999999999998</v>
      </c>
      <c r="U1363" s="5">
        <v>3.13</v>
      </c>
      <c r="V1363" s="5">
        <v>3.13</v>
      </c>
      <c r="W1363" s="5">
        <v>3.1307999999999998</v>
      </c>
      <c r="X1363" s="4" t="s">
        <v>23</v>
      </c>
      <c r="Y1363" s="3">
        <v>42949</v>
      </c>
      <c r="Z1363" s="7">
        <v>6.7616438356164386</v>
      </c>
      <c r="AA1363" s="5">
        <v>3.59</v>
      </c>
    </row>
    <row r="1364" spans="1:27" x14ac:dyDescent="0.25">
      <c r="A1364" s="3">
        <v>44134</v>
      </c>
      <c r="B1364" s="4" t="s">
        <v>218</v>
      </c>
      <c r="C1364" s="4" t="s">
        <v>219</v>
      </c>
      <c r="D1364" s="5">
        <v>99.467100000000002</v>
      </c>
      <c r="E1364" s="5">
        <v>2.1393</v>
      </c>
      <c r="F1364" s="6">
        <v>3000</v>
      </c>
      <c r="G1364" s="5">
        <v>6.5753422677516937E-2</v>
      </c>
      <c r="H1364" s="5">
        <v>6.717216968536377E-2</v>
      </c>
      <c r="I1364" s="5">
        <v>99.467100000000002</v>
      </c>
      <c r="J1364" s="5">
        <v>99.467100000000002</v>
      </c>
      <c r="K1364" s="5">
        <v>99.467100000000002</v>
      </c>
      <c r="L1364" s="5">
        <v>99.467100000000002</v>
      </c>
      <c r="M1364" s="5">
        <v>99.467100000000002</v>
      </c>
      <c r="N1364" s="5">
        <v>99.859499999999997</v>
      </c>
      <c r="O1364" s="5">
        <v>99.859499999999997</v>
      </c>
      <c r="P1364" s="5">
        <v>99.859499999999997</v>
      </c>
      <c r="Q1364" s="5">
        <v>99.859499999999997</v>
      </c>
      <c r="R1364" s="5">
        <v>99.859528570000009</v>
      </c>
      <c r="S1364" s="5">
        <v>2.1393</v>
      </c>
      <c r="T1364" s="5">
        <v>2.1393</v>
      </c>
      <c r="U1364" s="5">
        <v>2.1393</v>
      </c>
      <c r="V1364" s="5">
        <v>2.1393</v>
      </c>
      <c r="W1364" s="5">
        <v>2.1393</v>
      </c>
      <c r="X1364" s="4" t="s">
        <v>23</v>
      </c>
      <c r="Y1364" s="3">
        <v>44064</v>
      </c>
      <c r="Z1364" s="7">
        <v>6.575342465753424E-2</v>
      </c>
      <c r="AA1364" s="5">
        <v>2.1497000000000002</v>
      </c>
    </row>
    <row r="1365" spans="1:27" x14ac:dyDescent="0.25">
      <c r="A1365" s="3">
        <v>44134</v>
      </c>
      <c r="B1365" s="4" t="s">
        <v>294</v>
      </c>
      <c r="C1365" s="4" t="s">
        <v>295</v>
      </c>
      <c r="D1365" s="5">
        <v>107.0471</v>
      </c>
      <c r="E1365" s="5">
        <v>3.98</v>
      </c>
      <c r="F1365" s="6">
        <v>2000</v>
      </c>
      <c r="G1365" s="5">
        <v>19.911272048950195</v>
      </c>
      <c r="H1365" s="5">
        <v>573.591796875</v>
      </c>
      <c r="I1365" s="5">
        <v>107.0471</v>
      </c>
      <c r="J1365" s="5">
        <v>107.0471</v>
      </c>
      <c r="K1365" s="5">
        <v>107.0471</v>
      </c>
      <c r="L1365" s="5">
        <v>107.0471</v>
      </c>
      <c r="M1365" s="5">
        <v>107.0471</v>
      </c>
      <c r="N1365" s="5">
        <v>109.0827</v>
      </c>
      <c r="O1365" s="5">
        <v>109.0827</v>
      </c>
      <c r="P1365" s="5">
        <v>109.0827</v>
      </c>
      <c r="Q1365" s="5">
        <v>109.0827</v>
      </c>
      <c r="R1365" s="5">
        <v>109.08267065</v>
      </c>
      <c r="S1365" s="5">
        <v>3.98</v>
      </c>
      <c r="T1365" s="5">
        <v>3.98</v>
      </c>
      <c r="U1365" s="5">
        <v>3.98</v>
      </c>
      <c r="V1365" s="5">
        <v>3.98</v>
      </c>
      <c r="W1365" s="5">
        <v>3.98</v>
      </c>
      <c r="X1365" s="4" t="s">
        <v>23</v>
      </c>
      <c r="Y1365" s="3">
        <v>40856</v>
      </c>
      <c r="Z1365" s="7">
        <v>41.057534246575344</v>
      </c>
      <c r="AA1365" s="5">
        <v>4.33</v>
      </c>
    </row>
    <row r="1366" spans="1:27" x14ac:dyDescent="0.25">
      <c r="A1366" s="3">
        <v>44134</v>
      </c>
      <c r="B1366" s="4" t="s">
        <v>131</v>
      </c>
      <c r="C1366" s="4" t="s">
        <v>132</v>
      </c>
      <c r="D1366" s="5">
        <v>100.3152</v>
      </c>
      <c r="E1366" s="5">
        <v>3.9851000000000001</v>
      </c>
      <c r="F1366" s="6">
        <v>2000</v>
      </c>
      <c r="G1366" s="5">
        <v>21.635904312133789</v>
      </c>
      <c r="H1366" s="5">
        <v>701.1787109375</v>
      </c>
      <c r="I1366" s="5">
        <v>100.31319999999999</v>
      </c>
      <c r="J1366" s="5">
        <v>100.3172</v>
      </c>
      <c r="K1366" s="5">
        <v>100.31319999999999</v>
      </c>
      <c r="L1366" s="5">
        <v>100.3152</v>
      </c>
      <c r="M1366" s="5">
        <v>100.3152</v>
      </c>
      <c r="N1366" s="5">
        <v>101.71210000000001</v>
      </c>
      <c r="O1366" s="5">
        <v>101.7161</v>
      </c>
      <c r="P1366" s="5">
        <v>101.71210000000001</v>
      </c>
      <c r="Q1366" s="5">
        <v>101.7141</v>
      </c>
      <c r="R1366" s="5">
        <v>101.71410710000001</v>
      </c>
      <c r="S1366" s="5">
        <v>3.9851999999999999</v>
      </c>
      <c r="T1366" s="5">
        <v>3.9851999999999999</v>
      </c>
      <c r="U1366" s="5">
        <v>3.9849999999999999</v>
      </c>
      <c r="V1366" s="5">
        <v>3.9851000000000001</v>
      </c>
      <c r="W1366" s="5">
        <v>3.9851000000000001</v>
      </c>
      <c r="X1366" s="4" t="s">
        <v>23</v>
      </c>
      <c r="Y1366" s="3">
        <v>43637</v>
      </c>
      <c r="Z1366" s="7">
        <v>48.682191780821917</v>
      </c>
      <c r="AA1366" s="5">
        <v>4</v>
      </c>
    </row>
    <row r="1367" spans="1:27" x14ac:dyDescent="0.25">
      <c r="A1367" s="3">
        <v>44134</v>
      </c>
      <c r="B1367" s="4" t="s">
        <v>153</v>
      </c>
      <c r="C1367" s="4" t="s">
        <v>154</v>
      </c>
      <c r="D1367" s="5">
        <v>101.15</v>
      </c>
      <c r="E1367" s="5">
        <v>2.6743438243865967</v>
      </c>
      <c r="F1367" s="6">
        <v>1437.7</v>
      </c>
      <c r="G1367" s="5">
        <v>0.74042332172393799</v>
      </c>
      <c r="H1367" s="5">
        <v>1.2271208763122559</v>
      </c>
      <c r="I1367" s="5">
        <v>101.16</v>
      </c>
      <c r="J1367" s="5">
        <v>101.2</v>
      </c>
      <c r="K1367" s="5">
        <v>101.14</v>
      </c>
      <c r="L1367" s="5">
        <v>101.15</v>
      </c>
      <c r="M1367" s="5">
        <v>101.16378243027057</v>
      </c>
      <c r="N1367" s="5">
        <v>102.2338</v>
      </c>
      <c r="O1367" s="5">
        <v>102.27379999999999</v>
      </c>
      <c r="P1367" s="5">
        <v>102.21380000000001</v>
      </c>
      <c r="Q1367" s="5">
        <v>102.2238</v>
      </c>
      <c r="R1367" s="5">
        <v>102.23753585024693</v>
      </c>
      <c r="S1367" s="5">
        <v>2.6609913000000001</v>
      </c>
      <c r="T1367" s="5">
        <v>2.6076033999999999</v>
      </c>
      <c r="U1367" s="5">
        <v>2.6876984300000002</v>
      </c>
      <c r="V1367" s="5">
        <v>2.6743438243865967</v>
      </c>
      <c r="W1367" s="5">
        <v>2.6559413900000002</v>
      </c>
      <c r="X1367" s="4" t="s">
        <v>88</v>
      </c>
      <c r="Y1367" s="3">
        <v>37103</v>
      </c>
      <c r="Z1367" s="7">
        <v>0.75068493150684934</v>
      </c>
      <c r="AA1367" s="5">
        <v>4.26</v>
      </c>
    </row>
    <row r="1368" spans="1:27" x14ac:dyDescent="0.25">
      <c r="A1368" s="3">
        <v>44134</v>
      </c>
      <c r="B1368" s="4" t="s">
        <v>352</v>
      </c>
      <c r="C1368" s="4" t="s">
        <v>353</v>
      </c>
      <c r="D1368" s="5">
        <v>106.29349999999999</v>
      </c>
      <c r="E1368" s="5">
        <v>3.78</v>
      </c>
      <c r="F1368" s="6">
        <v>1090</v>
      </c>
      <c r="G1368" s="5">
        <v>13.764952659606934</v>
      </c>
      <c r="H1368" s="5">
        <v>235.6524658203125</v>
      </c>
      <c r="I1368" s="5">
        <v>106.29349999999999</v>
      </c>
      <c r="J1368" s="5">
        <v>106.29349999999999</v>
      </c>
      <c r="K1368" s="5">
        <v>106.29349999999999</v>
      </c>
      <c r="L1368" s="5">
        <v>106.29349999999999</v>
      </c>
      <c r="M1368" s="5">
        <v>106.29350458715597</v>
      </c>
      <c r="N1368" s="5">
        <v>107.9462</v>
      </c>
      <c r="O1368" s="5">
        <v>107.9462</v>
      </c>
      <c r="P1368" s="5">
        <v>107.9462</v>
      </c>
      <c r="Q1368" s="5">
        <v>107.9462</v>
      </c>
      <c r="R1368" s="5">
        <v>107.94620950715596</v>
      </c>
      <c r="S1368" s="5">
        <v>3.78</v>
      </c>
      <c r="T1368" s="5">
        <v>3.78</v>
      </c>
      <c r="U1368" s="5">
        <v>3.78</v>
      </c>
      <c r="V1368" s="5">
        <v>3.78</v>
      </c>
      <c r="W1368" s="5">
        <v>3.78</v>
      </c>
      <c r="X1368" s="4" t="s">
        <v>23</v>
      </c>
      <c r="Y1368" s="3">
        <v>40520</v>
      </c>
      <c r="Z1368" s="7">
        <v>20.123287671232877</v>
      </c>
      <c r="AA1368" s="5">
        <v>4.2300000000000004</v>
      </c>
    </row>
    <row r="1369" spans="1:27" x14ac:dyDescent="0.25">
      <c r="A1369" s="3">
        <v>44134</v>
      </c>
      <c r="B1369" s="4" t="s">
        <v>155</v>
      </c>
      <c r="C1369" s="4" t="s">
        <v>156</v>
      </c>
      <c r="D1369" s="5">
        <v>95.83</v>
      </c>
      <c r="E1369" s="5">
        <v>3.7755887508392334</v>
      </c>
      <c r="F1369" s="6">
        <v>1060.3</v>
      </c>
      <c r="G1369" s="5">
        <v>16.85340690612793</v>
      </c>
      <c r="H1369" s="5">
        <v>355.05999755859375</v>
      </c>
      <c r="I1369" s="5">
        <v>95.7</v>
      </c>
      <c r="J1369" s="5">
        <v>95.86</v>
      </c>
      <c r="K1369" s="5">
        <v>95.65</v>
      </c>
      <c r="L1369" s="5">
        <v>95.83</v>
      </c>
      <c r="M1369" s="5">
        <v>95.797415825709706</v>
      </c>
      <c r="N1369" s="5">
        <v>95.757900000000006</v>
      </c>
      <c r="O1369" s="5">
        <v>95.917900000000003</v>
      </c>
      <c r="P1369" s="5">
        <v>95.707899999999995</v>
      </c>
      <c r="Q1369" s="5">
        <v>95.887900000000002</v>
      </c>
      <c r="R1369" s="5">
        <v>95.855278835706855</v>
      </c>
      <c r="S1369" s="5">
        <v>3.7838096600000002</v>
      </c>
      <c r="T1369" s="5">
        <v>3.7736936299999999</v>
      </c>
      <c r="U1369" s="5">
        <v>3.7869754900000001</v>
      </c>
      <c r="V1369" s="5">
        <v>3.7755887508392334</v>
      </c>
      <c r="W1369" s="5">
        <v>3.77764788</v>
      </c>
      <c r="X1369" s="4" t="s">
        <v>88</v>
      </c>
      <c r="Y1369" s="3">
        <v>42482</v>
      </c>
      <c r="Z1369" s="7">
        <v>25.5013698630137</v>
      </c>
      <c r="AA1369" s="5">
        <v>3.52</v>
      </c>
    </row>
    <row r="1370" spans="1:27" x14ac:dyDescent="0.25">
      <c r="A1370" s="3">
        <v>44134</v>
      </c>
      <c r="B1370" s="4" t="s">
        <v>332</v>
      </c>
      <c r="C1370" s="4" t="s">
        <v>333</v>
      </c>
      <c r="D1370" s="5">
        <v>91.638300000000001</v>
      </c>
      <c r="E1370" s="5">
        <v>3.7799</v>
      </c>
      <c r="F1370" s="6">
        <v>1000</v>
      </c>
      <c r="G1370" s="5">
        <v>17.137306213378906</v>
      </c>
      <c r="H1370" s="5">
        <v>367.35574340820313</v>
      </c>
      <c r="I1370" s="5">
        <v>91.640299999999996</v>
      </c>
      <c r="J1370" s="5">
        <v>91.640299999999996</v>
      </c>
      <c r="K1370" s="5">
        <v>91.636300000000006</v>
      </c>
      <c r="L1370" s="5">
        <v>91.638300000000001</v>
      </c>
      <c r="M1370" s="5">
        <v>91.638300000000001</v>
      </c>
      <c r="N1370" s="5">
        <v>92.253399999999999</v>
      </c>
      <c r="O1370" s="5">
        <v>92.253399999999999</v>
      </c>
      <c r="P1370" s="5">
        <v>92.249399999999994</v>
      </c>
      <c r="Q1370" s="5">
        <v>92.251400000000004</v>
      </c>
      <c r="R1370" s="5">
        <v>92.251424999999998</v>
      </c>
      <c r="S1370" s="5">
        <v>3.7797000000000001</v>
      </c>
      <c r="T1370" s="5">
        <v>3.78</v>
      </c>
      <c r="U1370" s="5">
        <v>3.7797000000000001</v>
      </c>
      <c r="V1370" s="5">
        <v>3.7799</v>
      </c>
      <c r="W1370" s="5">
        <v>3.7799</v>
      </c>
      <c r="X1370" s="4" t="s">
        <v>23</v>
      </c>
      <c r="Y1370" s="3">
        <v>42601</v>
      </c>
      <c r="Z1370" s="7">
        <v>25.827397260273973</v>
      </c>
      <c r="AA1370" s="5">
        <v>3.27</v>
      </c>
    </row>
    <row r="1371" spans="1:27" x14ac:dyDescent="0.25">
      <c r="A1371" s="3">
        <v>44134</v>
      </c>
      <c r="B1371" s="4" t="s">
        <v>157</v>
      </c>
      <c r="C1371" s="4" t="s">
        <v>158</v>
      </c>
      <c r="D1371" s="5">
        <v>101.09</v>
      </c>
      <c r="E1371" s="5">
        <v>3.9485340118408203</v>
      </c>
      <c r="F1371" s="6">
        <v>949.5</v>
      </c>
      <c r="G1371" s="5">
        <v>21.730438232421875</v>
      </c>
      <c r="H1371" s="5">
        <v>706.20831298828125</v>
      </c>
      <c r="I1371" s="5">
        <v>101.3</v>
      </c>
      <c r="J1371" s="5">
        <v>101.7</v>
      </c>
      <c r="K1371" s="5">
        <v>100.6</v>
      </c>
      <c r="L1371" s="5">
        <v>101.09</v>
      </c>
      <c r="M1371" s="5">
        <v>100.90740389678778</v>
      </c>
      <c r="N1371" s="5">
        <v>102.7137</v>
      </c>
      <c r="O1371" s="5">
        <v>103.11369999999999</v>
      </c>
      <c r="P1371" s="5">
        <v>102.0137</v>
      </c>
      <c r="Q1371" s="5">
        <v>102.50369999999999</v>
      </c>
      <c r="R1371" s="5">
        <v>102.32110252680357</v>
      </c>
      <c r="S1371" s="5">
        <v>3.9388882700000001</v>
      </c>
      <c r="T1371" s="5">
        <v>3.9206019900000002</v>
      </c>
      <c r="U1371" s="5">
        <v>3.97116428</v>
      </c>
      <c r="V1371" s="5">
        <v>3.9485340118408203</v>
      </c>
      <c r="W1371" s="5">
        <v>3.9569468900000002</v>
      </c>
      <c r="X1371" s="4" t="s">
        <v>88</v>
      </c>
      <c r="Y1371" s="3">
        <v>43637</v>
      </c>
      <c r="Z1371" s="7">
        <v>48.682191780821917</v>
      </c>
      <c r="AA1371" s="5">
        <v>4</v>
      </c>
    </row>
    <row r="1372" spans="1:27" x14ac:dyDescent="0.25">
      <c r="A1372" s="3">
        <v>44134</v>
      </c>
      <c r="B1372" s="4" t="s">
        <v>141</v>
      </c>
      <c r="C1372" s="4" t="s">
        <v>142</v>
      </c>
      <c r="D1372" s="5">
        <v>99.486000000000004</v>
      </c>
      <c r="E1372" s="5">
        <v>2.94</v>
      </c>
      <c r="F1372" s="6">
        <v>500</v>
      </c>
      <c r="G1372" s="5">
        <v>2.7585458755493164</v>
      </c>
      <c r="H1372" s="5">
        <v>9.9043445587158203</v>
      </c>
      <c r="I1372" s="5">
        <v>99.486000000000004</v>
      </c>
      <c r="J1372" s="5">
        <v>99.486000000000004</v>
      </c>
      <c r="K1372" s="5">
        <v>99.486000000000004</v>
      </c>
      <c r="L1372" s="5">
        <v>99.486000000000004</v>
      </c>
      <c r="M1372" s="5">
        <v>99.486000000000004</v>
      </c>
      <c r="N1372" s="5">
        <v>99.930499999999995</v>
      </c>
      <c r="O1372" s="5">
        <v>99.930499999999995</v>
      </c>
      <c r="P1372" s="5">
        <v>99.930499999999995</v>
      </c>
      <c r="Q1372" s="5">
        <v>99.930499999999995</v>
      </c>
      <c r="R1372" s="5">
        <v>99.930520549999997</v>
      </c>
      <c r="S1372" s="5">
        <v>2.94</v>
      </c>
      <c r="T1372" s="5">
        <v>2.94</v>
      </c>
      <c r="U1372" s="5">
        <v>2.94</v>
      </c>
      <c r="V1372" s="5">
        <v>2.94</v>
      </c>
      <c r="W1372" s="5">
        <v>2.94</v>
      </c>
      <c r="X1372" s="4" t="s">
        <v>23</v>
      </c>
      <c r="Y1372" s="3">
        <v>42613</v>
      </c>
      <c r="Z1372" s="7">
        <v>2.8383561643835615</v>
      </c>
      <c r="AA1372" s="5">
        <v>2.75</v>
      </c>
    </row>
    <row r="1373" spans="1:27" x14ac:dyDescent="0.25">
      <c r="A1373" s="3">
        <v>44134</v>
      </c>
      <c r="B1373" s="4" t="s">
        <v>161</v>
      </c>
      <c r="C1373" s="4" t="s">
        <v>162</v>
      </c>
      <c r="D1373" s="5">
        <v>101.19</v>
      </c>
      <c r="E1373" s="5">
        <v>2.8920629024505615</v>
      </c>
      <c r="F1373" s="6">
        <v>161.80000000000001</v>
      </c>
      <c r="G1373" s="5">
        <v>2.3814728260040283</v>
      </c>
      <c r="H1373" s="5">
        <v>7.7163286209106445</v>
      </c>
      <c r="I1373" s="5">
        <v>101.17</v>
      </c>
      <c r="J1373" s="5">
        <v>101.19</v>
      </c>
      <c r="K1373" s="5">
        <v>101.1</v>
      </c>
      <c r="L1373" s="5">
        <v>101.19</v>
      </c>
      <c r="M1373" s="5">
        <v>101.12262051915945</v>
      </c>
      <c r="N1373" s="5">
        <v>101.3004</v>
      </c>
      <c r="O1373" s="5">
        <v>101.32040000000001</v>
      </c>
      <c r="P1373" s="5">
        <v>101.2304</v>
      </c>
      <c r="Q1373" s="5">
        <v>101.32040000000001</v>
      </c>
      <c r="R1373" s="5">
        <v>101.2530314789864</v>
      </c>
      <c r="S1373" s="5">
        <v>2.9004683299999998</v>
      </c>
      <c r="T1373" s="5">
        <v>2.8920629799999999</v>
      </c>
      <c r="U1373" s="5">
        <v>2.9299031499999999</v>
      </c>
      <c r="V1373" s="5">
        <v>2.8920629024505615</v>
      </c>
      <c r="W1373" s="5">
        <v>2.9203885399999998</v>
      </c>
      <c r="X1373" s="4" t="s">
        <v>88</v>
      </c>
      <c r="Y1373" s="3">
        <v>37728</v>
      </c>
      <c r="Z1373" s="7">
        <v>2.463013698630137</v>
      </c>
      <c r="AA1373" s="5">
        <v>3.4</v>
      </c>
    </row>
    <row r="1374" spans="1:27" x14ac:dyDescent="0.25">
      <c r="A1374" s="3">
        <v>44134</v>
      </c>
      <c r="B1374" s="4" t="s">
        <v>165</v>
      </c>
      <c r="C1374" s="4" t="s">
        <v>166</v>
      </c>
      <c r="D1374" s="5">
        <v>98.85</v>
      </c>
      <c r="E1374" s="5">
        <v>3.7516999244689941</v>
      </c>
      <c r="F1374" s="6">
        <v>159.19999999999999</v>
      </c>
      <c r="G1374" s="5">
        <v>21.958808898925781</v>
      </c>
      <c r="H1374" s="5">
        <v>702.15521240234375</v>
      </c>
      <c r="I1374" s="5">
        <v>99.34</v>
      </c>
      <c r="J1374" s="5">
        <v>99.34</v>
      </c>
      <c r="K1374" s="5">
        <v>98.63</v>
      </c>
      <c r="L1374" s="5">
        <v>98.85</v>
      </c>
      <c r="M1374" s="5">
        <v>98.808731155778901</v>
      </c>
      <c r="N1374" s="5">
        <v>100.9721</v>
      </c>
      <c r="O1374" s="5">
        <v>100.9721</v>
      </c>
      <c r="P1374" s="5">
        <v>100.2621</v>
      </c>
      <c r="Q1374" s="5">
        <v>100.4821</v>
      </c>
      <c r="R1374" s="5">
        <v>100.4407859459799</v>
      </c>
      <c r="S1374" s="5">
        <v>3.72906659</v>
      </c>
      <c r="T1374" s="5">
        <v>3.72906659</v>
      </c>
      <c r="U1374" s="5">
        <v>3.7619174200000001</v>
      </c>
      <c r="V1374" s="5">
        <v>3.7516999244689941</v>
      </c>
      <c r="W1374" s="5">
        <v>3.7536139199999998</v>
      </c>
      <c r="X1374" s="4" t="s">
        <v>88</v>
      </c>
      <c r="Y1374" s="3">
        <v>42510</v>
      </c>
      <c r="Z1374" s="7">
        <v>45.591780821917808</v>
      </c>
      <c r="AA1374" s="5">
        <v>3.7</v>
      </c>
    </row>
    <row r="1375" spans="1:27" x14ac:dyDescent="0.25">
      <c r="A1375" s="3">
        <v>44134</v>
      </c>
      <c r="B1375" s="4" t="s">
        <v>178</v>
      </c>
      <c r="C1375" s="4" t="s">
        <v>179</v>
      </c>
      <c r="D1375" s="5">
        <v>103.91</v>
      </c>
      <c r="E1375" s="5">
        <v>3.8139631748199463</v>
      </c>
      <c r="F1375" s="6">
        <v>84.2</v>
      </c>
      <c r="G1375" s="5">
        <v>16.645696640014648</v>
      </c>
      <c r="H1375" s="5">
        <v>358.06375122070313</v>
      </c>
      <c r="I1375" s="5">
        <v>103.98</v>
      </c>
      <c r="J1375" s="5">
        <v>104.39</v>
      </c>
      <c r="K1375" s="5">
        <v>103.91</v>
      </c>
      <c r="L1375" s="5">
        <v>103.91</v>
      </c>
      <c r="M1375" s="5">
        <v>103.99489311163896</v>
      </c>
      <c r="N1375" s="5">
        <v>105.07850000000001</v>
      </c>
      <c r="O1375" s="5">
        <v>105.4885</v>
      </c>
      <c r="P1375" s="5">
        <v>105.0085</v>
      </c>
      <c r="Q1375" s="5">
        <v>105.0085</v>
      </c>
      <c r="R1375" s="5">
        <v>105.09338626128265</v>
      </c>
      <c r="S1375" s="5">
        <v>3.8098742200000002</v>
      </c>
      <c r="T1375" s="5">
        <v>3.78599905</v>
      </c>
      <c r="U1375" s="5">
        <v>3.8139631700000001</v>
      </c>
      <c r="V1375" s="5">
        <v>3.8139631748199463</v>
      </c>
      <c r="W1375" s="5">
        <v>3.8090047399999998</v>
      </c>
      <c r="X1375" s="4" t="s">
        <v>88</v>
      </c>
      <c r="Y1375" s="3">
        <v>42937</v>
      </c>
      <c r="Z1375" s="7">
        <v>26.747945205479454</v>
      </c>
      <c r="AA1375" s="5">
        <v>4.05</v>
      </c>
    </row>
    <row r="1376" spans="1:27" x14ac:dyDescent="0.25">
      <c r="A1376" s="3">
        <v>44134</v>
      </c>
      <c r="B1376" s="4" t="s">
        <v>228</v>
      </c>
      <c r="C1376" s="4" t="s">
        <v>229</v>
      </c>
      <c r="D1376" s="5">
        <v>104.4978</v>
      </c>
      <c r="E1376" s="5">
        <v>3.1</v>
      </c>
      <c r="F1376" s="6">
        <v>70</v>
      </c>
      <c r="G1376" s="5">
        <v>6.1281285285949707</v>
      </c>
      <c r="H1376" s="5">
        <v>44.450870513916016</v>
      </c>
      <c r="I1376" s="5">
        <v>104.4978</v>
      </c>
      <c r="J1376" s="5">
        <v>104.4978</v>
      </c>
      <c r="K1376" s="5">
        <v>104.4978</v>
      </c>
      <c r="L1376" s="5">
        <v>104.4978</v>
      </c>
      <c r="M1376" s="5">
        <v>104.49785714285714</v>
      </c>
      <c r="N1376" s="5">
        <v>106.3767</v>
      </c>
      <c r="O1376" s="5">
        <v>106.3767</v>
      </c>
      <c r="P1376" s="5">
        <v>106.3767</v>
      </c>
      <c r="Q1376" s="5">
        <v>106.3767</v>
      </c>
      <c r="R1376" s="5">
        <v>106.37671584285714</v>
      </c>
      <c r="S1376" s="5">
        <v>3.1</v>
      </c>
      <c r="T1376" s="5">
        <v>3.1</v>
      </c>
      <c r="U1376" s="5">
        <v>3.1</v>
      </c>
      <c r="V1376" s="5">
        <v>3.1</v>
      </c>
      <c r="W1376" s="5">
        <v>3.1</v>
      </c>
      <c r="X1376" s="4" t="s">
        <v>23</v>
      </c>
      <c r="Y1376" s="3">
        <v>43040</v>
      </c>
      <c r="Z1376" s="7">
        <v>7.0109589041095894</v>
      </c>
      <c r="AA1376" s="5">
        <v>3.82</v>
      </c>
    </row>
    <row r="1377" spans="1:27" x14ac:dyDescent="0.25">
      <c r="A1377" s="3">
        <v>44134</v>
      </c>
      <c r="B1377" s="4" t="s">
        <v>173</v>
      </c>
      <c r="C1377" s="4" t="s">
        <v>174</v>
      </c>
      <c r="D1377" s="5">
        <v>101.15600000000001</v>
      </c>
      <c r="E1377" s="5">
        <v>2.906353235244751</v>
      </c>
      <c r="F1377" s="6">
        <v>67.2</v>
      </c>
      <c r="G1377" s="5">
        <v>2.3814566135406494</v>
      </c>
      <c r="H1377" s="5">
        <v>7.7141213417053223</v>
      </c>
      <c r="I1377" s="5">
        <v>101.239</v>
      </c>
      <c r="J1377" s="5">
        <v>101.45</v>
      </c>
      <c r="K1377" s="5">
        <v>101</v>
      </c>
      <c r="L1377" s="5">
        <v>101.15600000000001</v>
      </c>
      <c r="M1377" s="5">
        <v>101.16254464285714</v>
      </c>
      <c r="N1377" s="5">
        <v>101.3694</v>
      </c>
      <c r="O1377" s="5">
        <v>101.5804</v>
      </c>
      <c r="P1377" s="5">
        <v>101.13039999999999</v>
      </c>
      <c r="Q1377" s="5">
        <v>101.2864</v>
      </c>
      <c r="R1377" s="5">
        <v>101.29295560267857</v>
      </c>
      <c r="S1377" s="5">
        <v>2.8714784999999998</v>
      </c>
      <c r="T1377" s="5">
        <v>2.7829788299999998</v>
      </c>
      <c r="U1377" s="5">
        <v>2.9719963599999999</v>
      </c>
      <c r="V1377" s="5">
        <v>2.906353235244751</v>
      </c>
      <c r="W1377" s="5">
        <v>2.9036021000000001</v>
      </c>
      <c r="X1377" s="4" t="s">
        <v>175</v>
      </c>
      <c r="Y1377" s="3">
        <v>37728</v>
      </c>
      <c r="Z1377" s="7">
        <v>2.463013698630137</v>
      </c>
      <c r="AA1377" s="5">
        <v>3.4</v>
      </c>
    </row>
    <row r="1378" spans="1:27" x14ac:dyDescent="0.25">
      <c r="A1378" s="3">
        <v>44134</v>
      </c>
      <c r="B1378" s="4" t="s">
        <v>171</v>
      </c>
      <c r="C1378" s="4" t="s">
        <v>172</v>
      </c>
      <c r="D1378" s="5">
        <v>94.4</v>
      </c>
      <c r="E1378" s="5">
        <v>3.7038772106170654</v>
      </c>
      <c r="F1378" s="6">
        <v>35.299999999999997</v>
      </c>
      <c r="G1378" s="5">
        <v>18.451772689819336</v>
      </c>
      <c r="H1378" s="5">
        <v>437.1983642578125</v>
      </c>
      <c r="I1378" s="5">
        <v>98.49</v>
      </c>
      <c r="J1378" s="5">
        <v>98.49</v>
      </c>
      <c r="K1378" s="5">
        <v>90.58</v>
      </c>
      <c r="L1378" s="5">
        <v>94.4</v>
      </c>
      <c r="M1378" s="5">
        <v>93.876487252124647</v>
      </c>
      <c r="N1378" s="5">
        <v>98.907899999999998</v>
      </c>
      <c r="O1378" s="5">
        <v>98.907899999999998</v>
      </c>
      <c r="P1378" s="5">
        <v>90.997900000000001</v>
      </c>
      <c r="Q1378" s="5">
        <v>94.817899999999995</v>
      </c>
      <c r="R1378" s="5">
        <v>94.294432464589235</v>
      </c>
      <c r="S1378" s="5">
        <v>3.4719323700000002</v>
      </c>
      <c r="T1378" s="5">
        <v>3.4719323700000002</v>
      </c>
      <c r="U1378" s="5">
        <v>3.9331007100000002</v>
      </c>
      <c r="V1378" s="5">
        <v>3.7038772106170654</v>
      </c>
      <c r="W1378" s="5">
        <v>3.73454219</v>
      </c>
      <c r="X1378" s="4" t="s">
        <v>88</v>
      </c>
      <c r="Y1378" s="3">
        <v>43903</v>
      </c>
      <c r="Z1378" s="7">
        <v>29.394520547945206</v>
      </c>
      <c r="AA1378" s="5">
        <v>3.39</v>
      </c>
    </row>
    <row r="1379" spans="1:27" x14ac:dyDescent="0.25">
      <c r="A1379" s="3">
        <v>44134</v>
      </c>
      <c r="B1379" s="4" t="s">
        <v>186</v>
      </c>
      <c r="C1379" s="4" t="s">
        <v>187</v>
      </c>
      <c r="D1379" s="5">
        <v>102.71</v>
      </c>
      <c r="E1379" s="5">
        <v>3.769129753112793</v>
      </c>
      <c r="F1379" s="6">
        <v>31</v>
      </c>
      <c r="G1379" s="5">
        <v>16.030441284179688</v>
      </c>
      <c r="H1379" s="5">
        <v>326.1585693359375</v>
      </c>
      <c r="I1379" s="5">
        <v>102</v>
      </c>
      <c r="J1379" s="5">
        <v>102.77</v>
      </c>
      <c r="K1379" s="5">
        <v>102</v>
      </c>
      <c r="L1379" s="5">
        <v>102.71</v>
      </c>
      <c r="M1379" s="5">
        <v>102.4983870967742</v>
      </c>
      <c r="N1379" s="5">
        <v>103.0363</v>
      </c>
      <c r="O1379" s="5">
        <v>103.80629999999999</v>
      </c>
      <c r="P1379" s="5">
        <v>103.0363</v>
      </c>
      <c r="Q1379" s="5">
        <v>103.74630000000001</v>
      </c>
      <c r="R1379" s="5">
        <v>103.53466106451613</v>
      </c>
      <c r="S1379" s="5">
        <v>3.8129195</v>
      </c>
      <c r="T1379" s="5">
        <v>3.7654475700000001</v>
      </c>
      <c r="U1379" s="5">
        <v>3.8129195</v>
      </c>
      <c r="V1379" s="5">
        <v>3.769129753112793</v>
      </c>
      <c r="W1379" s="5">
        <v>3.7821390899999998</v>
      </c>
      <c r="X1379" s="4" t="s">
        <v>88</v>
      </c>
      <c r="Y1379" s="3">
        <v>42209</v>
      </c>
      <c r="Z1379" s="7">
        <v>24.756164383561643</v>
      </c>
      <c r="AA1379" s="5">
        <v>3.94</v>
      </c>
    </row>
    <row r="1380" spans="1:27" x14ac:dyDescent="0.25">
      <c r="A1380" s="3">
        <v>44134</v>
      </c>
      <c r="B1380" s="4" t="s">
        <v>169</v>
      </c>
      <c r="C1380" s="4" t="s">
        <v>170</v>
      </c>
      <c r="D1380" s="5">
        <v>94.91</v>
      </c>
      <c r="E1380" s="5">
        <v>3.964226245880127</v>
      </c>
      <c r="F1380" s="6">
        <v>25.2</v>
      </c>
      <c r="G1380" s="5">
        <v>22.037788391113281</v>
      </c>
      <c r="H1380" s="5">
        <v>730.41864013671875</v>
      </c>
      <c r="I1380" s="5">
        <v>94.9</v>
      </c>
      <c r="J1380" s="5">
        <v>94.91</v>
      </c>
      <c r="K1380" s="5">
        <v>94.83</v>
      </c>
      <c r="L1380" s="5">
        <v>94.91</v>
      </c>
      <c r="M1380" s="5">
        <v>94.875</v>
      </c>
      <c r="N1380" s="5">
        <v>96.524799999999999</v>
      </c>
      <c r="O1380" s="5">
        <v>96.534800000000004</v>
      </c>
      <c r="P1380" s="5">
        <v>96.454800000000006</v>
      </c>
      <c r="Q1380" s="5">
        <v>96.534800000000004</v>
      </c>
      <c r="R1380" s="5">
        <v>96.499849325396838</v>
      </c>
      <c r="S1380" s="5">
        <v>3.96470799</v>
      </c>
      <c r="T1380" s="5">
        <v>3.9642261400000001</v>
      </c>
      <c r="U1380" s="5">
        <v>3.9680831699999999</v>
      </c>
      <c r="V1380" s="5">
        <v>3.964226245880127</v>
      </c>
      <c r="W1380" s="5">
        <v>3.9659129599999998</v>
      </c>
      <c r="X1380" s="4" t="s">
        <v>88</v>
      </c>
      <c r="Y1380" s="3">
        <v>43973</v>
      </c>
      <c r="Z1380" s="7">
        <v>49.6</v>
      </c>
      <c r="AA1380" s="5">
        <v>3.73</v>
      </c>
    </row>
    <row r="1381" spans="1:27" x14ac:dyDescent="0.25">
      <c r="A1381" s="3">
        <v>44134</v>
      </c>
      <c r="B1381" s="4" t="s">
        <v>176</v>
      </c>
      <c r="C1381" s="4" t="s">
        <v>177</v>
      </c>
      <c r="D1381" s="5">
        <v>102.26</v>
      </c>
      <c r="E1381" s="5">
        <v>3.8354761600494385</v>
      </c>
      <c r="F1381" s="6">
        <v>17.399999999999999</v>
      </c>
      <c r="G1381" s="5">
        <v>17.049404144287109</v>
      </c>
      <c r="H1381" s="5">
        <v>377.74746704101563</v>
      </c>
      <c r="I1381" s="5">
        <v>102</v>
      </c>
      <c r="J1381" s="5">
        <v>102.5</v>
      </c>
      <c r="K1381" s="5">
        <v>102</v>
      </c>
      <c r="L1381" s="5">
        <v>102.26</v>
      </c>
      <c r="M1381" s="5">
        <v>102.14080459770115</v>
      </c>
      <c r="N1381" s="5">
        <v>103.0877</v>
      </c>
      <c r="O1381" s="5">
        <v>103.5877</v>
      </c>
      <c r="P1381" s="5">
        <v>103.0877</v>
      </c>
      <c r="Q1381" s="5">
        <v>103.3477</v>
      </c>
      <c r="R1381" s="5">
        <v>103.22847580459771</v>
      </c>
      <c r="S1381" s="5">
        <v>3.8505791999999999</v>
      </c>
      <c r="T1381" s="5">
        <v>3.8215813000000001</v>
      </c>
      <c r="U1381" s="5">
        <v>3.8505791999999999</v>
      </c>
      <c r="V1381" s="5">
        <v>3.8354761600494385</v>
      </c>
      <c r="W1381" s="5">
        <v>3.8423936200000002</v>
      </c>
      <c r="X1381" s="4" t="s">
        <v>88</v>
      </c>
      <c r="Y1381" s="3">
        <v>43301</v>
      </c>
      <c r="Z1381" s="7">
        <v>27.747945205479454</v>
      </c>
      <c r="AA1381" s="5">
        <v>3.97</v>
      </c>
    </row>
    <row r="1382" spans="1:27" x14ac:dyDescent="0.25">
      <c r="A1382" s="3">
        <v>44134</v>
      </c>
      <c r="B1382" s="4" t="s">
        <v>194</v>
      </c>
      <c r="C1382" s="4" t="s">
        <v>195</v>
      </c>
      <c r="D1382" s="5">
        <v>102.3</v>
      </c>
      <c r="E1382" s="5">
        <v>3.7820577621459961</v>
      </c>
      <c r="F1382" s="6">
        <v>15</v>
      </c>
      <c r="G1382" s="5">
        <v>21.578916549682617</v>
      </c>
      <c r="H1382" s="5">
        <v>679.10552978515625</v>
      </c>
      <c r="I1382" s="5">
        <v>102.3</v>
      </c>
      <c r="J1382" s="5">
        <v>102.3</v>
      </c>
      <c r="K1382" s="5">
        <v>102.3</v>
      </c>
      <c r="L1382" s="5">
        <v>102.3</v>
      </c>
      <c r="M1382" s="5">
        <v>102.3</v>
      </c>
      <c r="N1382" s="5">
        <v>104.0159</v>
      </c>
      <c r="O1382" s="5">
        <v>104.0159</v>
      </c>
      <c r="P1382" s="5">
        <v>104.0159</v>
      </c>
      <c r="Q1382" s="5">
        <v>104.0159</v>
      </c>
      <c r="R1382" s="5">
        <v>104.01586299999998</v>
      </c>
      <c r="S1382" s="5">
        <v>3.7820577100000001</v>
      </c>
      <c r="T1382" s="5">
        <v>3.7820577100000001</v>
      </c>
      <c r="U1382" s="5">
        <v>3.7820577100000001</v>
      </c>
      <c r="V1382" s="5">
        <v>3.7820577621459961</v>
      </c>
      <c r="W1382" s="5">
        <v>3.7820577100000001</v>
      </c>
      <c r="X1382" s="4" t="s">
        <v>88</v>
      </c>
      <c r="Y1382" s="3">
        <v>42328</v>
      </c>
      <c r="Z1382" s="7">
        <v>45.095890410958901</v>
      </c>
      <c r="AA1382" s="5">
        <v>3.89</v>
      </c>
    </row>
    <row r="1383" spans="1:27" x14ac:dyDescent="0.25">
      <c r="A1383" s="3">
        <v>44134</v>
      </c>
      <c r="B1383" s="4" t="s">
        <v>304</v>
      </c>
      <c r="C1383" s="4" t="s">
        <v>305</v>
      </c>
      <c r="D1383" s="5">
        <v>95.51</v>
      </c>
      <c r="E1383" s="5">
        <v>3.6820943355560303</v>
      </c>
      <c r="F1383" s="6">
        <v>8.6999999999999993</v>
      </c>
      <c r="G1383" s="5">
        <v>22.491718292236328</v>
      </c>
      <c r="H1383" s="5">
        <v>733.7996826171875</v>
      </c>
      <c r="I1383" s="5">
        <v>95.51</v>
      </c>
      <c r="J1383" s="5">
        <v>95.51</v>
      </c>
      <c r="K1383" s="5">
        <v>95.51</v>
      </c>
      <c r="L1383" s="5">
        <v>95.51</v>
      </c>
      <c r="M1383" s="5">
        <v>95.510344827586209</v>
      </c>
      <c r="N1383" s="5">
        <v>97.064099999999996</v>
      </c>
      <c r="O1383" s="5">
        <v>97.064099999999996</v>
      </c>
      <c r="P1383" s="5">
        <v>97.064099999999996</v>
      </c>
      <c r="Q1383" s="5">
        <v>97.064099999999996</v>
      </c>
      <c r="R1383" s="5">
        <v>97.06442701149426</v>
      </c>
      <c r="S1383" s="5">
        <v>3.6820944199999999</v>
      </c>
      <c r="T1383" s="5">
        <v>3.6820944199999999</v>
      </c>
      <c r="U1383" s="5">
        <v>3.6820944199999999</v>
      </c>
      <c r="V1383" s="5">
        <v>3.6820943355560303</v>
      </c>
      <c r="W1383" s="5">
        <v>3.6820782699999999</v>
      </c>
      <c r="X1383" s="4" t="s">
        <v>88</v>
      </c>
      <c r="Y1383" s="3">
        <v>42692</v>
      </c>
      <c r="Z1383" s="7">
        <v>46.090410958904108</v>
      </c>
      <c r="AA1383" s="5">
        <v>3.48</v>
      </c>
    </row>
    <row r="1384" spans="1:27" x14ac:dyDescent="0.25">
      <c r="A1384" s="3">
        <v>44134</v>
      </c>
      <c r="B1384" s="4" t="s">
        <v>208</v>
      </c>
      <c r="C1384" s="4" t="s">
        <v>209</v>
      </c>
      <c r="D1384" s="5">
        <v>106</v>
      </c>
      <c r="E1384" s="5">
        <v>3.47918701171875</v>
      </c>
      <c r="F1384" s="6">
        <v>4</v>
      </c>
      <c r="G1384" s="5">
        <v>9.597691535949707</v>
      </c>
      <c r="H1384" s="5">
        <v>107.50197601318359</v>
      </c>
      <c r="I1384" s="5">
        <v>104.92</v>
      </c>
      <c r="J1384" s="5">
        <v>106</v>
      </c>
      <c r="K1384" s="5">
        <v>104.92</v>
      </c>
      <c r="L1384" s="5">
        <v>106</v>
      </c>
      <c r="M1384" s="5">
        <v>105.46</v>
      </c>
      <c r="N1384" s="5">
        <v>105.3019</v>
      </c>
      <c r="O1384" s="5">
        <v>106.3819</v>
      </c>
      <c r="P1384" s="5">
        <v>105.3019</v>
      </c>
      <c r="Q1384" s="5">
        <v>106.3819</v>
      </c>
      <c r="R1384" s="5">
        <v>105.84191774999999</v>
      </c>
      <c r="S1384" s="5">
        <v>3.5875728599999999</v>
      </c>
      <c r="T1384" s="5">
        <v>3.4791870399999998</v>
      </c>
      <c r="U1384" s="5">
        <v>3.5875728599999999</v>
      </c>
      <c r="V1384" s="5">
        <v>3.47918701171875</v>
      </c>
      <c r="W1384" s="5">
        <v>3.5332142800000002</v>
      </c>
      <c r="X1384" s="4" t="s">
        <v>88</v>
      </c>
      <c r="Y1384" s="3">
        <v>41178</v>
      </c>
      <c r="Z1384" s="7">
        <v>11.917808219178083</v>
      </c>
      <c r="AA1384" s="5">
        <v>4.0999999999999996</v>
      </c>
    </row>
    <row r="1385" spans="1:27" x14ac:dyDescent="0.25">
      <c r="A1385" s="3">
        <v>44134</v>
      </c>
      <c r="B1385" s="4" t="s">
        <v>182</v>
      </c>
      <c r="C1385" s="4" t="s">
        <v>183</v>
      </c>
      <c r="D1385" s="5">
        <v>121.5</v>
      </c>
      <c r="E1385" s="5">
        <v>3.3995611667633057</v>
      </c>
      <c r="F1385" s="6">
        <v>3.8</v>
      </c>
      <c r="G1385" s="5">
        <v>15.001364707946777</v>
      </c>
      <c r="H1385" s="5">
        <v>285.01669311523438</v>
      </c>
      <c r="I1385" s="5">
        <v>123.95</v>
      </c>
      <c r="J1385" s="5">
        <v>123.95</v>
      </c>
      <c r="K1385" s="5">
        <v>121</v>
      </c>
      <c r="L1385" s="5">
        <v>121.5</v>
      </c>
      <c r="M1385" s="5">
        <v>121.17105263157895</v>
      </c>
      <c r="N1385" s="5">
        <v>124.5368</v>
      </c>
      <c r="O1385" s="5">
        <v>124.5368</v>
      </c>
      <c r="P1385" s="5">
        <v>121.5868</v>
      </c>
      <c r="Q1385" s="5">
        <v>122.0868</v>
      </c>
      <c r="R1385" s="5">
        <v>121.75790184210527</v>
      </c>
      <c r="S1385" s="5">
        <v>3.26506344</v>
      </c>
      <c r="T1385" s="5">
        <v>3.26506344</v>
      </c>
      <c r="U1385" s="5">
        <v>3.42744808</v>
      </c>
      <c r="V1385" s="5">
        <v>3.3995611667633057</v>
      </c>
      <c r="W1385" s="5">
        <v>3.4178908200000002</v>
      </c>
      <c r="X1385" s="4" t="s">
        <v>88</v>
      </c>
      <c r="Y1385" s="3">
        <v>41530</v>
      </c>
      <c r="Z1385" s="7">
        <v>22.893150684931506</v>
      </c>
      <c r="AA1385" s="5">
        <v>4.76</v>
      </c>
    </row>
    <row r="1386" spans="1:27" x14ac:dyDescent="0.25">
      <c r="A1386" s="3">
        <v>44134</v>
      </c>
      <c r="B1386" s="4" t="s">
        <v>180</v>
      </c>
      <c r="C1386" s="4" t="s">
        <v>181</v>
      </c>
      <c r="D1386" s="5">
        <v>99.052000000000007</v>
      </c>
      <c r="E1386" s="5">
        <v>3.7423489093780518</v>
      </c>
      <c r="F1386" s="6">
        <v>3.4</v>
      </c>
      <c r="G1386" s="5">
        <v>21.981498718261719</v>
      </c>
      <c r="H1386" s="5">
        <v>703.3294677734375</v>
      </c>
      <c r="I1386" s="5">
        <v>99.099000000000004</v>
      </c>
      <c r="J1386" s="5">
        <v>99.1</v>
      </c>
      <c r="K1386" s="5">
        <v>99.052000000000007</v>
      </c>
      <c r="L1386" s="5">
        <v>99.052000000000007</v>
      </c>
      <c r="M1386" s="5">
        <v>99.09676470588235</v>
      </c>
      <c r="N1386" s="5">
        <v>100.7311</v>
      </c>
      <c r="O1386" s="5">
        <v>100.7321</v>
      </c>
      <c r="P1386" s="5">
        <v>100.6841</v>
      </c>
      <c r="Q1386" s="5">
        <v>100.6841</v>
      </c>
      <c r="R1386" s="5">
        <v>100.72881941176472</v>
      </c>
      <c r="S1386" s="5">
        <v>3.7401772000000002</v>
      </c>
      <c r="T1386" s="5">
        <v>3.7401310200000002</v>
      </c>
      <c r="U1386" s="5">
        <v>3.7423487999999998</v>
      </c>
      <c r="V1386" s="5">
        <v>3.7423489093780518</v>
      </c>
      <c r="W1386" s="5">
        <v>3.7402804500000002</v>
      </c>
      <c r="X1386" s="4" t="s">
        <v>175</v>
      </c>
      <c r="Y1386" s="3">
        <v>42510</v>
      </c>
      <c r="Z1386" s="7">
        <v>45.591780821917808</v>
      </c>
      <c r="AA1386" s="5">
        <v>3.7</v>
      </c>
    </row>
    <row r="1387" spans="1:27" x14ac:dyDescent="0.25">
      <c r="A1387" s="3">
        <v>44134</v>
      </c>
      <c r="B1387" s="4" t="s">
        <v>356</v>
      </c>
      <c r="C1387" s="4" t="s">
        <v>357</v>
      </c>
      <c r="D1387" s="5">
        <v>100.69</v>
      </c>
      <c r="E1387" s="5">
        <v>-12.366612434387207</v>
      </c>
      <c r="F1387" s="6">
        <v>1.6</v>
      </c>
      <c r="G1387" s="5">
        <v>4.3835621327161789E-2</v>
      </c>
      <c r="H1387" s="5">
        <v>5.9582680463790894E-2</v>
      </c>
      <c r="I1387" s="5">
        <v>101</v>
      </c>
      <c r="J1387" s="5">
        <v>101</v>
      </c>
      <c r="K1387" s="5">
        <v>100.69</v>
      </c>
      <c r="L1387" s="5">
        <v>100.69</v>
      </c>
      <c r="M1387" s="5">
        <v>100.86875000000001</v>
      </c>
      <c r="N1387" s="5">
        <v>102.69</v>
      </c>
      <c r="O1387" s="5">
        <v>102.69</v>
      </c>
      <c r="P1387" s="5">
        <v>102.38</v>
      </c>
      <c r="Q1387" s="5">
        <v>102.38</v>
      </c>
      <c r="R1387" s="5">
        <v>102.55875</v>
      </c>
      <c r="S1387" s="5">
        <v>-19.21590466</v>
      </c>
      <c r="T1387" s="5">
        <v>-19.21590466</v>
      </c>
      <c r="U1387" s="5">
        <v>-12.36661213</v>
      </c>
      <c r="V1387" s="5">
        <v>-12.366612434387207</v>
      </c>
      <c r="W1387" s="5">
        <v>-16.322161040000001</v>
      </c>
      <c r="X1387" s="4" t="s">
        <v>88</v>
      </c>
      <c r="Y1387" s="3">
        <v>38670</v>
      </c>
      <c r="Z1387" s="7">
        <v>4.3835616438356165E-2</v>
      </c>
      <c r="AA1387" s="5">
        <v>3.65</v>
      </c>
    </row>
    <row r="1388" spans="1:27" x14ac:dyDescent="0.25">
      <c r="A1388" s="3">
        <v>44134</v>
      </c>
      <c r="B1388" s="4" t="s">
        <v>163</v>
      </c>
      <c r="C1388" s="4" t="s">
        <v>164</v>
      </c>
      <c r="D1388" s="5">
        <v>95.53</v>
      </c>
      <c r="E1388" s="5">
        <v>3.0791378021240234</v>
      </c>
      <c r="F1388" s="6">
        <v>1.3</v>
      </c>
      <c r="G1388" s="5">
        <v>4.2464718818664551</v>
      </c>
      <c r="H1388" s="5">
        <v>21.494487762451172</v>
      </c>
      <c r="I1388" s="5">
        <v>95.5</v>
      </c>
      <c r="J1388" s="5">
        <v>95.53</v>
      </c>
      <c r="K1388" s="5">
        <v>95.5</v>
      </c>
      <c r="L1388" s="5">
        <v>95.53</v>
      </c>
      <c r="M1388" s="5">
        <v>95.523076923076928</v>
      </c>
      <c r="N1388" s="5">
        <v>96.617699999999999</v>
      </c>
      <c r="O1388" s="5">
        <v>96.6477</v>
      </c>
      <c r="P1388" s="5">
        <v>96.617699999999999</v>
      </c>
      <c r="Q1388" s="5">
        <v>96.6477</v>
      </c>
      <c r="R1388" s="5">
        <v>96.640748461538465</v>
      </c>
      <c r="S1388" s="5">
        <v>3.0866786799999999</v>
      </c>
      <c r="T1388" s="5">
        <v>3.0791378300000001</v>
      </c>
      <c r="U1388" s="5">
        <v>3.0866786799999999</v>
      </c>
      <c r="V1388" s="5">
        <v>3.0791378021240234</v>
      </c>
      <c r="W1388" s="5">
        <v>3.0808777599999999</v>
      </c>
      <c r="X1388" s="4" t="s">
        <v>88</v>
      </c>
      <c r="Y1388" s="3">
        <v>43929</v>
      </c>
      <c r="Z1388" s="7">
        <v>4.4438356164383563</v>
      </c>
      <c r="AA1388" s="5">
        <v>1.99</v>
      </c>
    </row>
    <row r="1389" spans="1:27" x14ac:dyDescent="0.25">
      <c r="A1389" s="3">
        <v>44134</v>
      </c>
      <c r="B1389" s="4" t="s">
        <v>190</v>
      </c>
      <c r="C1389" s="4" t="s">
        <v>191</v>
      </c>
      <c r="D1389" s="5">
        <v>92.165000000000006</v>
      </c>
      <c r="E1389" s="5">
        <v>3.745084285736084</v>
      </c>
      <c r="F1389" s="6">
        <v>1.3</v>
      </c>
      <c r="G1389" s="5">
        <v>17.165748596191406</v>
      </c>
      <c r="H1389" s="5">
        <v>368.42037963867188</v>
      </c>
      <c r="I1389" s="5">
        <v>92.179000000000002</v>
      </c>
      <c r="J1389" s="5">
        <v>92.179000000000002</v>
      </c>
      <c r="K1389" s="5">
        <v>91.906000000000006</v>
      </c>
      <c r="L1389" s="5">
        <v>92.165000000000006</v>
      </c>
      <c r="M1389" s="5">
        <v>92.003076923076918</v>
      </c>
      <c r="N1389" s="5">
        <v>92.806100000000001</v>
      </c>
      <c r="O1389" s="5">
        <v>92.806100000000001</v>
      </c>
      <c r="P1389" s="5">
        <v>92.533100000000005</v>
      </c>
      <c r="Q1389" s="5">
        <v>92.792100000000005</v>
      </c>
      <c r="R1389" s="5">
        <v>92.630200000000002</v>
      </c>
      <c r="S1389" s="5">
        <v>3.7441871400000002</v>
      </c>
      <c r="T1389" s="5">
        <v>3.7441871400000002</v>
      </c>
      <c r="U1389" s="5">
        <v>3.76171553</v>
      </c>
      <c r="V1389" s="5">
        <v>3.745084285736084</v>
      </c>
      <c r="W1389" s="5">
        <v>3.7554747499999999</v>
      </c>
      <c r="X1389" s="4" t="s">
        <v>175</v>
      </c>
      <c r="Y1389" s="3">
        <v>42601</v>
      </c>
      <c r="Z1389" s="7">
        <v>25.827397260273973</v>
      </c>
      <c r="AA1389" s="5">
        <v>3.27</v>
      </c>
    </row>
    <row r="1390" spans="1:27" x14ac:dyDescent="0.25">
      <c r="A1390" s="3">
        <v>44134</v>
      </c>
      <c r="B1390" s="4" t="s">
        <v>204</v>
      </c>
      <c r="C1390" s="4" t="s">
        <v>205</v>
      </c>
      <c r="D1390" s="5">
        <v>102.03</v>
      </c>
      <c r="E1390" s="5">
        <v>2.5483288764953613</v>
      </c>
      <c r="F1390" s="6">
        <v>1.2</v>
      </c>
      <c r="G1390" s="5">
        <v>2.441673755645752</v>
      </c>
      <c r="H1390" s="5">
        <v>8.1873350143432617</v>
      </c>
      <c r="I1390" s="5">
        <v>102.03</v>
      </c>
      <c r="J1390" s="5">
        <v>102.03</v>
      </c>
      <c r="K1390" s="5">
        <v>102.03</v>
      </c>
      <c r="L1390" s="5">
        <v>102.03</v>
      </c>
      <c r="M1390" s="5">
        <v>102.03333333333333</v>
      </c>
      <c r="N1390" s="5">
        <v>103.5209</v>
      </c>
      <c r="O1390" s="5">
        <v>103.5209</v>
      </c>
      <c r="P1390" s="5">
        <v>103.5209</v>
      </c>
      <c r="Q1390" s="5">
        <v>103.5209</v>
      </c>
      <c r="R1390" s="5">
        <v>103.5242375</v>
      </c>
      <c r="S1390" s="5">
        <v>2.5483288599999998</v>
      </c>
      <c r="T1390" s="5">
        <v>2.5483288599999998</v>
      </c>
      <c r="U1390" s="5">
        <v>2.5483288599999998</v>
      </c>
      <c r="V1390" s="5">
        <v>2.5483288764953613</v>
      </c>
      <c r="W1390" s="5">
        <v>2.5469951599999998</v>
      </c>
      <c r="X1390" s="4" t="s">
        <v>88</v>
      </c>
      <c r="Y1390" s="3">
        <v>41416</v>
      </c>
      <c r="Z1390" s="7">
        <v>2.5616438356164384</v>
      </c>
      <c r="AA1390" s="5">
        <v>3.38</v>
      </c>
    </row>
    <row r="1391" spans="1:27" x14ac:dyDescent="0.25">
      <c r="A1391" s="3">
        <v>44134</v>
      </c>
      <c r="B1391" s="4" t="s">
        <v>206</v>
      </c>
      <c r="C1391" s="4" t="s">
        <v>207</v>
      </c>
      <c r="D1391" s="5">
        <v>102.919</v>
      </c>
      <c r="E1391" s="5">
        <v>2.1945030689239502</v>
      </c>
      <c r="F1391" s="6">
        <v>1</v>
      </c>
      <c r="G1391" s="5">
        <v>2.442385196685791</v>
      </c>
      <c r="H1391" s="5">
        <v>8.246891975402832</v>
      </c>
      <c r="I1391" s="5">
        <v>102.919</v>
      </c>
      <c r="J1391" s="5">
        <v>102.919</v>
      </c>
      <c r="K1391" s="5">
        <v>102.919</v>
      </c>
      <c r="L1391" s="5">
        <v>102.919</v>
      </c>
      <c r="M1391" s="5">
        <v>102.919</v>
      </c>
      <c r="N1391" s="5">
        <v>104.40989999999999</v>
      </c>
      <c r="O1391" s="5">
        <v>104.40989999999999</v>
      </c>
      <c r="P1391" s="5">
        <v>104.40989999999999</v>
      </c>
      <c r="Q1391" s="5">
        <v>104.40989999999999</v>
      </c>
      <c r="R1391" s="5">
        <v>104.40990400000001</v>
      </c>
      <c r="S1391" s="5">
        <v>2.1945030499999998</v>
      </c>
      <c r="T1391" s="5">
        <v>2.1945030499999998</v>
      </c>
      <c r="U1391" s="5">
        <v>2.1945030499999998</v>
      </c>
      <c r="V1391" s="5">
        <v>2.1945030689239502</v>
      </c>
      <c r="W1391" s="5">
        <v>2.1945030499999998</v>
      </c>
      <c r="X1391" s="4" t="s">
        <v>175</v>
      </c>
      <c r="Y1391" s="3">
        <v>41416</v>
      </c>
      <c r="Z1391" s="7">
        <v>2.5616438356164384</v>
      </c>
      <c r="AA1391" s="5">
        <v>3.38</v>
      </c>
    </row>
    <row r="1392" spans="1:27" x14ac:dyDescent="0.25">
      <c r="A1392" s="3">
        <v>44134</v>
      </c>
      <c r="B1392" s="4" t="s">
        <v>196</v>
      </c>
      <c r="C1392" s="4" t="s">
        <v>197</v>
      </c>
      <c r="D1392" s="5">
        <v>104.92</v>
      </c>
      <c r="E1392" s="5">
        <v>2.9387056827545166</v>
      </c>
      <c r="F1392" s="6">
        <v>1</v>
      </c>
      <c r="G1392" s="5">
        <v>4.126708984375</v>
      </c>
      <c r="H1392" s="5">
        <v>21.059104919433594</v>
      </c>
      <c r="I1392" s="5">
        <v>104.92</v>
      </c>
      <c r="J1392" s="5">
        <v>104.92</v>
      </c>
      <c r="K1392" s="5">
        <v>104.91</v>
      </c>
      <c r="L1392" s="5">
        <v>104.92</v>
      </c>
      <c r="M1392" s="5">
        <v>104.92</v>
      </c>
      <c r="N1392" s="5">
        <v>106.82299999999999</v>
      </c>
      <c r="O1392" s="5">
        <v>106.82299999999999</v>
      </c>
      <c r="P1392" s="5">
        <v>106.813</v>
      </c>
      <c r="Q1392" s="5">
        <v>106.82299999999999</v>
      </c>
      <c r="R1392" s="5">
        <v>106.822986</v>
      </c>
      <c r="S1392" s="5">
        <v>2.9387056199999999</v>
      </c>
      <c r="T1392" s="5">
        <v>2.9387056199999999</v>
      </c>
      <c r="U1392" s="5">
        <v>2.9410071200000001</v>
      </c>
      <c r="V1392" s="5">
        <v>2.9387056827545166</v>
      </c>
      <c r="W1392" s="5">
        <v>2.9387056199999999</v>
      </c>
      <c r="X1392" s="4" t="s">
        <v>88</v>
      </c>
      <c r="Y1392" s="3">
        <v>38485</v>
      </c>
      <c r="Z1392" s="7">
        <v>4.5424657534246577</v>
      </c>
      <c r="AA1392" s="5">
        <v>4.1100000000000003</v>
      </c>
    </row>
    <row r="1393" spans="1:27" x14ac:dyDescent="0.25">
      <c r="A1393" s="3">
        <v>44134</v>
      </c>
      <c r="B1393" s="4" t="s">
        <v>418</v>
      </c>
      <c r="C1393" s="4" t="s">
        <v>419</v>
      </c>
      <c r="D1393" s="5">
        <v>100.2</v>
      </c>
      <c r="E1393" s="5">
        <v>2.9730005264282227</v>
      </c>
      <c r="F1393" s="6">
        <v>0.8</v>
      </c>
      <c r="G1393" s="5">
        <v>1.4217495918273926</v>
      </c>
      <c r="H1393" s="5">
        <v>3.2748887538909912</v>
      </c>
      <c r="I1393" s="5">
        <v>100.2</v>
      </c>
      <c r="J1393" s="5">
        <v>100.2</v>
      </c>
      <c r="K1393" s="5">
        <v>100.2</v>
      </c>
      <c r="L1393" s="5">
        <v>100.2</v>
      </c>
      <c r="M1393" s="5">
        <v>100.2</v>
      </c>
      <c r="N1393" s="5">
        <v>101.92359999999999</v>
      </c>
      <c r="O1393" s="5">
        <v>101.92359999999999</v>
      </c>
      <c r="P1393" s="5">
        <v>101.92359999999999</v>
      </c>
      <c r="Q1393" s="5">
        <v>101.92359999999999</v>
      </c>
      <c r="R1393" s="5">
        <v>101.92364375</v>
      </c>
      <c r="S1393" s="5">
        <v>2.9730005899999998</v>
      </c>
      <c r="T1393" s="5">
        <v>2.9730005899999998</v>
      </c>
      <c r="U1393" s="5">
        <v>2.9730005899999998</v>
      </c>
      <c r="V1393" s="5">
        <v>2.9730005264282227</v>
      </c>
      <c r="W1393" s="5">
        <v>2.97300057</v>
      </c>
      <c r="X1393" s="4" t="s">
        <v>88</v>
      </c>
      <c r="Y1393" s="3">
        <v>42837</v>
      </c>
      <c r="Z1393" s="7">
        <v>1.452054794520548</v>
      </c>
      <c r="AA1393" s="5">
        <v>3.13</v>
      </c>
    </row>
    <row r="1394" spans="1:27" x14ac:dyDescent="0.25">
      <c r="A1394" s="3">
        <v>44134</v>
      </c>
      <c r="B1394" s="4" t="s">
        <v>336</v>
      </c>
      <c r="C1394" s="4" t="s">
        <v>337</v>
      </c>
      <c r="D1394" s="5">
        <v>101.55</v>
      </c>
      <c r="E1394" s="5">
        <v>3.6037552356719971</v>
      </c>
      <c r="F1394" s="6">
        <v>0.5</v>
      </c>
      <c r="G1394" s="5">
        <v>11.553292274475098</v>
      </c>
      <c r="H1394" s="5">
        <v>156.66383361816406</v>
      </c>
      <c r="I1394" s="5">
        <v>101.55</v>
      </c>
      <c r="J1394" s="5">
        <v>101.55</v>
      </c>
      <c r="K1394" s="5">
        <v>101.55</v>
      </c>
      <c r="L1394" s="5">
        <v>101.55</v>
      </c>
      <c r="M1394" s="5">
        <v>101.56</v>
      </c>
      <c r="N1394" s="5">
        <v>101.9496</v>
      </c>
      <c r="O1394" s="5">
        <v>101.9496</v>
      </c>
      <c r="P1394" s="5">
        <v>101.9496</v>
      </c>
      <c r="Q1394" s="5">
        <v>101.9496</v>
      </c>
      <c r="R1394" s="5">
        <v>101.95961600000001</v>
      </c>
      <c r="S1394" s="5">
        <v>3.6037551300000001</v>
      </c>
      <c r="T1394" s="5">
        <v>3.6037551300000001</v>
      </c>
      <c r="U1394" s="5">
        <v>3.6037551300000001</v>
      </c>
      <c r="V1394" s="5">
        <v>3.6037552356719971</v>
      </c>
      <c r="W1394" s="5">
        <v>3.60288991</v>
      </c>
      <c r="X1394" s="4" t="s">
        <v>88</v>
      </c>
      <c r="Y1394" s="3">
        <v>42268</v>
      </c>
      <c r="Z1394" s="7">
        <v>14.904109589041095</v>
      </c>
      <c r="AA1394" s="5">
        <v>3.74</v>
      </c>
    </row>
    <row r="1395" spans="1:27" x14ac:dyDescent="0.25">
      <c r="A1395" s="3">
        <v>44134</v>
      </c>
      <c r="B1395" s="4" t="s">
        <v>192</v>
      </c>
      <c r="C1395" s="4" t="s">
        <v>193</v>
      </c>
      <c r="D1395" s="5">
        <v>105</v>
      </c>
      <c r="E1395" s="5">
        <v>3.6418764591217041</v>
      </c>
      <c r="F1395" s="6">
        <v>0.1</v>
      </c>
      <c r="G1395" s="5">
        <v>11.179405212402344</v>
      </c>
      <c r="H1395" s="5">
        <v>147.07472229003906</v>
      </c>
      <c r="I1395" s="5">
        <v>105</v>
      </c>
      <c r="J1395" s="5">
        <v>105</v>
      </c>
      <c r="K1395" s="5">
        <v>105</v>
      </c>
      <c r="L1395" s="5">
        <v>105</v>
      </c>
      <c r="M1395" s="5">
        <v>105</v>
      </c>
      <c r="N1395" s="5">
        <v>105.0448</v>
      </c>
      <c r="O1395" s="5">
        <v>105.0448</v>
      </c>
      <c r="P1395" s="5">
        <v>105.0448</v>
      </c>
      <c r="Q1395" s="5">
        <v>105.0448</v>
      </c>
      <c r="R1395" s="5">
        <v>105.04482</v>
      </c>
      <c r="S1395" s="5">
        <v>3.64187642</v>
      </c>
      <c r="T1395" s="5">
        <v>3.64187642</v>
      </c>
      <c r="U1395" s="5">
        <v>3.64187642</v>
      </c>
      <c r="V1395" s="5">
        <v>3.6418764591217041</v>
      </c>
      <c r="W1395" s="5">
        <v>3.6418764100000001</v>
      </c>
      <c r="X1395" s="4" t="s">
        <v>88</v>
      </c>
      <c r="Y1395" s="3">
        <v>42118</v>
      </c>
      <c r="Z1395" s="7">
        <v>14.498630136986302</v>
      </c>
      <c r="AA1395" s="5">
        <v>4.09</v>
      </c>
    </row>
    <row r="1396" spans="1:27" x14ac:dyDescent="0.25">
      <c r="A1396" s="3">
        <v>44133</v>
      </c>
      <c r="B1396" s="4" t="s">
        <v>21</v>
      </c>
      <c r="C1396" s="4" t="s">
        <v>22</v>
      </c>
      <c r="D1396" s="5">
        <v>95.989000000000004</v>
      </c>
      <c r="E1396" s="5">
        <v>3.17</v>
      </c>
      <c r="F1396" s="6">
        <v>1874917</v>
      </c>
      <c r="G1396" s="5">
        <v>8.3726425170898438</v>
      </c>
      <c r="H1396" s="5">
        <v>79.851654052734375</v>
      </c>
      <c r="I1396" s="5">
        <v>96.025000000000006</v>
      </c>
      <c r="J1396" s="5">
        <v>96.707400000000007</v>
      </c>
      <c r="K1396" s="5">
        <v>95.744100000000003</v>
      </c>
      <c r="L1396" s="5">
        <v>95.989000000000004</v>
      </c>
      <c r="M1396" s="5">
        <v>95.994199999253297</v>
      </c>
      <c r="N1396" s="5">
        <v>97.197500000000005</v>
      </c>
      <c r="O1396" s="5">
        <v>97.879900000000006</v>
      </c>
      <c r="P1396" s="5">
        <v>96.916600000000003</v>
      </c>
      <c r="Q1396" s="5">
        <v>97.161500000000004</v>
      </c>
      <c r="R1396" s="5">
        <v>97.166699999253296</v>
      </c>
      <c r="S1396" s="5">
        <v>3.165</v>
      </c>
      <c r="T1396" s="5">
        <v>3.2</v>
      </c>
      <c r="U1396" s="5">
        <v>3.08</v>
      </c>
      <c r="V1396" s="5">
        <v>3.17</v>
      </c>
      <c r="W1396" s="5">
        <v>3.1688000000000001</v>
      </c>
      <c r="X1396" s="4" t="s">
        <v>23</v>
      </c>
      <c r="Y1396" s="3">
        <v>43971</v>
      </c>
      <c r="Z1396" s="7">
        <v>9.5643835616438349</v>
      </c>
      <c r="AA1396" s="5">
        <v>2.68</v>
      </c>
    </row>
    <row r="1397" spans="1:27" x14ac:dyDescent="0.25">
      <c r="A1397" s="3">
        <v>44133</v>
      </c>
      <c r="B1397" s="4" t="s">
        <v>28</v>
      </c>
      <c r="C1397" s="4" t="s">
        <v>29</v>
      </c>
      <c r="D1397" s="5">
        <v>99.650199999999998</v>
      </c>
      <c r="E1397" s="5">
        <v>2.84</v>
      </c>
      <c r="F1397" s="6">
        <v>1651000</v>
      </c>
      <c r="G1397" s="5">
        <v>1.7632713317871094</v>
      </c>
      <c r="H1397" s="5">
        <v>4.6307415962219238</v>
      </c>
      <c r="I1397" s="5">
        <v>99.641099999999994</v>
      </c>
      <c r="J1397" s="5">
        <v>99.712900000000005</v>
      </c>
      <c r="K1397" s="5">
        <v>99.607299999999995</v>
      </c>
      <c r="L1397" s="5">
        <v>99.650199999999998</v>
      </c>
      <c r="M1397" s="5">
        <v>99.658100000000005</v>
      </c>
      <c r="N1397" s="5">
        <v>100.19799999999999</v>
      </c>
      <c r="O1397" s="5">
        <v>100.2698</v>
      </c>
      <c r="P1397" s="5">
        <v>100.16419999999999</v>
      </c>
      <c r="Q1397" s="5">
        <v>100.2071</v>
      </c>
      <c r="R1397" s="5">
        <v>100.21503150999999</v>
      </c>
      <c r="S1397" s="5">
        <v>2.8450000000000002</v>
      </c>
      <c r="T1397" s="5">
        <v>2.8650000000000002</v>
      </c>
      <c r="U1397" s="5">
        <v>2.8033000000000001</v>
      </c>
      <c r="V1397" s="5">
        <v>2.84</v>
      </c>
      <c r="W1397" s="5">
        <v>2.8353999999999999</v>
      </c>
      <c r="X1397" s="4" t="s">
        <v>23</v>
      </c>
      <c r="Y1397" s="3">
        <v>44055</v>
      </c>
      <c r="Z1397" s="7">
        <v>1.789041095890411</v>
      </c>
      <c r="AA1397" s="5">
        <v>2.64</v>
      </c>
    </row>
    <row r="1398" spans="1:27" x14ac:dyDescent="0.25">
      <c r="A1398" s="3">
        <v>44133</v>
      </c>
      <c r="B1398" s="4" t="s">
        <v>38</v>
      </c>
      <c r="C1398" s="4" t="s">
        <v>39</v>
      </c>
      <c r="D1398" s="5">
        <v>98.535600000000002</v>
      </c>
      <c r="E1398" s="5">
        <v>2.9350000000000001</v>
      </c>
      <c r="F1398" s="6">
        <v>1263242</v>
      </c>
      <c r="G1398" s="5">
        <v>2.6047172546386719</v>
      </c>
      <c r="H1398" s="5">
        <v>8.9662961959838867</v>
      </c>
      <c r="I1398" s="5">
        <v>98.559399999999997</v>
      </c>
      <c r="J1398" s="5">
        <v>98.627600000000001</v>
      </c>
      <c r="K1398" s="5">
        <v>98.496600000000001</v>
      </c>
      <c r="L1398" s="5">
        <v>98.535600000000002</v>
      </c>
      <c r="M1398" s="5">
        <v>98.55859999905006</v>
      </c>
      <c r="N1398" s="5">
        <v>99.328800000000001</v>
      </c>
      <c r="O1398" s="5">
        <v>99.397000000000006</v>
      </c>
      <c r="P1398" s="5">
        <v>99.266000000000005</v>
      </c>
      <c r="Q1398" s="5">
        <v>99.305000000000007</v>
      </c>
      <c r="R1398" s="5">
        <v>99.328024659050044</v>
      </c>
      <c r="S1398" s="5">
        <v>2.9249999999999998</v>
      </c>
      <c r="T1398" s="5">
        <v>2.95</v>
      </c>
      <c r="U1398" s="5">
        <v>2.8984000000000001</v>
      </c>
      <c r="V1398" s="5">
        <v>2.9350000000000001</v>
      </c>
      <c r="W1398" s="5">
        <v>2.9258000000000002</v>
      </c>
      <c r="X1398" s="4" t="s">
        <v>23</v>
      </c>
      <c r="Y1398" s="3">
        <v>44013</v>
      </c>
      <c r="Z1398" s="7">
        <v>2.6739726027397261</v>
      </c>
      <c r="AA1398" s="5">
        <v>2.36</v>
      </c>
    </row>
    <row r="1399" spans="1:27" x14ac:dyDescent="0.25">
      <c r="A1399" s="3">
        <v>44133</v>
      </c>
      <c r="B1399" s="4" t="s">
        <v>24</v>
      </c>
      <c r="C1399" s="4" t="s">
        <v>25</v>
      </c>
      <c r="D1399" s="5">
        <v>100.1354</v>
      </c>
      <c r="E1399" s="5">
        <v>2.99</v>
      </c>
      <c r="F1399" s="6">
        <v>722100</v>
      </c>
      <c r="G1399" s="5">
        <v>4.6988577842712402</v>
      </c>
      <c r="H1399" s="5">
        <v>25.983177185058594</v>
      </c>
      <c r="I1399" s="5">
        <v>100.1133</v>
      </c>
      <c r="J1399" s="5">
        <v>100.2962</v>
      </c>
      <c r="K1399" s="5">
        <v>100.0218</v>
      </c>
      <c r="L1399" s="5">
        <v>100.1354</v>
      </c>
      <c r="M1399" s="5">
        <v>100.1194</v>
      </c>
      <c r="N1399" s="5">
        <v>100.1712</v>
      </c>
      <c r="O1399" s="5">
        <v>100.3541</v>
      </c>
      <c r="P1399" s="5">
        <v>100.0797</v>
      </c>
      <c r="Q1399" s="5">
        <v>100.19329999999999</v>
      </c>
      <c r="R1399" s="5">
        <v>100.17731780999999</v>
      </c>
      <c r="S1399" s="5">
        <v>2.9950000000000001</v>
      </c>
      <c r="T1399" s="5">
        <v>3.0150000000000001</v>
      </c>
      <c r="U1399" s="5">
        <v>2.9550000000000001</v>
      </c>
      <c r="V1399" s="5">
        <v>2.99</v>
      </c>
      <c r="W1399" s="5">
        <v>2.9935999999999998</v>
      </c>
      <c r="X1399" s="4" t="s">
        <v>23</v>
      </c>
      <c r="Y1399" s="3">
        <v>44125</v>
      </c>
      <c r="Z1399" s="7">
        <v>4.9835616438356167</v>
      </c>
      <c r="AA1399" s="5">
        <v>3.02</v>
      </c>
    </row>
    <row r="1400" spans="1:27" x14ac:dyDescent="0.25">
      <c r="A1400" s="3">
        <v>44133</v>
      </c>
      <c r="B1400" s="4" t="s">
        <v>30</v>
      </c>
      <c r="C1400" s="4" t="s">
        <v>31</v>
      </c>
      <c r="D1400" s="5">
        <v>98.808499999999995</v>
      </c>
      <c r="E1400" s="5">
        <v>3.8774999999999999</v>
      </c>
      <c r="F1400" s="6">
        <v>617400</v>
      </c>
      <c r="G1400" s="5">
        <v>17.974987030029297</v>
      </c>
      <c r="H1400" s="5">
        <v>422.67459106445313</v>
      </c>
      <c r="I1400" s="5">
        <v>98.895799999999994</v>
      </c>
      <c r="J1400" s="5">
        <v>99.466099999999997</v>
      </c>
      <c r="K1400" s="5">
        <v>98.590599999999995</v>
      </c>
      <c r="L1400" s="5">
        <v>98.808499999999995</v>
      </c>
      <c r="M1400" s="5">
        <v>98.954999999999998</v>
      </c>
      <c r="N1400" s="5">
        <v>99.369399999999999</v>
      </c>
      <c r="O1400" s="5">
        <v>99.939700000000002</v>
      </c>
      <c r="P1400" s="5">
        <v>99.0642</v>
      </c>
      <c r="Q1400" s="5">
        <v>99.2821</v>
      </c>
      <c r="R1400" s="5">
        <v>99.428618779999994</v>
      </c>
      <c r="S1400" s="5">
        <v>3.8725000000000001</v>
      </c>
      <c r="T1400" s="5">
        <v>3.89</v>
      </c>
      <c r="U1400" s="5">
        <v>3.84</v>
      </c>
      <c r="V1400" s="5">
        <v>3.8774999999999999</v>
      </c>
      <c r="W1400" s="5">
        <v>3.8691</v>
      </c>
      <c r="X1400" s="4" t="s">
        <v>23</v>
      </c>
      <c r="Y1400" s="3">
        <v>44085</v>
      </c>
      <c r="Z1400" s="7">
        <v>29.895890410958906</v>
      </c>
      <c r="AA1400" s="5">
        <v>3.81</v>
      </c>
    </row>
    <row r="1401" spans="1:27" x14ac:dyDescent="0.25">
      <c r="A1401" s="3">
        <v>44133</v>
      </c>
      <c r="B1401" s="4" t="s">
        <v>26</v>
      </c>
      <c r="C1401" s="4" t="s">
        <v>27</v>
      </c>
      <c r="D1401" s="5">
        <v>97.608000000000004</v>
      </c>
      <c r="E1401" s="5">
        <v>3.2574999999999998</v>
      </c>
      <c r="F1401" s="6">
        <v>585620</v>
      </c>
      <c r="G1401" s="5">
        <v>6.0354676246643066</v>
      </c>
      <c r="H1401" s="5">
        <v>41.859340667724609</v>
      </c>
      <c r="I1401" s="5">
        <v>97.647800000000004</v>
      </c>
      <c r="J1401" s="5">
        <v>97.922499999999999</v>
      </c>
      <c r="K1401" s="5">
        <v>97.532399999999996</v>
      </c>
      <c r="L1401" s="5">
        <v>97.608000000000004</v>
      </c>
      <c r="M1401" s="5">
        <v>97.64</v>
      </c>
      <c r="N1401" s="5">
        <v>98.795599999999993</v>
      </c>
      <c r="O1401" s="5">
        <v>99.070300000000003</v>
      </c>
      <c r="P1401" s="5">
        <v>98.680199999999999</v>
      </c>
      <c r="Q1401" s="5">
        <v>98.755799999999994</v>
      </c>
      <c r="R1401" s="5">
        <v>98.787808220000002</v>
      </c>
      <c r="S1401" s="5">
        <v>3.25</v>
      </c>
      <c r="T1401" s="5">
        <v>3.27</v>
      </c>
      <c r="U1401" s="5">
        <v>3.2025000000000001</v>
      </c>
      <c r="V1401" s="5">
        <v>3.2574999999999998</v>
      </c>
      <c r="W1401" s="5">
        <v>3.2515000000000001</v>
      </c>
      <c r="X1401" s="4" t="s">
        <v>23</v>
      </c>
      <c r="Y1401" s="3">
        <v>43985</v>
      </c>
      <c r="Z1401" s="7">
        <v>6.6</v>
      </c>
      <c r="AA1401" s="5">
        <v>2.85</v>
      </c>
    </row>
    <row r="1402" spans="1:27" x14ac:dyDescent="0.25">
      <c r="A1402" s="3">
        <v>44133</v>
      </c>
      <c r="B1402" s="4" t="s">
        <v>36</v>
      </c>
      <c r="C1402" s="4" t="s">
        <v>37</v>
      </c>
      <c r="D1402" s="5">
        <v>95.771100000000004</v>
      </c>
      <c r="E1402" s="5">
        <v>3.02</v>
      </c>
      <c r="F1402" s="6">
        <v>439110</v>
      </c>
      <c r="G1402" s="5">
        <v>4.2495326995849609</v>
      </c>
      <c r="H1402" s="5">
        <v>21.545654296875</v>
      </c>
      <c r="I1402" s="5">
        <v>95.860600000000005</v>
      </c>
      <c r="J1402" s="5">
        <v>95.888599999999997</v>
      </c>
      <c r="K1402" s="5">
        <v>95.688900000000004</v>
      </c>
      <c r="L1402" s="5">
        <v>95.771100000000004</v>
      </c>
      <c r="M1402" s="5">
        <v>95.801299993167987</v>
      </c>
      <c r="N1402" s="5">
        <v>96.967399999999998</v>
      </c>
      <c r="O1402" s="5">
        <v>96.995400000000004</v>
      </c>
      <c r="P1402" s="5">
        <v>96.795699999999997</v>
      </c>
      <c r="Q1402" s="5">
        <v>96.877899999999997</v>
      </c>
      <c r="R1402" s="5">
        <v>96.908067113167988</v>
      </c>
      <c r="S1402" s="5">
        <v>3</v>
      </c>
      <c r="T1402" s="5">
        <v>3.04</v>
      </c>
      <c r="U1402" s="5">
        <v>2.99</v>
      </c>
      <c r="V1402" s="5">
        <v>3.02</v>
      </c>
      <c r="W1402" s="5">
        <v>3.0125000000000002</v>
      </c>
      <c r="X1402" s="4" t="s">
        <v>23</v>
      </c>
      <c r="Y1402" s="3">
        <v>43929</v>
      </c>
      <c r="Z1402" s="7">
        <v>4.4465753424657537</v>
      </c>
      <c r="AA1402" s="5">
        <v>1.99</v>
      </c>
    </row>
    <row r="1403" spans="1:27" x14ac:dyDescent="0.25">
      <c r="A1403" s="3">
        <v>44133</v>
      </c>
      <c r="B1403" s="4" t="s">
        <v>101</v>
      </c>
      <c r="C1403" s="4" t="s">
        <v>102</v>
      </c>
      <c r="D1403" s="5">
        <v>99.462500000000006</v>
      </c>
      <c r="E1403" s="5">
        <v>2.1602000000000001</v>
      </c>
      <c r="F1403" s="6">
        <v>372000</v>
      </c>
      <c r="G1403" s="5">
        <v>0.16438356041908264</v>
      </c>
      <c r="H1403" s="5">
        <v>0.18339647352695465</v>
      </c>
      <c r="I1403" s="5">
        <v>99.457700000000003</v>
      </c>
      <c r="J1403" s="5">
        <v>99.462599999999995</v>
      </c>
      <c r="K1403" s="5">
        <v>99.456000000000003</v>
      </c>
      <c r="L1403" s="5">
        <v>99.462500000000006</v>
      </c>
      <c r="M1403" s="5">
        <v>99.459199999999996</v>
      </c>
      <c r="N1403" s="5">
        <v>99.641300000000001</v>
      </c>
      <c r="O1403" s="5">
        <v>99.646199999999993</v>
      </c>
      <c r="P1403" s="5">
        <v>99.639600000000002</v>
      </c>
      <c r="Q1403" s="5">
        <v>99.646100000000004</v>
      </c>
      <c r="R1403" s="5">
        <v>99.642815380000002</v>
      </c>
      <c r="S1403" s="5">
        <v>2.1899000000000002</v>
      </c>
      <c r="T1403" s="5">
        <v>2.2002999999999999</v>
      </c>
      <c r="U1403" s="5">
        <v>2.1598000000000002</v>
      </c>
      <c r="V1403" s="5">
        <v>2.1602000000000001</v>
      </c>
      <c r="W1403" s="5">
        <v>2.1804000000000001</v>
      </c>
      <c r="X1403" s="4" t="s">
        <v>23</v>
      </c>
      <c r="Y1403" s="3">
        <v>44099</v>
      </c>
      <c r="Z1403" s="7">
        <v>0.16438356164383561</v>
      </c>
      <c r="AA1403" s="5">
        <v>2.1757</v>
      </c>
    </row>
    <row r="1404" spans="1:27" x14ac:dyDescent="0.25">
      <c r="A1404" s="3">
        <v>44133</v>
      </c>
      <c r="B1404" s="4" t="s">
        <v>420</v>
      </c>
      <c r="C1404" s="4" t="s">
        <v>421</v>
      </c>
      <c r="D1404" s="5">
        <v>99.518100000000004</v>
      </c>
      <c r="E1404" s="5">
        <v>2.0996000000000001</v>
      </c>
      <c r="F1404" s="6">
        <v>308000</v>
      </c>
      <c r="G1404" s="5">
        <v>1.0958899743855E-2</v>
      </c>
      <c r="H1404" s="5">
        <v>1.0628020390868187E-2</v>
      </c>
      <c r="I1404" s="5">
        <v>99.517399999999995</v>
      </c>
      <c r="J1404" s="5">
        <v>99.518100000000004</v>
      </c>
      <c r="K1404" s="5">
        <v>99.517200000000003</v>
      </c>
      <c r="L1404" s="5">
        <v>99.518100000000004</v>
      </c>
      <c r="M1404" s="5">
        <v>99.517499999999998</v>
      </c>
      <c r="N1404" s="5">
        <v>99.976299999999995</v>
      </c>
      <c r="O1404" s="5">
        <v>99.977000000000004</v>
      </c>
      <c r="P1404" s="5">
        <v>99.976100000000002</v>
      </c>
      <c r="Q1404" s="5">
        <v>99.977000000000004</v>
      </c>
      <c r="R1404" s="5">
        <v>99.976401100000004</v>
      </c>
      <c r="S1404" s="5">
        <v>2.1629999999999998</v>
      </c>
      <c r="T1404" s="5">
        <v>2.1812999999999998</v>
      </c>
      <c r="U1404" s="5">
        <v>2.0991</v>
      </c>
      <c r="V1404" s="5">
        <v>2.0996000000000001</v>
      </c>
      <c r="W1404" s="5">
        <v>2.1560000000000001</v>
      </c>
      <c r="X1404" s="4" t="s">
        <v>23</v>
      </c>
      <c r="Y1404" s="3">
        <v>44043</v>
      </c>
      <c r="Z1404" s="7">
        <v>1.0958904109589041E-2</v>
      </c>
      <c r="AA1404" s="5">
        <v>1.9361999999999999</v>
      </c>
    </row>
    <row r="1405" spans="1:27" x14ac:dyDescent="0.25">
      <c r="A1405" s="3">
        <v>44133</v>
      </c>
      <c r="B1405" s="4" t="s">
        <v>68</v>
      </c>
      <c r="C1405" s="4" t="s">
        <v>69</v>
      </c>
      <c r="D1405" s="5">
        <v>99.335899999999995</v>
      </c>
      <c r="E1405" s="5">
        <v>3.2149999999999999</v>
      </c>
      <c r="F1405" s="6">
        <v>303100</v>
      </c>
      <c r="G1405" s="5">
        <v>7.8541316986083984</v>
      </c>
      <c r="H1405" s="5">
        <v>71.095306396484375</v>
      </c>
      <c r="I1405" s="5">
        <v>99.335899999999995</v>
      </c>
      <c r="J1405" s="5">
        <v>99.452500000000001</v>
      </c>
      <c r="K1405" s="5">
        <v>99.296999999999997</v>
      </c>
      <c r="L1405" s="5">
        <v>99.335899999999995</v>
      </c>
      <c r="M1405" s="5">
        <v>99.400300000000001</v>
      </c>
      <c r="N1405" s="5">
        <v>100.70529999999999</v>
      </c>
      <c r="O1405" s="5">
        <v>100.8219</v>
      </c>
      <c r="P1405" s="5">
        <v>100.6664</v>
      </c>
      <c r="Q1405" s="5">
        <v>100.70529999999999</v>
      </c>
      <c r="R1405" s="5">
        <v>100.76967500000001</v>
      </c>
      <c r="S1405" s="5">
        <v>3.2149999999999999</v>
      </c>
      <c r="T1405" s="5">
        <v>3.22</v>
      </c>
      <c r="U1405" s="5">
        <v>3.2</v>
      </c>
      <c r="V1405" s="5">
        <v>3.2149999999999999</v>
      </c>
      <c r="W1405" s="5">
        <v>3.2065999999999999</v>
      </c>
      <c r="X1405" s="4" t="s">
        <v>23</v>
      </c>
      <c r="Y1405" s="3">
        <v>43789</v>
      </c>
      <c r="Z1405" s="7">
        <v>9.0684931506849313</v>
      </c>
      <c r="AA1405" s="5">
        <v>3.13</v>
      </c>
    </row>
    <row r="1406" spans="1:27" x14ac:dyDescent="0.25">
      <c r="A1406" s="3">
        <v>44133</v>
      </c>
      <c r="B1406" s="4" t="s">
        <v>40</v>
      </c>
      <c r="C1406" s="4" t="s">
        <v>41</v>
      </c>
      <c r="D1406" s="5">
        <v>91.451499999999996</v>
      </c>
      <c r="E1406" s="5">
        <v>3.88</v>
      </c>
      <c r="F1406" s="6">
        <v>297310</v>
      </c>
      <c r="G1406" s="5">
        <v>18.265213012695313</v>
      </c>
      <c r="H1406" s="5">
        <v>429.72802734375</v>
      </c>
      <c r="I1406" s="5">
        <v>91.666799999999995</v>
      </c>
      <c r="J1406" s="5">
        <v>91.776600000000002</v>
      </c>
      <c r="K1406" s="5">
        <v>91.287599999999998</v>
      </c>
      <c r="L1406" s="5">
        <v>91.451499999999996</v>
      </c>
      <c r="M1406" s="5">
        <v>91.459199993273018</v>
      </c>
      <c r="N1406" s="5">
        <v>92.069500000000005</v>
      </c>
      <c r="O1406" s="5">
        <v>92.179299999999998</v>
      </c>
      <c r="P1406" s="5">
        <v>91.690299999999993</v>
      </c>
      <c r="Q1406" s="5">
        <v>91.854200000000006</v>
      </c>
      <c r="R1406" s="5">
        <v>91.861879553273013</v>
      </c>
      <c r="S1406" s="5">
        <v>3.867</v>
      </c>
      <c r="T1406" s="5">
        <v>3.89</v>
      </c>
      <c r="U1406" s="5">
        <v>3.8601999999999999</v>
      </c>
      <c r="V1406" s="5">
        <v>3.88</v>
      </c>
      <c r="W1406" s="5">
        <v>3.8795000000000002</v>
      </c>
      <c r="X1406" s="4" t="s">
        <v>23</v>
      </c>
      <c r="Y1406" s="3">
        <v>43903</v>
      </c>
      <c r="Z1406" s="7">
        <v>29.397260273972602</v>
      </c>
      <c r="AA1406" s="5">
        <v>3.39</v>
      </c>
    </row>
    <row r="1407" spans="1:27" x14ac:dyDescent="0.25">
      <c r="A1407" s="3">
        <v>44133</v>
      </c>
      <c r="B1407" s="4" t="s">
        <v>284</v>
      </c>
      <c r="C1407" s="4" t="s">
        <v>285</v>
      </c>
      <c r="D1407" s="5">
        <v>99.349699999999999</v>
      </c>
      <c r="E1407" s="5">
        <v>2.6301999999999999</v>
      </c>
      <c r="F1407" s="6">
        <v>288000</v>
      </c>
      <c r="G1407" s="5">
        <v>0.22191780805587769</v>
      </c>
      <c r="H1407" s="5">
        <v>0.25744462013244629</v>
      </c>
      <c r="I1407" s="5">
        <v>99.349599999999995</v>
      </c>
      <c r="J1407" s="5">
        <v>99.351900000000001</v>
      </c>
      <c r="K1407" s="5">
        <v>99.345200000000006</v>
      </c>
      <c r="L1407" s="5">
        <v>99.349699999999999</v>
      </c>
      <c r="M1407" s="5">
        <v>99.350700000000003</v>
      </c>
      <c r="N1407" s="5">
        <v>99.419700000000006</v>
      </c>
      <c r="O1407" s="5">
        <v>99.421999999999997</v>
      </c>
      <c r="P1407" s="5">
        <v>99.415300000000002</v>
      </c>
      <c r="Q1407" s="5">
        <v>99.419799999999995</v>
      </c>
      <c r="R1407" s="5">
        <v>99.420809889999987</v>
      </c>
      <c r="S1407" s="5">
        <v>2.6301999999999999</v>
      </c>
      <c r="T1407" s="5">
        <v>2.6501999999999999</v>
      </c>
      <c r="U1407" s="5">
        <v>2.6200999999999999</v>
      </c>
      <c r="V1407" s="5">
        <v>2.6301999999999999</v>
      </c>
      <c r="W1407" s="5">
        <v>2.6251000000000002</v>
      </c>
      <c r="X1407" s="4" t="s">
        <v>23</v>
      </c>
      <c r="Y1407" s="3">
        <v>44120</v>
      </c>
      <c r="Z1407" s="7">
        <v>0.22191780821917809</v>
      </c>
      <c r="AA1407" s="5">
        <v>2.5746000000000002</v>
      </c>
    </row>
    <row r="1408" spans="1:27" x14ac:dyDescent="0.25">
      <c r="A1408" s="3">
        <v>44133</v>
      </c>
      <c r="B1408" s="4" t="s">
        <v>252</v>
      </c>
      <c r="C1408" s="4" t="s">
        <v>253</v>
      </c>
      <c r="D1408" s="5">
        <v>99.349199999999996</v>
      </c>
      <c r="E1408" s="5">
        <v>2.63</v>
      </c>
      <c r="F1408" s="6">
        <v>268000</v>
      </c>
      <c r="G1408" s="5">
        <v>0.2410958856344223</v>
      </c>
      <c r="H1408" s="5">
        <v>0.28408381342887878</v>
      </c>
      <c r="I1408" s="5">
        <v>99.349000000000004</v>
      </c>
      <c r="J1408" s="5">
        <v>99.351200000000006</v>
      </c>
      <c r="K1408" s="5">
        <v>99.344300000000004</v>
      </c>
      <c r="L1408" s="5">
        <v>99.349199999999996</v>
      </c>
      <c r="M1408" s="5">
        <v>99.348600000000005</v>
      </c>
      <c r="N1408" s="5">
        <v>99.369900000000001</v>
      </c>
      <c r="O1408" s="5">
        <v>99.372100000000003</v>
      </c>
      <c r="P1408" s="5">
        <v>99.365200000000002</v>
      </c>
      <c r="Q1408" s="5">
        <v>99.370099999999994</v>
      </c>
      <c r="R1408" s="5">
        <v>99.369468129999987</v>
      </c>
      <c r="S1408" s="5">
        <v>2.6301999999999999</v>
      </c>
      <c r="T1408" s="5">
        <v>2.6499000000000001</v>
      </c>
      <c r="U1408" s="5">
        <v>2.6215000000000002</v>
      </c>
      <c r="V1408" s="5">
        <v>2.63</v>
      </c>
      <c r="W1408" s="5">
        <v>2.6320000000000001</v>
      </c>
      <c r="X1408" s="4" t="s">
        <v>23</v>
      </c>
      <c r="Y1408" s="3">
        <v>44127</v>
      </c>
      <c r="Z1408" s="7">
        <v>0.24109589041095891</v>
      </c>
      <c r="AA1408" s="5">
        <v>2.5568</v>
      </c>
    </row>
    <row r="1409" spans="1:27" x14ac:dyDescent="0.25">
      <c r="A1409" s="3">
        <v>44133</v>
      </c>
      <c r="B1409" s="4" t="s">
        <v>268</v>
      </c>
      <c r="C1409" s="4" t="s">
        <v>269</v>
      </c>
      <c r="D1409" s="5">
        <v>98.633200000000002</v>
      </c>
      <c r="E1409" s="5">
        <v>2.78</v>
      </c>
      <c r="F1409" s="6">
        <v>268000</v>
      </c>
      <c r="G1409" s="5">
        <v>0.49041095376014709</v>
      </c>
      <c r="H1409" s="5">
        <v>0.69190901517868042</v>
      </c>
      <c r="I1409" s="5">
        <v>98.670900000000003</v>
      </c>
      <c r="J1409" s="5">
        <v>98.670900000000003</v>
      </c>
      <c r="K1409" s="5">
        <v>98.628299999999996</v>
      </c>
      <c r="L1409" s="5">
        <v>98.633200000000002</v>
      </c>
      <c r="M1409" s="5">
        <v>98.638499999999993</v>
      </c>
      <c r="N1409" s="5">
        <v>98.692800000000005</v>
      </c>
      <c r="O1409" s="5">
        <v>98.692800000000005</v>
      </c>
      <c r="P1409" s="5">
        <v>98.650199999999998</v>
      </c>
      <c r="Q1409" s="5">
        <v>98.655100000000004</v>
      </c>
      <c r="R1409" s="5">
        <v>98.660406589999994</v>
      </c>
      <c r="S1409" s="5">
        <v>2.7</v>
      </c>
      <c r="T1409" s="5">
        <v>2.79</v>
      </c>
      <c r="U1409" s="5">
        <v>2.7</v>
      </c>
      <c r="V1409" s="5">
        <v>2.78</v>
      </c>
      <c r="W1409" s="5">
        <v>2.7686999999999999</v>
      </c>
      <c r="X1409" s="4" t="s">
        <v>23</v>
      </c>
      <c r="Y1409" s="3">
        <v>44127</v>
      </c>
      <c r="Z1409" s="7">
        <v>0.49041095890410957</v>
      </c>
      <c r="AA1409" s="5">
        <v>2.7006000000000001</v>
      </c>
    </row>
    <row r="1410" spans="1:27" x14ac:dyDescent="0.25">
      <c r="A1410" s="3">
        <v>44133</v>
      </c>
      <c r="B1410" s="4" t="s">
        <v>123</v>
      </c>
      <c r="C1410" s="4" t="s">
        <v>124</v>
      </c>
      <c r="D1410" s="5">
        <v>99.45</v>
      </c>
      <c r="E1410" s="5">
        <v>2.1697000000000002</v>
      </c>
      <c r="F1410" s="6">
        <v>169000</v>
      </c>
      <c r="G1410" s="5">
        <v>0.14520548284053802</v>
      </c>
      <c r="H1410" s="5">
        <v>0.15930235385894775</v>
      </c>
      <c r="I1410" s="5">
        <v>99.442700000000002</v>
      </c>
      <c r="J1410" s="5">
        <v>99.451999999999998</v>
      </c>
      <c r="K1410" s="5">
        <v>99.441299999999998</v>
      </c>
      <c r="L1410" s="5">
        <v>99.45</v>
      </c>
      <c r="M1410" s="5">
        <v>99.446899999999999</v>
      </c>
      <c r="N1410" s="5">
        <v>99.678600000000003</v>
      </c>
      <c r="O1410" s="5">
        <v>99.687899999999999</v>
      </c>
      <c r="P1410" s="5">
        <v>99.677199999999999</v>
      </c>
      <c r="Q1410" s="5">
        <v>99.685900000000004</v>
      </c>
      <c r="R1410" s="5">
        <v>99.682834069999998</v>
      </c>
      <c r="S1410" s="5">
        <v>2.2202999999999999</v>
      </c>
      <c r="T1410" s="5">
        <v>2.23</v>
      </c>
      <c r="U1410" s="5">
        <v>2.1558999999999999</v>
      </c>
      <c r="V1410" s="5">
        <v>2.1697000000000002</v>
      </c>
      <c r="W1410" s="5">
        <v>2.1909000000000001</v>
      </c>
      <c r="X1410" s="4" t="s">
        <v>23</v>
      </c>
      <c r="Y1410" s="3">
        <v>44092</v>
      </c>
      <c r="Z1410" s="7">
        <v>0.14520547945205478</v>
      </c>
      <c r="AA1410" s="5">
        <v>2.2774999999999999</v>
      </c>
    </row>
    <row r="1411" spans="1:27" x14ac:dyDescent="0.25">
      <c r="A1411" s="3">
        <v>44133</v>
      </c>
      <c r="B1411" s="4" t="s">
        <v>72</v>
      </c>
      <c r="C1411" s="4" t="s">
        <v>73</v>
      </c>
      <c r="D1411" s="5">
        <v>99.964699999999993</v>
      </c>
      <c r="E1411" s="5">
        <v>2.6800999999999999</v>
      </c>
      <c r="F1411" s="6">
        <v>149000</v>
      </c>
      <c r="G1411" s="5">
        <v>0.70684933662414551</v>
      </c>
      <c r="H1411" s="5">
        <v>1.1443251371383667</v>
      </c>
      <c r="I1411" s="5">
        <v>100.0449</v>
      </c>
      <c r="J1411" s="5">
        <v>100.0449</v>
      </c>
      <c r="K1411" s="5">
        <v>99.964699999999993</v>
      </c>
      <c r="L1411" s="5">
        <v>99.964699999999993</v>
      </c>
      <c r="M1411" s="5">
        <v>100.0377</v>
      </c>
      <c r="N1411" s="5">
        <v>100.82170000000001</v>
      </c>
      <c r="O1411" s="5">
        <v>100.82170000000001</v>
      </c>
      <c r="P1411" s="5">
        <v>100.7415</v>
      </c>
      <c r="Q1411" s="5">
        <v>100.7415</v>
      </c>
      <c r="R1411" s="5">
        <v>100.81454932</v>
      </c>
      <c r="S1411" s="5">
        <v>2.5653999999999999</v>
      </c>
      <c r="T1411" s="5">
        <v>2.6800999999999999</v>
      </c>
      <c r="U1411" s="5">
        <v>2.5649999999999999</v>
      </c>
      <c r="V1411" s="5">
        <v>2.6800999999999999</v>
      </c>
      <c r="W1411" s="5">
        <v>2.5754999999999999</v>
      </c>
      <c r="X1411" s="4" t="s">
        <v>23</v>
      </c>
      <c r="Y1411" s="3">
        <v>42564</v>
      </c>
      <c r="Z1411" s="7">
        <v>0.70684931506849313</v>
      </c>
      <c r="AA1411" s="5">
        <v>2.65</v>
      </c>
    </row>
    <row r="1412" spans="1:27" x14ac:dyDescent="0.25">
      <c r="A1412" s="3">
        <v>44133</v>
      </c>
      <c r="B1412" s="4" t="s">
        <v>66</v>
      </c>
      <c r="C1412" s="4" t="s">
        <v>67</v>
      </c>
      <c r="D1412" s="5">
        <v>102.4927</v>
      </c>
      <c r="E1412" s="5">
        <v>2.9571000000000001</v>
      </c>
      <c r="F1412" s="6">
        <v>147000</v>
      </c>
      <c r="G1412" s="5">
        <v>3.3784053325653076</v>
      </c>
      <c r="H1412" s="5">
        <v>14.472951889038086</v>
      </c>
      <c r="I1412" s="5">
        <v>102.4931</v>
      </c>
      <c r="J1412" s="5">
        <v>102.4932</v>
      </c>
      <c r="K1412" s="5">
        <v>102.4926</v>
      </c>
      <c r="L1412" s="5">
        <v>102.4927</v>
      </c>
      <c r="M1412" s="5">
        <v>102.49299999999999</v>
      </c>
      <c r="N1412" s="5">
        <v>103.9046</v>
      </c>
      <c r="O1412" s="5">
        <v>103.90470000000001</v>
      </c>
      <c r="P1412" s="5">
        <v>103.9041</v>
      </c>
      <c r="Q1412" s="5">
        <v>103.9042</v>
      </c>
      <c r="R1412" s="5">
        <v>103.90447541</v>
      </c>
      <c r="S1412" s="5">
        <v>2.9569999999999999</v>
      </c>
      <c r="T1412" s="5">
        <v>2.9571000000000001</v>
      </c>
      <c r="U1412" s="5">
        <v>2.9569999999999999</v>
      </c>
      <c r="V1412" s="5">
        <v>2.9571000000000001</v>
      </c>
      <c r="W1412" s="5">
        <v>2.9569999999999999</v>
      </c>
      <c r="X1412" s="4" t="s">
        <v>23</v>
      </c>
      <c r="Y1412" s="3">
        <v>39974</v>
      </c>
      <c r="Z1412" s="7">
        <v>3.6191780821917807</v>
      </c>
      <c r="AA1412" s="5">
        <v>3.69</v>
      </c>
    </row>
    <row r="1413" spans="1:27" x14ac:dyDescent="0.25">
      <c r="A1413" s="3">
        <v>44133</v>
      </c>
      <c r="B1413" s="4" t="s">
        <v>82</v>
      </c>
      <c r="C1413" s="4" t="s">
        <v>83</v>
      </c>
      <c r="D1413" s="5">
        <v>100.4815</v>
      </c>
      <c r="E1413" s="5">
        <v>2.645</v>
      </c>
      <c r="F1413" s="6">
        <v>127000</v>
      </c>
      <c r="G1413" s="5">
        <v>0.95068490505218506</v>
      </c>
      <c r="H1413" s="5">
        <v>1.7601437568664551</v>
      </c>
      <c r="I1413" s="5">
        <v>100.6754</v>
      </c>
      <c r="J1413" s="5">
        <v>100.6768</v>
      </c>
      <c r="K1413" s="5">
        <v>100.4768</v>
      </c>
      <c r="L1413" s="5">
        <v>100.4815</v>
      </c>
      <c r="M1413" s="5">
        <v>100.63339999999999</v>
      </c>
      <c r="N1413" s="5">
        <v>100.8317</v>
      </c>
      <c r="O1413" s="5">
        <v>100.8331</v>
      </c>
      <c r="P1413" s="5">
        <v>100.6331</v>
      </c>
      <c r="Q1413" s="5">
        <v>100.6378</v>
      </c>
      <c r="R1413" s="5">
        <v>100.78972877</v>
      </c>
      <c r="S1413" s="5">
        <v>2.4392999999999998</v>
      </c>
      <c r="T1413" s="5">
        <v>2.65</v>
      </c>
      <c r="U1413" s="5">
        <v>2.4369999999999998</v>
      </c>
      <c r="V1413" s="5">
        <v>2.645</v>
      </c>
      <c r="W1413" s="5">
        <v>2.4828999999999999</v>
      </c>
      <c r="X1413" s="4" t="s">
        <v>23</v>
      </c>
      <c r="Y1413" s="3">
        <v>43383</v>
      </c>
      <c r="Z1413" s="7">
        <v>0.9506849315068493</v>
      </c>
      <c r="AA1413" s="5">
        <v>3.17</v>
      </c>
    </row>
    <row r="1414" spans="1:27" x14ac:dyDescent="0.25">
      <c r="A1414" s="3">
        <v>44133</v>
      </c>
      <c r="B1414" s="4" t="s">
        <v>324</v>
      </c>
      <c r="C1414" s="4" t="s">
        <v>325</v>
      </c>
      <c r="D1414" s="5">
        <v>99.477000000000004</v>
      </c>
      <c r="E1414" s="5">
        <v>2.2303000000000002</v>
      </c>
      <c r="F1414" s="6">
        <v>117000</v>
      </c>
      <c r="G1414" s="5">
        <v>4.9315068870782852E-2</v>
      </c>
      <c r="H1414" s="5">
        <v>4.9513798207044601E-2</v>
      </c>
      <c r="I1414" s="5">
        <v>99.485799999999998</v>
      </c>
      <c r="J1414" s="5">
        <v>99.485900000000001</v>
      </c>
      <c r="K1414" s="5">
        <v>99.477000000000004</v>
      </c>
      <c r="L1414" s="5">
        <v>99.477000000000004</v>
      </c>
      <c r="M1414" s="5">
        <v>99.485699999999994</v>
      </c>
      <c r="N1414" s="5">
        <v>99.898899999999998</v>
      </c>
      <c r="O1414" s="5">
        <v>99.899000000000001</v>
      </c>
      <c r="P1414" s="5">
        <v>99.890100000000004</v>
      </c>
      <c r="Q1414" s="5">
        <v>99.890100000000004</v>
      </c>
      <c r="R1414" s="5">
        <v>99.898831870000009</v>
      </c>
      <c r="S1414" s="5">
        <v>2.0503999999999998</v>
      </c>
      <c r="T1414" s="5">
        <v>2.2303000000000002</v>
      </c>
      <c r="U1414" s="5">
        <v>2.0495000000000001</v>
      </c>
      <c r="V1414" s="5">
        <v>2.2303000000000002</v>
      </c>
      <c r="W1414" s="5">
        <v>2.0533999999999999</v>
      </c>
      <c r="X1414" s="4" t="s">
        <v>23</v>
      </c>
      <c r="Y1414" s="3">
        <v>44057</v>
      </c>
      <c r="Z1414" s="7">
        <v>4.9315068493150684E-2</v>
      </c>
      <c r="AA1414" s="5">
        <v>2.0768</v>
      </c>
    </row>
    <row r="1415" spans="1:27" x14ac:dyDescent="0.25">
      <c r="A1415" s="3">
        <v>44133</v>
      </c>
      <c r="B1415" s="4" t="s">
        <v>84</v>
      </c>
      <c r="C1415" s="4" t="s">
        <v>85</v>
      </c>
      <c r="D1415" s="5">
        <v>100.59350000000001</v>
      </c>
      <c r="E1415" s="5">
        <v>3.21</v>
      </c>
      <c r="F1415" s="6">
        <v>113120</v>
      </c>
      <c r="G1415" s="5">
        <v>7.4377155303955078</v>
      </c>
      <c r="H1415" s="5">
        <v>64.052963256835938</v>
      </c>
      <c r="I1415" s="5">
        <v>100.2955</v>
      </c>
      <c r="J1415" s="5">
        <v>100.6683</v>
      </c>
      <c r="K1415" s="5">
        <v>100.2955</v>
      </c>
      <c r="L1415" s="5">
        <v>100.59350000000001</v>
      </c>
      <c r="M1415" s="5">
        <v>100.32019996463931</v>
      </c>
      <c r="N1415" s="5">
        <v>101.717</v>
      </c>
      <c r="O1415" s="5">
        <v>102.0898</v>
      </c>
      <c r="P1415" s="5">
        <v>101.717</v>
      </c>
      <c r="Q1415" s="5">
        <v>102.015</v>
      </c>
      <c r="R1415" s="5">
        <v>101.74169453463932</v>
      </c>
      <c r="S1415" s="5">
        <v>3.25</v>
      </c>
      <c r="T1415" s="5">
        <v>3.25</v>
      </c>
      <c r="U1415" s="5">
        <v>3.2</v>
      </c>
      <c r="V1415" s="5">
        <v>3.21</v>
      </c>
      <c r="W1415" s="5">
        <v>3.2467000000000001</v>
      </c>
      <c r="X1415" s="4" t="s">
        <v>23</v>
      </c>
      <c r="Y1415" s="3">
        <v>43607</v>
      </c>
      <c r="Z1415" s="7">
        <v>8.5698630136986296</v>
      </c>
      <c r="AA1415" s="5">
        <v>3.29</v>
      </c>
    </row>
    <row r="1416" spans="1:27" x14ac:dyDescent="0.25">
      <c r="A1416" s="3">
        <v>44133</v>
      </c>
      <c r="B1416" s="4" t="s">
        <v>76</v>
      </c>
      <c r="C1416" s="4" t="s">
        <v>77</v>
      </c>
      <c r="D1416" s="5">
        <v>101.5818</v>
      </c>
      <c r="E1416" s="5">
        <v>3.12</v>
      </c>
      <c r="F1416" s="6">
        <v>109000</v>
      </c>
      <c r="G1416" s="5">
        <v>5.6772298812866211</v>
      </c>
      <c r="H1416" s="5">
        <v>37.721992492675781</v>
      </c>
      <c r="I1416" s="5">
        <v>101.51300000000001</v>
      </c>
      <c r="J1416" s="5">
        <v>101.5818</v>
      </c>
      <c r="K1416" s="5">
        <v>101.511</v>
      </c>
      <c r="L1416" s="5">
        <v>101.5818</v>
      </c>
      <c r="M1416" s="5">
        <v>101.5146</v>
      </c>
      <c r="N1416" s="5">
        <v>102.26139999999999</v>
      </c>
      <c r="O1416" s="5">
        <v>102.3302</v>
      </c>
      <c r="P1416" s="5">
        <v>102.2594</v>
      </c>
      <c r="Q1416" s="5">
        <v>102.3302</v>
      </c>
      <c r="R1416" s="5">
        <v>102.26296957</v>
      </c>
      <c r="S1416" s="5">
        <v>3.1320000000000001</v>
      </c>
      <c r="T1416" s="5">
        <v>3.1324000000000001</v>
      </c>
      <c r="U1416" s="5">
        <v>3.12</v>
      </c>
      <c r="V1416" s="5">
        <v>3.12</v>
      </c>
      <c r="W1416" s="5">
        <v>3.1318000000000001</v>
      </c>
      <c r="X1416" s="4" t="s">
        <v>23</v>
      </c>
      <c r="Y1416" s="3">
        <v>42774</v>
      </c>
      <c r="Z1416" s="7">
        <v>6.2849315068493148</v>
      </c>
      <c r="AA1416" s="5">
        <v>3.4</v>
      </c>
    </row>
    <row r="1417" spans="1:27" x14ac:dyDescent="0.25">
      <c r="A1417" s="3">
        <v>44133</v>
      </c>
      <c r="B1417" s="4" t="s">
        <v>103</v>
      </c>
      <c r="C1417" s="4" t="s">
        <v>104</v>
      </c>
      <c r="D1417" s="5">
        <v>99.6</v>
      </c>
      <c r="E1417" s="5">
        <v>2.6971936225891113</v>
      </c>
      <c r="F1417" s="6">
        <v>108253.8</v>
      </c>
      <c r="G1417" s="5">
        <v>0.71232879161834717</v>
      </c>
      <c r="H1417" s="5">
        <v>1.1565128564834595</v>
      </c>
      <c r="I1417" s="5">
        <v>99.58</v>
      </c>
      <c r="J1417" s="5">
        <v>99.63</v>
      </c>
      <c r="K1417" s="5">
        <v>99.58</v>
      </c>
      <c r="L1417" s="5">
        <v>99.6</v>
      </c>
      <c r="M1417" s="5">
        <v>99.614381111794685</v>
      </c>
      <c r="N1417" s="5">
        <v>100.20440000000001</v>
      </c>
      <c r="O1417" s="5">
        <v>100.2544</v>
      </c>
      <c r="P1417" s="5">
        <v>100.20440000000001</v>
      </c>
      <c r="Q1417" s="5">
        <v>100.2244</v>
      </c>
      <c r="R1417" s="5">
        <v>100.23876467179443</v>
      </c>
      <c r="S1417" s="5">
        <v>2.7257516399999999</v>
      </c>
      <c r="T1417" s="5">
        <v>2.6543780300000002</v>
      </c>
      <c r="U1417" s="5">
        <v>2.7257516399999999</v>
      </c>
      <c r="V1417" s="5">
        <v>2.6971936225891113</v>
      </c>
      <c r="W1417" s="5">
        <v>2.67663896</v>
      </c>
      <c r="X1417" s="4" t="s">
        <v>88</v>
      </c>
      <c r="Y1417" s="3">
        <v>44027</v>
      </c>
      <c r="Z1417" s="7">
        <v>0.71232876712328763</v>
      </c>
      <c r="AA1417" s="5">
        <v>2.15</v>
      </c>
    </row>
    <row r="1418" spans="1:27" x14ac:dyDescent="0.25">
      <c r="A1418" s="3">
        <v>44133</v>
      </c>
      <c r="B1418" s="4" t="s">
        <v>44</v>
      </c>
      <c r="C1418" s="4" t="s">
        <v>45</v>
      </c>
      <c r="D1418" s="5">
        <v>100.0052</v>
      </c>
      <c r="E1418" s="5">
        <v>2.71</v>
      </c>
      <c r="F1418" s="6">
        <v>100000</v>
      </c>
      <c r="G1418" s="5">
        <v>0.69863015413284302</v>
      </c>
      <c r="H1418" s="5">
        <v>1.1249175071716309</v>
      </c>
      <c r="I1418" s="5">
        <v>100.2766</v>
      </c>
      <c r="J1418" s="5">
        <v>100.2766</v>
      </c>
      <c r="K1418" s="5">
        <v>100.0052</v>
      </c>
      <c r="L1418" s="5">
        <v>100.0052</v>
      </c>
      <c r="M1418" s="5">
        <v>100.24939999999999</v>
      </c>
      <c r="N1418" s="5">
        <v>101.1024</v>
      </c>
      <c r="O1418" s="5">
        <v>101.1024</v>
      </c>
      <c r="P1418" s="5">
        <v>100.831</v>
      </c>
      <c r="Q1418" s="5">
        <v>100.831</v>
      </c>
      <c r="R1418" s="5">
        <v>101.07515342000001</v>
      </c>
      <c r="S1418" s="5">
        <v>2.3184999999999998</v>
      </c>
      <c r="T1418" s="5">
        <v>2.71</v>
      </c>
      <c r="U1418" s="5">
        <v>2.3170999999999999</v>
      </c>
      <c r="V1418" s="5">
        <v>2.71</v>
      </c>
      <c r="W1418" s="5">
        <v>2.3572000000000002</v>
      </c>
      <c r="X1418" s="4" t="s">
        <v>23</v>
      </c>
      <c r="Y1418" s="3">
        <v>43656</v>
      </c>
      <c r="Z1418" s="7">
        <v>0.69863013698630139</v>
      </c>
      <c r="AA1418" s="5">
        <v>2.74</v>
      </c>
    </row>
    <row r="1419" spans="1:27" x14ac:dyDescent="0.25">
      <c r="A1419" s="3">
        <v>44133</v>
      </c>
      <c r="B1419" s="4" t="s">
        <v>121</v>
      </c>
      <c r="C1419" s="4" t="s">
        <v>122</v>
      </c>
      <c r="D1419" s="5">
        <v>99.438599999999994</v>
      </c>
      <c r="E1419" s="5">
        <v>2.2002000000000002</v>
      </c>
      <c r="F1419" s="6">
        <v>62000</v>
      </c>
      <c r="G1419" s="5">
        <v>0.10684932023286819</v>
      </c>
      <c r="H1419" s="5">
        <v>0.11322876065969467</v>
      </c>
      <c r="I1419" s="5">
        <v>99.438599999999994</v>
      </c>
      <c r="J1419" s="5">
        <v>99.440600000000003</v>
      </c>
      <c r="K1419" s="5">
        <v>99.436499999999995</v>
      </c>
      <c r="L1419" s="5">
        <v>99.438599999999994</v>
      </c>
      <c r="M1419" s="5">
        <v>99.438500000000005</v>
      </c>
      <c r="N1419" s="5">
        <v>99.765500000000003</v>
      </c>
      <c r="O1419" s="5">
        <v>99.767499999999998</v>
      </c>
      <c r="P1419" s="5">
        <v>99.763400000000004</v>
      </c>
      <c r="Q1419" s="5">
        <v>99.765500000000003</v>
      </c>
      <c r="R1419" s="5">
        <v>99.765357140000006</v>
      </c>
      <c r="S1419" s="5">
        <v>2.2002000000000002</v>
      </c>
      <c r="T1419" s="5">
        <v>2.2200000000000002</v>
      </c>
      <c r="U1419" s="5">
        <v>2.1814</v>
      </c>
      <c r="V1419" s="5">
        <v>2.2002000000000002</v>
      </c>
      <c r="W1419" s="5">
        <v>2.2012</v>
      </c>
      <c r="X1419" s="4" t="s">
        <v>23</v>
      </c>
      <c r="Y1419" s="3">
        <v>44078</v>
      </c>
      <c r="Z1419" s="7">
        <v>0.10684931506849316</v>
      </c>
      <c r="AA1419" s="5">
        <v>2.3062999999999998</v>
      </c>
    </row>
    <row r="1420" spans="1:27" x14ac:dyDescent="0.25">
      <c r="A1420" s="3">
        <v>44133</v>
      </c>
      <c r="B1420" s="4" t="s">
        <v>127</v>
      </c>
      <c r="C1420" s="4" t="s">
        <v>128</v>
      </c>
      <c r="D1420" s="5">
        <v>99.901600000000002</v>
      </c>
      <c r="E1420" s="5">
        <v>2.7130000000000001</v>
      </c>
      <c r="F1420" s="6">
        <v>60360</v>
      </c>
      <c r="G1420" s="5">
        <v>0.31506848335266113</v>
      </c>
      <c r="H1420" s="5">
        <v>0.39273762702941895</v>
      </c>
      <c r="I1420" s="5">
        <v>99.910600000000002</v>
      </c>
      <c r="J1420" s="5">
        <v>99.910600000000002</v>
      </c>
      <c r="K1420" s="5">
        <v>99.901600000000002</v>
      </c>
      <c r="L1420" s="5">
        <v>99.901600000000002</v>
      </c>
      <c r="M1420" s="5">
        <v>99.910499999999999</v>
      </c>
      <c r="N1420" s="5">
        <v>101.5839</v>
      </c>
      <c r="O1420" s="5">
        <v>101.5839</v>
      </c>
      <c r="P1420" s="5">
        <v>101.5749</v>
      </c>
      <c r="Q1420" s="5">
        <v>101.5749</v>
      </c>
      <c r="R1420" s="5">
        <v>101.58383332999999</v>
      </c>
      <c r="S1420" s="5">
        <v>2.6819999999999999</v>
      </c>
      <c r="T1420" s="5">
        <v>2.7130000000000001</v>
      </c>
      <c r="U1420" s="5">
        <v>2.6819999999999999</v>
      </c>
      <c r="V1420" s="5">
        <v>2.7130000000000001</v>
      </c>
      <c r="W1420" s="5">
        <v>2.6821999999999999</v>
      </c>
      <c r="X1420" s="4" t="s">
        <v>23</v>
      </c>
      <c r="Y1420" s="3">
        <v>43516</v>
      </c>
      <c r="Z1420" s="7">
        <v>0.31506849315068491</v>
      </c>
      <c r="AA1420" s="5">
        <v>2.44</v>
      </c>
    </row>
    <row r="1421" spans="1:27" x14ac:dyDescent="0.25">
      <c r="A1421" s="3">
        <v>44133</v>
      </c>
      <c r="B1421" s="4" t="s">
        <v>93</v>
      </c>
      <c r="C1421" s="4" t="s">
        <v>94</v>
      </c>
      <c r="D1421" s="5">
        <v>107.3108</v>
      </c>
      <c r="E1421" s="5">
        <v>3.8422999999999998</v>
      </c>
      <c r="F1421" s="6">
        <v>60000</v>
      </c>
      <c r="G1421" s="5">
        <v>16.678144454956055</v>
      </c>
      <c r="H1421" s="5">
        <v>358.76513671875</v>
      </c>
      <c r="I1421" s="5">
        <v>107.3108</v>
      </c>
      <c r="J1421" s="5">
        <v>107.31100000000001</v>
      </c>
      <c r="K1421" s="5">
        <v>107.31059999999999</v>
      </c>
      <c r="L1421" s="5">
        <v>107.3108</v>
      </c>
      <c r="M1421" s="5">
        <v>107.3108</v>
      </c>
      <c r="N1421" s="5">
        <v>107.3813</v>
      </c>
      <c r="O1421" s="5">
        <v>107.3815</v>
      </c>
      <c r="P1421" s="5">
        <v>107.3811</v>
      </c>
      <c r="Q1421" s="5">
        <v>107.3813</v>
      </c>
      <c r="R1421" s="5">
        <v>107.38134945</v>
      </c>
      <c r="S1421" s="5">
        <v>3.8422999999999998</v>
      </c>
      <c r="T1421" s="5">
        <v>3.8422999999999998</v>
      </c>
      <c r="U1421" s="5">
        <v>3.8422999999999998</v>
      </c>
      <c r="V1421" s="5">
        <v>3.8422999999999998</v>
      </c>
      <c r="W1421" s="5">
        <v>3.8422999999999998</v>
      </c>
      <c r="X1421" s="4" t="s">
        <v>23</v>
      </c>
      <c r="Y1421" s="3">
        <v>43028</v>
      </c>
      <c r="Z1421" s="7">
        <v>27</v>
      </c>
      <c r="AA1421" s="5">
        <v>4.28</v>
      </c>
    </row>
    <row r="1422" spans="1:27" x14ac:dyDescent="0.25">
      <c r="A1422" s="3">
        <v>44133</v>
      </c>
      <c r="B1422" s="4" t="s">
        <v>220</v>
      </c>
      <c r="C1422" s="4" t="s">
        <v>221</v>
      </c>
      <c r="D1422" s="5">
        <v>99.938599999999994</v>
      </c>
      <c r="E1422" s="5">
        <v>2.75</v>
      </c>
      <c r="F1422" s="6">
        <v>55000</v>
      </c>
      <c r="G1422" s="5">
        <v>1.0176253318786621</v>
      </c>
      <c r="H1422" s="5">
        <v>1.9689298868179321</v>
      </c>
      <c r="I1422" s="5">
        <v>99.938599999999994</v>
      </c>
      <c r="J1422" s="5">
        <v>99.938599999999994</v>
      </c>
      <c r="K1422" s="5">
        <v>99.938599999999994</v>
      </c>
      <c r="L1422" s="5">
        <v>99.938599999999994</v>
      </c>
      <c r="M1422" s="5">
        <v>99.938599999999994</v>
      </c>
      <c r="N1422" s="5">
        <v>102.511</v>
      </c>
      <c r="O1422" s="5">
        <v>102.511</v>
      </c>
      <c r="P1422" s="5">
        <v>102.511</v>
      </c>
      <c r="Q1422" s="5">
        <v>102.511</v>
      </c>
      <c r="R1422" s="5">
        <v>102.51100436999999</v>
      </c>
      <c r="S1422" s="5">
        <v>2.75</v>
      </c>
      <c r="T1422" s="5">
        <v>2.75</v>
      </c>
      <c r="U1422" s="5">
        <v>2.75</v>
      </c>
      <c r="V1422" s="5">
        <v>2.75</v>
      </c>
      <c r="W1422" s="5">
        <v>2.75</v>
      </c>
      <c r="X1422" s="4" t="s">
        <v>23</v>
      </c>
      <c r="Y1422" s="3">
        <v>43782</v>
      </c>
      <c r="Z1422" s="7">
        <v>1.0438356164383562</v>
      </c>
      <c r="AA1422" s="5">
        <v>2.69</v>
      </c>
    </row>
    <row r="1423" spans="1:27" x14ac:dyDescent="0.25">
      <c r="A1423" s="3">
        <v>44133</v>
      </c>
      <c r="B1423" s="4" t="s">
        <v>328</v>
      </c>
      <c r="C1423" s="4" t="s">
        <v>329</v>
      </c>
      <c r="D1423" s="5">
        <v>100.078</v>
      </c>
      <c r="E1423" s="5">
        <v>2.3738999999999999</v>
      </c>
      <c r="F1423" s="6">
        <v>51000</v>
      </c>
      <c r="G1423" s="5">
        <v>0.45753425359725952</v>
      </c>
      <c r="H1423" s="5">
        <v>0.6363028883934021</v>
      </c>
      <c r="I1423" s="5">
        <v>100.0779</v>
      </c>
      <c r="J1423" s="5">
        <v>100.07810000000001</v>
      </c>
      <c r="K1423" s="5">
        <v>100.0779</v>
      </c>
      <c r="L1423" s="5">
        <v>100.078</v>
      </c>
      <c r="M1423" s="5">
        <v>100.078</v>
      </c>
      <c r="N1423" s="5">
        <v>101.47750000000001</v>
      </c>
      <c r="O1423" s="5">
        <v>101.4777</v>
      </c>
      <c r="P1423" s="5">
        <v>101.47750000000001</v>
      </c>
      <c r="Q1423" s="5">
        <v>101.4776</v>
      </c>
      <c r="R1423" s="5">
        <v>101.47756163999999</v>
      </c>
      <c r="S1423" s="5">
        <v>2.3746999999999998</v>
      </c>
      <c r="T1423" s="5">
        <v>2.3746999999999998</v>
      </c>
      <c r="U1423" s="5">
        <v>2.3730000000000002</v>
      </c>
      <c r="V1423" s="5">
        <v>2.3738999999999999</v>
      </c>
      <c r="W1423" s="5">
        <v>2.3740999999999999</v>
      </c>
      <c r="X1423" s="4" t="s">
        <v>23</v>
      </c>
      <c r="Y1423" s="3">
        <v>42473</v>
      </c>
      <c r="Z1423" s="7">
        <v>0.45753424657534247</v>
      </c>
      <c r="AA1423" s="5">
        <v>2.58</v>
      </c>
    </row>
    <row r="1424" spans="1:27" x14ac:dyDescent="0.25">
      <c r="A1424" s="3">
        <v>44133</v>
      </c>
      <c r="B1424" s="4" t="s">
        <v>115</v>
      </c>
      <c r="C1424" s="4" t="s">
        <v>116</v>
      </c>
      <c r="D1424" s="5">
        <v>99.779899999999998</v>
      </c>
      <c r="E1424" s="5">
        <v>3.8725000000000001</v>
      </c>
      <c r="F1424" s="6">
        <v>50810</v>
      </c>
      <c r="G1424" s="5">
        <v>17.457393646240234</v>
      </c>
      <c r="H1424" s="5">
        <v>398.03054809570313</v>
      </c>
      <c r="I1424" s="5">
        <v>99.909199999999998</v>
      </c>
      <c r="J1424" s="5">
        <v>100.0386</v>
      </c>
      <c r="K1424" s="5">
        <v>99.693799999999996</v>
      </c>
      <c r="L1424" s="5">
        <v>99.779899999999998</v>
      </c>
      <c r="M1424" s="5">
        <v>99.888099980318842</v>
      </c>
      <c r="N1424" s="5">
        <v>100.94759999999999</v>
      </c>
      <c r="O1424" s="5">
        <v>101.077</v>
      </c>
      <c r="P1424" s="5">
        <v>100.73220000000001</v>
      </c>
      <c r="Q1424" s="5">
        <v>100.81829999999999</v>
      </c>
      <c r="R1424" s="5">
        <v>100.92652389031885</v>
      </c>
      <c r="S1424" s="5">
        <v>3.8650000000000002</v>
      </c>
      <c r="T1424" s="5">
        <v>3.8774999999999999</v>
      </c>
      <c r="U1424" s="5">
        <v>3.8574999999999999</v>
      </c>
      <c r="V1424" s="5">
        <v>3.8725000000000001</v>
      </c>
      <c r="W1424" s="5">
        <v>3.8662000000000001</v>
      </c>
      <c r="X1424" s="4" t="s">
        <v>23</v>
      </c>
      <c r="Y1424" s="3">
        <v>43665</v>
      </c>
      <c r="Z1424" s="7">
        <v>28.747945205479454</v>
      </c>
      <c r="AA1424" s="5">
        <v>3.86</v>
      </c>
    </row>
    <row r="1425" spans="1:27" x14ac:dyDescent="0.25">
      <c r="A1425" s="3">
        <v>44133</v>
      </c>
      <c r="B1425" s="4" t="s">
        <v>230</v>
      </c>
      <c r="C1425" s="4" t="s">
        <v>231</v>
      </c>
      <c r="D1425" s="5">
        <v>99.261200000000002</v>
      </c>
      <c r="E1425" s="5">
        <v>2.79</v>
      </c>
      <c r="F1425" s="6">
        <v>48260</v>
      </c>
      <c r="G1425" s="5">
        <v>1.2715027332305908</v>
      </c>
      <c r="H1425" s="5">
        <v>2.7536065578460693</v>
      </c>
      <c r="I1425" s="5">
        <v>99.244</v>
      </c>
      <c r="J1425" s="5">
        <v>99.268900000000002</v>
      </c>
      <c r="K1425" s="5">
        <v>99.244</v>
      </c>
      <c r="L1425" s="5">
        <v>99.261200000000002</v>
      </c>
      <c r="M1425" s="5">
        <v>99.257100082884378</v>
      </c>
      <c r="N1425" s="5">
        <v>100.8008</v>
      </c>
      <c r="O1425" s="5">
        <v>100.8257</v>
      </c>
      <c r="P1425" s="5">
        <v>100.8008</v>
      </c>
      <c r="Q1425" s="5">
        <v>100.818</v>
      </c>
      <c r="R1425" s="5">
        <v>100.81393068288438</v>
      </c>
      <c r="S1425" s="5">
        <v>2.8</v>
      </c>
      <c r="T1425" s="5">
        <v>2.8</v>
      </c>
      <c r="U1425" s="5">
        <v>2.78</v>
      </c>
      <c r="V1425" s="5">
        <v>2.79</v>
      </c>
      <c r="W1425" s="5">
        <v>2.7894999999999999</v>
      </c>
      <c r="X1425" s="4" t="s">
        <v>23</v>
      </c>
      <c r="Y1425" s="3">
        <v>43873</v>
      </c>
      <c r="Z1425" s="7">
        <v>1.2931506849315069</v>
      </c>
      <c r="AA1425" s="5">
        <v>2.2000000000000002</v>
      </c>
    </row>
    <row r="1426" spans="1:27" x14ac:dyDescent="0.25">
      <c r="A1426" s="3">
        <v>44133</v>
      </c>
      <c r="B1426" s="4" t="s">
        <v>314</v>
      </c>
      <c r="C1426" s="4" t="s">
        <v>315</v>
      </c>
      <c r="D1426" s="5">
        <v>98.631200000000007</v>
      </c>
      <c r="E1426" s="5">
        <v>2.79</v>
      </c>
      <c r="F1426" s="6">
        <v>42000</v>
      </c>
      <c r="G1426" s="5">
        <v>0.45205479860305786</v>
      </c>
      <c r="H1426" s="5">
        <v>0.62125849723815918</v>
      </c>
      <c r="I1426" s="5">
        <v>98.828800000000001</v>
      </c>
      <c r="J1426" s="5">
        <v>98.828800000000001</v>
      </c>
      <c r="K1426" s="5">
        <v>98.631200000000007</v>
      </c>
      <c r="L1426" s="5">
        <v>98.631200000000007</v>
      </c>
      <c r="M1426" s="5">
        <v>98.678200000000004</v>
      </c>
      <c r="N1426" s="5">
        <v>98.952299999999994</v>
      </c>
      <c r="O1426" s="5">
        <v>98.952299999999994</v>
      </c>
      <c r="P1426" s="5">
        <v>98.7547</v>
      </c>
      <c r="Q1426" s="5">
        <v>98.7547</v>
      </c>
      <c r="R1426" s="5">
        <v>98.801683519999997</v>
      </c>
      <c r="S1426" s="5">
        <v>2.34</v>
      </c>
      <c r="T1426" s="5">
        <v>2.79</v>
      </c>
      <c r="U1426" s="5">
        <v>2.34</v>
      </c>
      <c r="V1426" s="5">
        <v>2.79</v>
      </c>
      <c r="W1426" s="5">
        <v>2.6829000000000001</v>
      </c>
      <c r="X1426" s="4" t="s">
        <v>23</v>
      </c>
      <c r="Y1426" s="3">
        <v>44113</v>
      </c>
      <c r="Z1426" s="7">
        <v>0.45205479452054792</v>
      </c>
      <c r="AA1426" s="5">
        <v>2.6876000000000002</v>
      </c>
    </row>
    <row r="1427" spans="1:27" x14ac:dyDescent="0.25">
      <c r="A1427" s="3">
        <v>44133</v>
      </c>
      <c r="B1427" s="4" t="s">
        <v>422</v>
      </c>
      <c r="C1427" s="4" t="s">
        <v>423</v>
      </c>
      <c r="D1427" s="5">
        <v>103.8695</v>
      </c>
      <c r="E1427" s="5">
        <v>2.4700000000000002</v>
      </c>
      <c r="F1427" s="6">
        <v>38000</v>
      </c>
      <c r="G1427" s="5">
        <v>1.853361964225769</v>
      </c>
      <c r="H1427" s="5">
        <v>5.1044397354125977</v>
      </c>
      <c r="I1427" s="5">
        <v>103.8695</v>
      </c>
      <c r="J1427" s="5">
        <v>103.8695</v>
      </c>
      <c r="K1427" s="5">
        <v>103.8695</v>
      </c>
      <c r="L1427" s="5">
        <v>103.8695</v>
      </c>
      <c r="M1427" s="5">
        <v>103.8695</v>
      </c>
      <c r="N1427" s="5">
        <v>104.2466</v>
      </c>
      <c r="O1427" s="5">
        <v>104.2466</v>
      </c>
      <c r="P1427" s="5">
        <v>104.2466</v>
      </c>
      <c r="Q1427" s="5">
        <v>104.2466</v>
      </c>
      <c r="R1427" s="5">
        <v>104.24657182</v>
      </c>
      <c r="S1427" s="5">
        <v>2.4700000000000002</v>
      </c>
      <c r="T1427" s="5">
        <v>2.4700000000000002</v>
      </c>
      <c r="U1427" s="5">
        <v>2.4700000000000002</v>
      </c>
      <c r="V1427" s="5">
        <v>2.4700000000000002</v>
      </c>
      <c r="W1427" s="5">
        <v>2.4700000000000002</v>
      </c>
      <c r="X1427" s="4" t="s">
        <v>23</v>
      </c>
      <c r="Y1427" s="3">
        <v>39353</v>
      </c>
      <c r="Z1427" s="7">
        <v>1.9178082191780821</v>
      </c>
      <c r="AA1427" s="5">
        <v>4.55</v>
      </c>
    </row>
    <row r="1428" spans="1:27" x14ac:dyDescent="0.25">
      <c r="A1428" s="3">
        <v>44133</v>
      </c>
      <c r="B1428" s="4" t="s">
        <v>216</v>
      </c>
      <c r="C1428" s="4" t="s">
        <v>217</v>
      </c>
      <c r="D1428" s="5">
        <v>100.5467</v>
      </c>
      <c r="E1428" s="5">
        <v>2.3990999999999998</v>
      </c>
      <c r="F1428" s="6">
        <v>36000</v>
      </c>
      <c r="G1428" s="5">
        <v>0.68219178915023804</v>
      </c>
      <c r="H1428" s="5">
        <v>1.094434380531311</v>
      </c>
      <c r="I1428" s="5">
        <v>100.5475</v>
      </c>
      <c r="J1428" s="5">
        <v>100.5475</v>
      </c>
      <c r="K1428" s="5">
        <v>100.5459</v>
      </c>
      <c r="L1428" s="5">
        <v>100.5467</v>
      </c>
      <c r="M1428" s="5">
        <v>100.547</v>
      </c>
      <c r="N1428" s="5">
        <v>101.5772</v>
      </c>
      <c r="O1428" s="5">
        <v>101.5772</v>
      </c>
      <c r="P1428" s="5">
        <v>101.57559999999999</v>
      </c>
      <c r="Q1428" s="5">
        <v>101.57640000000001</v>
      </c>
      <c r="R1428" s="5">
        <v>101.57669863</v>
      </c>
      <c r="S1428" s="5">
        <v>2.3996</v>
      </c>
      <c r="T1428" s="5">
        <v>2.3996</v>
      </c>
      <c r="U1428" s="5">
        <v>2.3986000000000001</v>
      </c>
      <c r="V1428" s="5">
        <v>2.3990999999999998</v>
      </c>
      <c r="W1428" s="5">
        <v>2.3993000000000002</v>
      </c>
      <c r="X1428" s="4" t="s">
        <v>23</v>
      </c>
      <c r="Y1428" s="3">
        <v>43285</v>
      </c>
      <c r="Z1428" s="7">
        <v>0.68219178082191778</v>
      </c>
      <c r="AA1428" s="5">
        <v>3.24</v>
      </c>
    </row>
    <row r="1429" spans="1:27" x14ac:dyDescent="0.25">
      <c r="A1429" s="3">
        <v>44133</v>
      </c>
      <c r="B1429" s="4" t="s">
        <v>250</v>
      </c>
      <c r="C1429" s="4" t="s">
        <v>251</v>
      </c>
      <c r="D1429" s="5">
        <v>98.700299999999999</v>
      </c>
      <c r="E1429" s="5">
        <v>2.65</v>
      </c>
      <c r="F1429" s="6">
        <v>30000</v>
      </c>
      <c r="G1429" s="5">
        <v>0.41369864344596863</v>
      </c>
      <c r="H1429" s="5">
        <v>0.55503839254379272</v>
      </c>
      <c r="I1429" s="5">
        <v>98.740799999999993</v>
      </c>
      <c r="J1429" s="5">
        <v>98.740799999999993</v>
      </c>
      <c r="K1429" s="5">
        <v>98.700299999999999</v>
      </c>
      <c r="L1429" s="5">
        <v>98.700299999999999</v>
      </c>
      <c r="M1429" s="5">
        <v>98.7273</v>
      </c>
      <c r="N1429" s="5">
        <v>98.956100000000006</v>
      </c>
      <c r="O1429" s="5">
        <v>98.956100000000006</v>
      </c>
      <c r="P1429" s="5">
        <v>98.915599999999998</v>
      </c>
      <c r="Q1429" s="5">
        <v>98.915599999999998</v>
      </c>
      <c r="R1429" s="5">
        <v>98.942596699999982</v>
      </c>
      <c r="S1429" s="5">
        <v>2.5499999999999998</v>
      </c>
      <c r="T1429" s="5">
        <v>2.65</v>
      </c>
      <c r="U1429" s="5">
        <v>2.5499999999999998</v>
      </c>
      <c r="V1429" s="5">
        <v>2.65</v>
      </c>
      <c r="W1429" s="5">
        <v>2.5832999999999999</v>
      </c>
      <c r="X1429" s="4" t="s">
        <v>23</v>
      </c>
      <c r="Y1429" s="3">
        <v>44099</v>
      </c>
      <c r="Z1429" s="7">
        <v>0.41369863013698632</v>
      </c>
      <c r="AA1429" s="5">
        <v>2.5670000000000002</v>
      </c>
    </row>
    <row r="1430" spans="1:27" x14ac:dyDescent="0.25">
      <c r="A1430" s="3">
        <v>44133</v>
      </c>
      <c r="B1430" s="4" t="s">
        <v>129</v>
      </c>
      <c r="C1430" s="4" t="s">
        <v>130</v>
      </c>
      <c r="D1430" s="5">
        <v>103.4699</v>
      </c>
      <c r="E1430" s="5">
        <v>3.8757000000000001</v>
      </c>
      <c r="F1430" s="6">
        <v>28800</v>
      </c>
      <c r="G1430" s="5">
        <v>17.162384033203125</v>
      </c>
      <c r="H1430" s="5">
        <v>381.1058349609375</v>
      </c>
      <c r="I1430" s="5">
        <v>103.47110000000001</v>
      </c>
      <c r="J1430" s="5">
        <v>103.569</v>
      </c>
      <c r="K1430" s="5">
        <v>103.4385</v>
      </c>
      <c r="L1430" s="5">
        <v>103.4699</v>
      </c>
      <c r="M1430" s="5">
        <v>103.48650000000001</v>
      </c>
      <c r="N1430" s="5">
        <v>103.5496</v>
      </c>
      <c r="O1430" s="5">
        <v>103.64749999999999</v>
      </c>
      <c r="P1430" s="5">
        <v>103.517</v>
      </c>
      <c r="Q1430" s="5">
        <v>103.5484</v>
      </c>
      <c r="R1430" s="5">
        <v>103.56496154000001</v>
      </c>
      <c r="S1430" s="5">
        <v>3.8755999999999999</v>
      </c>
      <c r="T1430" s="5">
        <v>3.8774999999999999</v>
      </c>
      <c r="U1430" s="5">
        <v>3.87</v>
      </c>
      <c r="V1430" s="5">
        <v>3.8757000000000001</v>
      </c>
      <c r="W1430" s="5">
        <v>3.8746999999999998</v>
      </c>
      <c r="X1430" s="4" t="s">
        <v>23</v>
      </c>
      <c r="Y1430" s="3">
        <v>43392</v>
      </c>
      <c r="Z1430" s="7">
        <v>28</v>
      </c>
      <c r="AA1430" s="5">
        <v>4.08</v>
      </c>
    </row>
    <row r="1431" spans="1:27" x14ac:dyDescent="0.25">
      <c r="A1431" s="3">
        <v>44133</v>
      </c>
      <c r="B1431" s="4" t="s">
        <v>89</v>
      </c>
      <c r="C1431" s="4" t="s">
        <v>90</v>
      </c>
      <c r="D1431" s="5">
        <v>99.873900000000006</v>
      </c>
      <c r="E1431" s="5">
        <v>2.78</v>
      </c>
      <c r="F1431" s="6">
        <v>26500</v>
      </c>
      <c r="G1431" s="5">
        <v>1.3272069692611694</v>
      </c>
      <c r="H1431" s="5">
        <v>2.9480268955230713</v>
      </c>
      <c r="I1431" s="5">
        <v>99.874700000000004</v>
      </c>
      <c r="J1431" s="5">
        <v>99.874700000000004</v>
      </c>
      <c r="K1431" s="5">
        <v>99.873900000000006</v>
      </c>
      <c r="L1431" s="5">
        <v>99.873900000000006</v>
      </c>
      <c r="M1431" s="5">
        <v>99.874200000000002</v>
      </c>
      <c r="N1431" s="5">
        <v>101.614</v>
      </c>
      <c r="O1431" s="5">
        <v>101.614</v>
      </c>
      <c r="P1431" s="5">
        <v>101.61320000000001</v>
      </c>
      <c r="Q1431" s="5">
        <v>101.61320000000001</v>
      </c>
      <c r="R1431" s="5">
        <v>101.61348767</v>
      </c>
      <c r="S1431" s="5">
        <v>2.78</v>
      </c>
      <c r="T1431" s="5">
        <v>2.78</v>
      </c>
      <c r="U1431" s="5">
        <v>2.78</v>
      </c>
      <c r="V1431" s="5">
        <v>2.78</v>
      </c>
      <c r="W1431" s="5">
        <v>2.78</v>
      </c>
      <c r="X1431" s="4" t="s">
        <v>23</v>
      </c>
      <c r="Y1431" s="3">
        <v>43530</v>
      </c>
      <c r="Z1431" s="7">
        <v>1.3534246575342466</v>
      </c>
      <c r="AA1431" s="5">
        <v>2.69</v>
      </c>
    </row>
    <row r="1432" spans="1:27" x14ac:dyDescent="0.25">
      <c r="A1432" s="3">
        <v>44133</v>
      </c>
      <c r="B1432" s="4" t="s">
        <v>107</v>
      </c>
      <c r="C1432" s="4" t="s">
        <v>108</v>
      </c>
      <c r="D1432" s="5">
        <v>100.16419999999999</v>
      </c>
      <c r="E1432" s="5">
        <v>2.895</v>
      </c>
      <c r="F1432" s="6">
        <v>26200</v>
      </c>
      <c r="G1432" s="5">
        <v>3.8016607761383057</v>
      </c>
      <c r="H1432" s="5">
        <v>17.58839225769043</v>
      </c>
      <c r="I1432" s="5">
        <v>100.15560000000001</v>
      </c>
      <c r="J1432" s="5">
        <v>100.1833</v>
      </c>
      <c r="K1432" s="5">
        <v>100.1463</v>
      </c>
      <c r="L1432" s="5">
        <v>100.16419999999999</v>
      </c>
      <c r="M1432" s="5">
        <v>100.1606</v>
      </c>
      <c r="N1432" s="5">
        <v>100.25230000000001</v>
      </c>
      <c r="O1432" s="5">
        <v>100.28</v>
      </c>
      <c r="P1432" s="5">
        <v>100.24299999999999</v>
      </c>
      <c r="Q1432" s="5">
        <v>100.26090000000001</v>
      </c>
      <c r="R1432" s="5">
        <v>100.25725753</v>
      </c>
      <c r="S1432" s="5">
        <v>2.8975</v>
      </c>
      <c r="T1432" s="5">
        <v>2.9</v>
      </c>
      <c r="U1432" s="5">
        <v>2.89</v>
      </c>
      <c r="V1432" s="5">
        <v>2.895</v>
      </c>
      <c r="W1432" s="5">
        <v>2.8961000000000001</v>
      </c>
      <c r="X1432" s="4" t="s">
        <v>23</v>
      </c>
      <c r="Y1432" s="3">
        <v>43754</v>
      </c>
      <c r="Z1432" s="7">
        <v>3.9698630136986299</v>
      </c>
      <c r="AA1432" s="5">
        <v>2.94</v>
      </c>
    </row>
    <row r="1433" spans="1:27" x14ac:dyDescent="0.25">
      <c r="A1433" s="3">
        <v>44133</v>
      </c>
      <c r="B1433" s="4" t="s">
        <v>133</v>
      </c>
      <c r="C1433" s="4" t="s">
        <v>134</v>
      </c>
      <c r="D1433" s="5">
        <v>99.840299999999999</v>
      </c>
      <c r="E1433" s="5">
        <v>2.84</v>
      </c>
      <c r="F1433" s="6">
        <v>26000</v>
      </c>
      <c r="G1433" s="5">
        <v>1.7485556602478027</v>
      </c>
      <c r="H1433" s="5">
        <v>4.5688748359680176</v>
      </c>
      <c r="I1433" s="5">
        <v>99.873800000000003</v>
      </c>
      <c r="J1433" s="5">
        <v>99.873800000000003</v>
      </c>
      <c r="K1433" s="5">
        <v>99.840299999999999</v>
      </c>
      <c r="L1433" s="5">
        <v>99.840299999999999</v>
      </c>
      <c r="M1433" s="5">
        <v>99.8596</v>
      </c>
      <c r="N1433" s="5">
        <v>100.49160000000001</v>
      </c>
      <c r="O1433" s="5">
        <v>100.49160000000001</v>
      </c>
      <c r="P1433" s="5">
        <v>100.4581</v>
      </c>
      <c r="Q1433" s="5">
        <v>100.4581</v>
      </c>
      <c r="R1433" s="5">
        <v>100.47740822</v>
      </c>
      <c r="S1433" s="5">
        <v>2.82</v>
      </c>
      <c r="T1433" s="5">
        <v>2.84</v>
      </c>
      <c r="U1433" s="5">
        <v>2.82</v>
      </c>
      <c r="V1433" s="5">
        <v>2.84</v>
      </c>
      <c r="W1433" s="5">
        <v>2.8285</v>
      </c>
      <c r="X1433" s="4" t="s">
        <v>23</v>
      </c>
      <c r="Y1433" s="3">
        <v>43684</v>
      </c>
      <c r="Z1433" s="7">
        <v>1.7753424657534247</v>
      </c>
      <c r="AA1433" s="5">
        <v>2.75</v>
      </c>
    </row>
    <row r="1434" spans="1:27" x14ac:dyDescent="0.25">
      <c r="A1434" s="3">
        <v>44133</v>
      </c>
      <c r="B1434" s="4" t="s">
        <v>42</v>
      </c>
      <c r="C1434" s="4" t="s">
        <v>43</v>
      </c>
      <c r="D1434" s="5">
        <v>99.601799999999997</v>
      </c>
      <c r="E1434" s="5">
        <v>2.7050999999999998</v>
      </c>
      <c r="F1434" s="6">
        <v>25000</v>
      </c>
      <c r="G1434" s="5">
        <v>0.71232879161834717</v>
      </c>
      <c r="H1434" s="5">
        <v>1.1563348770141602</v>
      </c>
      <c r="I1434" s="5">
        <v>99.596900000000005</v>
      </c>
      <c r="J1434" s="5">
        <v>99.632000000000005</v>
      </c>
      <c r="K1434" s="5">
        <v>99.596900000000005</v>
      </c>
      <c r="L1434" s="5">
        <v>99.601799999999997</v>
      </c>
      <c r="M1434" s="5">
        <v>99.614999999999995</v>
      </c>
      <c r="N1434" s="5">
        <v>100.2154</v>
      </c>
      <c r="O1434" s="5">
        <v>100.2505</v>
      </c>
      <c r="P1434" s="5">
        <v>100.2154</v>
      </c>
      <c r="Q1434" s="5">
        <v>100.22029999999999</v>
      </c>
      <c r="R1434" s="5">
        <v>100.23349315</v>
      </c>
      <c r="S1434" s="5">
        <v>2.7101000000000002</v>
      </c>
      <c r="T1434" s="5">
        <v>2.7101000000000002</v>
      </c>
      <c r="U1434" s="5">
        <v>2.66</v>
      </c>
      <c r="V1434" s="5">
        <v>2.7050999999999998</v>
      </c>
      <c r="W1434" s="5">
        <v>2.6852</v>
      </c>
      <c r="X1434" s="4" t="s">
        <v>23</v>
      </c>
      <c r="Y1434" s="3">
        <v>44027</v>
      </c>
      <c r="Z1434" s="7">
        <v>0.71232876712328763</v>
      </c>
      <c r="AA1434" s="5">
        <v>2.15</v>
      </c>
    </row>
    <row r="1435" spans="1:27" x14ac:dyDescent="0.25">
      <c r="A1435" s="3">
        <v>44133</v>
      </c>
      <c r="B1435" s="4" t="s">
        <v>370</v>
      </c>
      <c r="C1435" s="4" t="s">
        <v>371</v>
      </c>
      <c r="D1435" s="5">
        <v>101.16540000000001</v>
      </c>
      <c r="E1435" s="5">
        <v>2.75</v>
      </c>
      <c r="F1435" s="6">
        <v>25000</v>
      </c>
      <c r="G1435" s="5">
        <v>1.6707988977432251</v>
      </c>
      <c r="H1435" s="5">
        <v>4.2572031021118164</v>
      </c>
      <c r="I1435" s="5">
        <v>101.16540000000001</v>
      </c>
      <c r="J1435" s="5">
        <v>101.16540000000001</v>
      </c>
      <c r="K1435" s="5">
        <v>101.16540000000001</v>
      </c>
      <c r="L1435" s="5">
        <v>101.16540000000001</v>
      </c>
      <c r="M1435" s="5">
        <v>101.16540000000001</v>
      </c>
      <c r="N1435" s="5">
        <v>102.1921</v>
      </c>
      <c r="O1435" s="5">
        <v>102.1921</v>
      </c>
      <c r="P1435" s="5">
        <v>102.1921</v>
      </c>
      <c r="Q1435" s="5">
        <v>102.1921</v>
      </c>
      <c r="R1435" s="5">
        <v>102.19213972999999</v>
      </c>
      <c r="S1435" s="5">
        <v>2.75</v>
      </c>
      <c r="T1435" s="5">
        <v>2.75</v>
      </c>
      <c r="U1435" s="5">
        <v>2.75</v>
      </c>
      <c r="V1435" s="5">
        <v>2.75</v>
      </c>
      <c r="W1435" s="5">
        <v>2.75</v>
      </c>
      <c r="X1435" s="4" t="s">
        <v>23</v>
      </c>
      <c r="Y1435" s="3">
        <v>42928</v>
      </c>
      <c r="Z1435" s="7">
        <v>1.704109589041096</v>
      </c>
      <c r="AA1435" s="5">
        <v>3.47</v>
      </c>
    </row>
    <row r="1436" spans="1:27" x14ac:dyDescent="0.25">
      <c r="A1436" s="3">
        <v>44133</v>
      </c>
      <c r="B1436" s="4" t="s">
        <v>159</v>
      </c>
      <c r="C1436" s="4" t="s">
        <v>160</v>
      </c>
      <c r="D1436" s="5">
        <v>100.1748</v>
      </c>
      <c r="E1436" s="5">
        <v>3.2250000000000001</v>
      </c>
      <c r="F1436" s="6">
        <v>24000</v>
      </c>
      <c r="G1436" s="5">
        <v>7.0669646263122559</v>
      </c>
      <c r="H1436" s="5">
        <v>57.855106353759766</v>
      </c>
      <c r="I1436" s="5">
        <v>100.2101</v>
      </c>
      <c r="J1436" s="5">
        <v>100.2101</v>
      </c>
      <c r="K1436" s="5">
        <v>100.10429999999999</v>
      </c>
      <c r="L1436" s="5">
        <v>100.1748</v>
      </c>
      <c r="M1436" s="5">
        <v>100.15130000000001</v>
      </c>
      <c r="N1436" s="5">
        <v>101.62309999999999</v>
      </c>
      <c r="O1436" s="5">
        <v>101.62309999999999</v>
      </c>
      <c r="P1436" s="5">
        <v>101.51730000000001</v>
      </c>
      <c r="Q1436" s="5">
        <v>101.5878</v>
      </c>
      <c r="R1436" s="5">
        <v>101.56434348000001</v>
      </c>
      <c r="S1436" s="5">
        <v>3.22</v>
      </c>
      <c r="T1436" s="5">
        <v>3.2349999999999999</v>
      </c>
      <c r="U1436" s="5">
        <v>3.22</v>
      </c>
      <c r="V1436" s="5">
        <v>3.2250000000000001</v>
      </c>
      <c r="W1436" s="5">
        <v>3.2282999999999999</v>
      </c>
      <c r="X1436" s="4" t="s">
        <v>23</v>
      </c>
      <c r="Y1436" s="3">
        <v>43425</v>
      </c>
      <c r="Z1436" s="7">
        <v>8.0712328767123296</v>
      </c>
      <c r="AA1436" s="5">
        <v>3.25</v>
      </c>
    </row>
    <row r="1437" spans="1:27" x14ac:dyDescent="0.25">
      <c r="A1437" s="3">
        <v>44133</v>
      </c>
      <c r="B1437" s="4" t="s">
        <v>248</v>
      </c>
      <c r="C1437" s="4" t="s">
        <v>249</v>
      </c>
      <c r="D1437" s="5">
        <v>99.361599999999996</v>
      </c>
      <c r="E1437" s="5">
        <v>2.62</v>
      </c>
      <c r="F1437" s="6">
        <v>23000</v>
      </c>
      <c r="G1437" s="5">
        <v>0.20273973047733307</v>
      </c>
      <c r="H1437" s="5">
        <v>0.2315509170293808</v>
      </c>
      <c r="I1437" s="5">
        <v>99.361599999999996</v>
      </c>
      <c r="J1437" s="5">
        <v>99.361599999999996</v>
      </c>
      <c r="K1437" s="5">
        <v>99.361599999999996</v>
      </c>
      <c r="L1437" s="5">
        <v>99.361599999999996</v>
      </c>
      <c r="M1437" s="5">
        <v>99.361599999999996</v>
      </c>
      <c r="N1437" s="5">
        <v>99.471599999999995</v>
      </c>
      <c r="O1437" s="5">
        <v>99.471599999999995</v>
      </c>
      <c r="P1437" s="5">
        <v>99.471599999999995</v>
      </c>
      <c r="Q1437" s="5">
        <v>99.471599999999995</v>
      </c>
      <c r="R1437" s="5">
        <v>99.471632970000002</v>
      </c>
      <c r="S1437" s="5">
        <v>2.62</v>
      </c>
      <c r="T1437" s="5">
        <v>2.62</v>
      </c>
      <c r="U1437" s="5">
        <v>2.62</v>
      </c>
      <c r="V1437" s="5">
        <v>2.62</v>
      </c>
      <c r="W1437" s="5">
        <v>2.62</v>
      </c>
      <c r="X1437" s="4" t="s">
        <v>23</v>
      </c>
      <c r="Y1437" s="3">
        <v>44113</v>
      </c>
      <c r="Z1437" s="7">
        <v>0.20273972602739726</v>
      </c>
      <c r="AA1437" s="5">
        <v>2.3784999999999998</v>
      </c>
    </row>
    <row r="1438" spans="1:27" x14ac:dyDescent="0.25">
      <c r="A1438" s="3">
        <v>44133</v>
      </c>
      <c r="B1438" s="4" t="s">
        <v>384</v>
      </c>
      <c r="C1438" s="4" t="s">
        <v>385</v>
      </c>
      <c r="D1438" s="5">
        <v>99.451099999999997</v>
      </c>
      <c r="E1438" s="5">
        <v>2.0989</v>
      </c>
      <c r="F1438" s="6">
        <v>22000</v>
      </c>
      <c r="G1438" s="5">
        <v>3.0136989429593086E-2</v>
      </c>
      <c r="H1438" s="5">
        <v>2.9781920835375786E-2</v>
      </c>
      <c r="I1438" s="5">
        <v>99.4452</v>
      </c>
      <c r="J1438" s="5">
        <v>99.451099999999997</v>
      </c>
      <c r="K1438" s="5">
        <v>99.4452</v>
      </c>
      <c r="L1438" s="5">
        <v>99.451099999999997</v>
      </c>
      <c r="M1438" s="5">
        <v>99.447599999999994</v>
      </c>
      <c r="N1438" s="5">
        <v>99.933800000000005</v>
      </c>
      <c r="O1438" s="5">
        <v>99.939700000000002</v>
      </c>
      <c r="P1438" s="5">
        <v>99.933800000000005</v>
      </c>
      <c r="Q1438" s="5">
        <v>99.939700000000002</v>
      </c>
      <c r="R1438" s="5">
        <v>99.936171430000002</v>
      </c>
      <c r="S1438" s="5">
        <v>2.1989999999999998</v>
      </c>
      <c r="T1438" s="5">
        <v>2.1989999999999998</v>
      </c>
      <c r="U1438" s="5">
        <v>2.0989</v>
      </c>
      <c r="V1438" s="5">
        <v>2.0989</v>
      </c>
      <c r="W1438" s="5">
        <v>2.1581000000000001</v>
      </c>
      <c r="X1438" s="4" t="s">
        <v>23</v>
      </c>
      <c r="Y1438" s="3">
        <v>43959</v>
      </c>
      <c r="Z1438" s="7">
        <v>3.0136986301369864E-2</v>
      </c>
      <c r="AA1438" s="5">
        <v>1.0488999999999999</v>
      </c>
    </row>
    <row r="1439" spans="1:27" x14ac:dyDescent="0.25">
      <c r="A1439" s="3">
        <v>44133</v>
      </c>
      <c r="B1439" s="4" t="s">
        <v>86</v>
      </c>
      <c r="C1439" s="4" t="s">
        <v>87</v>
      </c>
      <c r="D1439" s="5">
        <v>99.88</v>
      </c>
      <c r="E1439" s="5">
        <v>2.787797212600708</v>
      </c>
      <c r="F1439" s="6">
        <v>20592.400000000001</v>
      </c>
      <c r="G1439" s="5">
        <v>0.19726027548313141</v>
      </c>
      <c r="H1439" s="5">
        <v>0.22353476285934448</v>
      </c>
      <c r="I1439" s="5">
        <v>99.89</v>
      </c>
      <c r="J1439" s="5">
        <v>99.9</v>
      </c>
      <c r="K1439" s="5">
        <v>99.87</v>
      </c>
      <c r="L1439" s="5">
        <v>99.88</v>
      </c>
      <c r="M1439" s="5">
        <v>99.885327596589036</v>
      </c>
      <c r="N1439" s="5">
        <v>101.70229999999999</v>
      </c>
      <c r="O1439" s="5">
        <v>101.7123</v>
      </c>
      <c r="P1439" s="5">
        <v>101.6823</v>
      </c>
      <c r="Q1439" s="5">
        <v>101.6923</v>
      </c>
      <c r="R1439" s="5">
        <v>101.6976563665867</v>
      </c>
      <c r="S1439" s="5">
        <v>2.7375405100000001</v>
      </c>
      <c r="T1439" s="5">
        <v>2.6872938</v>
      </c>
      <c r="U1439" s="5">
        <v>2.83806359</v>
      </c>
      <c r="V1439" s="5">
        <v>2.787797212600708</v>
      </c>
      <c r="W1439" s="5">
        <v>2.76065732</v>
      </c>
      <c r="X1439" s="4" t="s">
        <v>88</v>
      </c>
      <c r="Y1439" s="3">
        <v>43838</v>
      </c>
      <c r="Z1439" s="7">
        <v>0.19726027397260273</v>
      </c>
      <c r="AA1439" s="5">
        <v>2.25</v>
      </c>
    </row>
    <row r="1440" spans="1:27" x14ac:dyDescent="0.25">
      <c r="A1440" s="3">
        <v>44133</v>
      </c>
      <c r="B1440" s="4" t="s">
        <v>56</v>
      </c>
      <c r="C1440" s="4" t="s">
        <v>57</v>
      </c>
      <c r="D1440" s="5">
        <v>96.933800000000005</v>
      </c>
      <c r="E1440" s="5">
        <v>3.23</v>
      </c>
      <c r="F1440" s="6">
        <v>18000</v>
      </c>
      <c r="G1440" s="5">
        <v>8.4620790481567383</v>
      </c>
      <c r="H1440" s="5">
        <v>81.512260437011719</v>
      </c>
      <c r="I1440" s="5">
        <v>96.933800000000005</v>
      </c>
      <c r="J1440" s="5">
        <v>97.099900000000005</v>
      </c>
      <c r="K1440" s="5">
        <v>96.933800000000005</v>
      </c>
      <c r="L1440" s="5">
        <v>96.933800000000005</v>
      </c>
      <c r="M1440" s="5">
        <v>96.951999999999998</v>
      </c>
      <c r="N1440" s="5">
        <v>97.749799999999993</v>
      </c>
      <c r="O1440" s="5">
        <v>97.915899999999993</v>
      </c>
      <c r="P1440" s="5">
        <v>97.749799999999993</v>
      </c>
      <c r="Q1440" s="5">
        <v>97.749799999999993</v>
      </c>
      <c r="R1440" s="5">
        <v>97.768032610000006</v>
      </c>
      <c r="S1440" s="5">
        <v>3.23</v>
      </c>
      <c r="T1440" s="5">
        <v>3.23</v>
      </c>
      <c r="U1440" s="5">
        <v>3.2094999999999998</v>
      </c>
      <c r="V1440" s="5">
        <v>3.23</v>
      </c>
      <c r="W1440" s="5">
        <v>3.2277999999999998</v>
      </c>
      <c r="X1440" s="4" t="s">
        <v>23</v>
      </c>
      <c r="Y1440" s="3">
        <v>44027</v>
      </c>
      <c r="Z1440" s="7">
        <v>9.7178082191780817</v>
      </c>
      <c r="AA1440" s="5">
        <v>2.86</v>
      </c>
    </row>
    <row r="1441" spans="1:27" x14ac:dyDescent="0.25">
      <c r="A1441" s="3">
        <v>44133</v>
      </c>
      <c r="B1441" s="4" t="s">
        <v>48</v>
      </c>
      <c r="C1441" s="4" t="s">
        <v>49</v>
      </c>
      <c r="D1441" s="5">
        <v>101.3186</v>
      </c>
      <c r="E1441" s="5">
        <v>2.82</v>
      </c>
      <c r="F1441" s="6">
        <v>18000</v>
      </c>
      <c r="G1441" s="5">
        <v>2.8759996891021729</v>
      </c>
      <c r="H1441" s="5">
        <v>10.684478759765625</v>
      </c>
      <c r="I1441" s="5">
        <v>101.3044</v>
      </c>
      <c r="J1441" s="5">
        <v>101.3186</v>
      </c>
      <c r="K1441" s="5">
        <v>101.2903</v>
      </c>
      <c r="L1441" s="5">
        <v>101.3186</v>
      </c>
      <c r="M1441" s="5">
        <v>101.30289999999999</v>
      </c>
      <c r="N1441" s="5">
        <v>101.4036</v>
      </c>
      <c r="O1441" s="5">
        <v>101.4178</v>
      </c>
      <c r="P1441" s="5">
        <v>101.3895</v>
      </c>
      <c r="Q1441" s="5">
        <v>101.4178</v>
      </c>
      <c r="R1441" s="5">
        <v>101.40205068</v>
      </c>
      <c r="S1441" s="5">
        <v>2.8250000000000002</v>
      </c>
      <c r="T1441" s="5">
        <v>2.83</v>
      </c>
      <c r="U1441" s="5">
        <v>2.82</v>
      </c>
      <c r="V1441" s="5">
        <v>2.82</v>
      </c>
      <c r="W1441" s="5">
        <v>2.8256000000000001</v>
      </c>
      <c r="X1441" s="4" t="s">
        <v>23</v>
      </c>
      <c r="Y1441" s="3">
        <v>43390</v>
      </c>
      <c r="Z1441" s="7">
        <v>2.9698630136986299</v>
      </c>
      <c r="AA1441" s="5">
        <v>3.29</v>
      </c>
    </row>
    <row r="1442" spans="1:27" x14ac:dyDescent="0.25">
      <c r="A1442" s="3">
        <v>44133</v>
      </c>
      <c r="B1442" s="4" t="s">
        <v>258</v>
      </c>
      <c r="C1442" s="4" t="s">
        <v>259</v>
      </c>
      <c r="D1442" s="5">
        <v>99.320800000000006</v>
      </c>
      <c r="E1442" s="5">
        <v>2.2496999999999998</v>
      </c>
      <c r="F1442" s="6">
        <v>15000</v>
      </c>
      <c r="G1442" s="5">
        <v>6.8493150174617767E-2</v>
      </c>
      <c r="H1442" s="5">
        <v>6.9999478757381439E-2</v>
      </c>
      <c r="I1442" s="5">
        <v>99.331000000000003</v>
      </c>
      <c r="J1442" s="5">
        <v>99.331000000000003</v>
      </c>
      <c r="K1442" s="5">
        <v>99.320800000000006</v>
      </c>
      <c r="L1442" s="5">
        <v>99.320800000000006</v>
      </c>
      <c r="M1442" s="5">
        <v>99.329599999999999</v>
      </c>
      <c r="N1442" s="5">
        <v>99.856300000000005</v>
      </c>
      <c r="O1442" s="5">
        <v>99.856300000000005</v>
      </c>
      <c r="P1442" s="5">
        <v>99.846100000000007</v>
      </c>
      <c r="Q1442" s="5">
        <v>99.846100000000007</v>
      </c>
      <c r="R1442" s="5">
        <v>99.854946149999989</v>
      </c>
      <c r="S1442" s="5">
        <v>2.1004</v>
      </c>
      <c r="T1442" s="5">
        <v>2.2496999999999998</v>
      </c>
      <c r="U1442" s="5">
        <v>2.1004</v>
      </c>
      <c r="V1442" s="5">
        <v>2.2496999999999998</v>
      </c>
      <c r="W1442" s="5">
        <v>2.1202999999999999</v>
      </c>
      <c r="X1442" s="4" t="s">
        <v>23</v>
      </c>
      <c r="Y1442" s="3">
        <v>43973</v>
      </c>
      <c r="Z1442" s="7">
        <v>6.8493150684931503E-2</v>
      </c>
      <c r="AA1442" s="5">
        <v>1.2283999999999999</v>
      </c>
    </row>
    <row r="1443" spans="1:27" x14ac:dyDescent="0.25">
      <c r="A1443" s="3">
        <v>44133</v>
      </c>
      <c r="B1443" s="4" t="s">
        <v>382</v>
      </c>
      <c r="C1443" s="4" t="s">
        <v>383</v>
      </c>
      <c r="D1443" s="5">
        <v>99.484300000000005</v>
      </c>
      <c r="E1443" s="5">
        <v>2.1486000000000001</v>
      </c>
      <c r="F1443" s="6">
        <v>15000</v>
      </c>
      <c r="G1443" s="5">
        <v>3.0136989429593086E-2</v>
      </c>
      <c r="H1443" s="5">
        <v>2.9752949252724648E-2</v>
      </c>
      <c r="I1443" s="5">
        <v>99.484300000000005</v>
      </c>
      <c r="J1443" s="5">
        <v>99.484300000000005</v>
      </c>
      <c r="K1443" s="5">
        <v>99.484300000000005</v>
      </c>
      <c r="L1443" s="5">
        <v>99.484300000000005</v>
      </c>
      <c r="M1443" s="5">
        <v>99.484300000000005</v>
      </c>
      <c r="N1443" s="5">
        <v>99.935299999999998</v>
      </c>
      <c r="O1443" s="5">
        <v>99.935299999999998</v>
      </c>
      <c r="P1443" s="5">
        <v>99.935299999999998</v>
      </c>
      <c r="Q1443" s="5">
        <v>99.935299999999998</v>
      </c>
      <c r="R1443" s="5">
        <v>99.935289010000005</v>
      </c>
      <c r="S1443" s="5">
        <v>2.1486000000000001</v>
      </c>
      <c r="T1443" s="5">
        <v>2.1486000000000001</v>
      </c>
      <c r="U1443" s="5">
        <v>2.1486000000000001</v>
      </c>
      <c r="V1443" s="5">
        <v>2.1486000000000001</v>
      </c>
      <c r="W1443" s="5">
        <v>2.1486000000000001</v>
      </c>
      <c r="X1443" s="4" t="s">
        <v>23</v>
      </c>
      <c r="Y1443" s="3">
        <v>44050</v>
      </c>
      <c r="Z1443" s="7">
        <v>3.0136986301369864E-2</v>
      </c>
      <c r="AA1443" s="5">
        <v>2.0703</v>
      </c>
    </row>
    <row r="1444" spans="1:27" x14ac:dyDescent="0.25">
      <c r="A1444" s="3">
        <v>44133</v>
      </c>
      <c r="B1444" s="4" t="s">
        <v>97</v>
      </c>
      <c r="C1444" s="4" t="s">
        <v>98</v>
      </c>
      <c r="D1444" s="5">
        <v>94.400800000000004</v>
      </c>
      <c r="E1444" s="5">
        <v>3.99</v>
      </c>
      <c r="F1444" s="6">
        <v>14120</v>
      </c>
      <c r="G1444" s="5">
        <v>21.970748901367188</v>
      </c>
      <c r="H1444" s="5">
        <v>726.7652587890625</v>
      </c>
      <c r="I1444" s="5">
        <v>94.503600000000006</v>
      </c>
      <c r="J1444" s="5">
        <v>94.507599999999996</v>
      </c>
      <c r="K1444" s="5">
        <v>94.400599999999997</v>
      </c>
      <c r="L1444" s="5">
        <v>94.400800000000004</v>
      </c>
      <c r="M1444" s="5">
        <v>94.416900141643055</v>
      </c>
      <c r="N1444" s="5">
        <v>96.094899999999996</v>
      </c>
      <c r="O1444" s="5">
        <v>96.0989</v>
      </c>
      <c r="P1444" s="5">
        <v>95.991900000000001</v>
      </c>
      <c r="Q1444" s="5">
        <v>95.992099999999994</v>
      </c>
      <c r="R1444" s="5">
        <v>96.008231661643066</v>
      </c>
      <c r="S1444" s="5">
        <v>3.9849999999999999</v>
      </c>
      <c r="T1444" s="5">
        <v>3.99</v>
      </c>
      <c r="U1444" s="5">
        <v>3.9847999999999999</v>
      </c>
      <c r="V1444" s="5">
        <v>3.99</v>
      </c>
      <c r="W1444" s="5">
        <v>3.9891999999999999</v>
      </c>
      <c r="X1444" s="4" t="s">
        <v>23</v>
      </c>
      <c r="Y1444" s="3">
        <v>43973</v>
      </c>
      <c r="Z1444" s="7">
        <v>49.602739726027394</v>
      </c>
      <c r="AA1444" s="5">
        <v>3.73</v>
      </c>
    </row>
    <row r="1445" spans="1:27" x14ac:dyDescent="0.25">
      <c r="A1445" s="3">
        <v>44133</v>
      </c>
      <c r="B1445" s="4" t="s">
        <v>153</v>
      </c>
      <c r="C1445" s="4" t="s">
        <v>154</v>
      </c>
      <c r="D1445" s="5">
        <v>101.17</v>
      </c>
      <c r="E1445" s="5">
        <v>2.6534454822540283</v>
      </c>
      <c r="F1445" s="6">
        <v>12305</v>
      </c>
      <c r="G1445" s="5">
        <v>0.7431640625</v>
      </c>
      <c r="H1445" s="5">
        <v>1.2340795993804932</v>
      </c>
      <c r="I1445" s="5">
        <v>101.15</v>
      </c>
      <c r="J1445" s="5">
        <v>101.21</v>
      </c>
      <c r="K1445" s="5">
        <v>101.14</v>
      </c>
      <c r="L1445" s="5">
        <v>101.17</v>
      </c>
      <c r="M1445" s="5">
        <v>101.17591548151158</v>
      </c>
      <c r="N1445" s="5">
        <v>102.21210000000001</v>
      </c>
      <c r="O1445" s="5">
        <v>102.27209999999999</v>
      </c>
      <c r="P1445" s="5">
        <v>102.2021</v>
      </c>
      <c r="Q1445" s="5">
        <v>102.2321</v>
      </c>
      <c r="R1445" s="5">
        <v>102.23799767151563</v>
      </c>
      <c r="S1445" s="5">
        <v>2.6800546700000001</v>
      </c>
      <c r="T1445" s="5">
        <v>2.6002534399999999</v>
      </c>
      <c r="U1445" s="5">
        <v>2.6933625299999999</v>
      </c>
      <c r="V1445" s="5">
        <v>2.6534454822540283</v>
      </c>
      <c r="W1445" s="5">
        <v>2.6455768900000001</v>
      </c>
      <c r="X1445" s="4" t="s">
        <v>88</v>
      </c>
      <c r="Y1445" s="3">
        <v>37103</v>
      </c>
      <c r="Z1445" s="7">
        <v>0.75342465753424659</v>
      </c>
      <c r="AA1445" s="5">
        <v>4.26</v>
      </c>
    </row>
    <row r="1446" spans="1:27" x14ac:dyDescent="0.25">
      <c r="A1446" s="3">
        <v>44133</v>
      </c>
      <c r="B1446" s="4" t="s">
        <v>46</v>
      </c>
      <c r="C1446" s="4" t="s">
        <v>47</v>
      </c>
      <c r="D1446" s="5">
        <v>100.9526</v>
      </c>
      <c r="E1446" s="5">
        <v>3.06</v>
      </c>
      <c r="F1446" s="6">
        <v>11220</v>
      </c>
      <c r="G1446" s="5">
        <v>5.155116081237793</v>
      </c>
      <c r="H1446" s="5">
        <v>31.258522033691406</v>
      </c>
      <c r="I1446" s="5">
        <v>100.9526</v>
      </c>
      <c r="J1446" s="5">
        <v>100.9768</v>
      </c>
      <c r="K1446" s="5">
        <v>100.9526</v>
      </c>
      <c r="L1446" s="5">
        <v>100.9526</v>
      </c>
      <c r="M1446" s="5">
        <v>100.95690017825312</v>
      </c>
      <c r="N1446" s="5">
        <v>102.2437</v>
      </c>
      <c r="O1446" s="5">
        <v>102.2679</v>
      </c>
      <c r="P1446" s="5">
        <v>102.2437</v>
      </c>
      <c r="Q1446" s="5">
        <v>102.2437</v>
      </c>
      <c r="R1446" s="5">
        <v>102.24799606825312</v>
      </c>
      <c r="S1446" s="5">
        <v>3.06</v>
      </c>
      <c r="T1446" s="5">
        <v>3.06</v>
      </c>
      <c r="U1446" s="5">
        <v>3.0550000000000002</v>
      </c>
      <c r="V1446" s="5">
        <v>3.06</v>
      </c>
      <c r="W1446" s="5">
        <v>3.0590999999999999</v>
      </c>
      <c r="X1446" s="4" t="s">
        <v>23</v>
      </c>
      <c r="Y1446" s="3">
        <v>43621</v>
      </c>
      <c r="Z1446" s="7">
        <v>5.6054794520547944</v>
      </c>
      <c r="AA1446" s="5">
        <v>3.25</v>
      </c>
    </row>
    <row r="1447" spans="1:27" x14ac:dyDescent="0.25">
      <c r="A1447" s="3">
        <v>44133</v>
      </c>
      <c r="B1447" s="4" t="s">
        <v>228</v>
      </c>
      <c r="C1447" s="4" t="s">
        <v>229</v>
      </c>
      <c r="D1447" s="5">
        <v>105.095</v>
      </c>
      <c r="E1447" s="5">
        <v>3.0084</v>
      </c>
      <c r="F1447" s="6">
        <v>10000</v>
      </c>
      <c r="G1447" s="5">
        <v>6.1340341567993164</v>
      </c>
      <c r="H1447" s="5">
        <v>44.592269897460938</v>
      </c>
      <c r="I1447" s="5">
        <v>105.0967</v>
      </c>
      <c r="J1447" s="5">
        <v>105.0967</v>
      </c>
      <c r="K1447" s="5">
        <v>105.0933</v>
      </c>
      <c r="L1447" s="5">
        <v>105.095</v>
      </c>
      <c r="M1447" s="5">
        <v>105.095</v>
      </c>
      <c r="N1447" s="5">
        <v>106.9652</v>
      </c>
      <c r="O1447" s="5">
        <v>106.9652</v>
      </c>
      <c r="P1447" s="5">
        <v>106.9618</v>
      </c>
      <c r="Q1447" s="5">
        <v>106.9635</v>
      </c>
      <c r="R1447" s="5">
        <v>106.96347826</v>
      </c>
      <c r="S1447" s="5">
        <v>3.0082</v>
      </c>
      <c r="T1447" s="5">
        <v>3.0085000000000002</v>
      </c>
      <c r="U1447" s="5">
        <v>3.0082</v>
      </c>
      <c r="V1447" s="5">
        <v>3.0084</v>
      </c>
      <c r="W1447" s="5">
        <v>3.0084</v>
      </c>
      <c r="X1447" s="4" t="s">
        <v>23</v>
      </c>
      <c r="Y1447" s="3">
        <v>43040</v>
      </c>
      <c r="Z1447" s="7">
        <v>7.0136986301369859</v>
      </c>
      <c r="AA1447" s="5">
        <v>3.82</v>
      </c>
    </row>
    <row r="1448" spans="1:27" x14ac:dyDescent="0.25">
      <c r="A1448" s="3">
        <v>44133</v>
      </c>
      <c r="B1448" s="4" t="s">
        <v>139</v>
      </c>
      <c r="C1448" s="4" t="s">
        <v>140</v>
      </c>
      <c r="D1448" s="5">
        <v>91.99</v>
      </c>
      <c r="E1448" s="5">
        <v>3.7562887668609619</v>
      </c>
      <c r="F1448" s="6">
        <v>8001</v>
      </c>
      <c r="G1448" s="5">
        <v>17.159337997436523</v>
      </c>
      <c r="H1448" s="5">
        <v>368.16754150390625</v>
      </c>
      <c r="I1448" s="5">
        <v>92.15</v>
      </c>
      <c r="J1448" s="5">
        <v>92.19</v>
      </c>
      <c r="K1448" s="5">
        <v>91.96</v>
      </c>
      <c r="L1448" s="5">
        <v>91.99</v>
      </c>
      <c r="M1448" s="5">
        <v>92.060167479065115</v>
      </c>
      <c r="N1448" s="5">
        <v>92.768199999999993</v>
      </c>
      <c r="O1448" s="5">
        <v>92.808199999999999</v>
      </c>
      <c r="P1448" s="5">
        <v>92.578199999999995</v>
      </c>
      <c r="Q1448" s="5">
        <v>92.608199999999997</v>
      </c>
      <c r="R1448" s="5">
        <v>92.678331859067626</v>
      </c>
      <c r="S1448" s="5">
        <v>3.7460204199999998</v>
      </c>
      <c r="T1448" s="5">
        <v>3.74345697</v>
      </c>
      <c r="U1448" s="5">
        <v>3.7582167100000001</v>
      </c>
      <c r="V1448" s="5">
        <v>3.7562887668609619</v>
      </c>
      <c r="W1448" s="5">
        <v>3.7517827499999998</v>
      </c>
      <c r="X1448" s="4" t="s">
        <v>88</v>
      </c>
      <c r="Y1448" s="3">
        <v>42601</v>
      </c>
      <c r="Z1448" s="7">
        <v>25.830136986301369</v>
      </c>
      <c r="AA1448" s="5">
        <v>3.27</v>
      </c>
    </row>
    <row r="1449" spans="1:27" x14ac:dyDescent="0.25">
      <c r="A1449" s="3">
        <v>44133</v>
      </c>
      <c r="B1449" s="4" t="s">
        <v>113</v>
      </c>
      <c r="C1449" s="4" t="s">
        <v>114</v>
      </c>
      <c r="D1449" s="5">
        <v>101.0249</v>
      </c>
      <c r="E1449" s="5">
        <v>2.87</v>
      </c>
      <c r="F1449" s="6">
        <v>7300</v>
      </c>
      <c r="G1449" s="5">
        <v>3.2713267803192139</v>
      </c>
      <c r="H1449" s="5">
        <v>13.574803352355957</v>
      </c>
      <c r="I1449" s="5">
        <v>101.0583</v>
      </c>
      <c r="J1449" s="5">
        <v>101.0583</v>
      </c>
      <c r="K1449" s="5">
        <v>101.0249</v>
      </c>
      <c r="L1449" s="5">
        <v>101.0249</v>
      </c>
      <c r="M1449" s="5">
        <v>101.0354</v>
      </c>
      <c r="N1449" s="5">
        <v>102.815</v>
      </c>
      <c r="O1449" s="5">
        <v>102.815</v>
      </c>
      <c r="P1449" s="5">
        <v>102.7816</v>
      </c>
      <c r="Q1449" s="5">
        <v>102.7816</v>
      </c>
      <c r="R1449" s="5">
        <v>102.79208493</v>
      </c>
      <c r="S1449" s="5">
        <v>2.8597999999999999</v>
      </c>
      <c r="T1449" s="5">
        <v>2.87</v>
      </c>
      <c r="U1449" s="5">
        <v>2.8597999999999999</v>
      </c>
      <c r="V1449" s="5">
        <v>2.87</v>
      </c>
      <c r="W1449" s="5">
        <v>2.8668</v>
      </c>
      <c r="X1449" s="4" t="s">
        <v>23</v>
      </c>
      <c r="Y1449" s="3">
        <v>43565</v>
      </c>
      <c r="Z1449" s="7">
        <v>3.452054794520548</v>
      </c>
      <c r="AA1449" s="5">
        <v>3.19</v>
      </c>
    </row>
    <row r="1450" spans="1:27" x14ac:dyDescent="0.25">
      <c r="A1450" s="3">
        <v>44133</v>
      </c>
      <c r="B1450" s="4" t="s">
        <v>109</v>
      </c>
      <c r="C1450" s="4" t="s">
        <v>110</v>
      </c>
      <c r="D1450" s="5">
        <v>99.440600000000003</v>
      </c>
      <c r="E1450" s="5">
        <v>2.2201</v>
      </c>
      <c r="F1450" s="6">
        <v>6000</v>
      </c>
      <c r="G1450" s="5">
        <v>0.12602740526199341</v>
      </c>
      <c r="H1450" s="5">
        <v>0.13581298291683197</v>
      </c>
      <c r="I1450" s="5">
        <v>99.440600000000003</v>
      </c>
      <c r="J1450" s="5">
        <v>99.440600000000003</v>
      </c>
      <c r="K1450" s="5">
        <v>99.440600000000003</v>
      </c>
      <c r="L1450" s="5">
        <v>99.440600000000003</v>
      </c>
      <c r="M1450" s="5">
        <v>99.440600000000003</v>
      </c>
      <c r="N1450" s="5">
        <v>99.721000000000004</v>
      </c>
      <c r="O1450" s="5">
        <v>99.721000000000004</v>
      </c>
      <c r="P1450" s="5">
        <v>99.721000000000004</v>
      </c>
      <c r="Q1450" s="5">
        <v>99.721000000000004</v>
      </c>
      <c r="R1450" s="5">
        <v>99.720984619999996</v>
      </c>
      <c r="S1450" s="5">
        <v>2.2201</v>
      </c>
      <c r="T1450" s="5">
        <v>2.2201</v>
      </c>
      <c r="U1450" s="5">
        <v>2.2201</v>
      </c>
      <c r="V1450" s="5">
        <v>2.2201</v>
      </c>
      <c r="W1450" s="5">
        <v>2.2201</v>
      </c>
      <c r="X1450" s="4" t="s">
        <v>23</v>
      </c>
      <c r="Y1450" s="3">
        <v>44085</v>
      </c>
      <c r="Z1450" s="7">
        <v>0.12602739726027398</v>
      </c>
      <c r="AA1450" s="5">
        <v>2.2856000000000001</v>
      </c>
    </row>
    <row r="1451" spans="1:27" x14ac:dyDescent="0.25">
      <c r="A1451" s="3">
        <v>44133</v>
      </c>
      <c r="B1451" s="4" t="s">
        <v>119</v>
      </c>
      <c r="C1451" s="4" t="s">
        <v>120</v>
      </c>
      <c r="D1451" s="5">
        <v>99.886300000000006</v>
      </c>
      <c r="E1451" s="5">
        <v>3.14</v>
      </c>
      <c r="F1451" s="6">
        <v>5621</v>
      </c>
      <c r="G1451" s="5">
        <v>5.4990205764770508</v>
      </c>
      <c r="H1451" s="5">
        <v>35.755947113037109</v>
      </c>
      <c r="I1451" s="5">
        <v>99.941000000000003</v>
      </c>
      <c r="J1451" s="5">
        <v>99.996200000000002</v>
      </c>
      <c r="K1451" s="5">
        <v>99.886300000000006</v>
      </c>
      <c r="L1451" s="5">
        <v>99.886300000000006</v>
      </c>
      <c r="M1451" s="5">
        <v>99.917400818359724</v>
      </c>
      <c r="N1451" s="5">
        <v>102.7456</v>
      </c>
      <c r="O1451" s="5">
        <v>102.8008</v>
      </c>
      <c r="P1451" s="5">
        <v>102.6909</v>
      </c>
      <c r="Q1451" s="5">
        <v>102.6909</v>
      </c>
      <c r="R1451" s="5">
        <v>102.72199097836685</v>
      </c>
      <c r="S1451" s="5">
        <v>3.13</v>
      </c>
      <c r="T1451" s="5">
        <v>3.14</v>
      </c>
      <c r="U1451" s="5">
        <v>3.12</v>
      </c>
      <c r="V1451" s="5">
        <v>3.14</v>
      </c>
      <c r="W1451" s="5">
        <v>3.1343000000000001</v>
      </c>
      <c r="X1451" s="4" t="s">
        <v>23</v>
      </c>
      <c r="Y1451" s="3">
        <v>43803</v>
      </c>
      <c r="Z1451" s="7">
        <v>6.1041095890410961</v>
      </c>
      <c r="AA1451" s="5">
        <v>3.12</v>
      </c>
    </row>
    <row r="1452" spans="1:27" x14ac:dyDescent="0.25">
      <c r="A1452" s="3">
        <v>44133</v>
      </c>
      <c r="B1452" s="4" t="s">
        <v>424</v>
      </c>
      <c r="C1452" s="4" t="s">
        <v>425</v>
      </c>
      <c r="D1452" s="5">
        <v>99.33</v>
      </c>
      <c r="E1452" s="5">
        <v>2.065899133682251</v>
      </c>
      <c r="F1452" s="6">
        <v>5342.2</v>
      </c>
      <c r="G1452" s="5">
        <v>6.8493150174617767E-2</v>
      </c>
      <c r="H1452" s="5">
        <v>7.0251822471618652E-2</v>
      </c>
      <c r="I1452" s="5">
        <v>99.33</v>
      </c>
      <c r="J1452" s="5">
        <v>99.34</v>
      </c>
      <c r="K1452" s="5">
        <v>99.32</v>
      </c>
      <c r="L1452" s="5">
        <v>99.33</v>
      </c>
      <c r="M1452" s="5">
        <v>99.330000748755197</v>
      </c>
      <c r="N1452" s="5">
        <v>99.858699999999999</v>
      </c>
      <c r="O1452" s="5">
        <v>99.868700000000004</v>
      </c>
      <c r="P1452" s="5">
        <v>99.848699999999994</v>
      </c>
      <c r="Q1452" s="5">
        <v>99.858699999999999</v>
      </c>
      <c r="R1452" s="5">
        <v>99.858693058758575</v>
      </c>
      <c r="S1452" s="5">
        <v>2.0658991200000001</v>
      </c>
      <c r="T1452" s="5">
        <v>1.9195002999999999</v>
      </c>
      <c r="U1452" s="5">
        <v>2.21232725</v>
      </c>
      <c r="V1452" s="5">
        <v>2.065899133682251</v>
      </c>
      <c r="W1452" s="5">
        <v>2.0658991200000001</v>
      </c>
      <c r="X1452" s="4" t="s">
        <v>88</v>
      </c>
      <c r="Y1452" s="3">
        <v>43973</v>
      </c>
      <c r="Z1452" s="7">
        <v>6.8493150684931503E-2</v>
      </c>
      <c r="AA1452" s="5">
        <v>1.2283999999999999</v>
      </c>
    </row>
    <row r="1453" spans="1:27" x14ac:dyDescent="0.25">
      <c r="A1453" s="3">
        <v>44133</v>
      </c>
      <c r="B1453" s="4" t="s">
        <v>350</v>
      </c>
      <c r="C1453" s="4" t="s">
        <v>351</v>
      </c>
      <c r="D1453" s="5">
        <v>104.43819999999999</v>
      </c>
      <c r="E1453" s="5">
        <v>2.75</v>
      </c>
      <c r="F1453" s="6">
        <v>4000</v>
      </c>
      <c r="G1453" s="5">
        <v>3.796619176864624</v>
      </c>
      <c r="H1453" s="5">
        <v>18.140279769897461</v>
      </c>
      <c r="I1453" s="5">
        <v>104.43819999999999</v>
      </c>
      <c r="J1453" s="5">
        <v>104.43819999999999</v>
      </c>
      <c r="K1453" s="5">
        <v>104.43819999999999</v>
      </c>
      <c r="L1453" s="5">
        <v>104.43819999999999</v>
      </c>
      <c r="M1453" s="5">
        <v>104.43819999999999</v>
      </c>
      <c r="N1453" s="5">
        <v>107.7734</v>
      </c>
      <c r="O1453" s="5">
        <v>107.7734</v>
      </c>
      <c r="P1453" s="5">
        <v>107.7734</v>
      </c>
      <c r="Q1453" s="5">
        <v>107.7734</v>
      </c>
      <c r="R1453" s="5">
        <v>107.7734459</v>
      </c>
      <c r="S1453" s="5">
        <v>2.75</v>
      </c>
      <c r="T1453" s="5">
        <v>2.75</v>
      </c>
      <c r="U1453" s="5">
        <v>2.75</v>
      </c>
      <c r="V1453" s="5">
        <v>2.75</v>
      </c>
      <c r="W1453" s="5">
        <v>2.75</v>
      </c>
      <c r="X1453" s="4" t="s">
        <v>23</v>
      </c>
      <c r="Y1453" s="3">
        <v>43089</v>
      </c>
      <c r="Z1453" s="7">
        <v>4.1479452054794521</v>
      </c>
      <c r="AA1453" s="5">
        <v>3.9</v>
      </c>
    </row>
    <row r="1454" spans="1:27" x14ac:dyDescent="0.25">
      <c r="A1454" s="3">
        <v>44133</v>
      </c>
      <c r="B1454" s="4" t="s">
        <v>426</v>
      </c>
      <c r="C1454" s="4" t="s">
        <v>427</v>
      </c>
      <c r="D1454" s="5">
        <v>98.62</v>
      </c>
      <c r="E1454" s="5">
        <v>3.887932300567627</v>
      </c>
      <c r="F1454" s="6">
        <v>3000</v>
      </c>
      <c r="G1454" s="5">
        <v>17.963436126708984</v>
      </c>
      <c r="H1454" s="5">
        <v>422.21551513671875</v>
      </c>
      <c r="I1454" s="5">
        <v>98.62</v>
      </c>
      <c r="J1454" s="5">
        <v>98.62</v>
      </c>
      <c r="K1454" s="5">
        <v>98.62</v>
      </c>
      <c r="L1454" s="5">
        <v>98.62</v>
      </c>
      <c r="M1454" s="5">
        <v>98.62</v>
      </c>
      <c r="N1454" s="5">
        <v>99.100200000000001</v>
      </c>
      <c r="O1454" s="5">
        <v>99.100200000000001</v>
      </c>
      <c r="P1454" s="5">
        <v>99.100200000000001</v>
      </c>
      <c r="Q1454" s="5">
        <v>99.100200000000001</v>
      </c>
      <c r="R1454" s="5">
        <v>99.100164379999995</v>
      </c>
      <c r="S1454" s="5">
        <v>3.8879323700000001</v>
      </c>
      <c r="T1454" s="5">
        <v>3.8879323700000001</v>
      </c>
      <c r="U1454" s="5">
        <v>3.8879323700000001</v>
      </c>
      <c r="V1454" s="5">
        <v>3.887932300567627</v>
      </c>
      <c r="W1454" s="5">
        <v>3.8879323700000001</v>
      </c>
      <c r="X1454" s="4" t="s">
        <v>88</v>
      </c>
      <c r="Y1454" s="3">
        <v>44085</v>
      </c>
      <c r="Z1454" s="7">
        <v>29.895890410958906</v>
      </c>
      <c r="AA1454" s="5">
        <v>3.81</v>
      </c>
    </row>
    <row r="1455" spans="1:27" x14ac:dyDescent="0.25">
      <c r="A1455" s="3">
        <v>44133</v>
      </c>
      <c r="B1455" s="4" t="s">
        <v>218</v>
      </c>
      <c r="C1455" s="4" t="s">
        <v>219</v>
      </c>
      <c r="D1455" s="5">
        <v>99.457499999999996</v>
      </c>
      <c r="E1455" s="5">
        <v>2.2801</v>
      </c>
      <c r="F1455" s="6">
        <v>2000</v>
      </c>
      <c r="G1455" s="5">
        <v>6.8493150174617767E-2</v>
      </c>
      <c r="H1455" s="5">
        <v>6.995786726474762E-2</v>
      </c>
      <c r="I1455" s="5">
        <v>99.457499999999996</v>
      </c>
      <c r="J1455" s="5">
        <v>99.457499999999996</v>
      </c>
      <c r="K1455" s="5">
        <v>99.457499999999996</v>
      </c>
      <c r="L1455" s="5">
        <v>99.457499999999996</v>
      </c>
      <c r="M1455" s="5">
        <v>99.457499999999996</v>
      </c>
      <c r="N1455" s="5">
        <v>99.844099999999997</v>
      </c>
      <c r="O1455" s="5">
        <v>99.844099999999997</v>
      </c>
      <c r="P1455" s="5">
        <v>99.844099999999997</v>
      </c>
      <c r="Q1455" s="5">
        <v>99.844099999999997</v>
      </c>
      <c r="R1455" s="5">
        <v>99.844071430000014</v>
      </c>
      <c r="S1455" s="5">
        <v>2.2801</v>
      </c>
      <c r="T1455" s="5">
        <v>2.2801</v>
      </c>
      <c r="U1455" s="5">
        <v>2.2801</v>
      </c>
      <c r="V1455" s="5">
        <v>2.2801</v>
      </c>
      <c r="W1455" s="5">
        <v>2.2801</v>
      </c>
      <c r="X1455" s="4" t="s">
        <v>23</v>
      </c>
      <c r="Y1455" s="3">
        <v>44064</v>
      </c>
      <c r="Z1455" s="7">
        <v>6.8493150684931503E-2</v>
      </c>
      <c r="AA1455" s="5">
        <v>2.1497000000000002</v>
      </c>
    </row>
    <row r="1456" spans="1:27" x14ac:dyDescent="0.25">
      <c r="A1456" s="3">
        <v>44133</v>
      </c>
      <c r="B1456" s="4" t="s">
        <v>288</v>
      </c>
      <c r="C1456" s="4" t="s">
        <v>289</v>
      </c>
      <c r="D1456" s="5">
        <v>99.014300000000006</v>
      </c>
      <c r="E1456" s="5">
        <v>2.2299000000000002</v>
      </c>
      <c r="F1456" s="6">
        <v>2000</v>
      </c>
      <c r="G1456" s="5">
        <v>0.10684932023286819</v>
      </c>
      <c r="H1456" s="5">
        <v>0.11316297948360443</v>
      </c>
      <c r="I1456" s="5">
        <v>99.014300000000006</v>
      </c>
      <c r="J1456" s="5">
        <v>99.014300000000006</v>
      </c>
      <c r="K1456" s="5">
        <v>99.014300000000006</v>
      </c>
      <c r="L1456" s="5">
        <v>99.014300000000006</v>
      </c>
      <c r="M1456" s="5">
        <v>99.014300000000006</v>
      </c>
      <c r="N1456" s="5">
        <v>99.762299999999996</v>
      </c>
      <c r="O1456" s="5">
        <v>99.762299999999996</v>
      </c>
      <c r="P1456" s="5">
        <v>99.762299999999996</v>
      </c>
      <c r="Q1456" s="5">
        <v>99.762299999999996</v>
      </c>
      <c r="R1456" s="5">
        <v>99.762299999999996</v>
      </c>
      <c r="S1456" s="5">
        <v>2.2299000000000002</v>
      </c>
      <c r="T1456" s="5">
        <v>2.2299000000000002</v>
      </c>
      <c r="U1456" s="5">
        <v>2.2299000000000002</v>
      </c>
      <c r="V1456" s="5">
        <v>2.2299000000000002</v>
      </c>
      <c r="W1456" s="5">
        <v>2.2299000000000002</v>
      </c>
      <c r="X1456" s="4" t="s">
        <v>23</v>
      </c>
      <c r="Y1456" s="3">
        <v>43987</v>
      </c>
      <c r="Z1456" s="7">
        <v>0.10684931506849316</v>
      </c>
      <c r="AA1456" s="5">
        <v>1.9286000000000001</v>
      </c>
    </row>
    <row r="1457" spans="1:27" x14ac:dyDescent="0.25">
      <c r="A1457" s="3">
        <v>44133</v>
      </c>
      <c r="B1457" s="4" t="s">
        <v>300</v>
      </c>
      <c r="C1457" s="4" t="s">
        <v>301</v>
      </c>
      <c r="D1457" s="5">
        <v>96.290400000000005</v>
      </c>
      <c r="E1457" s="5">
        <v>3.22</v>
      </c>
      <c r="F1457" s="6">
        <v>2000</v>
      </c>
      <c r="G1457" s="5">
        <v>8.4319267272949219</v>
      </c>
      <c r="H1457" s="5">
        <v>80.904014587402344</v>
      </c>
      <c r="I1457" s="5">
        <v>96.290400000000005</v>
      </c>
      <c r="J1457" s="5">
        <v>96.290400000000005</v>
      </c>
      <c r="K1457" s="5">
        <v>96.290400000000005</v>
      </c>
      <c r="L1457" s="5">
        <v>96.290400000000005</v>
      </c>
      <c r="M1457" s="5">
        <v>96.290400000000005</v>
      </c>
      <c r="N1457" s="5">
        <v>97.251599999999996</v>
      </c>
      <c r="O1457" s="5">
        <v>97.251599999999996</v>
      </c>
      <c r="P1457" s="5">
        <v>97.251599999999996</v>
      </c>
      <c r="Q1457" s="5">
        <v>97.251599999999996</v>
      </c>
      <c r="R1457" s="5">
        <v>97.251574859999991</v>
      </c>
      <c r="S1457" s="5">
        <v>3.22</v>
      </c>
      <c r="T1457" s="5">
        <v>3.22</v>
      </c>
      <c r="U1457" s="5">
        <v>3.22</v>
      </c>
      <c r="V1457" s="5">
        <v>3.22</v>
      </c>
      <c r="W1457" s="5">
        <v>3.22</v>
      </c>
      <c r="X1457" s="4" t="s">
        <v>23</v>
      </c>
      <c r="Y1457" s="3">
        <v>44005</v>
      </c>
      <c r="Z1457" s="7">
        <v>9.6575342465753433</v>
      </c>
      <c r="AA1457" s="5">
        <v>2.77</v>
      </c>
    </row>
    <row r="1458" spans="1:27" x14ac:dyDescent="0.25">
      <c r="A1458" s="3">
        <v>44133</v>
      </c>
      <c r="B1458" s="4" t="s">
        <v>226</v>
      </c>
      <c r="C1458" s="4" t="s">
        <v>227</v>
      </c>
      <c r="D1458" s="5">
        <v>99.454800000000006</v>
      </c>
      <c r="E1458" s="5">
        <v>2.2296</v>
      </c>
      <c r="F1458" s="6">
        <v>2000</v>
      </c>
      <c r="G1458" s="5">
        <v>8.7671227753162384E-2</v>
      </c>
      <c r="H1458" s="5">
        <v>9.124339371919632E-2</v>
      </c>
      <c r="I1458" s="5">
        <v>99.454800000000006</v>
      </c>
      <c r="J1458" s="5">
        <v>99.454800000000006</v>
      </c>
      <c r="K1458" s="5">
        <v>99.454800000000006</v>
      </c>
      <c r="L1458" s="5">
        <v>99.454800000000006</v>
      </c>
      <c r="M1458" s="5">
        <v>99.454800000000006</v>
      </c>
      <c r="N1458" s="5">
        <v>99.804900000000004</v>
      </c>
      <c r="O1458" s="5">
        <v>99.804900000000004</v>
      </c>
      <c r="P1458" s="5">
        <v>99.804900000000004</v>
      </c>
      <c r="Q1458" s="5">
        <v>99.804900000000004</v>
      </c>
      <c r="R1458" s="5">
        <v>99.804909890000005</v>
      </c>
      <c r="S1458" s="5">
        <v>2.2296</v>
      </c>
      <c r="T1458" s="5">
        <v>2.2296</v>
      </c>
      <c r="U1458" s="5">
        <v>2.2296</v>
      </c>
      <c r="V1458" s="5">
        <v>2.2296</v>
      </c>
      <c r="W1458" s="5">
        <v>2.2296</v>
      </c>
      <c r="X1458" s="4" t="s">
        <v>23</v>
      </c>
      <c r="Y1458" s="3">
        <v>44071</v>
      </c>
      <c r="Z1458" s="7">
        <v>8.7671232876712329E-2</v>
      </c>
      <c r="AA1458" s="5">
        <v>2.1793</v>
      </c>
    </row>
    <row r="1459" spans="1:27" x14ac:dyDescent="0.25">
      <c r="A1459" s="3">
        <v>44133</v>
      </c>
      <c r="B1459" s="4" t="s">
        <v>157</v>
      </c>
      <c r="C1459" s="4" t="s">
        <v>158</v>
      </c>
      <c r="D1459" s="5">
        <v>101.3</v>
      </c>
      <c r="E1459" s="5">
        <v>3.9388887882232666</v>
      </c>
      <c r="F1459" s="6">
        <v>1373.6</v>
      </c>
      <c r="G1459" s="5">
        <v>21.758159637451172</v>
      </c>
      <c r="H1459" s="5">
        <v>707.65216064453125</v>
      </c>
      <c r="I1459" s="5">
        <v>102.05</v>
      </c>
      <c r="J1459" s="5">
        <v>102.25</v>
      </c>
      <c r="K1459" s="5">
        <v>101.3</v>
      </c>
      <c r="L1459" s="5">
        <v>101.3</v>
      </c>
      <c r="M1459" s="5">
        <v>101.62897495631915</v>
      </c>
      <c r="N1459" s="5">
        <v>103.45269999999999</v>
      </c>
      <c r="O1459" s="5">
        <v>103.6527</v>
      </c>
      <c r="P1459" s="5">
        <v>102.70269999999999</v>
      </c>
      <c r="Q1459" s="5">
        <v>102.70269999999999</v>
      </c>
      <c r="R1459" s="5">
        <v>103.03171468629877</v>
      </c>
      <c r="S1459" s="5">
        <v>3.9046952500000001</v>
      </c>
      <c r="T1459" s="5">
        <v>3.8956435599999999</v>
      </c>
      <c r="U1459" s="5">
        <v>3.93888886</v>
      </c>
      <c r="V1459" s="5">
        <v>3.9388887882232666</v>
      </c>
      <c r="W1459" s="5">
        <v>3.92384157</v>
      </c>
      <c r="X1459" s="4" t="s">
        <v>88</v>
      </c>
      <c r="Y1459" s="3">
        <v>43637</v>
      </c>
      <c r="Z1459" s="7">
        <v>48.684931506849317</v>
      </c>
      <c r="AA1459" s="5">
        <v>4</v>
      </c>
    </row>
    <row r="1460" spans="1:27" x14ac:dyDescent="0.25">
      <c r="A1460" s="3">
        <v>44133</v>
      </c>
      <c r="B1460" s="4" t="s">
        <v>141</v>
      </c>
      <c r="C1460" s="4" t="s">
        <v>142</v>
      </c>
      <c r="D1460" s="5">
        <v>99.414400000000001</v>
      </c>
      <c r="E1460" s="5">
        <v>2.9660000000000002</v>
      </c>
      <c r="F1460" s="6">
        <v>1000</v>
      </c>
      <c r="G1460" s="5">
        <v>2.7612535953521729</v>
      </c>
      <c r="H1460" s="5">
        <v>9.9160432815551758</v>
      </c>
      <c r="I1460" s="5">
        <v>99.417400000000001</v>
      </c>
      <c r="J1460" s="5">
        <v>99.417400000000001</v>
      </c>
      <c r="K1460" s="5">
        <v>99.414400000000001</v>
      </c>
      <c r="L1460" s="5">
        <v>99.414400000000001</v>
      </c>
      <c r="M1460" s="5">
        <v>99.415899999999993</v>
      </c>
      <c r="N1460" s="5">
        <v>99.854399999999998</v>
      </c>
      <c r="O1460" s="5">
        <v>99.854399999999998</v>
      </c>
      <c r="P1460" s="5">
        <v>99.851399999999998</v>
      </c>
      <c r="Q1460" s="5">
        <v>99.851399999999998</v>
      </c>
      <c r="R1460" s="5">
        <v>99.852886299999994</v>
      </c>
      <c r="S1460" s="5">
        <v>2.9649000000000001</v>
      </c>
      <c r="T1460" s="5">
        <v>2.9660000000000002</v>
      </c>
      <c r="U1460" s="5">
        <v>2.9649000000000001</v>
      </c>
      <c r="V1460" s="5">
        <v>2.9660000000000002</v>
      </c>
      <c r="W1460" s="5">
        <v>2.9655</v>
      </c>
      <c r="X1460" s="4" t="s">
        <v>23</v>
      </c>
      <c r="Y1460" s="3">
        <v>42613</v>
      </c>
      <c r="Z1460" s="7">
        <v>2.8410958904109589</v>
      </c>
      <c r="AA1460" s="5">
        <v>2.75</v>
      </c>
    </row>
    <row r="1461" spans="1:27" x14ac:dyDescent="0.25">
      <c r="A1461" s="3">
        <v>44133</v>
      </c>
      <c r="B1461" s="4" t="s">
        <v>222</v>
      </c>
      <c r="C1461" s="4" t="s">
        <v>223</v>
      </c>
      <c r="D1461" s="5">
        <v>99.976900000000001</v>
      </c>
      <c r="E1461" s="5">
        <v>2.5899000000000001</v>
      </c>
      <c r="F1461" s="6">
        <v>1000</v>
      </c>
      <c r="G1461" s="5">
        <v>0.21095889806747437</v>
      </c>
      <c r="H1461" s="5">
        <v>0.24272698163986206</v>
      </c>
      <c r="I1461" s="5">
        <v>99.976900000000001</v>
      </c>
      <c r="J1461" s="5">
        <v>99.976900000000001</v>
      </c>
      <c r="K1461" s="5">
        <v>99.976900000000001</v>
      </c>
      <c r="L1461" s="5">
        <v>99.976900000000001</v>
      </c>
      <c r="M1461" s="5">
        <v>99.976900000000001</v>
      </c>
      <c r="N1461" s="5">
        <v>101.9746</v>
      </c>
      <c r="O1461" s="5">
        <v>101.9746</v>
      </c>
      <c r="P1461" s="5">
        <v>101.9746</v>
      </c>
      <c r="Q1461" s="5">
        <v>101.9746</v>
      </c>
      <c r="R1461" s="5">
        <v>101.97463223999999</v>
      </c>
      <c r="S1461" s="5">
        <v>2.5899000000000001</v>
      </c>
      <c r="T1461" s="5">
        <v>2.5899000000000001</v>
      </c>
      <c r="U1461" s="5">
        <v>2.5899000000000001</v>
      </c>
      <c r="V1461" s="5">
        <v>2.5899000000000001</v>
      </c>
      <c r="W1461" s="5">
        <v>2.5899000000000001</v>
      </c>
      <c r="X1461" s="4" t="s">
        <v>23</v>
      </c>
      <c r="Y1461" s="3">
        <v>42382</v>
      </c>
      <c r="Z1461" s="7">
        <v>0.21095890410958903</v>
      </c>
      <c r="AA1461" s="5">
        <v>2.5299999999999998</v>
      </c>
    </row>
    <row r="1462" spans="1:27" x14ac:dyDescent="0.25">
      <c r="A1462" s="3">
        <v>44133</v>
      </c>
      <c r="B1462" s="4" t="s">
        <v>212</v>
      </c>
      <c r="C1462" s="4" t="s">
        <v>213</v>
      </c>
      <c r="D1462" s="5">
        <v>100.2393</v>
      </c>
      <c r="E1462" s="5">
        <v>2.4801000000000002</v>
      </c>
      <c r="F1462" s="6">
        <v>1000</v>
      </c>
      <c r="G1462" s="5">
        <v>0.2410958856344223</v>
      </c>
      <c r="H1462" s="5">
        <v>0.28491547703742981</v>
      </c>
      <c r="I1462" s="5">
        <v>100.2393</v>
      </c>
      <c r="J1462" s="5">
        <v>100.2393</v>
      </c>
      <c r="K1462" s="5">
        <v>100.2393</v>
      </c>
      <c r="L1462" s="5">
        <v>100.2393</v>
      </c>
      <c r="M1462" s="5">
        <v>100.2393</v>
      </c>
      <c r="N1462" s="5">
        <v>102.94329999999999</v>
      </c>
      <c r="O1462" s="5">
        <v>102.94329999999999</v>
      </c>
      <c r="P1462" s="5">
        <v>102.94329999999999</v>
      </c>
      <c r="Q1462" s="5">
        <v>102.94329999999999</v>
      </c>
      <c r="R1462" s="5">
        <v>102.94334372</v>
      </c>
      <c r="S1462" s="5">
        <v>2.4801000000000002</v>
      </c>
      <c r="T1462" s="5">
        <v>2.4801000000000002</v>
      </c>
      <c r="U1462" s="5">
        <v>2.4801000000000002</v>
      </c>
      <c r="V1462" s="5">
        <v>2.4801000000000002</v>
      </c>
      <c r="W1462" s="5">
        <v>2.4801000000000002</v>
      </c>
      <c r="X1462" s="4" t="s">
        <v>23</v>
      </c>
      <c r="Y1462" s="3">
        <v>43124</v>
      </c>
      <c r="Z1462" s="7">
        <v>0.24109589041095891</v>
      </c>
      <c r="AA1462" s="5">
        <v>3.56</v>
      </c>
    </row>
    <row r="1463" spans="1:27" x14ac:dyDescent="0.25">
      <c r="A1463" s="3">
        <v>44133</v>
      </c>
      <c r="B1463" s="4" t="s">
        <v>155</v>
      </c>
      <c r="C1463" s="4" t="s">
        <v>156</v>
      </c>
      <c r="D1463" s="5">
        <v>95.73</v>
      </c>
      <c r="E1463" s="5">
        <v>3.7818975448608398</v>
      </c>
      <c r="F1463" s="6">
        <v>907.4</v>
      </c>
      <c r="G1463" s="5">
        <v>16.851192474365234</v>
      </c>
      <c r="H1463" s="5">
        <v>354.9639892578125</v>
      </c>
      <c r="I1463" s="5">
        <v>95.88</v>
      </c>
      <c r="J1463" s="5">
        <v>95.88</v>
      </c>
      <c r="K1463" s="5">
        <v>95.73</v>
      </c>
      <c r="L1463" s="5">
        <v>95.73</v>
      </c>
      <c r="M1463" s="5">
        <v>95.754320035265593</v>
      </c>
      <c r="N1463" s="5">
        <v>95.928200000000004</v>
      </c>
      <c r="O1463" s="5">
        <v>95.928200000000004</v>
      </c>
      <c r="P1463" s="5">
        <v>95.778199999999998</v>
      </c>
      <c r="Q1463" s="5">
        <v>95.778199999999998</v>
      </c>
      <c r="R1463" s="5">
        <v>95.80253921523034</v>
      </c>
      <c r="S1463" s="5">
        <v>3.7724176900000002</v>
      </c>
      <c r="T1463" s="5">
        <v>3.7724176900000002</v>
      </c>
      <c r="U1463" s="5">
        <v>3.7818976100000001</v>
      </c>
      <c r="V1463" s="5">
        <v>3.7818975448608398</v>
      </c>
      <c r="W1463" s="5">
        <v>3.7803592699999999</v>
      </c>
      <c r="X1463" s="4" t="s">
        <v>88</v>
      </c>
      <c r="Y1463" s="3">
        <v>42482</v>
      </c>
      <c r="Z1463" s="7">
        <v>25.504109589041096</v>
      </c>
      <c r="AA1463" s="5">
        <v>3.52</v>
      </c>
    </row>
    <row r="1464" spans="1:27" x14ac:dyDescent="0.25">
      <c r="A1464" s="3">
        <v>44133</v>
      </c>
      <c r="B1464" s="4" t="s">
        <v>161</v>
      </c>
      <c r="C1464" s="4" t="s">
        <v>162</v>
      </c>
      <c r="D1464" s="5">
        <v>101.17</v>
      </c>
      <c r="E1464" s="5">
        <v>2.9010148048400879</v>
      </c>
      <c r="F1464" s="6">
        <v>725.9</v>
      </c>
      <c r="G1464" s="5">
        <v>2.3842024803161621</v>
      </c>
      <c r="H1464" s="5">
        <v>7.7298641204833984</v>
      </c>
      <c r="I1464" s="5">
        <v>101.1</v>
      </c>
      <c r="J1464" s="5">
        <v>101.2</v>
      </c>
      <c r="K1464" s="5">
        <v>101.1</v>
      </c>
      <c r="L1464" s="5">
        <v>101.17</v>
      </c>
      <c r="M1464" s="5">
        <v>101.16991321118611</v>
      </c>
      <c r="N1464" s="5">
        <v>101.22110000000001</v>
      </c>
      <c r="O1464" s="5">
        <v>101.3211</v>
      </c>
      <c r="P1464" s="5">
        <v>101.22110000000001</v>
      </c>
      <c r="Q1464" s="5">
        <v>101.2911</v>
      </c>
      <c r="R1464" s="5">
        <v>101.29100910125361</v>
      </c>
      <c r="S1464" s="5">
        <v>2.9304184700000002</v>
      </c>
      <c r="T1464" s="5">
        <v>2.8884208199999999</v>
      </c>
      <c r="U1464" s="5">
        <v>2.9304184700000002</v>
      </c>
      <c r="V1464" s="5">
        <v>2.9010148048400879</v>
      </c>
      <c r="W1464" s="5">
        <v>2.9010511999999999</v>
      </c>
      <c r="X1464" s="4" t="s">
        <v>88</v>
      </c>
      <c r="Y1464" s="3">
        <v>37728</v>
      </c>
      <c r="Z1464" s="7">
        <v>2.4657534246575343</v>
      </c>
      <c r="AA1464" s="5">
        <v>3.4</v>
      </c>
    </row>
    <row r="1465" spans="1:27" x14ac:dyDescent="0.25">
      <c r="A1465" s="3">
        <v>44133</v>
      </c>
      <c r="B1465" s="4" t="s">
        <v>169</v>
      </c>
      <c r="C1465" s="4" t="s">
        <v>170</v>
      </c>
      <c r="D1465" s="5">
        <v>94.66</v>
      </c>
      <c r="E1465" s="5">
        <v>3.976292610168457</v>
      </c>
      <c r="F1465" s="6">
        <v>593.20000000000005</v>
      </c>
      <c r="G1465" s="5">
        <v>22.007841110229492</v>
      </c>
      <c r="H1465" s="5">
        <v>728.76727294921875</v>
      </c>
      <c r="I1465" s="5">
        <v>95.19</v>
      </c>
      <c r="J1465" s="5">
        <v>95.2</v>
      </c>
      <c r="K1465" s="5">
        <v>94.6</v>
      </c>
      <c r="L1465" s="5">
        <v>94.66</v>
      </c>
      <c r="M1465" s="5">
        <v>94.816200269723538</v>
      </c>
      <c r="N1465" s="5">
        <v>96.804599999999994</v>
      </c>
      <c r="O1465" s="5">
        <v>96.814599999999999</v>
      </c>
      <c r="P1465" s="5">
        <v>96.214600000000004</v>
      </c>
      <c r="Q1465" s="5">
        <v>96.274600000000007</v>
      </c>
      <c r="R1465" s="5">
        <v>96.430830409642624</v>
      </c>
      <c r="S1465" s="5">
        <v>3.9507633499999999</v>
      </c>
      <c r="T1465" s="5">
        <v>3.9502838300000001</v>
      </c>
      <c r="U1465" s="5">
        <v>3.9791968299999998</v>
      </c>
      <c r="V1465" s="5">
        <v>3.976292610168457</v>
      </c>
      <c r="W1465" s="5">
        <v>3.9687451899999999</v>
      </c>
      <c r="X1465" s="4" t="s">
        <v>88</v>
      </c>
      <c r="Y1465" s="3">
        <v>43973</v>
      </c>
      <c r="Z1465" s="7">
        <v>49.602739726027394</v>
      </c>
      <c r="AA1465" s="5">
        <v>3.73</v>
      </c>
    </row>
    <row r="1466" spans="1:27" x14ac:dyDescent="0.25">
      <c r="A1466" s="3">
        <v>44133</v>
      </c>
      <c r="B1466" s="4" t="s">
        <v>428</v>
      </c>
      <c r="C1466" s="4" t="s">
        <v>429</v>
      </c>
      <c r="D1466" s="5">
        <v>101.6866</v>
      </c>
      <c r="E1466" s="5">
        <v>3.87</v>
      </c>
      <c r="F1466" s="6">
        <v>300</v>
      </c>
      <c r="G1466" s="5">
        <v>17.019037246704102</v>
      </c>
      <c r="H1466" s="5">
        <v>376.58554077148438</v>
      </c>
      <c r="I1466" s="5">
        <v>101.6866</v>
      </c>
      <c r="J1466" s="5">
        <v>101.6866</v>
      </c>
      <c r="K1466" s="5">
        <v>101.6866</v>
      </c>
      <c r="L1466" s="5">
        <v>101.6866</v>
      </c>
      <c r="M1466" s="5">
        <v>101.6866</v>
      </c>
      <c r="N1466" s="5">
        <v>102.74379999999999</v>
      </c>
      <c r="O1466" s="5">
        <v>102.74379999999999</v>
      </c>
      <c r="P1466" s="5">
        <v>102.74379999999999</v>
      </c>
      <c r="Q1466" s="5">
        <v>102.74379999999999</v>
      </c>
      <c r="R1466" s="5">
        <v>102.74382825999999</v>
      </c>
      <c r="S1466" s="5">
        <v>3.87</v>
      </c>
      <c r="T1466" s="5">
        <v>3.87</v>
      </c>
      <c r="U1466" s="5">
        <v>3.87</v>
      </c>
      <c r="V1466" s="5">
        <v>3.87</v>
      </c>
      <c r="W1466" s="5">
        <v>3.87</v>
      </c>
      <c r="X1466" s="4" t="s">
        <v>23</v>
      </c>
      <c r="Y1466" s="3">
        <v>43301</v>
      </c>
      <c r="Z1466" s="7">
        <v>27.75068493150685</v>
      </c>
      <c r="AA1466" s="5">
        <v>3.97</v>
      </c>
    </row>
    <row r="1467" spans="1:27" x14ac:dyDescent="0.25">
      <c r="A1467" s="3">
        <v>44133</v>
      </c>
      <c r="B1467" s="4" t="s">
        <v>302</v>
      </c>
      <c r="C1467" s="4" t="s">
        <v>303</v>
      </c>
      <c r="D1467" s="5">
        <v>97.6066</v>
      </c>
      <c r="E1467" s="5">
        <v>3.14</v>
      </c>
      <c r="F1467" s="6">
        <v>260</v>
      </c>
      <c r="G1467" s="5">
        <v>5.5132660865783691</v>
      </c>
      <c r="H1467" s="5">
        <v>35.521614074707031</v>
      </c>
      <c r="I1467" s="5">
        <v>97.609700000000004</v>
      </c>
      <c r="J1467" s="5">
        <v>97.609700000000004</v>
      </c>
      <c r="K1467" s="5">
        <v>97.6066</v>
      </c>
      <c r="L1467" s="5">
        <v>97.6066</v>
      </c>
      <c r="M1467" s="5">
        <v>97.608192307692306</v>
      </c>
      <c r="N1467" s="5">
        <v>98.923000000000002</v>
      </c>
      <c r="O1467" s="5">
        <v>98.923000000000002</v>
      </c>
      <c r="P1467" s="5">
        <v>98.919899999999998</v>
      </c>
      <c r="Q1467" s="5">
        <v>98.919899999999998</v>
      </c>
      <c r="R1467" s="5">
        <v>98.921507527692313</v>
      </c>
      <c r="S1467" s="5">
        <v>3.14</v>
      </c>
      <c r="T1467" s="5">
        <v>3.14</v>
      </c>
      <c r="U1467" s="5">
        <v>3.14</v>
      </c>
      <c r="V1467" s="5">
        <v>3.14</v>
      </c>
      <c r="W1467" s="5">
        <v>3.14</v>
      </c>
      <c r="X1467" s="4" t="s">
        <v>23</v>
      </c>
      <c r="Y1467" s="3">
        <v>42676</v>
      </c>
      <c r="Z1467" s="7">
        <v>6.0164383561643833</v>
      </c>
      <c r="AA1467" s="5">
        <v>2.7</v>
      </c>
    </row>
    <row r="1468" spans="1:27" x14ac:dyDescent="0.25">
      <c r="A1468" s="3">
        <v>44133</v>
      </c>
      <c r="B1468" s="4" t="s">
        <v>54</v>
      </c>
      <c r="C1468" s="4" t="s">
        <v>55</v>
      </c>
      <c r="D1468" s="5">
        <v>98.738799999999998</v>
      </c>
      <c r="E1468" s="5">
        <v>2.8</v>
      </c>
      <c r="F1468" s="6">
        <v>210</v>
      </c>
      <c r="G1468" s="5">
        <v>2.2821223735809326</v>
      </c>
      <c r="H1468" s="5">
        <v>7.1878256797790527</v>
      </c>
      <c r="I1468" s="5">
        <v>98.738799999999998</v>
      </c>
      <c r="J1468" s="5">
        <v>98.738799999999998</v>
      </c>
      <c r="K1468" s="5">
        <v>98.738799999999998</v>
      </c>
      <c r="L1468" s="5">
        <v>98.738799999999998</v>
      </c>
      <c r="M1468" s="5">
        <v>98.738809523809508</v>
      </c>
      <c r="N1468" s="5">
        <v>100.1994</v>
      </c>
      <c r="O1468" s="5">
        <v>100.1994</v>
      </c>
      <c r="P1468" s="5">
        <v>100.1994</v>
      </c>
      <c r="Q1468" s="5">
        <v>100.1994</v>
      </c>
      <c r="R1468" s="5">
        <v>100.19941226380952</v>
      </c>
      <c r="S1468" s="5">
        <v>2.8</v>
      </c>
      <c r="T1468" s="5">
        <v>2.8</v>
      </c>
      <c r="U1468" s="5">
        <v>2.8</v>
      </c>
      <c r="V1468" s="5">
        <v>2.8</v>
      </c>
      <c r="W1468" s="5">
        <v>2.8</v>
      </c>
      <c r="X1468" s="4" t="s">
        <v>23</v>
      </c>
      <c r="Y1468" s="3">
        <v>43894</v>
      </c>
      <c r="Z1468" s="7">
        <v>2.3479452054794518</v>
      </c>
      <c r="AA1468" s="5">
        <v>2.2400000000000002</v>
      </c>
    </row>
    <row r="1469" spans="1:27" x14ac:dyDescent="0.25">
      <c r="A1469" s="3">
        <v>44133</v>
      </c>
      <c r="B1469" s="4" t="s">
        <v>165</v>
      </c>
      <c r="C1469" s="4" t="s">
        <v>166</v>
      </c>
      <c r="D1469" s="5">
        <v>98.88</v>
      </c>
      <c r="E1469" s="5">
        <v>3.7503087520599365</v>
      </c>
      <c r="F1469" s="6">
        <v>168.1</v>
      </c>
      <c r="G1469" s="5">
        <v>21.964923858642578</v>
      </c>
      <c r="H1469" s="5">
        <v>702.44415283203125</v>
      </c>
      <c r="I1469" s="5">
        <v>99.08</v>
      </c>
      <c r="J1469" s="5">
        <v>99.23</v>
      </c>
      <c r="K1469" s="5">
        <v>98.88</v>
      </c>
      <c r="L1469" s="5">
        <v>98.88</v>
      </c>
      <c r="M1469" s="5">
        <v>99.029030339083874</v>
      </c>
      <c r="N1469" s="5">
        <v>100.70189999999999</v>
      </c>
      <c r="O1469" s="5">
        <v>100.8519</v>
      </c>
      <c r="P1469" s="5">
        <v>100.50190000000001</v>
      </c>
      <c r="Q1469" s="5">
        <v>100.50190000000001</v>
      </c>
      <c r="R1469" s="5">
        <v>100.65094814931589</v>
      </c>
      <c r="S1469" s="5">
        <v>3.7410546099999999</v>
      </c>
      <c r="T1469" s="5">
        <v>3.7341326100000001</v>
      </c>
      <c r="U1469" s="5">
        <v>3.7503087800000001</v>
      </c>
      <c r="V1469" s="5">
        <v>3.7503087520599365</v>
      </c>
      <c r="W1469" s="5">
        <v>3.7434103099999998</v>
      </c>
      <c r="X1469" s="4" t="s">
        <v>88</v>
      </c>
      <c r="Y1469" s="3">
        <v>42510</v>
      </c>
      <c r="Z1469" s="7">
        <v>45.594520547945208</v>
      </c>
      <c r="AA1469" s="5">
        <v>3.7</v>
      </c>
    </row>
    <row r="1470" spans="1:27" x14ac:dyDescent="0.25">
      <c r="A1470" s="3">
        <v>44133</v>
      </c>
      <c r="B1470" s="4" t="s">
        <v>224</v>
      </c>
      <c r="C1470" s="4" t="s">
        <v>225</v>
      </c>
      <c r="D1470" s="5">
        <v>102.3956</v>
      </c>
      <c r="E1470" s="5">
        <v>3.19</v>
      </c>
      <c r="F1470" s="6">
        <v>120</v>
      </c>
      <c r="G1470" s="5">
        <v>6.8540410995483398</v>
      </c>
      <c r="H1470" s="5">
        <v>54.406375885009766</v>
      </c>
      <c r="I1470" s="5">
        <v>102.3956</v>
      </c>
      <c r="J1470" s="5">
        <v>102.3956</v>
      </c>
      <c r="K1470" s="5">
        <v>102.3956</v>
      </c>
      <c r="L1470" s="5">
        <v>102.3956</v>
      </c>
      <c r="M1470" s="5">
        <v>102.39558333333333</v>
      </c>
      <c r="N1470" s="5">
        <v>103.1074</v>
      </c>
      <c r="O1470" s="5">
        <v>103.1074</v>
      </c>
      <c r="P1470" s="5">
        <v>103.1074</v>
      </c>
      <c r="Q1470" s="5">
        <v>103.1074</v>
      </c>
      <c r="R1470" s="5">
        <v>103.10743116333333</v>
      </c>
      <c r="S1470" s="5">
        <v>3.19</v>
      </c>
      <c r="T1470" s="5">
        <v>3.19</v>
      </c>
      <c r="U1470" s="5">
        <v>3.19</v>
      </c>
      <c r="V1470" s="5">
        <v>3.19</v>
      </c>
      <c r="W1470" s="5">
        <v>3.19</v>
      </c>
      <c r="X1470" s="4" t="s">
        <v>23</v>
      </c>
      <c r="Y1470" s="3">
        <v>43327</v>
      </c>
      <c r="Z1470" s="7">
        <v>7.8027397260273972</v>
      </c>
      <c r="AA1470" s="5">
        <v>3.54</v>
      </c>
    </row>
    <row r="1471" spans="1:27" x14ac:dyDescent="0.25">
      <c r="A1471" s="3">
        <v>44133</v>
      </c>
      <c r="B1471" s="4" t="s">
        <v>125</v>
      </c>
      <c r="C1471" s="4" t="s">
        <v>126</v>
      </c>
      <c r="D1471" s="5">
        <v>100.8813</v>
      </c>
      <c r="E1471" s="5">
        <v>3.03</v>
      </c>
      <c r="F1471" s="6">
        <v>100</v>
      </c>
      <c r="G1471" s="5">
        <v>4.6602692604064941</v>
      </c>
      <c r="H1471" s="5">
        <v>26.224716186523438</v>
      </c>
      <c r="I1471" s="5">
        <v>100.8813</v>
      </c>
      <c r="J1471" s="5">
        <v>100.8813</v>
      </c>
      <c r="K1471" s="5">
        <v>100.8813</v>
      </c>
      <c r="L1471" s="5">
        <v>100.8813</v>
      </c>
      <c r="M1471" s="5">
        <v>100.8813</v>
      </c>
      <c r="N1471" s="5">
        <v>103.767</v>
      </c>
      <c r="O1471" s="5">
        <v>103.767</v>
      </c>
      <c r="P1471" s="5">
        <v>103.767</v>
      </c>
      <c r="Q1471" s="5">
        <v>103.767</v>
      </c>
      <c r="R1471" s="5">
        <v>103.76698306000002</v>
      </c>
      <c r="S1471" s="5">
        <v>3.03</v>
      </c>
      <c r="T1471" s="5">
        <v>3.03</v>
      </c>
      <c r="U1471" s="5">
        <v>3.03</v>
      </c>
      <c r="V1471" s="5">
        <v>3.03</v>
      </c>
      <c r="W1471" s="5">
        <v>3.03</v>
      </c>
      <c r="X1471" s="4" t="s">
        <v>23</v>
      </c>
      <c r="Y1471" s="3">
        <v>43439</v>
      </c>
      <c r="Z1471" s="7">
        <v>5.1068493150684935</v>
      </c>
      <c r="AA1471" s="5">
        <v>3.22</v>
      </c>
    </row>
    <row r="1472" spans="1:27" x14ac:dyDescent="0.25">
      <c r="A1472" s="3">
        <v>44133</v>
      </c>
      <c r="B1472" s="4" t="s">
        <v>173</v>
      </c>
      <c r="C1472" s="4" t="s">
        <v>174</v>
      </c>
      <c r="D1472" s="5">
        <v>101.239</v>
      </c>
      <c r="E1472" s="5">
        <v>2.8720555305480957</v>
      </c>
      <c r="F1472" s="6">
        <v>63.6</v>
      </c>
      <c r="G1472" s="5">
        <v>2.384235143661499</v>
      </c>
      <c r="H1472" s="5">
        <v>7.7343478202819824</v>
      </c>
      <c r="I1472" s="5">
        <v>101.334</v>
      </c>
      <c r="J1472" s="5">
        <v>101.485</v>
      </c>
      <c r="K1472" s="5">
        <v>101.01600000000001</v>
      </c>
      <c r="L1472" s="5">
        <v>101.239</v>
      </c>
      <c r="M1472" s="5">
        <v>101.26833333333333</v>
      </c>
      <c r="N1472" s="5">
        <v>101.4551</v>
      </c>
      <c r="O1472" s="5">
        <v>101.6061</v>
      </c>
      <c r="P1472" s="5">
        <v>101.1371</v>
      </c>
      <c r="Q1472" s="5">
        <v>101.3601</v>
      </c>
      <c r="R1472" s="5">
        <v>101.38942922327044</v>
      </c>
      <c r="S1472" s="5">
        <v>2.8322238500000001</v>
      </c>
      <c r="T1472" s="5">
        <v>2.7690067100000002</v>
      </c>
      <c r="U1472" s="5">
        <v>2.96573595</v>
      </c>
      <c r="V1472" s="5">
        <v>2.8720555305480957</v>
      </c>
      <c r="W1472" s="5">
        <v>2.85975175</v>
      </c>
      <c r="X1472" s="4" t="s">
        <v>175</v>
      </c>
      <c r="Y1472" s="3">
        <v>37728</v>
      </c>
      <c r="Z1472" s="7">
        <v>2.4657534246575343</v>
      </c>
      <c r="AA1472" s="5">
        <v>3.4</v>
      </c>
    </row>
    <row r="1473" spans="1:27" x14ac:dyDescent="0.25">
      <c r="A1473" s="3">
        <v>44133</v>
      </c>
      <c r="B1473" s="4" t="s">
        <v>178</v>
      </c>
      <c r="C1473" s="4" t="s">
        <v>179</v>
      </c>
      <c r="D1473" s="5">
        <v>104.2</v>
      </c>
      <c r="E1473" s="5">
        <v>3.7970669269561768</v>
      </c>
      <c r="F1473" s="6">
        <v>44.6</v>
      </c>
      <c r="G1473" s="5">
        <v>16.663434982299805</v>
      </c>
      <c r="H1473" s="5">
        <v>358.70681762695313</v>
      </c>
      <c r="I1473" s="5">
        <v>104.22</v>
      </c>
      <c r="J1473" s="5">
        <v>104.22</v>
      </c>
      <c r="K1473" s="5">
        <v>104.04</v>
      </c>
      <c r="L1473" s="5">
        <v>104.2</v>
      </c>
      <c r="M1473" s="5">
        <v>104.13744394618834</v>
      </c>
      <c r="N1473" s="5">
        <v>105.3074</v>
      </c>
      <c r="O1473" s="5">
        <v>105.3074</v>
      </c>
      <c r="P1473" s="5">
        <v>105.12739999999999</v>
      </c>
      <c r="Q1473" s="5">
        <v>105.28740000000001</v>
      </c>
      <c r="R1473" s="5">
        <v>105.22484120627803</v>
      </c>
      <c r="S1473" s="5">
        <v>3.7959026100000002</v>
      </c>
      <c r="T1473" s="5">
        <v>3.7959026100000002</v>
      </c>
      <c r="U1473" s="5">
        <v>3.8063912499999999</v>
      </c>
      <c r="V1473" s="5">
        <v>3.7970669269561768</v>
      </c>
      <c r="W1473" s="5">
        <v>3.8007101400000001</v>
      </c>
      <c r="X1473" s="4" t="s">
        <v>88</v>
      </c>
      <c r="Y1473" s="3">
        <v>42937</v>
      </c>
      <c r="Z1473" s="7">
        <v>26.75068493150685</v>
      </c>
      <c r="AA1473" s="5">
        <v>4.05</v>
      </c>
    </row>
    <row r="1474" spans="1:27" x14ac:dyDescent="0.25">
      <c r="A1474" s="3">
        <v>44133</v>
      </c>
      <c r="B1474" s="4" t="s">
        <v>190</v>
      </c>
      <c r="C1474" s="4" t="s">
        <v>191</v>
      </c>
      <c r="D1474" s="5">
        <v>92.006</v>
      </c>
      <c r="E1474" s="5">
        <v>3.7552609443664551</v>
      </c>
      <c r="F1474" s="6">
        <v>6</v>
      </c>
      <c r="G1474" s="5">
        <v>17.160179138183594</v>
      </c>
      <c r="H1474" s="5">
        <v>368.19900512695313</v>
      </c>
      <c r="I1474" s="5">
        <v>92.103999999999999</v>
      </c>
      <c r="J1474" s="5">
        <v>92.298000000000002</v>
      </c>
      <c r="K1474" s="5">
        <v>92</v>
      </c>
      <c r="L1474" s="5">
        <v>92.006</v>
      </c>
      <c r="M1474" s="5">
        <v>92.061333333333337</v>
      </c>
      <c r="N1474" s="5">
        <v>92.722200000000001</v>
      </c>
      <c r="O1474" s="5">
        <v>92.916200000000003</v>
      </c>
      <c r="P1474" s="5">
        <v>92.618200000000002</v>
      </c>
      <c r="Q1474" s="5">
        <v>92.624200000000002</v>
      </c>
      <c r="R1474" s="5">
        <v>92.679497666666677</v>
      </c>
      <c r="S1474" s="5">
        <v>3.7489701800000002</v>
      </c>
      <c r="T1474" s="5">
        <v>3.7365429300000002</v>
      </c>
      <c r="U1474" s="5">
        <v>3.7556463299999998</v>
      </c>
      <c r="V1474" s="5">
        <v>3.7552609443664551</v>
      </c>
      <c r="W1474" s="5">
        <v>3.7517079199999999</v>
      </c>
      <c r="X1474" s="4" t="s">
        <v>175</v>
      </c>
      <c r="Y1474" s="3">
        <v>42601</v>
      </c>
      <c r="Z1474" s="7">
        <v>25.830136986301369</v>
      </c>
      <c r="AA1474" s="5">
        <v>3.27</v>
      </c>
    </row>
    <row r="1475" spans="1:27" x14ac:dyDescent="0.25">
      <c r="A1475" s="3">
        <v>44133</v>
      </c>
      <c r="B1475" s="4" t="s">
        <v>194</v>
      </c>
      <c r="C1475" s="4" t="s">
        <v>195</v>
      </c>
      <c r="D1475" s="5">
        <v>102.3</v>
      </c>
      <c r="E1475" s="5">
        <v>3.7820608615875244</v>
      </c>
      <c r="F1475" s="6">
        <v>5.5</v>
      </c>
      <c r="G1475" s="5">
        <v>21.581647872924805</v>
      </c>
      <c r="H1475" s="5">
        <v>679.21746826171875</v>
      </c>
      <c r="I1475" s="5">
        <v>102.5</v>
      </c>
      <c r="J1475" s="5">
        <v>102.5</v>
      </c>
      <c r="K1475" s="5">
        <v>102.3</v>
      </c>
      <c r="L1475" s="5">
        <v>102.3</v>
      </c>
      <c r="M1475" s="5">
        <v>102.39090909090909</v>
      </c>
      <c r="N1475" s="5">
        <v>104.2052</v>
      </c>
      <c r="O1475" s="5">
        <v>104.2052</v>
      </c>
      <c r="P1475" s="5">
        <v>104.0052</v>
      </c>
      <c r="Q1475" s="5">
        <v>104.0052</v>
      </c>
      <c r="R1475" s="5">
        <v>104.09611454545454</v>
      </c>
      <c r="S1475" s="5">
        <v>3.7729575</v>
      </c>
      <c r="T1475" s="5">
        <v>3.7729575</v>
      </c>
      <c r="U1475" s="5">
        <v>3.7820608099999999</v>
      </c>
      <c r="V1475" s="5">
        <v>3.7820608615875244</v>
      </c>
      <c r="W1475" s="5">
        <v>3.7779195799999998</v>
      </c>
      <c r="X1475" s="4" t="s">
        <v>88</v>
      </c>
      <c r="Y1475" s="3">
        <v>42328</v>
      </c>
      <c r="Z1475" s="7">
        <v>45.098630136986301</v>
      </c>
      <c r="AA1475" s="5">
        <v>3.89</v>
      </c>
    </row>
    <row r="1476" spans="1:27" x14ac:dyDescent="0.25">
      <c r="A1476" s="3">
        <v>44133</v>
      </c>
      <c r="B1476" s="4" t="s">
        <v>192</v>
      </c>
      <c r="C1476" s="4" t="s">
        <v>193</v>
      </c>
      <c r="D1476" s="5">
        <v>105.68</v>
      </c>
      <c r="E1476" s="5">
        <v>3.5831632614135742</v>
      </c>
      <c r="F1476" s="6">
        <v>5.0999999999999996</v>
      </c>
      <c r="G1476" s="5">
        <v>11.19449520111084</v>
      </c>
      <c r="H1476" s="5">
        <v>147.51432800292969</v>
      </c>
      <c r="I1476" s="5">
        <v>106</v>
      </c>
      <c r="J1476" s="5">
        <v>106</v>
      </c>
      <c r="K1476" s="5">
        <v>105.68</v>
      </c>
      <c r="L1476" s="5">
        <v>105.68</v>
      </c>
      <c r="M1476" s="5">
        <v>105.76666666666667</v>
      </c>
      <c r="N1476" s="5">
        <v>106.03360000000001</v>
      </c>
      <c r="O1476" s="5">
        <v>106.03360000000001</v>
      </c>
      <c r="P1476" s="5">
        <v>105.7136</v>
      </c>
      <c r="Q1476" s="5">
        <v>105.7136</v>
      </c>
      <c r="R1476" s="5">
        <v>105.80028313725491</v>
      </c>
      <c r="S1476" s="5">
        <v>3.5556606899999998</v>
      </c>
      <c r="T1476" s="5">
        <v>3.5556606899999998</v>
      </c>
      <c r="U1476" s="5">
        <v>3.5831633799999998</v>
      </c>
      <c r="V1476" s="5">
        <v>3.5831632614135742</v>
      </c>
      <c r="W1476" s="5">
        <v>3.57570473</v>
      </c>
      <c r="X1476" s="4" t="s">
        <v>88</v>
      </c>
      <c r="Y1476" s="3">
        <v>42118</v>
      </c>
      <c r="Z1476" s="7">
        <v>14.501369863013698</v>
      </c>
      <c r="AA1476" s="5">
        <v>4.09</v>
      </c>
    </row>
    <row r="1477" spans="1:27" x14ac:dyDescent="0.25">
      <c r="A1477" s="3">
        <v>44133</v>
      </c>
      <c r="B1477" s="4" t="s">
        <v>176</v>
      </c>
      <c r="C1477" s="4" t="s">
        <v>177</v>
      </c>
      <c r="D1477" s="5">
        <v>102.4</v>
      </c>
      <c r="E1477" s="5">
        <v>3.8273780345916748</v>
      </c>
      <c r="F1477" s="6">
        <v>4.9000000000000004</v>
      </c>
      <c r="G1477" s="5">
        <v>17.059907913208008</v>
      </c>
      <c r="H1477" s="5">
        <v>378.13034057617188</v>
      </c>
      <c r="I1477" s="5">
        <v>102.49</v>
      </c>
      <c r="J1477" s="5">
        <v>102.5</v>
      </c>
      <c r="K1477" s="5">
        <v>102</v>
      </c>
      <c r="L1477" s="5">
        <v>102.4</v>
      </c>
      <c r="M1477" s="5">
        <v>102.30816326530612</v>
      </c>
      <c r="N1477" s="5">
        <v>103.5668</v>
      </c>
      <c r="O1477" s="5">
        <v>103.57680000000001</v>
      </c>
      <c r="P1477" s="5">
        <v>103.07680000000001</v>
      </c>
      <c r="Q1477" s="5">
        <v>103.4768</v>
      </c>
      <c r="R1477" s="5">
        <v>103.38495775510204</v>
      </c>
      <c r="S1477" s="5">
        <v>3.8221721400000002</v>
      </c>
      <c r="T1477" s="5">
        <v>3.8215941</v>
      </c>
      <c r="U1477" s="5">
        <v>3.8505904399999999</v>
      </c>
      <c r="V1477" s="5">
        <v>3.8273780345916748</v>
      </c>
      <c r="W1477" s="5">
        <v>3.8326964600000002</v>
      </c>
      <c r="X1477" s="4" t="s">
        <v>88</v>
      </c>
      <c r="Y1477" s="3">
        <v>43301</v>
      </c>
      <c r="Z1477" s="7">
        <v>27.75068493150685</v>
      </c>
      <c r="AA1477" s="5">
        <v>3.97</v>
      </c>
    </row>
    <row r="1478" spans="1:27" x14ac:dyDescent="0.25">
      <c r="A1478" s="3">
        <v>44133</v>
      </c>
      <c r="B1478" s="4" t="s">
        <v>336</v>
      </c>
      <c r="C1478" s="4" t="s">
        <v>337</v>
      </c>
      <c r="D1478" s="5">
        <v>101.52</v>
      </c>
      <c r="E1478" s="5">
        <v>3.6063673496246338</v>
      </c>
      <c r="F1478" s="6">
        <v>3</v>
      </c>
      <c r="G1478" s="5">
        <v>11.555449485778809</v>
      </c>
      <c r="H1478" s="5">
        <v>156.70718383789063</v>
      </c>
      <c r="I1478" s="5">
        <v>101.07</v>
      </c>
      <c r="J1478" s="5">
        <v>101.52</v>
      </c>
      <c r="K1478" s="5">
        <v>101.07</v>
      </c>
      <c r="L1478" s="5">
        <v>101.52</v>
      </c>
      <c r="M1478" s="5">
        <v>101.44333333333333</v>
      </c>
      <c r="N1478" s="5">
        <v>101.4594</v>
      </c>
      <c r="O1478" s="5">
        <v>101.90940000000001</v>
      </c>
      <c r="P1478" s="5">
        <v>101.4594</v>
      </c>
      <c r="Q1478" s="5">
        <v>101.90940000000001</v>
      </c>
      <c r="R1478" s="5">
        <v>101.83270333333333</v>
      </c>
      <c r="S1478" s="5">
        <v>3.6454182400000001</v>
      </c>
      <c r="T1478" s="5">
        <v>3.6063673500000002</v>
      </c>
      <c r="U1478" s="5">
        <v>3.6454182400000001</v>
      </c>
      <c r="V1478" s="5">
        <v>3.6063673496246338</v>
      </c>
      <c r="W1478" s="5">
        <v>3.6130056100000001</v>
      </c>
      <c r="X1478" s="4" t="s">
        <v>88</v>
      </c>
      <c r="Y1478" s="3">
        <v>42268</v>
      </c>
      <c r="Z1478" s="7">
        <v>14.906849315068493</v>
      </c>
      <c r="AA1478" s="5">
        <v>3.74</v>
      </c>
    </row>
    <row r="1479" spans="1:27" x14ac:dyDescent="0.25">
      <c r="A1479" s="3">
        <v>44133</v>
      </c>
      <c r="B1479" s="4" t="s">
        <v>171</v>
      </c>
      <c r="C1479" s="4" t="s">
        <v>172</v>
      </c>
      <c r="D1479" s="5">
        <v>95.33</v>
      </c>
      <c r="E1479" s="5">
        <v>3.6499481201171875</v>
      </c>
      <c r="F1479" s="6">
        <v>2.4</v>
      </c>
      <c r="G1479" s="5">
        <v>18.512340545654297</v>
      </c>
      <c r="H1479" s="5">
        <v>439.62014770507813</v>
      </c>
      <c r="I1479" s="5">
        <v>95.49</v>
      </c>
      <c r="J1479" s="5">
        <v>95.49</v>
      </c>
      <c r="K1479" s="5">
        <v>94.5</v>
      </c>
      <c r="L1479" s="5">
        <v>95.33</v>
      </c>
      <c r="M1479" s="5">
        <v>94.733333333333334</v>
      </c>
      <c r="N1479" s="5">
        <v>95.898700000000005</v>
      </c>
      <c r="O1479" s="5">
        <v>95.898700000000005</v>
      </c>
      <c r="P1479" s="5">
        <v>94.908699999999996</v>
      </c>
      <c r="Q1479" s="5">
        <v>95.738699999999994</v>
      </c>
      <c r="R1479" s="5">
        <v>95.141990833333324</v>
      </c>
      <c r="S1479" s="5">
        <v>3.6407446800000001</v>
      </c>
      <c r="T1479" s="5">
        <v>3.6407446800000001</v>
      </c>
      <c r="U1479" s="5">
        <v>3.6980272799999998</v>
      </c>
      <c r="V1479" s="5">
        <v>3.6499481201171875</v>
      </c>
      <c r="W1479" s="5">
        <v>3.6844536899999998</v>
      </c>
      <c r="X1479" s="4" t="s">
        <v>88</v>
      </c>
      <c r="Y1479" s="3">
        <v>43903</v>
      </c>
      <c r="Z1479" s="7">
        <v>29.397260273972602</v>
      </c>
      <c r="AA1479" s="5">
        <v>3.39</v>
      </c>
    </row>
    <row r="1480" spans="1:27" x14ac:dyDescent="0.25">
      <c r="A1480" s="3">
        <v>44133</v>
      </c>
      <c r="B1480" s="4" t="s">
        <v>304</v>
      </c>
      <c r="C1480" s="4" t="s">
        <v>305</v>
      </c>
      <c r="D1480" s="5">
        <v>96.41</v>
      </c>
      <c r="E1480" s="5">
        <v>3.6402339935302734</v>
      </c>
      <c r="F1480" s="6">
        <v>2</v>
      </c>
      <c r="G1480" s="5">
        <v>22.5997314453125</v>
      </c>
      <c r="H1480" s="5">
        <v>739.45526123046875</v>
      </c>
      <c r="I1480" s="5">
        <v>96.46</v>
      </c>
      <c r="J1480" s="5">
        <v>96.46</v>
      </c>
      <c r="K1480" s="5">
        <v>96.41</v>
      </c>
      <c r="L1480" s="5">
        <v>96.41</v>
      </c>
      <c r="M1480" s="5">
        <v>96.435000000000002</v>
      </c>
      <c r="N1480" s="5">
        <v>98.004499999999993</v>
      </c>
      <c r="O1480" s="5">
        <v>98.004499999999993</v>
      </c>
      <c r="P1480" s="5">
        <v>97.954499999999996</v>
      </c>
      <c r="Q1480" s="5">
        <v>97.954499999999996</v>
      </c>
      <c r="R1480" s="5">
        <v>97.979547999999994</v>
      </c>
      <c r="S1480" s="5">
        <v>3.63792597</v>
      </c>
      <c r="T1480" s="5">
        <v>3.63792597</v>
      </c>
      <c r="U1480" s="5">
        <v>3.6402339800000001</v>
      </c>
      <c r="V1480" s="5">
        <v>3.6402339935302734</v>
      </c>
      <c r="W1480" s="5">
        <v>3.6390797500000001</v>
      </c>
      <c r="X1480" s="4" t="s">
        <v>88</v>
      </c>
      <c r="Y1480" s="3">
        <v>42692</v>
      </c>
      <c r="Z1480" s="7">
        <v>46.093150684931508</v>
      </c>
      <c r="AA1480" s="5">
        <v>3.48</v>
      </c>
    </row>
    <row r="1481" spans="1:27" x14ac:dyDescent="0.25">
      <c r="A1481" s="3">
        <v>44133</v>
      </c>
      <c r="B1481" s="4" t="s">
        <v>196</v>
      </c>
      <c r="C1481" s="4" t="s">
        <v>197</v>
      </c>
      <c r="D1481" s="5">
        <v>105</v>
      </c>
      <c r="E1481" s="5">
        <v>2.9209551811218262</v>
      </c>
      <c r="F1481" s="6">
        <v>1.5</v>
      </c>
      <c r="G1481" s="5">
        <v>4.1296482086181641</v>
      </c>
      <c r="H1481" s="5">
        <v>21.091527938842773</v>
      </c>
      <c r="I1481" s="5">
        <v>105</v>
      </c>
      <c r="J1481" s="5">
        <v>105</v>
      </c>
      <c r="K1481" s="5">
        <v>105</v>
      </c>
      <c r="L1481" s="5">
        <v>105</v>
      </c>
      <c r="M1481" s="5">
        <v>105</v>
      </c>
      <c r="N1481" s="5">
        <v>106.8917</v>
      </c>
      <c r="O1481" s="5">
        <v>106.8917</v>
      </c>
      <c r="P1481" s="5">
        <v>106.8917</v>
      </c>
      <c r="Q1481" s="5">
        <v>106.8917</v>
      </c>
      <c r="R1481" s="5">
        <v>106.89172600000001</v>
      </c>
      <c r="S1481" s="5">
        <v>2.9209551299999998</v>
      </c>
      <c r="T1481" s="5">
        <v>2.9209551299999998</v>
      </c>
      <c r="U1481" s="5">
        <v>2.9209551299999998</v>
      </c>
      <c r="V1481" s="5">
        <v>2.9209551811218262</v>
      </c>
      <c r="W1481" s="5">
        <v>2.9209551399999998</v>
      </c>
      <c r="X1481" s="4" t="s">
        <v>88</v>
      </c>
      <c r="Y1481" s="3">
        <v>38485</v>
      </c>
      <c r="Z1481" s="7">
        <v>4.5452054794520551</v>
      </c>
      <c r="AA1481" s="5">
        <v>4.1100000000000003</v>
      </c>
    </row>
    <row r="1482" spans="1:27" x14ac:dyDescent="0.25">
      <c r="A1482" s="3">
        <v>44133</v>
      </c>
      <c r="B1482" s="4" t="s">
        <v>180</v>
      </c>
      <c r="C1482" s="4" t="s">
        <v>181</v>
      </c>
      <c r="D1482" s="5">
        <v>99.001000000000005</v>
      </c>
      <c r="E1482" s="5">
        <v>3.7447066307067871</v>
      </c>
      <c r="F1482" s="6">
        <v>1.3</v>
      </c>
      <c r="G1482" s="5">
        <v>21.978515625</v>
      </c>
      <c r="H1482" s="5">
        <v>703.147705078125</v>
      </c>
      <c r="I1482" s="5">
        <v>99.12</v>
      </c>
      <c r="J1482" s="5">
        <v>99.12</v>
      </c>
      <c r="K1482" s="5">
        <v>99</v>
      </c>
      <c r="L1482" s="5">
        <v>99.001000000000005</v>
      </c>
      <c r="M1482" s="5">
        <v>99.086923076923071</v>
      </c>
      <c r="N1482" s="5">
        <v>100.7419</v>
      </c>
      <c r="O1482" s="5">
        <v>100.7419</v>
      </c>
      <c r="P1482" s="5">
        <v>100.6219</v>
      </c>
      <c r="Q1482" s="5">
        <v>100.6229</v>
      </c>
      <c r="R1482" s="5">
        <v>100.70884076923076</v>
      </c>
      <c r="S1482" s="5">
        <v>3.7392071800000002</v>
      </c>
      <c r="T1482" s="5">
        <v>3.7392071800000002</v>
      </c>
      <c r="U1482" s="5">
        <v>3.7447528600000002</v>
      </c>
      <c r="V1482" s="5">
        <v>3.7447066307067871</v>
      </c>
      <c r="W1482" s="5">
        <v>3.7407347799999999</v>
      </c>
      <c r="X1482" s="4" t="s">
        <v>175</v>
      </c>
      <c r="Y1482" s="3">
        <v>42510</v>
      </c>
      <c r="Z1482" s="7">
        <v>45.594520547945208</v>
      </c>
      <c r="AA1482" s="5">
        <v>3.7</v>
      </c>
    </row>
    <row r="1483" spans="1:27" x14ac:dyDescent="0.25">
      <c r="A1483" s="3">
        <v>44133</v>
      </c>
      <c r="B1483" s="4" t="s">
        <v>358</v>
      </c>
      <c r="C1483" s="4" t="s">
        <v>359</v>
      </c>
      <c r="D1483" s="5">
        <v>99.47</v>
      </c>
      <c r="E1483" s="5">
        <v>3.1951091289520264</v>
      </c>
      <c r="F1483" s="6">
        <v>1.1000000000000001</v>
      </c>
      <c r="G1483" s="5">
        <v>7.8553261756896973</v>
      </c>
      <c r="H1483" s="5">
        <v>71.136093139648438</v>
      </c>
      <c r="I1483" s="5">
        <v>99</v>
      </c>
      <c r="J1483" s="5">
        <v>99.47</v>
      </c>
      <c r="K1483" s="5">
        <v>99</v>
      </c>
      <c r="L1483" s="5">
        <v>99.47</v>
      </c>
      <c r="M1483" s="5">
        <v>99.045454545454547</v>
      </c>
      <c r="N1483" s="5">
        <v>100.3892</v>
      </c>
      <c r="O1483" s="5">
        <v>100.8592</v>
      </c>
      <c r="P1483" s="5">
        <v>100.3892</v>
      </c>
      <c r="Q1483" s="5">
        <v>100.8592</v>
      </c>
      <c r="R1483" s="5">
        <v>100.43465999999999</v>
      </c>
      <c r="S1483" s="5">
        <v>3.25558916</v>
      </c>
      <c r="T1483" s="5">
        <v>3.1951090400000002</v>
      </c>
      <c r="U1483" s="5">
        <v>3.25558916</v>
      </c>
      <c r="V1483" s="5">
        <v>3.1951091289520264</v>
      </c>
      <c r="W1483" s="5">
        <v>3.2497256299999999</v>
      </c>
      <c r="X1483" s="4" t="s">
        <v>88</v>
      </c>
      <c r="Y1483" s="3">
        <v>43789</v>
      </c>
      <c r="Z1483" s="7">
        <v>9.0684931506849313</v>
      </c>
      <c r="AA1483" s="5">
        <v>3.13</v>
      </c>
    </row>
    <row r="1484" spans="1:27" x14ac:dyDescent="0.25">
      <c r="A1484" s="3">
        <v>44133</v>
      </c>
      <c r="B1484" s="4" t="s">
        <v>356</v>
      </c>
      <c r="C1484" s="4" t="s">
        <v>357</v>
      </c>
      <c r="D1484" s="5">
        <v>100.3</v>
      </c>
      <c r="E1484" s="5">
        <v>-3.2633273601531982</v>
      </c>
      <c r="F1484" s="6">
        <v>1</v>
      </c>
      <c r="G1484" s="5">
        <v>4.6575341373682022E-2</v>
      </c>
      <c r="H1484" s="5">
        <v>5.2088789641857147E-2</v>
      </c>
      <c r="I1484" s="5">
        <v>100.3</v>
      </c>
      <c r="J1484" s="5">
        <v>100.3</v>
      </c>
      <c r="K1484" s="5">
        <v>100.3</v>
      </c>
      <c r="L1484" s="5">
        <v>100.3</v>
      </c>
      <c r="M1484" s="5">
        <v>100.3</v>
      </c>
      <c r="N1484" s="5">
        <v>101.98</v>
      </c>
      <c r="O1484" s="5">
        <v>101.98</v>
      </c>
      <c r="P1484" s="5">
        <v>101.98</v>
      </c>
      <c r="Q1484" s="5">
        <v>101.98</v>
      </c>
      <c r="R1484" s="5">
        <v>101.98</v>
      </c>
      <c r="S1484" s="5">
        <v>-3.2633272999999998</v>
      </c>
      <c r="T1484" s="5">
        <v>-3.2633272999999998</v>
      </c>
      <c r="U1484" s="5">
        <v>-3.2633272999999998</v>
      </c>
      <c r="V1484" s="5">
        <v>-3.2633273601531982</v>
      </c>
      <c r="W1484" s="5">
        <v>-3.2633272999999998</v>
      </c>
      <c r="X1484" s="4" t="s">
        <v>88</v>
      </c>
      <c r="Y1484" s="3">
        <v>38670</v>
      </c>
      <c r="Z1484" s="7">
        <v>4.6575342465753428E-2</v>
      </c>
      <c r="AA1484" s="5">
        <v>3.65</v>
      </c>
    </row>
    <row r="1485" spans="1:27" x14ac:dyDescent="0.25">
      <c r="A1485" s="3">
        <v>44133</v>
      </c>
      <c r="B1485" s="4" t="s">
        <v>163</v>
      </c>
      <c r="C1485" s="4" t="s">
        <v>164</v>
      </c>
      <c r="D1485" s="5">
        <v>95.47</v>
      </c>
      <c r="E1485" s="5">
        <v>3.0935659408569336</v>
      </c>
      <c r="F1485" s="6">
        <v>1</v>
      </c>
      <c r="G1485" s="5">
        <v>4.2491335868835449</v>
      </c>
      <c r="H1485" s="5">
        <v>21.512468338012695</v>
      </c>
      <c r="I1485" s="5">
        <v>95.51</v>
      </c>
      <c r="J1485" s="5">
        <v>95.51</v>
      </c>
      <c r="K1485" s="5">
        <v>95.47</v>
      </c>
      <c r="L1485" s="5">
        <v>95.47</v>
      </c>
      <c r="M1485" s="5">
        <v>95.49</v>
      </c>
      <c r="N1485" s="5">
        <v>96.622200000000007</v>
      </c>
      <c r="O1485" s="5">
        <v>96.622200000000007</v>
      </c>
      <c r="P1485" s="5">
        <v>96.5822</v>
      </c>
      <c r="Q1485" s="5">
        <v>96.5822</v>
      </c>
      <c r="R1485" s="5">
        <v>96.602219000000005</v>
      </c>
      <c r="S1485" s="5">
        <v>3.0835142800000002</v>
      </c>
      <c r="T1485" s="5">
        <v>3.0835142800000002</v>
      </c>
      <c r="U1485" s="5">
        <v>3.0935660399999998</v>
      </c>
      <c r="V1485" s="5">
        <v>3.0935659408569336</v>
      </c>
      <c r="W1485" s="5">
        <v>3.0885395</v>
      </c>
      <c r="X1485" s="4" t="s">
        <v>88</v>
      </c>
      <c r="Y1485" s="3">
        <v>43929</v>
      </c>
      <c r="Z1485" s="7">
        <v>4.4465753424657537</v>
      </c>
      <c r="AA1485" s="5">
        <v>1.99</v>
      </c>
    </row>
    <row r="1486" spans="1:27" x14ac:dyDescent="0.25">
      <c r="A1486" s="3">
        <v>44133</v>
      </c>
      <c r="B1486" s="4" t="s">
        <v>186</v>
      </c>
      <c r="C1486" s="4" t="s">
        <v>187</v>
      </c>
      <c r="D1486" s="5">
        <v>102.78</v>
      </c>
      <c r="E1486" s="5">
        <v>3.7648508548736572</v>
      </c>
      <c r="F1486" s="6">
        <v>0.5</v>
      </c>
      <c r="G1486" s="5">
        <v>16.036405563354492</v>
      </c>
      <c r="H1486" s="5">
        <v>326.35806274414063</v>
      </c>
      <c r="I1486" s="5">
        <v>102.79</v>
      </c>
      <c r="J1486" s="5">
        <v>102.79</v>
      </c>
      <c r="K1486" s="5">
        <v>102.78</v>
      </c>
      <c r="L1486" s="5">
        <v>102.78</v>
      </c>
      <c r="M1486" s="5">
        <v>102.78</v>
      </c>
      <c r="N1486" s="5">
        <v>103.8155</v>
      </c>
      <c r="O1486" s="5">
        <v>103.8155</v>
      </c>
      <c r="P1486" s="5">
        <v>103.80549999999999</v>
      </c>
      <c r="Q1486" s="5">
        <v>103.80549999999999</v>
      </c>
      <c r="R1486" s="5">
        <v>103.80548000000002</v>
      </c>
      <c r="S1486" s="5">
        <v>3.76423759</v>
      </c>
      <c r="T1486" s="5">
        <v>3.76423759</v>
      </c>
      <c r="U1486" s="5">
        <v>3.7648508899999999</v>
      </c>
      <c r="V1486" s="5">
        <v>3.7648508548736572</v>
      </c>
      <c r="W1486" s="5">
        <v>3.7648508899999999</v>
      </c>
      <c r="X1486" s="4" t="s">
        <v>88</v>
      </c>
      <c r="Y1486" s="3">
        <v>42209</v>
      </c>
      <c r="Z1486" s="7">
        <v>24.758904109589039</v>
      </c>
      <c r="AA1486" s="5">
        <v>3.94</v>
      </c>
    </row>
    <row r="1487" spans="1:27" x14ac:dyDescent="0.25">
      <c r="A1487" s="3">
        <v>44133</v>
      </c>
      <c r="B1487" s="4" t="s">
        <v>274</v>
      </c>
      <c r="C1487" s="4" t="s">
        <v>275</v>
      </c>
      <c r="D1487" s="5">
        <v>101.16</v>
      </c>
      <c r="E1487" s="5">
        <v>-0.93498295545578003</v>
      </c>
      <c r="F1487" s="6">
        <v>0.1</v>
      </c>
      <c r="G1487" s="5">
        <v>0.21643835306167603</v>
      </c>
      <c r="H1487" s="5">
        <v>0.26827716827392578</v>
      </c>
      <c r="I1487" s="5">
        <v>101.16</v>
      </c>
      <c r="J1487" s="5">
        <v>101.16</v>
      </c>
      <c r="K1487" s="5">
        <v>101.16</v>
      </c>
      <c r="L1487" s="5">
        <v>101.16</v>
      </c>
      <c r="M1487" s="5">
        <v>101.2</v>
      </c>
      <c r="N1487" s="5">
        <v>104.6512</v>
      </c>
      <c r="O1487" s="5">
        <v>104.6512</v>
      </c>
      <c r="P1487" s="5">
        <v>104.6512</v>
      </c>
      <c r="Q1487" s="5">
        <v>104.6512</v>
      </c>
      <c r="R1487" s="5">
        <v>104.69118</v>
      </c>
      <c r="S1487" s="5">
        <v>-0.93498296000000003</v>
      </c>
      <c r="T1487" s="5">
        <v>-0.93498296000000003</v>
      </c>
      <c r="U1487" s="5">
        <v>-0.93498296000000003</v>
      </c>
      <c r="V1487" s="5">
        <v>-0.93498295545578003</v>
      </c>
      <c r="W1487" s="5">
        <v>-1.11163817</v>
      </c>
      <c r="X1487" s="4" t="s">
        <v>88</v>
      </c>
      <c r="Y1487" s="3">
        <v>41654</v>
      </c>
      <c r="Z1487" s="7">
        <v>0.21643835616438356</v>
      </c>
      <c r="AA1487" s="5">
        <v>4.4400000000000004</v>
      </c>
    </row>
    <row r="1488" spans="1:27" x14ac:dyDescent="0.25">
      <c r="A1488" s="3">
        <v>44132</v>
      </c>
      <c r="B1488" s="4" t="s">
        <v>30</v>
      </c>
      <c r="C1488" s="4" t="s">
        <v>31</v>
      </c>
      <c r="D1488" s="5">
        <v>98.895799999999994</v>
      </c>
      <c r="E1488" s="5">
        <v>3.8725000000000001</v>
      </c>
      <c r="F1488" s="6">
        <v>3446600</v>
      </c>
      <c r="G1488" s="5">
        <v>17.98326301574707</v>
      </c>
      <c r="H1488" s="5">
        <v>422.98855590820313</v>
      </c>
      <c r="I1488" s="5">
        <v>98.628900000000002</v>
      </c>
      <c r="J1488" s="5">
        <v>99.470100000000002</v>
      </c>
      <c r="K1488" s="5">
        <v>98.590500000000006</v>
      </c>
      <c r="L1488" s="5">
        <v>98.895799999999994</v>
      </c>
      <c r="M1488" s="5">
        <v>98.704599999999985</v>
      </c>
      <c r="N1488" s="5">
        <v>99.091999999999999</v>
      </c>
      <c r="O1488" s="5">
        <v>99.933199999999999</v>
      </c>
      <c r="P1488" s="5">
        <v>99.053600000000003</v>
      </c>
      <c r="Q1488" s="5">
        <v>99.358900000000006</v>
      </c>
      <c r="R1488" s="5">
        <v>99.167693920000019</v>
      </c>
      <c r="S1488" s="5">
        <v>3.8877999999999999</v>
      </c>
      <c r="T1488" s="5">
        <v>3.89</v>
      </c>
      <c r="U1488" s="5">
        <v>3.8397999999999999</v>
      </c>
      <c r="V1488" s="5">
        <v>3.8725000000000001</v>
      </c>
      <c r="W1488" s="5">
        <v>3.8835000000000002</v>
      </c>
      <c r="X1488" s="4" t="s">
        <v>23</v>
      </c>
      <c r="Y1488" s="3">
        <v>44085</v>
      </c>
      <c r="Z1488" s="7">
        <v>29.898630136986302</v>
      </c>
      <c r="AA1488" s="5">
        <v>3.81</v>
      </c>
    </row>
    <row r="1489" spans="1:27" x14ac:dyDescent="0.25">
      <c r="A1489" s="3">
        <v>44132</v>
      </c>
      <c r="B1489" s="4" t="s">
        <v>268</v>
      </c>
      <c r="C1489" s="4" t="s">
        <v>269</v>
      </c>
      <c r="D1489" s="5">
        <v>98.668400000000005</v>
      </c>
      <c r="E1489" s="5">
        <v>2.706</v>
      </c>
      <c r="F1489" s="6">
        <v>2708000</v>
      </c>
      <c r="G1489" s="5">
        <v>0.49315068125724792</v>
      </c>
      <c r="H1489" s="5">
        <v>0.69805824756622314</v>
      </c>
      <c r="I1489" s="5">
        <v>98.643000000000001</v>
      </c>
      <c r="J1489" s="5">
        <v>98.6721</v>
      </c>
      <c r="K1489" s="5">
        <v>98.630700000000004</v>
      </c>
      <c r="L1489" s="5">
        <v>98.668400000000005</v>
      </c>
      <c r="M1489" s="5">
        <v>98.653700000000001</v>
      </c>
      <c r="N1489" s="5">
        <v>98.657600000000002</v>
      </c>
      <c r="O1489" s="5">
        <v>98.686700000000002</v>
      </c>
      <c r="P1489" s="5">
        <v>98.645300000000006</v>
      </c>
      <c r="Q1489" s="5">
        <v>98.683000000000007</v>
      </c>
      <c r="R1489" s="5">
        <v>98.668304399999997</v>
      </c>
      <c r="S1489" s="5">
        <v>2.7591000000000001</v>
      </c>
      <c r="T1489" s="5">
        <v>2.7850000000000001</v>
      </c>
      <c r="U1489" s="5">
        <v>2.6985000000000001</v>
      </c>
      <c r="V1489" s="5">
        <v>2.706</v>
      </c>
      <c r="W1489" s="5">
        <v>2.7368000000000001</v>
      </c>
      <c r="X1489" s="4" t="s">
        <v>23</v>
      </c>
      <c r="Y1489" s="3">
        <v>44127</v>
      </c>
      <c r="Z1489" s="7">
        <v>0.49315068493150682</v>
      </c>
      <c r="AA1489" s="5">
        <v>2.7006000000000001</v>
      </c>
    </row>
    <row r="1490" spans="1:27" x14ac:dyDescent="0.25">
      <c r="A1490" s="3">
        <v>44132</v>
      </c>
      <c r="B1490" s="4" t="s">
        <v>21</v>
      </c>
      <c r="C1490" s="4" t="s">
        <v>22</v>
      </c>
      <c r="D1490" s="5">
        <v>95.999200000000002</v>
      </c>
      <c r="E1490" s="5">
        <v>3.1686000000000001</v>
      </c>
      <c r="F1490" s="6">
        <v>2472238</v>
      </c>
      <c r="G1490" s="5">
        <v>8.3754711151123047</v>
      </c>
      <c r="H1490" s="5">
        <v>79.900543212890625</v>
      </c>
      <c r="I1490" s="5">
        <v>95.84</v>
      </c>
      <c r="J1490" s="5">
        <v>96.164199999999994</v>
      </c>
      <c r="K1490" s="5">
        <v>95.543700000000001</v>
      </c>
      <c r="L1490" s="5">
        <v>95.999200000000002</v>
      </c>
      <c r="M1490" s="5">
        <v>96.017399999514609</v>
      </c>
      <c r="N1490" s="5">
        <v>97.005200000000002</v>
      </c>
      <c r="O1490" s="5">
        <v>97.329400000000007</v>
      </c>
      <c r="P1490" s="5">
        <v>96.7089</v>
      </c>
      <c r="Q1490" s="5">
        <v>97.164400000000001</v>
      </c>
      <c r="R1490" s="5">
        <v>97.182617389514604</v>
      </c>
      <c r="S1490" s="5">
        <v>3.1880000000000002</v>
      </c>
      <c r="T1490" s="5">
        <v>3.2250000000000001</v>
      </c>
      <c r="U1490" s="5">
        <v>3.1475</v>
      </c>
      <c r="V1490" s="5">
        <v>3.1686000000000001</v>
      </c>
      <c r="W1490" s="5">
        <v>3.1659000000000002</v>
      </c>
      <c r="X1490" s="4" t="s">
        <v>23</v>
      </c>
      <c r="Y1490" s="3">
        <v>43971</v>
      </c>
      <c r="Z1490" s="7">
        <v>9.5671232876712331</v>
      </c>
      <c r="AA1490" s="5">
        <v>2.68</v>
      </c>
    </row>
    <row r="1491" spans="1:27" x14ac:dyDescent="0.25">
      <c r="A1491" s="3">
        <v>44132</v>
      </c>
      <c r="B1491" s="4" t="s">
        <v>252</v>
      </c>
      <c r="C1491" s="4" t="s">
        <v>253</v>
      </c>
      <c r="D1491" s="5">
        <v>99.346699999999998</v>
      </c>
      <c r="E1491" s="5">
        <v>2.6398999999999999</v>
      </c>
      <c r="F1491" s="6">
        <v>2083000</v>
      </c>
      <c r="G1491" s="5">
        <v>0.24383561313152313</v>
      </c>
      <c r="H1491" s="5">
        <v>0.2878907322883606</v>
      </c>
      <c r="I1491" s="5">
        <v>99.3489</v>
      </c>
      <c r="J1491" s="5">
        <v>99.366399999999999</v>
      </c>
      <c r="K1491" s="5">
        <v>99.334400000000002</v>
      </c>
      <c r="L1491" s="5">
        <v>99.346699999999998</v>
      </c>
      <c r="M1491" s="5">
        <v>99.351399999999998</v>
      </c>
      <c r="N1491" s="5">
        <v>99.362799999999993</v>
      </c>
      <c r="O1491" s="5">
        <v>99.380300000000005</v>
      </c>
      <c r="P1491" s="5">
        <v>99.348299999999995</v>
      </c>
      <c r="Q1491" s="5">
        <v>99.360600000000005</v>
      </c>
      <c r="R1491" s="5">
        <v>99.365312090000003</v>
      </c>
      <c r="S1491" s="5">
        <v>2.6299000000000001</v>
      </c>
      <c r="T1491" s="5">
        <v>2.6901999999999999</v>
      </c>
      <c r="U1491" s="5">
        <v>2.5569999999999999</v>
      </c>
      <c r="V1491" s="5">
        <v>2.6398999999999999</v>
      </c>
      <c r="W1491" s="5">
        <v>2.6194999999999999</v>
      </c>
      <c r="X1491" s="4" t="s">
        <v>23</v>
      </c>
      <c r="Y1491" s="3">
        <v>44127</v>
      </c>
      <c r="Z1491" s="7">
        <v>0.24383561643835616</v>
      </c>
      <c r="AA1491" s="5">
        <v>2.5568</v>
      </c>
    </row>
    <row r="1492" spans="1:27" x14ac:dyDescent="0.25">
      <c r="A1492" s="3">
        <v>44132</v>
      </c>
      <c r="B1492" s="4" t="s">
        <v>28</v>
      </c>
      <c r="C1492" s="4" t="s">
        <v>29</v>
      </c>
      <c r="D1492" s="5">
        <v>99.649699999999996</v>
      </c>
      <c r="E1492" s="5">
        <v>2.84</v>
      </c>
      <c r="F1492" s="6">
        <v>1489200</v>
      </c>
      <c r="G1492" s="5">
        <v>1.7660109996795654</v>
      </c>
      <c r="H1492" s="5">
        <v>4.6424746513366699</v>
      </c>
      <c r="I1492" s="5">
        <v>99.636399999999995</v>
      </c>
      <c r="J1492" s="5">
        <v>99.718500000000006</v>
      </c>
      <c r="K1492" s="5">
        <v>99.526399999999995</v>
      </c>
      <c r="L1492" s="5">
        <v>99.649699999999996</v>
      </c>
      <c r="M1492" s="5">
        <v>99.666700000000006</v>
      </c>
      <c r="N1492" s="5">
        <v>100.1861</v>
      </c>
      <c r="O1492" s="5">
        <v>100.26819999999999</v>
      </c>
      <c r="P1492" s="5">
        <v>100.0761</v>
      </c>
      <c r="Q1492" s="5">
        <v>100.1994</v>
      </c>
      <c r="R1492" s="5">
        <v>100.21639862999999</v>
      </c>
      <c r="S1492" s="5">
        <v>2.8475000000000001</v>
      </c>
      <c r="T1492" s="5">
        <v>2.9115000000000002</v>
      </c>
      <c r="U1492" s="5">
        <v>2.8</v>
      </c>
      <c r="V1492" s="5">
        <v>2.84</v>
      </c>
      <c r="W1492" s="5">
        <v>2.83</v>
      </c>
      <c r="X1492" s="4" t="s">
        <v>23</v>
      </c>
      <c r="Y1492" s="3">
        <v>44055</v>
      </c>
      <c r="Z1492" s="7">
        <v>1.7917808219178082</v>
      </c>
      <c r="AA1492" s="5">
        <v>2.64</v>
      </c>
    </row>
    <row r="1493" spans="1:27" x14ac:dyDescent="0.25">
      <c r="A1493" s="3">
        <v>44132</v>
      </c>
      <c r="B1493" s="4" t="s">
        <v>38</v>
      </c>
      <c r="C1493" s="4" t="s">
        <v>39</v>
      </c>
      <c r="D1493" s="5">
        <v>98.528000000000006</v>
      </c>
      <c r="E1493" s="5">
        <v>2.9375</v>
      </c>
      <c r="F1493" s="6">
        <v>1156482</v>
      </c>
      <c r="G1493" s="5">
        <v>2.6074542999267578</v>
      </c>
      <c r="H1493" s="5">
        <v>8.9819116592407227</v>
      </c>
      <c r="I1493" s="5">
        <v>98.598399999999998</v>
      </c>
      <c r="J1493" s="5">
        <v>98.652600000000007</v>
      </c>
      <c r="K1493" s="5">
        <v>98.47</v>
      </c>
      <c r="L1493" s="5">
        <v>98.528000000000006</v>
      </c>
      <c r="M1493" s="5">
        <v>98.570700002248202</v>
      </c>
      <c r="N1493" s="5">
        <v>99.361400000000003</v>
      </c>
      <c r="O1493" s="5">
        <v>99.415599999999998</v>
      </c>
      <c r="P1493" s="5">
        <v>99.233000000000004</v>
      </c>
      <c r="Q1493" s="5">
        <v>99.290999999999997</v>
      </c>
      <c r="R1493" s="5">
        <v>99.333658902248203</v>
      </c>
      <c r="S1493" s="5">
        <v>2.91</v>
      </c>
      <c r="T1493" s="5">
        <v>2.96</v>
      </c>
      <c r="U1493" s="5">
        <v>2.89</v>
      </c>
      <c r="V1493" s="5">
        <v>2.9375</v>
      </c>
      <c r="W1493" s="5">
        <v>2.9205000000000001</v>
      </c>
      <c r="X1493" s="4" t="s">
        <v>23</v>
      </c>
      <c r="Y1493" s="3">
        <v>44013</v>
      </c>
      <c r="Z1493" s="7">
        <v>2.6767123287671235</v>
      </c>
      <c r="AA1493" s="5">
        <v>2.36</v>
      </c>
    </row>
    <row r="1494" spans="1:27" x14ac:dyDescent="0.25">
      <c r="A1494" s="3">
        <v>44132</v>
      </c>
      <c r="B1494" s="4" t="s">
        <v>24</v>
      </c>
      <c r="C1494" s="4" t="s">
        <v>25</v>
      </c>
      <c r="D1494" s="5">
        <v>100.1234</v>
      </c>
      <c r="E1494" s="5">
        <v>2.9927999999999999</v>
      </c>
      <c r="F1494" s="6">
        <v>1020810</v>
      </c>
      <c r="G1494" s="5">
        <v>4.7015762329101563</v>
      </c>
      <c r="H1494" s="5">
        <v>26.008474349975586</v>
      </c>
      <c r="I1494" s="5">
        <v>100.2621</v>
      </c>
      <c r="J1494" s="5">
        <v>100.342</v>
      </c>
      <c r="K1494" s="5">
        <v>99.999300000000005</v>
      </c>
      <c r="L1494" s="5">
        <v>100.1234</v>
      </c>
      <c r="M1494" s="5">
        <v>100.16519999804078</v>
      </c>
      <c r="N1494" s="5">
        <v>100.3117</v>
      </c>
      <c r="O1494" s="5">
        <v>100.3916</v>
      </c>
      <c r="P1494" s="5">
        <v>100.0489</v>
      </c>
      <c r="Q1494" s="5">
        <v>100.173</v>
      </c>
      <c r="R1494" s="5">
        <v>100.21484383804078</v>
      </c>
      <c r="S1494" s="5">
        <v>2.9624999999999999</v>
      </c>
      <c r="T1494" s="5">
        <v>3.02</v>
      </c>
      <c r="U1494" s="5">
        <v>2.9449999999999998</v>
      </c>
      <c r="V1494" s="5">
        <v>2.9927999999999999</v>
      </c>
      <c r="W1494" s="5">
        <v>2.9836</v>
      </c>
      <c r="X1494" s="4" t="s">
        <v>23</v>
      </c>
      <c r="Y1494" s="3">
        <v>44125</v>
      </c>
      <c r="Z1494" s="7">
        <v>4.9863013698630141</v>
      </c>
      <c r="AA1494" s="5">
        <v>3.02</v>
      </c>
    </row>
    <row r="1495" spans="1:27" x14ac:dyDescent="0.25">
      <c r="A1495" s="3">
        <v>44132</v>
      </c>
      <c r="B1495" s="4" t="s">
        <v>26</v>
      </c>
      <c r="C1495" s="4" t="s">
        <v>27</v>
      </c>
      <c r="D1495" s="5">
        <v>97.622399999999999</v>
      </c>
      <c r="E1495" s="5">
        <v>3.2549999999999999</v>
      </c>
      <c r="F1495" s="6">
        <v>874948</v>
      </c>
      <c r="G1495" s="5">
        <v>6.0382599830627441</v>
      </c>
      <c r="H1495" s="5">
        <v>41.895416259765625</v>
      </c>
      <c r="I1495" s="5">
        <v>97.850099999999998</v>
      </c>
      <c r="J1495" s="5">
        <v>97.936999999999998</v>
      </c>
      <c r="K1495" s="5">
        <v>97.532399999999996</v>
      </c>
      <c r="L1495" s="5">
        <v>97.622399999999999</v>
      </c>
      <c r="M1495" s="5">
        <v>97.664700005028863</v>
      </c>
      <c r="N1495" s="5">
        <v>98.990099999999998</v>
      </c>
      <c r="O1495" s="5">
        <v>99.076999999999998</v>
      </c>
      <c r="P1495" s="5">
        <v>98.672399999999996</v>
      </c>
      <c r="Q1495" s="5">
        <v>98.7624</v>
      </c>
      <c r="R1495" s="5">
        <v>98.804700005028877</v>
      </c>
      <c r="S1495" s="5">
        <v>3.2149999999999999</v>
      </c>
      <c r="T1495" s="5">
        <v>3.27</v>
      </c>
      <c r="U1495" s="5">
        <v>3.2</v>
      </c>
      <c r="V1495" s="5">
        <v>3.2549999999999999</v>
      </c>
      <c r="W1495" s="5">
        <v>3.2471000000000001</v>
      </c>
      <c r="X1495" s="4" t="s">
        <v>23</v>
      </c>
      <c r="Y1495" s="3">
        <v>43985</v>
      </c>
      <c r="Z1495" s="7">
        <v>6.602739726027397</v>
      </c>
      <c r="AA1495" s="5">
        <v>2.85</v>
      </c>
    </row>
    <row r="1496" spans="1:27" x14ac:dyDescent="0.25">
      <c r="A1496" s="3">
        <v>44132</v>
      </c>
      <c r="B1496" s="4" t="s">
        <v>36</v>
      </c>
      <c r="C1496" s="4" t="s">
        <v>37</v>
      </c>
      <c r="D1496" s="5">
        <v>95.784400000000005</v>
      </c>
      <c r="E1496" s="5">
        <v>3.0185</v>
      </c>
      <c r="F1496" s="6">
        <v>494420</v>
      </c>
      <c r="G1496" s="5">
        <v>4.2522802352905273</v>
      </c>
      <c r="H1496" s="5">
        <v>21.570859909057617</v>
      </c>
      <c r="I1496" s="5">
        <v>95.868600000000001</v>
      </c>
      <c r="J1496" s="5">
        <v>95.913799999999995</v>
      </c>
      <c r="K1496" s="5">
        <v>95.686400000000006</v>
      </c>
      <c r="L1496" s="5">
        <v>95.784400000000005</v>
      </c>
      <c r="M1496" s="5">
        <v>95.802099995954862</v>
      </c>
      <c r="N1496" s="5">
        <v>96.969899999999996</v>
      </c>
      <c r="O1496" s="5">
        <v>97.015100000000004</v>
      </c>
      <c r="P1496" s="5">
        <v>96.787700000000001</v>
      </c>
      <c r="Q1496" s="5">
        <v>96.8857</v>
      </c>
      <c r="R1496" s="5">
        <v>96.90341506595486</v>
      </c>
      <c r="S1496" s="5">
        <v>2.9950000000000001</v>
      </c>
      <c r="T1496" s="5">
        <v>3.04</v>
      </c>
      <c r="U1496" s="5">
        <v>2.9836999999999998</v>
      </c>
      <c r="V1496" s="5">
        <v>3.0185</v>
      </c>
      <c r="W1496" s="5">
        <v>3.0114999999999998</v>
      </c>
      <c r="X1496" s="4" t="s">
        <v>23</v>
      </c>
      <c r="Y1496" s="3">
        <v>43929</v>
      </c>
      <c r="Z1496" s="7">
        <v>4.4493150684931511</v>
      </c>
      <c r="AA1496" s="5">
        <v>1.99</v>
      </c>
    </row>
    <row r="1497" spans="1:27" x14ac:dyDescent="0.25">
      <c r="A1497" s="3">
        <v>44132</v>
      </c>
      <c r="B1497" s="4" t="s">
        <v>44</v>
      </c>
      <c r="C1497" s="4" t="s">
        <v>45</v>
      </c>
      <c r="D1497" s="5">
        <v>100.25790000000001</v>
      </c>
      <c r="E1497" s="5">
        <v>2.3462000000000001</v>
      </c>
      <c r="F1497" s="6">
        <v>316000</v>
      </c>
      <c r="G1497" s="5">
        <v>0.70136988162994385</v>
      </c>
      <c r="H1497" s="5">
        <v>1.1392062902450562</v>
      </c>
      <c r="I1497" s="5">
        <v>100.2766</v>
      </c>
      <c r="J1497" s="5">
        <v>100.2766</v>
      </c>
      <c r="K1497" s="5">
        <v>100.03319999999999</v>
      </c>
      <c r="L1497" s="5">
        <v>100.25790000000001</v>
      </c>
      <c r="M1497" s="5">
        <v>100.24469999999999</v>
      </c>
      <c r="N1497" s="5">
        <v>101.09480000000001</v>
      </c>
      <c r="O1497" s="5">
        <v>101.09480000000001</v>
      </c>
      <c r="P1497" s="5">
        <v>100.8514</v>
      </c>
      <c r="Q1497" s="5">
        <v>101.0761</v>
      </c>
      <c r="R1497" s="5">
        <v>101.06294658</v>
      </c>
      <c r="S1497" s="5">
        <v>2.3184999999999998</v>
      </c>
      <c r="T1497" s="5">
        <v>2.6699000000000002</v>
      </c>
      <c r="U1497" s="5">
        <v>2.3184999999999998</v>
      </c>
      <c r="V1497" s="5">
        <v>2.3462000000000001</v>
      </c>
      <c r="W1497" s="5">
        <v>2.3652000000000002</v>
      </c>
      <c r="X1497" s="4" t="s">
        <v>23</v>
      </c>
      <c r="Y1497" s="3">
        <v>43656</v>
      </c>
      <c r="Z1497" s="7">
        <v>0.70136986301369864</v>
      </c>
      <c r="AA1497" s="5">
        <v>2.74</v>
      </c>
    </row>
    <row r="1498" spans="1:27" x14ac:dyDescent="0.25">
      <c r="A1498" s="3">
        <v>44132</v>
      </c>
      <c r="B1498" s="4" t="s">
        <v>42</v>
      </c>
      <c r="C1498" s="4" t="s">
        <v>43</v>
      </c>
      <c r="D1498" s="5">
        <v>99.626800000000003</v>
      </c>
      <c r="E1498" s="5">
        <v>2.6749000000000001</v>
      </c>
      <c r="F1498" s="6">
        <v>285000</v>
      </c>
      <c r="G1498" s="5">
        <v>0.715068519115448</v>
      </c>
      <c r="H1498" s="5">
        <v>1.1633236408233643</v>
      </c>
      <c r="I1498" s="5">
        <v>99.637699999999995</v>
      </c>
      <c r="J1498" s="5">
        <v>99.644800000000004</v>
      </c>
      <c r="K1498" s="5">
        <v>99.593400000000003</v>
      </c>
      <c r="L1498" s="5">
        <v>99.626800000000003</v>
      </c>
      <c r="M1498" s="5">
        <v>99.618600000000001</v>
      </c>
      <c r="N1498" s="5">
        <v>100.2503</v>
      </c>
      <c r="O1498" s="5">
        <v>100.2574</v>
      </c>
      <c r="P1498" s="5">
        <v>100.206</v>
      </c>
      <c r="Q1498" s="5">
        <v>100.2394</v>
      </c>
      <c r="R1498" s="5">
        <v>100.23120274</v>
      </c>
      <c r="S1498" s="5">
        <v>2.65</v>
      </c>
      <c r="T1498" s="5">
        <v>2.7151000000000001</v>
      </c>
      <c r="U1498" s="5">
        <v>2.6398999999999999</v>
      </c>
      <c r="V1498" s="5">
        <v>2.6749000000000001</v>
      </c>
      <c r="W1498" s="5">
        <v>2.6806999999999999</v>
      </c>
      <c r="X1498" s="4" t="s">
        <v>23</v>
      </c>
      <c r="Y1498" s="3">
        <v>44027</v>
      </c>
      <c r="Z1498" s="7">
        <v>0.71506849315068488</v>
      </c>
      <c r="AA1498" s="5">
        <v>2.15</v>
      </c>
    </row>
    <row r="1499" spans="1:27" x14ac:dyDescent="0.25">
      <c r="A1499" s="3">
        <v>44132</v>
      </c>
      <c r="B1499" s="4" t="s">
        <v>40</v>
      </c>
      <c r="C1499" s="4" t="s">
        <v>41</v>
      </c>
      <c r="D1499" s="5">
        <v>91.453100000000006</v>
      </c>
      <c r="E1499" s="5">
        <v>3.88</v>
      </c>
      <c r="F1499" s="6">
        <v>270800</v>
      </c>
      <c r="G1499" s="5">
        <v>18.267953872680664</v>
      </c>
      <c r="H1499" s="5">
        <v>429.82333374023438</v>
      </c>
      <c r="I1499" s="5">
        <v>91.221000000000004</v>
      </c>
      <c r="J1499" s="5">
        <v>91.784599999999998</v>
      </c>
      <c r="K1499" s="5">
        <v>91.201300000000003</v>
      </c>
      <c r="L1499" s="5">
        <v>91.453100000000006</v>
      </c>
      <c r="M1499" s="5">
        <v>91.537300000000002</v>
      </c>
      <c r="N1499" s="5">
        <v>91.6143</v>
      </c>
      <c r="O1499" s="5">
        <v>92.177899999999994</v>
      </c>
      <c r="P1499" s="5">
        <v>91.5946</v>
      </c>
      <c r="Q1499" s="5">
        <v>91.846400000000003</v>
      </c>
      <c r="R1499" s="5">
        <v>91.930614919999996</v>
      </c>
      <c r="S1499" s="5">
        <v>3.8940000000000001</v>
      </c>
      <c r="T1499" s="5">
        <v>3.8952</v>
      </c>
      <c r="U1499" s="5">
        <v>3.8597999999999999</v>
      </c>
      <c r="V1499" s="5">
        <v>3.88</v>
      </c>
      <c r="W1499" s="5">
        <v>3.8748</v>
      </c>
      <c r="X1499" s="4" t="s">
        <v>23</v>
      </c>
      <c r="Y1499" s="3">
        <v>43903</v>
      </c>
      <c r="Z1499" s="7">
        <v>29.4</v>
      </c>
      <c r="AA1499" s="5">
        <v>3.39</v>
      </c>
    </row>
    <row r="1500" spans="1:27" x14ac:dyDescent="0.25">
      <c r="A1500" s="3">
        <v>44132</v>
      </c>
      <c r="B1500" s="4" t="s">
        <v>212</v>
      </c>
      <c r="C1500" s="4" t="s">
        <v>213</v>
      </c>
      <c r="D1500" s="5">
        <v>100.24209999999999</v>
      </c>
      <c r="E1500" s="5">
        <v>2.48</v>
      </c>
      <c r="F1500" s="6">
        <v>245000</v>
      </c>
      <c r="G1500" s="5">
        <v>0.24383561313152313</v>
      </c>
      <c r="H1500" s="5">
        <v>0.28878983855247498</v>
      </c>
      <c r="I1500" s="5">
        <v>100.2449</v>
      </c>
      <c r="J1500" s="5">
        <v>100.2449</v>
      </c>
      <c r="K1500" s="5">
        <v>100.24209999999999</v>
      </c>
      <c r="L1500" s="5">
        <v>100.24209999999999</v>
      </c>
      <c r="M1500" s="5">
        <v>100.2433</v>
      </c>
      <c r="N1500" s="5">
        <v>102.9392</v>
      </c>
      <c r="O1500" s="5">
        <v>102.9392</v>
      </c>
      <c r="P1500" s="5">
        <v>102.93640000000001</v>
      </c>
      <c r="Q1500" s="5">
        <v>102.93640000000001</v>
      </c>
      <c r="R1500" s="5">
        <v>102.93761694000001</v>
      </c>
      <c r="S1500" s="5">
        <v>2.48</v>
      </c>
      <c r="T1500" s="5">
        <v>2.4900000000000002</v>
      </c>
      <c r="U1500" s="5">
        <v>2.48</v>
      </c>
      <c r="V1500" s="5">
        <v>2.48</v>
      </c>
      <c r="W1500" s="5">
        <v>2.4828999999999999</v>
      </c>
      <c r="X1500" s="4" t="s">
        <v>23</v>
      </c>
      <c r="Y1500" s="3">
        <v>43124</v>
      </c>
      <c r="Z1500" s="7">
        <v>0.24383561643835616</v>
      </c>
      <c r="AA1500" s="5">
        <v>3.56</v>
      </c>
    </row>
    <row r="1501" spans="1:27" x14ac:dyDescent="0.25">
      <c r="A1501" s="3">
        <v>44132</v>
      </c>
      <c r="B1501" s="4" t="s">
        <v>284</v>
      </c>
      <c r="C1501" s="4" t="s">
        <v>285</v>
      </c>
      <c r="D1501" s="5">
        <v>99.349599999999995</v>
      </c>
      <c r="E1501" s="5">
        <v>2.6301999999999999</v>
      </c>
      <c r="F1501" s="6">
        <v>243000</v>
      </c>
      <c r="G1501" s="5">
        <v>0.22465753555297852</v>
      </c>
      <c r="H1501" s="5">
        <v>0.26120728254318237</v>
      </c>
      <c r="I1501" s="5">
        <v>99.349599999999995</v>
      </c>
      <c r="J1501" s="5">
        <v>99.351500000000001</v>
      </c>
      <c r="K1501" s="5">
        <v>99.345100000000002</v>
      </c>
      <c r="L1501" s="5">
        <v>99.349599999999995</v>
      </c>
      <c r="M1501" s="5">
        <v>99.349400000000003</v>
      </c>
      <c r="N1501" s="5">
        <v>99.412700000000001</v>
      </c>
      <c r="O1501" s="5">
        <v>99.414599999999993</v>
      </c>
      <c r="P1501" s="5">
        <v>99.408199999999994</v>
      </c>
      <c r="Q1501" s="5">
        <v>99.412700000000001</v>
      </c>
      <c r="R1501" s="5">
        <v>99.412498900000003</v>
      </c>
      <c r="S1501" s="5">
        <v>2.6301999999999999</v>
      </c>
      <c r="T1501" s="5">
        <v>2.6499000000000001</v>
      </c>
      <c r="U1501" s="5">
        <v>2.6211000000000002</v>
      </c>
      <c r="V1501" s="5">
        <v>2.6301999999999999</v>
      </c>
      <c r="W1501" s="5">
        <v>2.6307</v>
      </c>
      <c r="X1501" s="4" t="s">
        <v>23</v>
      </c>
      <c r="Y1501" s="3">
        <v>44120</v>
      </c>
      <c r="Z1501" s="7">
        <v>0.22465753424657534</v>
      </c>
      <c r="AA1501" s="5">
        <v>2.5746000000000002</v>
      </c>
    </row>
    <row r="1502" spans="1:27" x14ac:dyDescent="0.25">
      <c r="A1502" s="3">
        <v>44132</v>
      </c>
      <c r="B1502" s="4" t="s">
        <v>72</v>
      </c>
      <c r="C1502" s="4" t="s">
        <v>73</v>
      </c>
      <c r="D1502" s="5">
        <v>99.985799999999998</v>
      </c>
      <c r="E1502" s="5">
        <v>2.65</v>
      </c>
      <c r="F1502" s="6">
        <v>137000</v>
      </c>
      <c r="G1502" s="5">
        <v>0.70958906412124634</v>
      </c>
      <c r="H1502" s="5">
        <v>1.1512793302536011</v>
      </c>
      <c r="I1502" s="5">
        <v>100.0449</v>
      </c>
      <c r="J1502" s="5">
        <v>100.0449</v>
      </c>
      <c r="K1502" s="5">
        <v>99.985799999999998</v>
      </c>
      <c r="L1502" s="5">
        <v>99.985799999999998</v>
      </c>
      <c r="M1502" s="5">
        <v>100.044</v>
      </c>
      <c r="N1502" s="5">
        <v>100.8145</v>
      </c>
      <c r="O1502" s="5">
        <v>100.8145</v>
      </c>
      <c r="P1502" s="5">
        <v>100.75539999999999</v>
      </c>
      <c r="Q1502" s="5">
        <v>100.75539999999999</v>
      </c>
      <c r="R1502" s="5">
        <v>100.81358904</v>
      </c>
      <c r="S1502" s="5">
        <v>2.5653999999999999</v>
      </c>
      <c r="T1502" s="5">
        <v>2.65</v>
      </c>
      <c r="U1502" s="5">
        <v>2.5653999999999999</v>
      </c>
      <c r="V1502" s="5">
        <v>2.65</v>
      </c>
      <c r="W1502" s="5">
        <v>2.5669</v>
      </c>
      <c r="X1502" s="4" t="s">
        <v>23</v>
      </c>
      <c r="Y1502" s="3">
        <v>42564</v>
      </c>
      <c r="Z1502" s="7">
        <v>0.70958904109589038</v>
      </c>
      <c r="AA1502" s="5">
        <v>2.65</v>
      </c>
    </row>
    <row r="1503" spans="1:27" x14ac:dyDescent="0.25">
      <c r="A1503" s="3">
        <v>44132</v>
      </c>
      <c r="B1503" s="4" t="s">
        <v>82</v>
      </c>
      <c r="C1503" s="4" t="s">
        <v>83</v>
      </c>
      <c r="D1503" s="5">
        <v>100.4877</v>
      </c>
      <c r="E1503" s="5">
        <v>2.64</v>
      </c>
      <c r="F1503" s="6">
        <v>125000</v>
      </c>
      <c r="G1503" s="5">
        <v>0.95342463254928589</v>
      </c>
      <c r="H1503" s="5">
        <v>1.7678676843643188</v>
      </c>
      <c r="I1503" s="5">
        <v>100.4893</v>
      </c>
      <c r="J1503" s="5">
        <v>100.67749999999999</v>
      </c>
      <c r="K1503" s="5">
        <v>100.48609999999999</v>
      </c>
      <c r="L1503" s="5">
        <v>100.4877</v>
      </c>
      <c r="M1503" s="5">
        <v>100.63930000000001</v>
      </c>
      <c r="N1503" s="5">
        <v>100.6369</v>
      </c>
      <c r="O1503" s="5">
        <v>100.82510000000001</v>
      </c>
      <c r="P1503" s="5">
        <v>100.6337</v>
      </c>
      <c r="Q1503" s="5">
        <v>100.6353</v>
      </c>
      <c r="R1503" s="5">
        <v>100.78694384000001</v>
      </c>
      <c r="S1503" s="5">
        <v>2.64</v>
      </c>
      <c r="T1503" s="5">
        <v>2.64</v>
      </c>
      <c r="U1503" s="5">
        <v>2.4378000000000002</v>
      </c>
      <c r="V1503" s="5">
        <v>2.64</v>
      </c>
      <c r="W1503" s="5">
        <v>2.4788999999999999</v>
      </c>
      <c r="X1503" s="4" t="s">
        <v>23</v>
      </c>
      <c r="Y1503" s="3">
        <v>43383</v>
      </c>
      <c r="Z1503" s="7">
        <v>0.95342465753424654</v>
      </c>
      <c r="AA1503" s="5">
        <v>3.17</v>
      </c>
    </row>
    <row r="1504" spans="1:27" x14ac:dyDescent="0.25">
      <c r="A1504" s="3">
        <v>44132</v>
      </c>
      <c r="B1504" s="4" t="s">
        <v>127</v>
      </c>
      <c r="C1504" s="4" t="s">
        <v>128</v>
      </c>
      <c r="D1504" s="5">
        <v>99.906400000000005</v>
      </c>
      <c r="E1504" s="5">
        <v>2.6930000000000001</v>
      </c>
      <c r="F1504" s="6">
        <v>110000</v>
      </c>
      <c r="G1504" s="5">
        <v>0.31780821084976196</v>
      </c>
      <c r="H1504" s="5">
        <v>0.39713272452354431</v>
      </c>
      <c r="I1504" s="5">
        <v>99.908100000000005</v>
      </c>
      <c r="J1504" s="5">
        <v>99.913200000000003</v>
      </c>
      <c r="K1504" s="5">
        <v>99.906400000000005</v>
      </c>
      <c r="L1504" s="5">
        <v>99.906400000000005</v>
      </c>
      <c r="M1504" s="5">
        <v>99.908699999999996</v>
      </c>
      <c r="N1504" s="5">
        <v>101.5748</v>
      </c>
      <c r="O1504" s="5">
        <v>101.57989999999999</v>
      </c>
      <c r="P1504" s="5">
        <v>101.5731</v>
      </c>
      <c r="Q1504" s="5">
        <v>101.5731</v>
      </c>
      <c r="R1504" s="5">
        <v>101.57536667000001</v>
      </c>
      <c r="S1504" s="5">
        <v>2.6899000000000002</v>
      </c>
      <c r="T1504" s="5">
        <v>2.6930000000000001</v>
      </c>
      <c r="U1504" s="5">
        <v>2.6738</v>
      </c>
      <c r="V1504" s="5">
        <v>2.6930000000000001</v>
      </c>
      <c r="W1504" s="5">
        <v>2.6869000000000001</v>
      </c>
      <c r="X1504" s="4" t="s">
        <v>23</v>
      </c>
      <c r="Y1504" s="3">
        <v>43516</v>
      </c>
      <c r="Z1504" s="7">
        <v>0.31780821917808222</v>
      </c>
      <c r="AA1504" s="5">
        <v>2.44</v>
      </c>
    </row>
    <row r="1505" spans="1:27" x14ac:dyDescent="0.25">
      <c r="A1505" s="3">
        <v>44132</v>
      </c>
      <c r="B1505" s="4" t="s">
        <v>86</v>
      </c>
      <c r="C1505" s="4" t="s">
        <v>87</v>
      </c>
      <c r="D1505" s="5">
        <v>99.89</v>
      </c>
      <c r="E1505" s="5">
        <v>2.7302753925323486</v>
      </c>
      <c r="F1505" s="6">
        <v>109295.2</v>
      </c>
      <c r="G1505" s="5">
        <v>0.20000000298023224</v>
      </c>
      <c r="H1505" s="5">
        <v>0.22741250693798065</v>
      </c>
      <c r="I1505" s="5">
        <v>99.89</v>
      </c>
      <c r="J1505" s="5">
        <v>99.91</v>
      </c>
      <c r="K1505" s="5">
        <v>99.85</v>
      </c>
      <c r="L1505" s="5">
        <v>99.89</v>
      </c>
      <c r="M1505" s="5">
        <v>99.875798937190282</v>
      </c>
      <c r="N1505" s="5">
        <v>101.6962</v>
      </c>
      <c r="O1505" s="5">
        <v>101.7162</v>
      </c>
      <c r="P1505" s="5">
        <v>101.6562</v>
      </c>
      <c r="Q1505" s="5">
        <v>101.6962</v>
      </c>
      <c r="R1505" s="5">
        <v>101.68196331719051</v>
      </c>
      <c r="S1505" s="5">
        <v>2.7302753700000002</v>
      </c>
      <c r="T1505" s="5">
        <v>2.6311564199999999</v>
      </c>
      <c r="U1505" s="5">
        <v>2.9286302700000002</v>
      </c>
      <c r="V1505" s="5">
        <v>2.7302753925323486</v>
      </c>
      <c r="W1505" s="5">
        <v>2.8006734899999999</v>
      </c>
      <c r="X1505" s="4" t="s">
        <v>88</v>
      </c>
      <c r="Y1505" s="3">
        <v>43838</v>
      </c>
      <c r="Z1505" s="7">
        <v>0.2</v>
      </c>
      <c r="AA1505" s="5">
        <v>2.25</v>
      </c>
    </row>
    <row r="1506" spans="1:27" x14ac:dyDescent="0.25">
      <c r="A1506" s="3">
        <v>44132</v>
      </c>
      <c r="B1506" s="4" t="s">
        <v>76</v>
      </c>
      <c r="C1506" s="4" t="s">
        <v>77</v>
      </c>
      <c r="D1506" s="5">
        <v>101.7285</v>
      </c>
      <c r="E1506" s="5">
        <v>3.0945</v>
      </c>
      <c r="F1506" s="6">
        <v>105000</v>
      </c>
      <c r="G1506" s="5">
        <v>5.6805143356323242</v>
      </c>
      <c r="H1506" s="5">
        <v>37.777004241943359</v>
      </c>
      <c r="I1506" s="5">
        <v>101.727</v>
      </c>
      <c r="J1506" s="5">
        <v>101.729</v>
      </c>
      <c r="K1506" s="5">
        <v>101.727</v>
      </c>
      <c r="L1506" s="5">
        <v>101.7285</v>
      </c>
      <c r="M1506" s="5">
        <v>101.72799999999999</v>
      </c>
      <c r="N1506" s="5">
        <v>102.4661</v>
      </c>
      <c r="O1506" s="5">
        <v>102.46810000000001</v>
      </c>
      <c r="P1506" s="5">
        <v>102.4661</v>
      </c>
      <c r="Q1506" s="5">
        <v>102.4676</v>
      </c>
      <c r="R1506" s="5">
        <v>102.46713042999998</v>
      </c>
      <c r="S1506" s="5">
        <v>3.0947</v>
      </c>
      <c r="T1506" s="5">
        <v>3.0947</v>
      </c>
      <c r="U1506" s="5">
        <v>3.0943999999999998</v>
      </c>
      <c r="V1506" s="5">
        <v>3.0945</v>
      </c>
      <c r="W1506" s="5">
        <v>3.0945</v>
      </c>
      <c r="X1506" s="4" t="s">
        <v>23</v>
      </c>
      <c r="Y1506" s="3">
        <v>42774</v>
      </c>
      <c r="Z1506" s="7">
        <v>6.2876712328767121</v>
      </c>
      <c r="AA1506" s="5">
        <v>3.4</v>
      </c>
    </row>
    <row r="1507" spans="1:27" x14ac:dyDescent="0.25">
      <c r="A1507" s="3">
        <v>44132</v>
      </c>
      <c r="B1507" s="4" t="s">
        <v>89</v>
      </c>
      <c r="C1507" s="4" t="s">
        <v>90</v>
      </c>
      <c r="D1507" s="5">
        <v>99.873599999999996</v>
      </c>
      <c r="E1507" s="5">
        <v>2.78</v>
      </c>
      <c r="F1507" s="6">
        <v>92000</v>
      </c>
      <c r="G1507" s="5">
        <v>1.3299466371536255</v>
      </c>
      <c r="H1507" s="5">
        <v>2.9575119018554688</v>
      </c>
      <c r="I1507" s="5">
        <v>99.873400000000004</v>
      </c>
      <c r="J1507" s="5">
        <v>99.873599999999996</v>
      </c>
      <c r="K1507" s="5">
        <v>99.860200000000006</v>
      </c>
      <c r="L1507" s="5">
        <v>99.873599999999996</v>
      </c>
      <c r="M1507" s="5">
        <v>99.8673</v>
      </c>
      <c r="N1507" s="5">
        <v>101.6053</v>
      </c>
      <c r="O1507" s="5">
        <v>101.60550000000001</v>
      </c>
      <c r="P1507" s="5">
        <v>101.5921</v>
      </c>
      <c r="Q1507" s="5">
        <v>101.60550000000001</v>
      </c>
      <c r="R1507" s="5">
        <v>101.59921781</v>
      </c>
      <c r="S1507" s="5">
        <v>2.78</v>
      </c>
      <c r="T1507" s="5">
        <v>2.79</v>
      </c>
      <c r="U1507" s="5">
        <v>2.78</v>
      </c>
      <c r="V1507" s="5">
        <v>2.78</v>
      </c>
      <c r="W1507" s="5">
        <v>2.7847</v>
      </c>
      <c r="X1507" s="4" t="s">
        <v>23</v>
      </c>
      <c r="Y1507" s="3">
        <v>43530</v>
      </c>
      <c r="Z1507" s="7">
        <v>1.3561643835616439</v>
      </c>
      <c r="AA1507" s="5">
        <v>2.69</v>
      </c>
    </row>
    <row r="1508" spans="1:27" x14ac:dyDescent="0.25">
      <c r="A1508" s="3">
        <v>44132</v>
      </c>
      <c r="B1508" s="4" t="s">
        <v>66</v>
      </c>
      <c r="C1508" s="4" t="s">
        <v>67</v>
      </c>
      <c r="D1508" s="5">
        <v>102.5752</v>
      </c>
      <c r="E1508" s="5">
        <v>2.9338000000000002</v>
      </c>
      <c r="F1508" s="6">
        <v>87000</v>
      </c>
      <c r="G1508" s="5">
        <v>3.3812694549560547</v>
      </c>
      <c r="H1508" s="5">
        <v>14.500202178955078</v>
      </c>
      <c r="I1508" s="5">
        <v>102.57510000000001</v>
      </c>
      <c r="J1508" s="5">
        <v>102.5752</v>
      </c>
      <c r="K1508" s="5">
        <v>102.575</v>
      </c>
      <c r="L1508" s="5">
        <v>102.5752</v>
      </c>
      <c r="M1508" s="5">
        <v>102.57510000000001</v>
      </c>
      <c r="N1508" s="5">
        <v>103.9765</v>
      </c>
      <c r="O1508" s="5">
        <v>103.9766</v>
      </c>
      <c r="P1508" s="5">
        <v>103.9764</v>
      </c>
      <c r="Q1508" s="5">
        <v>103.9766</v>
      </c>
      <c r="R1508" s="5">
        <v>103.97649344000001</v>
      </c>
      <c r="S1508" s="5">
        <v>2.9338000000000002</v>
      </c>
      <c r="T1508" s="5">
        <v>2.9338000000000002</v>
      </c>
      <c r="U1508" s="5">
        <v>2.9338000000000002</v>
      </c>
      <c r="V1508" s="5">
        <v>2.9338000000000002</v>
      </c>
      <c r="W1508" s="5">
        <v>2.9338000000000002</v>
      </c>
      <c r="X1508" s="4" t="s">
        <v>23</v>
      </c>
      <c r="Y1508" s="3">
        <v>39974</v>
      </c>
      <c r="Z1508" s="7">
        <v>3.6219178082191781</v>
      </c>
      <c r="AA1508" s="5">
        <v>3.69</v>
      </c>
    </row>
    <row r="1509" spans="1:27" x14ac:dyDescent="0.25">
      <c r="A1509" s="3">
        <v>44132</v>
      </c>
      <c r="B1509" s="4" t="s">
        <v>420</v>
      </c>
      <c r="C1509" s="4" t="s">
        <v>421</v>
      </c>
      <c r="D1509" s="5">
        <v>99.517399999999995</v>
      </c>
      <c r="E1509" s="5">
        <v>2.1629999999999998</v>
      </c>
      <c r="F1509" s="6">
        <v>84000</v>
      </c>
      <c r="G1509" s="5">
        <v>1.3698630034923553E-2</v>
      </c>
      <c r="H1509" s="5">
        <v>1.3304510153830051E-2</v>
      </c>
      <c r="I1509" s="5">
        <v>99.516800000000003</v>
      </c>
      <c r="J1509" s="5">
        <v>99.517399999999995</v>
      </c>
      <c r="K1509" s="5">
        <v>99.516800000000003</v>
      </c>
      <c r="L1509" s="5">
        <v>99.517399999999995</v>
      </c>
      <c r="M1509" s="5">
        <v>99.516900000000007</v>
      </c>
      <c r="N1509" s="5">
        <v>99.970399999999998</v>
      </c>
      <c r="O1509" s="5">
        <v>99.971000000000004</v>
      </c>
      <c r="P1509" s="5">
        <v>99.970399999999998</v>
      </c>
      <c r="Q1509" s="5">
        <v>99.971000000000004</v>
      </c>
      <c r="R1509" s="5">
        <v>99.970526370000002</v>
      </c>
      <c r="S1509" s="5">
        <v>2.1595</v>
      </c>
      <c r="T1509" s="5">
        <v>2.1629999999999998</v>
      </c>
      <c r="U1509" s="5">
        <v>2.1522000000000001</v>
      </c>
      <c r="V1509" s="5">
        <v>2.1629999999999998</v>
      </c>
      <c r="W1509" s="5">
        <v>2.1558999999999999</v>
      </c>
      <c r="X1509" s="4" t="s">
        <v>23</v>
      </c>
      <c r="Y1509" s="3">
        <v>44043</v>
      </c>
      <c r="Z1509" s="7">
        <v>1.3698630136986301E-2</v>
      </c>
      <c r="AA1509" s="5">
        <v>1.9361999999999999</v>
      </c>
    </row>
    <row r="1510" spans="1:27" x14ac:dyDescent="0.25">
      <c r="A1510" s="3">
        <v>44132</v>
      </c>
      <c r="B1510" s="4" t="s">
        <v>68</v>
      </c>
      <c r="C1510" s="4" t="s">
        <v>69</v>
      </c>
      <c r="D1510" s="5">
        <v>99.296099999999996</v>
      </c>
      <c r="E1510" s="5">
        <v>3.22</v>
      </c>
      <c r="F1510" s="6">
        <v>81640</v>
      </c>
      <c r="G1510" s="5">
        <v>7.8565711975097656</v>
      </c>
      <c r="H1510" s="5">
        <v>71.128028869628906</v>
      </c>
      <c r="I1510" s="5">
        <v>99.490899999999996</v>
      </c>
      <c r="J1510" s="5">
        <v>100.2341</v>
      </c>
      <c r="K1510" s="5">
        <v>99.218599999999995</v>
      </c>
      <c r="L1510" s="5">
        <v>99.296099999999996</v>
      </c>
      <c r="M1510" s="5">
        <v>99.686000000000007</v>
      </c>
      <c r="N1510" s="5">
        <v>100.8518</v>
      </c>
      <c r="O1510" s="5">
        <v>101.595</v>
      </c>
      <c r="P1510" s="5">
        <v>100.5795</v>
      </c>
      <c r="Q1510" s="5">
        <v>100.657</v>
      </c>
      <c r="R1510" s="5">
        <v>101.04686957000001</v>
      </c>
      <c r="S1510" s="5">
        <v>3.1949999999999998</v>
      </c>
      <c r="T1510" s="5">
        <v>3.23</v>
      </c>
      <c r="U1510" s="5">
        <v>3.1</v>
      </c>
      <c r="V1510" s="5">
        <v>3.22</v>
      </c>
      <c r="W1510" s="5">
        <v>3.1701000000000001</v>
      </c>
      <c r="X1510" s="4" t="s">
        <v>23</v>
      </c>
      <c r="Y1510" s="3">
        <v>43789</v>
      </c>
      <c r="Z1510" s="7">
        <v>9.0712328767123296</v>
      </c>
      <c r="AA1510" s="5">
        <v>3.13</v>
      </c>
    </row>
    <row r="1511" spans="1:27" x14ac:dyDescent="0.25">
      <c r="A1511" s="3">
        <v>44132</v>
      </c>
      <c r="B1511" s="4" t="s">
        <v>248</v>
      </c>
      <c r="C1511" s="4" t="s">
        <v>249</v>
      </c>
      <c r="D1511" s="5">
        <v>99.3596</v>
      </c>
      <c r="E1511" s="5">
        <v>2.6299000000000001</v>
      </c>
      <c r="F1511" s="6">
        <v>72000</v>
      </c>
      <c r="G1511" s="5">
        <v>0.20547944307327271</v>
      </c>
      <c r="H1511" s="5">
        <v>0.2351691871881485</v>
      </c>
      <c r="I1511" s="5">
        <v>99.361599999999996</v>
      </c>
      <c r="J1511" s="5">
        <v>99.361599999999996</v>
      </c>
      <c r="K1511" s="5">
        <v>99.3596</v>
      </c>
      <c r="L1511" s="5">
        <v>99.3596</v>
      </c>
      <c r="M1511" s="5">
        <v>99.361400000000003</v>
      </c>
      <c r="N1511" s="5">
        <v>99.465199999999996</v>
      </c>
      <c r="O1511" s="5">
        <v>99.465199999999996</v>
      </c>
      <c r="P1511" s="5">
        <v>99.463200000000001</v>
      </c>
      <c r="Q1511" s="5">
        <v>99.463200000000001</v>
      </c>
      <c r="R1511" s="5">
        <v>99.464960439999999</v>
      </c>
      <c r="S1511" s="5">
        <v>2.62</v>
      </c>
      <c r="T1511" s="5">
        <v>2.6299000000000001</v>
      </c>
      <c r="U1511" s="5">
        <v>2.6198000000000001</v>
      </c>
      <c r="V1511" s="5">
        <v>2.6299000000000001</v>
      </c>
      <c r="W1511" s="5">
        <v>2.6208</v>
      </c>
      <c r="X1511" s="4" t="s">
        <v>23</v>
      </c>
      <c r="Y1511" s="3">
        <v>44113</v>
      </c>
      <c r="Z1511" s="7">
        <v>0.20547945205479451</v>
      </c>
      <c r="AA1511" s="5">
        <v>2.3784999999999998</v>
      </c>
    </row>
    <row r="1512" spans="1:27" x14ac:dyDescent="0.25">
      <c r="A1512" s="3">
        <v>44132</v>
      </c>
      <c r="B1512" s="4" t="s">
        <v>84</v>
      </c>
      <c r="C1512" s="4" t="s">
        <v>85</v>
      </c>
      <c r="D1512" s="5">
        <v>100.51900000000001</v>
      </c>
      <c r="E1512" s="5">
        <v>3.22</v>
      </c>
      <c r="F1512" s="6">
        <v>63240</v>
      </c>
      <c r="G1512" s="5">
        <v>7.4399251937866211</v>
      </c>
      <c r="H1512" s="5">
        <v>64.075736999511719</v>
      </c>
      <c r="I1512" s="5">
        <v>100.6681</v>
      </c>
      <c r="J1512" s="5">
        <v>100.7242</v>
      </c>
      <c r="K1512" s="5">
        <v>100.4405</v>
      </c>
      <c r="L1512" s="5">
        <v>100.51900000000001</v>
      </c>
      <c r="M1512" s="5">
        <v>100.52129996837445</v>
      </c>
      <c r="N1512" s="5">
        <v>102.08069999999999</v>
      </c>
      <c r="O1512" s="5">
        <v>102.13679999999999</v>
      </c>
      <c r="P1512" s="5">
        <v>101.8531</v>
      </c>
      <c r="Q1512" s="5">
        <v>101.9316</v>
      </c>
      <c r="R1512" s="5">
        <v>101.93385431837444</v>
      </c>
      <c r="S1512" s="5">
        <v>3.2</v>
      </c>
      <c r="T1512" s="5">
        <v>3.2305000000000001</v>
      </c>
      <c r="U1512" s="5">
        <v>3.1924999999999999</v>
      </c>
      <c r="V1512" s="5">
        <v>3.22</v>
      </c>
      <c r="W1512" s="5">
        <v>3.2197</v>
      </c>
      <c r="X1512" s="4" t="s">
        <v>23</v>
      </c>
      <c r="Y1512" s="3">
        <v>43607</v>
      </c>
      <c r="Z1512" s="7">
        <v>8.5726027397260278</v>
      </c>
      <c r="AA1512" s="5">
        <v>3.29</v>
      </c>
    </row>
    <row r="1513" spans="1:27" x14ac:dyDescent="0.25">
      <c r="A1513" s="3">
        <v>44132</v>
      </c>
      <c r="B1513" s="4" t="s">
        <v>290</v>
      </c>
      <c r="C1513" s="4" t="s">
        <v>291</v>
      </c>
      <c r="D1513" s="5">
        <v>109.58750000000001</v>
      </c>
      <c r="E1513" s="5">
        <v>4.0002000000000004</v>
      </c>
      <c r="F1513" s="6">
        <v>60000</v>
      </c>
      <c r="G1513" s="5">
        <v>19.690174102783203</v>
      </c>
      <c r="H1513" s="5">
        <v>559.84375</v>
      </c>
      <c r="I1513" s="5">
        <v>109.5955</v>
      </c>
      <c r="J1513" s="5">
        <v>109.5955</v>
      </c>
      <c r="K1513" s="5">
        <v>109.58750000000001</v>
      </c>
      <c r="L1513" s="5">
        <v>109.58750000000001</v>
      </c>
      <c r="M1513" s="5">
        <v>109.5915</v>
      </c>
      <c r="N1513" s="5">
        <v>111.4825</v>
      </c>
      <c r="O1513" s="5">
        <v>111.4825</v>
      </c>
      <c r="P1513" s="5">
        <v>111.47450000000001</v>
      </c>
      <c r="Q1513" s="5">
        <v>111.47450000000001</v>
      </c>
      <c r="R1513" s="5">
        <v>111.47845651999999</v>
      </c>
      <c r="S1513" s="5">
        <v>3.9998</v>
      </c>
      <c r="T1513" s="5">
        <v>4.0002000000000004</v>
      </c>
      <c r="U1513" s="5">
        <v>3.9998</v>
      </c>
      <c r="V1513" s="5">
        <v>4.0002000000000004</v>
      </c>
      <c r="W1513" s="5">
        <v>4</v>
      </c>
      <c r="X1513" s="4" t="s">
        <v>23</v>
      </c>
      <c r="Y1513" s="3">
        <v>40688</v>
      </c>
      <c r="Z1513" s="7">
        <v>40.602739726027394</v>
      </c>
      <c r="AA1513" s="5">
        <v>4.4800000000000004</v>
      </c>
    </row>
    <row r="1514" spans="1:27" x14ac:dyDescent="0.25">
      <c r="A1514" s="3">
        <v>44132</v>
      </c>
      <c r="B1514" s="4" t="s">
        <v>93</v>
      </c>
      <c r="C1514" s="4" t="s">
        <v>94</v>
      </c>
      <c r="D1514" s="5">
        <v>107.5206</v>
      </c>
      <c r="E1514" s="5">
        <v>3.8304</v>
      </c>
      <c r="F1514" s="6">
        <v>60000</v>
      </c>
      <c r="G1514" s="5">
        <v>16.691429138183594</v>
      </c>
      <c r="H1514" s="5">
        <v>359.24734497070313</v>
      </c>
      <c r="I1514" s="5">
        <v>107.52030000000001</v>
      </c>
      <c r="J1514" s="5">
        <v>107.5206</v>
      </c>
      <c r="K1514" s="5">
        <v>107.52</v>
      </c>
      <c r="L1514" s="5">
        <v>107.5206</v>
      </c>
      <c r="M1514" s="5">
        <v>107.52030000000001</v>
      </c>
      <c r="N1514" s="5">
        <v>107.5791</v>
      </c>
      <c r="O1514" s="5">
        <v>107.57940000000001</v>
      </c>
      <c r="P1514" s="5">
        <v>107.5788</v>
      </c>
      <c r="Q1514" s="5">
        <v>107.57940000000001</v>
      </c>
      <c r="R1514" s="5">
        <v>107.57909121</v>
      </c>
      <c r="S1514" s="5">
        <v>3.8304</v>
      </c>
      <c r="T1514" s="5">
        <v>3.8304</v>
      </c>
      <c r="U1514" s="5">
        <v>3.8304</v>
      </c>
      <c r="V1514" s="5">
        <v>3.8304</v>
      </c>
      <c r="W1514" s="5">
        <v>3.8304</v>
      </c>
      <c r="X1514" s="4" t="s">
        <v>23</v>
      </c>
      <c r="Y1514" s="3">
        <v>43028</v>
      </c>
      <c r="Z1514" s="7">
        <v>27.002739726027396</v>
      </c>
      <c r="AA1514" s="5">
        <v>4.28</v>
      </c>
    </row>
    <row r="1515" spans="1:27" x14ac:dyDescent="0.25">
      <c r="A1515" s="3">
        <v>44132</v>
      </c>
      <c r="B1515" s="4" t="s">
        <v>97</v>
      </c>
      <c r="C1515" s="4" t="s">
        <v>98</v>
      </c>
      <c r="D1515" s="5">
        <v>94.503799999999998</v>
      </c>
      <c r="E1515" s="5">
        <v>3.9849999999999999</v>
      </c>
      <c r="F1515" s="6">
        <v>53200</v>
      </c>
      <c r="G1515" s="5">
        <v>21.987014770507813</v>
      </c>
      <c r="H1515" s="5">
        <v>727.6090087890625</v>
      </c>
      <c r="I1515" s="5">
        <v>94.400499999999994</v>
      </c>
      <c r="J1515" s="5">
        <v>94.813299999999998</v>
      </c>
      <c r="K1515" s="5">
        <v>94.297700000000006</v>
      </c>
      <c r="L1515" s="5">
        <v>94.503799999999998</v>
      </c>
      <c r="M1515" s="5">
        <v>94.553200000000004</v>
      </c>
      <c r="N1515" s="5">
        <v>95.981700000000004</v>
      </c>
      <c r="O1515" s="5">
        <v>96.394499999999994</v>
      </c>
      <c r="P1515" s="5">
        <v>95.878900000000002</v>
      </c>
      <c r="Q1515" s="5">
        <v>96.084999999999994</v>
      </c>
      <c r="R1515" s="5">
        <v>96.134395650000002</v>
      </c>
      <c r="S1515" s="5">
        <v>3.99</v>
      </c>
      <c r="T1515" s="5">
        <v>3.9950000000000001</v>
      </c>
      <c r="U1515" s="5">
        <v>3.97</v>
      </c>
      <c r="V1515" s="5">
        <v>3.9849999999999999</v>
      </c>
      <c r="W1515" s="5">
        <v>3.9826000000000001</v>
      </c>
      <c r="X1515" s="4" t="s">
        <v>23</v>
      </c>
      <c r="Y1515" s="3">
        <v>43973</v>
      </c>
      <c r="Z1515" s="7">
        <v>49.605479452054794</v>
      </c>
      <c r="AA1515" s="5">
        <v>3.73</v>
      </c>
    </row>
    <row r="1516" spans="1:27" x14ac:dyDescent="0.25">
      <c r="A1516" s="3">
        <v>44132</v>
      </c>
      <c r="B1516" s="4" t="s">
        <v>101</v>
      </c>
      <c r="C1516" s="4" t="s">
        <v>102</v>
      </c>
      <c r="D1516" s="5">
        <v>99.457700000000003</v>
      </c>
      <c r="E1516" s="5">
        <v>2.1899000000000002</v>
      </c>
      <c r="F1516" s="6">
        <v>51000</v>
      </c>
      <c r="G1516" s="5">
        <v>0.16712328791618347</v>
      </c>
      <c r="H1516" s="5">
        <v>0.18678317964076996</v>
      </c>
      <c r="I1516" s="5">
        <v>99.445700000000002</v>
      </c>
      <c r="J1516" s="5">
        <v>99.457999999999998</v>
      </c>
      <c r="K1516" s="5">
        <v>99.445700000000002</v>
      </c>
      <c r="L1516" s="5">
        <v>99.457700000000003</v>
      </c>
      <c r="M1516" s="5">
        <v>99.4542</v>
      </c>
      <c r="N1516" s="5">
        <v>99.623400000000004</v>
      </c>
      <c r="O1516" s="5">
        <v>99.6357</v>
      </c>
      <c r="P1516" s="5">
        <v>99.623400000000004</v>
      </c>
      <c r="Q1516" s="5">
        <v>99.635400000000004</v>
      </c>
      <c r="R1516" s="5">
        <v>99.631892309999998</v>
      </c>
      <c r="S1516" s="5">
        <v>2.262</v>
      </c>
      <c r="T1516" s="5">
        <v>2.262</v>
      </c>
      <c r="U1516" s="5">
        <v>2.1878000000000002</v>
      </c>
      <c r="V1516" s="5">
        <v>2.1899000000000002</v>
      </c>
      <c r="W1516" s="5">
        <v>2.2109000000000001</v>
      </c>
      <c r="X1516" s="4" t="s">
        <v>23</v>
      </c>
      <c r="Y1516" s="3">
        <v>44099</v>
      </c>
      <c r="Z1516" s="7">
        <v>0.16712328767123288</v>
      </c>
      <c r="AA1516" s="5">
        <v>2.1757</v>
      </c>
    </row>
    <row r="1517" spans="1:27" x14ac:dyDescent="0.25">
      <c r="A1517" s="3">
        <v>44132</v>
      </c>
      <c r="B1517" s="4" t="s">
        <v>328</v>
      </c>
      <c r="C1517" s="4" t="s">
        <v>329</v>
      </c>
      <c r="D1517" s="5">
        <v>100.0774</v>
      </c>
      <c r="E1517" s="5">
        <v>2.3763999999999998</v>
      </c>
      <c r="F1517" s="6">
        <v>51000</v>
      </c>
      <c r="G1517" s="5">
        <v>0.46027398109436035</v>
      </c>
      <c r="H1517" s="5">
        <v>0.64128494262695313</v>
      </c>
      <c r="I1517" s="5">
        <v>100.0779</v>
      </c>
      <c r="J1517" s="5">
        <v>100.0779</v>
      </c>
      <c r="K1517" s="5">
        <v>100.07689999999999</v>
      </c>
      <c r="L1517" s="5">
        <v>100.0774</v>
      </c>
      <c r="M1517" s="5">
        <v>100.0776</v>
      </c>
      <c r="N1517" s="5">
        <v>101.4704</v>
      </c>
      <c r="O1517" s="5">
        <v>101.4704</v>
      </c>
      <c r="P1517" s="5">
        <v>101.46939999999999</v>
      </c>
      <c r="Q1517" s="5">
        <v>101.4699</v>
      </c>
      <c r="R1517" s="5">
        <v>101.47009315</v>
      </c>
      <c r="S1517" s="5">
        <v>2.3746999999999998</v>
      </c>
      <c r="T1517" s="5">
        <v>2.3780000000000001</v>
      </c>
      <c r="U1517" s="5">
        <v>2.3746999999999998</v>
      </c>
      <c r="V1517" s="5">
        <v>2.3763999999999998</v>
      </c>
      <c r="W1517" s="5">
        <v>2.3757999999999999</v>
      </c>
      <c r="X1517" s="4" t="s">
        <v>23</v>
      </c>
      <c r="Y1517" s="3">
        <v>42473</v>
      </c>
      <c r="Z1517" s="7">
        <v>0.46027397260273972</v>
      </c>
      <c r="AA1517" s="5">
        <v>2.58</v>
      </c>
    </row>
    <row r="1518" spans="1:27" x14ac:dyDescent="0.25">
      <c r="A1518" s="3">
        <v>44132</v>
      </c>
      <c r="B1518" s="4" t="s">
        <v>123</v>
      </c>
      <c r="C1518" s="4" t="s">
        <v>124</v>
      </c>
      <c r="D1518" s="5">
        <v>99.442700000000002</v>
      </c>
      <c r="E1518" s="5">
        <v>2.2202999999999999</v>
      </c>
      <c r="F1518" s="6">
        <v>50000</v>
      </c>
      <c r="G1518" s="5">
        <v>0.14794521033763885</v>
      </c>
      <c r="H1518" s="5">
        <v>0.16253532469272614</v>
      </c>
      <c r="I1518" s="5">
        <v>99.442700000000002</v>
      </c>
      <c r="J1518" s="5">
        <v>99.442700000000002</v>
      </c>
      <c r="K1518" s="5">
        <v>99.442700000000002</v>
      </c>
      <c r="L1518" s="5">
        <v>99.442700000000002</v>
      </c>
      <c r="M1518" s="5">
        <v>99.442700000000002</v>
      </c>
      <c r="N1518" s="5">
        <v>99.672399999999996</v>
      </c>
      <c r="O1518" s="5">
        <v>99.672399999999996</v>
      </c>
      <c r="P1518" s="5">
        <v>99.672399999999996</v>
      </c>
      <c r="Q1518" s="5">
        <v>99.672399999999996</v>
      </c>
      <c r="R1518" s="5">
        <v>99.672425269999991</v>
      </c>
      <c r="S1518" s="5">
        <v>2.2202999999999999</v>
      </c>
      <c r="T1518" s="5">
        <v>2.2202999999999999</v>
      </c>
      <c r="U1518" s="5">
        <v>2.2202999999999999</v>
      </c>
      <c r="V1518" s="5">
        <v>2.2202999999999999</v>
      </c>
      <c r="W1518" s="5">
        <v>2.2202999999999999</v>
      </c>
      <c r="X1518" s="4" t="s">
        <v>23</v>
      </c>
      <c r="Y1518" s="3">
        <v>44092</v>
      </c>
      <c r="Z1518" s="7">
        <v>0.14794520547945206</v>
      </c>
      <c r="AA1518" s="5">
        <v>2.2774999999999999</v>
      </c>
    </row>
    <row r="1519" spans="1:27" x14ac:dyDescent="0.25">
      <c r="A1519" s="3">
        <v>44132</v>
      </c>
      <c r="B1519" s="4" t="s">
        <v>133</v>
      </c>
      <c r="C1519" s="4" t="s">
        <v>134</v>
      </c>
      <c r="D1519" s="5">
        <v>99.865399999999994</v>
      </c>
      <c r="E1519" s="5">
        <v>2.8250000000000002</v>
      </c>
      <c r="F1519" s="6">
        <v>48000</v>
      </c>
      <c r="G1519" s="5">
        <v>1.7512991428375244</v>
      </c>
      <c r="H1519" s="5">
        <v>4.581881046295166</v>
      </c>
      <c r="I1519" s="5">
        <v>99.865200000000002</v>
      </c>
      <c r="J1519" s="5">
        <v>99.873800000000003</v>
      </c>
      <c r="K1519" s="5">
        <v>99.865200000000002</v>
      </c>
      <c r="L1519" s="5">
        <v>99.865399999999994</v>
      </c>
      <c r="M1519" s="5">
        <v>99.867000000000004</v>
      </c>
      <c r="N1519" s="5">
        <v>100.4755</v>
      </c>
      <c r="O1519" s="5">
        <v>100.4841</v>
      </c>
      <c r="P1519" s="5">
        <v>100.4755</v>
      </c>
      <c r="Q1519" s="5">
        <v>100.4757</v>
      </c>
      <c r="R1519" s="5">
        <v>100.47727397</v>
      </c>
      <c r="S1519" s="5">
        <v>2.8250000000000002</v>
      </c>
      <c r="T1519" s="5">
        <v>2.8250000000000002</v>
      </c>
      <c r="U1519" s="5">
        <v>2.82</v>
      </c>
      <c r="V1519" s="5">
        <v>2.8250000000000002</v>
      </c>
      <c r="W1519" s="5">
        <v>2.8239999999999998</v>
      </c>
      <c r="X1519" s="4" t="s">
        <v>23</v>
      </c>
      <c r="Y1519" s="3">
        <v>43684</v>
      </c>
      <c r="Z1519" s="7">
        <v>1.7780821917808218</v>
      </c>
      <c r="AA1519" s="5">
        <v>2.75</v>
      </c>
    </row>
    <row r="1520" spans="1:27" x14ac:dyDescent="0.25">
      <c r="A1520" s="3">
        <v>44132</v>
      </c>
      <c r="B1520" s="4" t="s">
        <v>46</v>
      </c>
      <c r="C1520" s="4" t="s">
        <v>47</v>
      </c>
      <c r="D1520" s="5">
        <v>100.928</v>
      </c>
      <c r="E1520" s="5">
        <v>3.0649999999999999</v>
      </c>
      <c r="F1520" s="6">
        <v>47002</v>
      </c>
      <c r="G1520" s="5">
        <v>5.1577844619750977</v>
      </c>
      <c r="H1520" s="5">
        <v>31.284128189086914</v>
      </c>
      <c r="I1520" s="5">
        <v>100.928</v>
      </c>
      <c r="J1520" s="5">
        <v>101.0047</v>
      </c>
      <c r="K1520" s="5">
        <v>100.928</v>
      </c>
      <c r="L1520" s="5">
        <v>100.928</v>
      </c>
      <c r="M1520" s="5">
        <v>100.94159993191779</v>
      </c>
      <c r="N1520" s="5">
        <v>102.2102</v>
      </c>
      <c r="O1520" s="5">
        <v>102.2869</v>
      </c>
      <c r="P1520" s="5">
        <v>102.2102</v>
      </c>
      <c r="Q1520" s="5">
        <v>102.2102</v>
      </c>
      <c r="R1520" s="5">
        <v>102.22379171191864</v>
      </c>
      <c r="S1520" s="5">
        <v>3.0649999999999999</v>
      </c>
      <c r="T1520" s="5">
        <v>3.0649999999999999</v>
      </c>
      <c r="U1520" s="5">
        <v>3.05</v>
      </c>
      <c r="V1520" s="5">
        <v>3.0649999999999999</v>
      </c>
      <c r="W1520" s="5">
        <v>3.0623</v>
      </c>
      <c r="X1520" s="4" t="s">
        <v>23</v>
      </c>
      <c r="Y1520" s="3">
        <v>43621</v>
      </c>
      <c r="Z1520" s="7">
        <v>5.6082191780821917</v>
      </c>
      <c r="AA1520" s="5">
        <v>3.25</v>
      </c>
    </row>
    <row r="1521" spans="1:27" x14ac:dyDescent="0.25">
      <c r="A1521" s="3">
        <v>44132</v>
      </c>
      <c r="B1521" s="4" t="s">
        <v>115</v>
      </c>
      <c r="C1521" s="4" t="s">
        <v>116</v>
      </c>
      <c r="D1521" s="5">
        <v>99.736800000000002</v>
      </c>
      <c r="E1521" s="5">
        <v>3.875</v>
      </c>
      <c r="F1521" s="6">
        <v>44500</v>
      </c>
      <c r="G1521" s="5">
        <v>17.457551956176758</v>
      </c>
      <c r="H1521" s="5">
        <v>398.02212524414063</v>
      </c>
      <c r="I1521" s="5">
        <v>100.0818</v>
      </c>
      <c r="J1521" s="5">
        <v>100.0818</v>
      </c>
      <c r="K1521" s="5">
        <v>99.607799999999997</v>
      </c>
      <c r="L1521" s="5">
        <v>99.736800000000002</v>
      </c>
      <c r="M1521" s="5">
        <v>99.743300000000005</v>
      </c>
      <c r="N1521" s="5">
        <v>101.1097</v>
      </c>
      <c r="O1521" s="5">
        <v>101.1097</v>
      </c>
      <c r="P1521" s="5">
        <v>100.6357</v>
      </c>
      <c r="Q1521" s="5">
        <v>100.7647</v>
      </c>
      <c r="R1521" s="5">
        <v>100.77123478</v>
      </c>
      <c r="S1521" s="5">
        <v>3.855</v>
      </c>
      <c r="T1521" s="5">
        <v>3.8824999999999998</v>
      </c>
      <c r="U1521" s="5">
        <v>3.855</v>
      </c>
      <c r="V1521" s="5">
        <v>3.875</v>
      </c>
      <c r="W1521" s="5">
        <v>3.8746</v>
      </c>
      <c r="X1521" s="4" t="s">
        <v>23</v>
      </c>
      <c r="Y1521" s="3">
        <v>43665</v>
      </c>
      <c r="Z1521" s="7">
        <v>28.75068493150685</v>
      </c>
      <c r="AA1521" s="5">
        <v>3.86</v>
      </c>
    </row>
    <row r="1522" spans="1:27" x14ac:dyDescent="0.25">
      <c r="A1522" s="3">
        <v>44132</v>
      </c>
      <c r="B1522" s="4" t="s">
        <v>103</v>
      </c>
      <c r="C1522" s="4" t="s">
        <v>104</v>
      </c>
      <c r="D1522" s="5">
        <v>99.57</v>
      </c>
      <c r="E1522" s="5">
        <v>2.7379329204559326</v>
      </c>
      <c r="F1522" s="6">
        <v>42727</v>
      </c>
      <c r="G1522" s="5">
        <v>0.715068519115448</v>
      </c>
      <c r="H1522" s="5">
        <v>1.1618965864181519</v>
      </c>
      <c r="I1522" s="5">
        <v>99.62</v>
      </c>
      <c r="J1522" s="5">
        <v>99.63</v>
      </c>
      <c r="K1522" s="5">
        <v>99.55</v>
      </c>
      <c r="L1522" s="5">
        <v>99.57</v>
      </c>
      <c r="M1522" s="5">
        <v>99.597620942261329</v>
      </c>
      <c r="N1522" s="5">
        <v>100.2385</v>
      </c>
      <c r="O1522" s="5">
        <v>100.24850000000001</v>
      </c>
      <c r="P1522" s="5">
        <v>100.16849999999999</v>
      </c>
      <c r="Q1522" s="5">
        <v>100.1885</v>
      </c>
      <c r="R1522" s="5">
        <v>100.2161140922625</v>
      </c>
      <c r="S1522" s="5">
        <v>2.6668101599999998</v>
      </c>
      <c r="T1522" s="5">
        <v>2.6525941300000002</v>
      </c>
      <c r="U1522" s="5">
        <v>2.76640183</v>
      </c>
      <c r="V1522" s="5">
        <v>2.7379329204559326</v>
      </c>
      <c r="W1522" s="5">
        <v>2.69866435</v>
      </c>
      <c r="X1522" s="4" t="s">
        <v>88</v>
      </c>
      <c r="Y1522" s="3">
        <v>44027</v>
      </c>
      <c r="Z1522" s="7">
        <v>0.71506849315068488</v>
      </c>
      <c r="AA1522" s="5">
        <v>2.15</v>
      </c>
    </row>
    <row r="1523" spans="1:27" x14ac:dyDescent="0.25">
      <c r="A1523" s="3">
        <v>44132</v>
      </c>
      <c r="B1523" s="4" t="s">
        <v>384</v>
      </c>
      <c r="C1523" s="4" t="s">
        <v>385</v>
      </c>
      <c r="D1523" s="5">
        <v>99.442300000000003</v>
      </c>
      <c r="E1523" s="5">
        <v>2.1911</v>
      </c>
      <c r="F1523" s="6">
        <v>41000</v>
      </c>
      <c r="G1523" s="5">
        <v>3.2876711338758469E-2</v>
      </c>
      <c r="H1523" s="5">
        <v>3.2517019659280777E-2</v>
      </c>
      <c r="I1523" s="5">
        <v>99.443700000000007</v>
      </c>
      <c r="J1523" s="5">
        <v>99.4452</v>
      </c>
      <c r="K1523" s="5">
        <v>99.44</v>
      </c>
      <c r="L1523" s="5">
        <v>99.442300000000003</v>
      </c>
      <c r="M1523" s="5">
        <v>99.442599999999999</v>
      </c>
      <c r="N1523" s="5">
        <v>99.929400000000001</v>
      </c>
      <c r="O1523" s="5">
        <v>99.930899999999994</v>
      </c>
      <c r="P1523" s="5">
        <v>99.925700000000006</v>
      </c>
      <c r="Q1523" s="5">
        <v>99.927999999999997</v>
      </c>
      <c r="R1523" s="5">
        <v>99.928314290000003</v>
      </c>
      <c r="S1523" s="5">
        <v>2.2488999999999999</v>
      </c>
      <c r="T1523" s="5">
        <v>2.2612000000000001</v>
      </c>
      <c r="U1523" s="5">
        <v>2.1911</v>
      </c>
      <c r="V1523" s="5">
        <v>2.1911</v>
      </c>
      <c r="W1523" s="5">
        <v>2.2263000000000002</v>
      </c>
      <c r="X1523" s="4" t="s">
        <v>23</v>
      </c>
      <c r="Y1523" s="3">
        <v>43959</v>
      </c>
      <c r="Z1523" s="7">
        <v>3.287671232876712E-2</v>
      </c>
      <c r="AA1523" s="5">
        <v>1.0488999999999999</v>
      </c>
    </row>
    <row r="1524" spans="1:27" x14ac:dyDescent="0.25">
      <c r="A1524" s="3">
        <v>44132</v>
      </c>
      <c r="B1524" s="4" t="s">
        <v>256</v>
      </c>
      <c r="C1524" s="4" t="s">
        <v>257</v>
      </c>
      <c r="D1524" s="5">
        <v>98.7179</v>
      </c>
      <c r="E1524" s="5">
        <v>2.74</v>
      </c>
      <c r="F1524" s="6">
        <v>38000</v>
      </c>
      <c r="G1524" s="5">
        <v>0.30136984586715698</v>
      </c>
      <c r="H1524" s="5">
        <v>0.37155357003211975</v>
      </c>
      <c r="I1524" s="5">
        <v>98.7179</v>
      </c>
      <c r="J1524" s="5">
        <v>98.7179</v>
      </c>
      <c r="K1524" s="5">
        <v>98.7179</v>
      </c>
      <c r="L1524" s="5">
        <v>98.7179</v>
      </c>
      <c r="M1524" s="5">
        <v>98.7179</v>
      </c>
      <c r="N1524" s="5">
        <v>99.181899999999999</v>
      </c>
      <c r="O1524" s="5">
        <v>99.181899999999999</v>
      </c>
      <c r="P1524" s="5">
        <v>99.181899999999999</v>
      </c>
      <c r="Q1524" s="5">
        <v>99.181899999999999</v>
      </c>
      <c r="R1524" s="5">
        <v>99.181943959999998</v>
      </c>
      <c r="S1524" s="5">
        <v>2.74</v>
      </c>
      <c r="T1524" s="5">
        <v>2.74</v>
      </c>
      <c r="U1524" s="5">
        <v>2.74</v>
      </c>
      <c r="V1524" s="5">
        <v>2.74</v>
      </c>
      <c r="W1524" s="5">
        <v>2.74</v>
      </c>
      <c r="X1524" s="4" t="s">
        <v>23</v>
      </c>
      <c r="Y1524" s="3">
        <v>44057</v>
      </c>
      <c r="Z1524" s="7">
        <v>0.30136986301369861</v>
      </c>
      <c r="AA1524" s="5">
        <v>2.3814000000000002</v>
      </c>
    </row>
    <row r="1525" spans="1:27" x14ac:dyDescent="0.25">
      <c r="A1525" s="3">
        <v>44132</v>
      </c>
      <c r="B1525" s="4" t="s">
        <v>109</v>
      </c>
      <c r="C1525" s="4" t="s">
        <v>110</v>
      </c>
      <c r="D1525" s="5">
        <v>99.445899999999995</v>
      </c>
      <c r="E1525" s="5">
        <v>2.1802000000000001</v>
      </c>
      <c r="F1525" s="6">
        <v>38000</v>
      </c>
      <c r="G1525" s="5">
        <v>0.12876711785793304</v>
      </c>
      <c r="H1525" s="5">
        <v>0.1392117440700531</v>
      </c>
      <c r="I1525" s="5">
        <v>99.441400000000002</v>
      </c>
      <c r="J1525" s="5">
        <v>99.447900000000004</v>
      </c>
      <c r="K1525" s="5">
        <v>99.4375</v>
      </c>
      <c r="L1525" s="5">
        <v>99.445899999999995</v>
      </c>
      <c r="M1525" s="5">
        <v>99.444699999999997</v>
      </c>
      <c r="N1525" s="5">
        <v>99.715599999999995</v>
      </c>
      <c r="O1525" s="5">
        <v>99.722099999999998</v>
      </c>
      <c r="P1525" s="5">
        <v>99.711699999999993</v>
      </c>
      <c r="Q1525" s="5">
        <v>99.720100000000002</v>
      </c>
      <c r="R1525" s="5">
        <v>99.718853850000002</v>
      </c>
      <c r="S1525" s="5">
        <v>2.2153</v>
      </c>
      <c r="T1525" s="5">
        <v>2.2458</v>
      </c>
      <c r="U1525" s="5">
        <v>2.1644999999999999</v>
      </c>
      <c r="V1525" s="5">
        <v>2.1802000000000001</v>
      </c>
      <c r="W1525" s="5">
        <v>2.1897000000000002</v>
      </c>
      <c r="X1525" s="4" t="s">
        <v>23</v>
      </c>
      <c r="Y1525" s="3">
        <v>44085</v>
      </c>
      <c r="Z1525" s="7">
        <v>0.12876712328767123</v>
      </c>
      <c r="AA1525" s="5">
        <v>2.2856000000000001</v>
      </c>
    </row>
    <row r="1526" spans="1:27" x14ac:dyDescent="0.25">
      <c r="A1526" s="3">
        <v>44132</v>
      </c>
      <c r="B1526" s="4" t="s">
        <v>216</v>
      </c>
      <c r="C1526" s="4" t="s">
        <v>217</v>
      </c>
      <c r="D1526" s="5">
        <v>100.5479</v>
      </c>
      <c r="E1526" s="5">
        <v>2.4007000000000001</v>
      </c>
      <c r="F1526" s="6">
        <v>36000</v>
      </c>
      <c r="G1526" s="5">
        <v>0.68493151664733887</v>
      </c>
      <c r="H1526" s="5">
        <v>1.100584864616394</v>
      </c>
      <c r="I1526" s="5">
        <v>100.5475</v>
      </c>
      <c r="J1526" s="5">
        <v>100.5483</v>
      </c>
      <c r="K1526" s="5">
        <v>100.5475</v>
      </c>
      <c r="L1526" s="5">
        <v>100.5479</v>
      </c>
      <c r="M1526" s="5">
        <v>100.5478</v>
      </c>
      <c r="N1526" s="5">
        <v>101.56829999999999</v>
      </c>
      <c r="O1526" s="5">
        <v>101.56910000000001</v>
      </c>
      <c r="P1526" s="5">
        <v>101.56829999999999</v>
      </c>
      <c r="Q1526" s="5">
        <v>101.56870000000001</v>
      </c>
      <c r="R1526" s="5">
        <v>101.56862192</v>
      </c>
      <c r="S1526" s="5">
        <v>2.3996</v>
      </c>
      <c r="T1526" s="5">
        <v>2.4018000000000002</v>
      </c>
      <c r="U1526" s="5">
        <v>2.3996</v>
      </c>
      <c r="V1526" s="5">
        <v>2.4007000000000001</v>
      </c>
      <c r="W1526" s="5">
        <v>2.4003000000000001</v>
      </c>
      <c r="X1526" s="4" t="s">
        <v>23</v>
      </c>
      <c r="Y1526" s="3">
        <v>43285</v>
      </c>
      <c r="Z1526" s="7">
        <v>0.68493150684931503</v>
      </c>
      <c r="AA1526" s="5">
        <v>3.24</v>
      </c>
    </row>
    <row r="1527" spans="1:27" x14ac:dyDescent="0.25">
      <c r="A1527" s="3">
        <v>44132</v>
      </c>
      <c r="B1527" s="4" t="s">
        <v>107</v>
      </c>
      <c r="C1527" s="4" t="s">
        <v>108</v>
      </c>
      <c r="D1527" s="5">
        <v>100.1096</v>
      </c>
      <c r="E1527" s="5">
        <v>2.91</v>
      </c>
      <c r="F1527" s="6">
        <v>35000</v>
      </c>
      <c r="G1527" s="5">
        <v>3.804347038269043</v>
      </c>
      <c r="H1527" s="5">
        <v>17.605207443237305</v>
      </c>
      <c r="I1527" s="5">
        <v>100.1096</v>
      </c>
      <c r="J1527" s="5">
        <v>100.18380000000001</v>
      </c>
      <c r="K1527" s="5">
        <v>100.1096</v>
      </c>
      <c r="L1527" s="5">
        <v>100.1096</v>
      </c>
      <c r="M1527" s="5">
        <v>100.1319</v>
      </c>
      <c r="N1527" s="5">
        <v>100.1982</v>
      </c>
      <c r="O1527" s="5">
        <v>100.2724</v>
      </c>
      <c r="P1527" s="5">
        <v>100.1982</v>
      </c>
      <c r="Q1527" s="5">
        <v>100.1982</v>
      </c>
      <c r="R1527" s="5">
        <v>100.22050273999999</v>
      </c>
      <c r="S1527" s="5">
        <v>2.91</v>
      </c>
      <c r="T1527" s="5">
        <v>2.91</v>
      </c>
      <c r="U1527" s="5">
        <v>2.89</v>
      </c>
      <c r="V1527" s="5">
        <v>2.91</v>
      </c>
      <c r="W1527" s="5">
        <v>2.9039999999999999</v>
      </c>
      <c r="X1527" s="4" t="s">
        <v>23</v>
      </c>
      <c r="Y1527" s="3">
        <v>43754</v>
      </c>
      <c r="Z1527" s="7">
        <v>3.9726027397260273</v>
      </c>
      <c r="AA1527" s="5">
        <v>2.94</v>
      </c>
    </row>
    <row r="1528" spans="1:27" x14ac:dyDescent="0.25">
      <c r="A1528" s="3">
        <v>44132</v>
      </c>
      <c r="B1528" s="4" t="s">
        <v>230</v>
      </c>
      <c r="C1528" s="4" t="s">
        <v>231</v>
      </c>
      <c r="D1528" s="5">
        <v>99.279799999999994</v>
      </c>
      <c r="E1528" s="5">
        <v>2.77</v>
      </c>
      <c r="F1528" s="6">
        <v>33000</v>
      </c>
      <c r="G1528" s="5">
        <v>1.2742465734481812</v>
      </c>
      <c r="H1528" s="5">
        <v>2.7638862133026123</v>
      </c>
      <c r="I1528" s="5">
        <v>99.279799999999994</v>
      </c>
      <c r="J1528" s="5">
        <v>99.279799999999994</v>
      </c>
      <c r="K1528" s="5">
        <v>99.279799999999994</v>
      </c>
      <c r="L1528" s="5">
        <v>99.279799999999994</v>
      </c>
      <c r="M1528" s="5">
        <v>99.279799999999994</v>
      </c>
      <c r="N1528" s="5">
        <v>100.8306</v>
      </c>
      <c r="O1528" s="5">
        <v>100.8306</v>
      </c>
      <c r="P1528" s="5">
        <v>100.8306</v>
      </c>
      <c r="Q1528" s="5">
        <v>100.8306</v>
      </c>
      <c r="R1528" s="5">
        <v>100.83061967</v>
      </c>
      <c r="S1528" s="5">
        <v>2.77</v>
      </c>
      <c r="T1528" s="5">
        <v>2.77</v>
      </c>
      <c r="U1528" s="5">
        <v>2.77</v>
      </c>
      <c r="V1528" s="5">
        <v>2.77</v>
      </c>
      <c r="W1528" s="5">
        <v>2.77</v>
      </c>
      <c r="X1528" s="4" t="s">
        <v>23</v>
      </c>
      <c r="Y1528" s="3">
        <v>43873</v>
      </c>
      <c r="Z1528" s="7">
        <v>1.295890410958904</v>
      </c>
      <c r="AA1528" s="5">
        <v>2.2000000000000002</v>
      </c>
    </row>
    <row r="1529" spans="1:27" x14ac:dyDescent="0.25">
      <c r="A1529" s="3">
        <v>44132</v>
      </c>
      <c r="B1529" s="4" t="s">
        <v>48</v>
      </c>
      <c r="C1529" s="4" t="s">
        <v>49</v>
      </c>
      <c r="D1529" s="5">
        <v>101.3057</v>
      </c>
      <c r="E1529" s="5">
        <v>2.8250000000000002</v>
      </c>
      <c r="F1529" s="6">
        <v>30125</v>
      </c>
      <c r="G1529" s="5">
        <v>2.8787322044372559</v>
      </c>
      <c r="H1529" s="5">
        <v>10.700908660888672</v>
      </c>
      <c r="I1529" s="5">
        <v>101.3057</v>
      </c>
      <c r="J1529" s="5">
        <v>101.3057</v>
      </c>
      <c r="K1529" s="5">
        <v>101.2336</v>
      </c>
      <c r="L1529" s="5">
        <v>101.3057</v>
      </c>
      <c r="M1529" s="5">
        <v>101.3054001659751</v>
      </c>
      <c r="N1529" s="5">
        <v>101.39579999999999</v>
      </c>
      <c r="O1529" s="5">
        <v>101.39579999999999</v>
      </c>
      <c r="P1529" s="5">
        <v>101.3237</v>
      </c>
      <c r="Q1529" s="5">
        <v>101.39579999999999</v>
      </c>
      <c r="R1529" s="5">
        <v>101.39553715597675</v>
      </c>
      <c r="S1529" s="5">
        <v>2.8250000000000002</v>
      </c>
      <c r="T1529" s="5">
        <v>2.85</v>
      </c>
      <c r="U1529" s="5">
        <v>2.8250000000000002</v>
      </c>
      <c r="V1529" s="5">
        <v>2.8250000000000002</v>
      </c>
      <c r="W1529" s="5">
        <v>2.8250999999999999</v>
      </c>
      <c r="X1529" s="4" t="s">
        <v>23</v>
      </c>
      <c r="Y1529" s="3">
        <v>43390</v>
      </c>
      <c r="Z1529" s="7">
        <v>2.9726027397260273</v>
      </c>
      <c r="AA1529" s="5">
        <v>3.29</v>
      </c>
    </row>
    <row r="1530" spans="1:27" x14ac:dyDescent="0.25">
      <c r="A1530" s="3">
        <v>44132</v>
      </c>
      <c r="B1530" s="4" t="s">
        <v>226</v>
      </c>
      <c r="C1530" s="4" t="s">
        <v>227</v>
      </c>
      <c r="D1530" s="5">
        <v>99.453699999999998</v>
      </c>
      <c r="E1530" s="5">
        <v>2.2401</v>
      </c>
      <c r="F1530" s="6">
        <v>30000</v>
      </c>
      <c r="G1530" s="5">
        <v>9.0410962700843811E-2</v>
      </c>
      <c r="H1530" s="5">
        <v>9.4312392175197601E-2</v>
      </c>
      <c r="I1530" s="5">
        <v>99.457300000000004</v>
      </c>
      <c r="J1530" s="5">
        <v>99.457300000000004</v>
      </c>
      <c r="K1530" s="5">
        <v>99.450299999999999</v>
      </c>
      <c r="L1530" s="5">
        <v>99.453699999999998</v>
      </c>
      <c r="M1530" s="5">
        <v>99.452600000000004</v>
      </c>
      <c r="N1530" s="5">
        <v>99.801500000000004</v>
      </c>
      <c r="O1530" s="5">
        <v>99.801500000000004</v>
      </c>
      <c r="P1530" s="5">
        <v>99.794499999999999</v>
      </c>
      <c r="Q1530" s="5">
        <v>99.797899999999998</v>
      </c>
      <c r="R1530" s="5">
        <v>99.796775819999993</v>
      </c>
      <c r="S1530" s="5">
        <v>2.2002000000000002</v>
      </c>
      <c r="T1530" s="5">
        <v>2.2799999999999998</v>
      </c>
      <c r="U1530" s="5">
        <v>2.2002000000000002</v>
      </c>
      <c r="V1530" s="5">
        <v>2.2401</v>
      </c>
      <c r="W1530" s="5">
        <v>2.2532999999999999</v>
      </c>
      <c r="X1530" s="4" t="s">
        <v>23</v>
      </c>
      <c r="Y1530" s="3">
        <v>44071</v>
      </c>
      <c r="Z1530" s="7">
        <v>9.0410958904109592E-2</v>
      </c>
      <c r="AA1530" s="5">
        <v>2.1793</v>
      </c>
    </row>
    <row r="1531" spans="1:27" x14ac:dyDescent="0.25">
      <c r="A1531" s="3">
        <v>44132</v>
      </c>
      <c r="B1531" s="4" t="s">
        <v>113</v>
      </c>
      <c r="C1531" s="4" t="s">
        <v>114</v>
      </c>
      <c r="D1531" s="5">
        <v>101.0575</v>
      </c>
      <c r="E1531" s="5">
        <v>2.86</v>
      </c>
      <c r="F1531" s="6">
        <v>28120</v>
      </c>
      <c r="G1531" s="5">
        <v>3.2741048336029053</v>
      </c>
      <c r="H1531" s="5">
        <v>13.597172737121582</v>
      </c>
      <c r="I1531" s="5">
        <v>100.9277</v>
      </c>
      <c r="J1531" s="5">
        <v>101.0575</v>
      </c>
      <c r="K1531" s="5">
        <v>100.9277</v>
      </c>
      <c r="L1531" s="5">
        <v>101.0575</v>
      </c>
      <c r="M1531" s="5">
        <v>100.95119985775248</v>
      </c>
      <c r="N1531" s="5">
        <v>102.6756</v>
      </c>
      <c r="O1531" s="5">
        <v>102.80540000000001</v>
      </c>
      <c r="P1531" s="5">
        <v>102.6756</v>
      </c>
      <c r="Q1531" s="5">
        <v>102.80540000000001</v>
      </c>
      <c r="R1531" s="5">
        <v>102.69914506775248</v>
      </c>
      <c r="S1531" s="5">
        <v>2.9</v>
      </c>
      <c r="T1531" s="5">
        <v>2.9</v>
      </c>
      <c r="U1531" s="5">
        <v>2.86</v>
      </c>
      <c r="V1531" s="5">
        <v>2.86</v>
      </c>
      <c r="W1531" s="5">
        <v>2.8927999999999998</v>
      </c>
      <c r="X1531" s="4" t="s">
        <v>23</v>
      </c>
      <c r="Y1531" s="3">
        <v>43565</v>
      </c>
      <c r="Z1531" s="7">
        <v>3.4547945205479453</v>
      </c>
      <c r="AA1531" s="5">
        <v>3.19</v>
      </c>
    </row>
    <row r="1532" spans="1:27" x14ac:dyDescent="0.25">
      <c r="A1532" s="3">
        <v>44132</v>
      </c>
      <c r="B1532" s="4" t="s">
        <v>382</v>
      </c>
      <c r="C1532" s="4" t="s">
        <v>383</v>
      </c>
      <c r="D1532" s="5">
        <v>99.482799999999997</v>
      </c>
      <c r="E1532" s="5">
        <v>2.1985000000000001</v>
      </c>
      <c r="F1532" s="6">
        <v>25000</v>
      </c>
      <c r="G1532" s="5">
        <v>3.2876711338758469E-2</v>
      </c>
      <c r="H1532" s="5">
        <v>3.2512310892343521E-2</v>
      </c>
      <c r="I1532" s="5">
        <v>99.482399999999998</v>
      </c>
      <c r="J1532" s="5">
        <v>99.482799999999997</v>
      </c>
      <c r="K1532" s="5">
        <v>99.482399999999998</v>
      </c>
      <c r="L1532" s="5">
        <v>99.482799999999997</v>
      </c>
      <c r="M1532" s="5">
        <v>99.482600000000005</v>
      </c>
      <c r="N1532" s="5">
        <v>99.927800000000005</v>
      </c>
      <c r="O1532" s="5">
        <v>99.928200000000004</v>
      </c>
      <c r="P1532" s="5">
        <v>99.927800000000005</v>
      </c>
      <c r="Q1532" s="5">
        <v>99.928200000000004</v>
      </c>
      <c r="R1532" s="5">
        <v>99.927951649999997</v>
      </c>
      <c r="S1532" s="5">
        <v>2.1991000000000001</v>
      </c>
      <c r="T1532" s="5">
        <v>2.1991000000000001</v>
      </c>
      <c r="U1532" s="5">
        <v>2.1985000000000001</v>
      </c>
      <c r="V1532" s="5">
        <v>2.1985000000000001</v>
      </c>
      <c r="W1532" s="5">
        <v>2.1987000000000001</v>
      </c>
      <c r="X1532" s="4" t="s">
        <v>23</v>
      </c>
      <c r="Y1532" s="3">
        <v>44050</v>
      </c>
      <c r="Z1532" s="7">
        <v>3.287671232876712E-2</v>
      </c>
      <c r="AA1532" s="5">
        <v>2.0703</v>
      </c>
    </row>
    <row r="1533" spans="1:27" x14ac:dyDescent="0.25">
      <c r="A1533" s="3">
        <v>44132</v>
      </c>
      <c r="B1533" s="4" t="s">
        <v>119</v>
      </c>
      <c r="C1533" s="4" t="s">
        <v>120</v>
      </c>
      <c r="D1533" s="5">
        <v>99.996099999999998</v>
      </c>
      <c r="E1533" s="5">
        <v>3.12</v>
      </c>
      <c r="F1533" s="6">
        <v>24979</v>
      </c>
      <c r="G1533" s="5">
        <v>5.5022058486938477</v>
      </c>
      <c r="H1533" s="5">
        <v>35.804191589355469</v>
      </c>
      <c r="I1533" s="5">
        <v>100.10550000000001</v>
      </c>
      <c r="J1533" s="5">
        <v>100.10550000000001</v>
      </c>
      <c r="K1533" s="5">
        <v>99.885999999999996</v>
      </c>
      <c r="L1533" s="5">
        <v>99.996099999999998</v>
      </c>
      <c r="M1533" s="5">
        <v>99.931299891909205</v>
      </c>
      <c r="N1533" s="5">
        <v>102.9016</v>
      </c>
      <c r="O1533" s="5">
        <v>102.9016</v>
      </c>
      <c r="P1533" s="5">
        <v>102.68210000000001</v>
      </c>
      <c r="Q1533" s="5">
        <v>102.79219999999999</v>
      </c>
      <c r="R1533" s="5">
        <v>102.72736546190801</v>
      </c>
      <c r="S1533" s="5">
        <v>3.1</v>
      </c>
      <c r="T1533" s="5">
        <v>3.14</v>
      </c>
      <c r="U1533" s="5">
        <v>3.1</v>
      </c>
      <c r="V1533" s="5">
        <v>3.12</v>
      </c>
      <c r="W1533" s="5">
        <v>3.1316999999999999</v>
      </c>
      <c r="X1533" s="4" t="s">
        <v>23</v>
      </c>
      <c r="Y1533" s="3">
        <v>43803</v>
      </c>
      <c r="Z1533" s="7">
        <v>6.1068493150684935</v>
      </c>
      <c r="AA1533" s="5">
        <v>3.12</v>
      </c>
    </row>
    <row r="1534" spans="1:27" x14ac:dyDescent="0.25">
      <c r="A1534" s="3">
        <v>44132</v>
      </c>
      <c r="B1534" s="4" t="s">
        <v>121</v>
      </c>
      <c r="C1534" s="4" t="s">
        <v>122</v>
      </c>
      <c r="D1534" s="5">
        <v>99.436700000000002</v>
      </c>
      <c r="E1534" s="5">
        <v>2.2202999999999999</v>
      </c>
      <c r="F1534" s="6">
        <v>20000</v>
      </c>
      <c r="G1534" s="5">
        <v>0.10958904027938843</v>
      </c>
      <c r="H1534" s="5">
        <v>0.11637374013662338</v>
      </c>
      <c r="I1534" s="5">
        <v>99.436700000000002</v>
      </c>
      <c r="J1534" s="5">
        <v>99.436700000000002</v>
      </c>
      <c r="K1534" s="5">
        <v>99.435599999999994</v>
      </c>
      <c r="L1534" s="5">
        <v>99.436700000000002</v>
      </c>
      <c r="M1534" s="5">
        <v>99.436199999999999</v>
      </c>
      <c r="N1534" s="5">
        <v>99.757300000000001</v>
      </c>
      <c r="O1534" s="5">
        <v>99.757300000000001</v>
      </c>
      <c r="P1534" s="5">
        <v>99.756200000000007</v>
      </c>
      <c r="Q1534" s="5">
        <v>99.757300000000001</v>
      </c>
      <c r="R1534" s="5">
        <v>99.756771429999986</v>
      </c>
      <c r="S1534" s="5">
        <v>2.2202999999999999</v>
      </c>
      <c r="T1534" s="5">
        <v>2.2303999999999999</v>
      </c>
      <c r="U1534" s="5">
        <v>2.2202999999999999</v>
      </c>
      <c r="V1534" s="5">
        <v>2.2202999999999999</v>
      </c>
      <c r="W1534" s="5">
        <v>2.2254</v>
      </c>
      <c r="X1534" s="4" t="s">
        <v>23</v>
      </c>
      <c r="Y1534" s="3">
        <v>44078</v>
      </c>
      <c r="Z1534" s="7">
        <v>0.1095890410958904</v>
      </c>
      <c r="AA1534" s="5">
        <v>2.3062999999999998</v>
      </c>
    </row>
    <row r="1535" spans="1:27" x14ac:dyDescent="0.25">
      <c r="A1535" s="3">
        <v>44132</v>
      </c>
      <c r="B1535" s="4" t="s">
        <v>390</v>
      </c>
      <c r="C1535" s="4" t="s">
        <v>391</v>
      </c>
      <c r="D1535" s="5">
        <v>100.2958</v>
      </c>
      <c r="E1535" s="5">
        <v>2.5943000000000001</v>
      </c>
      <c r="F1535" s="6">
        <v>20000</v>
      </c>
      <c r="G1535" s="5">
        <v>0.23013699054718018</v>
      </c>
      <c r="H1535" s="5">
        <v>0.26896354556083679</v>
      </c>
      <c r="I1535" s="5">
        <v>100.2958</v>
      </c>
      <c r="J1535" s="5">
        <v>100.2958</v>
      </c>
      <c r="K1535" s="5">
        <v>100.2958</v>
      </c>
      <c r="L1535" s="5">
        <v>100.2958</v>
      </c>
      <c r="M1535" s="5">
        <v>100.2958</v>
      </c>
      <c r="N1535" s="5">
        <v>101.3665</v>
      </c>
      <c r="O1535" s="5">
        <v>101.3665</v>
      </c>
      <c r="P1535" s="5">
        <v>101.3665</v>
      </c>
      <c r="Q1535" s="5">
        <v>101.3665</v>
      </c>
      <c r="R1535" s="5">
        <v>101.36645217</v>
      </c>
      <c r="S1535" s="5">
        <v>2.5943000000000001</v>
      </c>
      <c r="T1535" s="5">
        <v>2.5943000000000001</v>
      </c>
      <c r="U1535" s="5">
        <v>2.5943000000000001</v>
      </c>
      <c r="V1535" s="5">
        <v>2.5943000000000001</v>
      </c>
      <c r="W1535" s="5">
        <v>2.5943000000000001</v>
      </c>
      <c r="X1535" s="4" t="s">
        <v>23</v>
      </c>
      <c r="Y1535" s="3">
        <v>40562</v>
      </c>
      <c r="Z1535" s="7">
        <v>0.23013698630136986</v>
      </c>
      <c r="AA1535" s="5">
        <v>3.94</v>
      </c>
    </row>
    <row r="1536" spans="1:27" x14ac:dyDescent="0.25">
      <c r="A1536" s="3">
        <v>44132</v>
      </c>
      <c r="B1536" s="4" t="s">
        <v>54</v>
      </c>
      <c r="C1536" s="4" t="s">
        <v>55</v>
      </c>
      <c r="D1536" s="5">
        <v>98.738799999999998</v>
      </c>
      <c r="E1536" s="5">
        <v>2.8</v>
      </c>
      <c r="F1536" s="6">
        <v>16000</v>
      </c>
      <c r="G1536" s="5">
        <v>2.2848620414733887</v>
      </c>
      <c r="H1536" s="5">
        <v>7.2022581100463867</v>
      </c>
      <c r="I1536" s="5">
        <v>98.673100000000005</v>
      </c>
      <c r="J1536" s="5">
        <v>98.738799999999998</v>
      </c>
      <c r="K1536" s="5">
        <v>98.6691</v>
      </c>
      <c r="L1536" s="5">
        <v>98.738799999999998</v>
      </c>
      <c r="M1536" s="5">
        <v>98.6965</v>
      </c>
      <c r="N1536" s="5">
        <v>100.1276</v>
      </c>
      <c r="O1536" s="5">
        <v>100.19329999999999</v>
      </c>
      <c r="P1536" s="5">
        <v>100.1236</v>
      </c>
      <c r="Q1536" s="5">
        <v>100.19329999999999</v>
      </c>
      <c r="R1536" s="5">
        <v>100.15096575</v>
      </c>
      <c r="S1536" s="5">
        <v>2.8281999999999998</v>
      </c>
      <c r="T1536" s="5">
        <v>2.83</v>
      </c>
      <c r="U1536" s="5">
        <v>2.8</v>
      </c>
      <c r="V1536" s="5">
        <v>2.8</v>
      </c>
      <c r="W1536" s="5">
        <v>2.8182</v>
      </c>
      <c r="X1536" s="4" t="s">
        <v>23</v>
      </c>
      <c r="Y1536" s="3">
        <v>43894</v>
      </c>
      <c r="Z1536" s="7">
        <v>2.3506849315068492</v>
      </c>
      <c r="AA1536" s="5">
        <v>2.2400000000000002</v>
      </c>
    </row>
    <row r="1537" spans="1:27" x14ac:dyDescent="0.25">
      <c r="A1537" s="3">
        <v>44132</v>
      </c>
      <c r="B1537" s="4" t="s">
        <v>74</v>
      </c>
      <c r="C1537" s="4" t="s">
        <v>75</v>
      </c>
      <c r="D1537" s="5">
        <v>103.79640000000001</v>
      </c>
      <c r="E1537" s="5">
        <v>2.67</v>
      </c>
      <c r="F1537" s="6">
        <v>15000</v>
      </c>
      <c r="G1537" s="5">
        <v>2.6741225719451904</v>
      </c>
      <c r="H1537" s="5">
        <v>9.5501031875610352</v>
      </c>
      <c r="I1537" s="5">
        <v>103.79640000000001</v>
      </c>
      <c r="J1537" s="5">
        <v>103.79640000000001</v>
      </c>
      <c r="K1537" s="5">
        <v>103.79640000000001</v>
      </c>
      <c r="L1537" s="5">
        <v>103.79640000000001</v>
      </c>
      <c r="M1537" s="5">
        <v>103.79640000000001</v>
      </c>
      <c r="N1537" s="5">
        <v>104.53919999999999</v>
      </c>
      <c r="O1537" s="5">
        <v>104.53919999999999</v>
      </c>
      <c r="P1537" s="5">
        <v>104.53919999999999</v>
      </c>
      <c r="Q1537" s="5">
        <v>104.53919999999999</v>
      </c>
      <c r="R1537" s="5">
        <v>104.53922609</v>
      </c>
      <c r="S1537" s="5">
        <v>2.67</v>
      </c>
      <c r="T1537" s="5">
        <v>2.67</v>
      </c>
      <c r="U1537" s="5">
        <v>2.67</v>
      </c>
      <c r="V1537" s="5">
        <v>2.67</v>
      </c>
      <c r="W1537" s="5">
        <v>2.67</v>
      </c>
      <c r="X1537" s="4" t="s">
        <v>23</v>
      </c>
      <c r="Y1537" s="3">
        <v>41507</v>
      </c>
      <c r="Z1537" s="7">
        <v>2.8164383561643835</v>
      </c>
      <c r="AA1537" s="5">
        <v>4.08</v>
      </c>
    </row>
    <row r="1538" spans="1:27" x14ac:dyDescent="0.25">
      <c r="A1538" s="3">
        <v>44132</v>
      </c>
      <c r="B1538" s="4" t="s">
        <v>228</v>
      </c>
      <c r="C1538" s="4" t="s">
        <v>229</v>
      </c>
      <c r="D1538" s="5">
        <v>105.3438</v>
      </c>
      <c r="E1538" s="5">
        <v>2.97</v>
      </c>
      <c r="F1538" s="6">
        <v>10348</v>
      </c>
      <c r="G1538" s="5">
        <v>6.1380982398986816</v>
      </c>
      <c r="H1538" s="5">
        <v>44.671592712402344</v>
      </c>
      <c r="I1538" s="5">
        <v>105.3473</v>
      </c>
      <c r="J1538" s="5">
        <v>105.3473</v>
      </c>
      <c r="K1538" s="5">
        <v>105.3438</v>
      </c>
      <c r="L1538" s="5">
        <v>105.3438</v>
      </c>
      <c r="M1538" s="5">
        <v>105.3458996907615</v>
      </c>
      <c r="N1538" s="5">
        <v>107.2054</v>
      </c>
      <c r="O1538" s="5">
        <v>107.2054</v>
      </c>
      <c r="P1538" s="5">
        <v>107.20189999999999</v>
      </c>
      <c r="Q1538" s="5">
        <v>107.20189999999999</v>
      </c>
      <c r="R1538" s="5">
        <v>107.20399752075764</v>
      </c>
      <c r="S1538" s="5">
        <v>2.9697</v>
      </c>
      <c r="T1538" s="5">
        <v>2.97</v>
      </c>
      <c r="U1538" s="5">
        <v>2.9697</v>
      </c>
      <c r="V1538" s="5">
        <v>2.97</v>
      </c>
      <c r="W1538" s="5">
        <v>2.9698000000000002</v>
      </c>
      <c r="X1538" s="4" t="s">
        <v>23</v>
      </c>
      <c r="Y1538" s="3">
        <v>43040</v>
      </c>
      <c r="Z1538" s="7">
        <v>7.0164383561643833</v>
      </c>
      <c r="AA1538" s="5">
        <v>3.82</v>
      </c>
    </row>
    <row r="1539" spans="1:27" x14ac:dyDescent="0.25">
      <c r="A1539" s="3">
        <v>44132</v>
      </c>
      <c r="B1539" s="4" t="s">
        <v>250</v>
      </c>
      <c r="C1539" s="4" t="s">
        <v>251</v>
      </c>
      <c r="D1539" s="5">
        <v>98.700299999999999</v>
      </c>
      <c r="E1539" s="5">
        <v>2.65</v>
      </c>
      <c r="F1539" s="6">
        <v>10000</v>
      </c>
      <c r="G1539" s="5">
        <v>0.41643837094306946</v>
      </c>
      <c r="H1539" s="5">
        <v>0.55979692935943604</v>
      </c>
      <c r="I1539" s="5">
        <v>98.700299999999999</v>
      </c>
      <c r="J1539" s="5">
        <v>98.700299999999999</v>
      </c>
      <c r="K1539" s="5">
        <v>98.700299999999999</v>
      </c>
      <c r="L1539" s="5">
        <v>98.700299999999999</v>
      </c>
      <c r="M1539" s="5">
        <v>98.700299999999999</v>
      </c>
      <c r="N1539" s="5">
        <v>98.908699999999996</v>
      </c>
      <c r="O1539" s="5">
        <v>98.908699999999996</v>
      </c>
      <c r="P1539" s="5">
        <v>98.908699999999996</v>
      </c>
      <c r="Q1539" s="5">
        <v>98.908699999999996</v>
      </c>
      <c r="R1539" s="5">
        <v>98.90865165000001</v>
      </c>
      <c r="S1539" s="5">
        <v>2.65</v>
      </c>
      <c r="T1539" s="5">
        <v>2.65</v>
      </c>
      <c r="U1539" s="5">
        <v>2.65</v>
      </c>
      <c r="V1539" s="5">
        <v>2.65</v>
      </c>
      <c r="W1539" s="5">
        <v>2.65</v>
      </c>
      <c r="X1539" s="4" t="s">
        <v>23</v>
      </c>
      <c r="Y1539" s="3">
        <v>44099</v>
      </c>
      <c r="Z1539" s="7">
        <v>0.41643835616438357</v>
      </c>
      <c r="AA1539" s="5">
        <v>2.5670000000000002</v>
      </c>
    </row>
    <row r="1540" spans="1:27" x14ac:dyDescent="0.25">
      <c r="A1540" s="3">
        <v>44132</v>
      </c>
      <c r="B1540" s="4" t="s">
        <v>322</v>
      </c>
      <c r="C1540" s="4" t="s">
        <v>323</v>
      </c>
      <c r="D1540" s="5">
        <v>100.2043</v>
      </c>
      <c r="E1540" s="5">
        <v>2.7</v>
      </c>
      <c r="F1540" s="6">
        <v>10000</v>
      </c>
      <c r="G1540" s="5">
        <v>1.1802730560302734</v>
      </c>
      <c r="H1540" s="5">
        <v>2.465545654296875</v>
      </c>
      <c r="I1540" s="5">
        <v>100.2043</v>
      </c>
      <c r="J1540" s="5">
        <v>100.2043</v>
      </c>
      <c r="K1540" s="5">
        <v>100.2043</v>
      </c>
      <c r="L1540" s="5">
        <v>100.2043</v>
      </c>
      <c r="M1540" s="5">
        <v>100.2043</v>
      </c>
      <c r="N1540" s="5">
        <v>102.4863</v>
      </c>
      <c r="O1540" s="5">
        <v>102.4863</v>
      </c>
      <c r="P1540" s="5">
        <v>102.4863</v>
      </c>
      <c r="Q1540" s="5">
        <v>102.4863</v>
      </c>
      <c r="R1540" s="5">
        <v>102.48626721000001</v>
      </c>
      <c r="S1540" s="5">
        <v>2.7</v>
      </c>
      <c r="T1540" s="5">
        <v>2.7</v>
      </c>
      <c r="U1540" s="5">
        <v>2.7</v>
      </c>
      <c r="V1540" s="5">
        <v>2.7</v>
      </c>
      <c r="W1540" s="5">
        <v>2.7</v>
      </c>
      <c r="X1540" s="4" t="s">
        <v>23</v>
      </c>
      <c r="Y1540" s="3">
        <v>42746</v>
      </c>
      <c r="Z1540" s="7">
        <v>1.2082191780821918</v>
      </c>
      <c r="AA1540" s="5">
        <v>2.88</v>
      </c>
    </row>
    <row r="1541" spans="1:27" x14ac:dyDescent="0.25">
      <c r="A1541" s="3">
        <v>44132</v>
      </c>
      <c r="B1541" s="4" t="s">
        <v>394</v>
      </c>
      <c r="C1541" s="4" t="s">
        <v>395</v>
      </c>
      <c r="D1541" s="5">
        <v>98.729299999999995</v>
      </c>
      <c r="E1541" s="5">
        <v>2.65</v>
      </c>
      <c r="F1541" s="6">
        <v>10000</v>
      </c>
      <c r="G1541" s="5">
        <v>0.32054793834686279</v>
      </c>
      <c r="H1541" s="5">
        <v>0.40172538161277771</v>
      </c>
      <c r="I1541" s="5">
        <v>98.729299999999995</v>
      </c>
      <c r="J1541" s="5">
        <v>98.729299999999995</v>
      </c>
      <c r="K1541" s="5">
        <v>98.729299999999995</v>
      </c>
      <c r="L1541" s="5">
        <v>98.729299999999995</v>
      </c>
      <c r="M1541" s="5">
        <v>98.729299999999995</v>
      </c>
      <c r="N1541" s="5">
        <v>99.158199999999994</v>
      </c>
      <c r="O1541" s="5">
        <v>99.158199999999994</v>
      </c>
      <c r="P1541" s="5">
        <v>99.158199999999994</v>
      </c>
      <c r="Q1541" s="5">
        <v>99.158199999999994</v>
      </c>
      <c r="R1541" s="5">
        <v>99.158228570000006</v>
      </c>
      <c r="S1541" s="5">
        <v>2.65</v>
      </c>
      <c r="T1541" s="5">
        <v>2.65</v>
      </c>
      <c r="U1541" s="5">
        <v>2.65</v>
      </c>
      <c r="V1541" s="5">
        <v>2.65</v>
      </c>
      <c r="W1541" s="5">
        <v>2.65</v>
      </c>
      <c r="X1541" s="4" t="s">
        <v>23</v>
      </c>
      <c r="Y1541" s="3">
        <v>44064</v>
      </c>
      <c r="Z1541" s="7">
        <v>0.32054794520547947</v>
      </c>
      <c r="AA1541" s="5">
        <v>2.4380999999999999</v>
      </c>
    </row>
    <row r="1542" spans="1:27" x14ac:dyDescent="0.25">
      <c r="A1542" s="3">
        <v>44132</v>
      </c>
      <c r="B1542" s="4" t="s">
        <v>139</v>
      </c>
      <c r="C1542" s="4" t="s">
        <v>140</v>
      </c>
      <c r="D1542" s="5">
        <v>92.08</v>
      </c>
      <c r="E1542" s="5">
        <v>3.7504842281341553</v>
      </c>
      <c r="F1542" s="6">
        <v>9940.9</v>
      </c>
      <c r="G1542" s="5">
        <v>17.166818618774414</v>
      </c>
      <c r="H1542" s="5">
        <v>368.43502807617188</v>
      </c>
      <c r="I1542" s="5">
        <v>92.26</v>
      </c>
      <c r="J1542" s="5">
        <v>92.38</v>
      </c>
      <c r="K1542" s="5">
        <v>91.93</v>
      </c>
      <c r="L1542" s="5">
        <v>92.08</v>
      </c>
      <c r="M1542" s="5">
        <v>92.148397026426181</v>
      </c>
      <c r="N1542" s="5">
        <v>92.869200000000006</v>
      </c>
      <c r="O1542" s="5">
        <v>92.989199999999997</v>
      </c>
      <c r="P1542" s="5">
        <v>92.539199999999994</v>
      </c>
      <c r="Q1542" s="5">
        <v>92.6892</v>
      </c>
      <c r="R1542" s="5">
        <v>92.757602506422955</v>
      </c>
      <c r="S1542" s="5">
        <v>3.7389494700000001</v>
      </c>
      <c r="T1542" s="5">
        <v>3.73127597</v>
      </c>
      <c r="U1542" s="5">
        <v>3.76011915</v>
      </c>
      <c r="V1542" s="5">
        <v>3.7504842281341553</v>
      </c>
      <c r="W1542" s="5">
        <v>3.7460977500000001</v>
      </c>
      <c r="X1542" s="4" t="s">
        <v>88</v>
      </c>
      <c r="Y1542" s="3">
        <v>42601</v>
      </c>
      <c r="Z1542" s="7">
        <v>25.832876712328765</v>
      </c>
      <c r="AA1542" s="5">
        <v>3.27</v>
      </c>
    </row>
    <row r="1543" spans="1:27" x14ac:dyDescent="0.25">
      <c r="A1543" s="3">
        <v>44132</v>
      </c>
      <c r="B1543" s="4" t="s">
        <v>117</v>
      </c>
      <c r="C1543" s="4" t="s">
        <v>118</v>
      </c>
      <c r="D1543" s="5">
        <v>98.372900000000001</v>
      </c>
      <c r="E1543" s="5">
        <v>3.0491999999999999</v>
      </c>
      <c r="F1543" s="6">
        <v>8010</v>
      </c>
      <c r="G1543" s="5">
        <v>5.3392467498779297</v>
      </c>
      <c r="H1543" s="5">
        <v>33.275291442871094</v>
      </c>
      <c r="I1543" s="5">
        <v>98.266300000000001</v>
      </c>
      <c r="J1543" s="5">
        <v>98.372900000000001</v>
      </c>
      <c r="K1543" s="5">
        <v>98.266300000000001</v>
      </c>
      <c r="L1543" s="5">
        <v>98.372900000000001</v>
      </c>
      <c r="M1543" s="5">
        <v>98.370800249687889</v>
      </c>
      <c r="N1543" s="5">
        <v>98.899199999999993</v>
      </c>
      <c r="O1543" s="5">
        <v>99.005799999999994</v>
      </c>
      <c r="P1543" s="5">
        <v>98.899199999999993</v>
      </c>
      <c r="Q1543" s="5">
        <v>99.005799999999994</v>
      </c>
      <c r="R1543" s="5">
        <v>99.003680679687889</v>
      </c>
      <c r="S1543" s="5">
        <v>3.07</v>
      </c>
      <c r="T1543" s="5">
        <v>3.07</v>
      </c>
      <c r="U1543" s="5">
        <v>3.0491999999999999</v>
      </c>
      <c r="V1543" s="5">
        <v>3.0491999999999999</v>
      </c>
      <c r="W1543" s="5">
        <v>3.0495999999999999</v>
      </c>
      <c r="X1543" s="4" t="s">
        <v>23</v>
      </c>
      <c r="Y1543" s="3">
        <v>42585</v>
      </c>
      <c r="Z1543" s="7">
        <v>5.7698630136986298</v>
      </c>
      <c r="AA1543" s="5">
        <v>2.74</v>
      </c>
    </row>
    <row r="1544" spans="1:27" x14ac:dyDescent="0.25">
      <c r="A1544" s="3">
        <v>44132</v>
      </c>
      <c r="B1544" s="4" t="s">
        <v>129</v>
      </c>
      <c r="C1544" s="4" t="s">
        <v>130</v>
      </c>
      <c r="D1544" s="5">
        <v>103.4385</v>
      </c>
      <c r="E1544" s="5">
        <v>3.8774999999999999</v>
      </c>
      <c r="F1544" s="6">
        <v>8000</v>
      </c>
      <c r="G1544" s="5">
        <v>17.163398742675781</v>
      </c>
      <c r="H1544" s="5">
        <v>381.12954711914063</v>
      </c>
      <c r="I1544" s="5">
        <v>103.26519999999999</v>
      </c>
      <c r="J1544" s="5">
        <v>103.5693</v>
      </c>
      <c r="K1544" s="5">
        <v>103.26519999999999</v>
      </c>
      <c r="L1544" s="5">
        <v>103.4385</v>
      </c>
      <c r="M1544" s="5">
        <v>103.465</v>
      </c>
      <c r="N1544" s="5">
        <v>103.3325</v>
      </c>
      <c r="O1544" s="5">
        <v>103.6366</v>
      </c>
      <c r="P1544" s="5">
        <v>103.3325</v>
      </c>
      <c r="Q1544" s="5">
        <v>103.50579999999999</v>
      </c>
      <c r="R1544" s="5">
        <v>103.53225275</v>
      </c>
      <c r="S1544" s="5">
        <v>3.8875000000000002</v>
      </c>
      <c r="T1544" s="5">
        <v>3.8875000000000002</v>
      </c>
      <c r="U1544" s="5">
        <v>3.87</v>
      </c>
      <c r="V1544" s="5">
        <v>3.8774999999999999</v>
      </c>
      <c r="W1544" s="5">
        <v>3.8759999999999999</v>
      </c>
      <c r="X1544" s="4" t="s">
        <v>23</v>
      </c>
      <c r="Y1544" s="3">
        <v>43392</v>
      </c>
      <c r="Z1544" s="7">
        <v>28.002739726027396</v>
      </c>
      <c r="AA1544" s="5">
        <v>4.08</v>
      </c>
    </row>
    <row r="1545" spans="1:27" x14ac:dyDescent="0.25">
      <c r="A1545" s="3">
        <v>44132</v>
      </c>
      <c r="B1545" s="4" t="s">
        <v>161</v>
      </c>
      <c r="C1545" s="4" t="s">
        <v>162</v>
      </c>
      <c r="D1545" s="5">
        <v>101.1</v>
      </c>
      <c r="E1545" s="5">
        <v>2.9309329986572266</v>
      </c>
      <c r="F1545" s="6">
        <v>6100.1</v>
      </c>
      <c r="G1545" s="5">
        <v>2.3869082927703857</v>
      </c>
      <c r="H1545" s="5">
        <v>7.7401590347290039</v>
      </c>
      <c r="I1545" s="5">
        <v>101.21</v>
      </c>
      <c r="J1545" s="5">
        <v>101.24</v>
      </c>
      <c r="K1545" s="5">
        <v>101.08</v>
      </c>
      <c r="L1545" s="5">
        <v>101.1</v>
      </c>
      <c r="M1545" s="5">
        <v>101.10182292093572</v>
      </c>
      <c r="N1545" s="5">
        <v>101.3218</v>
      </c>
      <c r="O1545" s="5">
        <v>101.3518</v>
      </c>
      <c r="P1545" s="5">
        <v>101.1918</v>
      </c>
      <c r="Q1545" s="5">
        <v>101.2118</v>
      </c>
      <c r="R1545" s="5">
        <v>101.21360374093867</v>
      </c>
      <c r="S1545" s="5">
        <v>2.8847871199999999</v>
      </c>
      <c r="T1545" s="5">
        <v>2.8722125799999998</v>
      </c>
      <c r="U1545" s="5">
        <v>2.9393297399999998</v>
      </c>
      <c r="V1545" s="5">
        <v>2.9309329986572266</v>
      </c>
      <c r="W1545" s="5">
        <v>2.93016773</v>
      </c>
      <c r="X1545" s="4" t="s">
        <v>88</v>
      </c>
      <c r="Y1545" s="3">
        <v>37728</v>
      </c>
      <c r="Z1545" s="7">
        <v>2.4684931506849317</v>
      </c>
      <c r="AA1545" s="5">
        <v>3.4</v>
      </c>
    </row>
    <row r="1546" spans="1:27" x14ac:dyDescent="0.25">
      <c r="A1546" s="3">
        <v>44132</v>
      </c>
      <c r="B1546" s="4" t="s">
        <v>258</v>
      </c>
      <c r="C1546" s="4" t="s">
        <v>259</v>
      </c>
      <c r="D1546" s="5">
        <v>99.319400000000002</v>
      </c>
      <c r="E1546" s="5">
        <v>2.23</v>
      </c>
      <c r="F1546" s="6">
        <v>6000</v>
      </c>
      <c r="G1546" s="5">
        <v>7.1232877671718597E-2</v>
      </c>
      <c r="H1546" s="5">
        <v>7.3014251887798309E-2</v>
      </c>
      <c r="I1546" s="5">
        <v>99.319400000000002</v>
      </c>
      <c r="J1546" s="5">
        <v>99.319400000000002</v>
      </c>
      <c r="K1546" s="5">
        <v>99.319400000000002</v>
      </c>
      <c r="L1546" s="5">
        <v>99.319400000000002</v>
      </c>
      <c r="M1546" s="5">
        <v>99.319400000000002</v>
      </c>
      <c r="N1546" s="5">
        <v>99.841399999999993</v>
      </c>
      <c r="O1546" s="5">
        <v>99.841399999999993</v>
      </c>
      <c r="P1546" s="5">
        <v>99.841399999999993</v>
      </c>
      <c r="Q1546" s="5">
        <v>99.841399999999993</v>
      </c>
      <c r="R1546" s="5">
        <v>99.841399999999993</v>
      </c>
      <c r="S1546" s="5">
        <v>2.23</v>
      </c>
      <c r="T1546" s="5">
        <v>2.23</v>
      </c>
      <c r="U1546" s="5">
        <v>2.23</v>
      </c>
      <c r="V1546" s="5">
        <v>2.23</v>
      </c>
      <c r="W1546" s="5">
        <v>2.23</v>
      </c>
      <c r="X1546" s="4" t="s">
        <v>23</v>
      </c>
      <c r="Y1546" s="3">
        <v>43973</v>
      </c>
      <c r="Z1546" s="7">
        <v>7.1232876712328766E-2</v>
      </c>
      <c r="AA1546" s="5">
        <v>1.2283999999999999</v>
      </c>
    </row>
    <row r="1547" spans="1:27" x14ac:dyDescent="0.25">
      <c r="A1547" s="3">
        <v>44132</v>
      </c>
      <c r="B1547" s="4" t="s">
        <v>131</v>
      </c>
      <c r="C1547" s="4" t="s">
        <v>132</v>
      </c>
      <c r="D1547" s="5">
        <v>100.6399</v>
      </c>
      <c r="E1547" s="5">
        <v>3.97</v>
      </c>
      <c r="F1547" s="6">
        <v>6000</v>
      </c>
      <c r="G1547" s="5">
        <v>21.680387496948242</v>
      </c>
      <c r="H1547" s="5">
        <v>703.47747802734375</v>
      </c>
      <c r="I1547" s="5">
        <v>99.991699999999994</v>
      </c>
      <c r="J1547" s="5">
        <v>100.6399</v>
      </c>
      <c r="K1547" s="5">
        <v>99.991699999999994</v>
      </c>
      <c r="L1547" s="5">
        <v>100.6399</v>
      </c>
      <c r="M1547" s="5">
        <v>100.20910000000001</v>
      </c>
      <c r="N1547" s="5">
        <v>101.3687</v>
      </c>
      <c r="O1547" s="5">
        <v>102.01690000000001</v>
      </c>
      <c r="P1547" s="5">
        <v>101.3687</v>
      </c>
      <c r="Q1547" s="5">
        <v>102.01690000000001</v>
      </c>
      <c r="R1547" s="5">
        <v>101.58614918000001</v>
      </c>
      <c r="S1547" s="5">
        <v>4.0002000000000004</v>
      </c>
      <c r="T1547" s="5">
        <v>4.0002000000000004</v>
      </c>
      <c r="U1547" s="5">
        <v>3.97</v>
      </c>
      <c r="V1547" s="5">
        <v>3.97</v>
      </c>
      <c r="W1547" s="5">
        <v>3.9901</v>
      </c>
      <c r="X1547" s="4" t="s">
        <v>23</v>
      </c>
      <c r="Y1547" s="3">
        <v>43637</v>
      </c>
      <c r="Z1547" s="7">
        <v>48.68767123287671</v>
      </c>
      <c r="AA1547" s="5">
        <v>4</v>
      </c>
    </row>
    <row r="1548" spans="1:27" x14ac:dyDescent="0.25">
      <c r="A1548" s="3">
        <v>44132</v>
      </c>
      <c r="B1548" s="4" t="s">
        <v>50</v>
      </c>
      <c r="C1548" s="4" t="s">
        <v>51</v>
      </c>
      <c r="D1548" s="5">
        <v>99.924300000000002</v>
      </c>
      <c r="E1548" s="5">
        <v>2.59</v>
      </c>
      <c r="F1548" s="6">
        <v>6000</v>
      </c>
      <c r="G1548" s="5">
        <v>0.20000000298023224</v>
      </c>
      <c r="H1548" s="5">
        <v>0.22803482413291931</v>
      </c>
      <c r="I1548" s="5">
        <v>99.924300000000002</v>
      </c>
      <c r="J1548" s="5">
        <v>99.924300000000002</v>
      </c>
      <c r="K1548" s="5">
        <v>99.924300000000002</v>
      </c>
      <c r="L1548" s="5">
        <v>99.924300000000002</v>
      </c>
      <c r="M1548" s="5">
        <v>99.924300000000002</v>
      </c>
      <c r="N1548" s="5">
        <v>101.7255</v>
      </c>
      <c r="O1548" s="5">
        <v>101.7255</v>
      </c>
      <c r="P1548" s="5">
        <v>101.7255</v>
      </c>
      <c r="Q1548" s="5">
        <v>101.7255</v>
      </c>
      <c r="R1548" s="5">
        <v>101.72552951</v>
      </c>
      <c r="S1548" s="5">
        <v>2.59</v>
      </c>
      <c r="T1548" s="5">
        <v>2.59</v>
      </c>
      <c r="U1548" s="5">
        <v>2.59</v>
      </c>
      <c r="V1548" s="5">
        <v>2.59</v>
      </c>
      <c r="W1548" s="5">
        <v>2.59</v>
      </c>
      <c r="X1548" s="4" t="s">
        <v>23</v>
      </c>
      <c r="Y1548" s="3">
        <v>43838</v>
      </c>
      <c r="Z1548" s="7">
        <v>0.2</v>
      </c>
      <c r="AA1548" s="5">
        <v>2.25</v>
      </c>
    </row>
    <row r="1549" spans="1:27" x14ac:dyDescent="0.25">
      <c r="A1549" s="3">
        <v>44132</v>
      </c>
      <c r="B1549" s="4" t="s">
        <v>60</v>
      </c>
      <c r="C1549" s="4" t="s">
        <v>61</v>
      </c>
      <c r="D1549" s="5">
        <v>97.554900000000004</v>
      </c>
      <c r="E1549" s="5">
        <v>2.98</v>
      </c>
      <c r="F1549" s="6">
        <v>5000</v>
      </c>
      <c r="G1549" s="5">
        <v>4.4101791381835938</v>
      </c>
      <c r="H1549" s="5">
        <v>23.115409851074219</v>
      </c>
      <c r="I1549" s="5">
        <v>97.554900000000004</v>
      </c>
      <c r="J1549" s="5">
        <v>97.554900000000004</v>
      </c>
      <c r="K1549" s="5">
        <v>97.554900000000004</v>
      </c>
      <c r="L1549" s="5">
        <v>97.554900000000004</v>
      </c>
      <c r="M1549" s="5">
        <v>97.554900000000004</v>
      </c>
      <c r="N1549" s="5">
        <v>98.419899999999998</v>
      </c>
      <c r="O1549" s="5">
        <v>98.419899999999998</v>
      </c>
      <c r="P1549" s="5">
        <v>98.419899999999998</v>
      </c>
      <c r="Q1549" s="5">
        <v>98.419899999999998</v>
      </c>
      <c r="R1549" s="5">
        <v>98.419858900000008</v>
      </c>
      <c r="S1549" s="5">
        <v>2.98</v>
      </c>
      <c r="T1549" s="5">
        <v>2.98</v>
      </c>
      <c r="U1549" s="5">
        <v>2.98</v>
      </c>
      <c r="V1549" s="5">
        <v>2.98</v>
      </c>
      <c r="W1549" s="5">
        <v>2.98</v>
      </c>
      <c r="X1549" s="4" t="s">
        <v>23</v>
      </c>
      <c r="Y1549" s="3">
        <v>44000</v>
      </c>
      <c r="Z1549" s="7">
        <v>4.6438356164383565</v>
      </c>
      <c r="AA1549" s="5">
        <v>2.41</v>
      </c>
    </row>
    <row r="1550" spans="1:27" x14ac:dyDescent="0.25">
      <c r="A1550" s="3">
        <v>44132</v>
      </c>
      <c r="B1550" s="4" t="s">
        <v>300</v>
      </c>
      <c r="C1550" s="4" t="s">
        <v>301</v>
      </c>
      <c r="D1550" s="5">
        <v>96.361599999999996</v>
      </c>
      <c r="E1550" s="5">
        <v>3.2115</v>
      </c>
      <c r="F1550" s="6">
        <v>4000</v>
      </c>
      <c r="G1550" s="5">
        <v>8.435215950012207</v>
      </c>
      <c r="H1550" s="5">
        <v>80.9698486328125</v>
      </c>
      <c r="I1550" s="5">
        <v>96.249099999999999</v>
      </c>
      <c r="J1550" s="5">
        <v>96.361599999999996</v>
      </c>
      <c r="K1550" s="5">
        <v>96.249099999999999</v>
      </c>
      <c r="L1550" s="5">
        <v>96.361599999999996</v>
      </c>
      <c r="M1550" s="5">
        <v>96.305400000000006</v>
      </c>
      <c r="N1550" s="5">
        <v>97.202699999999993</v>
      </c>
      <c r="O1550" s="5">
        <v>97.315200000000004</v>
      </c>
      <c r="P1550" s="5">
        <v>97.202699999999993</v>
      </c>
      <c r="Q1550" s="5">
        <v>97.315200000000004</v>
      </c>
      <c r="R1550" s="5">
        <v>97.259006559999989</v>
      </c>
      <c r="S1550" s="5">
        <v>3.2250000000000001</v>
      </c>
      <c r="T1550" s="5">
        <v>3.2250000000000001</v>
      </c>
      <c r="U1550" s="5">
        <v>3.2115</v>
      </c>
      <c r="V1550" s="5">
        <v>3.2115</v>
      </c>
      <c r="W1550" s="5">
        <v>3.2183000000000002</v>
      </c>
      <c r="X1550" s="4" t="s">
        <v>23</v>
      </c>
      <c r="Y1550" s="3">
        <v>44005</v>
      </c>
      <c r="Z1550" s="7">
        <v>9.6602739726027398</v>
      </c>
      <c r="AA1550" s="5">
        <v>2.77</v>
      </c>
    </row>
    <row r="1551" spans="1:27" x14ac:dyDescent="0.25">
      <c r="A1551" s="3">
        <v>44132</v>
      </c>
      <c r="B1551" s="4" t="s">
        <v>430</v>
      </c>
      <c r="C1551" s="4" t="s">
        <v>431</v>
      </c>
      <c r="D1551" s="5">
        <v>115.9242</v>
      </c>
      <c r="E1551" s="5">
        <v>3.72</v>
      </c>
      <c r="F1551" s="6">
        <v>4000</v>
      </c>
      <c r="G1551" s="5">
        <v>14.805666923522949</v>
      </c>
      <c r="H1551" s="5">
        <v>278.2666015625</v>
      </c>
      <c r="I1551" s="5">
        <v>114.91630000000001</v>
      </c>
      <c r="J1551" s="5">
        <v>115.9242</v>
      </c>
      <c r="K1551" s="5">
        <v>114.91630000000001</v>
      </c>
      <c r="L1551" s="5">
        <v>115.9242</v>
      </c>
      <c r="M1551" s="5">
        <v>115.4516</v>
      </c>
      <c r="N1551" s="5">
        <v>115.4686</v>
      </c>
      <c r="O1551" s="5">
        <v>116.4765</v>
      </c>
      <c r="P1551" s="5">
        <v>115.4686</v>
      </c>
      <c r="Q1551" s="5">
        <v>116.4765</v>
      </c>
      <c r="R1551" s="5">
        <v>116.00386519</v>
      </c>
      <c r="S1551" s="5">
        <v>3.78</v>
      </c>
      <c r="T1551" s="5">
        <v>3.78</v>
      </c>
      <c r="U1551" s="5">
        <v>3.72</v>
      </c>
      <c r="V1551" s="5">
        <v>3.72</v>
      </c>
      <c r="W1551" s="5">
        <v>3.7481</v>
      </c>
      <c r="X1551" s="4" t="s">
        <v>23</v>
      </c>
      <c r="Y1551" s="3">
        <v>41530</v>
      </c>
      <c r="Z1551" s="7">
        <v>22.898630136986302</v>
      </c>
      <c r="AA1551" s="5">
        <v>4.76</v>
      </c>
    </row>
    <row r="1552" spans="1:27" x14ac:dyDescent="0.25">
      <c r="A1552" s="3">
        <v>44132</v>
      </c>
      <c r="B1552" s="4" t="s">
        <v>350</v>
      </c>
      <c r="C1552" s="4" t="s">
        <v>351</v>
      </c>
      <c r="D1552" s="5">
        <v>104.24169999999999</v>
      </c>
      <c r="E1552" s="5">
        <v>2.8001</v>
      </c>
      <c r="F1552" s="6">
        <v>4000</v>
      </c>
      <c r="G1552" s="5">
        <v>3.7989001274108887</v>
      </c>
      <c r="H1552" s="5">
        <v>18.142322540283203</v>
      </c>
      <c r="I1552" s="5">
        <v>104.24169999999999</v>
      </c>
      <c r="J1552" s="5">
        <v>104.24169999999999</v>
      </c>
      <c r="K1552" s="5">
        <v>104.24169999999999</v>
      </c>
      <c r="L1552" s="5">
        <v>104.24169999999999</v>
      </c>
      <c r="M1552" s="5">
        <v>104.24169999999999</v>
      </c>
      <c r="N1552" s="5">
        <v>107.5663</v>
      </c>
      <c r="O1552" s="5">
        <v>107.5663</v>
      </c>
      <c r="P1552" s="5">
        <v>107.5663</v>
      </c>
      <c r="Q1552" s="5">
        <v>107.5663</v>
      </c>
      <c r="R1552" s="5">
        <v>107.56629016000001</v>
      </c>
      <c r="S1552" s="5">
        <v>2.8001</v>
      </c>
      <c r="T1552" s="5">
        <v>2.8001</v>
      </c>
      <c r="U1552" s="5">
        <v>2.8001</v>
      </c>
      <c r="V1552" s="5">
        <v>2.8001</v>
      </c>
      <c r="W1552" s="5">
        <v>2.8001</v>
      </c>
      <c r="X1552" s="4" t="s">
        <v>23</v>
      </c>
      <c r="Y1552" s="3">
        <v>43089</v>
      </c>
      <c r="Z1552" s="7">
        <v>4.1506849315068495</v>
      </c>
      <c r="AA1552" s="5">
        <v>3.9</v>
      </c>
    </row>
    <row r="1553" spans="1:27" x14ac:dyDescent="0.25">
      <c r="A1553" s="3">
        <v>44132</v>
      </c>
      <c r="B1553" s="4" t="s">
        <v>169</v>
      </c>
      <c r="C1553" s="4" t="s">
        <v>170</v>
      </c>
      <c r="D1553" s="5">
        <v>95.1</v>
      </c>
      <c r="E1553" s="5">
        <v>3.9550790786743164</v>
      </c>
      <c r="F1553" s="6">
        <v>3233.6</v>
      </c>
      <c r="G1553" s="5">
        <v>22.068069458007813</v>
      </c>
      <c r="H1553" s="5">
        <v>731.98779296875</v>
      </c>
      <c r="I1553" s="5">
        <v>96.2</v>
      </c>
      <c r="J1553" s="5">
        <v>96.42</v>
      </c>
      <c r="K1553" s="5">
        <v>94.8</v>
      </c>
      <c r="L1553" s="5">
        <v>95.1</v>
      </c>
      <c r="M1553" s="5">
        <v>95.47624010390895</v>
      </c>
      <c r="N1553" s="5">
        <v>97.804400000000001</v>
      </c>
      <c r="O1553" s="5">
        <v>98.0244</v>
      </c>
      <c r="P1553" s="5">
        <v>96.404399999999995</v>
      </c>
      <c r="Q1553" s="5">
        <v>96.704400000000007</v>
      </c>
      <c r="R1553" s="5">
        <v>97.080651063922573</v>
      </c>
      <c r="S1553" s="5">
        <v>3.90272635</v>
      </c>
      <c r="T1553" s="5">
        <v>3.8923687899999999</v>
      </c>
      <c r="U1553" s="5">
        <v>3.9695232599999999</v>
      </c>
      <c r="V1553" s="5">
        <v>3.9550790786743164</v>
      </c>
      <c r="W1553" s="5">
        <v>3.9370656099999999</v>
      </c>
      <c r="X1553" s="4" t="s">
        <v>88</v>
      </c>
      <c r="Y1553" s="3">
        <v>43973</v>
      </c>
      <c r="Z1553" s="7">
        <v>49.605479452054794</v>
      </c>
      <c r="AA1553" s="5">
        <v>3.73</v>
      </c>
    </row>
    <row r="1554" spans="1:27" x14ac:dyDescent="0.25">
      <c r="A1554" s="3">
        <v>44132</v>
      </c>
      <c r="B1554" s="4" t="s">
        <v>153</v>
      </c>
      <c r="C1554" s="4" t="s">
        <v>154</v>
      </c>
      <c r="D1554" s="5">
        <v>101.18</v>
      </c>
      <c r="E1554" s="5">
        <v>2.6459548473358154</v>
      </c>
      <c r="F1554" s="6">
        <v>2091.5</v>
      </c>
      <c r="G1554" s="5">
        <v>0.74590414762496948</v>
      </c>
      <c r="H1554" s="5">
        <v>1.2407327890396118</v>
      </c>
      <c r="I1554" s="5">
        <v>101.18</v>
      </c>
      <c r="J1554" s="5">
        <v>101.27</v>
      </c>
      <c r="K1554" s="5">
        <v>101.17</v>
      </c>
      <c r="L1554" s="5">
        <v>101.18</v>
      </c>
      <c r="M1554" s="5">
        <v>101.19687783887163</v>
      </c>
      <c r="N1554" s="5">
        <v>102.2304</v>
      </c>
      <c r="O1554" s="5">
        <v>102.32040000000001</v>
      </c>
      <c r="P1554" s="5">
        <v>102.2204</v>
      </c>
      <c r="Q1554" s="5">
        <v>102.2304</v>
      </c>
      <c r="R1554" s="5">
        <v>102.24728879885249</v>
      </c>
      <c r="S1554" s="5">
        <v>2.6459548900000001</v>
      </c>
      <c r="T1554" s="5">
        <v>2.5267589699999999</v>
      </c>
      <c r="U1554" s="5">
        <v>2.65920975</v>
      </c>
      <c r="V1554" s="5">
        <v>2.6459548473358154</v>
      </c>
      <c r="W1554" s="5">
        <v>2.6235884899999999</v>
      </c>
      <c r="X1554" s="4" t="s">
        <v>88</v>
      </c>
      <c r="Y1554" s="3">
        <v>37103</v>
      </c>
      <c r="Z1554" s="7">
        <v>0.75616438356164384</v>
      </c>
      <c r="AA1554" s="5">
        <v>4.26</v>
      </c>
    </row>
    <row r="1555" spans="1:27" x14ac:dyDescent="0.25">
      <c r="A1555" s="3">
        <v>44132</v>
      </c>
      <c r="B1555" s="4" t="s">
        <v>330</v>
      </c>
      <c r="C1555" s="4" t="s">
        <v>331</v>
      </c>
      <c r="D1555" s="5">
        <v>99.178100000000001</v>
      </c>
      <c r="E1555" s="5">
        <v>3.02</v>
      </c>
      <c r="F1555" s="6">
        <v>2000</v>
      </c>
      <c r="G1555" s="5">
        <v>4.8819770812988281</v>
      </c>
      <c r="H1555" s="5">
        <v>28.172067642211914</v>
      </c>
      <c r="I1555" s="5">
        <v>99.418300000000002</v>
      </c>
      <c r="J1555" s="5">
        <v>99.418300000000002</v>
      </c>
      <c r="K1555" s="5">
        <v>99.178100000000001</v>
      </c>
      <c r="L1555" s="5">
        <v>99.178100000000001</v>
      </c>
      <c r="M1555" s="5">
        <v>99.298199999999994</v>
      </c>
      <c r="N1555" s="5">
        <v>100.13079999999999</v>
      </c>
      <c r="O1555" s="5">
        <v>100.13079999999999</v>
      </c>
      <c r="P1555" s="5">
        <v>99.890600000000006</v>
      </c>
      <c r="Q1555" s="5">
        <v>99.890600000000006</v>
      </c>
      <c r="R1555" s="5">
        <v>100.0107</v>
      </c>
      <c r="S1555" s="5">
        <v>2.97</v>
      </c>
      <c r="T1555" s="5">
        <v>3.02</v>
      </c>
      <c r="U1555" s="5">
        <v>2.97</v>
      </c>
      <c r="V1555" s="5">
        <v>3.02</v>
      </c>
      <c r="W1555" s="5">
        <v>2.9950000000000001</v>
      </c>
      <c r="X1555" s="4" t="s">
        <v>23</v>
      </c>
      <c r="Y1555" s="3">
        <v>42396</v>
      </c>
      <c r="Z1555" s="7">
        <v>5.2547945205479456</v>
      </c>
      <c r="AA1555" s="5">
        <v>2.85</v>
      </c>
    </row>
    <row r="1556" spans="1:27" x14ac:dyDescent="0.25">
      <c r="A1556" s="3">
        <v>44132</v>
      </c>
      <c r="B1556" s="4" t="s">
        <v>408</v>
      </c>
      <c r="C1556" s="4" t="s">
        <v>409</v>
      </c>
      <c r="D1556" s="5">
        <v>101.2029</v>
      </c>
      <c r="E1556" s="5">
        <v>2.89</v>
      </c>
      <c r="F1556" s="6">
        <v>2000</v>
      </c>
      <c r="G1556" s="5">
        <v>2.4464643001556396</v>
      </c>
      <c r="H1556" s="5">
        <v>8.1608810424804688</v>
      </c>
      <c r="I1556" s="5">
        <v>101.2029</v>
      </c>
      <c r="J1556" s="5">
        <v>101.2029</v>
      </c>
      <c r="K1556" s="5">
        <v>101.2029</v>
      </c>
      <c r="L1556" s="5">
        <v>101.2029</v>
      </c>
      <c r="M1556" s="5">
        <v>101.2029</v>
      </c>
      <c r="N1556" s="5">
        <v>102.6541</v>
      </c>
      <c r="O1556" s="5">
        <v>102.6541</v>
      </c>
      <c r="P1556" s="5">
        <v>102.6541</v>
      </c>
      <c r="Q1556" s="5">
        <v>102.6541</v>
      </c>
      <c r="R1556" s="5">
        <v>102.65409564999999</v>
      </c>
      <c r="S1556" s="5">
        <v>2.89</v>
      </c>
      <c r="T1556" s="5">
        <v>2.89</v>
      </c>
      <c r="U1556" s="5">
        <v>2.89</v>
      </c>
      <c r="V1556" s="5">
        <v>2.89</v>
      </c>
      <c r="W1556" s="5">
        <v>2.89</v>
      </c>
      <c r="X1556" s="4" t="s">
        <v>23</v>
      </c>
      <c r="Y1556" s="3">
        <v>41416</v>
      </c>
      <c r="Z1556" s="7">
        <v>2.5671232876712327</v>
      </c>
      <c r="AA1556" s="5">
        <v>3.38</v>
      </c>
    </row>
    <row r="1557" spans="1:27" x14ac:dyDescent="0.25">
      <c r="A1557" s="3">
        <v>44132</v>
      </c>
      <c r="B1557" s="4" t="s">
        <v>294</v>
      </c>
      <c r="C1557" s="4" t="s">
        <v>295</v>
      </c>
      <c r="D1557" s="5">
        <v>107.2383</v>
      </c>
      <c r="E1557" s="5">
        <v>3.9710000000000001</v>
      </c>
      <c r="F1557" s="6">
        <v>2000</v>
      </c>
      <c r="G1557" s="5">
        <v>19.934394836425781</v>
      </c>
      <c r="H1557" s="5">
        <v>574.63018798828125</v>
      </c>
      <c r="I1557" s="5">
        <v>107.2383</v>
      </c>
      <c r="J1557" s="5">
        <v>107.2383</v>
      </c>
      <c r="K1557" s="5">
        <v>107.2383</v>
      </c>
      <c r="L1557" s="5">
        <v>107.2383</v>
      </c>
      <c r="M1557" s="5">
        <v>107.2383</v>
      </c>
      <c r="N1557" s="5">
        <v>109.2503</v>
      </c>
      <c r="O1557" s="5">
        <v>109.2503</v>
      </c>
      <c r="P1557" s="5">
        <v>109.2503</v>
      </c>
      <c r="Q1557" s="5">
        <v>109.2503</v>
      </c>
      <c r="R1557" s="5">
        <v>109.25033804000002</v>
      </c>
      <c r="S1557" s="5">
        <v>3.9710000000000001</v>
      </c>
      <c r="T1557" s="5">
        <v>3.9710000000000001</v>
      </c>
      <c r="U1557" s="5">
        <v>3.9710000000000001</v>
      </c>
      <c r="V1557" s="5">
        <v>3.9710000000000001</v>
      </c>
      <c r="W1557" s="5">
        <v>3.9710000000000001</v>
      </c>
      <c r="X1557" s="4" t="s">
        <v>23</v>
      </c>
      <c r="Y1557" s="3">
        <v>40856</v>
      </c>
      <c r="Z1557" s="7">
        <v>41.063013698630137</v>
      </c>
      <c r="AA1557" s="5">
        <v>4.33</v>
      </c>
    </row>
    <row r="1558" spans="1:27" x14ac:dyDescent="0.25">
      <c r="A1558" s="3">
        <v>44132</v>
      </c>
      <c r="B1558" s="4" t="s">
        <v>159</v>
      </c>
      <c r="C1558" s="4" t="s">
        <v>160</v>
      </c>
      <c r="D1558" s="5">
        <v>100.069</v>
      </c>
      <c r="E1558" s="5">
        <v>3.24</v>
      </c>
      <c r="F1558" s="6">
        <v>1110</v>
      </c>
      <c r="G1558" s="5">
        <v>7.0690302848815918</v>
      </c>
      <c r="H1558" s="5">
        <v>57.870410919189453</v>
      </c>
      <c r="I1558" s="5">
        <v>100.2101</v>
      </c>
      <c r="J1558" s="5">
        <v>100.2101</v>
      </c>
      <c r="K1558" s="5">
        <v>100.069</v>
      </c>
      <c r="L1558" s="5">
        <v>100.069</v>
      </c>
      <c r="M1558" s="5">
        <v>100.1960990990991</v>
      </c>
      <c r="N1558" s="5">
        <v>101.6143</v>
      </c>
      <c r="O1558" s="5">
        <v>101.6143</v>
      </c>
      <c r="P1558" s="5">
        <v>101.47320000000001</v>
      </c>
      <c r="Q1558" s="5">
        <v>101.47320000000001</v>
      </c>
      <c r="R1558" s="5">
        <v>101.6003110590991</v>
      </c>
      <c r="S1558" s="5">
        <v>3.22</v>
      </c>
      <c r="T1558" s="5">
        <v>3.24</v>
      </c>
      <c r="U1558" s="5">
        <v>3.22</v>
      </c>
      <c r="V1558" s="5">
        <v>3.24</v>
      </c>
      <c r="W1558" s="5">
        <v>3.222</v>
      </c>
      <c r="X1558" s="4" t="s">
        <v>23</v>
      </c>
      <c r="Y1558" s="3">
        <v>43425</v>
      </c>
      <c r="Z1558" s="7">
        <v>8.0739726027397261</v>
      </c>
      <c r="AA1558" s="5">
        <v>3.25</v>
      </c>
    </row>
    <row r="1559" spans="1:27" x14ac:dyDescent="0.25">
      <c r="A1559" s="3">
        <v>44132</v>
      </c>
      <c r="B1559" s="4" t="s">
        <v>224</v>
      </c>
      <c r="C1559" s="4" t="s">
        <v>225</v>
      </c>
      <c r="D1559" s="5">
        <v>102.60599999999999</v>
      </c>
      <c r="E1559" s="5">
        <v>3.16</v>
      </c>
      <c r="F1559" s="6">
        <v>1000</v>
      </c>
      <c r="G1559" s="5">
        <v>6.8579726219177246</v>
      </c>
      <c r="H1559" s="5">
        <v>54.487766265869141</v>
      </c>
      <c r="I1559" s="5">
        <v>102.60599999999999</v>
      </c>
      <c r="J1559" s="5">
        <v>102.60599999999999</v>
      </c>
      <c r="K1559" s="5">
        <v>102.60599999999999</v>
      </c>
      <c r="L1559" s="5">
        <v>102.60599999999999</v>
      </c>
      <c r="M1559" s="5">
        <v>102.60599999999999</v>
      </c>
      <c r="N1559" s="5">
        <v>103.3082</v>
      </c>
      <c r="O1559" s="5">
        <v>103.3082</v>
      </c>
      <c r="P1559" s="5">
        <v>103.3082</v>
      </c>
      <c r="Q1559" s="5">
        <v>103.3082</v>
      </c>
      <c r="R1559" s="5">
        <v>103.30822825999999</v>
      </c>
      <c r="S1559" s="5">
        <v>3.16</v>
      </c>
      <c r="T1559" s="5">
        <v>3.16</v>
      </c>
      <c r="U1559" s="5">
        <v>3.16</v>
      </c>
      <c r="V1559" s="5">
        <v>3.16</v>
      </c>
      <c r="W1559" s="5">
        <v>3.16</v>
      </c>
      <c r="X1559" s="4" t="s">
        <v>23</v>
      </c>
      <c r="Y1559" s="3">
        <v>43327</v>
      </c>
      <c r="Z1559" s="7">
        <v>7.8054794520547945</v>
      </c>
      <c r="AA1559" s="5">
        <v>3.54</v>
      </c>
    </row>
    <row r="1560" spans="1:27" x14ac:dyDescent="0.25">
      <c r="A1560" s="3">
        <v>44132</v>
      </c>
      <c r="B1560" s="4" t="s">
        <v>155</v>
      </c>
      <c r="C1560" s="4" t="s">
        <v>156</v>
      </c>
      <c r="D1560" s="5">
        <v>95.82</v>
      </c>
      <c r="E1560" s="5">
        <v>3.7761940956115723</v>
      </c>
      <c r="F1560" s="6">
        <v>800.8</v>
      </c>
      <c r="G1560" s="5">
        <v>16.858409881591797</v>
      </c>
      <c r="H1560" s="5">
        <v>355.21893310546875</v>
      </c>
      <c r="I1560" s="5">
        <v>96.03</v>
      </c>
      <c r="J1560" s="5">
        <v>96.06</v>
      </c>
      <c r="K1560" s="5">
        <v>95.8</v>
      </c>
      <c r="L1560" s="5">
        <v>95.82</v>
      </c>
      <c r="M1560" s="5">
        <v>95.942944555444555</v>
      </c>
      <c r="N1560" s="5">
        <v>96.068600000000004</v>
      </c>
      <c r="O1560" s="5">
        <v>96.098600000000005</v>
      </c>
      <c r="P1560" s="5">
        <v>95.8386</v>
      </c>
      <c r="Q1560" s="5">
        <v>95.858599999999996</v>
      </c>
      <c r="R1560" s="5">
        <v>95.981519895479522</v>
      </c>
      <c r="S1560" s="5">
        <v>3.76294496</v>
      </c>
      <c r="T1560" s="5">
        <v>3.76105533</v>
      </c>
      <c r="U1560" s="5">
        <v>3.77745796</v>
      </c>
      <c r="V1560" s="5">
        <v>3.7761940956115723</v>
      </c>
      <c r="W1560" s="5">
        <v>3.76843277</v>
      </c>
      <c r="X1560" s="4" t="s">
        <v>88</v>
      </c>
      <c r="Y1560" s="3">
        <v>42482</v>
      </c>
      <c r="Z1560" s="7">
        <v>25.506849315068493</v>
      </c>
      <c r="AA1560" s="5">
        <v>3.52</v>
      </c>
    </row>
    <row r="1561" spans="1:27" x14ac:dyDescent="0.25">
      <c r="A1561" s="3">
        <v>44132</v>
      </c>
      <c r="B1561" s="4" t="s">
        <v>220</v>
      </c>
      <c r="C1561" s="4" t="s">
        <v>221</v>
      </c>
      <c r="D1561" s="5">
        <v>99.977999999999994</v>
      </c>
      <c r="E1561" s="5">
        <v>2.71</v>
      </c>
      <c r="F1561" s="6">
        <v>300</v>
      </c>
      <c r="G1561" s="5">
        <v>1.0203750133514404</v>
      </c>
      <c r="H1561" s="5">
        <v>1.9783732891082764</v>
      </c>
      <c r="I1561" s="5">
        <v>99.977999999999994</v>
      </c>
      <c r="J1561" s="5">
        <v>99.977999999999994</v>
      </c>
      <c r="K1561" s="5">
        <v>99.977999999999994</v>
      </c>
      <c r="L1561" s="5">
        <v>99.977999999999994</v>
      </c>
      <c r="M1561" s="5">
        <v>99.977999999999994</v>
      </c>
      <c r="N1561" s="5">
        <v>102.5431</v>
      </c>
      <c r="O1561" s="5">
        <v>102.5431</v>
      </c>
      <c r="P1561" s="5">
        <v>102.5431</v>
      </c>
      <c r="Q1561" s="5">
        <v>102.5431</v>
      </c>
      <c r="R1561" s="5">
        <v>102.54305464000001</v>
      </c>
      <c r="S1561" s="5">
        <v>2.71</v>
      </c>
      <c r="T1561" s="5">
        <v>2.71</v>
      </c>
      <c r="U1561" s="5">
        <v>2.71</v>
      </c>
      <c r="V1561" s="5">
        <v>2.71</v>
      </c>
      <c r="W1561" s="5">
        <v>2.71</v>
      </c>
      <c r="X1561" s="4" t="s">
        <v>23</v>
      </c>
      <c r="Y1561" s="3">
        <v>43782</v>
      </c>
      <c r="Z1561" s="7">
        <v>1.0465753424657533</v>
      </c>
      <c r="AA1561" s="5">
        <v>2.69</v>
      </c>
    </row>
    <row r="1562" spans="1:27" x14ac:dyDescent="0.25">
      <c r="A1562" s="3">
        <v>44132</v>
      </c>
      <c r="B1562" s="4" t="s">
        <v>264</v>
      </c>
      <c r="C1562" s="4" t="s">
        <v>265</v>
      </c>
      <c r="D1562" s="5">
        <v>101.4849</v>
      </c>
      <c r="E1562" s="5">
        <v>3.61</v>
      </c>
      <c r="F1562" s="6">
        <v>200</v>
      </c>
      <c r="G1562" s="5">
        <v>11.557377815246582</v>
      </c>
      <c r="H1562" s="5">
        <v>156.74342346191406</v>
      </c>
      <c r="I1562" s="5">
        <v>101.4849</v>
      </c>
      <c r="J1562" s="5">
        <v>101.4849</v>
      </c>
      <c r="K1562" s="5">
        <v>101.4849</v>
      </c>
      <c r="L1562" s="5">
        <v>101.4849</v>
      </c>
      <c r="M1562" s="5">
        <v>101.4849</v>
      </c>
      <c r="N1562" s="5">
        <v>101.85680000000001</v>
      </c>
      <c r="O1562" s="5">
        <v>101.85680000000001</v>
      </c>
      <c r="P1562" s="5">
        <v>101.85680000000001</v>
      </c>
      <c r="Q1562" s="5">
        <v>101.85680000000001</v>
      </c>
      <c r="R1562" s="5">
        <v>101.85683370000001</v>
      </c>
      <c r="S1562" s="5">
        <v>3.61</v>
      </c>
      <c r="T1562" s="5">
        <v>3.61</v>
      </c>
      <c r="U1562" s="5">
        <v>3.61</v>
      </c>
      <c r="V1562" s="5">
        <v>3.61</v>
      </c>
      <c r="W1562" s="5">
        <v>3.61</v>
      </c>
      <c r="X1562" s="4" t="s">
        <v>23</v>
      </c>
      <c r="Y1562" s="3">
        <v>42268</v>
      </c>
      <c r="Z1562" s="7">
        <v>14.90958904109589</v>
      </c>
      <c r="AA1562" s="5">
        <v>3.74</v>
      </c>
    </row>
    <row r="1563" spans="1:27" x14ac:dyDescent="0.25">
      <c r="A1563" s="3">
        <v>44132</v>
      </c>
      <c r="B1563" s="4" t="s">
        <v>157</v>
      </c>
      <c r="C1563" s="4" t="s">
        <v>158</v>
      </c>
      <c r="D1563" s="5">
        <v>102.25</v>
      </c>
      <c r="E1563" s="5">
        <v>3.8956451416015625</v>
      </c>
      <c r="F1563" s="6">
        <v>151.80000000000001</v>
      </c>
      <c r="G1563" s="5">
        <v>21.873146057128906</v>
      </c>
      <c r="H1563" s="5">
        <v>713.75531005859375</v>
      </c>
      <c r="I1563" s="5">
        <v>102.5</v>
      </c>
      <c r="J1563" s="5">
        <v>102.5</v>
      </c>
      <c r="K1563" s="5">
        <v>102.25</v>
      </c>
      <c r="L1563" s="5">
        <v>102.25</v>
      </c>
      <c r="M1563" s="5">
        <v>102.37075098814229</v>
      </c>
      <c r="N1563" s="5">
        <v>103.8918</v>
      </c>
      <c r="O1563" s="5">
        <v>103.8918</v>
      </c>
      <c r="P1563" s="5">
        <v>103.6418</v>
      </c>
      <c r="Q1563" s="5">
        <v>103.6418</v>
      </c>
      <c r="R1563" s="5">
        <v>103.76253180830039</v>
      </c>
      <c r="S1563" s="5">
        <v>3.88436965</v>
      </c>
      <c r="T1563" s="5">
        <v>3.88436965</v>
      </c>
      <c r="U1563" s="5">
        <v>3.8956450500000002</v>
      </c>
      <c r="V1563" s="5">
        <v>3.8956451416015625</v>
      </c>
      <c r="W1563" s="5">
        <v>3.89019359</v>
      </c>
      <c r="X1563" s="4" t="s">
        <v>88</v>
      </c>
      <c r="Y1563" s="3">
        <v>43637</v>
      </c>
      <c r="Z1563" s="7">
        <v>48.68767123287671</v>
      </c>
      <c r="AA1563" s="5">
        <v>4</v>
      </c>
    </row>
    <row r="1564" spans="1:27" x14ac:dyDescent="0.25">
      <c r="A1564" s="3">
        <v>44132</v>
      </c>
      <c r="B1564" s="4" t="s">
        <v>165</v>
      </c>
      <c r="C1564" s="4" t="s">
        <v>166</v>
      </c>
      <c r="D1564" s="5">
        <v>99.09</v>
      </c>
      <c r="E1564" s="5">
        <v>3.7405924797058105</v>
      </c>
      <c r="F1564" s="6">
        <v>93.5</v>
      </c>
      <c r="G1564" s="5">
        <v>21.991241455078125</v>
      </c>
      <c r="H1564" s="5">
        <v>703.7791748046875</v>
      </c>
      <c r="I1564" s="5">
        <v>99.34</v>
      </c>
      <c r="J1564" s="5">
        <v>99.34</v>
      </c>
      <c r="K1564" s="5">
        <v>99.09</v>
      </c>
      <c r="L1564" s="5">
        <v>99.09</v>
      </c>
      <c r="M1564" s="5">
        <v>99.232085561497328</v>
      </c>
      <c r="N1564" s="5">
        <v>100.95180000000001</v>
      </c>
      <c r="O1564" s="5">
        <v>100.95180000000001</v>
      </c>
      <c r="P1564" s="5">
        <v>100.70180000000001</v>
      </c>
      <c r="Q1564" s="5">
        <v>100.70180000000001</v>
      </c>
      <c r="R1564" s="5">
        <v>100.84386638181817</v>
      </c>
      <c r="S1564" s="5">
        <v>3.7290666300000002</v>
      </c>
      <c r="T1564" s="5">
        <v>3.7290666300000002</v>
      </c>
      <c r="U1564" s="5">
        <v>3.7405924100000001</v>
      </c>
      <c r="V1564" s="5">
        <v>3.7405924797058105</v>
      </c>
      <c r="W1564" s="5">
        <v>3.7340363999999999</v>
      </c>
      <c r="X1564" s="4" t="s">
        <v>88</v>
      </c>
      <c r="Y1564" s="3">
        <v>42510</v>
      </c>
      <c r="Z1564" s="7">
        <v>45.597260273972601</v>
      </c>
      <c r="AA1564" s="5">
        <v>3.7</v>
      </c>
    </row>
    <row r="1565" spans="1:27" x14ac:dyDescent="0.25">
      <c r="A1565" s="3">
        <v>44132</v>
      </c>
      <c r="B1565" s="4" t="s">
        <v>173</v>
      </c>
      <c r="C1565" s="4" t="s">
        <v>174</v>
      </c>
      <c r="D1565" s="5">
        <v>101.334</v>
      </c>
      <c r="E1565" s="5">
        <v>2.8328418731689453</v>
      </c>
      <c r="F1565" s="6">
        <v>56.4</v>
      </c>
      <c r="G1565" s="5">
        <v>2.387019157409668</v>
      </c>
      <c r="H1565" s="5">
        <v>7.755378246307373</v>
      </c>
      <c r="I1565" s="5">
        <v>101.48699999999999</v>
      </c>
      <c r="J1565" s="5">
        <v>101.48699999999999</v>
      </c>
      <c r="K1565" s="5">
        <v>101.304</v>
      </c>
      <c r="L1565" s="5">
        <v>101.334</v>
      </c>
      <c r="M1565" s="5">
        <v>101.37278368794327</v>
      </c>
      <c r="N1565" s="5">
        <v>101.5988</v>
      </c>
      <c r="O1565" s="5">
        <v>101.5988</v>
      </c>
      <c r="P1565" s="5">
        <v>101.4158</v>
      </c>
      <c r="Q1565" s="5">
        <v>101.44580000000001</v>
      </c>
      <c r="R1565" s="5">
        <v>101.48456450709222</v>
      </c>
      <c r="S1565" s="5">
        <v>2.7688558900000002</v>
      </c>
      <c r="T1565" s="5">
        <v>2.7688558900000002</v>
      </c>
      <c r="U1565" s="5">
        <v>2.8454021900000002</v>
      </c>
      <c r="V1565" s="5">
        <v>2.8328418731689453</v>
      </c>
      <c r="W1565" s="5">
        <v>2.8166110500000001</v>
      </c>
      <c r="X1565" s="4" t="s">
        <v>175</v>
      </c>
      <c r="Y1565" s="3">
        <v>37728</v>
      </c>
      <c r="Z1565" s="7">
        <v>2.4684931506849317</v>
      </c>
      <c r="AA1565" s="5">
        <v>3.4</v>
      </c>
    </row>
    <row r="1566" spans="1:27" x14ac:dyDescent="0.25">
      <c r="A1566" s="3">
        <v>44132</v>
      </c>
      <c r="B1566" s="4" t="s">
        <v>125</v>
      </c>
      <c r="C1566" s="4" t="s">
        <v>126</v>
      </c>
      <c r="D1566" s="5">
        <v>101.2107</v>
      </c>
      <c r="E1566" s="5">
        <v>2.96</v>
      </c>
      <c r="F1566" s="6">
        <v>40</v>
      </c>
      <c r="G1566" s="5">
        <v>4.6640000343322754</v>
      </c>
      <c r="H1566" s="5">
        <v>26.293647766113281</v>
      </c>
      <c r="I1566" s="5">
        <v>101.2102</v>
      </c>
      <c r="J1566" s="5">
        <v>101.2107</v>
      </c>
      <c r="K1566" s="5">
        <v>101.2102</v>
      </c>
      <c r="L1566" s="5">
        <v>101.2107</v>
      </c>
      <c r="M1566" s="5">
        <v>101.2105</v>
      </c>
      <c r="N1566" s="5">
        <v>104.08710000000001</v>
      </c>
      <c r="O1566" s="5">
        <v>104.08759999999999</v>
      </c>
      <c r="P1566" s="5">
        <v>104.08710000000001</v>
      </c>
      <c r="Q1566" s="5">
        <v>104.08759999999999</v>
      </c>
      <c r="R1566" s="5">
        <v>104.08738525000001</v>
      </c>
      <c r="S1566" s="5">
        <v>2.96</v>
      </c>
      <c r="T1566" s="5">
        <v>2.96</v>
      </c>
      <c r="U1566" s="5">
        <v>2.96</v>
      </c>
      <c r="V1566" s="5">
        <v>2.96</v>
      </c>
      <c r="W1566" s="5">
        <v>2.96</v>
      </c>
      <c r="X1566" s="4" t="s">
        <v>23</v>
      </c>
      <c r="Y1566" s="3">
        <v>43439</v>
      </c>
      <c r="Z1566" s="7">
        <v>5.1095890410958908</v>
      </c>
      <c r="AA1566" s="5">
        <v>3.22</v>
      </c>
    </row>
    <row r="1567" spans="1:27" x14ac:dyDescent="0.25">
      <c r="A1567" s="3">
        <v>44132</v>
      </c>
      <c r="B1567" s="4" t="s">
        <v>178</v>
      </c>
      <c r="C1567" s="4" t="s">
        <v>179</v>
      </c>
      <c r="D1567" s="5">
        <v>104.4</v>
      </c>
      <c r="E1567" s="5">
        <v>3.7854585647583008</v>
      </c>
      <c r="F1567" s="6">
        <v>38.5</v>
      </c>
      <c r="G1567" s="5">
        <v>16.676477432250977</v>
      </c>
      <c r="H1567" s="5">
        <v>359.17626953125</v>
      </c>
      <c r="I1567" s="5">
        <v>104.35</v>
      </c>
      <c r="J1567" s="5">
        <v>104.48</v>
      </c>
      <c r="K1567" s="5">
        <v>104.21</v>
      </c>
      <c r="L1567" s="5">
        <v>104.4</v>
      </c>
      <c r="M1567" s="5">
        <v>104.28909090909092</v>
      </c>
      <c r="N1567" s="5">
        <v>105.4263</v>
      </c>
      <c r="O1567" s="5">
        <v>105.55629999999999</v>
      </c>
      <c r="P1567" s="5">
        <v>105.2863</v>
      </c>
      <c r="Q1567" s="5">
        <v>105.47629999999999</v>
      </c>
      <c r="R1567" s="5">
        <v>105.36539228571429</v>
      </c>
      <c r="S1567" s="5">
        <v>3.7883626499999998</v>
      </c>
      <c r="T1567" s="5">
        <v>3.7808158399999998</v>
      </c>
      <c r="U1567" s="5">
        <v>3.7965041899999998</v>
      </c>
      <c r="V1567" s="5">
        <v>3.7854585647583008</v>
      </c>
      <c r="W1567" s="5">
        <v>3.7919029399999999</v>
      </c>
      <c r="X1567" s="4" t="s">
        <v>88</v>
      </c>
      <c r="Y1567" s="3">
        <v>42937</v>
      </c>
      <c r="Z1567" s="7">
        <v>26.753424657534246</v>
      </c>
      <c r="AA1567" s="5">
        <v>4.05</v>
      </c>
    </row>
    <row r="1568" spans="1:27" x14ac:dyDescent="0.25">
      <c r="A1568" s="3">
        <v>44132</v>
      </c>
      <c r="B1568" s="4" t="s">
        <v>176</v>
      </c>
      <c r="C1568" s="4" t="s">
        <v>177</v>
      </c>
      <c r="D1568" s="5">
        <v>102.4</v>
      </c>
      <c r="E1568" s="5">
        <v>3.8273904323577881</v>
      </c>
      <c r="F1568" s="6">
        <v>34.6</v>
      </c>
      <c r="G1568" s="5">
        <v>17.06263542175293</v>
      </c>
      <c r="H1568" s="5">
        <v>378.21914672851563</v>
      </c>
      <c r="I1568" s="5">
        <v>102.51</v>
      </c>
      <c r="J1568" s="5">
        <v>102.51</v>
      </c>
      <c r="K1568" s="5">
        <v>102.4</v>
      </c>
      <c r="L1568" s="5">
        <v>102.4</v>
      </c>
      <c r="M1568" s="5">
        <v>102.42080924855492</v>
      </c>
      <c r="N1568" s="5">
        <v>103.5759</v>
      </c>
      <c r="O1568" s="5">
        <v>103.5759</v>
      </c>
      <c r="P1568" s="5">
        <v>103.4659</v>
      </c>
      <c r="Q1568" s="5">
        <v>103.4659</v>
      </c>
      <c r="R1568" s="5">
        <v>103.48672705202313</v>
      </c>
      <c r="S1568" s="5">
        <v>3.82102903</v>
      </c>
      <c r="T1568" s="5">
        <v>3.82102903</v>
      </c>
      <c r="U1568" s="5">
        <v>3.8273905199999998</v>
      </c>
      <c r="V1568" s="5">
        <v>3.8273904323577881</v>
      </c>
      <c r="W1568" s="5">
        <v>3.8261863699999998</v>
      </c>
      <c r="X1568" s="4" t="s">
        <v>88</v>
      </c>
      <c r="Y1568" s="3">
        <v>43301</v>
      </c>
      <c r="Z1568" s="7">
        <v>27.753424657534246</v>
      </c>
      <c r="AA1568" s="5">
        <v>3.97</v>
      </c>
    </row>
    <row r="1569" spans="1:27" x14ac:dyDescent="0.25">
      <c r="A1569" s="3">
        <v>44132</v>
      </c>
      <c r="B1569" s="4" t="s">
        <v>372</v>
      </c>
      <c r="C1569" s="4" t="s">
        <v>373</v>
      </c>
      <c r="D1569" s="5">
        <v>99.87</v>
      </c>
      <c r="E1569" s="5">
        <v>2.9726805686950684</v>
      </c>
      <c r="F1569" s="6">
        <v>13</v>
      </c>
      <c r="G1569" s="5">
        <v>3.8041231632232666</v>
      </c>
      <c r="H1569" s="5">
        <v>17.582441329956055</v>
      </c>
      <c r="I1569" s="5">
        <v>99.87</v>
      </c>
      <c r="J1569" s="5">
        <v>99.87</v>
      </c>
      <c r="K1569" s="5">
        <v>99.87</v>
      </c>
      <c r="L1569" s="5">
        <v>99.87</v>
      </c>
      <c r="M1569" s="5">
        <v>99.87</v>
      </c>
      <c r="N1569" s="5">
        <v>99.966700000000003</v>
      </c>
      <c r="O1569" s="5">
        <v>99.966700000000003</v>
      </c>
      <c r="P1569" s="5">
        <v>99.966700000000003</v>
      </c>
      <c r="Q1569" s="5">
        <v>99.966700000000003</v>
      </c>
      <c r="R1569" s="5">
        <v>99.966657538461533</v>
      </c>
      <c r="S1569" s="5">
        <v>2.9726804800000002</v>
      </c>
      <c r="T1569" s="5">
        <v>2.9726804800000002</v>
      </c>
      <c r="U1569" s="5">
        <v>2.9726804800000002</v>
      </c>
      <c r="V1569" s="5">
        <v>2.9726805686950684</v>
      </c>
      <c r="W1569" s="5">
        <v>2.9726804800000002</v>
      </c>
      <c r="X1569" s="4" t="s">
        <v>88</v>
      </c>
      <c r="Y1569" s="3">
        <v>43754</v>
      </c>
      <c r="Z1569" s="7">
        <v>3.9726027397260273</v>
      </c>
      <c r="AA1569" s="5">
        <v>2.94</v>
      </c>
    </row>
    <row r="1570" spans="1:27" x14ac:dyDescent="0.25">
      <c r="A1570" s="3">
        <v>44132</v>
      </c>
      <c r="B1570" s="4" t="s">
        <v>194</v>
      </c>
      <c r="C1570" s="4" t="s">
        <v>195</v>
      </c>
      <c r="D1570" s="5">
        <v>102.6</v>
      </c>
      <c r="E1570" s="5">
        <v>3.7684195041656494</v>
      </c>
      <c r="F1570" s="6">
        <v>9.6</v>
      </c>
      <c r="G1570" s="5">
        <v>21.616500854492188</v>
      </c>
      <c r="H1570" s="5">
        <v>680.97161865234375</v>
      </c>
      <c r="I1570" s="5">
        <v>102.63</v>
      </c>
      <c r="J1570" s="5">
        <v>102.63</v>
      </c>
      <c r="K1570" s="5">
        <v>102.6</v>
      </c>
      <c r="L1570" s="5">
        <v>102.6</v>
      </c>
      <c r="M1570" s="5">
        <v>102.61458333333333</v>
      </c>
      <c r="N1570" s="5">
        <v>104.3245</v>
      </c>
      <c r="O1570" s="5">
        <v>104.3245</v>
      </c>
      <c r="P1570" s="5">
        <v>104.2945</v>
      </c>
      <c r="Q1570" s="5">
        <v>104.2945</v>
      </c>
      <c r="R1570" s="5">
        <v>104.30913125000001</v>
      </c>
      <c r="S1570" s="5">
        <v>3.7670583500000001</v>
      </c>
      <c r="T1570" s="5">
        <v>3.7670583500000001</v>
      </c>
      <c r="U1570" s="5">
        <v>3.7684194600000001</v>
      </c>
      <c r="V1570" s="5">
        <v>3.7684195041656494</v>
      </c>
      <c r="W1570" s="5">
        <v>3.76775773</v>
      </c>
      <c r="X1570" s="4" t="s">
        <v>88</v>
      </c>
      <c r="Y1570" s="3">
        <v>42328</v>
      </c>
      <c r="Z1570" s="7">
        <v>45.101369863013701</v>
      </c>
      <c r="AA1570" s="5">
        <v>3.89</v>
      </c>
    </row>
    <row r="1571" spans="1:27" x14ac:dyDescent="0.25">
      <c r="A1571" s="3">
        <v>44132</v>
      </c>
      <c r="B1571" s="4" t="s">
        <v>180</v>
      </c>
      <c r="C1571" s="4" t="s">
        <v>181</v>
      </c>
      <c r="D1571" s="5">
        <v>99.200999999999993</v>
      </c>
      <c r="E1571" s="5">
        <v>3.7354695796966553</v>
      </c>
      <c r="F1571" s="6">
        <v>7.2</v>
      </c>
      <c r="G1571" s="5">
        <v>22.003677368164063</v>
      </c>
      <c r="H1571" s="5">
        <v>704.42327880859375</v>
      </c>
      <c r="I1571" s="5">
        <v>99.215999999999994</v>
      </c>
      <c r="J1571" s="5">
        <v>99.22</v>
      </c>
      <c r="K1571" s="5">
        <v>99.200999999999993</v>
      </c>
      <c r="L1571" s="5">
        <v>99.200999999999993</v>
      </c>
      <c r="M1571" s="5">
        <v>99.205138888888882</v>
      </c>
      <c r="N1571" s="5">
        <v>100.8278</v>
      </c>
      <c r="O1571" s="5">
        <v>100.8318</v>
      </c>
      <c r="P1571" s="5">
        <v>100.8128</v>
      </c>
      <c r="Q1571" s="5">
        <v>100.8128</v>
      </c>
      <c r="R1571" s="5">
        <v>100.81691972222221</v>
      </c>
      <c r="S1571" s="5">
        <v>3.7347779000000001</v>
      </c>
      <c r="T1571" s="5">
        <v>3.73459349</v>
      </c>
      <c r="U1571" s="5">
        <v>3.7354695100000002</v>
      </c>
      <c r="V1571" s="5">
        <v>3.7354695796966553</v>
      </c>
      <c r="W1571" s="5">
        <v>3.7352786600000001</v>
      </c>
      <c r="X1571" s="4" t="s">
        <v>175</v>
      </c>
      <c r="Y1571" s="3">
        <v>42510</v>
      </c>
      <c r="Z1571" s="7">
        <v>45.597260273972601</v>
      </c>
      <c r="AA1571" s="5">
        <v>3.7</v>
      </c>
    </row>
    <row r="1572" spans="1:27" x14ac:dyDescent="0.25">
      <c r="A1572" s="3">
        <v>44132</v>
      </c>
      <c r="B1572" s="4" t="s">
        <v>304</v>
      </c>
      <c r="C1572" s="4" t="s">
        <v>305</v>
      </c>
      <c r="D1572" s="5">
        <v>98</v>
      </c>
      <c r="E1572" s="5">
        <v>3.5677103996276855</v>
      </c>
      <c r="F1572" s="6">
        <v>4.2</v>
      </c>
      <c r="G1572" s="5">
        <v>22.78538703918457</v>
      </c>
      <c r="H1572" s="5">
        <v>749.228271484375</v>
      </c>
      <c r="I1572" s="5">
        <v>96.3</v>
      </c>
      <c r="J1572" s="5">
        <v>98</v>
      </c>
      <c r="K1572" s="5">
        <v>91.34</v>
      </c>
      <c r="L1572" s="5">
        <v>98</v>
      </c>
      <c r="M1572" s="5">
        <v>92.961904761904762</v>
      </c>
      <c r="N1572" s="5">
        <v>97.834999999999994</v>
      </c>
      <c r="O1572" s="5">
        <v>99.534999999999997</v>
      </c>
      <c r="P1572" s="5">
        <v>92.875</v>
      </c>
      <c r="Q1572" s="5">
        <v>99.534999999999997</v>
      </c>
      <c r="R1572" s="5">
        <v>94.496918333333326</v>
      </c>
      <c r="S1572" s="5">
        <v>3.6453147399999999</v>
      </c>
      <c r="T1572" s="5">
        <v>3.5677104900000001</v>
      </c>
      <c r="U1572" s="5">
        <v>3.8841325900000001</v>
      </c>
      <c r="V1572" s="5">
        <v>3.5677103996276855</v>
      </c>
      <c r="W1572" s="5">
        <v>3.8039060600000001</v>
      </c>
      <c r="X1572" s="4" t="s">
        <v>88</v>
      </c>
      <c r="Y1572" s="3">
        <v>42692</v>
      </c>
      <c r="Z1572" s="7">
        <v>46.095890410958901</v>
      </c>
      <c r="AA1572" s="5">
        <v>3.48</v>
      </c>
    </row>
    <row r="1573" spans="1:27" x14ac:dyDescent="0.25">
      <c r="A1573" s="3">
        <v>44132</v>
      </c>
      <c r="B1573" s="4" t="s">
        <v>190</v>
      </c>
      <c r="C1573" s="4" t="s">
        <v>191</v>
      </c>
      <c r="D1573" s="5">
        <v>92.299000000000007</v>
      </c>
      <c r="E1573" s="5">
        <v>3.7364542484283447</v>
      </c>
      <c r="F1573" s="6">
        <v>3.8</v>
      </c>
      <c r="G1573" s="5">
        <v>17.178274154663086</v>
      </c>
      <c r="H1573" s="5">
        <v>368.8643798828125</v>
      </c>
      <c r="I1573" s="5">
        <v>92.21</v>
      </c>
      <c r="J1573" s="5">
        <v>92.465999999999994</v>
      </c>
      <c r="K1573" s="5">
        <v>91.501999999999995</v>
      </c>
      <c r="L1573" s="5">
        <v>92.299000000000007</v>
      </c>
      <c r="M1573" s="5">
        <v>92.231578947368419</v>
      </c>
      <c r="N1573" s="5">
        <v>92.819199999999995</v>
      </c>
      <c r="O1573" s="5">
        <v>93.075199999999995</v>
      </c>
      <c r="P1573" s="5">
        <v>92.111199999999997</v>
      </c>
      <c r="Q1573" s="5">
        <v>92.908199999999994</v>
      </c>
      <c r="R1573" s="5">
        <v>92.840784473684209</v>
      </c>
      <c r="S1573" s="5">
        <v>3.7421506199999999</v>
      </c>
      <c r="T1573" s="5">
        <v>3.7257846400000001</v>
      </c>
      <c r="U1573" s="5">
        <v>3.7877243100000002</v>
      </c>
      <c r="V1573" s="5">
        <v>3.7364542484283447</v>
      </c>
      <c r="W1573" s="5">
        <v>3.7407687900000002</v>
      </c>
      <c r="X1573" s="4" t="s">
        <v>175</v>
      </c>
      <c r="Y1573" s="3">
        <v>42601</v>
      </c>
      <c r="Z1573" s="7">
        <v>25.832876712328765</v>
      </c>
      <c r="AA1573" s="5">
        <v>3.27</v>
      </c>
    </row>
    <row r="1574" spans="1:27" x14ac:dyDescent="0.25">
      <c r="A1574" s="3">
        <v>44132</v>
      </c>
      <c r="B1574" s="4" t="s">
        <v>192</v>
      </c>
      <c r="C1574" s="4" t="s">
        <v>193</v>
      </c>
      <c r="D1574" s="5">
        <v>105.66</v>
      </c>
      <c r="E1574" s="5">
        <v>3.5849621295928955</v>
      </c>
      <c r="F1574" s="6">
        <v>3.1</v>
      </c>
      <c r="G1574" s="5">
        <v>11.196856498718262</v>
      </c>
      <c r="H1574" s="5">
        <v>147.56240844726563</v>
      </c>
      <c r="I1574" s="5">
        <v>106.01</v>
      </c>
      <c r="J1574" s="5">
        <v>106.5</v>
      </c>
      <c r="K1574" s="5">
        <v>105.66</v>
      </c>
      <c r="L1574" s="5">
        <v>105.66</v>
      </c>
      <c r="M1574" s="5">
        <v>106.03548387096774</v>
      </c>
      <c r="N1574" s="5">
        <v>106.0324</v>
      </c>
      <c r="O1574" s="5">
        <v>106.5224</v>
      </c>
      <c r="P1574" s="5">
        <v>105.6824</v>
      </c>
      <c r="Q1574" s="5">
        <v>105.6824</v>
      </c>
      <c r="R1574" s="5">
        <v>106.05789483870967</v>
      </c>
      <c r="S1574" s="5">
        <v>3.55488355</v>
      </c>
      <c r="T1574" s="5">
        <v>3.51297601</v>
      </c>
      <c r="U1574" s="5">
        <v>3.58496221</v>
      </c>
      <c r="V1574" s="5">
        <v>3.5849621295928955</v>
      </c>
      <c r="W1574" s="5">
        <v>3.55269821</v>
      </c>
      <c r="X1574" s="4" t="s">
        <v>88</v>
      </c>
      <c r="Y1574" s="3">
        <v>42118</v>
      </c>
      <c r="Z1574" s="7">
        <v>14.504109589041096</v>
      </c>
      <c r="AA1574" s="5">
        <v>4.09</v>
      </c>
    </row>
    <row r="1575" spans="1:27" x14ac:dyDescent="0.25">
      <c r="A1575" s="3">
        <v>44132</v>
      </c>
      <c r="B1575" s="4" t="s">
        <v>336</v>
      </c>
      <c r="C1575" s="4" t="s">
        <v>337</v>
      </c>
      <c r="D1575" s="5">
        <v>101.08</v>
      </c>
      <c r="E1575" s="5">
        <v>3.6445589065551758</v>
      </c>
      <c r="F1575" s="6">
        <v>2.7</v>
      </c>
      <c r="G1575" s="5">
        <v>11.549655914306641</v>
      </c>
      <c r="H1575" s="5">
        <v>156.50274658203125</v>
      </c>
      <c r="I1575" s="5">
        <v>101.02</v>
      </c>
      <c r="J1575" s="5">
        <v>101.09</v>
      </c>
      <c r="K1575" s="5">
        <v>101.02</v>
      </c>
      <c r="L1575" s="5">
        <v>101.08</v>
      </c>
      <c r="M1575" s="5">
        <v>101.03703703703704</v>
      </c>
      <c r="N1575" s="5">
        <v>101.3991</v>
      </c>
      <c r="O1575" s="5">
        <v>101.4691</v>
      </c>
      <c r="P1575" s="5">
        <v>101.3991</v>
      </c>
      <c r="Q1575" s="5">
        <v>101.45910000000001</v>
      </c>
      <c r="R1575" s="5">
        <v>101.41616037037038</v>
      </c>
      <c r="S1575" s="5">
        <v>3.6497802400000001</v>
      </c>
      <c r="T1575" s="5">
        <v>3.6436890200000001</v>
      </c>
      <c r="U1575" s="5">
        <v>3.6497802400000001</v>
      </c>
      <c r="V1575" s="5">
        <v>3.6445589065551758</v>
      </c>
      <c r="W1575" s="5">
        <v>3.6482972500000002</v>
      </c>
      <c r="X1575" s="4" t="s">
        <v>88</v>
      </c>
      <c r="Y1575" s="3">
        <v>42268</v>
      </c>
      <c r="Z1575" s="7">
        <v>14.90958904109589</v>
      </c>
      <c r="AA1575" s="5">
        <v>3.74</v>
      </c>
    </row>
    <row r="1576" spans="1:27" x14ac:dyDescent="0.25">
      <c r="A1576" s="3">
        <v>44132</v>
      </c>
      <c r="B1576" s="4" t="s">
        <v>308</v>
      </c>
      <c r="C1576" s="4" t="s">
        <v>309</v>
      </c>
      <c r="D1576" s="5">
        <v>100.2</v>
      </c>
      <c r="E1576" s="5">
        <v>3.0531601905822754</v>
      </c>
      <c r="F1576" s="6">
        <v>1.6</v>
      </c>
      <c r="G1576" s="5">
        <v>1.0252939462661743</v>
      </c>
      <c r="H1576" s="5">
        <v>1.9736554622650146</v>
      </c>
      <c r="I1576" s="5">
        <v>99.59</v>
      </c>
      <c r="J1576" s="5">
        <v>100.2</v>
      </c>
      <c r="K1576" s="5">
        <v>98.01</v>
      </c>
      <c r="L1576" s="5">
        <v>100.2</v>
      </c>
      <c r="M1576" s="5">
        <v>99.368750000000006</v>
      </c>
      <c r="N1576" s="5">
        <v>101.0861</v>
      </c>
      <c r="O1576" s="5">
        <v>101.6961</v>
      </c>
      <c r="P1576" s="5">
        <v>99.506100000000004</v>
      </c>
      <c r="Q1576" s="5">
        <v>101.6961</v>
      </c>
      <c r="R1576" s="5">
        <v>100.86488687500001</v>
      </c>
      <c r="S1576" s="5">
        <v>3.6500147699999999</v>
      </c>
      <c r="T1576" s="5">
        <v>3.0531602800000002</v>
      </c>
      <c r="U1576" s="5">
        <v>5.2215163100000002</v>
      </c>
      <c r="V1576" s="5">
        <v>3.0531601905822754</v>
      </c>
      <c r="W1576" s="5">
        <v>3.8678394699999998</v>
      </c>
      <c r="X1576" s="4" t="s">
        <v>88</v>
      </c>
      <c r="Y1576" s="3">
        <v>39034</v>
      </c>
      <c r="Z1576" s="7">
        <v>1.0493150684931507</v>
      </c>
      <c r="AA1576" s="5">
        <v>3.27</v>
      </c>
    </row>
    <row r="1577" spans="1:27" x14ac:dyDescent="0.25">
      <c r="A1577" s="3">
        <v>44132</v>
      </c>
      <c r="B1577" s="4" t="s">
        <v>196</v>
      </c>
      <c r="C1577" s="4" t="s">
        <v>197</v>
      </c>
      <c r="D1577" s="5">
        <v>105.01</v>
      </c>
      <c r="E1577" s="5">
        <v>2.9193100929260254</v>
      </c>
      <c r="F1577" s="6">
        <v>1.6</v>
      </c>
      <c r="G1577" s="5">
        <v>4.1324067115783691</v>
      </c>
      <c r="H1577" s="5">
        <v>21.11627197265625</v>
      </c>
      <c r="I1577" s="5">
        <v>105.19</v>
      </c>
      <c r="J1577" s="5">
        <v>105.19</v>
      </c>
      <c r="K1577" s="5">
        <v>105.01</v>
      </c>
      <c r="L1577" s="5">
        <v>105.01</v>
      </c>
      <c r="M1577" s="5">
        <v>105.075</v>
      </c>
      <c r="N1577" s="5">
        <v>107.0705</v>
      </c>
      <c r="O1577" s="5">
        <v>107.0705</v>
      </c>
      <c r="P1577" s="5">
        <v>106.8905</v>
      </c>
      <c r="Q1577" s="5">
        <v>106.8905</v>
      </c>
      <c r="R1577" s="5">
        <v>106.95546562500002</v>
      </c>
      <c r="S1577" s="5">
        <v>2.87801354</v>
      </c>
      <c r="T1577" s="5">
        <v>2.87801354</v>
      </c>
      <c r="U1577" s="5">
        <v>2.9193101700000001</v>
      </c>
      <c r="V1577" s="5">
        <v>2.9193100929260254</v>
      </c>
      <c r="W1577" s="5">
        <v>2.9043879700000002</v>
      </c>
      <c r="X1577" s="4" t="s">
        <v>88</v>
      </c>
      <c r="Y1577" s="3">
        <v>38485</v>
      </c>
      <c r="Z1577" s="7">
        <v>4.5479452054794525</v>
      </c>
      <c r="AA1577" s="5">
        <v>4.1100000000000003</v>
      </c>
    </row>
    <row r="1578" spans="1:27" x14ac:dyDescent="0.25">
      <c r="A1578" s="3">
        <v>44132</v>
      </c>
      <c r="B1578" s="4" t="s">
        <v>356</v>
      </c>
      <c r="C1578" s="4" t="s">
        <v>357</v>
      </c>
      <c r="D1578" s="5">
        <v>100.5</v>
      </c>
      <c r="E1578" s="5">
        <v>-6.8472480773925781</v>
      </c>
      <c r="F1578" s="6">
        <v>1.5</v>
      </c>
      <c r="G1578" s="5">
        <v>4.9315068870782852E-2</v>
      </c>
      <c r="H1578" s="5">
        <v>5.9634029865264893E-2</v>
      </c>
      <c r="I1578" s="5">
        <v>100.47</v>
      </c>
      <c r="J1578" s="5">
        <v>100.5</v>
      </c>
      <c r="K1578" s="5">
        <v>100.47</v>
      </c>
      <c r="L1578" s="5">
        <v>100.5</v>
      </c>
      <c r="M1578" s="5">
        <v>100.48</v>
      </c>
      <c r="N1578" s="5">
        <v>102.14</v>
      </c>
      <c r="O1578" s="5">
        <v>102.17</v>
      </c>
      <c r="P1578" s="5">
        <v>102.14</v>
      </c>
      <c r="Q1578" s="5">
        <v>102.17</v>
      </c>
      <c r="R1578" s="5">
        <v>102.15</v>
      </c>
      <c r="S1578" s="5">
        <v>-6.2536714299999998</v>
      </c>
      <c r="T1578" s="5">
        <v>-6.8472480500000001</v>
      </c>
      <c r="U1578" s="5">
        <v>-6.2536714299999998</v>
      </c>
      <c r="V1578" s="5">
        <v>-6.8472480773925781</v>
      </c>
      <c r="W1578" s="5">
        <v>-6.4515690399999999</v>
      </c>
      <c r="X1578" s="4" t="s">
        <v>88</v>
      </c>
      <c r="Y1578" s="3">
        <v>38670</v>
      </c>
      <c r="Z1578" s="7">
        <v>4.9315068493150684E-2</v>
      </c>
      <c r="AA1578" s="5">
        <v>3.65</v>
      </c>
    </row>
    <row r="1579" spans="1:27" x14ac:dyDescent="0.25">
      <c r="A1579" s="3">
        <v>44132</v>
      </c>
      <c r="B1579" s="4" t="s">
        <v>274</v>
      </c>
      <c r="C1579" s="4" t="s">
        <v>275</v>
      </c>
      <c r="D1579" s="5">
        <v>97.03</v>
      </c>
      <c r="E1579" s="5">
        <v>17.893247604370117</v>
      </c>
      <c r="F1579" s="6">
        <v>1.2</v>
      </c>
      <c r="G1579" s="5">
        <v>0.21917808055877686</v>
      </c>
      <c r="H1579" s="5">
        <v>0.19225887954235077</v>
      </c>
      <c r="I1579" s="5">
        <v>97.03</v>
      </c>
      <c r="J1579" s="5">
        <v>97.03</v>
      </c>
      <c r="K1579" s="5">
        <v>97.03</v>
      </c>
      <c r="L1579" s="5">
        <v>97.03</v>
      </c>
      <c r="M1579" s="5">
        <v>97.033333333333331</v>
      </c>
      <c r="N1579" s="5">
        <v>100.509</v>
      </c>
      <c r="O1579" s="5">
        <v>100.509</v>
      </c>
      <c r="P1579" s="5">
        <v>100.509</v>
      </c>
      <c r="Q1579" s="5">
        <v>100.509</v>
      </c>
      <c r="R1579" s="5">
        <v>100.51234666666666</v>
      </c>
      <c r="S1579" s="5">
        <v>17.893248369999998</v>
      </c>
      <c r="T1579" s="5">
        <v>17.893248369999998</v>
      </c>
      <c r="U1579" s="5">
        <v>17.893248369999998</v>
      </c>
      <c r="V1579" s="5">
        <v>17.893247604370117</v>
      </c>
      <c r="W1579" s="5">
        <v>17.87764035</v>
      </c>
      <c r="X1579" s="4" t="s">
        <v>88</v>
      </c>
      <c r="Y1579" s="3">
        <v>41654</v>
      </c>
      <c r="Z1579" s="7">
        <v>0.21917808219178081</v>
      </c>
      <c r="AA1579" s="5">
        <v>4.4400000000000004</v>
      </c>
    </row>
    <row r="1580" spans="1:27" x14ac:dyDescent="0.25">
      <c r="A1580" s="3">
        <v>44132</v>
      </c>
      <c r="B1580" s="4" t="s">
        <v>163</v>
      </c>
      <c r="C1580" s="4" t="s">
        <v>164</v>
      </c>
      <c r="D1580" s="5">
        <v>95.47</v>
      </c>
      <c r="E1580" s="5">
        <v>3.0929105281829834</v>
      </c>
      <c r="F1580" s="6">
        <v>1.1000000000000001</v>
      </c>
      <c r="G1580" s="5">
        <v>4.2518768310546875</v>
      </c>
      <c r="H1580" s="5">
        <v>21.537256240844727</v>
      </c>
      <c r="I1580" s="5">
        <v>95.72</v>
      </c>
      <c r="J1580" s="5">
        <v>95.72</v>
      </c>
      <c r="K1580" s="5">
        <v>95.47</v>
      </c>
      <c r="L1580" s="5">
        <v>95.47</v>
      </c>
      <c r="M1580" s="5">
        <v>95.7</v>
      </c>
      <c r="N1580" s="5">
        <v>96.826800000000006</v>
      </c>
      <c r="O1580" s="5">
        <v>96.826800000000006</v>
      </c>
      <c r="P1580" s="5">
        <v>96.576800000000006</v>
      </c>
      <c r="Q1580" s="5">
        <v>96.576800000000006</v>
      </c>
      <c r="R1580" s="5">
        <v>96.806767272727257</v>
      </c>
      <c r="S1580" s="5">
        <v>3.0302106800000002</v>
      </c>
      <c r="T1580" s="5">
        <v>3.0302106800000002</v>
      </c>
      <c r="U1580" s="5">
        <v>3.0929105300000002</v>
      </c>
      <c r="V1580" s="5">
        <v>3.0929105281829834</v>
      </c>
      <c r="W1580" s="5">
        <v>3.0352191300000002</v>
      </c>
      <c r="X1580" s="4" t="s">
        <v>88</v>
      </c>
      <c r="Y1580" s="3">
        <v>43929</v>
      </c>
      <c r="Z1580" s="7">
        <v>4.4493150684931511</v>
      </c>
      <c r="AA1580" s="5">
        <v>1.99</v>
      </c>
    </row>
    <row r="1581" spans="1:27" x14ac:dyDescent="0.25">
      <c r="A1581" s="3">
        <v>44131</v>
      </c>
      <c r="B1581" s="4" t="s">
        <v>21</v>
      </c>
      <c r="C1581" s="4" t="s">
        <v>22</v>
      </c>
      <c r="D1581" s="5">
        <v>95.902900000000002</v>
      </c>
      <c r="E1581" s="5">
        <v>3.18</v>
      </c>
      <c r="F1581" s="6">
        <v>1433087</v>
      </c>
      <c r="G1581" s="5">
        <v>8.3774900436401367</v>
      </c>
      <c r="H1581" s="5">
        <v>79.920082092285156</v>
      </c>
      <c r="I1581" s="5">
        <v>95.901799999999994</v>
      </c>
      <c r="J1581" s="5">
        <v>96.143199999999993</v>
      </c>
      <c r="K1581" s="5">
        <v>95.586399999999998</v>
      </c>
      <c r="L1581" s="5">
        <v>95.902900000000002</v>
      </c>
      <c r="M1581" s="5">
        <v>95.88470000076758</v>
      </c>
      <c r="N1581" s="5">
        <v>97.059700000000007</v>
      </c>
      <c r="O1581" s="5">
        <v>97.301100000000005</v>
      </c>
      <c r="P1581" s="5">
        <v>96.744299999999996</v>
      </c>
      <c r="Q1581" s="5">
        <v>97.0608</v>
      </c>
      <c r="R1581" s="5">
        <v>97.0426347807676</v>
      </c>
      <c r="S1581" s="5">
        <v>3.18</v>
      </c>
      <c r="T1581" s="5">
        <v>3.2195</v>
      </c>
      <c r="U1581" s="5">
        <v>3.15</v>
      </c>
      <c r="V1581" s="5">
        <v>3.18</v>
      </c>
      <c r="W1581" s="5">
        <v>3.1821999999999999</v>
      </c>
      <c r="X1581" s="4" t="s">
        <v>23</v>
      </c>
      <c r="Y1581" s="3">
        <v>43971</v>
      </c>
      <c r="Z1581" s="7">
        <v>9.5698630136986296</v>
      </c>
      <c r="AA1581" s="5">
        <v>2.68</v>
      </c>
    </row>
    <row r="1582" spans="1:27" x14ac:dyDescent="0.25">
      <c r="A1582" s="3">
        <v>44131</v>
      </c>
      <c r="B1582" s="4" t="s">
        <v>24</v>
      </c>
      <c r="C1582" s="4" t="s">
        <v>25</v>
      </c>
      <c r="D1582" s="5">
        <v>100.20950000000001</v>
      </c>
      <c r="E1582" s="5">
        <v>2.9740000000000002</v>
      </c>
      <c r="F1582" s="6">
        <v>1247590</v>
      </c>
      <c r="G1582" s="5">
        <v>4.7044587135314941</v>
      </c>
      <c r="H1582" s="5">
        <v>26.045879364013672</v>
      </c>
      <c r="I1582" s="5">
        <v>100.05629999999999</v>
      </c>
      <c r="J1582" s="5">
        <v>100.25069999999999</v>
      </c>
      <c r="K1582" s="5">
        <v>99.796999999999997</v>
      </c>
      <c r="L1582" s="5">
        <v>100.20950000000001</v>
      </c>
      <c r="M1582" s="5">
        <v>100.08489999919846</v>
      </c>
      <c r="N1582" s="5">
        <v>100.0977</v>
      </c>
      <c r="O1582" s="5">
        <v>100.2921</v>
      </c>
      <c r="P1582" s="5">
        <v>99.838399999999993</v>
      </c>
      <c r="Q1582" s="5">
        <v>100.2509</v>
      </c>
      <c r="R1582" s="5">
        <v>100.12626985919846</v>
      </c>
      <c r="S1582" s="5">
        <v>3.0074999999999998</v>
      </c>
      <c r="T1582" s="5">
        <v>3.0644</v>
      </c>
      <c r="U1582" s="5">
        <v>2.9649999999999999</v>
      </c>
      <c r="V1582" s="5">
        <v>2.9740000000000002</v>
      </c>
      <c r="W1582" s="5">
        <v>3.0013000000000001</v>
      </c>
      <c r="X1582" s="4" t="s">
        <v>23</v>
      </c>
      <c r="Y1582" s="3">
        <v>44125</v>
      </c>
      <c r="Z1582" s="7">
        <v>4.9890410958904106</v>
      </c>
      <c r="AA1582" s="5">
        <v>3.02</v>
      </c>
    </row>
    <row r="1583" spans="1:27" x14ac:dyDescent="0.25">
      <c r="A1583" s="3">
        <v>44131</v>
      </c>
      <c r="B1583" s="4" t="s">
        <v>28</v>
      </c>
      <c r="C1583" s="4" t="s">
        <v>29</v>
      </c>
      <c r="D1583" s="5">
        <v>99.640699999999995</v>
      </c>
      <c r="E1583" s="5">
        <v>2.8450000000000002</v>
      </c>
      <c r="F1583" s="6">
        <v>855300</v>
      </c>
      <c r="G1583" s="5">
        <v>1.768749475479126</v>
      </c>
      <c r="H1583" s="5">
        <v>4.6537652015686035</v>
      </c>
      <c r="I1583" s="5">
        <v>99.627300000000005</v>
      </c>
      <c r="J1583" s="5">
        <v>99.6965</v>
      </c>
      <c r="K1583" s="5">
        <v>99.524500000000003</v>
      </c>
      <c r="L1583" s="5">
        <v>99.640699999999995</v>
      </c>
      <c r="M1583" s="5">
        <v>99.636600000000001</v>
      </c>
      <c r="N1583" s="5">
        <v>100.1698</v>
      </c>
      <c r="O1583" s="5">
        <v>100.239</v>
      </c>
      <c r="P1583" s="5">
        <v>100.06699999999999</v>
      </c>
      <c r="Q1583" s="5">
        <v>100.1832</v>
      </c>
      <c r="R1583" s="5">
        <v>100.17906574999999</v>
      </c>
      <c r="S1583" s="5">
        <v>2.8525</v>
      </c>
      <c r="T1583" s="5">
        <v>2.9121999999999999</v>
      </c>
      <c r="U1583" s="5">
        <v>2.8123</v>
      </c>
      <c r="V1583" s="5">
        <v>2.8450000000000002</v>
      </c>
      <c r="W1583" s="5">
        <v>2.8473000000000002</v>
      </c>
      <c r="X1583" s="4" t="s">
        <v>23</v>
      </c>
      <c r="Y1583" s="3">
        <v>44055</v>
      </c>
      <c r="Z1583" s="7">
        <v>1.7945205479452055</v>
      </c>
      <c r="AA1583" s="5">
        <v>2.64</v>
      </c>
    </row>
    <row r="1584" spans="1:27" x14ac:dyDescent="0.25">
      <c r="A1584" s="3">
        <v>44131</v>
      </c>
      <c r="B1584" s="4" t="s">
        <v>30</v>
      </c>
      <c r="C1584" s="4" t="s">
        <v>31</v>
      </c>
      <c r="D1584" s="5">
        <v>98.895799999999994</v>
      </c>
      <c r="E1584" s="5">
        <v>3.8725000000000001</v>
      </c>
      <c r="F1584" s="6">
        <v>721100</v>
      </c>
      <c r="G1584" s="5">
        <v>17.986001968383789</v>
      </c>
      <c r="H1584" s="5">
        <v>423.08242797851563</v>
      </c>
      <c r="I1584" s="5">
        <v>98.677599999999998</v>
      </c>
      <c r="J1584" s="5">
        <v>99.114599999999996</v>
      </c>
      <c r="K1584" s="5">
        <v>98.586500000000001</v>
      </c>
      <c r="L1584" s="5">
        <v>98.895799999999994</v>
      </c>
      <c r="M1584" s="5">
        <v>98.696200000000005</v>
      </c>
      <c r="N1584" s="5">
        <v>99.130200000000002</v>
      </c>
      <c r="O1584" s="5">
        <v>99.5672</v>
      </c>
      <c r="P1584" s="5">
        <v>99.039100000000005</v>
      </c>
      <c r="Q1584" s="5">
        <v>99.348399999999998</v>
      </c>
      <c r="R1584" s="5">
        <v>99.148769060000006</v>
      </c>
      <c r="S1584" s="5">
        <v>3.8849999999999998</v>
      </c>
      <c r="T1584" s="5">
        <v>3.8902000000000001</v>
      </c>
      <c r="U1584" s="5">
        <v>3.86</v>
      </c>
      <c r="V1584" s="5">
        <v>3.8725000000000001</v>
      </c>
      <c r="W1584" s="5">
        <v>3.8839999999999999</v>
      </c>
      <c r="X1584" s="4" t="s">
        <v>23</v>
      </c>
      <c r="Y1584" s="3">
        <v>44085</v>
      </c>
      <c r="Z1584" s="7">
        <v>29.901369863013699</v>
      </c>
      <c r="AA1584" s="5">
        <v>3.81</v>
      </c>
    </row>
    <row r="1585" spans="1:27" x14ac:dyDescent="0.25">
      <c r="A1585" s="3">
        <v>44131</v>
      </c>
      <c r="B1585" s="4" t="s">
        <v>36</v>
      </c>
      <c r="C1585" s="4" t="s">
        <v>37</v>
      </c>
      <c r="D1585" s="5">
        <v>95.786199999999994</v>
      </c>
      <c r="E1585" s="5">
        <v>3.0150000000000001</v>
      </c>
      <c r="F1585" s="6">
        <v>657000</v>
      </c>
      <c r="G1585" s="5">
        <v>4.2550392150878906</v>
      </c>
      <c r="H1585" s="5">
        <v>21.596988677978516</v>
      </c>
      <c r="I1585" s="5">
        <v>95.723799999999997</v>
      </c>
      <c r="J1585" s="5">
        <v>95.8262</v>
      </c>
      <c r="K1585" s="5">
        <v>95.491900000000001</v>
      </c>
      <c r="L1585" s="5">
        <v>95.786199999999994</v>
      </c>
      <c r="M1585" s="5">
        <v>95.721199999999996</v>
      </c>
      <c r="N1585" s="5">
        <v>96.819699999999997</v>
      </c>
      <c r="O1585" s="5">
        <v>96.9221</v>
      </c>
      <c r="P1585" s="5">
        <v>96.587800000000001</v>
      </c>
      <c r="Q1585" s="5">
        <v>96.882099999999994</v>
      </c>
      <c r="R1585" s="5">
        <v>96.817063009999998</v>
      </c>
      <c r="S1585" s="5">
        <v>3.03</v>
      </c>
      <c r="T1585" s="5">
        <v>3.0880999999999998</v>
      </c>
      <c r="U1585" s="5">
        <v>3.0049999999999999</v>
      </c>
      <c r="V1585" s="5">
        <v>3.0150000000000001</v>
      </c>
      <c r="W1585" s="5">
        <v>3.0310000000000001</v>
      </c>
      <c r="X1585" s="4" t="s">
        <v>23</v>
      </c>
      <c r="Y1585" s="3">
        <v>43929</v>
      </c>
      <c r="Z1585" s="7">
        <v>4.4520547945205475</v>
      </c>
      <c r="AA1585" s="5">
        <v>1.99</v>
      </c>
    </row>
    <row r="1586" spans="1:27" x14ac:dyDescent="0.25">
      <c r="A1586" s="3">
        <v>44131</v>
      </c>
      <c r="B1586" s="4" t="s">
        <v>38</v>
      </c>
      <c r="C1586" s="4" t="s">
        <v>39</v>
      </c>
      <c r="D1586" s="5">
        <v>98.5077</v>
      </c>
      <c r="E1586" s="5">
        <v>2.9449999999999998</v>
      </c>
      <c r="F1586" s="6">
        <v>603000</v>
      </c>
      <c r="G1586" s="5">
        <v>2.6101858615875244</v>
      </c>
      <c r="H1586" s="5">
        <v>8.9966421127319336</v>
      </c>
      <c r="I1586" s="5">
        <v>98.518799999999999</v>
      </c>
      <c r="J1586" s="5">
        <v>98.583200000000005</v>
      </c>
      <c r="K1586" s="5">
        <v>98.489699999999999</v>
      </c>
      <c r="L1586" s="5">
        <v>98.5077</v>
      </c>
      <c r="M1586" s="5">
        <v>98.513499999999993</v>
      </c>
      <c r="N1586" s="5">
        <v>99.275300000000001</v>
      </c>
      <c r="O1586" s="5">
        <v>99.339699999999993</v>
      </c>
      <c r="P1586" s="5">
        <v>99.246200000000002</v>
      </c>
      <c r="Q1586" s="5">
        <v>99.264200000000002</v>
      </c>
      <c r="R1586" s="5">
        <v>99.269993149999991</v>
      </c>
      <c r="S1586" s="5">
        <v>2.94</v>
      </c>
      <c r="T1586" s="5">
        <v>2.9516</v>
      </c>
      <c r="U1586" s="5">
        <v>2.915</v>
      </c>
      <c r="V1586" s="5">
        <v>2.9449999999999998</v>
      </c>
      <c r="W1586" s="5">
        <v>2.9424999999999999</v>
      </c>
      <c r="X1586" s="4" t="s">
        <v>23</v>
      </c>
      <c r="Y1586" s="3">
        <v>44013</v>
      </c>
      <c r="Z1586" s="7">
        <v>2.6794520547945204</v>
      </c>
      <c r="AA1586" s="5">
        <v>2.36</v>
      </c>
    </row>
    <row r="1587" spans="1:27" x14ac:dyDescent="0.25">
      <c r="A1587" s="3">
        <v>44131</v>
      </c>
      <c r="B1587" s="4" t="s">
        <v>284</v>
      </c>
      <c r="C1587" s="4" t="s">
        <v>285</v>
      </c>
      <c r="D1587" s="5">
        <v>99.345100000000002</v>
      </c>
      <c r="E1587" s="5">
        <v>2.6499000000000001</v>
      </c>
      <c r="F1587" s="6">
        <v>515000</v>
      </c>
      <c r="G1587" s="5">
        <v>0.22739726305007935</v>
      </c>
      <c r="H1587" s="5">
        <v>0.26488253474235535</v>
      </c>
      <c r="I1587" s="5">
        <v>99.356200000000001</v>
      </c>
      <c r="J1587" s="5">
        <v>99.356200000000001</v>
      </c>
      <c r="K1587" s="5">
        <v>99.344899999999996</v>
      </c>
      <c r="L1587" s="5">
        <v>99.345100000000002</v>
      </c>
      <c r="M1587" s="5">
        <v>99.347399999999993</v>
      </c>
      <c r="N1587" s="5">
        <v>99.412300000000002</v>
      </c>
      <c r="O1587" s="5">
        <v>99.412300000000002</v>
      </c>
      <c r="P1587" s="5">
        <v>99.400999999999996</v>
      </c>
      <c r="Q1587" s="5">
        <v>99.401200000000003</v>
      </c>
      <c r="R1587" s="5">
        <v>99.403487909999996</v>
      </c>
      <c r="S1587" s="5">
        <v>2.6000999999999999</v>
      </c>
      <c r="T1587" s="5">
        <v>2.6501000000000001</v>
      </c>
      <c r="U1587" s="5">
        <v>2.6000999999999999</v>
      </c>
      <c r="V1587" s="5">
        <v>2.6499000000000001</v>
      </c>
      <c r="W1587" s="5">
        <v>2.6389999999999998</v>
      </c>
      <c r="X1587" s="4" t="s">
        <v>23</v>
      </c>
      <c r="Y1587" s="3">
        <v>44120</v>
      </c>
      <c r="Z1587" s="7">
        <v>0.22739726027397261</v>
      </c>
      <c r="AA1587" s="5">
        <v>2.5746000000000002</v>
      </c>
    </row>
    <row r="1588" spans="1:27" x14ac:dyDescent="0.25">
      <c r="A1588" s="3">
        <v>44131</v>
      </c>
      <c r="B1588" s="4" t="s">
        <v>26</v>
      </c>
      <c r="C1588" s="4" t="s">
        <v>27</v>
      </c>
      <c r="D1588" s="5">
        <v>97.704700000000003</v>
      </c>
      <c r="E1588" s="5">
        <v>3.24</v>
      </c>
      <c r="F1588" s="6">
        <v>413500</v>
      </c>
      <c r="G1588" s="5">
        <v>6.0413146018981934</v>
      </c>
      <c r="H1588" s="5">
        <v>41.943943023681641</v>
      </c>
      <c r="I1588" s="5">
        <v>97.603899999999996</v>
      </c>
      <c r="J1588" s="5">
        <v>97.791700000000006</v>
      </c>
      <c r="K1588" s="5">
        <v>97.603899999999996</v>
      </c>
      <c r="L1588" s="5">
        <v>97.704700000000003</v>
      </c>
      <c r="M1588" s="5">
        <v>97.691900000000004</v>
      </c>
      <c r="N1588" s="5">
        <v>98.736099999999993</v>
      </c>
      <c r="O1588" s="5">
        <v>98.923900000000003</v>
      </c>
      <c r="P1588" s="5">
        <v>98.736099999999993</v>
      </c>
      <c r="Q1588" s="5">
        <v>98.8369</v>
      </c>
      <c r="R1588" s="5">
        <v>98.824091779999989</v>
      </c>
      <c r="S1588" s="5">
        <v>3.2576000000000001</v>
      </c>
      <c r="T1588" s="5">
        <v>3.2576000000000001</v>
      </c>
      <c r="U1588" s="5">
        <v>3.2250000000000001</v>
      </c>
      <c r="V1588" s="5">
        <v>3.24</v>
      </c>
      <c r="W1588" s="5">
        <v>3.2422</v>
      </c>
      <c r="X1588" s="4" t="s">
        <v>23</v>
      </c>
      <c r="Y1588" s="3">
        <v>43985</v>
      </c>
      <c r="Z1588" s="7">
        <v>6.6054794520547944</v>
      </c>
      <c r="AA1588" s="5">
        <v>2.85</v>
      </c>
    </row>
    <row r="1589" spans="1:27" x14ac:dyDescent="0.25">
      <c r="A1589" s="3">
        <v>44131</v>
      </c>
      <c r="B1589" s="4" t="s">
        <v>256</v>
      </c>
      <c r="C1589" s="4" t="s">
        <v>257</v>
      </c>
      <c r="D1589" s="5">
        <v>98.719899999999996</v>
      </c>
      <c r="E1589" s="5">
        <v>2.7301000000000002</v>
      </c>
      <c r="F1589" s="6">
        <v>396000</v>
      </c>
      <c r="G1589" s="5">
        <v>0.3041096031665802</v>
      </c>
      <c r="H1589" s="5">
        <v>0.37579306960105896</v>
      </c>
      <c r="I1589" s="5">
        <v>98.740700000000004</v>
      </c>
      <c r="J1589" s="5">
        <v>98.740700000000004</v>
      </c>
      <c r="K1589" s="5">
        <v>98.7179</v>
      </c>
      <c r="L1589" s="5">
        <v>98.719899999999996</v>
      </c>
      <c r="M1589" s="5">
        <v>98.726900000000001</v>
      </c>
      <c r="N1589" s="5">
        <v>99.198300000000003</v>
      </c>
      <c r="O1589" s="5">
        <v>99.198300000000003</v>
      </c>
      <c r="P1589" s="5">
        <v>99.1755</v>
      </c>
      <c r="Q1589" s="5">
        <v>99.177499999999995</v>
      </c>
      <c r="R1589" s="5">
        <v>99.184498900000008</v>
      </c>
      <c r="S1589" s="5">
        <v>2.66</v>
      </c>
      <c r="T1589" s="5">
        <v>2.7368000000000001</v>
      </c>
      <c r="U1589" s="5">
        <v>2.66</v>
      </c>
      <c r="V1589" s="5">
        <v>2.7301000000000002</v>
      </c>
      <c r="W1589" s="5">
        <v>2.7063999999999999</v>
      </c>
      <c r="X1589" s="4" t="s">
        <v>23</v>
      </c>
      <c r="Y1589" s="3">
        <v>44057</v>
      </c>
      <c r="Z1589" s="7">
        <v>0.30410958904109592</v>
      </c>
      <c r="AA1589" s="5">
        <v>2.3814000000000002</v>
      </c>
    </row>
    <row r="1590" spans="1:27" x14ac:dyDescent="0.25">
      <c r="A1590" s="3">
        <v>44131</v>
      </c>
      <c r="B1590" s="4" t="s">
        <v>44</v>
      </c>
      <c r="C1590" s="4" t="s">
        <v>45</v>
      </c>
      <c r="D1590" s="5">
        <v>100.25749999999999</v>
      </c>
      <c r="E1590" s="5">
        <v>2.3483999999999998</v>
      </c>
      <c r="F1590" s="6">
        <v>300000</v>
      </c>
      <c r="G1590" s="5">
        <v>0.70410960912704468</v>
      </c>
      <c r="H1590" s="5">
        <v>1.1454488039016724</v>
      </c>
      <c r="I1590" s="5">
        <v>100.2761</v>
      </c>
      <c r="J1590" s="5">
        <v>100.2761</v>
      </c>
      <c r="K1590" s="5">
        <v>100.03319999999999</v>
      </c>
      <c r="L1590" s="5">
        <v>100.25749999999999</v>
      </c>
      <c r="M1590" s="5">
        <v>100.2556</v>
      </c>
      <c r="N1590" s="5">
        <v>101.0868</v>
      </c>
      <c r="O1590" s="5">
        <v>101.0868</v>
      </c>
      <c r="P1590" s="5">
        <v>100.8439</v>
      </c>
      <c r="Q1590" s="5">
        <v>101.0682</v>
      </c>
      <c r="R1590" s="5">
        <v>101.06633973000001</v>
      </c>
      <c r="S1590" s="5">
        <v>2.3209</v>
      </c>
      <c r="T1590" s="5">
        <v>2.6699000000000002</v>
      </c>
      <c r="U1590" s="5">
        <v>2.3209</v>
      </c>
      <c r="V1590" s="5">
        <v>2.3483999999999998</v>
      </c>
      <c r="W1590" s="5">
        <v>2.3512</v>
      </c>
      <c r="X1590" s="4" t="s">
        <v>23</v>
      </c>
      <c r="Y1590" s="3">
        <v>43656</v>
      </c>
      <c r="Z1590" s="7">
        <v>0.70410958904109588</v>
      </c>
      <c r="AA1590" s="5">
        <v>2.74</v>
      </c>
    </row>
    <row r="1591" spans="1:27" x14ac:dyDescent="0.25">
      <c r="A1591" s="3">
        <v>44131</v>
      </c>
      <c r="B1591" s="4" t="s">
        <v>42</v>
      </c>
      <c r="C1591" s="4" t="s">
        <v>43</v>
      </c>
      <c r="D1591" s="5">
        <v>99.630700000000004</v>
      </c>
      <c r="E1591" s="5">
        <v>2.66</v>
      </c>
      <c r="F1591" s="6">
        <v>216000</v>
      </c>
      <c r="G1591" s="5">
        <v>0.71780824661254883</v>
      </c>
      <c r="H1591" s="5">
        <v>1.1699857711791992</v>
      </c>
      <c r="I1591" s="5">
        <v>99.644800000000004</v>
      </c>
      <c r="J1591" s="5">
        <v>99.6541</v>
      </c>
      <c r="K1591" s="5">
        <v>99.345799999999997</v>
      </c>
      <c r="L1591" s="5">
        <v>99.630700000000004</v>
      </c>
      <c r="M1591" s="5">
        <v>99.611900000000006</v>
      </c>
      <c r="N1591" s="5">
        <v>100.25149999999999</v>
      </c>
      <c r="O1591" s="5">
        <v>100.2608</v>
      </c>
      <c r="P1591" s="5">
        <v>99.952500000000001</v>
      </c>
      <c r="Q1591" s="5">
        <v>100.23739999999999</v>
      </c>
      <c r="R1591" s="5">
        <v>100.21861232999998</v>
      </c>
      <c r="S1591" s="5">
        <v>2.6398999999999999</v>
      </c>
      <c r="T1591" s="5">
        <v>3.0628000000000002</v>
      </c>
      <c r="U1591" s="5">
        <v>2.625</v>
      </c>
      <c r="V1591" s="5">
        <v>2.66</v>
      </c>
      <c r="W1591" s="5">
        <v>2.6858</v>
      </c>
      <c r="X1591" s="4" t="s">
        <v>23</v>
      </c>
      <c r="Y1591" s="3">
        <v>44027</v>
      </c>
      <c r="Z1591" s="7">
        <v>0.71780821917808224</v>
      </c>
      <c r="AA1591" s="5">
        <v>2.15</v>
      </c>
    </row>
    <row r="1592" spans="1:27" x14ac:dyDescent="0.25">
      <c r="A1592" s="3">
        <v>44131</v>
      </c>
      <c r="B1592" s="4" t="s">
        <v>159</v>
      </c>
      <c r="C1592" s="4" t="s">
        <v>160</v>
      </c>
      <c r="D1592" s="5">
        <v>99.998500000000007</v>
      </c>
      <c r="E1592" s="5">
        <v>3.25</v>
      </c>
      <c r="F1592" s="6">
        <v>156839</v>
      </c>
      <c r="G1592" s="5">
        <v>7.0713200569152832</v>
      </c>
      <c r="H1592" s="5">
        <v>57.893581390380859</v>
      </c>
      <c r="I1592" s="5">
        <v>100.0056</v>
      </c>
      <c r="J1592" s="5">
        <v>100.0056</v>
      </c>
      <c r="K1592" s="5">
        <v>99.998500000000007</v>
      </c>
      <c r="L1592" s="5">
        <v>99.998500000000007</v>
      </c>
      <c r="M1592" s="5">
        <v>99.998600029329438</v>
      </c>
      <c r="N1592" s="5">
        <v>101.401</v>
      </c>
      <c r="O1592" s="5">
        <v>101.401</v>
      </c>
      <c r="P1592" s="5">
        <v>101.3939</v>
      </c>
      <c r="Q1592" s="5">
        <v>101.3939</v>
      </c>
      <c r="R1592" s="5">
        <v>101.39398045932964</v>
      </c>
      <c r="S1592" s="5">
        <v>3.2490000000000001</v>
      </c>
      <c r="T1592" s="5">
        <v>3.25</v>
      </c>
      <c r="U1592" s="5">
        <v>3.2490000000000001</v>
      </c>
      <c r="V1592" s="5">
        <v>3.25</v>
      </c>
      <c r="W1592" s="5">
        <v>3.25</v>
      </c>
      <c r="X1592" s="4" t="s">
        <v>23</v>
      </c>
      <c r="Y1592" s="3">
        <v>43425</v>
      </c>
      <c r="Z1592" s="7">
        <v>8.0767123287671225</v>
      </c>
      <c r="AA1592" s="5">
        <v>3.25</v>
      </c>
    </row>
    <row r="1593" spans="1:27" x14ac:dyDescent="0.25">
      <c r="A1593" s="3">
        <v>44131</v>
      </c>
      <c r="B1593" s="4" t="s">
        <v>72</v>
      </c>
      <c r="C1593" s="4" t="s">
        <v>73</v>
      </c>
      <c r="D1593" s="5">
        <v>100.0449</v>
      </c>
      <c r="E1593" s="5">
        <v>2.5657999999999999</v>
      </c>
      <c r="F1593" s="6">
        <v>155000</v>
      </c>
      <c r="G1593" s="5">
        <v>0.71232879161834717</v>
      </c>
      <c r="H1593" s="5">
        <v>1.1594779491424561</v>
      </c>
      <c r="I1593" s="5">
        <v>100.0912</v>
      </c>
      <c r="J1593" s="5">
        <v>100.0912</v>
      </c>
      <c r="K1593" s="5">
        <v>100.0449</v>
      </c>
      <c r="L1593" s="5">
        <v>100.0449</v>
      </c>
      <c r="M1593" s="5">
        <v>100.0509</v>
      </c>
      <c r="N1593" s="5">
        <v>100.8535</v>
      </c>
      <c r="O1593" s="5">
        <v>100.8535</v>
      </c>
      <c r="P1593" s="5">
        <v>100.80719999999999</v>
      </c>
      <c r="Q1593" s="5">
        <v>100.80719999999999</v>
      </c>
      <c r="R1593" s="5">
        <v>100.81322876999999</v>
      </c>
      <c r="S1593" s="5">
        <v>2.5</v>
      </c>
      <c r="T1593" s="5">
        <v>2.5663</v>
      </c>
      <c r="U1593" s="5">
        <v>2.5</v>
      </c>
      <c r="V1593" s="5">
        <v>2.5657999999999999</v>
      </c>
      <c r="W1593" s="5">
        <v>2.5575000000000001</v>
      </c>
      <c r="X1593" s="4" t="s">
        <v>23</v>
      </c>
      <c r="Y1593" s="3">
        <v>42564</v>
      </c>
      <c r="Z1593" s="7">
        <v>0.71232876712328763</v>
      </c>
      <c r="AA1593" s="5">
        <v>2.65</v>
      </c>
    </row>
    <row r="1594" spans="1:27" x14ac:dyDescent="0.25">
      <c r="A1594" s="3">
        <v>44131</v>
      </c>
      <c r="B1594" s="4" t="s">
        <v>121</v>
      </c>
      <c r="C1594" s="4" t="s">
        <v>122</v>
      </c>
      <c r="D1594" s="5">
        <v>99.436999999999998</v>
      </c>
      <c r="E1594" s="5">
        <v>2.2197</v>
      </c>
      <c r="F1594" s="6">
        <v>153000</v>
      </c>
      <c r="G1594" s="5">
        <v>0.11232876777648926</v>
      </c>
      <c r="H1594" s="5">
        <v>0.1195790097117424</v>
      </c>
      <c r="I1594" s="5">
        <v>99.433599999999998</v>
      </c>
      <c r="J1594" s="5">
        <v>99.436999999999998</v>
      </c>
      <c r="K1594" s="5">
        <v>99.433599999999998</v>
      </c>
      <c r="L1594" s="5">
        <v>99.436999999999998</v>
      </c>
      <c r="M1594" s="5">
        <v>99.435299999999998</v>
      </c>
      <c r="N1594" s="5">
        <v>99.747900000000001</v>
      </c>
      <c r="O1594" s="5">
        <v>99.751300000000001</v>
      </c>
      <c r="P1594" s="5">
        <v>99.747900000000001</v>
      </c>
      <c r="Q1594" s="5">
        <v>99.751300000000001</v>
      </c>
      <c r="R1594" s="5">
        <v>99.749585710000005</v>
      </c>
      <c r="S1594" s="5">
        <v>2.2501000000000002</v>
      </c>
      <c r="T1594" s="5">
        <v>2.2501000000000002</v>
      </c>
      <c r="U1594" s="5">
        <v>2.2197</v>
      </c>
      <c r="V1594" s="5">
        <v>2.2197</v>
      </c>
      <c r="W1594" s="5">
        <v>2.2345000000000002</v>
      </c>
      <c r="X1594" s="4" t="s">
        <v>23</v>
      </c>
      <c r="Y1594" s="3">
        <v>44078</v>
      </c>
      <c r="Z1594" s="7">
        <v>0.11232876712328767</v>
      </c>
      <c r="AA1594" s="5">
        <v>2.3062999999999998</v>
      </c>
    </row>
    <row r="1595" spans="1:27" x14ac:dyDescent="0.25">
      <c r="A1595" s="3">
        <v>44131</v>
      </c>
      <c r="B1595" s="4" t="s">
        <v>82</v>
      </c>
      <c r="C1595" s="4" t="s">
        <v>83</v>
      </c>
      <c r="D1595" s="5">
        <v>100.67789999999999</v>
      </c>
      <c r="E1595" s="5">
        <v>2.4401000000000002</v>
      </c>
      <c r="F1595" s="6">
        <v>128600</v>
      </c>
      <c r="G1595" s="5">
        <v>0.95616436004638672</v>
      </c>
      <c r="H1595" s="5">
        <v>1.7823702096939087</v>
      </c>
      <c r="I1595" s="5">
        <v>100.4877</v>
      </c>
      <c r="J1595" s="5">
        <v>100.68</v>
      </c>
      <c r="K1595" s="5">
        <v>100.48609999999999</v>
      </c>
      <c r="L1595" s="5">
        <v>100.67789999999999</v>
      </c>
      <c r="M1595" s="5">
        <v>100.636</v>
      </c>
      <c r="N1595" s="5">
        <v>100.6267</v>
      </c>
      <c r="O1595" s="5">
        <v>100.819</v>
      </c>
      <c r="P1595" s="5">
        <v>100.6251</v>
      </c>
      <c r="Q1595" s="5">
        <v>100.8169</v>
      </c>
      <c r="R1595" s="5">
        <v>100.7749589</v>
      </c>
      <c r="S1595" s="5">
        <v>2.64</v>
      </c>
      <c r="T1595" s="5">
        <v>2.64</v>
      </c>
      <c r="U1595" s="5">
        <v>2.4388999999999998</v>
      </c>
      <c r="V1595" s="5">
        <v>2.4401000000000002</v>
      </c>
      <c r="W1595" s="5">
        <v>2.4842</v>
      </c>
      <c r="X1595" s="4" t="s">
        <v>23</v>
      </c>
      <c r="Y1595" s="3">
        <v>43383</v>
      </c>
      <c r="Z1595" s="7">
        <v>0.95616438356164379</v>
      </c>
      <c r="AA1595" s="5">
        <v>3.17</v>
      </c>
    </row>
    <row r="1596" spans="1:27" x14ac:dyDescent="0.25">
      <c r="A1596" s="3">
        <v>44131</v>
      </c>
      <c r="B1596" s="4" t="s">
        <v>40</v>
      </c>
      <c r="C1596" s="4" t="s">
        <v>41</v>
      </c>
      <c r="D1596" s="5">
        <v>91.369500000000002</v>
      </c>
      <c r="E1596" s="5">
        <v>3.8849999999999998</v>
      </c>
      <c r="F1596" s="6">
        <v>105750</v>
      </c>
      <c r="G1596" s="5">
        <v>18.265310287475586</v>
      </c>
      <c r="H1596" s="5">
        <v>429.704345703125</v>
      </c>
      <c r="I1596" s="5">
        <v>91.285899999999998</v>
      </c>
      <c r="J1596" s="5">
        <v>91.451499999999996</v>
      </c>
      <c r="K1596" s="5">
        <v>91.119200000000006</v>
      </c>
      <c r="L1596" s="5">
        <v>91.369500000000002</v>
      </c>
      <c r="M1596" s="5">
        <v>91.228800000000007</v>
      </c>
      <c r="N1596" s="5">
        <v>91.669899999999998</v>
      </c>
      <c r="O1596" s="5">
        <v>91.835499999999996</v>
      </c>
      <c r="P1596" s="5">
        <v>91.503200000000007</v>
      </c>
      <c r="Q1596" s="5">
        <v>91.753500000000003</v>
      </c>
      <c r="R1596" s="5">
        <v>91.61275028</v>
      </c>
      <c r="S1596" s="5">
        <v>3.8900999999999999</v>
      </c>
      <c r="T1596" s="5">
        <v>3.9001999999999999</v>
      </c>
      <c r="U1596" s="5">
        <v>3.88</v>
      </c>
      <c r="V1596" s="5">
        <v>3.8849999999999998</v>
      </c>
      <c r="W1596" s="5">
        <v>3.8935</v>
      </c>
      <c r="X1596" s="4" t="s">
        <v>23</v>
      </c>
      <c r="Y1596" s="3">
        <v>43903</v>
      </c>
      <c r="Z1596" s="7">
        <v>29.402739726027399</v>
      </c>
      <c r="AA1596" s="5">
        <v>3.39</v>
      </c>
    </row>
    <row r="1597" spans="1:27" x14ac:dyDescent="0.25">
      <c r="A1597" s="3">
        <v>44131</v>
      </c>
      <c r="B1597" s="4" t="s">
        <v>84</v>
      </c>
      <c r="C1597" s="4" t="s">
        <v>85</v>
      </c>
      <c r="D1597" s="5">
        <v>100.5936</v>
      </c>
      <c r="E1597" s="5">
        <v>3.21</v>
      </c>
      <c r="F1597" s="6">
        <v>84710</v>
      </c>
      <c r="G1597" s="5">
        <v>7.4431953430175781</v>
      </c>
      <c r="H1597" s="5">
        <v>64.134651184082031</v>
      </c>
      <c r="I1597" s="5">
        <v>100.366</v>
      </c>
      <c r="J1597" s="5">
        <v>100.6236</v>
      </c>
      <c r="K1597" s="5">
        <v>100.366</v>
      </c>
      <c r="L1597" s="5">
        <v>100.5936</v>
      </c>
      <c r="M1597" s="5">
        <v>100.43219997639004</v>
      </c>
      <c r="N1597" s="5">
        <v>101.7696</v>
      </c>
      <c r="O1597" s="5">
        <v>102.02719999999999</v>
      </c>
      <c r="P1597" s="5">
        <v>101.7696</v>
      </c>
      <c r="Q1597" s="5">
        <v>101.99720000000001</v>
      </c>
      <c r="R1597" s="5">
        <v>101.83581410639005</v>
      </c>
      <c r="S1597" s="5">
        <v>3.2404999999999999</v>
      </c>
      <c r="T1597" s="5">
        <v>3.2404999999999999</v>
      </c>
      <c r="U1597" s="5">
        <v>3.206</v>
      </c>
      <c r="V1597" s="5">
        <v>3.21</v>
      </c>
      <c r="W1597" s="5">
        <v>3.2315999999999998</v>
      </c>
      <c r="X1597" s="4" t="s">
        <v>23</v>
      </c>
      <c r="Y1597" s="3">
        <v>43607</v>
      </c>
      <c r="Z1597" s="7">
        <v>8.5753424657534243</v>
      </c>
      <c r="AA1597" s="5">
        <v>3.29</v>
      </c>
    </row>
    <row r="1598" spans="1:27" x14ac:dyDescent="0.25">
      <c r="A1598" s="3">
        <v>44131</v>
      </c>
      <c r="B1598" s="4" t="s">
        <v>103</v>
      </c>
      <c r="C1598" s="4" t="s">
        <v>104</v>
      </c>
      <c r="D1598" s="5">
        <v>99.61</v>
      </c>
      <c r="E1598" s="5">
        <v>2.679154634475708</v>
      </c>
      <c r="F1598" s="6">
        <v>84311.9</v>
      </c>
      <c r="G1598" s="5">
        <v>0.71780824661254883</v>
      </c>
      <c r="H1598" s="5">
        <v>1.1695493459701538</v>
      </c>
      <c r="I1598" s="5">
        <v>99.65</v>
      </c>
      <c r="J1598" s="5">
        <v>99.65</v>
      </c>
      <c r="K1598" s="5">
        <v>99.6</v>
      </c>
      <c r="L1598" s="5">
        <v>99.61</v>
      </c>
      <c r="M1598" s="5">
        <v>99.627504658298534</v>
      </c>
      <c r="N1598" s="5">
        <v>100.26260000000001</v>
      </c>
      <c r="O1598" s="5">
        <v>100.26260000000001</v>
      </c>
      <c r="P1598" s="5">
        <v>100.21259999999999</v>
      </c>
      <c r="Q1598" s="5">
        <v>100.2226</v>
      </c>
      <c r="R1598" s="5">
        <v>100.24010739829846</v>
      </c>
      <c r="S1598" s="5">
        <v>2.6225064300000001</v>
      </c>
      <c r="T1598" s="5">
        <v>2.6225064300000001</v>
      </c>
      <c r="U1598" s="5">
        <v>2.6933236100000002</v>
      </c>
      <c r="V1598" s="5">
        <v>2.679154634475708</v>
      </c>
      <c r="W1598" s="5">
        <v>2.65436542</v>
      </c>
      <c r="X1598" s="4" t="s">
        <v>88</v>
      </c>
      <c r="Y1598" s="3">
        <v>44027</v>
      </c>
      <c r="Z1598" s="7">
        <v>0.71780821917808224</v>
      </c>
      <c r="AA1598" s="5">
        <v>2.15</v>
      </c>
    </row>
    <row r="1599" spans="1:27" x14ac:dyDescent="0.25">
      <c r="A1599" s="3">
        <v>44131</v>
      </c>
      <c r="B1599" s="4" t="s">
        <v>66</v>
      </c>
      <c r="C1599" s="4" t="s">
        <v>67</v>
      </c>
      <c r="D1599" s="5">
        <v>102.46</v>
      </c>
      <c r="E1599" s="5">
        <v>2.9676</v>
      </c>
      <c r="F1599" s="6">
        <v>84000</v>
      </c>
      <c r="G1599" s="5">
        <v>3.3838286399841309</v>
      </c>
      <c r="H1599" s="5">
        <v>14.509831428527832</v>
      </c>
      <c r="I1599" s="5">
        <v>102.4602</v>
      </c>
      <c r="J1599" s="5">
        <v>102.4602</v>
      </c>
      <c r="K1599" s="5">
        <v>102.46</v>
      </c>
      <c r="L1599" s="5">
        <v>102.46</v>
      </c>
      <c r="M1599" s="5">
        <v>102.4601</v>
      </c>
      <c r="N1599" s="5">
        <v>103.8515</v>
      </c>
      <c r="O1599" s="5">
        <v>103.8515</v>
      </c>
      <c r="P1599" s="5">
        <v>103.85129999999999</v>
      </c>
      <c r="Q1599" s="5">
        <v>103.85129999999999</v>
      </c>
      <c r="R1599" s="5">
        <v>103.85141148</v>
      </c>
      <c r="S1599" s="5">
        <v>2.9674999999999998</v>
      </c>
      <c r="T1599" s="5">
        <v>2.9676</v>
      </c>
      <c r="U1599" s="5">
        <v>2.9674999999999998</v>
      </c>
      <c r="V1599" s="5">
        <v>2.9676</v>
      </c>
      <c r="W1599" s="5">
        <v>2.9674999999999998</v>
      </c>
      <c r="X1599" s="4" t="s">
        <v>23</v>
      </c>
      <c r="Y1599" s="3">
        <v>39974</v>
      </c>
      <c r="Z1599" s="7">
        <v>3.6246575342465754</v>
      </c>
      <c r="AA1599" s="5">
        <v>3.69</v>
      </c>
    </row>
    <row r="1600" spans="1:27" x14ac:dyDescent="0.25">
      <c r="A1600" s="3">
        <v>44131</v>
      </c>
      <c r="B1600" s="4" t="s">
        <v>226</v>
      </c>
      <c r="C1600" s="4" t="s">
        <v>227</v>
      </c>
      <c r="D1600" s="5">
        <v>99.449799999999996</v>
      </c>
      <c r="E1600" s="5">
        <v>2.2803</v>
      </c>
      <c r="F1600" s="6">
        <v>80000</v>
      </c>
      <c r="G1600" s="5">
        <v>9.3150682747364044E-2</v>
      </c>
      <c r="H1600" s="5">
        <v>9.7337931394577026E-2</v>
      </c>
      <c r="I1600" s="5">
        <v>99.450100000000006</v>
      </c>
      <c r="J1600" s="5">
        <v>99.453000000000003</v>
      </c>
      <c r="K1600" s="5">
        <v>99.447999999999993</v>
      </c>
      <c r="L1600" s="5">
        <v>99.449799999999996</v>
      </c>
      <c r="M1600" s="5">
        <v>99.450699999999998</v>
      </c>
      <c r="N1600" s="5">
        <v>99.788300000000007</v>
      </c>
      <c r="O1600" s="5">
        <v>99.791200000000003</v>
      </c>
      <c r="P1600" s="5">
        <v>99.786199999999994</v>
      </c>
      <c r="Q1600" s="5">
        <v>99.787999999999997</v>
      </c>
      <c r="R1600" s="5">
        <v>99.78894176</v>
      </c>
      <c r="S1600" s="5">
        <v>2.2801</v>
      </c>
      <c r="T1600" s="5">
        <v>2.3001</v>
      </c>
      <c r="U1600" s="5">
        <v>2.2501000000000002</v>
      </c>
      <c r="V1600" s="5">
        <v>2.2803</v>
      </c>
      <c r="W1600" s="5">
        <v>2.2732000000000001</v>
      </c>
      <c r="X1600" s="4" t="s">
        <v>23</v>
      </c>
      <c r="Y1600" s="3">
        <v>44071</v>
      </c>
      <c r="Z1600" s="7">
        <v>9.3150684931506855E-2</v>
      </c>
      <c r="AA1600" s="5">
        <v>2.1793</v>
      </c>
    </row>
    <row r="1601" spans="1:27" x14ac:dyDescent="0.25">
      <c r="A1601" s="3">
        <v>44131</v>
      </c>
      <c r="B1601" s="4" t="s">
        <v>54</v>
      </c>
      <c r="C1601" s="4" t="s">
        <v>55</v>
      </c>
      <c r="D1601" s="5">
        <v>98.691400000000002</v>
      </c>
      <c r="E1601" s="5">
        <v>2.82</v>
      </c>
      <c r="F1601" s="6">
        <v>76400</v>
      </c>
      <c r="G1601" s="5">
        <v>2.287581205368042</v>
      </c>
      <c r="H1601" s="5">
        <v>7.2138218879699707</v>
      </c>
      <c r="I1601" s="5">
        <v>98.672200000000004</v>
      </c>
      <c r="J1601" s="5">
        <v>98.692899999999995</v>
      </c>
      <c r="K1601" s="5">
        <v>98.646900000000002</v>
      </c>
      <c r="L1601" s="5">
        <v>98.691400000000002</v>
      </c>
      <c r="M1601" s="5">
        <v>98.654799999999994</v>
      </c>
      <c r="N1601" s="5">
        <v>100.12050000000001</v>
      </c>
      <c r="O1601" s="5">
        <v>100.1412</v>
      </c>
      <c r="P1601" s="5">
        <v>100.09520000000001</v>
      </c>
      <c r="Q1601" s="5">
        <v>100.1397</v>
      </c>
      <c r="R1601" s="5">
        <v>100.10312877</v>
      </c>
      <c r="S1601" s="5">
        <v>2.83</v>
      </c>
      <c r="T1601" s="5">
        <v>2.84</v>
      </c>
      <c r="U1601" s="5">
        <v>2.82</v>
      </c>
      <c r="V1601" s="5">
        <v>2.82</v>
      </c>
      <c r="W1601" s="5">
        <v>2.8359000000000001</v>
      </c>
      <c r="X1601" s="4" t="s">
        <v>23</v>
      </c>
      <c r="Y1601" s="3">
        <v>43894</v>
      </c>
      <c r="Z1601" s="7">
        <v>2.3534246575342466</v>
      </c>
      <c r="AA1601" s="5">
        <v>2.2400000000000002</v>
      </c>
    </row>
    <row r="1602" spans="1:27" x14ac:dyDescent="0.25">
      <c r="A1602" s="3">
        <v>44131</v>
      </c>
      <c r="B1602" s="4" t="s">
        <v>86</v>
      </c>
      <c r="C1602" s="4" t="s">
        <v>87</v>
      </c>
      <c r="D1602" s="5">
        <v>99.87</v>
      </c>
      <c r="E1602" s="5">
        <v>2.8215291500091553</v>
      </c>
      <c r="F1602" s="6">
        <v>71538.7</v>
      </c>
      <c r="G1602" s="5">
        <v>0.20273973047733307</v>
      </c>
      <c r="H1602" s="5">
        <v>0.23064412176609039</v>
      </c>
      <c r="I1602" s="5">
        <v>99.86</v>
      </c>
      <c r="J1602" s="5">
        <v>99.9</v>
      </c>
      <c r="K1602" s="5">
        <v>99.86</v>
      </c>
      <c r="L1602" s="5">
        <v>99.87</v>
      </c>
      <c r="M1602" s="5">
        <v>99.881683899763345</v>
      </c>
      <c r="N1602" s="5">
        <v>101.66</v>
      </c>
      <c r="O1602" s="5">
        <v>101.7</v>
      </c>
      <c r="P1602" s="5">
        <v>101.66</v>
      </c>
      <c r="Q1602" s="5">
        <v>101.67</v>
      </c>
      <c r="R1602" s="5">
        <v>101.68168389976334</v>
      </c>
      <c r="S1602" s="5">
        <v>2.8704584999999998</v>
      </c>
      <c r="T1602" s="5">
        <v>2.6747986899999998</v>
      </c>
      <c r="U1602" s="5">
        <v>2.8704584999999998</v>
      </c>
      <c r="V1602" s="5">
        <v>2.8215291500091553</v>
      </c>
      <c r="W1602" s="5">
        <v>2.7642939499999999</v>
      </c>
      <c r="X1602" s="4" t="s">
        <v>88</v>
      </c>
      <c r="Y1602" s="3">
        <v>43838</v>
      </c>
      <c r="Z1602" s="7">
        <v>0.20273972602739726</v>
      </c>
      <c r="AA1602" s="5">
        <v>2.25</v>
      </c>
    </row>
    <row r="1603" spans="1:27" x14ac:dyDescent="0.25">
      <c r="A1603" s="3">
        <v>44131</v>
      </c>
      <c r="B1603" s="4" t="s">
        <v>89</v>
      </c>
      <c r="C1603" s="4" t="s">
        <v>90</v>
      </c>
      <c r="D1603" s="5">
        <v>99.860200000000006</v>
      </c>
      <c r="E1603" s="5">
        <v>2.79</v>
      </c>
      <c r="F1603" s="6">
        <v>69654</v>
      </c>
      <c r="G1603" s="5">
        <v>1.3326839208602905</v>
      </c>
      <c r="H1603" s="5">
        <v>2.9664273262023926</v>
      </c>
      <c r="I1603" s="5">
        <v>99.860799999999998</v>
      </c>
      <c r="J1603" s="5">
        <v>99.8643</v>
      </c>
      <c r="K1603" s="5">
        <v>99.834299999999999</v>
      </c>
      <c r="L1603" s="5">
        <v>99.860200000000006</v>
      </c>
      <c r="M1603" s="5">
        <v>99.857799982771994</v>
      </c>
      <c r="N1603" s="5">
        <v>101.5853</v>
      </c>
      <c r="O1603" s="5">
        <v>101.58880000000001</v>
      </c>
      <c r="P1603" s="5">
        <v>101.55880000000001</v>
      </c>
      <c r="Q1603" s="5">
        <v>101.5847</v>
      </c>
      <c r="R1603" s="5">
        <v>101.582347932772</v>
      </c>
      <c r="S1603" s="5">
        <v>2.79</v>
      </c>
      <c r="T1603" s="5">
        <v>2.81</v>
      </c>
      <c r="U1603" s="5">
        <v>2.7871000000000001</v>
      </c>
      <c r="V1603" s="5">
        <v>2.79</v>
      </c>
      <c r="W1603" s="5">
        <v>2.7919</v>
      </c>
      <c r="X1603" s="4" t="s">
        <v>23</v>
      </c>
      <c r="Y1603" s="3">
        <v>43530</v>
      </c>
      <c r="Z1603" s="7">
        <v>1.3589041095890411</v>
      </c>
      <c r="AA1603" s="5">
        <v>2.69</v>
      </c>
    </row>
    <row r="1604" spans="1:27" x14ac:dyDescent="0.25">
      <c r="A1604" s="3">
        <v>44131</v>
      </c>
      <c r="B1604" s="4" t="s">
        <v>230</v>
      </c>
      <c r="C1604" s="4" t="s">
        <v>231</v>
      </c>
      <c r="D1604" s="5">
        <v>99.290800000000004</v>
      </c>
      <c r="E1604" s="5">
        <v>2.76</v>
      </c>
      <c r="F1604" s="6">
        <v>64500</v>
      </c>
      <c r="G1604" s="5">
        <v>1.2769882678985596</v>
      </c>
      <c r="H1604" s="5">
        <v>2.7736430168151855</v>
      </c>
      <c r="I1604" s="5">
        <v>99.293800000000005</v>
      </c>
      <c r="J1604" s="5">
        <v>99.293800000000005</v>
      </c>
      <c r="K1604" s="5">
        <v>99.272300000000001</v>
      </c>
      <c r="L1604" s="5">
        <v>99.290800000000004</v>
      </c>
      <c r="M1604" s="5">
        <v>99.281300000000002</v>
      </c>
      <c r="N1604" s="5">
        <v>100.8386</v>
      </c>
      <c r="O1604" s="5">
        <v>100.8386</v>
      </c>
      <c r="P1604" s="5">
        <v>100.8171</v>
      </c>
      <c r="Q1604" s="5">
        <v>100.8356</v>
      </c>
      <c r="R1604" s="5">
        <v>100.82610874000001</v>
      </c>
      <c r="S1604" s="5">
        <v>2.76</v>
      </c>
      <c r="T1604" s="5">
        <v>2.7736000000000001</v>
      </c>
      <c r="U1604" s="5">
        <v>2.76</v>
      </c>
      <c r="V1604" s="5">
        <v>2.76</v>
      </c>
      <c r="W1604" s="5">
        <v>2.7667000000000002</v>
      </c>
      <c r="X1604" s="4" t="s">
        <v>23</v>
      </c>
      <c r="Y1604" s="3">
        <v>43873</v>
      </c>
      <c r="Z1604" s="7">
        <v>1.2986301369863014</v>
      </c>
      <c r="AA1604" s="5">
        <v>2.2000000000000002</v>
      </c>
    </row>
    <row r="1605" spans="1:27" x14ac:dyDescent="0.25">
      <c r="A1605" s="3">
        <v>44131</v>
      </c>
      <c r="B1605" s="4" t="s">
        <v>93</v>
      </c>
      <c r="C1605" s="4" t="s">
        <v>94</v>
      </c>
      <c r="D1605" s="5">
        <v>107.002</v>
      </c>
      <c r="E1605" s="5">
        <v>3.86</v>
      </c>
      <c r="F1605" s="6">
        <v>61100</v>
      </c>
      <c r="G1605" s="5">
        <v>16.667936325073242</v>
      </c>
      <c r="H1605" s="5">
        <v>358.35260009765625</v>
      </c>
      <c r="I1605" s="5">
        <v>107.0586</v>
      </c>
      <c r="J1605" s="5">
        <v>107.0586</v>
      </c>
      <c r="K1605" s="5">
        <v>107.002</v>
      </c>
      <c r="L1605" s="5">
        <v>107.002</v>
      </c>
      <c r="M1605" s="5">
        <v>107.05759999999999</v>
      </c>
      <c r="N1605" s="5">
        <v>107.1056</v>
      </c>
      <c r="O1605" s="5">
        <v>107.1056</v>
      </c>
      <c r="P1605" s="5">
        <v>107.04900000000001</v>
      </c>
      <c r="Q1605" s="5">
        <v>107.04900000000001</v>
      </c>
      <c r="R1605" s="5">
        <v>107.10463297000001</v>
      </c>
      <c r="S1605" s="5">
        <v>3.8567999999999998</v>
      </c>
      <c r="T1605" s="5">
        <v>3.86</v>
      </c>
      <c r="U1605" s="5">
        <v>3.8567999999999998</v>
      </c>
      <c r="V1605" s="5">
        <v>3.86</v>
      </c>
      <c r="W1605" s="5">
        <v>3.8567999999999998</v>
      </c>
      <c r="X1605" s="4" t="s">
        <v>23</v>
      </c>
      <c r="Y1605" s="3">
        <v>43028</v>
      </c>
      <c r="Z1605" s="7">
        <v>27.005479452054793</v>
      </c>
      <c r="AA1605" s="5">
        <v>4.28</v>
      </c>
    </row>
    <row r="1606" spans="1:27" x14ac:dyDescent="0.25">
      <c r="A1606" s="3">
        <v>44131</v>
      </c>
      <c r="B1606" s="4" t="s">
        <v>432</v>
      </c>
      <c r="C1606" s="4" t="s">
        <v>433</v>
      </c>
      <c r="D1606" s="5">
        <v>108.5086</v>
      </c>
      <c r="E1606" s="5">
        <v>3.19</v>
      </c>
      <c r="F1606" s="6">
        <v>60000</v>
      </c>
      <c r="G1606" s="5">
        <v>8.5520849227905273</v>
      </c>
      <c r="H1606" s="5">
        <v>86.652450561523438</v>
      </c>
      <c r="I1606" s="5">
        <v>108.51260000000001</v>
      </c>
      <c r="J1606" s="5">
        <v>108.51260000000001</v>
      </c>
      <c r="K1606" s="5">
        <v>108.5046</v>
      </c>
      <c r="L1606" s="5">
        <v>108.5086</v>
      </c>
      <c r="M1606" s="5">
        <v>108.5086</v>
      </c>
      <c r="N1606" s="5">
        <v>110.5763</v>
      </c>
      <c r="O1606" s="5">
        <v>110.5763</v>
      </c>
      <c r="P1606" s="5">
        <v>110.56829999999999</v>
      </c>
      <c r="Q1606" s="5">
        <v>110.5723</v>
      </c>
      <c r="R1606" s="5">
        <v>110.57226120000001</v>
      </c>
      <c r="S1606" s="5">
        <v>3.1896</v>
      </c>
      <c r="T1606" s="5">
        <v>3.1903999999999999</v>
      </c>
      <c r="U1606" s="5">
        <v>3.1896</v>
      </c>
      <c r="V1606" s="5">
        <v>3.19</v>
      </c>
      <c r="W1606" s="5">
        <v>3.19</v>
      </c>
      <c r="X1606" s="4" t="s">
        <v>23</v>
      </c>
      <c r="Y1606" s="3">
        <v>40660</v>
      </c>
      <c r="Z1606" s="7">
        <v>10.506849315068493</v>
      </c>
      <c r="AA1606" s="5">
        <v>4.1500000000000004</v>
      </c>
    </row>
    <row r="1607" spans="1:27" x14ac:dyDescent="0.25">
      <c r="A1607" s="3">
        <v>44131</v>
      </c>
      <c r="B1607" s="4" t="s">
        <v>236</v>
      </c>
      <c r="C1607" s="4" t="s">
        <v>237</v>
      </c>
      <c r="D1607" s="5">
        <v>104.77889999999999</v>
      </c>
      <c r="E1607" s="5">
        <v>3.2</v>
      </c>
      <c r="F1607" s="6">
        <v>60000</v>
      </c>
      <c r="G1607" s="5">
        <v>7.1803030967712402</v>
      </c>
      <c r="H1607" s="5">
        <v>59.9488525390625</v>
      </c>
      <c r="I1607" s="5">
        <v>104.77889999999999</v>
      </c>
      <c r="J1607" s="5">
        <v>104.77889999999999</v>
      </c>
      <c r="K1607" s="5">
        <v>104.77889999999999</v>
      </c>
      <c r="L1607" s="5">
        <v>104.77889999999999</v>
      </c>
      <c r="M1607" s="5">
        <v>104.77889999999999</v>
      </c>
      <c r="N1607" s="5">
        <v>105.5027</v>
      </c>
      <c r="O1607" s="5">
        <v>105.5027</v>
      </c>
      <c r="P1607" s="5">
        <v>105.5027</v>
      </c>
      <c r="Q1607" s="5">
        <v>105.5027</v>
      </c>
      <c r="R1607" s="5">
        <v>105.50265</v>
      </c>
      <c r="S1607" s="5">
        <v>3.2</v>
      </c>
      <c r="T1607" s="5">
        <v>3.2</v>
      </c>
      <c r="U1607" s="5">
        <v>3.2</v>
      </c>
      <c r="V1607" s="5">
        <v>3.2</v>
      </c>
      <c r="W1607" s="5">
        <v>3.2</v>
      </c>
      <c r="X1607" s="4" t="s">
        <v>23</v>
      </c>
      <c r="Y1607" s="3">
        <v>39862</v>
      </c>
      <c r="Z1607" s="7">
        <v>8.3205479452054796</v>
      </c>
      <c r="AA1607" s="5">
        <v>3.86</v>
      </c>
    </row>
    <row r="1608" spans="1:27" x14ac:dyDescent="0.25">
      <c r="A1608" s="3">
        <v>44131</v>
      </c>
      <c r="B1608" s="4" t="s">
        <v>248</v>
      </c>
      <c r="C1608" s="4" t="s">
        <v>249</v>
      </c>
      <c r="D1608" s="5">
        <v>99.354900000000001</v>
      </c>
      <c r="E1608" s="5">
        <v>2.6497999999999999</v>
      </c>
      <c r="F1608" s="6">
        <v>57500</v>
      </c>
      <c r="G1608" s="5">
        <v>0.20821918547153473</v>
      </c>
      <c r="H1608" s="5">
        <v>0.23875376582145691</v>
      </c>
      <c r="I1608" s="5">
        <v>99.3583</v>
      </c>
      <c r="J1608" s="5">
        <v>99.3583</v>
      </c>
      <c r="K1608" s="5">
        <v>99.354900000000001</v>
      </c>
      <c r="L1608" s="5">
        <v>99.354900000000001</v>
      </c>
      <c r="M1608" s="5">
        <v>99.357399999999998</v>
      </c>
      <c r="N1608" s="5">
        <v>99.455399999999997</v>
      </c>
      <c r="O1608" s="5">
        <v>99.455399999999997</v>
      </c>
      <c r="P1608" s="5">
        <v>99.451999999999998</v>
      </c>
      <c r="Q1608" s="5">
        <v>99.451999999999998</v>
      </c>
      <c r="R1608" s="5">
        <v>99.454487909999997</v>
      </c>
      <c r="S1608" s="5">
        <v>2.6299000000000001</v>
      </c>
      <c r="T1608" s="5">
        <v>2.6497999999999999</v>
      </c>
      <c r="U1608" s="5">
        <v>2.6299000000000001</v>
      </c>
      <c r="V1608" s="5">
        <v>2.6497999999999999</v>
      </c>
      <c r="W1608" s="5">
        <v>2.6347999999999998</v>
      </c>
      <c r="X1608" s="4" t="s">
        <v>23</v>
      </c>
      <c r="Y1608" s="3">
        <v>44113</v>
      </c>
      <c r="Z1608" s="7">
        <v>0.20821917808219179</v>
      </c>
      <c r="AA1608" s="5">
        <v>2.3784999999999998</v>
      </c>
    </row>
    <row r="1609" spans="1:27" x14ac:dyDescent="0.25">
      <c r="A1609" s="3">
        <v>44131</v>
      </c>
      <c r="B1609" s="4" t="s">
        <v>101</v>
      </c>
      <c r="C1609" s="4" t="s">
        <v>102</v>
      </c>
      <c r="D1609" s="5">
        <v>99.443100000000001</v>
      </c>
      <c r="E1609" s="5">
        <v>2.2761</v>
      </c>
      <c r="F1609" s="6">
        <v>57000</v>
      </c>
      <c r="G1609" s="5">
        <v>0.1698630154132843</v>
      </c>
      <c r="H1609" s="5">
        <v>0.1899702250957489</v>
      </c>
      <c r="I1609" s="5">
        <v>99.444100000000006</v>
      </c>
      <c r="J1609" s="5">
        <v>99.4542</v>
      </c>
      <c r="K1609" s="5">
        <v>99.442099999999996</v>
      </c>
      <c r="L1609" s="5">
        <v>99.443100000000001</v>
      </c>
      <c r="M1609" s="5">
        <v>99.448899999999995</v>
      </c>
      <c r="N1609" s="5">
        <v>99.615899999999996</v>
      </c>
      <c r="O1609" s="5">
        <v>99.626000000000005</v>
      </c>
      <c r="P1609" s="5">
        <v>99.613900000000001</v>
      </c>
      <c r="Q1609" s="5">
        <v>99.614900000000006</v>
      </c>
      <c r="R1609" s="5">
        <v>99.620669230000004</v>
      </c>
      <c r="S1609" s="5">
        <v>2.2700999999999998</v>
      </c>
      <c r="T1609" s="5">
        <v>2.282</v>
      </c>
      <c r="U1609" s="5">
        <v>2.2101999999999999</v>
      </c>
      <c r="V1609" s="5">
        <v>2.2761</v>
      </c>
      <c r="W1609" s="5">
        <v>2.2414000000000001</v>
      </c>
      <c r="X1609" s="4" t="s">
        <v>23</v>
      </c>
      <c r="Y1609" s="3">
        <v>44099</v>
      </c>
      <c r="Z1609" s="7">
        <v>0.16986301369863013</v>
      </c>
      <c r="AA1609" s="5">
        <v>2.1757</v>
      </c>
    </row>
    <row r="1610" spans="1:27" x14ac:dyDescent="0.25">
      <c r="A1610" s="3">
        <v>44131</v>
      </c>
      <c r="B1610" s="4" t="s">
        <v>68</v>
      </c>
      <c r="C1610" s="4" t="s">
        <v>69</v>
      </c>
      <c r="D1610" s="5">
        <v>99.237300000000005</v>
      </c>
      <c r="E1610" s="5">
        <v>3.2275</v>
      </c>
      <c r="F1610" s="6">
        <v>54338</v>
      </c>
      <c r="G1610" s="5">
        <v>7.8588604927062988</v>
      </c>
      <c r="H1610" s="5">
        <v>71.155624389648438</v>
      </c>
      <c r="I1610" s="5">
        <v>99.237799999999993</v>
      </c>
      <c r="J1610" s="5">
        <v>99.334800000000001</v>
      </c>
      <c r="K1610" s="5">
        <v>99.2333</v>
      </c>
      <c r="L1610" s="5">
        <v>99.237300000000005</v>
      </c>
      <c r="M1610" s="5">
        <v>99.288499944790019</v>
      </c>
      <c r="N1610" s="5">
        <v>100.5902</v>
      </c>
      <c r="O1610" s="5">
        <v>100.6872</v>
      </c>
      <c r="P1610" s="5">
        <v>100.5857</v>
      </c>
      <c r="Q1610" s="5">
        <v>100.58969999999999</v>
      </c>
      <c r="R1610" s="5">
        <v>100.64086407478928</v>
      </c>
      <c r="S1610" s="5">
        <v>3.2275</v>
      </c>
      <c r="T1610" s="5">
        <v>3.2280000000000002</v>
      </c>
      <c r="U1610" s="5">
        <v>3.2149999999999999</v>
      </c>
      <c r="V1610" s="5">
        <v>3.2275</v>
      </c>
      <c r="W1610" s="5">
        <v>3.2208999999999999</v>
      </c>
      <c r="X1610" s="4" t="s">
        <v>23</v>
      </c>
      <c r="Y1610" s="3">
        <v>43789</v>
      </c>
      <c r="Z1610" s="7">
        <v>9.0739726027397261</v>
      </c>
      <c r="AA1610" s="5">
        <v>3.13</v>
      </c>
    </row>
    <row r="1611" spans="1:27" x14ac:dyDescent="0.25">
      <c r="A1611" s="3">
        <v>44131</v>
      </c>
      <c r="B1611" s="4" t="s">
        <v>328</v>
      </c>
      <c r="C1611" s="4" t="s">
        <v>329</v>
      </c>
      <c r="D1611" s="5">
        <v>100.07599999999999</v>
      </c>
      <c r="E1611" s="5">
        <v>2.3811</v>
      </c>
      <c r="F1611" s="6">
        <v>51000</v>
      </c>
      <c r="G1611" s="5">
        <v>0.46301370859146118</v>
      </c>
      <c r="H1611" s="5">
        <v>0.64625310897827148</v>
      </c>
      <c r="I1611" s="5">
        <v>100.07689999999999</v>
      </c>
      <c r="J1611" s="5">
        <v>100.07689999999999</v>
      </c>
      <c r="K1611" s="5">
        <v>100.07599999999999</v>
      </c>
      <c r="L1611" s="5">
        <v>100.07599999999999</v>
      </c>
      <c r="M1611" s="5">
        <v>100.0763</v>
      </c>
      <c r="N1611" s="5">
        <v>101.4623</v>
      </c>
      <c r="O1611" s="5">
        <v>101.4623</v>
      </c>
      <c r="P1611" s="5">
        <v>101.4614</v>
      </c>
      <c r="Q1611" s="5">
        <v>101.4614</v>
      </c>
      <c r="R1611" s="5">
        <v>101.46172466</v>
      </c>
      <c r="S1611" s="5">
        <v>2.3780000000000001</v>
      </c>
      <c r="T1611" s="5">
        <v>2.3811</v>
      </c>
      <c r="U1611" s="5">
        <v>2.3780000000000001</v>
      </c>
      <c r="V1611" s="5">
        <v>2.3811</v>
      </c>
      <c r="W1611" s="5">
        <v>2.3801000000000001</v>
      </c>
      <c r="X1611" s="4" t="s">
        <v>23</v>
      </c>
      <c r="Y1611" s="3">
        <v>42473</v>
      </c>
      <c r="Z1611" s="7">
        <v>0.46301369863013697</v>
      </c>
      <c r="AA1611" s="5">
        <v>2.58</v>
      </c>
    </row>
    <row r="1612" spans="1:27" x14ac:dyDescent="0.25">
      <c r="A1612" s="3">
        <v>44131</v>
      </c>
      <c r="B1612" s="4" t="s">
        <v>258</v>
      </c>
      <c r="C1612" s="4" t="s">
        <v>259</v>
      </c>
      <c r="D1612" s="5">
        <v>99.32</v>
      </c>
      <c r="E1612" s="5">
        <v>2.2216</v>
      </c>
      <c r="F1612" s="6">
        <v>50000</v>
      </c>
      <c r="G1612" s="5">
        <v>7.3972597718238831E-2</v>
      </c>
      <c r="H1612" s="5">
        <v>7.6028913259506226E-2</v>
      </c>
      <c r="I1612" s="5">
        <v>99.311499999999995</v>
      </c>
      <c r="J1612" s="5">
        <v>99.32</v>
      </c>
      <c r="K1612" s="5">
        <v>99.311499999999995</v>
      </c>
      <c r="L1612" s="5">
        <v>99.32</v>
      </c>
      <c r="M1612" s="5">
        <v>99.312799999999996</v>
      </c>
      <c r="N1612" s="5">
        <v>99.830200000000005</v>
      </c>
      <c r="O1612" s="5">
        <v>99.838700000000003</v>
      </c>
      <c r="P1612" s="5">
        <v>99.830200000000005</v>
      </c>
      <c r="Q1612" s="5">
        <v>99.838700000000003</v>
      </c>
      <c r="R1612" s="5">
        <v>99.831453850000003</v>
      </c>
      <c r="S1612" s="5">
        <v>2.2999999999999998</v>
      </c>
      <c r="T1612" s="5">
        <v>2.2999999999999998</v>
      </c>
      <c r="U1612" s="5">
        <v>2.2216</v>
      </c>
      <c r="V1612" s="5">
        <v>2.2216</v>
      </c>
      <c r="W1612" s="5">
        <v>2.29</v>
      </c>
      <c r="X1612" s="4" t="s">
        <v>23</v>
      </c>
      <c r="Y1612" s="3">
        <v>43973</v>
      </c>
      <c r="Z1612" s="7">
        <v>7.3972602739726029E-2</v>
      </c>
      <c r="AA1612" s="5">
        <v>1.2283999999999999</v>
      </c>
    </row>
    <row r="1613" spans="1:27" x14ac:dyDescent="0.25">
      <c r="A1613" s="3">
        <v>44131</v>
      </c>
      <c r="B1613" s="4" t="s">
        <v>212</v>
      </c>
      <c r="C1613" s="4" t="s">
        <v>213</v>
      </c>
      <c r="D1613" s="5">
        <v>100.24120000000001</v>
      </c>
      <c r="E1613" s="5">
        <v>2.4950999999999999</v>
      </c>
      <c r="F1613" s="6">
        <v>50000</v>
      </c>
      <c r="G1613" s="5">
        <v>0.24657534062862396</v>
      </c>
      <c r="H1613" s="5">
        <v>0.29259169101715088</v>
      </c>
      <c r="I1613" s="5">
        <v>100.2405</v>
      </c>
      <c r="J1613" s="5">
        <v>100.2418</v>
      </c>
      <c r="K1613" s="5">
        <v>100.2405</v>
      </c>
      <c r="L1613" s="5">
        <v>100.24120000000001</v>
      </c>
      <c r="M1613" s="5">
        <v>100.24120000000001</v>
      </c>
      <c r="N1613" s="5">
        <v>102.9251</v>
      </c>
      <c r="O1613" s="5">
        <v>102.9264</v>
      </c>
      <c r="P1613" s="5">
        <v>102.9251</v>
      </c>
      <c r="Q1613" s="5">
        <v>102.9258</v>
      </c>
      <c r="R1613" s="5">
        <v>102.92579016000001</v>
      </c>
      <c r="S1613" s="5">
        <v>2.4977</v>
      </c>
      <c r="T1613" s="5">
        <v>2.4977</v>
      </c>
      <c r="U1613" s="5">
        <v>2.4925000000000002</v>
      </c>
      <c r="V1613" s="5">
        <v>2.4950999999999999</v>
      </c>
      <c r="W1613" s="5">
        <v>2.4950999999999999</v>
      </c>
      <c r="X1613" s="4" t="s">
        <v>23</v>
      </c>
      <c r="Y1613" s="3">
        <v>43124</v>
      </c>
      <c r="Z1613" s="7">
        <v>0.24657534246575341</v>
      </c>
      <c r="AA1613" s="5">
        <v>3.56</v>
      </c>
    </row>
    <row r="1614" spans="1:27" x14ac:dyDescent="0.25">
      <c r="A1614" s="3">
        <v>44131</v>
      </c>
      <c r="B1614" s="4" t="s">
        <v>420</v>
      </c>
      <c r="C1614" s="4" t="s">
        <v>421</v>
      </c>
      <c r="D1614" s="5">
        <v>99.5154</v>
      </c>
      <c r="E1614" s="5">
        <v>2.2618</v>
      </c>
      <c r="F1614" s="6">
        <v>43000</v>
      </c>
      <c r="G1614" s="5">
        <v>1.6438359394669533E-2</v>
      </c>
      <c r="H1614" s="5">
        <v>1.5977639704942703E-2</v>
      </c>
      <c r="I1614" s="5">
        <v>99.515500000000003</v>
      </c>
      <c r="J1614" s="5">
        <v>99.516300000000001</v>
      </c>
      <c r="K1614" s="5">
        <v>99.514300000000006</v>
      </c>
      <c r="L1614" s="5">
        <v>99.5154</v>
      </c>
      <c r="M1614" s="5">
        <v>99.515500000000003</v>
      </c>
      <c r="N1614" s="5">
        <v>99.963899999999995</v>
      </c>
      <c r="O1614" s="5">
        <v>99.964699999999993</v>
      </c>
      <c r="P1614" s="5">
        <v>99.962699999999998</v>
      </c>
      <c r="Q1614" s="5">
        <v>99.963800000000006</v>
      </c>
      <c r="R1614" s="5">
        <v>99.963851650000009</v>
      </c>
      <c r="S1614" s="5">
        <v>2.1998000000000002</v>
      </c>
      <c r="T1614" s="5">
        <v>2.2728999999999999</v>
      </c>
      <c r="U1614" s="5">
        <v>2.1511</v>
      </c>
      <c r="V1614" s="5">
        <v>2.2618</v>
      </c>
      <c r="W1614" s="5">
        <v>2.2385000000000002</v>
      </c>
      <c r="X1614" s="4" t="s">
        <v>23</v>
      </c>
      <c r="Y1614" s="3">
        <v>44043</v>
      </c>
      <c r="Z1614" s="7">
        <v>1.643835616438356E-2</v>
      </c>
      <c r="AA1614" s="5">
        <v>1.9361999999999999</v>
      </c>
    </row>
    <row r="1615" spans="1:27" x14ac:dyDescent="0.25">
      <c r="A1615" s="3">
        <v>44131</v>
      </c>
      <c r="B1615" s="4" t="s">
        <v>220</v>
      </c>
      <c r="C1615" s="4" t="s">
        <v>221</v>
      </c>
      <c r="D1615" s="5">
        <v>99.988200000000006</v>
      </c>
      <c r="E1615" s="5">
        <v>2.7</v>
      </c>
      <c r="F1615" s="6">
        <v>40900</v>
      </c>
      <c r="G1615" s="5">
        <v>1.0231171846389771</v>
      </c>
      <c r="H1615" s="5">
        <v>1.9866691827774048</v>
      </c>
      <c r="I1615" s="5">
        <v>99.988299999999995</v>
      </c>
      <c r="J1615" s="5">
        <v>99.988500000000002</v>
      </c>
      <c r="K1615" s="5">
        <v>99.977900000000005</v>
      </c>
      <c r="L1615" s="5">
        <v>99.988200000000006</v>
      </c>
      <c r="M1615" s="5">
        <v>99.985500000000002</v>
      </c>
      <c r="N1615" s="5">
        <v>102.54600000000001</v>
      </c>
      <c r="O1615" s="5">
        <v>102.5462</v>
      </c>
      <c r="P1615" s="5">
        <v>102.5356</v>
      </c>
      <c r="Q1615" s="5">
        <v>102.5459</v>
      </c>
      <c r="R1615" s="5">
        <v>102.54320491999999</v>
      </c>
      <c r="S1615" s="5">
        <v>2.7</v>
      </c>
      <c r="T1615" s="5">
        <v>2.71</v>
      </c>
      <c r="U1615" s="5">
        <v>2.7</v>
      </c>
      <c r="V1615" s="5">
        <v>2.7</v>
      </c>
      <c r="W1615" s="5">
        <v>2.7025999999999999</v>
      </c>
      <c r="X1615" s="4" t="s">
        <v>23</v>
      </c>
      <c r="Y1615" s="3">
        <v>43782</v>
      </c>
      <c r="Z1615" s="7">
        <v>1.0493150684931507</v>
      </c>
      <c r="AA1615" s="5">
        <v>2.69</v>
      </c>
    </row>
    <row r="1616" spans="1:27" x14ac:dyDescent="0.25">
      <c r="A1616" s="3">
        <v>44131</v>
      </c>
      <c r="B1616" s="4" t="s">
        <v>382</v>
      </c>
      <c r="C1616" s="4" t="s">
        <v>383</v>
      </c>
      <c r="D1616" s="5">
        <v>99.482399999999998</v>
      </c>
      <c r="E1616" s="5">
        <v>2.1991000000000001</v>
      </c>
      <c r="F1616" s="6">
        <v>40000</v>
      </c>
      <c r="G1616" s="5">
        <v>3.5616438835859299E-2</v>
      </c>
      <c r="H1616" s="5">
        <v>3.5314679145812988E-2</v>
      </c>
      <c r="I1616" s="5">
        <v>99.478200000000001</v>
      </c>
      <c r="J1616" s="5">
        <v>99.482399999999998</v>
      </c>
      <c r="K1616" s="5">
        <v>99.478200000000001</v>
      </c>
      <c r="L1616" s="5">
        <v>99.482399999999998</v>
      </c>
      <c r="M1616" s="5">
        <v>99.480500000000006</v>
      </c>
      <c r="N1616" s="5">
        <v>99.917900000000003</v>
      </c>
      <c r="O1616" s="5">
        <v>99.9221</v>
      </c>
      <c r="P1616" s="5">
        <v>99.917900000000003</v>
      </c>
      <c r="Q1616" s="5">
        <v>99.9221</v>
      </c>
      <c r="R1616" s="5">
        <v>99.920214290000004</v>
      </c>
      <c r="S1616" s="5">
        <v>2.3066</v>
      </c>
      <c r="T1616" s="5">
        <v>2.3066</v>
      </c>
      <c r="U1616" s="5">
        <v>2.1991000000000001</v>
      </c>
      <c r="V1616" s="5">
        <v>2.1991000000000001</v>
      </c>
      <c r="W1616" s="5">
        <v>2.2513000000000001</v>
      </c>
      <c r="X1616" s="4" t="s">
        <v>23</v>
      </c>
      <c r="Y1616" s="3">
        <v>44050</v>
      </c>
      <c r="Z1616" s="7">
        <v>3.5616438356164383E-2</v>
      </c>
      <c r="AA1616" s="5">
        <v>2.0703</v>
      </c>
    </row>
    <row r="1617" spans="1:27" x14ac:dyDescent="0.25">
      <c r="A1617" s="3">
        <v>44131</v>
      </c>
      <c r="B1617" s="4" t="s">
        <v>119</v>
      </c>
      <c r="C1617" s="4" t="s">
        <v>120</v>
      </c>
      <c r="D1617" s="5">
        <v>99.885999999999996</v>
      </c>
      <c r="E1617" s="5">
        <v>3.14</v>
      </c>
      <c r="F1617" s="6">
        <v>37300</v>
      </c>
      <c r="G1617" s="5">
        <v>5.5044999122619629</v>
      </c>
      <c r="H1617" s="5">
        <v>35.817775726318359</v>
      </c>
      <c r="I1617" s="5">
        <v>99.831400000000002</v>
      </c>
      <c r="J1617" s="5">
        <v>99.886300000000006</v>
      </c>
      <c r="K1617" s="5">
        <v>99.831400000000002</v>
      </c>
      <c r="L1617" s="5">
        <v>99.885999999999996</v>
      </c>
      <c r="M1617" s="5">
        <v>99.879400000000004</v>
      </c>
      <c r="N1617" s="5">
        <v>102.6189</v>
      </c>
      <c r="O1617" s="5">
        <v>102.6738</v>
      </c>
      <c r="P1617" s="5">
        <v>102.6189</v>
      </c>
      <c r="Q1617" s="5">
        <v>102.6735</v>
      </c>
      <c r="R1617" s="5">
        <v>102.66694098000001</v>
      </c>
      <c r="S1617" s="5">
        <v>3.15</v>
      </c>
      <c r="T1617" s="5">
        <v>3.15</v>
      </c>
      <c r="U1617" s="5">
        <v>3.14</v>
      </c>
      <c r="V1617" s="5">
        <v>3.14</v>
      </c>
      <c r="W1617" s="5">
        <v>3.1412</v>
      </c>
      <c r="X1617" s="4" t="s">
        <v>23</v>
      </c>
      <c r="Y1617" s="3">
        <v>43803</v>
      </c>
      <c r="Z1617" s="7">
        <v>6.1095890410958908</v>
      </c>
      <c r="AA1617" s="5">
        <v>3.12</v>
      </c>
    </row>
    <row r="1618" spans="1:27" x14ac:dyDescent="0.25">
      <c r="A1618" s="3">
        <v>44131</v>
      </c>
      <c r="B1618" s="4" t="s">
        <v>216</v>
      </c>
      <c r="C1618" s="4" t="s">
        <v>217</v>
      </c>
      <c r="D1618" s="5">
        <v>100.5492</v>
      </c>
      <c r="E1618" s="5">
        <v>2.4037999999999999</v>
      </c>
      <c r="F1618" s="6">
        <v>36000</v>
      </c>
      <c r="G1618" s="5">
        <v>0.6876712441444397</v>
      </c>
      <c r="H1618" s="5">
        <v>1.1067169904708862</v>
      </c>
      <c r="I1618" s="5">
        <v>100.5483</v>
      </c>
      <c r="J1618" s="5">
        <v>100.5492</v>
      </c>
      <c r="K1618" s="5">
        <v>100.5483</v>
      </c>
      <c r="L1618" s="5">
        <v>100.5492</v>
      </c>
      <c r="M1618" s="5">
        <v>100.5489</v>
      </c>
      <c r="N1618" s="5">
        <v>101.56019999999999</v>
      </c>
      <c r="O1618" s="5">
        <v>101.5611</v>
      </c>
      <c r="P1618" s="5">
        <v>101.56019999999999</v>
      </c>
      <c r="Q1618" s="5">
        <v>101.5611</v>
      </c>
      <c r="R1618" s="5">
        <v>101.56084521</v>
      </c>
      <c r="S1618" s="5">
        <v>2.4018000000000002</v>
      </c>
      <c r="T1618" s="5">
        <v>2.4037999999999999</v>
      </c>
      <c r="U1618" s="5">
        <v>2.4018000000000002</v>
      </c>
      <c r="V1618" s="5">
        <v>2.4037999999999999</v>
      </c>
      <c r="W1618" s="5">
        <v>2.4030999999999998</v>
      </c>
      <c r="X1618" s="4" t="s">
        <v>23</v>
      </c>
      <c r="Y1618" s="3">
        <v>43285</v>
      </c>
      <c r="Z1618" s="7">
        <v>0.68767123287671228</v>
      </c>
      <c r="AA1618" s="5">
        <v>3.24</v>
      </c>
    </row>
    <row r="1619" spans="1:27" x14ac:dyDescent="0.25">
      <c r="A1619" s="3">
        <v>44131</v>
      </c>
      <c r="B1619" s="4" t="s">
        <v>129</v>
      </c>
      <c r="C1619" s="4" t="s">
        <v>130</v>
      </c>
      <c r="D1619" s="5">
        <v>103.0485</v>
      </c>
      <c r="E1619" s="5">
        <v>3.9</v>
      </c>
      <c r="F1619" s="6">
        <v>30486</v>
      </c>
      <c r="G1619" s="5">
        <v>17.144580841064453</v>
      </c>
      <c r="H1619" s="5">
        <v>380.39437866210938</v>
      </c>
      <c r="I1619" s="5">
        <v>103.3951</v>
      </c>
      <c r="J1619" s="5">
        <v>103.56959999999999</v>
      </c>
      <c r="K1619" s="5">
        <v>103.0485</v>
      </c>
      <c r="L1619" s="5">
        <v>103.0485</v>
      </c>
      <c r="M1619" s="5">
        <v>103.35940005248311</v>
      </c>
      <c r="N1619" s="5">
        <v>103.4511</v>
      </c>
      <c r="O1619" s="5">
        <v>103.62560000000001</v>
      </c>
      <c r="P1619" s="5">
        <v>103.1045</v>
      </c>
      <c r="Q1619" s="5">
        <v>103.1045</v>
      </c>
      <c r="R1619" s="5">
        <v>103.41544401248441</v>
      </c>
      <c r="S1619" s="5">
        <v>3.88</v>
      </c>
      <c r="T1619" s="5">
        <v>3.9</v>
      </c>
      <c r="U1619" s="5">
        <v>3.87</v>
      </c>
      <c r="V1619" s="5">
        <v>3.9</v>
      </c>
      <c r="W1619" s="5">
        <v>3.8820999999999999</v>
      </c>
      <c r="X1619" s="4" t="s">
        <v>23</v>
      </c>
      <c r="Y1619" s="3">
        <v>43392</v>
      </c>
      <c r="Z1619" s="7">
        <v>28.005479452054793</v>
      </c>
      <c r="AA1619" s="5">
        <v>4.08</v>
      </c>
    </row>
    <row r="1620" spans="1:27" x14ac:dyDescent="0.25">
      <c r="A1620" s="3">
        <v>44131</v>
      </c>
      <c r="B1620" s="4" t="s">
        <v>218</v>
      </c>
      <c r="C1620" s="4" t="s">
        <v>219</v>
      </c>
      <c r="D1620" s="5">
        <v>99.456800000000001</v>
      </c>
      <c r="E1620" s="5">
        <v>2.2795999999999998</v>
      </c>
      <c r="F1620" s="6">
        <v>25000</v>
      </c>
      <c r="G1620" s="5">
        <v>7.3972597718238831E-2</v>
      </c>
      <c r="H1620" s="5">
        <v>7.594270259141922E-2</v>
      </c>
      <c r="I1620" s="5">
        <v>99.459599999999995</v>
      </c>
      <c r="J1620" s="5">
        <v>99.459599999999995</v>
      </c>
      <c r="K1620" s="5">
        <v>99.454800000000006</v>
      </c>
      <c r="L1620" s="5">
        <v>99.456800000000001</v>
      </c>
      <c r="M1620" s="5">
        <v>99.456599999999995</v>
      </c>
      <c r="N1620" s="5">
        <v>99.834500000000006</v>
      </c>
      <c r="O1620" s="5">
        <v>99.834500000000006</v>
      </c>
      <c r="P1620" s="5">
        <v>99.829700000000003</v>
      </c>
      <c r="Q1620" s="5">
        <v>99.831699999999998</v>
      </c>
      <c r="R1620" s="5">
        <v>99.831457139999998</v>
      </c>
      <c r="S1620" s="5">
        <v>2.2494000000000001</v>
      </c>
      <c r="T1620" s="5">
        <v>2.3067000000000002</v>
      </c>
      <c r="U1620" s="5">
        <v>2.2494000000000001</v>
      </c>
      <c r="V1620" s="5">
        <v>2.2795999999999998</v>
      </c>
      <c r="W1620" s="5">
        <v>2.2844000000000002</v>
      </c>
      <c r="X1620" s="4" t="s">
        <v>23</v>
      </c>
      <c r="Y1620" s="3">
        <v>44064</v>
      </c>
      <c r="Z1620" s="7">
        <v>7.3972602739726029E-2</v>
      </c>
      <c r="AA1620" s="5">
        <v>2.1497000000000002</v>
      </c>
    </row>
    <row r="1621" spans="1:27" x14ac:dyDescent="0.25">
      <c r="A1621" s="3">
        <v>44131</v>
      </c>
      <c r="B1621" s="4" t="s">
        <v>362</v>
      </c>
      <c r="C1621" s="4" t="s">
        <v>363</v>
      </c>
      <c r="D1621" s="5">
        <v>103.35760000000001</v>
      </c>
      <c r="E1621" s="5">
        <v>2.82</v>
      </c>
      <c r="F1621" s="6">
        <v>24000</v>
      </c>
      <c r="G1621" s="5">
        <v>4.2837934494018555</v>
      </c>
      <c r="H1621" s="5">
        <v>22.252725601196289</v>
      </c>
      <c r="I1621" s="5">
        <v>103.35380000000001</v>
      </c>
      <c r="J1621" s="5">
        <v>103.3595</v>
      </c>
      <c r="K1621" s="5">
        <v>103.35380000000001</v>
      </c>
      <c r="L1621" s="5">
        <v>103.35760000000001</v>
      </c>
      <c r="M1621" s="5">
        <v>103.35890000000001</v>
      </c>
      <c r="N1621" s="5">
        <v>104.7582</v>
      </c>
      <c r="O1621" s="5">
        <v>104.76390000000001</v>
      </c>
      <c r="P1621" s="5">
        <v>104.7582</v>
      </c>
      <c r="Q1621" s="5">
        <v>104.762</v>
      </c>
      <c r="R1621" s="5">
        <v>104.76333836000001</v>
      </c>
      <c r="S1621" s="5">
        <v>2.82</v>
      </c>
      <c r="T1621" s="5">
        <v>2.82</v>
      </c>
      <c r="U1621" s="5">
        <v>2.82</v>
      </c>
      <c r="V1621" s="5">
        <v>2.82</v>
      </c>
      <c r="W1621" s="5">
        <v>2.82</v>
      </c>
      <c r="X1621" s="4" t="s">
        <v>23</v>
      </c>
      <c r="Y1621" s="3">
        <v>43257</v>
      </c>
      <c r="Z1621" s="7">
        <v>4.6136986301369864</v>
      </c>
      <c r="AA1621" s="5">
        <v>3.61</v>
      </c>
    </row>
    <row r="1622" spans="1:27" x14ac:dyDescent="0.25">
      <c r="A1622" s="3">
        <v>44131</v>
      </c>
      <c r="B1622" s="4" t="s">
        <v>109</v>
      </c>
      <c r="C1622" s="4" t="s">
        <v>110</v>
      </c>
      <c r="D1622" s="5">
        <v>99.439700000000002</v>
      </c>
      <c r="E1622" s="5">
        <v>2.2298</v>
      </c>
      <c r="F1622" s="6">
        <v>24000</v>
      </c>
      <c r="G1622" s="5">
        <v>0.13150684535503387</v>
      </c>
      <c r="H1622" s="5">
        <v>0.14238050580024719</v>
      </c>
      <c r="I1622" s="5">
        <v>99.439700000000002</v>
      </c>
      <c r="J1622" s="5">
        <v>99.439700000000002</v>
      </c>
      <c r="K1622" s="5">
        <v>99.439700000000002</v>
      </c>
      <c r="L1622" s="5">
        <v>99.439700000000002</v>
      </c>
      <c r="M1622" s="5">
        <v>99.439700000000002</v>
      </c>
      <c r="N1622" s="5">
        <v>99.707599999999999</v>
      </c>
      <c r="O1622" s="5">
        <v>99.707599999999999</v>
      </c>
      <c r="P1622" s="5">
        <v>99.707599999999999</v>
      </c>
      <c r="Q1622" s="5">
        <v>99.707599999999999</v>
      </c>
      <c r="R1622" s="5">
        <v>99.707623079999991</v>
      </c>
      <c r="S1622" s="5">
        <v>2.2298</v>
      </c>
      <c r="T1622" s="5">
        <v>2.2298</v>
      </c>
      <c r="U1622" s="5">
        <v>2.2298</v>
      </c>
      <c r="V1622" s="5">
        <v>2.2298</v>
      </c>
      <c r="W1622" s="5">
        <v>2.2298</v>
      </c>
      <c r="X1622" s="4" t="s">
        <v>23</v>
      </c>
      <c r="Y1622" s="3">
        <v>44085</v>
      </c>
      <c r="Z1622" s="7">
        <v>0.13150684931506848</v>
      </c>
      <c r="AA1622" s="5">
        <v>2.2856000000000001</v>
      </c>
    </row>
    <row r="1623" spans="1:27" x14ac:dyDescent="0.25">
      <c r="A1623" s="3">
        <v>44131</v>
      </c>
      <c r="B1623" s="4" t="s">
        <v>107</v>
      </c>
      <c r="C1623" s="4" t="s">
        <v>108</v>
      </c>
      <c r="D1623" s="5">
        <v>100.1097</v>
      </c>
      <c r="E1623" s="5">
        <v>2.91</v>
      </c>
      <c r="F1623" s="6">
        <v>22600</v>
      </c>
      <c r="G1623" s="5">
        <v>3.807086706161499</v>
      </c>
      <c r="H1623" s="5">
        <v>17.627485275268555</v>
      </c>
      <c r="I1623" s="5">
        <v>100.0356</v>
      </c>
      <c r="J1623" s="5">
        <v>100.1097</v>
      </c>
      <c r="K1623" s="5">
        <v>100.0356</v>
      </c>
      <c r="L1623" s="5">
        <v>100.1097</v>
      </c>
      <c r="M1623" s="5">
        <v>100.1075</v>
      </c>
      <c r="N1623" s="5">
        <v>100.1161</v>
      </c>
      <c r="O1623" s="5">
        <v>100.1902</v>
      </c>
      <c r="P1623" s="5">
        <v>100.1161</v>
      </c>
      <c r="Q1623" s="5">
        <v>100.1902</v>
      </c>
      <c r="R1623" s="5">
        <v>100.18804795000001</v>
      </c>
      <c r="S1623" s="5">
        <v>2.93</v>
      </c>
      <c r="T1623" s="5">
        <v>2.93</v>
      </c>
      <c r="U1623" s="5">
        <v>2.91</v>
      </c>
      <c r="V1623" s="5">
        <v>2.91</v>
      </c>
      <c r="W1623" s="5">
        <v>2.9106000000000001</v>
      </c>
      <c r="X1623" s="4" t="s">
        <v>23</v>
      </c>
      <c r="Y1623" s="3">
        <v>43754</v>
      </c>
      <c r="Z1623" s="7">
        <v>3.9753424657534246</v>
      </c>
      <c r="AA1623" s="5">
        <v>2.94</v>
      </c>
    </row>
    <row r="1624" spans="1:27" x14ac:dyDescent="0.25">
      <c r="A1624" s="3">
        <v>44131</v>
      </c>
      <c r="B1624" s="4" t="s">
        <v>48</v>
      </c>
      <c r="C1624" s="4" t="s">
        <v>49</v>
      </c>
      <c r="D1624" s="5">
        <v>101.26439999999999</v>
      </c>
      <c r="E1624" s="5">
        <v>2.84</v>
      </c>
      <c r="F1624" s="6">
        <v>22000</v>
      </c>
      <c r="G1624" s="5">
        <v>2.8814504146575928</v>
      </c>
      <c r="H1624" s="5">
        <v>10.715193748474121</v>
      </c>
      <c r="I1624" s="5">
        <v>101.26560000000001</v>
      </c>
      <c r="J1624" s="5">
        <v>101.26560000000001</v>
      </c>
      <c r="K1624" s="5">
        <v>101.26439999999999</v>
      </c>
      <c r="L1624" s="5">
        <v>101.26439999999999</v>
      </c>
      <c r="M1624" s="5">
        <v>101.2647</v>
      </c>
      <c r="N1624" s="5">
        <v>101.3467</v>
      </c>
      <c r="O1624" s="5">
        <v>101.3467</v>
      </c>
      <c r="P1624" s="5">
        <v>101.3455</v>
      </c>
      <c r="Q1624" s="5">
        <v>101.3455</v>
      </c>
      <c r="R1624" s="5">
        <v>101.34582329</v>
      </c>
      <c r="S1624" s="5">
        <v>2.84</v>
      </c>
      <c r="T1624" s="5">
        <v>2.84</v>
      </c>
      <c r="U1624" s="5">
        <v>2.84</v>
      </c>
      <c r="V1624" s="5">
        <v>2.84</v>
      </c>
      <c r="W1624" s="5">
        <v>2.84</v>
      </c>
      <c r="X1624" s="4" t="s">
        <v>23</v>
      </c>
      <c r="Y1624" s="3">
        <v>43390</v>
      </c>
      <c r="Z1624" s="7">
        <v>2.9753424657534246</v>
      </c>
      <c r="AA1624" s="5">
        <v>3.29</v>
      </c>
    </row>
    <row r="1625" spans="1:27" x14ac:dyDescent="0.25">
      <c r="A1625" s="3">
        <v>44131</v>
      </c>
      <c r="B1625" s="4" t="s">
        <v>324</v>
      </c>
      <c r="C1625" s="4" t="s">
        <v>325</v>
      </c>
      <c r="D1625" s="5">
        <v>99.472899999999996</v>
      </c>
      <c r="E1625" s="5">
        <v>2.3008999999999999</v>
      </c>
      <c r="F1625" s="6">
        <v>20000</v>
      </c>
      <c r="G1625" s="5">
        <v>5.4794520139694214E-2</v>
      </c>
      <c r="H1625" s="5">
        <v>5.5226318538188934E-2</v>
      </c>
      <c r="I1625" s="5">
        <v>99.472899999999996</v>
      </c>
      <c r="J1625" s="5">
        <v>99.472899999999996</v>
      </c>
      <c r="K1625" s="5">
        <v>99.472899999999996</v>
      </c>
      <c r="L1625" s="5">
        <v>99.472899999999996</v>
      </c>
      <c r="M1625" s="5">
        <v>99.472899999999996</v>
      </c>
      <c r="N1625" s="5">
        <v>99.874700000000004</v>
      </c>
      <c r="O1625" s="5">
        <v>99.874700000000004</v>
      </c>
      <c r="P1625" s="5">
        <v>99.874700000000004</v>
      </c>
      <c r="Q1625" s="5">
        <v>99.874700000000004</v>
      </c>
      <c r="R1625" s="5">
        <v>99.874713189999994</v>
      </c>
      <c r="S1625" s="5">
        <v>2.3008999999999999</v>
      </c>
      <c r="T1625" s="5">
        <v>2.3008999999999999</v>
      </c>
      <c r="U1625" s="5">
        <v>2.3008999999999999</v>
      </c>
      <c r="V1625" s="5">
        <v>2.3008999999999999</v>
      </c>
      <c r="W1625" s="5">
        <v>2.3008999999999999</v>
      </c>
      <c r="X1625" s="4" t="s">
        <v>23</v>
      </c>
      <c r="Y1625" s="3">
        <v>44057</v>
      </c>
      <c r="Z1625" s="7">
        <v>5.4794520547945202E-2</v>
      </c>
      <c r="AA1625" s="5">
        <v>2.0768</v>
      </c>
    </row>
    <row r="1626" spans="1:27" x14ac:dyDescent="0.25">
      <c r="A1626" s="3">
        <v>44131</v>
      </c>
      <c r="B1626" s="4" t="s">
        <v>123</v>
      </c>
      <c r="C1626" s="4" t="s">
        <v>124</v>
      </c>
      <c r="D1626" s="5">
        <v>99.441599999999994</v>
      </c>
      <c r="E1626" s="5">
        <v>2.2299000000000002</v>
      </c>
      <c r="F1626" s="6">
        <v>20000</v>
      </c>
      <c r="G1626" s="5">
        <v>0.15068492293357849</v>
      </c>
      <c r="H1626" s="5">
        <v>0.16590917110443115</v>
      </c>
      <c r="I1626" s="5">
        <v>99.441599999999994</v>
      </c>
      <c r="J1626" s="5">
        <v>99.441599999999994</v>
      </c>
      <c r="K1626" s="5">
        <v>99.441599999999994</v>
      </c>
      <c r="L1626" s="5">
        <v>99.441599999999994</v>
      </c>
      <c r="M1626" s="5">
        <v>99.441599999999994</v>
      </c>
      <c r="N1626" s="5">
        <v>99.665099999999995</v>
      </c>
      <c r="O1626" s="5">
        <v>99.665099999999995</v>
      </c>
      <c r="P1626" s="5">
        <v>99.665099999999995</v>
      </c>
      <c r="Q1626" s="5">
        <v>99.665099999999995</v>
      </c>
      <c r="R1626" s="5">
        <v>99.665116480000009</v>
      </c>
      <c r="S1626" s="5">
        <v>2.2299000000000002</v>
      </c>
      <c r="T1626" s="5">
        <v>2.2299000000000002</v>
      </c>
      <c r="U1626" s="5">
        <v>2.2299000000000002</v>
      </c>
      <c r="V1626" s="5">
        <v>2.2299000000000002</v>
      </c>
      <c r="W1626" s="5">
        <v>2.2299000000000002</v>
      </c>
      <c r="X1626" s="4" t="s">
        <v>23</v>
      </c>
      <c r="Y1626" s="3">
        <v>44092</v>
      </c>
      <c r="Z1626" s="7">
        <v>0.15068493150684931</v>
      </c>
      <c r="AA1626" s="5">
        <v>2.2774999999999999</v>
      </c>
    </row>
    <row r="1627" spans="1:27" x14ac:dyDescent="0.25">
      <c r="A1627" s="3">
        <v>44131</v>
      </c>
      <c r="B1627" s="4" t="s">
        <v>52</v>
      </c>
      <c r="C1627" s="4" t="s">
        <v>53</v>
      </c>
      <c r="D1627" s="5">
        <v>101.2106</v>
      </c>
      <c r="E1627" s="5">
        <v>2.8250000000000002</v>
      </c>
      <c r="F1627" s="6">
        <v>15800</v>
      </c>
      <c r="G1627" s="5">
        <v>2.6127200126647949</v>
      </c>
      <c r="H1627" s="5">
        <v>9.0680456161499023</v>
      </c>
      <c r="I1627" s="5">
        <v>101.221</v>
      </c>
      <c r="J1627" s="5">
        <v>101.2223</v>
      </c>
      <c r="K1627" s="5">
        <v>101.2106</v>
      </c>
      <c r="L1627" s="5">
        <v>101.2106</v>
      </c>
      <c r="M1627" s="5">
        <v>101.21469999999999</v>
      </c>
      <c r="N1627" s="5">
        <v>102.1884</v>
      </c>
      <c r="O1627" s="5">
        <v>102.1897</v>
      </c>
      <c r="P1627" s="5">
        <v>102.178</v>
      </c>
      <c r="Q1627" s="5">
        <v>102.178</v>
      </c>
      <c r="R1627" s="5">
        <v>102.18209726000001</v>
      </c>
      <c r="S1627" s="5">
        <v>2.82</v>
      </c>
      <c r="T1627" s="5">
        <v>2.8250000000000002</v>
      </c>
      <c r="U1627" s="5">
        <v>2.82</v>
      </c>
      <c r="V1627" s="5">
        <v>2.8250000000000002</v>
      </c>
      <c r="W1627" s="5">
        <v>2.8231999999999999</v>
      </c>
      <c r="X1627" s="4" t="s">
        <v>23</v>
      </c>
      <c r="Y1627" s="3">
        <v>43292</v>
      </c>
      <c r="Z1627" s="7">
        <v>2.7068493150684931</v>
      </c>
      <c r="AA1627" s="5">
        <v>3.3</v>
      </c>
    </row>
    <row r="1628" spans="1:27" x14ac:dyDescent="0.25">
      <c r="A1628" s="3">
        <v>44131</v>
      </c>
      <c r="B1628" s="4" t="s">
        <v>113</v>
      </c>
      <c r="C1628" s="4" t="s">
        <v>114</v>
      </c>
      <c r="D1628" s="5">
        <v>100.9277</v>
      </c>
      <c r="E1628" s="5">
        <v>2.9</v>
      </c>
      <c r="F1628" s="6">
        <v>14706</v>
      </c>
      <c r="G1628" s="5">
        <v>3.2766919136047363</v>
      </c>
      <c r="H1628" s="5">
        <v>13.605376243591309</v>
      </c>
      <c r="I1628" s="5">
        <v>100.9922</v>
      </c>
      <c r="J1628" s="5">
        <v>100.99299999999999</v>
      </c>
      <c r="K1628" s="5">
        <v>100.9277</v>
      </c>
      <c r="L1628" s="5">
        <v>100.9277</v>
      </c>
      <c r="M1628" s="5">
        <v>100.98990004079967</v>
      </c>
      <c r="N1628" s="5">
        <v>102.73139999999999</v>
      </c>
      <c r="O1628" s="5">
        <v>102.73220000000001</v>
      </c>
      <c r="P1628" s="5">
        <v>102.6669</v>
      </c>
      <c r="Q1628" s="5">
        <v>102.6669</v>
      </c>
      <c r="R1628" s="5">
        <v>102.72910552080103</v>
      </c>
      <c r="S1628" s="5">
        <v>2.88</v>
      </c>
      <c r="T1628" s="5">
        <v>2.9</v>
      </c>
      <c r="U1628" s="5">
        <v>2.88</v>
      </c>
      <c r="V1628" s="5">
        <v>2.9</v>
      </c>
      <c r="W1628" s="5">
        <v>2.8807999999999998</v>
      </c>
      <c r="X1628" s="4" t="s">
        <v>23</v>
      </c>
      <c r="Y1628" s="3">
        <v>43565</v>
      </c>
      <c r="Z1628" s="7">
        <v>3.4575342465753423</v>
      </c>
      <c r="AA1628" s="5">
        <v>3.19</v>
      </c>
    </row>
    <row r="1629" spans="1:27" x14ac:dyDescent="0.25">
      <c r="A1629" s="3">
        <v>44131</v>
      </c>
      <c r="B1629" s="4" t="s">
        <v>97</v>
      </c>
      <c r="C1629" s="4" t="s">
        <v>98</v>
      </c>
      <c r="D1629" s="5">
        <v>94.606899999999996</v>
      </c>
      <c r="E1629" s="5">
        <v>3.98</v>
      </c>
      <c r="F1629" s="6">
        <v>13500</v>
      </c>
      <c r="G1629" s="5">
        <v>22.003284454345703</v>
      </c>
      <c r="H1629" s="5">
        <v>728.4534912109375</v>
      </c>
      <c r="I1629" s="5">
        <v>94.400599999999997</v>
      </c>
      <c r="J1629" s="5">
        <v>94.606899999999996</v>
      </c>
      <c r="K1629" s="5">
        <v>94.349100000000007</v>
      </c>
      <c r="L1629" s="5">
        <v>94.606899999999996</v>
      </c>
      <c r="M1629" s="5">
        <v>94.402100000000004</v>
      </c>
      <c r="N1629" s="5">
        <v>95.971699999999998</v>
      </c>
      <c r="O1629" s="5">
        <v>96.177999999999997</v>
      </c>
      <c r="P1629" s="5">
        <v>95.920199999999994</v>
      </c>
      <c r="Q1629" s="5">
        <v>96.177999999999997</v>
      </c>
      <c r="R1629" s="5">
        <v>95.973159779999989</v>
      </c>
      <c r="S1629" s="5">
        <v>3.99</v>
      </c>
      <c r="T1629" s="5">
        <v>3.9925000000000002</v>
      </c>
      <c r="U1629" s="5">
        <v>3.98</v>
      </c>
      <c r="V1629" s="5">
        <v>3.98</v>
      </c>
      <c r="W1629" s="5">
        <v>3.9899</v>
      </c>
      <c r="X1629" s="4" t="s">
        <v>23</v>
      </c>
      <c r="Y1629" s="3">
        <v>43973</v>
      </c>
      <c r="Z1629" s="7">
        <v>49.608219178082194</v>
      </c>
      <c r="AA1629" s="5">
        <v>3.73</v>
      </c>
    </row>
    <row r="1630" spans="1:27" x14ac:dyDescent="0.25">
      <c r="A1630" s="3">
        <v>44131</v>
      </c>
      <c r="B1630" s="4" t="s">
        <v>266</v>
      </c>
      <c r="C1630" s="4" t="s">
        <v>267</v>
      </c>
      <c r="D1630" s="5">
        <v>98.8429</v>
      </c>
      <c r="E1630" s="5">
        <v>3.84</v>
      </c>
      <c r="F1630" s="6">
        <v>12000</v>
      </c>
      <c r="G1630" s="5">
        <v>16.775617599487305</v>
      </c>
      <c r="H1630" s="5">
        <v>358.96029663085938</v>
      </c>
      <c r="I1630" s="5">
        <v>98.8429</v>
      </c>
      <c r="J1630" s="5">
        <v>98.924700000000001</v>
      </c>
      <c r="K1630" s="5">
        <v>98.8429</v>
      </c>
      <c r="L1630" s="5">
        <v>98.8429</v>
      </c>
      <c r="M1630" s="5">
        <v>98.870199999999997</v>
      </c>
      <c r="N1630" s="5">
        <v>99.539500000000004</v>
      </c>
      <c r="O1630" s="5">
        <v>99.621300000000005</v>
      </c>
      <c r="P1630" s="5">
        <v>99.539500000000004</v>
      </c>
      <c r="Q1630" s="5">
        <v>99.539500000000004</v>
      </c>
      <c r="R1630" s="5">
        <v>99.566830429999996</v>
      </c>
      <c r="S1630" s="5">
        <v>3.84</v>
      </c>
      <c r="T1630" s="5">
        <v>3.84</v>
      </c>
      <c r="U1630" s="5">
        <v>3.835</v>
      </c>
      <c r="V1630" s="5">
        <v>3.84</v>
      </c>
      <c r="W1630" s="5">
        <v>3.8382999999999998</v>
      </c>
      <c r="X1630" s="4" t="s">
        <v>23</v>
      </c>
      <c r="Y1630" s="3">
        <v>42783</v>
      </c>
      <c r="Z1630" s="7">
        <v>26.334246575342465</v>
      </c>
      <c r="AA1630" s="5">
        <v>3.77</v>
      </c>
    </row>
    <row r="1631" spans="1:27" x14ac:dyDescent="0.25">
      <c r="A1631" s="3">
        <v>44131</v>
      </c>
      <c r="B1631" s="4" t="s">
        <v>326</v>
      </c>
      <c r="C1631" s="4" t="s">
        <v>327</v>
      </c>
      <c r="D1631" s="5">
        <v>98.687600000000003</v>
      </c>
      <c r="E1631" s="5">
        <v>2.6800999999999999</v>
      </c>
      <c r="F1631" s="6">
        <v>11000</v>
      </c>
      <c r="G1631" s="5">
        <v>0.36164385080337524</v>
      </c>
      <c r="H1631" s="5">
        <v>0.46705931425094604</v>
      </c>
      <c r="I1631" s="5">
        <v>98.698300000000003</v>
      </c>
      <c r="J1631" s="5">
        <v>98.698300000000003</v>
      </c>
      <c r="K1631" s="5">
        <v>98.687600000000003</v>
      </c>
      <c r="L1631" s="5">
        <v>98.687600000000003</v>
      </c>
      <c r="M1631" s="5">
        <v>98.693399999999997</v>
      </c>
      <c r="N1631" s="5">
        <v>99.050799999999995</v>
      </c>
      <c r="O1631" s="5">
        <v>99.050799999999995</v>
      </c>
      <c r="P1631" s="5">
        <v>99.040099999999995</v>
      </c>
      <c r="Q1631" s="5">
        <v>99.040099999999995</v>
      </c>
      <c r="R1631" s="5">
        <v>99.045872529999997</v>
      </c>
      <c r="S1631" s="5">
        <v>2.6499000000000001</v>
      </c>
      <c r="T1631" s="5">
        <v>2.6800999999999999</v>
      </c>
      <c r="U1631" s="5">
        <v>2.6499000000000001</v>
      </c>
      <c r="V1631" s="5">
        <v>2.6800999999999999</v>
      </c>
      <c r="W1631" s="5">
        <v>2.6636000000000002</v>
      </c>
      <c r="X1631" s="4" t="s">
        <v>23</v>
      </c>
      <c r="Y1631" s="3">
        <v>44078</v>
      </c>
      <c r="Z1631" s="7">
        <v>0.36164383561643837</v>
      </c>
      <c r="AA1631" s="5">
        <v>2.6069</v>
      </c>
    </row>
    <row r="1632" spans="1:27" x14ac:dyDescent="0.25">
      <c r="A1632" s="3">
        <v>44131</v>
      </c>
      <c r="B1632" s="4" t="s">
        <v>228</v>
      </c>
      <c r="C1632" s="4" t="s">
        <v>229</v>
      </c>
      <c r="D1632" s="5">
        <v>105.1245</v>
      </c>
      <c r="E1632" s="5">
        <v>3.0043000000000002</v>
      </c>
      <c r="F1632" s="6">
        <v>10000</v>
      </c>
      <c r="G1632" s="5">
        <v>6.1396546363830566</v>
      </c>
      <c r="H1632" s="5">
        <v>44.665626525878906</v>
      </c>
      <c r="I1632" s="5">
        <v>105.1258</v>
      </c>
      <c r="J1632" s="5">
        <v>105.1258</v>
      </c>
      <c r="K1632" s="5">
        <v>105.1232</v>
      </c>
      <c r="L1632" s="5">
        <v>105.1245</v>
      </c>
      <c r="M1632" s="5">
        <v>105.1245</v>
      </c>
      <c r="N1632" s="5">
        <v>106.9735</v>
      </c>
      <c r="O1632" s="5">
        <v>106.9735</v>
      </c>
      <c r="P1632" s="5">
        <v>106.9709</v>
      </c>
      <c r="Q1632" s="5">
        <v>106.9722</v>
      </c>
      <c r="R1632" s="5">
        <v>106.97221739</v>
      </c>
      <c r="S1632" s="5">
        <v>3.0042</v>
      </c>
      <c r="T1632" s="5">
        <v>3.0044</v>
      </c>
      <c r="U1632" s="5">
        <v>3.0042</v>
      </c>
      <c r="V1632" s="5">
        <v>3.0043000000000002</v>
      </c>
      <c r="W1632" s="5">
        <v>3.0043000000000002</v>
      </c>
      <c r="X1632" s="4" t="s">
        <v>23</v>
      </c>
      <c r="Y1632" s="3">
        <v>43040</v>
      </c>
      <c r="Z1632" s="7">
        <v>7.0191780821917806</v>
      </c>
      <c r="AA1632" s="5">
        <v>3.82</v>
      </c>
    </row>
    <row r="1633" spans="1:27" x14ac:dyDescent="0.25">
      <c r="A1633" s="3">
        <v>44131</v>
      </c>
      <c r="B1633" s="4" t="s">
        <v>46</v>
      </c>
      <c r="C1633" s="4" t="s">
        <v>47</v>
      </c>
      <c r="D1633" s="5">
        <v>100.9029</v>
      </c>
      <c r="E1633" s="5">
        <v>3.07</v>
      </c>
      <c r="F1633" s="6">
        <v>10000</v>
      </c>
      <c r="G1633" s="5">
        <v>5.1604528427124023</v>
      </c>
      <c r="H1633" s="5">
        <v>31.309741973876953</v>
      </c>
      <c r="I1633" s="5">
        <v>100.9029</v>
      </c>
      <c r="J1633" s="5">
        <v>100.9029</v>
      </c>
      <c r="K1633" s="5">
        <v>100.9029</v>
      </c>
      <c r="L1633" s="5">
        <v>100.9029</v>
      </c>
      <c r="M1633" s="5">
        <v>100.9029</v>
      </c>
      <c r="N1633" s="5">
        <v>102.17619999999999</v>
      </c>
      <c r="O1633" s="5">
        <v>102.17619999999999</v>
      </c>
      <c r="P1633" s="5">
        <v>102.17619999999999</v>
      </c>
      <c r="Q1633" s="5">
        <v>102.17619999999999</v>
      </c>
      <c r="R1633" s="5">
        <v>102.17618767</v>
      </c>
      <c r="S1633" s="5">
        <v>3.07</v>
      </c>
      <c r="T1633" s="5">
        <v>3.07</v>
      </c>
      <c r="U1633" s="5">
        <v>3.07</v>
      </c>
      <c r="V1633" s="5">
        <v>3.07</v>
      </c>
      <c r="W1633" s="5">
        <v>3.07</v>
      </c>
      <c r="X1633" s="4" t="s">
        <v>23</v>
      </c>
      <c r="Y1633" s="3">
        <v>43621</v>
      </c>
      <c r="Z1633" s="7">
        <v>5.6109589041095891</v>
      </c>
      <c r="AA1633" s="5">
        <v>3.25</v>
      </c>
    </row>
    <row r="1634" spans="1:27" x14ac:dyDescent="0.25">
      <c r="A1634" s="3">
        <v>44131</v>
      </c>
      <c r="B1634" s="4" t="s">
        <v>250</v>
      </c>
      <c r="C1634" s="4" t="s">
        <v>251</v>
      </c>
      <c r="D1634" s="5">
        <v>98.703900000000004</v>
      </c>
      <c r="E1634" s="5">
        <v>2.6404000000000001</v>
      </c>
      <c r="F1634" s="6">
        <v>10000</v>
      </c>
      <c r="G1634" s="5">
        <v>0.4191780686378479</v>
      </c>
      <c r="H1634" s="5">
        <v>0.56467527151107788</v>
      </c>
      <c r="I1634" s="5">
        <v>98.703900000000004</v>
      </c>
      <c r="J1634" s="5">
        <v>98.703900000000004</v>
      </c>
      <c r="K1634" s="5">
        <v>98.703900000000004</v>
      </c>
      <c r="L1634" s="5">
        <v>98.703900000000004</v>
      </c>
      <c r="M1634" s="5">
        <v>98.703900000000004</v>
      </c>
      <c r="N1634" s="5">
        <v>98.905299999999997</v>
      </c>
      <c r="O1634" s="5">
        <v>98.905299999999997</v>
      </c>
      <c r="P1634" s="5">
        <v>98.905299999999997</v>
      </c>
      <c r="Q1634" s="5">
        <v>98.905299999999997</v>
      </c>
      <c r="R1634" s="5">
        <v>98.905306589999995</v>
      </c>
      <c r="S1634" s="5">
        <v>2.6404000000000001</v>
      </c>
      <c r="T1634" s="5">
        <v>2.6404000000000001</v>
      </c>
      <c r="U1634" s="5">
        <v>2.6404000000000001</v>
      </c>
      <c r="V1634" s="5">
        <v>2.6404000000000001</v>
      </c>
      <c r="W1634" s="5">
        <v>2.6404000000000001</v>
      </c>
      <c r="X1634" s="4" t="s">
        <v>23</v>
      </c>
      <c r="Y1634" s="3">
        <v>44099</v>
      </c>
      <c r="Z1634" s="7">
        <v>0.41917808219178082</v>
      </c>
      <c r="AA1634" s="5">
        <v>2.5670000000000002</v>
      </c>
    </row>
    <row r="1635" spans="1:27" x14ac:dyDescent="0.25">
      <c r="A1635" s="3">
        <v>44131</v>
      </c>
      <c r="B1635" s="4" t="s">
        <v>300</v>
      </c>
      <c r="C1635" s="4" t="s">
        <v>301</v>
      </c>
      <c r="D1635" s="5">
        <v>96.292500000000004</v>
      </c>
      <c r="E1635" s="5">
        <v>3.2195</v>
      </c>
      <c r="F1635" s="6">
        <v>10000</v>
      </c>
      <c r="G1635" s="5">
        <v>8.43743896484375</v>
      </c>
      <c r="H1635" s="5">
        <v>80.997085571289063</v>
      </c>
      <c r="I1635" s="5">
        <v>96.288499999999999</v>
      </c>
      <c r="J1635" s="5">
        <v>96.292500000000004</v>
      </c>
      <c r="K1635" s="5">
        <v>96.288499999999999</v>
      </c>
      <c r="L1635" s="5">
        <v>96.292500000000004</v>
      </c>
      <c r="M1635" s="5">
        <v>96.290499999999994</v>
      </c>
      <c r="N1635" s="5">
        <v>97.234499999999997</v>
      </c>
      <c r="O1635" s="5">
        <v>97.238500000000002</v>
      </c>
      <c r="P1635" s="5">
        <v>97.234499999999997</v>
      </c>
      <c r="Q1635" s="5">
        <v>97.238500000000002</v>
      </c>
      <c r="R1635" s="5">
        <v>97.236538249999995</v>
      </c>
      <c r="S1635" s="5">
        <v>3.22</v>
      </c>
      <c r="T1635" s="5">
        <v>3.22</v>
      </c>
      <c r="U1635" s="5">
        <v>3.2195</v>
      </c>
      <c r="V1635" s="5">
        <v>3.2195</v>
      </c>
      <c r="W1635" s="5">
        <v>3.2198000000000002</v>
      </c>
      <c r="X1635" s="4" t="s">
        <v>23</v>
      </c>
      <c r="Y1635" s="3">
        <v>44005</v>
      </c>
      <c r="Z1635" s="7">
        <v>9.6630136986301363</v>
      </c>
      <c r="AA1635" s="5">
        <v>2.77</v>
      </c>
    </row>
    <row r="1636" spans="1:27" x14ac:dyDescent="0.25">
      <c r="A1636" s="3">
        <v>44131</v>
      </c>
      <c r="B1636" s="4" t="s">
        <v>350</v>
      </c>
      <c r="C1636" s="4" t="s">
        <v>351</v>
      </c>
      <c r="D1636" s="5">
        <v>103.84439999999999</v>
      </c>
      <c r="E1636" s="5">
        <v>2.9009999999999998</v>
      </c>
      <c r="F1636" s="6">
        <v>8000</v>
      </c>
      <c r="G1636" s="5">
        <v>3.8007144927978516</v>
      </c>
      <c r="H1636" s="5">
        <v>18.123849868774414</v>
      </c>
      <c r="I1636" s="5">
        <v>103.8484</v>
      </c>
      <c r="J1636" s="5">
        <v>103.8484</v>
      </c>
      <c r="K1636" s="5">
        <v>103.84439999999999</v>
      </c>
      <c r="L1636" s="5">
        <v>103.84439999999999</v>
      </c>
      <c r="M1636" s="5">
        <v>103.8464</v>
      </c>
      <c r="N1636" s="5">
        <v>107.1623</v>
      </c>
      <c r="O1636" s="5">
        <v>107.1623</v>
      </c>
      <c r="P1636" s="5">
        <v>107.1583</v>
      </c>
      <c r="Q1636" s="5">
        <v>107.1583</v>
      </c>
      <c r="R1636" s="5">
        <v>107.16033443000001</v>
      </c>
      <c r="S1636" s="5">
        <v>2.9</v>
      </c>
      <c r="T1636" s="5">
        <v>2.9009999999999998</v>
      </c>
      <c r="U1636" s="5">
        <v>2.9</v>
      </c>
      <c r="V1636" s="5">
        <v>2.9009999999999998</v>
      </c>
      <c r="W1636" s="5">
        <v>2.9005000000000001</v>
      </c>
      <c r="X1636" s="4" t="s">
        <v>23</v>
      </c>
      <c r="Y1636" s="3">
        <v>43089</v>
      </c>
      <c r="Z1636" s="7">
        <v>4.1534246575342468</v>
      </c>
      <c r="AA1636" s="5">
        <v>3.9</v>
      </c>
    </row>
    <row r="1637" spans="1:27" x14ac:dyDescent="0.25">
      <c r="A1637" s="3">
        <v>44131</v>
      </c>
      <c r="B1637" s="4" t="s">
        <v>394</v>
      </c>
      <c r="C1637" s="4" t="s">
        <v>395</v>
      </c>
      <c r="D1637" s="5">
        <v>98.731399999999994</v>
      </c>
      <c r="E1637" s="5">
        <v>2.64</v>
      </c>
      <c r="F1637" s="6">
        <v>8000</v>
      </c>
      <c r="G1637" s="5">
        <v>0.32328766584396362</v>
      </c>
      <c r="H1637" s="5">
        <v>0.40607860684394836</v>
      </c>
      <c r="I1637" s="5">
        <v>98.731399999999994</v>
      </c>
      <c r="J1637" s="5">
        <v>98.731399999999994</v>
      </c>
      <c r="K1637" s="5">
        <v>98.731399999999994</v>
      </c>
      <c r="L1637" s="5">
        <v>98.731399999999994</v>
      </c>
      <c r="M1637" s="5">
        <v>98.731399999999994</v>
      </c>
      <c r="N1637" s="5">
        <v>99.153700000000001</v>
      </c>
      <c r="O1637" s="5">
        <v>99.153700000000001</v>
      </c>
      <c r="P1637" s="5">
        <v>99.153700000000001</v>
      </c>
      <c r="Q1637" s="5">
        <v>99.153700000000001</v>
      </c>
      <c r="R1637" s="5">
        <v>99.153729670000004</v>
      </c>
      <c r="S1637" s="5">
        <v>2.64</v>
      </c>
      <c r="T1637" s="5">
        <v>2.64</v>
      </c>
      <c r="U1637" s="5">
        <v>2.64</v>
      </c>
      <c r="V1637" s="5">
        <v>2.64</v>
      </c>
      <c r="W1637" s="5">
        <v>2.64</v>
      </c>
      <c r="X1637" s="4" t="s">
        <v>23</v>
      </c>
      <c r="Y1637" s="3">
        <v>44064</v>
      </c>
      <c r="Z1637" s="7">
        <v>0.32328767123287672</v>
      </c>
      <c r="AA1637" s="5">
        <v>2.4380999999999999</v>
      </c>
    </row>
    <row r="1638" spans="1:27" x14ac:dyDescent="0.25">
      <c r="A1638" s="3">
        <v>44131</v>
      </c>
      <c r="B1638" s="4" t="s">
        <v>224</v>
      </c>
      <c r="C1638" s="4" t="s">
        <v>225</v>
      </c>
      <c r="D1638" s="5">
        <v>102.5351</v>
      </c>
      <c r="E1638" s="5">
        <v>3.17</v>
      </c>
      <c r="F1638" s="6">
        <v>7600</v>
      </c>
      <c r="G1638" s="5">
        <v>6.8603153228759766</v>
      </c>
      <c r="H1638" s="5">
        <v>54.511131286621094</v>
      </c>
      <c r="I1638" s="5">
        <v>102.5355</v>
      </c>
      <c r="J1638" s="5">
        <v>102.5355</v>
      </c>
      <c r="K1638" s="5">
        <v>102.5347</v>
      </c>
      <c r="L1638" s="5">
        <v>102.5351</v>
      </c>
      <c r="M1638" s="5">
        <v>102.5351</v>
      </c>
      <c r="N1638" s="5">
        <v>103.2281</v>
      </c>
      <c r="O1638" s="5">
        <v>103.2281</v>
      </c>
      <c r="P1638" s="5">
        <v>103.2273</v>
      </c>
      <c r="Q1638" s="5">
        <v>103.2277</v>
      </c>
      <c r="R1638" s="5">
        <v>103.22770869999998</v>
      </c>
      <c r="S1638" s="5">
        <v>3.17</v>
      </c>
      <c r="T1638" s="5">
        <v>3.17</v>
      </c>
      <c r="U1638" s="5">
        <v>3.17</v>
      </c>
      <c r="V1638" s="5">
        <v>3.17</v>
      </c>
      <c r="W1638" s="5">
        <v>3.17</v>
      </c>
      <c r="X1638" s="4" t="s">
        <v>23</v>
      </c>
      <c r="Y1638" s="3">
        <v>43327</v>
      </c>
      <c r="Z1638" s="7">
        <v>7.8082191780821919</v>
      </c>
      <c r="AA1638" s="5">
        <v>3.54</v>
      </c>
    </row>
    <row r="1639" spans="1:27" x14ac:dyDescent="0.25">
      <c r="A1639" s="3">
        <v>44131</v>
      </c>
      <c r="B1639" s="4" t="s">
        <v>428</v>
      </c>
      <c r="C1639" s="4" t="s">
        <v>429</v>
      </c>
      <c r="D1639" s="5">
        <v>101.5158</v>
      </c>
      <c r="E1639" s="5">
        <v>3.88</v>
      </c>
      <c r="F1639" s="6">
        <v>7320</v>
      </c>
      <c r="G1639" s="5">
        <v>17.014923095703125</v>
      </c>
      <c r="H1639" s="5">
        <v>376.40127563476563</v>
      </c>
      <c r="I1639" s="5">
        <v>101.5158</v>
      </c>
      <c r="J1639" s="5">
        <v>101.5158</v>
      </c>
      <c r="K1639" s="5">
        <v>101.5157</v>
      </c>
      <c r="L1639" s="5">
        <v>101.5158</v>
      </c>
      <c r="M1639" s="5">
        <v>101.51580054644809</v>
      </c>
      <c r="N1639" s="5">
        <v>102.5515</v>
      </c>
      <c r="O1639" s="5">
        <v>102.5515</v>
      </c>
      <c r="P1639" s="5">
        <v>102.5514</v>
      </c>
      <c r="Q1639" s="5">
        <v>102.5515</v>
      </c>
      <c r="R1639" s="5">
        <v>102.55145271644811</v>
      </c>
      <c r="S1639" s="5">
        <v>3.88</v>
      </c>
      <c r="T1639" s="5">
        <v>3.88</v>
      </c>
      <c r="U1639" s="5">
        <v>3.88</v>
      </c>
      <c r="V1639" s="5">
        <v>3.88</v>
      </c>
      <c r="W1639" s="5">
        <v>3.88</v>
      </c>
      <c r="X1639" s="4" t="s">
        <v>23</v>
      </c>
      <c r="Y1639" s="3">
        <v>43301</v>
      </c>
      <c r="Z1639" s="7">
        <v>27.756164383561643</v>
      </c>
      <c r="AA1639" s="5">
        <v>3.97</v>
      </c>
    </row>
    <row r="1640" spans="1:27" x14ac:dyDescent="0.25">
      <c r="A1640" s="3">
        <v>44131</v>
      </c>
      <c r="B1640" s="4" t="s">
        <v>131</v>
      </c>
      <c r="C1640" s="4" t="s">
        <v>132</v>
      </c>
      <c r="D1640" s="5">
        <v>100.6399</v>
      </c>
      <c r="E1640" s="5">
        <v>3.97</v>
      </c>
      <c r="F1640" s="6">
        <v>7200</v>
      </c>
      <c r="G1640" s="5">
        <v>21.683126449584961</v>
      </c>
      <c r="H1640" s="5">
        <v>703.58990478515625</v>
      </c>
      <c r="I1640" s="5">
        <v>100.2098</v>
      </c>
      <c r="J1640" s="5">
        <v>100.6399</v>
      </c>
      <c r="K1640" s="5">
        <v>100.2098</v>
      </c>
      <c r="L1640" s="5">
        <v>100.6399</v>
      </c>
      <c r="M1640" s="5">
        <v>100.3293</v>
      </c>
      <c r="N1640" s="5">
        <v>101.5759</v>
      </c>
      <c r="O1640" s="5">
        <v>102.006</v>
      </c>
      <c r="P1640" s="5">
        <v>101.5759</v>
      </c>
      <c r="Q1640" s="5">
        <v>102.006</v>
      </c>
      <c r="R1640" s="5">
        <v>101.69542021999999</v>
      </c>
      <c r="S1640" s="5">
        <v>3.99</v>
      </c>
      <c r="T1640" s="5">
        <v>3.99</v>
      </c>
      <c r="U1640" s="5">
        <v>3.97</v>
      </c>
      <c r="V1640" s="5">
        <v>3.97</v>
      </c>
      <c r="W1640" s="5">
        <v>3.9843999999999999</v>
      </c>
      <c r="X1640" s="4" t="s">
        <v>23</v>
      </c>
      <c r="Y1640" s="3">
        <v>43637</v>
      </c>
      <c r="Z1640" s="7">
        <v>48.69041095890411</v>
      </c>
      <c r="AA1640" s="5">
        <v>4</v>
      </c>
    </row>
    <row r="1641" spans="1:27" x14ac:dyDescent="0.25">
      <c r="A1641" s="3">
        <v>44131</v>
      </c>
      <c r="B1641" s="4" t="s">
        <v>222</v>
      </c>
      <c r="C1641" s="4" t="s">
        <v>223</v>
      </c>
      <c r="D1641" s="5">
        <v>99.980500000000006</v>
      </c>
      <c r="E1641" s="5">
        <v>2.5699000000000001</v>
      </c>
      <c r="F1641" s="6">
        <v>6000</v>
      </c>
      <c r="G1641" s="5">
        <v>0.21643835306167603</v>
      </c>
      <c r="H1641" s="5">
        <v>0.25025597214698792</v>
      </c>
      <c r="I1641" s="5">
        <v>99.9739</v>
      </c>
      <c r="J1641" s="5">
        <v>99.980500000000006</v>
      </c>
      <c r="K1641" s="5">
        <v>99.9739</v>
      </c>
      <c r="L1641" s="5">
        <v>99.980500000000006</v>
      </c>
      <c r="M1641" s="5">
        <v>99.976100000000002</v>
      </c>
      <c r="N1641" s="5">
        <v>101.95780000000001</v>
      </c>
      <c r="O1641" s="5">
        <v>101.9644</v>
      </c>
      <c r="P1641" s="5">
        <v>101.95780000000001</v>
      </c>
      <c r="Q1641" s="5">
        <v>101.9644</v>
      </c>
      <c r="R1641" s="5">
        <v>101.9600071</v>
      </c>
      <c r="S1641" s="5">
        <v>2.6</v>
      </c>
      <c r="T1641" s="5">
        <v>2.6</v>
      </c>
      <c r="U1641" s="5">
        <v>2.5699000000000001</v>
      </c>
      <c r="V1641" s="5">
        <v>2.5699000000000001</v>
      </c>
      <c r="W1641" s="5">
        <v>2.59</v>
      </c>
      <c r="X1641" s="4" t="s">
        <v>23</v>
      </c>
      <c r="Y1641" s="3">
        <v>42382</v>
      </c>
      <c r="Z1641" s="7">
        <v>0.21643835616438356</v>
      </c>
      <c r="AA1641" s="5">
        <v>2.5299999999999998</v>
      </c>
    </row>
    <row r="1642" spans="1:27" x14ac:dyDescent="0.25">
      <c r="A1642" s="3">
        <v>44131</v>
      </c>
      <c r="B1642" s="4" t="s">
        <v>125</v>
      </c>
      <c r="C1642" s="4" t="s">
        <v>126</v>
      </c>
      <c r="D1642" s="5">
        <v>101.0693</v>
      </c>
      <c r="E1642" s="5">
        <v>2.99</v>
      </c>
      <c r="F1642" s="6">
        <v>6000</v>
      </c>
      <c r="G1642" s="5">
        <v>4.6663155555725098</v>
      </c>
      <c r="H1642" s="5">
        <v>26.302194595336914</v>
      </c>
      <c r="I1642" s="5">
        <v>101.06950000000001</v>
      </c>
      <c r="J1642" s="5">
        <v>101.06950000000001</v>
      </c>
      <c r="K1642" s="5">
        <v>101.069</v>
      </c>
      <c r="L1642" s="5">
        <v>101.0693</v>
      </c>
      <c r="M1642" s="5">
        <v>101.0693</v>
      </c>
      <c r="N1642" s="5">
        <v>103.9376</v>
      </c>
      <c r="O1642" s="5">
        <v>103.9376</v>
      </c>
      <c r="P1642" s="5">
        <v>103.9371</v>
      </c>
      <c r="Q1642" s="5">
        <v>103.9374</v>
      </c>
      <c r="R1642" s="5">
        <v>103.93738743</v>
      </c>
      <c r="S1642" s="5">
        <v>2.99</v>
      </c>
      <c r="T1642" s="5">
        <v>2.99</v>
      </c>
      <c r="U1642" s="5">
        <v>2.99</v>
      </c>
      <c r="V1642" s="5">
        <v>2.99</v>
      </c>
      <c r="W1642" s="5">
        <v>2.99</v>
      </c>
      <c r="X1642" s="4" t="s">
        <v>23</v>
      </c>
      <c r="Y1642" s="3">
        <v>43439</v>
      </c>
      <c r="Z1642" s="7">
        <v>5.1123287671232873</v>
      </c>
      <c r="AA1642" s="5">
        <v>3.22</v>
      </c>
    </row>
    <row r="1643" spans="1:27" x14ac:dyDescent="0.25">
      <c r="A1643" s="3">
        <v>44131</v>
      </c>
      <c r="B1643" s="4" t="s">
        <v>133</v>
      </c>
      <c r="C1643" s="4" t="s">
        <v>134</v>
      </c>
      <c r="D1643" s="5">
        <v>99.856800000000007</v>
      </c>
      <c r="E1643" s="5">
        <v>2.83</v>
      </c>
      <c r="F1643" s="6">
        <v>6000</v>
      </c>
      <c r="G1643" s="5">
        <v>1.754037618637085</v>
      </c>
      <c r="H1643" s="5">
        <v>4.593104362487793</v>
      </c>
      <c r="I1643" s="5">
        <v>99.856800000000007</v>
      </c>
      <c r="J1643" s="5">
        <v>99.856800000000007</v>
      </c>
      <c r="K1643" s="5">
        <v>99.856700000000004</v>
      </c>
      <c r="L1643" s="5">
        <v>99.856800000000007</v>
      </c>
      <c r="M1643" s="5">
        <v>99.856800000000007</v>
      </c>
      <c r="N1643" s="5">
        <v>100.45950000000001</v>
      </c>
      <c r="O1643" s="5">
        <v>100.45950000000001</v>
      </c>
      <c r="P1643" s="5">
        <v>100.4594</v>
      </c>
      <c r="Q1643" s="5">
        <v>100.45950000000001</v>
      </c>
      <c r="R1643" s="5">
        <v>100.45953973</v>
      </c>
      <c r="S1643" s="5">
        <v>2.83</v>
      </c>
      <c r="T1643" s="5">
        <v>2.83</v>
      </c>
      <c r="U1643" s="5">
        <v>2.83</v>
      </c>
      <c r="V1643" s="5">
        <v>2.83</v>
      </c>
      <c r="W1643" s="5">
        <v>2.83</v>
      </c>
      <c r="X1643" s="4" t="s">
        <v>23</v>
      </c>
      <c r="Y1643" s="3">
        <v>43684</v>
      </c>
      <c r="Z1643" s="7">
        <v>1.7808219178082192</v>
      </c>
      <c r="AA1643" s="5">
        <v>2.75</v>
      </c>
    </row>
    <row r="1644" spans="1:27" x14ac:dyDescent="0.25">
      <c r="A1644" s="3">
        <v>44131</v>
      </c>
      <c r="B1644" s="4" t="s">
        <v>348</v>
      </c>
      <c r="C1644" s="4" t="s">
        <v>349</v>
      </c>
      <c r="D1644" s="5">
        <v>103.489</v>
      </c>
      <c r="E1644" s="5">
        <v>2.82</v>
      </c>
      <c r="F1644" s="6">
        <v>5346</v>
      </c>
      <c r="G1644" s="5">
        <v>4.5338759422302246</v>
      </c>
      <c r="H1644" s="5">
        <v>24.573404312133789</v>
      </c>
      <c r="I1644" s="5">
        <v>103.53279999999999</v>
      </c>
      <c r="J1644" s="5">
        <v>103.53279999999999</v>
      </c>
      <c r="K1644" s="5">
        <v>103.489</v>
      </c>
      <c r="L1644" s="5">
        <v>103.489</v>
      </c>
      <c r="M1644" s="5">
        <v>103.52379910213243</v>
      </c>
      <c r="N1644" s="5">
        <v>104.03579999999999</v>
      </c>
      <c r="O1644" s="5">
        <v>104.03579999999999</v>
      </c>
      <c r="P1644" s="5">
        <v>103.992</v>
      </c>
      <c r="Q1644" s="5">
        <v>103.992</v>
      </c>
      <c r="R1644" s="5">
        <v>104.02681280213243</v>
      </c>
      <c r="S1644" s="5">
        <v>2.81</v>
      </c>
      <c r="T1644" s="5">
        <v>2.82</v>
      </c>
      <c r="U1644" s="5">
        <v>2.81</v>
      </c>
      <c r="V1644" s="5">
        <v>2.82</v>
      </c>
      <c r="W1644" s="5">
        <v>2.8119000000000001</v>
      </c>
      <c r="X1644" s="4" t="s">
        <v>23</v>
      </c>
      <c r="Y1644" s="3">
        <v>43348</v>
      </c>
      <c r="Z1644" s="7">
        <v>4.8630136986301373</v>
      </c>
      <c r="AA1644" s="5">
        <v>3.6</v>
      </c>
    </row>
    <row r="1645" spans="1:27" x14ac:dyDescent="0.25">
      <c r="A1645" s="3">
        <v>44131</v>
      </c>
      <c r="B1645" s="4" t="s">
        <v>412</v>
      </c>
      <c r="C1645" s="4" t="s">
        <v>413</v>
      </c>
      <c r="D1645" s="5">
        <v>98.842399999999998</v>
      </c>
      <c r="E1645" s="5">
        <v>2.6402000000000001</v>
      </c>
      <c r="F1645" s="6">
        <v>5000</v>
      </c>
      <c r="G1645" s="5">
        <v>0.22739726305007935</v>
      </c>
      <c r="H1645" s="5">
        <v>0.26493260264396667</v>
      </c>
      <c r="I1645" s="5">
        <v>98.842399999999998</v>
      </c>
      <c r="J1645" s="5">
        <v>98.842399999999998</v>
      </c>
      <c r="K1645" s="5">
        <v>98.842399999999998</v>
      </c>
      <c r="L1645" s="5">
        <v>98.842399999999998</v>
      </c>
      <c r="M1645" s="5">
        <v>98.842399999999998</v>
      </c>
      <c r="N1645" s="5">
        <v>99.403199999999998</v>
      </c>
      <c r="O1645" s="5">
        <v>99.403199999999998</v>
      </c>
      <c r="P1645" s="5">
        <v>99.403199999999998</v>
      </c>
      <c r="Q1645" s="5">
        <v>99.403199999999998</v>
      </c>
      <c r="R1645" s="5">
        <v>99.403218680000009</v>
      </c>
      <c r="S1645" s="5">
        <v>2.6402000000000001</v>
      </c>
      <c r="T1645" s="5">
        <v>2.6402000000000001</v>
      </c>
      <c r="U1645" s="5">
        <v>2.6402000000000001</v>
      </c>
      <c r="V1645" s="5">
        <v>2.6402000000000001</v>
      </c>
      <c r="W1645" s="5">
        <v>2.6402000000000001</v>
      </c>
      <c r="X1645" s="4" t="s">
        <v>23</v>
      </c>
      <c r="Y1645" s="3">
        <v>44029</v>
      </c>
      <c r="Z1645" s="7">
        <v>0.22739726027397261</v>
      </c>
      <c r="AA1645" s="5">
        <v>2.0888</v>
      </c>
    </row>
    <row r="1646" spans="1:27" x14ac:dyDescent="0.25">
      <c r="A1646" s="3">
        <v>44131</v>
      </c>
      <c r="B1646" s="4" t="s">
        <v>95</v>
      </c>
      <c r="C1646" s="4" t="s">
        <v>96</v>
      </c>
      <c r="D1646" s="5">
        <v>100.3767</v>
      </c>
      <c r="E1646" s="5">
        <v>2.54</v>
      </c>
      <c r="F1646" s="6">
        <v>5000</v>
      </c>
      <c r="G1646" s="5">
        <v>0.45753425359725952</v>
      </c>
      <c r="H1646" s="5">
        <v>0.63424307107925415</v>
      </c>
      <c r="I1646" s="5">
        <v>100.3767</v>
      </c>
      <c r="J1646" s="5">
        <v>100.3767</v>
      </c>
      <c r="K1646" s="5">
        <v>100.3767</v>
      </c>
      <c r="L1646" s="5">
        <v>100.3767</v>
      </c>
      <c r="M1646" s="5">
        <v>100.3767</v>
      </c>
      <c r="N1646" s="5">
        <v>102.2319</v>
      </c>
      <c r="O1646" s="5">
        <v>102.2319</v>
      </c>
      <c r="P1646" s="5">
        <v>102.2319</v>
      </c>
      <c r="Q1646" s="5">
        <v>102.2319</v>
      </c>
      <c r="R1646" s="5">
        <v>102.23193288</v>
      </c>
      <c r="S1646" s="5">
        <v>2.54</v>
      </c>
      <c r="T1646" s="5">
        <v>2.54</v>
      </c>
      <c r="U1646" s="5">
        <v>2.54</v>
      </c>
      <c r="V1646" s="5">
        <v>2.54</v>
      </c>
      <c r="W1646" s="5">
        <v>2.54</v>
      </c>
      <c r="X1646" s="4" t="s">
        <v>23</v>
      </c>
      <c r="Y1646" s="3">
        <v>43201</v>
      </c>
      <c r="Z1646" s="7">
        <v>0.45753424657534247</v>
      </c>
      <c r="AA1646" s="5">
        <v>3.42</v>
      </c>
    </row>
    <row r="1647" spans="1:27" x14ac:dyDescent="0.25">
      <c r="A1647" s="3">
        <v>44131</v>
      </c>
      <c r="B1647" s="4" t="s">
        <v>60</v>
      </c>
      <c r="C1647" s="4" t="s">
        <v>61</v>
      </c>
      <c r="D1647" s="5">
        <v>97.554900000000004</v>
      </c>
      <c r="E1647" s="5">
        <v>2.98</v>
      </c>
      <c r="F1647" s="6">
        <v>5000</v>
      </c>
      <c r="G1647" s="5">
        <v>4.4129190444946289</v>
      </c>
      <c r="H1647" s="5">
        <v>23.140787124633789</v>
      </c>
      <c r="I1647" s="5">
        <v>97.554900000000004</v>
      </c>
      <c r="J1647" s="5">
        <v>97.554900000000004</v>
      </c>
      <c r="K1647" s="5">
        <v>97.554900000000004</v>
      </c>
      <c r="L1647" s="5">
        <v>97.554900000000004</v>
      </c>
      <c r="M1647" s="5">
        <v>97.554900000000004</v>
      </c>
      <c r="N1647" s="5">
        <v>98.413300000000007</v>
      </c>
      <c r="O1647" s="5">
        <v>98.413300000000007</v>
      </c>
      <c r="P1647" s="5">
        <v>98.413300000000007</v>
      </c>
      <c r="Q1647" s="5">
        <v>98.413300000000007</v>
      </c>
      <c r="R1647" s="5">
        <v>98.413256160000017</v>
      </c>
      <c r="S1647" s="5">
        <v>2.98</v>
      </c>
      <c r="T1647" s="5">
        <v>2.98</v>
      </c>
      <c r="U1647" s="5">
        <v>2.98</v>
      </c>
      <c r="V1647" s="5">
        <v>2.98</v>
      </c>
      <c r="W1647" s="5">
        <v>2.98</v>
      </c>
      <c r="X1647" s="4" t="s">
        <v>23</v>
      </c>
      <c r="Y1647" s="3">
        <v>44000</v>
      </c>
      <c r="Z1647" s="7">
        <v>4.646575342465753</v>
      </c>
      <c r="AA1647" s="5">
        <v>2.41</v>
      </c>
    </row>
    <row r="1648" spans="1:27" x14ac:dyDescent="0.25">
      <c r="A1648" s="3">
        <v>44131</v>
      </c>
      <c r="B1648" s="4" t="s">
        <v>50</v>
      </c>
      <c r="C1648" s="4" t="s">
        <v>51</v>
      </c>
      <c r="D1648" s="5">
        <v>99.907200000000003</v>
      </c>
      <c r="E1648" s="5">
        <v>2.6697000000000002</v>
      </c>
      <c r="F1648" s="6">
        <v>5000</v>
      </c>
      <c r="G1648" s="5">
        <v>0.20273973047733307</v>
      </c>
      <c r="H1648" s="5">
        <v>0.23132678866386414</v>
      </c>
      <c r="I1648" s="5">
        <v>99.907200000000003</v>
      </c>
      <c r="J1648" s="5">
        <v>99.907200000000003</v>
      </c>
      <c r="K1648" s="5">
        <v>99.907200000000003</v>
      </c>
      <c r="L1648" s="5">
        <v>99.907200000000003</v>
      </c>
      <c r="M1648" s="5">
        <v>99.907200000000003</v>
      </c>
      <c r="N1648" s="5">
        <v>101.70229999999999</v>
      </c>
      <c r="O1648" s="5">
        <v>101.70229999999999</v>
      </c>
      <c r="P1648" s="5">
        <v>101.70229999999999</v>
      </c>
      <c r="Q1648" s="5">
        <v>101.70229999999999</v>
      </c>
      <c r="R1648" s="5">
        <v>101.70228197</v>
      </c>
      <c r="S1648" s="5">
        <v>2.6697000000000002</v>
      </c>
      <c r="T1648" s="5">
        <v>2.6697000000000002</v>
      </c>
      <c r="U1648" s="5">
        <v>2.6697000000000002</v>
      </c>
      <c r="V1648" s="5">
        <v>2.6697000000000002</v>
      </c>
      <c r="W1648" s="5">
        <v>2.6697000000000002</v>
      </c>
      <c r="X1648" s="4" t="s">
        <v>23</v>
      </c>
      <c r="Y1648" s="3">
        <v>43838</v>
      </c>
      <c r="Z1648" s="7">
        <v>0.20273972602739726</v>
      </c>
      <c r="AA1648" s="5">
        <v>2.25</v>
      </c>
    </row>
    <row r="1649" spans="1:27" x14ac:dyDescent="0.25">
      <c r="A1649" s="3">
        <v>44131</v>
      </c>
      <c r="B1649" s="4" t="s">
        <v>139</v>
      </c>
      <c r="C1649" s="4" t="s">
        <v>140</v>
      </c>
      <c r="D1649" s="5">
        <v>92.25</v>
      </c>
      <c r="E1649" s="5">
        <v>3.7395646572113037</v>
      </c>
      <c r="F1649" s="6">
        <v>4141.7</v>
      </c>
      <c r="G1649" s="5">
        <v>17.178474426269531</v>
      </c>
      <c r="H1649" s="5">
        <v>368.85919189453125</v>
      </c>
      <c r="I1649" s="5">
        <v>92.22</v>
      </c>
      <c r="J1649" s="5">
        <v>92.32</v>
      </c>
      <c r="K1649" s="5">
        <v>92.16</v>
      </c>
      <c r="L1649" s="5">
        <v>92.25</v>
      </c>
      <c r="M1649" s="5">
        <v>92.245686553830552</v>
      </c>
      <c r="N1649" s="5">
        <v>92.8202</v>
      </c>
      <c r="O1649" s="5">
        <v>92.920199999999994</v>
      </c>
      <c r="P1649" s="5">
        <v>92.760199999999998</v>
      </c>
      <c r="Q1649" s="5">
        <v>92.850200000000001</v>
      </c>
      <c r="R1649" s="5">
        <v>92.845933133833952</v>
      </c>
      <c r="S1649" s="5">
        <v>3.74148514</v>
      </c>
      <c r="T1649" s="5">
        <v>3.73508642</v>
      </c>
      <c r="U1649" s="5">
        <v>3.7453287300000002</v>
      </c>
      <c r="V1649" s="5">
        <v>3.7395646572113037</v>
      </c>
      <c r="W1649" s="5">
        <v>3.73984066</v>
      </c>
      <c r="X1649" s="4" t="s">
        <v>88</v>
      </c>
      <c r="Y1649" s="3">
        <v>42601</v>
      </c>
      <c r="Z1649" s="7">
        <v>25.835616438356166</v>
      </c>
      <c r="AA1649" s="5">
        <v>3.27</v>
      </c>
    </row>
    <row r="1650" spans="1:27" x14ac:dyDescent="0.25">
      <c r="A1650" s="3">
        <v>44131</v>
      </c>
      <c r="B1650" s="4" t="s">
        <v>141</v>
      </c>
      <c r="C1650" s="4" t="s">
        <v>142</v>
      </c>
      <c r="D1650" s="5">
        <v>99.403899999999993</v>
      </c>
      <c r="E1650" s="5">
        <v>2.97</v>
      </c>
      <c r="F1650" s="6">
        <v>4000</v>
      </c>
      <c r="G1650" s="5">
        <v>2.7667281627655029</v>
      </c>
      <c r="H1650" s="5">
        <v>9.9489860534667969</v>
      </c>
      <c r="I1650" s="5">
        <v>99.4041</v>
      </c>
      <c r="J1650" s="5">
        <v>99.4041</v>
      </c>
      <c r="K1650" s="5">
        <v>99.403599999999997</v>
      </c>
      <c r="L1650" s="5">
        <v>99.403899999999993</v>
      </c>
      <c r="M1650" s="5">
        <v>99.403899999999993</v>
      </c>
      <c r="N1650" s="5">
        <v>99.825999999999993</v>
      </c>
      <c r="O1650" s="5">
        <v>99.825999999999993</v>
      </c>
      <c r="P1650" s="5">
        <v>99.825500000000005</v>
      </c>
      <c r="Q1650" s="5">
        <v>99.825800000000001</v>
      </c>
      <c r="R1650" s="5">
        <v>99.825817810000018</v>
      </c>
      <c r="S1650" s="5">
        <v>2.97</v>
      </c>
      <c r="T1650" s="5">
        <v>2.97</v>
      </c>
      <c r="U1650" s="5">
        <v>2.97</v>
      </c>
      <c r="V1650" s="5">
        <v>2.97</v>
      </c>
      <c r="W1650" s="5">
        <v>2.97</v>
      </c>
      <c r="X1650" s="4" t="s">
        <v>23</v>
      </c>
      <c r="Y1650" s="3">
        <v>42613</v>
      </c>
      <c r="Z1650" s="7">
        <v>2.8465753424657536</v>
      </c>
      <c r="AA1650" s="5">
        <v>2.75</v>
      </c>
    </row>
    <row r="1651" spans="1:27" x14ac:dyDescent="0.25">
      <c r="A1651" s="3">
        <v>44131</v>
      </c>
      <c r="B1651" s="4" t="s">
        <v>318</v>
      </c>
      <c r="C1651" s="4" t="s">
        <v>319</v>
      </c>
      <c r="D1651" s="5">
        <v>102.5874</v>
      </c>
      <c r="E1651" s="5">
        <v>2.81</v>
      </c>
      <c r="F1651" s="6">
        <v>4000</v>
      </c>
      <c r="G1651" s="5">
        <v>3.4555811882019043</v>
      </c>
      <c r="H1651" s="5">
        <v>14.972021102905273</v>
      </c>
      <c r="I1651" s="5">
        <v>102.5883</v>
      </c>
      <c r="J1651" s="5">
        <v>102.5883</v>
      </c>
      <c r="K1651" s="5">
        <v>102.5864</v>
      </c>
      <c r="L1651" s="5">
        <v>102.5874</v>
      </c>
      <c r="M1651" s="5">
        <v>102.5874</v>
      </c>
      <c r="N1651" s="5">
        <v>103.8305</v>
      </c>
      <c r="O1651" s="5">
        <v>103.8305</v>
      </c>
      <c r="P1651" s="5">
        <v>103.82859999999999</v>
      </c>
      <c r="Q1651" s="5">
        <v>103.8296</v>
      </c>
      <c r="R1651" s="5">
        <v>103.82956437999999</v>
      </c>
      <c r="S1651" s="5">
        <v>2.81</v>
      </c>
      <c r="T1651" s="5">
        <v>2.81</v>
      </c>
      <c r="U1651" s="5">
        <v>2.81</v>
      </c>
      <c r="V1651" s="5">
        <v>2.81</v>
      </c>
      <c r="W1651" s="5">
        <v>2.81</v>
      </c>
      <c r="X1651" s="4" t="s">
        <v>23</v>
      </c>
      <c r="Y1651" s="3">
        <v>42907</v>
      </c>
      <c r="Z1651" s="7">
        <v>3.6547945205479451</v>
      </c>
      <c r="AA1651" s="5">
        <v>3.57</v>
      </c>
    </row>
    <row r="1652" spans="1:27" x14ac:dyDescent="0.25">
      <c r="A1652" s="3">
        <v>44131</v>
      </c>
      <c r="B1652" s="4" t="s">
        <v>137</v>
      </c>
      <c r="C1652" s="4" t="s">
        <v>138</v>
      </c>
      <c r="D1652" s="5">
        <v>102.8083</v>
      </c>
      <c r="E1652" s="5">
        <v>3.88</v>
      </c>
      <c r="F1652" s="6">
        <v>3680</v>
      </c>
      <c r="G1652" s="5">
        <v>16.595252990722656</v>
      </c>
      <c r="H1652" s="5">
        <v>356.15484619140625</v>
      </c>
      <c r="I1652" s="5">
        <v>102.80840000000001</v>
      </c>
      <c r="J1652" s="5">
        <v>102.80840000000001</v>
      </c>
      <c r="K1652" s="5">
        <v>102.8082</v>
      </c>
      <c r="L1652" s="5">
        <v>102.8083</v>
      </c>
      <c r="M1652" s="5">
        <v>102.80829891304347</v>
      </c>
      <c r="N1652" s="5">
        <v>103.8539</v>
      </c>
      <c r="O1652" s="5">
        <v>103.8539</v>
      </c>
      <c r="P1652" s="5">
        <v>103.8537</v>
      </c>
      <c r="Q1652" s="5">
        <v>103.85380000000001</v>
      </c>
      <c r="R1652" s="5">
        <v>103.85381521304349</v>
      </c>
      <c r="S1652" s="5">
        <v>3.88</v>
      </c>
      <c r="T1652" s="5">
        <v>3.88</v>
      </c>
      <c r="U1652" s="5">
        <v>3.88</v>
      </c>
      <c r="V1652" s="5">
        <v>3.88</v>
      </c>
      <c r="W1652" s="5">
        <v>3.88</v>
      </c>
      <c r="X1652" s="4" t="s">
        <v>23</v>
      </c>
      <c r="Y1652" s="3">
        <v>42937</v>
      </c>
      <c r="Z1652" s="7">
        <v>26.756164383561643</v>
      </c>
      <c r="AA1652" s="5">
        <v>4.05</v>
      </c>
    </row>
    <row r="1653" spans="1:27" x14ac:dyDescent="0.25">
      <c r="A1653" s="3">
        <v>44131</v>
      </c>
      <c r="B1653" s="4" t="s">
        <v>262</v>
      </c>
      <c r="C1653" s="4" t="s">
        <v>263</v>
      </c>
      <c r="D1653" s="5">
        <v>99.142799999999994</v>
      </c>
      <c r="E1653" s="5">
        <v>3.07</v>
      </c>
      <c r="F1653" s="6">
        <v>3600</v>
      </c>
      <c r="G1653" s="5">
        <v>5.0712137222290039</v>
      </c>
      <c r="H1653" s="5">
        <v>30.443807601928711</v>
      </c>
      <c r="I1653" s="5">
        <v>99.142600000000002</v>
      </c>
      <c r="J1653" s="5">
        <v>99.143000000000001</v>
      </c>
      <c r="K1653" s="5">
        <v>99.142600000000002</v>
      </c>
      <c r="L1653" s="5">
        <v>99.142799999999994</v>
      </c>
      <c r="M1653" s="5">
        <v>99.142799999999994</v>
      </c>
      <c r="N1653" s="5">
        <v>100.5217</v>
      </c>
      <c r="O1653" s="5">
        <v>100.52209999999999</v>
      </c>
      <c r="P1653" s="5">
        <v>100.5217</v>
      </c>
      <c r="Q1653" s="5">
        <v>100.5219</v>
      </c>
      <c r="R1653" s="5">
        <v>100.52187608999999</v>
      </c>
      <c r="S1653" s="5">
        <v>3.07</v>
      </c>
      <c r="T1653" s="5">
        <v>3.07</v>
      </c>
      <c r="U1653" s="5">
        <v>3.07</v>
      </c>
      <c r="V1653" s="5">
        <v>3.07</v>
      </c>
      <c r="W1653" s="5">
        <v>3.07</v>
      </c>
      <c r="X1653" s="4" t="s">
        <v>23</v>
      </c>
      <c r="Y1653" s="3">
        <v>42494</v>
      </c>
      <c r="Z1653" s="7">
        <v>5.5232876712328771</v>
      </c>
      <c r="AA1653" s="5">
        <v>2.9</v>
      </c>
    </row>
    <row r="1654" spans="1:27" x14ac:dyDescent="0.25">
      <c r="A1654" s="3">
        <v>44131</v>
      </c>
      <c r="B1654" s="4" t="s">
        <v>115</v>
      </c>
      <c r="C1654" s="4" t="s">
        <v>116</v>
      </c>
      <c r="D1654" s="5">
        <v>99.650800000000004</v>
      </c>
      <c r="E1654" s="5">
        <v>3.88</v>
      </c>
      <c r="F1654" s="6">
        <v>3355</v>
      </c>
      <c r="G1654" s="5">
        <v>17.455129623413086</v>
      </c>
      <c r="H1654" s="5">
        <v>397.91403198242188</v>
      </c>
      <c r="I1654" s="5">
        <v>99.606099999999998</v>
      </c>
      <c r="J1654" s="5">
        <v>99.650800000000004</v>
      </c>
      <c r="K1654" s="5">
        <v>99.606099999999998</v>
      </c>
      <c r="L1654" s="5">
        <v>99.650800000000004</v>
      </c>
      <c r="M1654" s="5">
        <v>99.646101341281664</v>
      </c>
      <c r="N1654" s="5">
        <v>100.62350000000001</v>
      </c>
      <c r="O1654" s="5">
        <v>100.6682</v>
      </c>
      <c r="P1654" s="5">
        <v>100.62350000000001</v>
      </c>
      <c r="Q1654" s="5">
        <v>100.6682</v>
      </c>
      <c r="R1654" s="5">
        <v>100.66354699129658</v>
      </c>
      <c r="S1654" s="5">
        <v>3.8826000000000001</v>
      </c>
      <c r="T1654" s="5">
        <v>3.8826000000000001</v>
      </c>
      <c r="U1654" s="5">
        <v>3.88</v>
      </c>
      <c r="V1654" s="5">
        <v>3.88</v>
      </c>
      <c r="W1654" s="5">
        <v>3.8803000000000001</v>
      </c>
      <c r="X1654" s="4" t="s">
        <v>23</v>
      </c>
      <c r="Y1654" s="3">
        <v>43665</v>
      </c>
      <c r="Z1654" s="7">
        <v>28.753424657534246</v>
      </c>
      <c r="AA1654" s="5">
        <v>3.86</v>
      </c>
    </row>
    <row r="1655" spans="1:27" x14ac:dyDescent="0.25">
      <c r="A1655" s="3">
        <v>44131</v>
      </c>
      <c r="B1655" s="4" t="s">
        <v>56</v>
      </c>
      <c r="C1655" s="4" t="s">
        <v>57</v>
      </c>
      <c r="D1655" s="5">
        <v>97.095200000000006</v>
      </c>
      <c r="E1655" s="5">
        <v>3.21</v>
      </c>
      <c r="F1655" s="6">
        <v>3000</v>
      </c>
      <c r="G1655" s="5">
        <v>8.4688739776611328</v>
      </c>
      <c r="H1655" s="5">
        <v>81.651962280273438</v>
      </c>
      <c r="I1655" s="5">
        <v>97.095200000000006</v>
      </c>
      <c r="J1655" s="5">
        <v>97.095200000000006</v>
      </c>
      <c r="K1655" s="5">
        <v>97.095200000000006</v>
      </c>
      <c r="L1655" s="5">
        <v>97.095200000000006</v>
      </c>
      <c r="M1655" s="5">
        <v>97.095200000000006</v>
      </c>
      <c r="N1655" s="5">
        <v>97.895700000000005</v>
      </c>
      <c r="O1655" s="5">
        <v>97.895700000000005</v>
      </c>
      <c r="P1655" s="5">
        <v>97.895700000000005</v>
      </c>
      <c r="Q1655" s="5">
        <v>97.895700000000005</v>
      </c>
      <c r="R1655" s="5">
        <v>97.895689129999994</v>
      </c>
      <c r="S1655" s="5">
        <v>3.21</v>
      </c>
      <c r="T1655" s="5">
        <v>3.21</v>
      </c>
      <c r="U1655" s="5">
        <v>3.21</v>
      </c>
      <c r="V1655" s="5">
        <v>3.21</v>
      </c>
      <c r="W1655" s="5">
        <v>3.21</v>
      </c>
      <c r="X1655" s="4" t="s">
        <v>23</v>
      </c>
      <c r="Y1655" s="3">
        <v>44027</v>
      </c>
      <c r="Z1655" s="7">
        <v>9.7232876712328764</v>
      </c>
      <c r="AA1655" s="5">
        <v>2.86</v>
      </c>
    </row>
    <row r="1656" spans="1:27" x14ac:dyDescent="0.25">
      <c r="A1656" s="3">
        <v>44131</v>
      </c>
      <c r="B1656" s="4" t="s">
        <v>151</v>
      </c>
      <c r="C1656" s="4" t="s">
        <v>152</v>
      </c>
      <c r="D1656" s="5">
        <v>102.53019999999999</v>
      </c>
      <c r="E1656" s="5">
        <v>2.62</v>
      </c>
      <c r="F1656" s="6">
        <v>3000</v>
      </c>
      <c r="G1656" s="5">
        <v>2.1205852031707764</v>
      </c>
      <c r="H1656" s="5">
        <v>6.4426708221435547</v>
      </c>
      <c r="I1656" s="5">
        <v>102.53019999999999</v>
      </c>
      <c r="J1656" s="5">
        <v>102.53019999999999</v>
      </c>
      <c r="K1656" s="5">
        <v>102.53019999999999</v>
      </c>
      <c r="L1656" s="5">
        <v>102.53019999999999</v>
      </c>
      <c r="M1656" s="5">
        <v>102.53019999999999</v>
      </c>
      <c r="N1656" s="5">
        <v>105.47620000000001</v>
      </c>
      <c r="O1656" s="5">
        <v>105.47620000000001</v>
      </c>
      <c r="P1656" s="5">
        <v>105.47620000000001</v>
      </c>
      <c r="Q1656" s="5">
        <v>105.47620000000001</v>
      </c>
      <c r="R1656" s="5">
        <v>105.47618360999999</v>
      </c>
      <c r="S1656" s="5">
        <v>2.62</v>
      </c>
      <c r="T1656" s="5">
        <v>2.62</v>
      </c>
      <c r="U1656" s="5">
        <v>2.62</v>
      </c>
      <c r="V1656" s="5">
        <v>2.62</v>
      </c>
      <c r="W1656" s="5">
        <v>2.62</v>
      </c>
      <c r="X1656" s="4" t="s">
        <v>23</v>
      </c>
      <c r="Y1656" s="3">
        <v>43117</v>
      </c>
      <c r="Z1656" s="7">
        <v>2.2273972602739724</v>
      </c>
      <c r="AA1656" s="5">
        <v>3.81</v>
      </c>
    </row>
    <row r="1657" spans="1:27" x14ac:dyDescent="0.25">
      <c r="A1657" s="3">
        <v>44131</v>
      </c>
      <c r="B1657" s="4" t="s">
        <v>147</v>
      </c>
      <c r="C1657" s="4" t="s">
        <v>148</v>
      </c>
      <c r="D1657" s="5">
        <v>110.4044</v>
      </c>
      <c r="E1657" s="5">
        <v>3.77</v>
      </c>
      <c r="F1657" s="6">
        <v>2970</v>
      </c>
      <c r="G1657" s="5">
        <v>13.866634368896484</v>
      </c>
      <c r="H1657" s="5">
        <v>241.20716857910156</v>
      </c>
      <c r="I1657" s="5">
        <v>110.404</v>
      </c>
      <c r="J1657" s="5">
        <v>110.40479999999999</v>
      </c>
      <c r="K1657" s="5">
        <v>110.404</v>
      </c>
      <c r="L1657" s="5">
        <v>110.4044</v>
      </c>
      <c r="M1657" s="5">
        <v>110.40440067340069</v>
      </c>
      <c r="N1657" s="5">
        <v>111.9532</v>
      </c>
      <c r="O1657" s="5">
        <v>111.95399999999999</v>
      </c>
      <c r="P1657" s="5">
        <v>111.9532</v>
      </c>
      <c r="Q1657" s="5">
        <v>111.95359999999999</v>
      </c>
      <c r="R1657" s="5">
        <v>111.95358100340067</v>
      </c>
      <c r="S1657" s="5">
        <v>3.77</v>
      </c>
      <c r="T1657" s="5">
        <v>3.77</v>
      </c>
      <c r="U1657" s="5">
        <v>3.77</v>
      </c>
      <c r="V1657" s="5">
        <v>3.77</v>
      </c>
      <c r="W1657" s="5">
        <v>3.77</v>
      </c>
      <c r="X1657" s="4" t="s">
        <v>23</v>
      </c>
      <c r="Y1657" s="3">
        <v>40716</v>
      </c>
      <c r="Z1657" s="7">
        <v>20.668493150684931</v>
      </c>
      <c r="AA1657" s="5">
        <v>4.5</v>
      </c>
    </row>
    <row r="1658" spans="1:27" x14ac:dyDescent="0.25">
      <c r="A1658" s="3">
        <v>44131</v>
      </c>
      <c r="B1658" s="4" t="s">
        <v>232</v>
      </c>
      <c r="C1658" s="4" t="s">
        <v>233</v>
      </c>
      <c r="D1658" s="5">
        <v>100.71810000000001</v>
      </c>
      <c r="E1658" s="5">
        <v>2.86</v>
      </c>
      <c r="F1658" s="6">
        <v>2840</v>
      </c>
      <c r="G1658" s="5">
        <v>2.3859117031097412</v>
      </c>
      <c r="H1658" s="5">
        <v>7.7712697982788086</v>
      </c>
      <c r="I1658" s="5">
        <v>100.71769999999999</v>
      </c>
      <c r="J1658" s="5">
        <v>100.71850000000001</v>
      </c>
      <c r="K1658" s="5">
        <v>100.71769999999999</v>
      </c>
      <c r="L1658" s="5">
        <v>100.71810000000001</v>
      </c>
      <c r="M1658" s="5">
        <v>100.71809859154929</v>
      </c>
      <c r="N1658" s="5">
        <v>102.37649999999999</v>
      </c>
      <c r="O1658" s="5">
        <v>102.37730000000001</v>
      </c>
      <c r="P1658" s="5">
        <v>102.37649999999999</v>
      </c>
      <c r="Q1658" s="5">
        <v>102.37690000000001</v>
      </c>
      <c r="R1658" s="5">
        <v>102.3769205115493</v>
      </c>
      <c r="S1658" s="5">
        <v>2.86</v>
      </c>
      <c r="T1658" s="5">
        <v>2.86</v>
      </c>
      <c r="U1658" s="5">
        <v>2.86</v>
      </c>
      <c r="V1658" s="5">
        <v>2.86</v>
      </c>
      <c r="W1658" s="5">
        <v>2.86</v>
      </c>
      <c r="X1658" s="4" t="s">
        <v>23</v>
      </c>
      <c r="Y1658" s="3">
        <v>43208</v>
      </c>
      <c r="Z1658" s="7">
        <v>2.4767123287671233</v>
      </c>
      <c r="AA1658" s="5">
        <v>3.17</v>
      </c>
    </row>
    <row r="1659" spans="1:27" x14ac:dyDescent="0.25">
      <c r="A1659" s="3">
        <v>44131</v>
      </c>
      <c r="B1659" s="4" t="s">
        <v>76</v>
      </c>
      <c r="C1659" s="4" t="s">
        <v>77</v>
      </c>
      <c r="D1659" s="5">
        <v>101.5821</v>
      </c>
      <c r="E1659" s="5">
        <v>3.12</v>
      </c>
      <c r="F1659" s="6">
        <v>2400</v>
      </c>
      <c r="G1659" s="5">
        <v>5.6827092170715332</v>
      </c>
      <c r="H1659" s="5">
        <v>37.785682678222656</v>
      </c>
      <c r="I1659" s="5">
        <v>101.5818</v>
      </c>
      <c r="J1659" s="5">
        <v>101.58240000000001</v>
      </c>
      <c r="K1659" s="5">
        <v>101.5818</v>
      </c>
      <c r="L1659" s="5">
        <v>101.5821</v>
      </c>
      <c r="M1659" s="5">
        <v>101.5821</v>
      </c>
      <c r="N1659" s="5">
        <v>102.3117</v>
      </c>
      <c r="O1659" s="5">
        <v>102.31229999999999</v>
      </c>
      <c r="P1659" s="5">
        <v>102.3117</v>
      </c>
      <c r="Q1659" s="5">
        <v>102.312</v>
      </c>
      <c r="R1659" s="5">
        <v>102.3119913</v>
      </c>
      <c r="S1659" s="5">
        <v>3.12</v>
      </c>
      <c r="T1659" s="5">
        <v>3.12</v>
      </c>
      <c r="U1659" s="5">
        <v>3.12</v>
      </c>
      <c r="V1659" s="5">
        <v>3.12</v>
      </c>
      <c r="W1659" s="5">
        <v>3.12</v>
      </c>
      <c r="X1659" s="4" t="s">
        <v>23</v>
      </c>
      <c r="Y1659" s="3">
        <v>42774</v>
      </c>
      <c r="Z1659" s="7">
        <v>6.2904109589041095</v>
      </c>
      <c r="AA1659" s="5">
        <v>3.4</v>
      </c>
    </row>
    <row r="1660" spans="1:27" x14ac:dyDescent="0.25">
      <c r="A1660" s="3">
        <v>44131</v>
      </c>
      <c r="B1660" s="4" t="s">
        <v>434</v>
      </c>
      <c r="C1660" s="4" t="s">
        <v>435</v>
      </c>
      <c r="D1660" s="5">
        <v>99.6053</v>
      </c>
      <c r="E1660" s="5">
        <v>2.92</v>
      </c>
      <c r="F1660" s="6">
        <v>2320</v>
      </c>
      <c r="G1660" s="5">
        <v>2.3065159320831299</v>
      </c>
      <c r="H1660" s="5">
        <v>7.3199243545532227</v>
      </c>
      <c r="I1660" s="5">
        <v>99.605099999999993</v>
      </c>
      <c r="J1660" s="5">
        <v>99.605500000000006</v>
      </c>
      <c r="K1660" s="5">
        <v>99.605099999999993</v>
      </c>
      <c r="L1660" s="5">
        <v>99.6053</v>
      </c>
      <c r="M1660" s="5">
        <v>99.605301724137931</v>
      </c>
      <c r="N1660" s="5">
        <v>101.2928</v>
      </c>
      <c r="O1660" s="5">
        <v>101.2932</v>
      </c>
      <c r="P1660" s="5">
        <v>101.2928</v>
      </c>
      <c r="Q1660" s="5">
        <v>101.29300000000001</v>
      </c>
      <c r="R1660" s="5">
        <v>101.29297295413792</v>
      </c>
      <c r="S1660" s="5">
        <v>2.92</v>
      </c>
      <c r="T1660" s="5">
        <v>2.92</v>
      </c>
      <c r="U1660" s="5">
        <v>2.92</v>
      </c>
      <c r="V1660" s="5">
        <v>2.92</v>
      </c>
      <c r="W1660" s="5">
        <v>2.92</v>
      </c>
      <c r="X1660" s="4" t="s">
        <v>23</v>
      </c>
      <c r="Y1660" s="3">
        <v>42445</v>
      </c>
      <c r="Z1660" s="7">
        <v>2.3863013698630136</v>
      </c>
      <c r="AA1660" s="5">
        <v>2.75</v>
      </c>
    </row>
    <row r="1661" spans="1:27" x14ac:dyDescent="0.25">
      <c r="A1661" s="3">
        <v>44131</v>
      </c>
      <c r="B1661" s="4" t="s">
        <v>436</v>
      </c>
      <c r="C1661" s="4" t="s">
        <v>437</v>
      </c>
      <c r="D1661" s="5">
        <v>105.4954</v>
      </c>
      <c r="E1661" s="5">
        <v>3.6</v>
      </c>
      <c r="F1661" s="6">
        <v>2200</v>
      </c>
      <c r="G1661" s="5">
        <v>11.196435928344727</v>
      </c>
      <c r="H1661" s="5">
        <v>147.52471923828125</v>
      </c>
      <c r="I1661" s="5">
        <v>105.4949</v>
      </c>
      <c r="J1661" s="5">
        <v>105.4958</v>
      </c>
      <c r="K1661" s="5">
        <v>105.4949</v>
      </c>
      <c r="L1661" s="5">
        <v>105.4954</v>
      </c>
      <c r="M1661" s="5">
        <v>105.4954</v>
      </c>
      <c r="N1661" s="5">
        <v>105.4949</v>
      </c>
      <c r="O1661" s="5">
        <v>105.4958</v>
      </c>
      <c r="P1661" s="5">
        <v>105.4949</v>
      </c>
      <c r="Q1661" s="5">
        <v>105.4954</v>
      </c>
      <c r="R1661" s="5">
        <v>105.4954</v>
      </c>
      <c r="S1661" s="5">
        <v>3.6</v>
      </c>
      <c r="T1661" s="5">
        <v>3.6</v>
      </c>
      <c r="U1661" s="5">
        <v>3.6</v>
      </c>
      <c r="V1661" s="5">
        <v>3.6</v>
      </c>
      <c r="W1661" s="5">
        <v>3.6</v>
      </c>
      <c r="X1661" s="4" t="s">
        <v>23</v>
      </c>
      <c r="Y1661" s="3">
        <v>42118</v>
      </c>
      <c r="Z1661" s="7">
        <v>14.506849315068493</v>
      </c>
      <c r="AA1661" s="5">
        <v>4.09</v>
      </c>
    </row>
    <row r="1662" spans="1:27" x14ac:dyDescent="0.25">
      <c r="A1662" s="3">
        <v>44131</v>
      </c>
      <c r="B1662" s="4" t="s">
        <v>288</v>
      </c>
      <c r="C1662" s="4" t="s">
        <v>289</v>
      </c>
      <c r="D1662" s="5">
        <v>99.004800000000003</v>
      </c>
      <c r="E1662" s="5">
        <v>2.2997000000000001</v>
      </c>
      <c r="F1662" s="6">
        <v>2000</v>
      </c>
      <c r="G1662" s="5">
        <v>0.11232876777648926</v>
      </c>
      <c r="H1662" s="5">
        <v>0.11939205974340439</v>
      </c>
      <c r="I1662" s="5">
        <v>99.004800000000003</v>
      </c>
      <c r="J1662" s="5">
        <v>99.004800000000003</v>
      </c>
      <c r="K1662" s="5">
        <v>99.004800000000003</v>
      </c>
      <c r="L1662" s="5">
        <v>99.004800000000003</v>
      </c>
      <c r="M1662" s="5">
        <v>99.004800000000003</v>
      </c>
      <c r="N1662" s="5">
        <v>99.7423</v>
      </c>
      <c r="O1662" s="5">
        <v>99.7423</v>
      </c>
      <c r="P1662" s="5">
        <v>99.7423</v>
      </c>
      <c r="Q1662" s="5">
        <v>99.7423</v>
      </c>
      <c r="R1662" s="5">
        <v>99.742338459999985</v>
      </c>
      <c r="S1662" s="5">
        <v>2.2997000000000001</v>
      </c>
      <c r="T1662" s="5">
        <v>2.2997000000000001</v>
      </c>
      <c r="U1662" s="5">
        <v>2.2997000000000001</v>
      </c>
      <c r="V1662" s="5">
        <v>2.2997000000000001</v>
      </c>
      <c r="W1662" s="5">
        <v>2.2997000000000001</v>
      </c>
      <c r="X1662" s="4" t="s">
        <v>23</v>
      </c>
      <c r="Y1662" s="3">
        <v>43987</v>
      </c>
      <c r="Z1662" s="7">
        <v>0.11232876712328767</v>
      </c>
      <c r="AA1662" s="5">
        <v>1.9286000000000001</v>
      </c>
    </row>
    <row r="1663" spans="1:27" x14ac:dyDescent="0.25">
      <c r="A1663" s="3">
        <v>44131</v>
      </c>
      <c r="B1663" s="4" t="s">
        <v>296</v>
      </c>
      <c r="C1663" s="4" t="s">
        <v>297</v>
      </c>
      <c r="D1663" s="5">
        <v>103.8068</v>
      </c>
      <c r="E1663" s="5">
        <v>3.12</v>
      </c>
      <c r="F1663" s="6">
        <v>2000</v>
      </c>
      <c r="G1663" s="5">
        <v>6.5828957557678223</v>
      </c>
      <c r="H1663" s="5">
        <v>50.883003234863281</v>
      </c>
      <c r="I1663" s="5">
        <v>103.8073</v>
      </c>
      <c r="J1663" s="5">
        <v>103.8073</v>
      </c>
      <c r="K1663" s="5">
        <v>103.8062</v>
      </c>
      <c r="L1663" s="5">
        <v>103.8068</v>
      </c>
      <c r="M1663" s="5">
        <v>103.8068</v>
      </c>
      <c r="N1663" s="5">
        <v>105.4417</v>
      </c>
      <c r="O1663" s="5">
        <v>105.4417</v>
      </c>
      <c r="P1663" s="5">
        <v>105.4406</v>
      </c>
      <c r="Q1663" s="5">
        <v>105.44119999999999</v>
      </c>
      <c r="R1663" s="5">
        <v>105.44122934999999</v>
      </c>
      <c r="S1663" s="5">
        <v>3.12</v>
      </c>
      <c r="T1663" s="5">
        <v>3.12</v>
      </c>
      <c r="U1663" s="5">
        <v>3.12</v>
      </c>
      <c r="V1663" s="5">
        <v>3.12</v>
      </c>
      <c r="W1663" s="5">
        <v>3.12</v>
      </c>
      <c r="X1663" s="4" t="s">
        <v>23</v>
      </c>
      <c r="Y1663" s="3">
        <v>43236</v>
      </c>
      <c r="Z1663" s="7">
        <v>7.558904109589041</v>
      </c>
      <c r="AA1663" s="5">
        <v>3.69</v>
      </c>
    </row>
    <row r="1664" spans="1:27" x14ac:dyDescent="0.25">
      <c r="A1664" s="3">
        <v>44131</v>
      </c>
      <c r="B1664" s="4" t="s">
        <v>342</v>
      </c>
      <c r="C1664" s="4" t="s">
        <v>343</v>
      </c>
      <c r="D1664" s="5">
        <v>99.480400000000003</v>
      </c>
      <c r="E1664" s="5">
        <v>2.97</v>
      </c>
      <c r="F1664" s="6">
        <v>2000</v>
      </c>
      <c r="G1664" s="5">
        <v>2.8969912528991699</v>
      </c>
      <c r="H1664" s="5">
        <v>10.979123115539551</v>
      </c>
      <c r="I1664" s="5">
        <v>99.480699999999999</v>
      </c>
      <c r="J1664" s="5">
        <v>99.480699999999999</v>
      </c>
      <c r="K1664" s="5">
        <v>99.480099999999993</v>
      </c>
      <c r="L1664" s="5">
        <v>99.480400000000003</v>
      </c>
      <c r="M1664" s="5">
        <v>99.480400000000003</v>
      </c>
      <c r="N1664" s="5">
        <v>102.11060000000001</v>
      </c>
      <c r="O1664" s="5">
        <v>102.11060000000001</v>
      </c>
      <c r="P1664" s="5">
        <v>102.11</v>
      </c>
      <c r="Q1664" s="5">
        <v>102.1103</v>
      </c>
      <c r="R1664" s="5">
        <v>102.11031802999999</v>
      </c>
      <c r="S1664" s="5">
        <v>2.97</v>
      </c>
      <c r="T1664" s="5">
        <v>2.97</v>
      </c>
      <c r="U1664" s="5">
        <v>2.97</v>
      </c>
      <c r="V1664" s="5">
        <v>2.97</v>
      </c>
      <c r="W1664" s="5">
        <v>2.97</v>
      </c>
      <c r="X1664" s="4" t="s">
        <v>23</v>
      </c>
      <c r="Y1664" s="3">
        <v>42690</v>
      </c>
      <c r="Z1664" s="7">
        <v>3.0575342465753423</v>
      </c>
      <c r="AA1664" s="5">
        <v>2.79</v>
      </c>
    </row>
    <row r="1665" spans="1:27" x14ac:dyDescent="0.25">
      <c r="A1665" s="3">
        <v>44131</v>
      </c>
      <c r="B1665" s="4" t="s">
        <v>135</v>
      </c>
      <c r="C1665" s="4" t="s">
        <v>136</v>
      </c>
      <c r="D1665" s="5">
        <v>94.9833</v>
      </c>
      <c r="E1665" s="5">
        <v>3.83</v>
      </c>
      <c r="F1665" s="6">
        <v>1600</v>
      </c>
      <c r="G1665" s="5">
        <v>16.818866729736328</v>
      </c>
      <c r="H1665" s="5">
        <v>353.7354736328125</v>
      </c>
      <c r="I1665" s="5">
        <v>94.983400000000003</v>
      </c>
      <c r="J1665" s="5">
        <v>94.983400000000003</v>
      </c>
      <c r="K1665" s="5">
        <v>94.983199999999997</v>
      </c>
      <c r="L1665" s="5">
        <v>94.9833</v>
      </c>
      <c r="M1665" s="5">
        <v>94.9833</v>
      </c>
      <c r="N1665" s="5">
        <v>95.002700000000004</v>
      </c>
      <c r="O1665" s="5">
        <v>95.002700000000004</v>
      </c>
      <c r="P1665" s="5">
        <v>95.002499999999998</v>
      </c>
      <c r="Q1665" s="5">
        <v>95.002600000000001</v>
      </c>
      <c r="R1665" s="5">
        <v>95.002640659999997</v>
      </c>
      <c r="S1665" s="5">
        <v>3.83</v>
      </c>
      <c r="T1665" s="5">
        <v>3.83</v>
      </c>
      <c r="U1665" s="5">
        <v>3.83</v>
      </c>
      <c r="V1665" s="5">
        <v>3.83</v>
      </c>
      <c r="W1665" s="5">
        <v>3.83</v>
      </c>
      <c r="X1665" s="4" t="s">
        <v>23</v>
      </c>
      <c r="Y1665" s="3">
        <v>42482</v>
      </c>
      <c r="Z1665" s="7">
        <v>25.509589041095889</v>
      </c>
      <c r="AA1665" s="5">
        <v>3.52</v>
      </c>
    </row>
    <row r="1666" spans="1:27" x14ac:dyDescent="0.25">
      <c r="A1666" s="3">
        <v>44131</v>
      </c>
      <c r="B1666" s="4" t="s">
        <v>105</v>
      </c>
      <c r="C1666" s="4" t="s">
        <v>106</v>
      </c>
      <c r="D1666" s="5">
        <v>100.5946</v>
      </c>
      <c r="E1666" s="5">
        <v>2.7</v>
      </c>
      <c r="F1666" s="6">
        <v>1500</v>
      </c>
      <c r="G1666" s="5">
        <v>1.4300466775894165</v>
      </c>
      <c r="H1666" s="5">
        <v>3.3225536346435547</v>
      </c>
      <c r="I1666" s="5">
        <v>100.59399999999999</v>
      </c>
      <c r="J1666" s="5">
        <v>100.5951</v>
      </c>
      <c r="K1666" s="5">
        <v>100.59399999999999</v>
      </c>
      <c r="L1666" s="5">
        <v>100.5946</v>
      </c>
      <c r="M1666" s="5">
        <v>100.5946</v>
      </c>
      <c r="N1666" s="5">
        <v>102.2833</v>
      </c>
      <c r="O1666" s="5">
        <v>102.28440000000001</v>
      </c>
      <c r="P1666" s="5">
        <v>102.2833</v>
      </c>
      <c r="Q1666" s="5">
        <v>102.2839</v>
      </c>
      <c r="R1666" s="5">
        <v>102.28394247</v>
      </c>
      <c r="S1666" s="5">
        <v>2.7</v>
      </c>
      <c r="T1666" s="5">
        <v>2.7</v>
      </c>
      <c r="U1666" s="5">
        <v>2.7</v>
      </c>
      <c r="V1666" s="5">
        <v>2.7</v>
      </c>
      <c r="W1666" s="5">
        <v>2.7</v>
      </c>
      <c r="X1666" s="4" t="s">
        <v>23</v>
      </c>
      <c r="Y1666" s="3">
        <v>42837</v>
      </c>
      <c r="Z1666" s="7">
        <v>1.4602739726027398</v>
      </c>
      <c r="AA1666" s="5">
        <v>3.13</v>
      </c>
    </row>
    <row r="1667" spans="1:27" x14ac:dyDescent="0.25">
      <c r="A1667" s="3">
        <v>44131</v>
      </c>
      <c r="B1667" s="4" t="s">
        <v>264</v>
      </c>
      <c r="C1667" s="4" t="s">
        <v>265</v>
      </c>
      <c r="D1667" s="5">
        <v>101.2544</v>
      </c>
      <c r="E1667" s="5">
        <v>3.63</v>
      </c>
      <c r="F1667" s="6">
        <v>1456</v>
      </c>
      <c r="G1667" s="5">
        <v>11.555649757385254</v>
      </c>
      <c r="H1667" s="5">
        <v>156.66563415527344</v>
      </c>
      <c r="I1667" s="5">
        <v>101.2543</v>
      </c>
      <c r="J1667" s="5">
        <v>101.25449999999999</v>
      </c>
      <c r="K1667" s="5">
        <v>101.2543</v>
      </c>
      <c r="L1667" s="5">
        <v>101.2544</v>
      </c>
      <c r="M1667" s="5">
        <v>101.25440247252747</v>
      </c>
      <c r="N1667" s="5">
        <v>101.6159</v>
      </c>
      <c r="O1667" s="5">
        <v>101.6161</v>
      </c>
      <c r="P1667" s="5">
        <v>101.6159</v>
      </c>
      <c r="Q1667" s="5">
        <v>101.616</v>
      </c>
      <c r="R1667" s="5">
        <v>101.61600468255494</v>
      </c>
      <c r="S1667" s="5">
        <v>3.63</v>
      </c>
      <c r="T1667" s="5">
        <v>3.63</v>
      </c>
      <c r="U1667" s="5">
        <v>3.63</v>
      </c>
      <c r="V1667" s="5">
        <v>3.63</v>
      </c>
      <c r="W1667" s="5">
        <v>3.63</v>
      </c>
      <c r="X1667" s="4" t="s">
        <v>23</v>
      </c>
      <c r="Y1667" s="3">
        <v>42268</v>
      </c>
      <c r="Z1667" s="7">
        <v>14.912328767123288</v>
      </c>
      <c r="AA1667" s="5">
        <v>3.74</v>
      </c>
    </row>
    <row r="1668" spans="1:27" x14ac:dyDescent="0.25">
      <c r="A1668" s="3">
        <v>44131</v>
      </c>
      <c r="B1668" s="4" t="s">
        <v>302</v>
      </c>
      <c r="C1668" s="4" t="s">
        <v>303</v>
      </c>
      <c r="D1668" s="5">
        <v>97.606099999999998</v>
      </c>
      <c r="E1668" s="5">
        <v>3.14</v>
      </c>
      <c r="F1668" s="6">
        <v>1000</v>
      </c>
      <c r="G1668" s="5">
        <v>5.5187454223632813</v>
      </c>
      <c r="H1668" s="5">
        <v>35.583587646484375</v>
      </c>
      <c r="I1668" s="5">
        <v>97.6066</v>
      </c>
      <c r="J1668" s="5">
        <v>97.6066</v>
      </c>
      <c r="K1668" s="5">
        <v>97.605599999999995</v>
      </c>
      <c r="L1668" s="5">
        <v>97.606099999999998</v>
      </c>
      <c r="M1668" s="5">
        <v>97.606099999999998</v>
      </c>
      <c r="N1668" s="5">
        <v>98.905199999999994</v>
      </c>
      <c r="O1668" s="5">
        <v>98.905199999999994</v>
      </c>
      <c r="P1668" s="5">
        <v>98.904200000000003</v>
      </c>
      <c r="Q1668" s="5">
        <v>98.904700000000005</v>
      </c>
      <c r="R1668" s="5">
        <v>98.904741300000012</v>
      </c>
      <c r="S1668" s="5">
        <v>3.14</v>
      </c>
      <c r="T1668" s="5">
        <v>3.14</v>
      </c>
      <c r="U1668" s="5">
        <v>3.14</v>
      </c>
      <c r="V1668" s="5">
        <v>3.14</v>
      </c>
      <c r="W1668" s="5">
        <v>3.14</v>
      </c>
      <c r="X1668" s="4" t="s">
        <v>23</v>
      </c>
      <c r="Y1668" s="3">
        <v>42676</v>
      </c>
      <c r="Z1668" s="7">
        <v>6.021917808219178</v>
      </c>
      <c r="AA1668" s="5">
        <v>2.7</v>
      </c>
    </row>
    <row r="1669" spans="1:27" x14ac:dyDescent="0.25">
      <c r="A1669" s="3">
        <v>44131</v>
      </c>
      <c r="B1669" s="4" t="s">
        <v>78</v>
      </c>
      <c r="C1669" s="4" t="s">
        <v>79</v>
      </c>
      <c r="D1669" s="5">
        <v>102.9051</v>
      </c>
      <c r="E1669" s="5">
        <v>3.11</v>
      </c>
      <c r="F1669" s="6">
        <v>1000</v>
      </c>
      <c r="G1669" s="5">
        <v>6.0357227325439453</v>
      </c>
      <c r="H1669" s="5">
        <v>42.595657348632813</v>
      </c>
      <c r="I1669" s="5">
        <v>102.9051</v>
      </c>
      <c r="J1669" s="5">
        <v>102.9051</v>
      </c>
      <c r="K1669" s="5">
        <v>102.9051</v>
      </c>
      <c r="L1669" s="5">
        <v>102.9051</v>
      </c>
      <c r="M1669" s="5">
        <v>102.9051</v>
      </c>
      <c r="N1669" s="5">
        <v>103.7343</v>
      </c>
      <c r="O1669" s="5">
        <v>103.7343</v>
      </c>
      <c r="P1669" s="5">
        <v>103.7343</v>
      </c>
      <c r="Q1669" s="5">
        <v>103.7343</v>
      </c>
      <c r="R1669" s="5">
        <v>103.73431196</v>
      </c>
      <c r="S1669" s="5">
        <v>3.11</v>
      </c>
      <c r="T1669" s="5">
        <v>3.11</v>
      </c>
      <c r="U1669" s="5">
        <v>3.11</v>
      </c>
      <c r="V1669" s="5">
        <v>3.11</v>
      </c>
      <c r="W1669" s="5">
        <v>3.11</v>
      </c>
      <c r="X1669" s="4" t="s">
        <v>23</v>
      </c>
      <c r="Y1669" s="3">
        <v>42949</v>
      </c>
      <c r="Z1669" s="7">
        <v>6.7698630136986298</v>
      </c>
      <c r="AA1669" s="5">
        <v>3.59</v>
      </c>
    </row>
    <row r="1670" spans="1:27" x14ac:dyDescent="0.25">
      <c r="A1670" s="3">
        <v>44131</v>
      </c>
      <c r="B1670" s="4" t="s">
        <v>157</v>
      </c>
      <c r="C1670" s="4" t="s">
        <v>158</v>
      </c>
      <c r="D1670" s="5">
        <v>102.81</v>
      </c>
      <c r="E1670" s="5">
        <v>3.8704500198364258</v>
      </c>
      <c r="F1670" s="6">
        <v>857.9</v>
      </c>
      <c r="G1670" s="5">
        <v>21.941461563110352</v>
      </c>
      <c r="H1670" s="5">
        <v>717.37579345703125</v>
      </c>
      <c r="I1670" s="5">
        <v>102.37</v>
      </c>
      <c r="J1670" s="5">
        <v>102.84</v>
      </c>
      <c r="K1670" s="5">
        <v>102.37</v>
      </c>
      <c r="L1670" s="5">
        <v>102.81</v>
      </c>
      <c r="M1670" s="5">
        <v>102.71506003030656</v>
      </c>
      <c r="N1670" s="5">
        <v>103.7508</v>
      </c>
      <c r="O1670" s="5">
        <v>104.2208</v>
      </c>
      <c r="P1670" s="5">
        <v>103.7508</v>
      </c>
      <c r="Q1670" s="5">
        <v>104.1908</v>
      </c>
      <c r="R1670" s="5">
        <v>104.09588195034387</v>
      </c>
      <c r="S1670" s="5">
        <v>3.8902291099999999</v>
      </c>
      <c r="T1670" s="5">
        <v>3.86910621</v>
      </c>
      <c r="U1670" s="5">
        <v>3.8902291099999999</v>
      </c>
      <c r="V1670" s="5">
        <v>3.8704500198364258</v>
      </c>
      <c r="W1670" s="5">
        <v>3.8747065200000002</v>
      </c>
      <c r="X1670" s="4" t="s">
        <v>88</v>
      </c>
      <c r="Y1670" s="3">
        <v>43637</v>
      </c>
      <c r="Z1670" s="7">
        <v>48.69041095890411</v>
      </c>
      <c r="AA1670" s="5">
        <v>4</v>
      </c>
    </row>
    <row r="1671" spans="1:27" x14ac:dyDescent="0.25">
      <c r="A1671" s="3">
        <v>44131</v>
      </c>
      <c r="B1671" s="4" t="s">
        <v>149</v>
      </c>
      <c r="C1671" s="4" t="s">
        <v>150</v>
      </c>
      <c r="D1671" s="5">
        <v>105.70050000000001</v>
      </c>
      <c r="E1671" s="5">
        <v>3.88</v>
      </c>
      <c r="F1671" s="6">
        <v>800</v>
      </c>
      <c r="G1671" s="5">
        <v>16.779386520385742</v>
      </c>
      <c r="H1671" s="5">
        <v>365.15145874023438</v>
      </c>
      <c r="I1671" s="5">
        <v>105.7003</v>
      </c>
      <c r="J1671" s="5">
        <v>105.7007</v>
      </c>
      <c r="K1671" s="5">
        <v>105.7003</v>
      </c>
      <c r="L1671" s="5">
        <v>105.70050000000001</v>
      </c>
      <c r="M1671" s="5">
        <v>105.70050000000001</v>
      </c>
      <c r="N1671" s="5">
        <v>106.1433</v>
      </c>
      <c r="O1671" s="5">
        <v>106.1437</v>
      </c>
      <c r="P1671" s="5">
        <v>106.1433</v>
      </c>
      <c r="Q1671" s="5">
        <v>106.1435</v>
      </c>
      <c r="R1671" s="5">
        <v>106.14348343</v>
      </c>
      <c r="S1671" s="5">
        <v>3.88</v>
      </c>
      <c r="T1671" s="5">
        <v>3.88</v>
      </c>
      <c r="U1671" s="5">
        <v>3.88</v>
      </c>
      <c r="V1671" s="5">
        <v>3.88</v>
      </c>
      <c r="W1671" s="5">
        <v>3.88</v>
      </c>
      <c r="X1671" s="4" t="s">
        <v>23</v>
      </c>
      <c r="Y1671" s="3">
        <v>43175</v>
      </c>
      <c r="Z1671" s="7">
        <v>27.410958904109588</v>
      </c>
      <c r="AA1671" s="5">
        <v>4.22</v>
      </c>
    </row>
    <row r="1672" spans="1:27" x14ac:dyDescent="0.25">
      <c r="A1672" s="3">
        <v>44131</v>
      </c>
      <c r="B1672" s="4" t="s">
        <v>364</v>
      </c>
      <c r="C1672" s="4" t="s">
        <v>365</v>
      </c>
      <c r="D1672" s="5">
        <v>104.03919999999999</v>
      </c>
      <c r="E1672" s="5">
        <v>2.77</v>
      </c>
      <c r="F1672" s="6">
        <v>760</v>
      </c>
      <c r="G1672" s="5">
        <v>4.0227346420288086</v>
      </c>
      <c r="H1672" s="5">
        <v>20.00010871887207</v>
      </c>
      <c r="I1672" s="5">
        <v>104.0692</v>
      </c>
      <c r="J1672" s="5">
        <v>104.0692</v>
      </c>
      <c r="K1672" s="5">
        <v>104.03919999999999</v>
      </c>
      <c r="L1672" s="5">
        <v>104.03919999999999</v>
      </c>
      <c r="M1672" s="5">
        <v>104.05419736842106</v>
      </c>
      <c r="N1672" s="5">
        <v>106.47580000000001</v>
      </c>
      <c r="O1672" s="5">
        <v>106.47580000000001</v>
      </c>
      <c r="P1672" s="5">
        <v>106.44580000000001</v>
      </c>
      <c r="Q1672" s="5">
        <v>106.44580000000001</v>
      </c>
      <c r="R1672" s="5">
        <v>106.46080010842105</v>
      </c>
      <c r="S1672" s="5">
        <v>2.7627999999999999</v>
      </c>
      <c r="T1672" s="5">
        <v>2.77</v>
      </c>
      <c r="U1672" s="5">
        <v>2.7627999999999999</v>
      </c>
      <c r="V1672" s="5">
        <v>2.77</v>
      </c>
      <c r="W1672" s="5">
        <v>2.7664</v>
      </c>
      <c r="X1672" s="4" t="s">
        <v>23</v>
      </c>
      <c r="Y1672" s="3">
        <v>43166</v>
      </c>
      <c r="Z1672" s="7">
        <v>4.3643835616438356</v>
      </c>
      <c r="AA1672" s="5">
        <v>3.77</v>
      </c>
    </row>
    <row r="1673" spans="1:27" x14ac:dyDescent="0.25">
      <c r="A1673" s="3">
        <v>44131</v>
      </c>
      <c r="B1673" s="4" t="s">
        <v>286</v>
      </c>
      <c r="C1673" s="4" t="s">
        <v>287</v>
      </c>
      <c r="D1673" s="5">
        <v>101.92740000000001</v>
      </c>
      <c r="E1673" s="5">
        <v>3.19</v>
      </c>
      <c r="F1673" s="6">
        <v>560</v>
      </c>
      <c r="G1673" s="5">
        <v>5.7954916954040527</v>
      </c>
      <c r="H1673" s="5">
        <v>39.609508514404297</v>
      </c>
      <c r="I1673" s="5">
        <v>101.95740000000001</v>
      </c>
      <c r="J1673" s="5">
        <v>101.95740000000001</v>
      </c>
      <c r="K1673" s="5">
        <v>101.92740000000001</v>
      </c>
      <c r="L1673" s="5">
        <v>101.92740000000001</v>
      </c>
      <c r="M1673" s="5">
        <v>101.94239285714286</v>
      </c>
      <c r="N1673" s="5">
        <v>103.6409</v>
      </c>
      <c r="O1673" s="5">
        <v>103.6409</v>
      </c>
      <c r="P1673" s="5">
        <v>103.6109</v>
      </c>
      <c r="Q1673" s="5">
        <v>103.6109</v>
      </c>
      <c r="R1673" s="5">
        <v>103.62587111714286</v>
      </c>
      <c r="S1673" s="5">
        <v>3.1848999999999998</v>
      </c>
      <c r="T1673" s="5">
        <v>3.19</v>
      </c>
      <c r="U1673" s="5">
        <v>3.1848999999999998</v>
      </c>
      <c r="V1673" s="5">
        <v>3.19</v>
      </c>
      <c r="W1673" s="5">
        <v>3.1875</v>
      </c>
      <c r="X1673" s="4" t="s">
        <v>23</v>
      </c>
      <c r="Y1673" s="3">
        <v>42858</v>
      </c>
      <c r="Z1673" s="7">
        <v>6.5205479452054798</v>
      </c>
      <c r="AA1673" s="5">
        <v>3.52</v>
      </c>
    </row>
    <row r="1674" spans="1:27" x14ac:dyDescent="0.25">
      <c r="A1674" s="3">
        <v>44131</v>
      </c>
      <c r="B1674" s="4" t="s">
        <v>153</v>
      </c>
      <c r="C1674" s="4" t="s">
        <v>154</v>
      </c>
      <c r="D1674" s="5">
        <v>101.24</v>
      </c>
      <c r="E1674" s="5">
        <v>2.5725183486938477</v>
      </c>
      <c r="F1674" s="6">
        <v>504.9</v>
      </c>
      <c r="G1674" s="5">
        <v>0.74864745140075684</v>
      </c>
      <c r="H1674" s="5">
        <v>1.2490127086639404</v>
      </c>
      <c r="I1674" s="5">
        <v>101.23</v>
      </c>
      <c r="J1674" s="5">
        <v>101.29</v>
      </c>
      <c r="K1674" s="5">
        <v>101.23</v>
      </c>
      <c r="L1674" s="5">
        <v>101.24</v>
      </c>
      <c r="M1674" s="5">
        <v>101.26349772232125</v>
      </c>
      <c r="N1674" s="5">
        <v>102.2687</v>
      </c>
      <c r="O1674" s="5">
        <v>102.3287</v>
      </c>
      <c r="P1674" s="5">
        <v>102.2687</v>
      </c>
      <c r="Q1674" s="5">
        <v>102.2787</v>
      </c>
      <c r="R1674" s="5">
        <v>102.30223745236681</v>
      </c>
      <c r="S1674" s="5">
        <v>2.5857140900000002</v>
      </c>
      <c r="T1674" s="5">
        <v>2.5065718399999999</v>
      </c>
      <c r="U1674" s="5">
        <v>2.5857140900000002</v>
      </c>
      <c r="V1674" s="5">
        <v>2.5725183486938477</v>
      </c>
      <c r="W1674" s="5">
        <v>2.54151975</v>
      </c>
      <c r="X1674" s="4" t="s">
        <v>88</v>
      </c>
      <c r="Y1674" s="3">
        <v>37103</v>
      </c>
      <c r="Z1674" s="7">
        <v>0.75890410958904109</v>
      </c>
      <c r="AA1674" s="5">
        <v>4.26</v>
      </c>
    </row>
    <row r="1675" spans="1:27" x14ac:dyDescent="0.25">
      <c r="A1675" s="3">
        <v>44131</v>
      </c>
      <c r="B1675" s="4" t="s">
        <v>91</v>
      </c>
      <c r="C1675" s="4" t="s">
        <v>92</v>
      </c>
      <c r="D1675" s="5">
        <v>105.2366</v>
      </c>
      <c r="E1675" s="5">
        <v>3.04</v>
      </c>
      <c r="F1675" s="6">
        <v>504</v>
      </c>
      <c r="G1675" s="5">
        <v>6.382502555847168</v>
      </c>
      <c r="H1675" s="5">
        <v>47.747634887695313</v>
      </c>
      <c r="I1675" s="5">
        <v>105.2666</v>
      </c>
      <c r="J1675" s="5">
        <v>105.2666</v>
      </c>
      <c r="K1675" s="5">
        <v>105.2366</v>
      </c>
      <c r="L1675" s="5">
        <v>105.2366</v>
      </c>
      <c r="M1675" s="5">
        <v>105.25160714285714</v>
      </c>
      <c r="N1675" s="5">
        <v>106.1768</v>
      </c>
      <c r="O1675" s="5">
        <v>106.1768</v>
      </c>
      <c r="P1675" s="5">
        <v>106.1468</v>
      </c>
      <c r="Q1675" s="5">
        <v>106.1468</v>
      </c>
      <c r="R1675" s="5">
        <v>106.16179736289682</v>
      </c>
      <c r="S1675" s="5">
        <v>3.0354999999999999</v>
      </c>
      <c r="T1675" s="5">
        <v>3.04</v>
      </c>
      <c r="U1675" s="5">
        <v>3.0354999999999999</v>
      </c>
      <c r="V1675" s="5">
        <v>3.04</v>
      </c>
      <c r="W1675" s="5">
        <v>3.0377999999999998</v>
      </c>
      <c r="X1675" s="4" t="s">
        <v>23</v>
      </c>
      <c r="Y1675" s="3">
        <v>43131</v>
      </c>
      <c r="Z1675" s="7">
        <v>7.2684931506849315</v>
      </c>
      <c r="AA1675" s="5">
        <v>3.85</v>
      </c>
    </row>
    <row r="1676" spans="1:27" x14ac:dyDescent="0.25">
      <c r="A1676" s="3">
        <v>44131</v>
      </c>
      <c r="B1676" s="4" t="s">
        <v>155</v>
      </c>
      <c r="C1676" s="4" t="s">
        <v>156</v>
      </c>
      <c r="D1676" s="5">
        <v>95.99</v>
      </c>
      <c r="E1676" s="5">
        <v>3.7654533386230469</v>
      </c>
      <c r="F1676" s="6">
        <v>211.6</v>
      </c>
      <c r="G1676" s="5">
        <v>16.869583129882813</v>
      </c>
      <c r="H1676" s="5">
        <v>355.6212158203125</v>
      </c>
      <c r="I1676" s="5">
        <v>95.94</v>
      </c>
      <c r="J1676" s="5">
        <v>96.04</v>
      </c>
      <c r="K1676" s="5">
        <v>95.94</v>
      </c>
      <c r="L1676" s="5">
        <v>95.99</v>
      </c>
      <c r="M1676" s="5">
        <v>95.988563327032139</v>
      </c>
      <c r="N1676" s="5">
        <v>95.968900000000005</v>
      </c>
      <c r="O1676" s="5">
        <v>96.068899999999999</v>
      </c>
      <c r="P1676" s="5">
        <v>95.968900000000005</v>
      </c>
      <c r="Q1676" s="5">
        <v>96.018900000000002</v>
      </c>
      <c r="R1676" s="5">
        <v>96.017494836956516</v>
      </c>
      <c r="S1676" s="5">
        <v>3.76860587</v>
      </c>
      <c r="T1676" s="5">
        <v>3.7623027699999998</v>
      </c>
      <c r="U1676" s="5">
        <v>3.76860587</v>
      </c>
      <c r="V1676" s="5">
        <v>3.7654533386230469</v>
      </c>
      <c r="W1676" s="5">
        <v>3.7655438000000001</v>
      </c>
      <c r="X1676" s="4" t="s">
        <v>88</v>
      </c>
      <c r="Y1676" s="3">
        <v>42482</v>
      </c>
      <c r="Z1676" s="7">
        <v>25.509589041095889</v>
      </c>
      <c r="AA1676" s="5">
        <v>3.52</v>
      </c>
    </row>
    <row r="1677" spans="1:27" x14ac:dyDescent="0.25">
      <c r="A1677" s="3">
        <v>44131</v>
      </c>
      <c r="B1677" s="4" t="s">
        <v>173</v>
      </c>
      <c r="C1677" s="4" t="s">
        <v>174</v>
      </c>
      <c r="D1677" s="5">
        <v>101.383</v>
      </c>
      <c r="E1677" s="5">
        <v>2.8129754066467285</v>
      </c>
      <c r="F1677" s="6">
        <v>61.3</v>
      </c>
      <c r="G1677" s="5">
        <v>2.3897812366485596</v>
      </c>
      <c r="H1677" s="5">
        <v>7.7734389305114746</v>
      </c>
      <c r="I1677" s="5">
        <v>101.44499999999999</v>
      </c>
      <c r="J1677" s="5">
        <v>101.44799999999999</v>
      </c>
      <c r="K1677" s="5">
        <v>101.30500000000001</v>
      </c>
      <c r="L1677" s="5">
        <v>101.383</v>
      </c>
      <c r="M1677" s="5">
        <v>101.38247960848287</v>
      </c>
      <c r="N1677" s="5">
        <v>101.5475</v>
      </c>
      <c r="O1677" s="5">
        <v>101.5505</v>
      </c>
      <c r="P1677" s="5">
        <v>101.4075</v>
      </c>
      <c r="Q1677" s="5">
        <v>101.4855</v>
      </c>
      <c r="R1677" s="5">
        <v>101.4849453588907</v>
      </c>
      <c r="S1677" s="5">
        <v>2.7870748999999999</v>
      </c>
      <c r="T1677" s="5">
        <v>2.7858221400000001</v>
      </c>
      <c r="U1677" s="5">
        <v>2.8455877200000002</v>
      </c>
      <c r="V1677" s="5">
        <v>2.8129754066467285</v>
      </c>
      <c r="W1677" s="5">
        <v>2.8131929599999999</v>
      </c>
      <c r="X1677" s="4" t="s">
        <v>175</v>
      </c>
      <c r="Y1677" s="3">
        <v>37728</v>
      </c>
      <c r="Z1677" s="7">
        <v>2.4712328767123286</v>
      </c>
      <c r="AA1677" s="5">
        <v>3.4</v>
      </c>
    </row>
    <row r="1678" spans="1:27" x14ac:dyDescent="0.25">
      <c r="A1678" s="3">
        <v>44131</v>
      </c>
      <c r="B1678" s="4" t="s">
        <v>165</v>
      </c>
      <c r="C1678" s="4" t="s">
        <v>166</v>
      </c>
      <c r="D1678" s="5">
        <v>99.23</v>
      </c>
      <c r="E1678" s="5">
        <v>3.7341325283050537</v>
      </c>
      <c r="F1678" s="6">
        <v>56.8</v>
      </c>
      <c r="G1678" s="5">
        <v>22.009664535522461</v>
      </c>
      <c r="H1678" s="5">
        <v>704.7060546875</v>
      </c>
      <c r="I1678" s="5">
        <v>99.31</v>
      </c>
      <c r="J1678" s="5">
        <v>99.35</v>
      </c>
      <c r="K1678" s="5">
        <v>99.23</v>
      </c>
      <c r="L1678" s="5">
        <v>99.23</v>
      </c>
      <c r="M1678" s="5">
        <v>99.309330985915494</v>
      </c>
      <c r="N1678" s="5">
        <v>100.91160000000001</v>
      </c>
      <c r="O1678" s="5">
        <v>100.9516</v>
      </c>
      <c r="P1678" s="5">
        <v>100.83159999999999</v>
      </c>
      <c r="Q1678" s="5">
        <v>100.83159999999999</v>
      </c>
      <c r="R1678" s="5">
        <v>100.91097482570423</v>
      </c>
      <c r="S1678" s="5">
        <v>3.7304474500000002</v>
      </c>
      <c r="T1678" s="5">
        <v>3.7286066099999999</v>
      </c>
      <c r="U1678" s="5">
        <v>3.7341324999999999</v>
      </c>
      <c r="V1678" s="5">
        <v>3.7341325283050537</v>
      </c>
      <c r="W1678" s="5">
        <v>3.73047825</v>
      </c>
      <c r="X1678" s="4" t="s">
        <v>88</v>
      </c>
      <c r="Y1678" s="3">
        <v>42510</v>
      </c>
      <c r="Z1678" s="7">
        <v>45.6</v>
      </c>
      <c r="AA1678" s="5">
        <v>3.7</v>
      </c>
    </row>
    <row r="1679" spans="1:27" x14ac:dyDescent="0.25">
      <c r="A1679" s="3">
        <v>44131</v>
      </c>
      <c r="B1679" s="4" t="s">
        <v>161</v>
      </c>
      <c r="C1679" s="4" t="s">
        <v>162</v>
      </c>
      <c r="D1679" s="5">
        <v>101.2</v>
      </c>
      <c r="E1679" s="5">
        <v>2.8895375728607178</v>
      </c>
      <c r="F1679" s="6">
        <v>31.2</v>
      </c>
      <c r="G1679" s="5">
        <v>2.3896949291229248</v>
      </c>
      <c r="H1679" s="5">
        <v>7.7615265846252441</v>
      </c>
      <c r="I1679" s="5">
        <v>101.21</v>
      </c>
      <c r="J1679" s="5">
        <v>101.33</v>
      </c>
      <c r="K1679" s="5">
        <v>101.2</v>
      </c>
      <c r="L1679" s="5">
        <v>101.2</v>
      </c>
      <c r="M1679" s="5">
        <v>101.21474358974359</v>
      </c>
      <c r="N1679" s="5">
        <v>101.3125</v>
      </c>
      <c r="O1679" s="5">
        <v>101.4325</v>
      </c>
      <c r="P1679" s="5">
        <v>101.30249999999999</v>
      </c>
      <c r="Q1679" s="5">
        <v>101.30249999999999</v>
      </c>
      <c r="R1679" s="5">
        <v>101.31720932692308</v>
      </c>
      <c r="S1679" s="5">
        <v>2.8853494400000002</v>
      </c>
      <c r="T1679" s="5">
        <v>2.8351317200000001</v>
      </c>
      <c r="U1679" s="5">
        <v>2.88953755</v>
      </c>
      <c r="V1679" s="5">
        <v>2.8895375728607178</v>
      </c>
      <c r="W1679" s="5">
        <v>2.88336295</v>
      </c>
      <c r="X1679" s="4" t="s">
        <v>88</v>
      </c>
      <c r="Y1679" s="3">
        <v>37728</v>
      </c>
      <c r="Z1679" s="7">
        <v>2.4712328767123286</v>
      </c>
      <c r="AA1679" s="5">
        <v>3.4</v>
      </c>
    </row>
    <row r="1680" spans="1:27" x14ac:dyDescent="0.25">
      <c r="A1680" s="3">
        <v>44131</v>
      </c>
      <c r="B1680" s="4" t="s">
        <v>178</v>
      </c>
      <c r="C1680" s="4" t="s">
        <v>179</v>
      </c>
      <c r="D1680" s="5">
        <v>104.4</v>
      </c>
      <c r="E1680" s="5">
        <v>3.7854788303375244</v>
      </c>
      <c r="F1680" s="6">
        <v>30.3</v>
      </c>
      <c r="G1680" s="5">
        <v>16.67919921875</v>
      </c>
      <c r="H1680" s="5">
        <v>359.26300048828125</v>
      </c>
      <c r="I1680" s="5">
        <v>104.43</v>
      </c>
      <c r="J1680" s="5">
        <v>104.43</v>
      </c>
      <c r="K1680" s="5">
        <v>104.3</v>
      </c>
      <c r="L1680" s="5">
        <v>104.4</v>
      </c>
      <c r="M1680" s="5">
        <v>104.42541254125412</v>
      </c>
      <c r="N1680" s="5">
        <v>105.4952</v>
      </c>
      <c r="O1680" s="5">
        <v>105.4952</v>
      </c>
      <c r="P1680" s="5">
        <v>105.3652</v>
      </c>
      <c r="Q1680" s="5">
        <v>105.4652</v>
      </c>
      <c r="R1680" s="5">
        <v>105.49061801980199</v>
      </c>
      <c r="S1680" s="5">
        <v>3.7837372600000001</v>
      </c>
      <c r="T1680" s="5">
        <v>3.7837372600000001</v>
      </c>
      <c r="U1680" s="5">
        <v>3.7912885200000002</v>
      </c>
      <c r="V1680" s="5">
        <v>3.7854788303375244</v>
      </c>
      <c r="W1680" s="5">
        <v>3.7840035099999998</v>
      </c>
      <c r="X1680" s="4" t="s">
        <v>88</v>
      </c>
      <c r="Y1680" s="3">
        <v>42937</v>
      </c>
      <c r="Z1680" s="7">
        <v>26.756164383561643</v>
      </c>
      <c r="AA1680" s="5">
        <v>4.05</v>
      </c>
    </row>
    <row r="1681" spans="1:27" x14ac:dyDescent="0.25">
      <c r="A1681" s="3">
        <v>44131</v>
      </c>
      <c r="B1681" s="4" t="s">
        <v>176</v>
      </c>
      <c r="C1681" s="4" t="s">
        <v>177</v>
      </c>
      <c r="D1681" s="5">
        <v>102.62</v>
      </c>
      <c r="E1681" s="5">
        <v>3.814690113067627</v>
      </c>
      <c r="F1681" s="6">
        <v>28.4</v>
      </c>
      <c r="G1681" s="5">
        <v>17.077547073364258</v>
      </c>
      <c r="H1681" s="5">
        <v>378.76937866210938</v>
      </c>
      <c r="I1681" s="5">
        <v>102.58</v>
      </c>
      <c r="J1681" s="5">
        <v>102.65</v>
      </c>
      <c r="K1681" s="5">
        <v>102.58</v>
      </c>
      <c r="L1681" s="5">
        <v>102.62</v>
      </c>
      <c r="M1681" s="5">
        <v>102.62288732394366</v>
      </c>
      <c r="N1681" s="5">
        <v>103.63500000000001</v>
      </c>
      <c r="O1681" s="5">
        <v>103.705</v>
      </c>
      <c r="P1681" s="5">
        <v>103.63500000000001</v>
      </c>
      <c r="Q1681" s="5">
        <v>103.675</v>
      </c>
      <c r="R1681" s="5">
        <v>103.67792841549297</v>
      </c>
      <c r="S1681" s="5">
        <v>3.8169987999999999</v>
      </c>
      <c r="T1681" s="5">
        <v>3.8129593599999998</v>
      </c>
      <c r="U1681" s="5">
        <v>3.8169987999999999</v>
      </c>
      <c r="V1681" s="5">
        <v>3.814690113067627</v>
      </c>
      <c r="W1681" s="5">
        <v>3.81452349</v>
      </c>
      <c r="X1681" s="4" t="s">
        <v>88</v>
      </c>
      <c r="Y1681" s="3">
        <v>43301</v>
      </c>
      <c r="Z1681" s="7">
        <v>27.756164383561643</v>
      </c>
      <c r="AA1681" s="5">
        <v>3.97</v>
      </c>
    </row>
    <row r="1682" spans="1:27" x14ac:dyDescent="0.25">
      <c r="A1682" s="3">
        <v>44131</v>
      </c>
      <c r="B1682" s="4" t="s">
        <v>169</v>
      </c>
      <c r="C1682" s="4" t="s">
        <v>170</v>
      </c>
      <c r="D1682" s="5">
        <v>96.21</v>
      </c>
      <c r="E1682" s="5">
        <v>3.902252197265625</v>
      </c>
      <c r="F1682" s="6">
        <v>23.3</v>
      </c>
      <c r="G1682" s="5">
        <v>22.214410781860352</v>
      </c>
      <c r="H1682" s="5">
        <v>739.87933349609375</v>
      </c>
      <c r="I1682" s="5">
        <v>96.06</v>
      </c>
      <c r="J1682" s="5">
        <v>96.49</v>
      </c>
      <c r="K1682" s="5">
        <v>96.06</v>
      </c>
      <c r="L1682" s="5">
        <v>96.21</v>
      </c>
      <c r="M1682" s="5">
        <v>96.236909871244634</v>
      </c>
      <c r="N1682" s="5">
        <v>97.654200000000003</v>
      </c>
      <c r="O1682" s="5">
        <v>98.084199999999996</v>
      </c>
      <c r="P1682" s="5">
        <v>97.654200000000003</v>
      </c>
      <c r="Q1682" s="5">
        <v>97.804199999999994</v>
      </c>
      <c r="R1682" s="5">
        <v>97.831101673819731</v>
      </c>
      <c r="S1682" s="5">
        <v>3.9093343300000001</v>
      </c>
      <c r="T1682" s="5">
        <v>3.8890787699999998</v>
      </c>
      <c r="U1682" s="5">
        <v>3.9093343300000001</v>
      </c>
      <c r="V1682" s="5">
        <v>3.902252197265625</v>
      </c>
      <c r="W1682" s="5">
        <v>3.9009835800000001</v>
      </c>
      <c r="X1682" s="4" t="s">
        <v>88</v>
      </c>
      <c r="Y1682" s="3">
        <v>43973</v>
      </c>
      <c r="Z1682" s="7">
        <v>49.608219178082194</v>
      </c>
      <c r="AA1682" s="5">
        <v>3.73</v>
      </c>
    </row>
    <row r="1683" spans="1:27" x14ac:dyDescent="0.25">
      <c r="A1683" s="3">
        <v>44131</v>
      </c>
      <c r="B1683" s="4" t="s">
        <v>196</v>
      </c>
      <c r="C1683" s="4" t="s">
        <v>197</v>
      </c>
      <c r="D1683" s="5">
        <v>105.19</v>
      </c>
      <c r="E1683" s="5">
        <v>2.8786885738372803</v>
      </c>
      <c r="F1683" s="6">
        <v>6.2</v>
      </c>
      <c r="G1683" s="5">
        <v>4.1356034278869629</v>
      </c>
      <c r="H1683" s="5">
        <v>21.159732818603516</v>
      </c>
      <c r="I1683" s="5">
        <v>105</v>
      </c>
      <c r="J1683" s="5">
        <v>105.2</v>
      </c>
      <c r="K1683" s="5">
        <v>105</v>
      </c>
      <c r="L1683" s="5">
        <v>105.19</v>
      </c>
      <c r="M1683" s="5">
        <v>105.15322580645162</v>
      </c>
      <c r="N1683" s="5">
        <v>106.86920000000001</v>
      </c>
      <c r="O1683" s="5">
        <v>107.0692</v>
      </c>
      <c r="P1683" s="5">
        <v>106.86920000000001</v>
      </c>
      <c r="Q1683" s="5">
        <v>107.0592</v>
      </c>
      <c r="R1683" s="5">
        <v>107.02243129032259</v>
      </c>
      <c r="S1683" s="5">
        <v>2.9222579999999998</v>
      </c>
      <c r="T1683" s="5">
        <v>2.87639793</v>
      </c>
      <c r="U1683" s="5">
        <v>2.9222579999999998</v>
      </c>
      <c r="V1683" s="5">
        <v>2.8786885738372803</v>
      </c>
      <c r="W1683" s="5">
        <v>2.88711414</v>
      </c>
      <c r="X1683" s="4" t="s">
        <v>88</v>
      </c>
      <c r="Y1683" s="3">
        <v>38485</v>
      </c>
      <c r="Z1683" s="7">
        <v>4.5506849315068489</v>
      </c>
      <c r="AA1683" s="5">
        <v>4.1100000000000003</v>
      </c>
    </row>
    <row r="1684" spans="1:27" x14ac:dyDescent="0.25">
      <c r="A1684" s="3">
        <v>44131</v>
      </c>
      <c r="B1684" s="4" t="s">
        <v>190</v>
      </c>
      <c r="C1684" s="4" t="s">
        <v>191</v>
      </c>
      <c r="D1684" s="5">
        <v>92.48</v>
      </c>
      <c r="E1684" s="5">
        <v>3.7248673439025879</v>
      </c>
      <c r="F1684" s="6">
        <v>4.2</v>
      </c>
      <c r="G1684" s="5">
        <v>17.190469741821289</v>
      </c>
      <c r="H1684" s="5">
        <v>369.30914306640625</v>
      </c>
      <c r="I1684" s="5">
        <v>92.497</v>
      </c>
      <c r="J1684" s="5">
        <v>92.497</v>
      </c>
      <c r="K1684" s="5">
        <v>92.201999999999998</v>
      </c>
      <c r="L1684" s="5">
        <v>92.48</v>
      </c>
      <c r="M1684" s="5">
        <v>92.41357142857143</v>
      </c>
      <c r="N1684" s="5">
        <v>93.097200000000001</v>
      </c>
      <c r="O1684" s="5">
        <v>93.097200000000001</v>
      </c>
      <c r="P1684" s="5">
        <v>92.802199999999999</v>
      </c>
      <c r="Q1684" s="5">
        <v>93.080200000000005</v>
      </c>
      <c r="R1684" s="5">
        <v>93.013818095238094</v>
      </c>
      <c r="S1684" s="5">
        <v>3.7237828999999998</v>
      </c>
      <c r="T1684" s="5">
        <v>3.7237828999999998</v>
      </c>
      <c r="U1684" s="5">
        <v>3.7426378699999998</v>
      </c>
      <c r="V1684" s="5">
        <v>3.7248673439025879</v>
      </c>
      <c r="W1684" s="5">
        <v>3.7291072600000001</v>
      </c>
      <c r="X1684" s="4" t="s">
        <v>175</v>
      </c>
      <c r="Y1684" s="3">
        <v>42601</v>
      </c>
      <c r="Z1684" s="7">
        <v>25.835616438356166</v>
      </c>
      <c r="AA1684" s="5">
        <v>3.27</v>
      </c>
    </row>
    <row r="1685" spans="1:27" x14ac:dyDescent="0.25">
      <c r="A1685" s="3">
        <v>44131</v>
      </c>
      <c r="B1685" s="4" t="s">
        <v>204</v>
      </c>
      <c r="C1685" s="4" t="s">
        <v>205</v>
      </c>
      <c r="D1685" s="5">
        <v>102.04</v>
      </c>
      <c r="E1685" s="5">
        <v>2.5468981266021729</v>
      </c>
      <c r="F1685" s="6">
        <v>3.5</v>
      </c>
      <c r="G1685" s="5">
        <v>2.4498958587646484</v>
      </c>
      <c r="H1685" s="5">
        <v>8.2336225509643555</v>
      </c>
      <c r="I1685" s="5">
        <v>102.05</v>
      </c>
      <c r="J1685" s="5">
        <v>102.05</v>
      </c>
      <c r="K1685" s="5">
        <v>102</v>
      </c>
      <c r="L1685" s="5">
        <v>102.04</v>
      </c>
      <c r="M1685" s="5">
        <v>102.03142857142858</v>
      </c>
      <c r="N1685" s="5">
        <v>103.51309999999999</v>
      </c>
      <c r="O1685" s="5">
        <v>103.51309999999999</v>
      </c>
      <c r="P1685" s="5">
        <v>103.4631</v>
      </c>
      <c r="Q1685" s="5">
        <v>103.5031</v>
      </c>
      <c r="R1685" s="5">
        <v>103.49455171428571</v>
      </c>
      <c r="S1685" s="5">
        <v>2.5429098300000001</v>
      </c>
      <c r="T1685" s="5">
        <v>2.5429098300000001</v>
      </c>
      <c r="U1685" s="5">
        <v>2.5628561599999999</v>
      </c>
      <c r="V1685" s="5">
        <v>2.5468981266021729</v>
      </c>
      <c r="W1685" s="5">
        <v>2.5503170700000002</v>
      </c>
      <c r="X1685" s="4" t="s">
        <v>88</v>
      </c>
      <c r="Y1685" s="3">
        <v>41416</v>
      </c>
      <c r="Z1685" s="7">
        <v>2.56986301369863</v>
      </c>
      <c r="AA1685" s="5">
        <v>3.38</v>
      </c>
    </row>
    <row r="1686" spans="1:27" x14ac:dyDescent="0.25">
      <c r="A1686" s="3">
        <v>44131</v>
      </c>
      <c r="B1686" s="4" t="s">
        <v>171</v>
      </c>
      <c r="C1686" s="4" t="s">
        <v>172</v>
      </c>
      <c r="D1686" s="5">
        <v>95.49</v>
      </c>
      <c r="E1686" s="5">
        <v>3.6407136917114258</v>
      </c>
      <c r="F1686" s="6">
        <v>2.8</v>
      </c>
      <c r="G1686" s="5">
        <v>18.527713775634766</v>
      </c>
      <c r="H1686" s="5">
        <v>440.21279907226563</v>
      </c>
      <c r="I1686" s="5">
        <v>95.69</v>
      </c>
      <c r="J1686" s="5">
        <v>95.69</v>
      </c>
      <c r="K1686" s="5">
        <v>95</v>
      </c>
      <c r="L1686" s="5">
        <v>95.49</v>
      </c>
      <c r="M1686" s="5">
        <v>95.482142857142861</v>
      </c>
      <c r="N1686" s="5">
        <v>96.080100000000002</v>
      </c>
      <c r="O1686" s="5">
        <v>96.080100000000002</v>
      </c>
      <c r="P1686" s="5">
        <v>95.390100000000004</v>
      </c>
      <c r="Q1686" s="5">
        <v>95.880099999999999</v>
      </c>
      <c r="R1686" s="5">
        <v>95.872225000000014</v>
      </c>
      <c r="S1686" s="5">
        <v>3.6292398000000001</v>
      </c>
      <c r="T1686" s="5">
        <v>3.6292398000000001</v>
      </c>
      <c r="U1686" s="5">
        <v>3.6689621300000002</v>
      </c>
      <c r="V1686" s="5">
        <v>3.6407136917114258</v>
      </c>
      <c r="W1686" s="5">
        <v>3.64116514</v>
      </c>
      <c r="X1686" s="4" t="s">
        <v>88</v>
      </c>
      <c r="Y1686" s="3">
        <v>43903</v>
      </c>
      <c r="Z1686" s="7">
        <v>29.402739726027399</v>
      </c>
      <c r="AA1686" s="5">
        <v>3.39</v>
      </c>
    </row>
    <row r="1687" spans="1:27" x14ac:dyDescent="0.25">
      <c r="A1687" s="3">
        <v>44131</v>
      </c>
      <c r="B1687" s="4" t="s">
        <v>186</v>
      </c>
      <c r="C1687" s="4" t="s">
        <v>187</v>
      </c>
      <c r="D1687" s="5">
        <v>102.9</v>
      </c>
      <c r="E1687" s="5">
        <v>3.7575311660766602</v>
      </c>
      <c r="F1687" s="6">
        <v>1.4</v>
      </c>
      <c r="G1687" s="5">
        <v>16.047399520874023</v>
      </c>
      <c r="H1687" s="5">
        <v>326.72384643554688</v>
      </c>
      <c r="I1687" s="5">
        <v>102.97</v>
      </c>
      <c r="J1687" s="5">
        <v>102.97</v>
      </c>
      <c r="K1687" s="5">
        <v>102.9</v>
      </c>
      <c r="L1687" s="5">
        <v>102.9</v>
      </c>
      <c r="M1687" s="5">
        <v>102.91428571428571</v>
      </c>
      <c r="N1687" s="5">
        <v>103.9739</v>
      </c>
      <c r="O1687" s="5">
        <v>103.9739</v>
      </c>
      <c r="P1687" s="5">
        <v>103.90389999999999</v>
      </c>
      <c r="Q1687" s="5">
        <v>103.90389999999999</v>
      </c>
      <c r="R1687" s="5">
        <v>103.91817642857144</v>
      </c>
      <c r="S1687" s="5">
        <v>3.7532468400000001</v>
      </c>
      <c r="T1687" s="5">
        <v>3.7532468400000001</v>
      </c>
      <c r="U1687" s="5">
        <v>3.75753111</v>
      </c>
      <c r="V1687" s="5">
        <v>3.7575311660766602</v>
      </c>
      <c r="W1687" s="5">
        <v>3.7566564599999999</v>
      </c>
      <c r="X1687" s="4" t="s">
        <v>88</v>
      </c>
      <c r="Y1687" s="3">
        <v>42209</v>
      </c>
      <c r="Z1687" s="7">
        <v>24.764383561643836</v>
      </c>
      <c r="AA1687" s="5">
        <v>3.94</v>
      </c>
    </row>
    <row r="1688" spans="1:27" x14ac:dyDescent="0.25">
      <c r="A1688" s="3">
        <v>44131</v>
      </c>
      <c r="B1688" s="4" t="s">
        <v>356</v>
      </c>
      <c r="C1688" s="4" t="s">
        <v>357</v>
      </c>
      <c r="D1688" s="5">
        <v>100.5</v>
      </c>
      <c r="E1688" s="5">
        <v>-6.2994580268859863</v>
      </c>
      <c r="F1688" s="6">
        <v>1</v>
      </c>
      <c r="G1688" s="5">
        <v>5.2054788917303085E-2</v>
      </c>
      <c r="H1688" s="5">
        <v>6.2375620007514954E-2</v>
      </c>
      <c r="I1688" s="5">
        <v>100.5</v>
      </c>
      <c r="J1688" s="5">
        <v>100.5</v>
      </c>
      <c r="K1688" s="5">
        <v>100.5</v>
      </c>
      <c r="L1688" s="5">
        <v>100.5</v>
      </c>
      <c r="M1688" s="5">
        <v>100.5</v>
      </c>
      <c r="N1688" s="5">
        <v>102.16</v>
      </c>
      <c r="O1688" s="5">
        <v>102.16</v>
      </c>
      <c r="P1688" s="5">
        <v>102.16</v>
      </c>
      <c r="Q1688" s="5">
        <v>102.16</v>
      </c>
      <c r="R1688" s="5">
        <v>102.16</v>
      </c>
      <c r="S1688" s="5">
        <v>-6.2994580200000003</v>
      </c>
      <c r="T1688" s="5">
        <v>-6.2994580200000003</v>
      </c>
      <c r="U1688" s="5">
        <v>-6.2994580200000003</v>
      </c>
      <c r="V1688" s="5">
        <v>-6.2994580268859863</v>
      </c>
      <c r="W1688" s="5">
        <v>-6.2994580200000003</v>
      </c>
      <c r="X1688" s="4" t="s">
        <v>88</v>
      </c>
      <c r="Y1688" s="3">
        <v>38670</v>
      </c>
      <c r="Z1688" s="7">
        <v>5.2054794520547946E-2</v>
      </c>
      <c r="AA1688" s="5">
        <v>3.65</v>
      </c>
    </row>
    <row r="1689" spans="1:27" x14ac:dyDescent="0.25">
      <c r="A1689" s="3">
        <v>44131</v>
      </c>
      <c r="B1689" s="4" t="s">
        <v>180</v>
      </c>
      <c r="C1689" s="4" t="s">
        <v>181</v>
      </c>
      <c r="D1689" s="5">
        <v>99.292000000000002</v>
      </c>
      <c r="E1689" s="5">
        <v>3.731276273727417</v>
      </c>
      <c r="F1689" s="6">
        <v>1</v>
      </c>
      <c r="G1689" s="5">
        <v>22.016599655151367</v>
      </c>
      <c r="H1689" s="5">
        <v>705.0654296875</v>
      </c>
      <c r="I1689" s="5">
        <v>99.292000000000002</v>
      </c>
      <c r="J1689" s="5">
        <v>99.292000000000002</v>
      </c>
      <c r="K1689" s="5">
        <v>99.292000000000002</v>
      </c>
      <c r="L1689" s="5">
        <v>99.292000000000002</v>
      </c>
      <c r="M1689" s="5">
        <v>99.292000000000002</v>
      </c>
      <c r="N1689" s="5">
        <v>100.89360000000001</v>
      </c>
      <c r="O1689" s="5">
        <v>100.89360000000001</v>
      </c>
      <c r="P1689" s="5">
        <v>100.89360000000001</v>
      </c>
      <c r="Q1689" s="5">
        <v>100.89360000000001</v>
      </c>
      <c r="R1689" s="5">
        <v>100.89364399999999</v>
      </c>
      <c r="S1689" s="5">
        <v>3.73127619</v>
      </c>
      <c r="T1689" s="5">
        <v>3.73127619</v>
      </c>
      <c r="U1689" s="5">
        <v>3.73127619</v>
      </c>
      <c r="V1689" s="5">
        <v>3.731276273727417</v>
      </c>
      <c r="W1689" s="5">
        <v>3.73127619</v>
      </c>
      <c r="X1689" s="4" t="s">
        <v>175</v>
      </c>
      <c r="Y1689" s="3">
        <v>42510</v>
      </c>
      <c r="Z1689" s="7">
        <v>45.6</v>
      </c>
      <c r="AA1689" s="5">
        <v>3.7</v>
      </c>
    </row>
    <row r="1690" spans="1:27" x14ac:dyDescent="0.25">
      <c r="A1690" s="3">
        <v>44131</v>
      </c>
      <c r="B1690" s="4" t="s">
        <v>438</v>
      </c>
      <c r="C1690" s="4" t="s">
        <v>439</v>
      </c>
      <c r="D1690" s="5">
        <v>100.012</v>
      </c>
      <c r="E1690" s="5">
        <v>3.6343717575073242</v>
      </c>
      <c r="F1690" s="6">
        <v>0.5</v>
      </c>
      <c r="G1690" s="5">
        <v>4.1434626579284668</v>
      </c>
      <c r="H1690" s="5">
        <v>20.57908821105957</v>
      </c>
      <c r="I1690" s="5">
        <v>100.009</v>
      </c>
      <c r="J1690" s="5">
        <v>105.988</v>
      </c>
      <c r="K1690" s="5">
        <v>100.009</v>
      </c>
      <c r="L1690" s="5">
        <v>100.012</v>
      </c>
      <c r="M1690" s="5">
        <v>102.402</v>
      </c>
      <c r="N1690" s="5">
        <v>100.1985</v>
      </c>
      <c r="O1690" s="5">
        <v>106.17749999999999</v>
      </c>
      <c r="P1690" s="5">
        <v>100.1985</v>
      </c>
      <c r="Q1690" s="5">
        <v>100.2015</v>
      </c>
      <c r="R1690" s="5">
        <v>102.59147999999999</v>
      </c>
      <c r="S1690" s="5">
        <v>3.6351077699999998</v>
      </c>
      <c r="T1690" s="5">
        <v>2.2171759799999999</v>
      </c>
      <c r="U1690" s="5">
        <v>3.6351077699999998</v>
      </c>
      <c r="V1690" s="5">
        <v>3.6343717575073242</v>
      </c>
      <c r="W1690" s="5">
        <v>3.0560582699999999</v>
      </c>
      <c r="X1690" s="4" t="s">
        <v>175</v>
      </c>
      <c r="Y1690" s="3">
        <v>42102</v>
      </c>
      <c r="Z1690" s="7">
        <v>4.4520547945205475</v>
      </c>
      <c r="AA1690" s="5">
        <v>3.64</v>
      </c>
    </row>
    <row r="1691" spans="1:27" x14ac:dyDescent="0.25">
      <c r="A1691" s="3">
        <v>44131</v>
      </c>
      <c r="B1691" s="4" t="s">
        <v>182</v>
      </c>
      <c r="C1691" s="4" t="s">
        <v>183</v>
      </c>
      <c r="D1691" s="5">
        <v>123.95</v>
      </c>
      <c r="E1691" s="5">
        <v>3.2653722763061523</v>
      </c>
      <c r="F1691" s="6">
        <v>0.4</v>
      </c>
      <c r="G1691" s="5">
        <v>15.093391418457031</v>
      </c>
      <c r="H1691" s="5">
        <v>288.16650390625</v>
      </c>
      <c r="I1691" s="5">
        <v>123.95</v>
      </c>
      <c r="J1691" s="5">
        <v>123.95</v>
      </c>
      <c r="K1691" s="5">
        <v>123.95</v>
      </c>
      <c r="L1691" s="5">
        <v>123.95</v>
      </c>
      <c r="M1691" s="5">
        <v>123.95</v>
      </c>
      <c r="N1691" s="5">
        <v>124.49769999999999</v>
      </c>
      <c r="O1691" s="5">
        <v>124.49769999999999</v>
      </c>
      <c r="P1691" s="5">
        <v>124.49769999999999</v>
      </c>
      <c r="Q1691" s="5">
        <v>124.49769999999999</v>
      </c>
      <c r="R1691" s="5">
        <v>124.49772499999999</v>
      </c>
      <c r="S1691" s="5">
        <v>3.26537232</v>
      </c>
      <c r="T1691" s="5">
        <v>3.26537232</v>
      </c>
      <c r="U1691" s="5">
        <v>3.26537232</v>
      </c>
      <c r="V1691" s="5">
        <v>3.2653722763061523</v>
      </c>
      <c r="W1691" s="5">
        <v>3.26537232</v>
      </c>
      <c r="X1691" s="4" t="s">
        <v>88</v>
      </c>
      <c r="Y1691" s="3">
        <v>41530</v>
      </c>
      <c r="Z1691" s="7">
        <v>22.901369863013699</v>
      </c>
      <c r="AA1691" s="5">
        <v>4.76</v>
      </c>
    </row>
    <row r="1692" spans="1:27" x14ac:dyDescent="0.25">
      <c r="A1692" s="3">
        <v>44131</v>
      </c>
      <c r="B1692" s="4" t="s">
        <v>194</v>
      </c>
      <c r="C1692" s="4" t="s">
        <v>195</v>
      </c>
      <c r="D1692" s="5">
        <v>103.3</v>
      </c>
      <c r="E1692" s="5">
        <v>3.7368216514587402</v>
      </c>
      <c r="F1692" s="6">
        <v>0.1</v>
      </c>
      <c r="G1692" s="5">
        <v>21.693719863891602</v>
      </c>
      <c r="H1692" s="5">
        <v>684.89703369140625</v>
      </c>
      <c r="I1692" s="5">
        <v>103.3</v>
      </c>
      <c r="J1692" s="5">
        <v>103.3</v>
      </c>
      <c r="K1692" s="5">
        <v>103.3</v>
      </c>
      <c r="L1692" s="5">
        <v>103.3</v>
      </c>
      <c r="M1692" s="5">
        <v>103.3</v>
      </c>
      <c r="N1692" s="5">
        <v>104.98390000000001</v>
      </c>
      <c r="O1692" s="5">
        <v>104.98390000000001</v>
      </c>
      <c r="P1692" s="5">
        <v>104.98390000000001</v>
      </c>
      <c r="Q1692" s="5">
        <v>104.98390000000001</v>
      </c>
      <c r="R1692" s="5">
        <v>104.98388999999999</v>
      </c>
      <c r="S1692" s="5">
        <v>3.7368216200000002</v>
      </c>
      <c r="T1692" s="5">
        <v>3.7368216200000002</v>
      </c>
      <c r="U1692" s="5">
        <v>3.7368216200000002</v>
      </c>
      <c r="V1692" s="5">
        <v>3.7368216514587402</v>
      </c>
      <c r="W1692" s="5">
        <v>3.7368216400000001</v>
      </c>
      <c r="X1692" s="4" t="s">
        <v>88</v>
      </c>
      <c r="Y1692" s="3">
        <v>42328</v>
      </c>
      <c r="Z1692" s="7">
        <v>45.104109589041094</v>
      </c>
      <c r="AA1692" s="5">
        <v>3.89</v>
      </c>
    </row>
    <row r="1693" spans="1:27" x14ac:dyDescent="0.25">
      <c r="A1693" s="3">
        <v>44130</v>
      </c>
      <c r="B1693" s="4" t="s">
        <v>24</v>
      </c>
      <c r="C1693" s="4" t="s">
        <v>25</v>
      </c>
      <c r="D1693" s="5">
        <v>100.02200000000001</v>
      </c>
      <c r="E1693" s="5">
        <v>3.0150000000000001</v>
      </c>
      <c r="F1693" s="6">
        <v>9761300</v>
      </c>
      <c r="G1693" s="5">
        <v>4.7068872451782227</v>
      </c>
      <c r="H1693" s="5">
        <v>26.049802780151367</v>
      </c>
      <c r="I1693" s="5">
        <v>99.7714</v>
      </c>
      <c r="J1693" s="5">
        <v>100.20529999999999</v>
      </c>
      <c r="K1693" s="5">
        <v>99.7714</v>
      </c>
      <c r="L1693" s="5">
        <v>100.02200000000001</v>
      </c>
      <c r="M1693" s="5">
        <v>99.912700000000001</v>
      </c>
      <c r="N1693" s="5">
        <v>99.804500000000004</v>
      </c>
      <c r="O1693" s="5">
        <v>100.2384</v>
      </c>
      <c r="P1693" s="5">
        <v>99.804500000000004</v>
      </c>
      <c r="Q1693" s="5">
        <v>100.0551</v>
      </c>
      <c r="R1693" s="5">
        <v>99.945795889999999</v>
      </c>
      <c r="S1693" s="5">
        <v>3.07</v>
      </c>
      <c r="T1693" s="5">
        <v>3.07</v>
      </c>
      <c r="U1693" s="5">
        <v>2.9750000000000001</v>
      </c>
      <c r="V1693" s="5">
        <v>3.0150000000000001</v>
      </c>
      <c r="W1693" s="5">
        <v>3.0390000000000001</v>
      </c>
      <c r="X1693" s="4" t="s">
        <v>23</v>
      </c>
      <c r="Y1693" s="3">
        <v>44125</v>
      </c>
      <c r="Z1693" s="7">
        <v>4.9917808219178079</v>
      </c>
      <c r="AA1693" s="5">
        <v>3.02</v>
      </c>
    </row>
    <row r="1694" spans="1:27" x14ac:dyDescent="0.25">
      <c r="A1694" s="3">
        <v>44130</v>
      </c>
      <c r="B1694" s="4" t="s">
        <v>28</v>
      </c>
      <c r="C1694" s="4" t="s">
        <v>29</v>
      </c>
      <c r="D1694" s="5">
        <v>99.631600000000006</v>
      </c>
      <c r="E1694" s="5">
        <v>2.85</v>
      </c>
      <c r="F1694" s="6">
        <v>6195000</v>
      </c>
      <c r="G1694" s="5">
        <v>1.7714880704879761</v>
      </c>
      <c r="H1694" s="5">
        <v>4.6650676727294922</v>
      </c>
      <c r="I1694" s="5">
        <v>99.717399999999998</v>
      </c>
      <c r="J1694" s="5">
        <v>99.717399999999998</v>
      </c>
      <c r="K1694" s="5">
        <v>99.496300000000005</v>
      </c>
      <c r="L1694" s="5">
        <v>99.631600000000006</v>
      </c>
      <c r="M1694" s="5">
        <v>99.567400000000006</v>
      </c>
      <c r="N1694" s="5">
        <v>100.2526</v>
      </c>
      <c r="O1694" s="5">
        <v>100.2526</v>
      </c>
      <c r="P1694" s="5">
        <v>100.03149999999999</v>
      </c>
      <c r="Q1694" s="5">
        <v>100.16679999999999</v>
      </c>
      <c r="R1694" s="5">
        <v>100.10263287999999</v>
      </c>
      <c r="S1694" s="5">
        <v>2.8</v>
      </c>
      <c r="T1694" s="5">
        <v>2.9281999999999999</v>
      </c>
      <c r="U1694" s="5">
        <v>2.8</v>
      </c>
      <c r="V1694" s="5">
        <v>2.85</v>
      </c>
      <c r="W1694" s="5">
        <v>2.887</v>
      </c>
      <c r="X1694" s="4" t="s">
        <v>23</v>
      </c>
      <c r="Y1694" s="3">
        <v>44055</v>
      </c>
      <c r="Z1694" s="7">
        <v>1.7972602739726027</v>
      </c>
      <c r="AA1694" s="5">
        <v>2.64</v>
      </c>
    </row>
    <row r="1695" spans="1:27" x14ac:dyDescent="0.25">
      <c r="A1695" s="3">
        <v>44130</v>
      </c>
      <c r="B1695" s="4" t="s">
        <v>21</v>
      </c>
      <c r="C1695" s="4" t="s">
        <v>22</v>
      </c>
      <c r="D1695" s="5">
        <v>95.841899999999995</v>
      </c>
      <c r="E1695" s="5">
        <v>3.1875</v>
      </c>
      <c r="F1695" s="6">
        <v>1065768</v>
      </c>
      <c r="G1695" s="5">
        <v>8.3797550201416016</v>
      </c>
      <c r="H1695" s="5">
        <v>79.948562622070313</v>
      </c>
      <c r="I1695" s="5">
        <v>96.000900000000001</v>
      </c>
      <c r="J1695" s="5">
        <v>96.101100000000002</v>
      </c>
      <c r="K1695" s="5">
        <v>95.581299999999999</v>
      </c>
      <c r="L1695" s="5">
        <v>95.841899999999995</v>
      </c>
      <c r="M1695" s="5">
        <v>95.86779999962468</v>
      </c>
      <c r="N1695" s="5">
        <v>97.151600000000002</v>
      </c>
      <c r="O1695" s="5">
        <v>97.251800000000003</v>
      </c>
      <c r="P1695" s="5">
        <v>96.731999999999999</v>
      </c>
      <c r="Q1695" s="5">
        <v>96.992599999999996</v>
      </c>
      <c r="R1695" s="5">
        <v>97.018452169624723</v>
      </c>
      <c r="S1695" s="5">
        <v>3.1675</v>
      </c>
      <c r="T1695" s="5">
        <v>3.22</v>
      </c>
      <c r="U1695" s="5">
        <v>3.1549999999999998</v>
      </c>
      <c r="V1695" s="5">
        <v>3.1875</v>
      </c>
      <c r="W1695" s="5">
        <v>3.1842000000000001</v>
      </c>
      <c r="X1695" s="4" t="s">
        <v>23</v>
      </c>
      <c r="Y1695" s="3">
        <v>43971</v>
      </c>
      <c r="Z1695" s="7">
        <v>9.5726027397260278</v>
      </c>
      <c r="AA1695" s="5">
        <v>2.68</v>
      </c>
    </row>
    <row r="1696" spans="1:27" x14ac:dyDescent="0.25">
      <c r="A1696" s="3">
        <v>44130</v>
      </c>
      <c r="B1696" s="4" t="s">
        <v>38</v>
      </c>
      <c r="C1696" s="4" t="s">
        <v>39</v>
      </c>
      <c r="D1696" s="5">
        <v>98.501000000000005</v>
      </c>
      <c r="E1696" s="5">
        <v>2.9474999999999998</v>
      </c>
      <c r="F1696" s="6">
        <v>1018100</v>
      </c>
      <c r="G1696" s="5">
        <v>2.6129229068756104</v>
      </c>
      <c r="H1696" s="5">
        <v>9.0122804641723633</v>
      </c>
      <c r="I1696" s="5">
        <v>98.517399999999995</v>
      </c>
      <c r="J1696" s="5">
        <v>98.605699999999999</v>
      </c>
      <c r="K1696" s="5">
        <v>98.482500000000002</v>
      </c>
      <c r="L1696" s="5">
        <v>98.501000000000005</v>
      </c>
      <c r="M1696" s="5">
        <v>98.535399999999996</v>
      </c>
      <c r="N1696" s="5">
        <v>99.267399999999995</v>
      </c>
      <c r="O1696" s="5">
        <v>99.355699999999999</v>
      </c>
      <c r="P1696" s="5">
        <v>99.232500000000002</v>
      </c>
      <c r="Q1696" s="5">
        <v>99.251000000000005</v>
      </c>
      <c r="R1696" s="5">
        <v>99.285427400000003</v>
      </c>
      <c r="S1696" s="5">
        <v>2.94</v>
      </c>
      <c r="T1696" s="5">
        <v>2.9550000000000001</v>
      </c>
      <c r="U1696" s="5">
        <v>2.9049999999999998</v>
      </c>
      <c r="V1696" s="5">
        <v>2.9474999999999998</v>
      </c>
      <c r="W1696" s="5">
        <v>2.9331999999999998</v>
      </c>
      <c r="X1696" s="4" t="s">
        <v>23</v>
      </c>
      <c r="Y1696" s="3">
        <v>44013</v>
      </c>
      <c r="Z1696" s="7">
        <v>2.6821917808219178</v>
      </c>
      <c r="AA1696" s="5">
        <v>2.36</v>
      </c>
    </row>
    <row r="1697" spans="1:27" x14ac:dyDescent="0.25">
      <c r="A1697" s="3">
        <v>44130</v>
      </c>
      <c r="B1697" s="4" t="s">
        <v>314</v>
      </c>
      <c r="C1697" s="4" t="s">
        <v>315</v>
      </c>
      <c r="D1697" s="5">
        <v>98.6768</v>
      </c>
      <c r="E1697" s="5">
        <v>2.6865999999999999</v>
      </c>
      <c r="F1697" s="6">
        <v>973000</v>
      </c>
      <c r="G1697" s="5">
        <v>0.46027398109436035</v>
      </c>
      <c r="H1697" s="5">
        <v>0.63741636276245117</v>
      </c>
      <c r="I1697" s="5">
        <v>98.6798</v>
      </c>
      <c r="J1697" s="5">
        <v>98.6798</v>
      </c>
      <c r="K1697" s="5">
        <v>98.675200000000004</v>
      </c>
      <c r="L1697" s="5">
        <v>98.6768</v>
      </c>
      <c r="M1697" s="5">
        <v>98.679699999999997</v>
      </c>
      <c r="N1697" s="5">
        <v>98.781499999999994</v>
      </c>
      <c r="O1697" s="5">
        <v>98.781499999999994</v>
      </c>
      <c r="P1697" s="5">
        <v>98.776899999999998</v>
      </c>
      <c r="Q1697" s="5">
        <v>98.778499999999994</v>
      </c>
      <c r="R1697" s="5">
        <v>98.781392310000001</v>
      </c>
      <c r="S1697" s="5">
        <v>2.68</v>
      </c>
      <c r="T1697" s="5">
        <v>2.6901000000000002</v>
      </c>
      <c r="U1697" s="5">
        <v>2.68</v>
      </c>
      <c r="V1697" s="5">
        <v>2.6865999999999999</v>
      </c>
      <c r="W1697" s="5">
        <v>2.6802999999999999</v>
      </c>
      <c r="X1697" s="4" t="s">
        <v>23</v>
      </c>
      <c r="Y1697" s="3">
        <v>44113</v>
      </c>
      <c r="Z1697" s="7">
        <v>0.46027397260273972</v>
      </c>
      <c r="AA1697" s="5">
        <v>2.6876000000000002</v>
      </c>
    </row>
    <row r="1698" spans="1:27" x14ac:dyDescent="0.25">
      <c r="A1698" s="3">
        <v>44130</v>
      </c>
      <c r="B1698" s="4" t="s">
        <v>248</v>
      </c>
      <c r="C1698" s="4" t="s">
        <v>249</v>
      </c>
      <c r="D1698" s="5">
        <v>99.355500000000006</v>
      </c>
      <c r="E1698" s="5">
        <v>2.6402000000000001</v>
      </c>
      <c r="F1698" s="6">
        <v>812000</v>
      </c>
      <c r="G1698" s="5">
        <v>0.21095889806747437</v>
      </c>
      <c r="H1698" s="5">
        <v>0.24248914420604706</v>
      </c>
      <c r="I1698" s="5">
        <v>99.362099999999998</v>
      </c>
      <c r="J1698" s="5">
        <v>99.362099999999998</v>
      </c>
      <c r="K1698" s="5">
        <v>99.355500000000006</v>
      </c>
      <c r="L1698" s="5">
        <v>99.355500000000006</v>
      </c>
      <c r="M1698" s="5">
        <v>99.358099999999993</v>
      </c>
      <c r="N1698" s="5">
        <v>99.452699999999993</v>
      </c>
      <c r="O1698" s="5">
        <v>99.452699999999993</v>
      </c>
      <c r="P1698" s="5">
        <v>99.446100000000001</v>
      </c>
      <c r="Q1698" s="5">
        <v>99.446100000000001</v>
      </c>
      <c r="R1698" s="5">
        <v>99.448715379999996</v>
      </c>
      <c r="S1698" s="5">
        <v>2.6084999999999998</v>
      </c>
      <c r="T1698" s="5">
        <v>2.6402000000000001</v>
      </c>
      <c r="U1698" s="5">
        <v>2.6084999999999998</v>
      </c>
      <c r="V1698" s="5">
        <v>2.6402000000000001</v>
      </c>
      <c r="W1698" s="5">
        <v>2.6278000000000001</v>
      </c>
      <c r="X1698" s="4" t="s">
        <v>23</v>
      </c>
      <c r="Y1698" s="3">
        <v>44113</v>
      </c>
      <c r="Z1698" s="7">
        <v>0.21095890410958903</v>
      </c>
      <c r="AA1698" s="5">
        <v>2.3784999999999998</v>
      </c>
    </row>
    <row r="1699" spans="1:27" x14ac:dyDescent="0.25">
      <c r="A1699" s="3">
        <v>44130</v>
      </c>
      <c r="B1699" s="4" t="s">
        <v>36</v>
      </c>
      <c r="C1699" s="4" t="s">
        <v>37</v>
      </c>
      <c r="D1699" s="5">
        <v>95.813800000000001</v>
      </c>
      <c r="E1699" s="5">
        <v>3.0074999999999998</v>
      </c>
      <c r="F1699" s="6">
        <v>575430</v>
      </c>
      <c r="G1699" s="5">
        <v>4.257819652557373</v>
      </c>
      <c r="H1699" s="5">
        <v>21.624946594238281</v>
      </c>
      <c r="I1699" s="5">
        <v>95.781400000000005</v>
      </c>
      <c r="J1699" s="5">
        <v>95.841399999999993</v>
      </c>
      <c r="K1699" s="5">
        <v>95.382000000000005</v>
      </c>
      <c r="L1699" s="5">
        <v>95.813800000000001</v>
      </c>
      <c r="M1699" s="5">
        <v>95.719699998262172</v>
      </c>
      <c r="N1699" s="5">
        <v>96.871799999999993</v>
      </c>
      <c r="O1699" s="5">
        <v>96.931799999999996</v>
      </c>
      <c r="P1699" s="5">
        <v>96.472399999999993</v>
      </c>
      <c r="Q1699" s="5">
        <v>96.904200000000003</v>
      </c>
      <c r="R1699" s="5">
        <v>96.810110958262158</v>
      </c>
      <c r="S1699" s="5">
        <v>3.0150000000000001</v>
      </c>
      <c r="T1699" s="5">
        <v>3.1151</v>
      </c>
      <c r="U1699" s="5">
        <v>3</v>
      </c>
      <c r="V1699" s="5">
        <v>3.0074999999999998</v>
      </c>
      <c r="W1699" s="5">
        <v>3.0308000000000002</v>
      </c>
      <c r="X1699" s="4" t="s">
        <v>23</v>
      </c>
      <c r="Y1699" s="3">
        <v>43929</v>
      </c>
      <c r="Z1699" s="7">
        <v>4.4547945205479449</v>
      </c>
      <c r="AA1699" s="5">
        <v>1.99</v>
      </c>
    </row>
    <row r="1700" spans="1:27" x14ac:dyDescent="0.25">
      <c r="A1700" s="3">
        <v>44130</v>
      </c>
      <c r="B1700" s="4" t="s">
        <v>26</v>
      </c>
      <c r="C1700" s="4" t="s">
        <v>27</v>
      </c>
      <c r="D1700" s="5">
        <v>97.617199999999997</v>
      </c>
      <c r="E1700" s="5">
        <v>3.2549999999999999</v>
      </c>
      <c r="F1700" s="6">
        <v>412000</v>
      </c>
      <c r="G1700" s="5">
        <v>6.0437393188476563</v>
      </c>
      <c r="H1700" s="5">
        <v>41.962650299072266</v>
      </c>
      <c r="I1700" s="5">
        <v>97.676699999999997</v>
      </c>
      <c r="J1700" s="5">
        <v>97.886200000000002</v>
      </c>
      <c r="K1700" s="5">
        <v>97.469099999999997</v>
      </c>
      <c r="L1700" s="5">
        <v>97.617199999999997</v>
      </c>
      <c r="M1700" s="5">
        <v>97.695899999999995</v>
      </c>
      <c r="N1700" s="5">
        <v>98.801100000000005</v>
      </c>
      <c r="O1700" s="5">
        <v>99.010599999999997</v>
      </c>
      <c r="P1700" s="5">
        <v>98.593500000000006</v>
      </c>
      <c r="Q1700" s="5">
        <v>98.741600000000005</v>
      </c>
      <c r="R1700" s="5">
        <v>98.820283559999993</v>
      </c>
      <c r="S1700" s="5">
        <v>3.2450000000000001</v>
      </c>
      <c r="T1700" s="5">
        <v>3.2806999999999999</v>
      </c>
      <c r="U1700" s="5">
        <v>3.2084999999999999</v>
      </c>
      <c r="V1700" s="5">
        <v>3.2549999999999999</v>
      </c>
      <c r="W1700" s="5">
        <v>3.2412999999999998</v>
      </c>
      <c r="X1700" s="4" t="s">
        <v>23</v>
      </c>
      <c r="Y1700" s="3">
        <v>43985</v>
      </c>
      <c r="Z1700" s="7">
        <v>6.6082191780821917</v>
      </c>
      <c r="AA1700" s="5">
        <v>2.85</v>
      </c>
    </row>
    <row r="1701" spans="1:27" x14ac:dyDescent="0.25">
      <c r="A1701" s="3">
        <v>44130</v>
      </c>
      <c r="B1701" s="4" t="s">
        <v>44</v>
      </c>
      <c r="C1701" s="4" t="s">
        <v>45</v>
      </c>
      <c r="D1701" s="5">
        <v>100.2758</v>
      </c>
      <c r="E1701" s="5">
        <v>2.3239999999999998</v>
      </c>
      <c r="F1701" s="6">
        <v>350000</v>
      </c>
      <c r="G1701" s="5">
        <v>0.70684933662414551</v>
      </c>
      <c r="H1701" s="5">
        <v>1.1523038148880005</v>
      </c>
      <c r="I1701" s="5">
        <v>100.2576</v>
      </c>
      <c r="J1701" s="5">
        <v>100.2758</v>
      </c>
      <c r="K1701" s="5">
        <v>100.22020000000001</v>
      </c>
      <c r="L1701" s="5">
        <v>100.2758</v>
      </c>
      <c r="M1701" s="5">
        <v>100.25579999999999</v>
      </c>
      <c r="N1701" s="5">
        <v>101.0608</v>
      </c>
      <c r="O1701" s="5">
        <v>101.07899999999999</v>
      </c>
      <c r="P1701" s="5">
        <v>101.0234</v>
      </c>
      <c r="Q1701" s="5">
        <v>101.07899999999999</v>
      </c>
      <c r="R1701" s="5">
        <v>101.05903287999999</v>
      </c>
      <c r="S1701" s="5">
        <v>2.3506</v>
      </c>
      <c r="T1701" s="5">
        <v>2.4037000000000002</v>
      </c>
      <c r="U1701" s="5">
        <v>2.3231999999999999</v>
      </c>
      <c r="V1701" s="5">
        <v>2.3239999999999998</v>
      </c>
      <c r="W1701" s="5">
        <v>2.3523999999999998</v>
      </c>
      <c r="X1701" s="4" t="s">
        <v>23</v>
      </c>
      <c r="Y1701" s="3">
        <v>43656</v>
      </c>
      <c r="Z1701" s="7">
        <v>0.70684931506849313</v>
      </c>
      <c r="AA1701" s="5">
        <v>2.74</v>
      </c>
    </row>
    <row r="1702" spans="1:27" x14ac:dyDescent="0.25">
      <c r="A1702" s="3">
        <v>44130</v>
      </c>
      <c r="B1702" s="4" t="s">
        <v>42</v>
      </c>
      <c r="C1702" s="4" t="s">
        <v>43</v>
      </c>
      <c r="D1702" s="5">
        <v>99.647099999999995</v>
      </c>
      <c r="E1702" s="5">
        <v>2.6349</v>
      </c>
      <c r="F1702" s="6">
        <v>294000</v>
      </c>
      <c r="G1702" s="5">
        <v>0.72054797410964966</v>
      </c>
      <c r="H1702" s="5">
        <v>1.1768999099731445</v>
      </c>
      <c r="I1702" s="5">
        <v>99.647800000000004</v>
      </c>
      <c r="J1702" s="5">
        <v>99.667100000000005</v>
      </c>
      <c r="K1702" s="5">
        <v>99.345799999999997</v>
      </c>
      <c r="L1702" s="5">
        <v>99.647099999999995</v>
      </c>
      <c r="M1702" s="5">
        <v>99.642899999999997</v>
      </c>
      <c r="N1702" s="5">
        <v>100.2486</v>
      </c>
      <c r="O1702" s="5">
        <v>100.2679</v>
      </c>
      <c r="P1702" s="5">
        <v>99.946600000000004</v>
      </c>
      <c r="Q1702" s="5">
        <v>100.2479</v>
      </c>
      <c r="R1702" s="5">
        <v>100.24372192</v>
      </c>
      <c r="S1702" s="5">
        <v>2.6322999999999999</v>
      </c>
      <c r="T1702" s="5">
        <v>3.0628000000000002</v>
      </c>
      <c r="U1702" s="5">
        <v>2.605</v>
      </c>
      <c r="V1702" s="5">
        <v>2.6349</v>
      </c>
      <c r="W1702" s="5">
        <v>2.6396999999999999</v>
      </c>
      <c r="X1702" s="4" t="s">
        <v>23</v>
      </c>
      <c r="Y1702" s="3">
        <v>44027</v>
      </c>
      <c r="Z1702" s="7">
        <v>0.72054794520547949</v>
      </c>
      <c r="AA1702" s="5">
        <v>2.15</v>
      </c>
    </row>
    <row r="1703" spans="1:27" x14ac:dyDescent="0.25">
      <c r="A1703" s="3">
        <v>44130</v>
      </c>
      <c r="B1703" s="4" t="s">
        <v>30</v>
      </c>
      <c r="C1703" s="4" t="s">
        <v>31</v>
      </c>
      <c r="D1703" s="5">
        <v>98.677599999999998</v>
      </c>
      <c r="E1703" s="5">
        <v>3.8849999999999998</v>
      </c>
      <c r="F1703" s="6">
        <v>261050</v>
      </c>
      <c r="G1703" s="5">
        <v>17.974903106689453</v>
      </c>
      <c r="H1703" s="5">
        <v>422.62588500976563</v>
      </c>
      <c r="I1703" s="5">
        <v>98.852099999999993</v>
      </c>
      <c r="J1703" s="5">
        <v>99.031000000000006</v>
      </c>
      <c r="K1703" s="5">
        <v>98.156599999999997</v>
      </c>
      <c r="L1703" s="5">
        <v>98.677599999999998</v>
      </c>
      <c r="M1703" s="5">
        <v>98.7376</v>
      </c>
      <c r="N1703" s="5">
        <v>99.2941</v>
      </c>
      <c r="O1703" s="5">
        <v>99.472999999999999</v>
      </c>
      <c r="P1703" s="5">
        <v>98.598600000000005</v>
      </c>
      <c r="Q1703" s="5">
        <v>99.119600000000005</v>
      </c>
      <c r="R1703" s="5">
        <v>99.179644199999998</v>
      </c>
      <c r="S1703" s="5">
        <v>3.875</v>
      </c>
      <c r="T1703" s="5">
        <v>3.915</v>
      </c>
      <c r="U1703" s="5">
        <v>3.8647999999999998</v>
      </c>
      <c r="V1703" s="5">
        <v>3.8849999999999998</v>
      </c>
      <c r="W1703" s="5">
        <v>3.8816000000000002</v>
      </c>
      <c r="X1703" s="4" t="s">
        <v>23</v>
      </c>
      <c r="Y1703" s="3">
        <v>44085</v>
      </c>
      <c r="Z1703" s="7">
        <v>29.904109589041095</v>
      </c>
      <c r="AA1703" s="5">
        <v>3.81</v>
      </c>
    </row>
    <row r="1704" spans="1:27" x14ac:dyDescent="0.25">
      <c r="A1704" s="3">
        <v>44130</v>
      </c>
      <c r="B1704" s="4" t="s">
        <v>95</v>
      </c>
      <c r="C1704" s="4" t="s">
        <v>96</v>
      </c>
      <c r="D1704" s="5">
        <v>100.379</v>
      </c>
      <c r="E1704" s="5">
        <v>2.5400999999999998</v>
      </c>
      <c r="F1704" s="6">
        <v>244000</v>
      </c>
      <c r="G1704" s="5">
        <v>0.46027398109436035</v>
      </c>
      <c r="H1704" s="5">
        <v>0.63923901319503784</v>
      </c>
      <c r="I1704" s="5">
        <v>100.37439999999999</v>
      </c>
      <c r="J1704" s="5">
        <v>100.3883</v>
      </c>
      <c r="K1704" s="5">
        <v>100.3655</v>
      </c>
      <c r="L1704" s="5">
        <v>100.379</v>
      </c>
      <c r="M1704" s="5">
        <v>100.3775</v>
      </c>
      <c r="N1704" s="5">
        <v>102.22029999999999</v>
      </c>
      <c r="O1704" s="5">
        <v>102.2342</v>
      </c>
      <c r="P1704" s="5">
        <v>102.2114</v>
      </c>
      <c r="Q1704" s="5">
        <v>102.22490000000001</v>
      </c>
      <c r="R1704" s="5">
        <v>102.22336301000001</v>
      </c>
      <c r="S1704" s="5">
        <v>2.5499999999999998</v>
      </c>
      <c r="T1704" s="5">
        <v>2.5691000000000002</v>
      </c>
      <c r="U1704" s="5">
        <v>2.5200999999999998</v>
      </c>
      <c r="V1704" s="5">
        <v>2.5400999999999998</v>
      </c>
      <c r="W1704" s="5">
        <v>2.5432999999999999</v>
      </c>
      <c r="X1704" s="4" t="s">
        <v>23</v>
      </c>
      <c r="Y1704" s="3">
        <v>43201</v>
      </c>
      <c r="Z1704" s="7">
        <v>0.46027397260273972</v>
      </c>
      <c r="AA1704" s="5">
        <v>3.42</v>
      </c>
    </row>
    <row r="1705" spans="1:27" x14ac:dyDescent="0.25">
      <c r="A1705" s="3">
        <v>44130</v>
      </c>
      <c r="B1705" s="4" t="s">
        <v>284</v>
      </c>
      <c r="C1705" s="4" t="s">
        <v>285</v>
      </c>
      <c r="D1705" s="5">
        <v>99.350399999999993</v>
      </c>
      <c r="E1705" s="5">
        <v>2.6252</v>
      </c>
      <c r="F1705" s="6">
        <v>183000</v>
      </c>
      <c r="G1705" s="5">
        <v>0.23013699054718018</v>
      </c>
      <c r="H1705" s="5">
        <v>0.26880159974098206</v>
      </c>
      <c r="I1705" s="5">
        <v>99.350499999999997</v>
      </c>
      <c r="J1705" s="5">
        <v>99.351600000000005</v>
      </c>
      <c r="K1705" s="5">
        <v>99.349299999999999</v>
      </c>
      <c r="L1705" s="5">
        <v>99.350399999999993</v>
      </c>
      <c r="M1705" s="5">
        <v>99.349800000000002</v>
      </c>
      <c r="N1705" s="5">
        <v>99.399600000000007</v>
      </c>
      <c r="O1705" s="5">
        <v>99.400700000000001</v>
      </c>
      <c r="P1705" s="5">
        <v>99.398399999999995</v>
      </c>
      <c r="Q1705" s="5">
        <v>99.399500000000003</v>
      </c>
      <c r="R1705" s="5">
        <v>99.398876920000006</v>
      </c>
      <c r="S1705" s="5">
        <v>2.6252</v>
      </c>
      <c r="T1705" s="5">
        <v>2.6301000000000001</v>
      </c>
      <c r="U1705" s="5">
        <v>2.6198999999999999</v>
      </c>
      <c r="V1705" s="5">
        <v>2.6252</v>
      </c>
      <c r="W1705" s="5">
        <v>2.6278999999999999</v>
      </c>
      <c r="X1705" s="4" t="s">
        <v>23</v>
      </c>
      <c r="Y1705" s="3">
        <v>44120</v>
      </c>
      <c r="Z1705" s="7">
        <v>0.23013698630136986</v>
      </c>
      <c r="AA1705" s="5">
        <v>2.5746000000000002</v>
      </c>
    </row>
    <row r="1706" spans="1:27" x14ac:dyDescent="0.25">
      <c r="A1706" s="3">
        <v>44130</v>
      </c>
      <c r="B1706" s="4" t="s">
        <v>46</v>
      </c>
      <c r="C1706" s="4" t="s">
        <v>47</v>
      </c>
      <c r="D1706" s="5">
        <v>100.9156</v>
      </c>
      <c r="E1706" s="5">
        <v>3.0674999999999999</v>
      </c>
      <c r="F1706" s="6">
        <v>168000</v>
      </c>
      <c r="G1706" s="5">
        <v>5.1632280349731445</v>
      </c>
      <c r="H1706" s="5">
        <v>31.340736389160156</v>
      </c>
      <c r="I1706" s="5">
        <v>100.9156</v>
      </c>
      <c r="J1706" s="5">
        <v>100.9156</v>
      </c>
      <c r="K1706" s="5">
        <v>100.9156</v>
      </c>
      <c r="L1706" s="5">
        <v>100.9156</v>
      </c>
      <c r="M1706" s="5">
        <v>100.9156</v>
      </c>
      <c r="N1706" s="5">
        <v>102.18</v>
      </c>
      <c r="O1706" s="5">
        <v>102.18</v>
      </c>
      <c r="P1706" s="5">
        <v>102.18</v>
      </c>
      <c r="Q1706" s="5">
        <v>102.18</v>
      </c>
      <c r="R1706" s="5">
        <v>102.17998356000001</v>
      </c>
      <c r="S1706" s="5">
        <v>3.0674999999999999</v>
      </c>
      <c r="T1706" s="5">
        <v>3.0674999999999999</v>
      </c>
      <c r="U1706" s="5">
        <v>3.0674999999999999</v>
      </c>
      <c r="V1706" s="5">
        <v>3.0674999999999999</v>
      </c>
      <c r="W1706" s="5">
        <v>3.0674999999999999</v>
      </c>
      <c r="X1706" s="4" t="s">
        <v>23</v>
      </c>
      <c r="Y1706" s="3">
        <v>43621</v>
      </c>
      <c r="Z1706" s="7">
        <v>5.6136986301369864</v>
      </c>
      <c r="AA1706" s="5">
        <v>3.25</v>
      </c>
    </row>
    <row r="1707" spans="1:27" x14ac:dyDescent="0.25">
      <c r="A1707" s="3">
        <v>44130</v>
      </c>
      <c r="B1707" s="4" t="s">
        <v>256</v>
      </c>
      <c r="C1707" s="4" t="s">
        <v>257</v>
      </c>
      <c r="D1707" s="5">
        <v>98.739199999999997</v>
      </c>
      <c r="E1707" s="5">
        <v>2.6600999999999999</v>
      </c>
      <c r="F1707" s="6">
        <v>156000</v>
      </c>
      <c r="G1707" s="5">
        <v>0.30684933066368103</v>
      </c>
      <c r="H1707" s="5">
        <v>0.38049355149269104</v>
      </c>
      <c r="I1707" s="5">
        <v>98.739199999999997</v>
      </c>
      <c r="J1707" s="5">
        <v>98.739199999999997</v>
      </c>
      <c r="K1707" s="5">
        <v>98.739199999999997</v>
      </c>
      <c r="L1707" s="5">
        <v>98.739199999999997</v>
      </c>
      <c r="M1707" s="5">
        <v>98.739199999999997</v>
      </c>
      <c r="N1707" s="5">
        <v>99.190399999999997</v>
      </c>
      <c r="O1707" s="5">
        <v>99.190399999999997</v>
      </c>
      <c r="P1707" s="5">
        <v>99.190399999999997</v>
      </c>
      <c r="Q1707" s="5">
        <v>99.190399999999997</v>
      </c>
      <c r="R1707" s="5">
        <v>99.190353849999994</v>
      </c>
      <c r="S1707" s="5">
        <v>2.6600999999999999</v>
      </c>
      <c r="T1707" s="5">
        <v>2.6600999999999999</v>
      </c>
      <c r="U1707" s="5">
        <v>2.6600999999999999</v>
      </c>
      <c r="V1707" s="5">
        <v>2.6600999999999999</v>
      </c>
      <c r="W1707" s="5">
        <v>2.6600999999999999</v>
      </c>
      <c r="X1707" s="4" t="s">
        <v>23</v>
      </c>
      <c r="Y1707" s="3">
        <v>44057</v>
      </c>
      <c r="Z1707" s="7">
        <v>0.30684931506849317</v>
      </c>
      <c r="AA1707" s="5">
        <v>2.3814000000000002</v>
      </c>
    </row>
    <row r="1708" spans="1:27" x14ac:dyDescent="0.25">
      <c r="A1708" s="3">
        <v>44130</v>
      </c>
      <c r="B1708" s="4" t="s">
        <v>121</v>
      </c>
      <c r="C1708" s="4" t="s">
        <v>122</v>
      </c>
      <c r="D1708" s="5">
        <v>99.4315</v>
      </c>
      <c r="E1708" s="5">
        <v>2.2698</v>
      </c>
      <c r="F1708" s="6">
        <v>150000</v>
      </c>
      <c r="G1708" s="5">
        <v>0.11506848782300949</v>
      </c>
      <c r="H1708" s="5">
        <v>0.12267699837684631</v>
      </c>
      <c r="I1708" s="5">
        <v>99.433800000000005</v>
      </c>
      <c r="J1708" s="5">
        <v>99.434700000000007</v>
      </c>
      <c r="K1708" s="5">
        <v>99.429199999999994</v>
      </c>
      <c r="L1708" s="5">
        <v>99.4315</v>
      </c>
      <c r="M1708" s="5">
        <v>99.433099999999996</v>
      </c>
      <c r="N1708" s="5">
        <v>99.741799999999998</v>
      </c>
      <c r="O1708" s="5">
        <v>99.742699999999999</v>
      </c>
      <c r="P1708" s="5">
        <v>99.737200000000001</v>
      </c>
      <c r="Q1708" s="5">
        <v>99.739500000000007</v>
      </c>
      <c r="R1708" s="5">
        <v>99.741100000000003</v>
      </c>
      <c r="S1708" s="5">
        <v>2.2496999999999998</v>
      </c>
      <c r="T1708" s="5">
        <v>2.2898999999999998</v>
      </c>
      <c r="U1708" s="5">
        <v>2.2403</v>
      </c>
      <c r="V1708" s="5">
        <v>2.2698</v>
      </c>
      <c r="W1708" s="5">
        <v>2.2553999999999998</v>
      </c>
      <c r="X1708" s="4" t="s">
        <v>23</v>
      </c>
      <c r="Y1708" s="3">
        <v>44078</v>
      </c>
      <c r="Z1708" s="7">
        <v>0.11506849315068493</v>
      </c>
      <c r="AA1708" s="5">
        <v>2.3062999999999998</v>
      </c>
    </row>
    <row r="1709" spans="1:27" x14ac:dyDescent="0.25">
      <c r="A1709" s="3">
        <v>44130</v>
      </c>
      <c r="B1709" s="4" t="s">
        <v>72</v>
      </c>
      <c r="C1709" s="4" t="s">
        <v>73</v>
      </c>
      <c r="D1709" s="5">
        <v>100.0449</v>
      </c>
      <c r="E1709" s="5">
        <v>2.5663</v>
      </c>
      <c r="F1709" s="6">
        <v>135000</v>
      </c>
      <c r="G1709" s="5">
        <v>0.715068519115448</v>
      </c>
      <c r="H1709" s="5">
        <v>1.1657884120941162</v>
      </c>
      <c r="I1709" s="5">
        <v>100.0449</v>
      </c>
      <c r="J1709" s="5">
        <v>100.0449</v>
      </c>
      <c r="K1709" s="5">
        <v>100.0449</v>
      </c>
      <c r="L1709" s="5">
        <v>100.0449</v>
      </c>
      <c r="M1709" s="5">
        <v>100.0449</v>
      </c>
      <c r="N1709" s="5">
        <v>100.8</v>
      </c>
      <c r="O1709" s="5">
        <v>100.8</v>
      </c>
      <c r="P1709" s="5">
        <v>100.8</v>
      </c>
      <c r="Q1709" s="5">
        <v>100.8</v>
      </c>
      <c r="R1709" s="5">
        <v>100.79996849</v>
      </c>
      <c r="S1709" s="5">
        <v>2.5667</v>
      </c>
      <c r="T1709" s="5">
        <v>2.5667</v>
      </c>
      <c r="U1709" s="5">
        <v>2.5663</v>
      </c>
      <c r="V1709" s="5">
        <v>2.5663</v>
      </c>
      <c r="W1709" s="5">
        <v>2.5666000000000002</v>
      </c>
      <c r="X1709" s="4" t="s">
        <v>23</v>
      </c>
      <c r="Y1709" s="3">
        <v>42564</v>
      </c>
      <c r="Z1709" s="7">
        <v>0.71506849315068488</v>
      </c>
      <c r="AA1709" s="5">
        <v>2.65</v>
      </c>
    </row>
    <row r="1710" spans="1:27" x14ac:dyDescent="0.25">
      <c r="A1710" s="3">
        <v>44130</v>
      </c>
      <c r="B1710" s="4" t="s">
        <v>82</v>
      </c>
      <c r="C1710" s="4" t="s">
        <v>83</v>
      </c>
      <c r="D1710" s="5">
        <v>100.4909</v>
      </c>
      <c r="E1710" s="5">
        <v>2.64</v>
      </c>
      <c r="F1710" s="6">
        <v>119000</v>
      </c>
      <c r="G1710" s="5">
        <v>0.95890408754348755</v>
      </c>
      <c r="H1710" s="5">
        <v>1.783015251159668</v>
      </c>
      <c r="I1710" s="5">
        <v>100.6782</v>
      </c>
      <c r="J1710" s="5">
        <v>100.6795</v>
      </c>
      <c r="K1710" s="5">
        <v>100.4909</v>
      </c>
      <c r="L1710" s="5">
        <v>100.4909</v>
      </c>
      <c r="M1710" s="5">
        <v>100.5857</v>
      </c>
      <c r="N1710" s="5">
        <v>100.8085</v>
      </c>
      <c r="O1710" s="5">
        <v>100.8098</v>
      </c>
      <c r="P1710" s="5">
        <v>100.6212</v>
      </c>
      <c r="Q1710" s="5">
        <v>100.6212</v>
      </c>
      <c r="R1710" s="5">
        <v>100.71597397000001</v>
      </c>
      <c r="S1710" s="5">
        <v>2.4407999999999999</v>
      </c>
      <c r="T1710" s="5">
        <v>2.64</v>
      </c>
      <c r="U1710" s="5">
        <v>2.4407999999999999</v>
      </c>
      <c r="V1710" s="5">
        <v>2.64</v>
      </c>
      <c r="W1710" s="5">
        <v>2.5398000000000001</v>
      </c>
      <c r="X1710" s="4" t="s">
        <v>23</v>
      </c>
      <c r="Y1710" s="3">
        <v>43383</v>
      </c>
      <c r="Z1710" s="7">
        <v>0.95890410958904104</v>
      </c>
      <c r="AA1710" s="5">
        <v>3.17</v>
      </c>
    </row>
    <row r="1711" spans="1:27" x14ac:dyDescent="0.25">
      <c r="A1711" s="3">
        <v>44130</v>
      </c>
      <c r="B1711" s="4" t="s">
        <v>159</v>
      </c>
      <c r="C1711" s="4" t="s">
        <v>160</v>
      </c>
      <c r="D1711" s="5">
        <v>99.998400000000004</v>
      </c>
      <c r="E1711" s="5">
        <v>3.25</v>
      </c>
      <c r="F1711" s="6">
        <v>97830</v>
      </c>
      <c r="G1711" s="5">
        <v>7.0740599632263184</v>
      </c>
      <c r="H1711" s="5">
        <v>57.932502746582031</v>
      </c>
      <c r="I1711" s="5">
        <v>99.998500000000007</v>
      </c>
      <c r="J1711" s="5">
        <v>99.998500000000007</v>
      </c>
      <c r="K1711" s="5">
        <v>99.998400000000004</v>
      </c>
      <c r="L1711" s="5">
        <v>99.998400000000004</v>
      </c>
      <c r="M1711" s="5">
        <v>99.998399979556368</v>
      </c>
      <c r="N1711" s="5">
        <v>101.38500000000001</v>
      </c>
      <c r="O1711" s="5">
        <v>101.38500000000001</v>
      </c>
      <c r="P1711" s="5">
        <v>101.3849</v>
      </c>
      <c r="Q1711" s="5">
        <v>101.3849</v>
      </c>
      <c r="R1711" s="5">
        <v>101.38494888955638</v>
      </c>
      <c r="S1711" s="5">
        <v>3.25</v>
      </c>
      <c r="T1711" s="5">
        <v>3.25</v>
      </c>
      <c r="U1711" s="5">
        <v>3.25</v>
      </c>
      <c r="V1711" s="5">
        <v>3.25</v>
      </c>
      <c r="W1711" s="5">
        <v>3.25</v>
      </c>
      <c r="X1711" s="4" t="s">
        <v>23</v>
      </c>
      <c r="Y1711" s="3">
        <v>43425</v>
      </c>
      <c r="Z1711" s="7">
        <v>8.0794520547945208</v>
      </c>
      <c r="AA1711" s="5">
        <v>3.25</v>
      </c>
    </row>
    <row r="1712" spans="1:27" x14ac:dyDescent="0.25">
      <c r="A1712" s="3">
        <v>44130</v>
      </c>
      <c r="B1712" s="4" t="s">
        <v>123</v>
      </c>
      <c r="C1712" s="4" t="s">
        <v>124</v>
      </c>
      <c r="D1712" s="5">
        <v>99.441599999999994</v>
      </c>
      <c r="E1712" s="5">
        <v>2.2299000000000002</v>
      </c>
      <c r="F1712" s="6">
        <v>87000</v>
      </c>
      <c r="G1712" s="5">
        <v>0.15342466533184052</v>
      </c>
      <c r="H1712" s="5">
        <v>0.16932789981365204</v>
      </c>
      <c r="I1712" s="5">
        <v>99.441699999999997</v>
      </c>
      <c r="J1712" s="5">
        <v>99.441699999999997</v>
      </c>
      <c r="K1712" s="5">
        <v>99.441599999999994</v>
      </c>
      <c r="L1712" s="5">
        <v>99.441599999999994</v>
      </c>
      <c r="M1712" s="5">
        <v>99.441699999999997</v>
      </c>
      <c r="N1712" s="5">
        <v>99.659000000000006</v>
      </c>
      <c r="O1712" s="5">
        <v>99.659000000000006</v>
      </c>
      <c r="P1712" s="5">
        <v>99.658900000000003</v>
      </c>
      <c r="Q1712" s="5">
        <v>99.658900000000003</v>
      </c>
      <c r="R1712" s="5">
        <v>99.659007689999996</v>
      </c>
      <c r="S1712" s="5">
        <v>2.2301000000000002</v>
      </c>
      <c r="T1712" s="5">
        <v>2.2301000000000002</v>
      </c>
      <c r="U1712" s="5">
        <v>2.2299000000000002</v>
      </c>
      <c r="V1712" s="5">
        <v>2.2299000000000002</v>
      </c>
      <c r="W1712" s="5">
        <v>2.2301000000000002</v>
      </c>
      <c r="X1712" s="4" t="s">
        <v>23</v>
      </c>
      <c r="Y1712" s="3">
        <v>44092</v>
      </c>
      <c r="Z1712" s="7">
        <v>0.15342465753424658</v>
      </c>
      <c r="AA1712" s="5">
        <v>2.2774999999999999</v>
      </c>
    </row>
    <row r="1713" spans="1:27" x14ac:dyDescent="0.25">
      <c r="A1713" s="3">
        <v>44130</v>
      </c>
      <c r="B1713" s="4" t="s">
        <v>66</v>
      </c>
      <c r="C1713" s="4" t="s">
        <v>67</v>
      </c>
      <c r="D1713" s="5">
        <v>102.4902</v>
      </c>
      <c r="E1713" s="5">
        <v>2.9592999999999998</v>
      </c>
      <c r="F1713" s="6">
        <v>84000</v>
      </c>
      <c r="G1713" s="5">
        <v>3.3866126537322998</v>
      </c>
      <c r="H1713" s="5">
        <v>14.532479286193848</v>
      </c>
      <c r="I1713" s="5">
        <v>102.4901</v>
      </c>
      <c r="J1713" s="5">
        <v>102.4902</v>
      </c>
      <c r="K1713" s="5">
        <v>102.49</v>
      </c>
      <c r="L1713" s="5">
        <v>102.4902</v>
      </c>
      <c r="M1713" s="5">
        <v>102.4901</v>
      </c>
      <c r="N1713" s="5">
        <v>103.87130000000001</v>
      </c>
      <c r="O1713" s="5">
        <v>103.87139999999999</v>
      </c>
      <c r="P1713" s="5">
        <v>103.8712</v>
      </c>
      <c r="Q1713" s="5">
        <v>103.87139999999999</v>
      </c>
      <c r="R1713" s="5">
        <v>103.87132951</v>
      </c>
      <c r="S1713" s="5">
        <v>2.9594</v>
      </c>
      <c r="T1713" s="5">
        <v>2.9594</v>
      </c>
      <c r="U1713" s="5">
        <v>2.9592999999999998</v>
      </c>
      <c r="V1713" s="5">
        <v>2.9592999999999998</v>
      </c>
      <c r="W1713" s="5">
        <v>2.9594</v>
      </c>
      <c r="X1713" s="4" t="s">
        <v>23</v>
      </c>
      <c r="Y1713" s="3">
        <v>39974</v>
      </c>
      <c r="Z1713" s="7">
        <v>3.6273972602739728</v>
      </c>
      <c r="AA1713" s="5">
        <v>3.69</v>
      </c>
    </row>
    <row r="1714" spans="1:27" x14ac:dyDescent="0.25">
      <c r="A1714" s="3">
        <v>44130</v>
      </c>
      <c r="B1714" s="4" t="s">
        <v>89</v>
      </c>
      <c r="C1714" s="4" t="s">
        <v>90</v>
      </c>
      <c r="D1714" s="5">
        <v>99.872799999999998</v>
      </c>
      <c r="E1714" s="5">
        <v>2.78</v>
      </c>
      <c r="F1714" s="6">
        <v>83000</v>
      </c>
      <c r="G1714" s="5">
        <v>1.3354260921478271</v>
      </c>
      <c r="H1714" s="5">
        <v>2.9765243530273438</v>
      </c>
      <c r="I1714" s="5">
        <v>99.846400000000003</v>
      </c>
      <c r="J1714" s="5">
        <v>100.1696</v>
      </c>
      <c r="K1714" s="5">
        <v>99.843400000000003</v>
      </c>
      <c r="L1714" s="5">
        <v>99.872799999999998</v>
      </c>
      <c r="M1714" s="5">
        <v>99.928100000000001</v>
      </c>
      <c r="N1714" s="5">
        <v>101.56359999999999</v>
      </c>
      <c r="O1714" s="5">
        <v>101.88679999999999</v>
      </c>
      <c r="P1714" s="5">
        <v>101.56059999999999</v>
      </c>
      <c r="Q1714" s="5">
        <v>101.59</v>
      </c>
      <c r="R1714" s="5">
        <v>101.64527808</v>
      </c>
      <c r="S1714" s="5">
        <v>2.8</v>
      </c>
      <c r="T1714" s="5">
        <v>2.8022999999999998</v>
      </c>
      <c r="U1714" s="5">
        <v>2.5556999999999999</v>
      </c>
      <c r="V1714" s="5">
        <v>2.78</v>
      </c>
      <c r="W1714" s="5">
        <v>2.7383000000000002</v>
      </c>
      <c r="X1714" s="4" t="s">
        <v>23</v>
      </c>
      <c r="Y1714" s="3">
        <v>43530</v>
      </c>
      <c r="Z1714" s="7">
        <v>1.3616438356164384</v>
      </c>
      <c r="AA1714" s="5">
        <v>2.69</v>
      </c>
    </row>
    <row r="1715" spans="1:27" x14ac:dyDescent="0.25">
      <c r="A1715" s="3">
        <v>44130</v>
      </c>
      <c r="B1715" s="4" t="s">
        <v>86</v>
      </c>
      <c r="C1715" s="4" t="s">
        <v>87</v>
      </c>
      <c r="D1715" s="5">
        <v>99.86</v>
      </c>
      <c r="E1715" s="5">
        <v>2.8621222972869873</v>
      </c>
      <c r="F1715" s="6">
        <v>81155.3</v>
      </c>
      <c r="G1715" s="5">
        <v>0.20547944307327271</v>
      </c>
      <c r="H1715" s="5">
        <v>0.23410853743553162</v>
      </c>
      <c r="I1715" s="5">
        <v>99.9</v>
      </c>
      <c r="J1715" s="5">
        <v>99.9</v>
      </c>
      <c r="K1715" s="5">
        <v>99.86</v>
      </c>
      <c r="L1715" s="5">
        <v>99.86</v>
      </c>
      <c r="M1715" s="5">
        <v>99.874673373150003</v>
      </c>
      <c r="N1715" s="5">
        <v>101.6938</v>
      </c>
      <c r="O1715" s="5">
        <v>101.6938</v>
      </c>
      <c r="P1715" s="5">
        <v>101.6538</v>
      </c>
      <c r="Q1715" s="5">
        <v>101.6538</v>
      </c>
      <c r="R1715" s="5">
        <v>101.66850899315016</v>
      </c>
      <c r="S1715" s="5">
        <v>2.6690476699999999</v>
      </c>
      <c r="T1715" s="5">
        <v>2.6690476699999999</v>
      </c>
      <c r="U1715" s="5">
        <v>2.8621222199999998</v>
      </c>
      <c r="V1715" s="5">
        <v>2.8621222972869873</v>
      </c>
      <c r="W1715" s="5">
        <v>2.7911496699999998</v>
      </c>
      <c r="X1715" s="4" t="s">
        <v>88</v>
      </c>
      <c r="Y1715" s="3">
        <v>43838</v>
      </c>
      <c r="Z1715" s="7">
        <v>0.20547945205479451</v>
      </c>
      <c r="AA1715" s="5">
        <v>2.25</v>
      </c>
    </row>
    <row r="1716" spans="1:27" x14ac:dyDescent="0.25">
      <c r="A1716" s="3">
        <v>44130</v>
      </c>
      <c r="B1716" s="4" t="s">
        <v>292</v>
      </c>
      <c r="C1716" s="4" t="s">
        <v>293</v>
      </c>
      <c r="D1716" s="5">
        <v>99.703199999999995</v>
      </c>
      <c r="E1716" s="5">
        <v>2.7000999999999999</v>
      </c>
      <c r="F1716" s="6">
        <v>74000</v>
      </c>
      <c r="G1716" s="5">
        <v>0.98356163501739502</v>
      </c>
      <c r="H1716" s="5">
        <v>1.8497180938720703</v>
      </c>
      <c r="I1716" s="5">
        <v>99.684200000000004</v>
      </c>
      <c r="J1716" s="5">
        <v>99.703199999999995</v>
      </c>
      <c r="K1716" s="5">
        <v>99.684200000000004</v>
      </c>
      <c r="L1716" s="5">
        <v>99.703199999999995</v>
      </c>
      <c r="M1716" s="5">
        <v>99.693700000000007</v>
      </c>
      <c r="N1716" s="5">
        <v>99.723500000000001</v>
      </c>
      <c r="O1716" s="5">
        <v>99.742500000000007</v>
      </c>
      <c r="P1716" s="5">
        <v>99.723500000000001</v>
      </c>
      <c r="Q1716" s="5">
        <v>99.742500000000007</v>
      </c>
      <c r="R1716" s="5">
        <v>99.73298767</v>
      </c>
      <c r="S1716" s="5">
        <v>2.72</v>
      </c>
      <c r="T1716" s="5">
        <v>2.72</v>
      </c>
      <c r="U1716" s="5">
        <v>2.7000999999999999</v>
      </c>
      <c r="V1716" s="5">
        <v>2.7000999999999999</v>
      </c>
      <c r="W1716" s="5">
        <v>2.7101000000000002</v>
      </c>
      <c r="X1716" s="4" t="s">
        <v>23</v>
      </c>
      <c r="Y1716" s="3">
        <v>42662</v>
      </c>
      <c r="Z1716" s="7">
        <v>0.98356164383561639</v>
      </c>
      <c r="AA1716" s="5">
        <v>2.39</v>
      </c>
    </row>
    <row r="1717" spans="1:27" x14ac:dyDescent="0.25">
      <c r="A1717" s="3">
        <v>44130</v>
      </c>
      <c r="B1717" s="4" t="s">
        <v>97</v>
      </c>
      <c r="C1717" s="4" t="s">
        <v>98</v>
      </c>
      <c r="D1717" s="5">
        <v>94.297499999999999</v>
      </c>
      <c r="E1717" s="5">
        <v>3.9950000000000001</v>
      </c>
      <c r="F1717" s="6">
        <v>70000</v>
      </c>
      <c r="G1717" s="5">
        <v>21.965448379516602</v>
      </c>
      <c r="H1717" s="5">
        <v>726.3773193359375</v>
      </c>
      <c r="I1717" s="5">
        <v>94.813000000000002</v>
      </c>
      <c r="J1717" s="5">
        <v>94.813000000000002</v>
      </c>
      <c r="K1717" s="5">
        <v>94.194800000000001</v>
      </c>
      <c r="L1717" s="5">
        <v>94.297499999999999</v>
      </c>
      <c r="M1717" s="5">
        <v>94.579599999999999</v>
      </c>
      <c r="N1717" s="5">
        <v>96.373900000000006</v>
      </c>
      <c r="O1717" s="5">
        <v>96.373900000000006</v>
      </c>
      <c r="P1717" s="5">
        <v>95.755700000000004</v>
      </c>
      <c r="Q1717" s="5">
        <v>95.858400000000003</v>
      </c>
      <c r="R1717" s="5">
        <v>96.140523909999999</v>
      </c>
      <c r="S1717" s="5">
        <v>3.97</v>
      </c>
      <c r="T1717" s="5">
        <v>4</v>
      </c>
      <c r="U1717" s="5">
        <v>3.97</v>
      </c>
      <c r="V1717" s="5">
        <v>3.9950000000000001</v>
      </c>
      <c r="W1717" s="5">
        <v>3.9813000000000001</v>
      </c>
      <c r="X1717" s="4" t="s">
        <v>23</v>
      </c>
      <c r="Y1717" s="3">
        <v>43973</v>
      </c>
      <c r="Z1717" s="7">
        <v>49.610958904109587</v>
      </c>
      <c r="AA1717" s="5">
        <v>3.73</v>
      </c>
    </row>
    <row r="1718" spans="1:27" x14ac:dyDescent="0.25">
      <c r="A1718" s="3">
        <v>44130</v>
      </c>
      <c r="B1718" s="4" t="s">
        <v>40</v>
      </c>
      <c r="C1718" s="4" t="s">
        <v>41</v>
      </c>
      <c r="D1718" s="5">
        <v>91.306899999999999</v>
      </c>
      <c r="E1718" s="5">
        <v>3.8887999999999998</v>
      </c>
      <c r="F1718" s="6">
        <v>63200</v>
      </c>
      <c r="G1718" s="5">
        <v>18.263957977294922</v>
      </c>
      <c r="H1718" s="5">
        <v>429.63677978515625</v>
      </c>
      <c r="I1718" s="5">
        <v>91.241500000000002</v>
      </c>
      <c r="J1718" s="5">
        <v>91.450400000000002</v>
      </c>
      <c r="K1718" s="5">
        <v>91.122799999999998</v>
      </c>
      <c r="L1718" s="5">
        <v>91.306899999999999</v>
      </c>
      <c r="M1718" s="5">
        <v>91.266000000000005</v>
      </c>
      <c r="N1718" s="5">
        <v>91.616100000000003</v>
      </c>
      <c r="O1718" s="5">
        <v>91.825000000000003</v>
      </c>
      <c r="P1718" s="5">
        <v>91.497399999999999</v>
      </c>
      <c r="Q1718" s="5">
        <v>91.6815</v>
      </c>
      <c r="R1718" s="5">
        <v>91.640585640000012</v>
      </c>
      <c r="S1718" s="5">
        <v>3.8927</v>
      </c>
      <c r="T1718" s="5">
        <v>3.9</v>
      </c>
      <c r="U1718" s="5">
        <v>3.88</v>
      </c>
      <c r="V1718" s="5">
        <v>3.8887999999999998</v>
      </c>
      <c r="W1718" s="5">
        <v>3.8912</v>
      </c>
      <c r="X1718" s="4" t="s">
        <v>23</v>
      </c>
      <c r="Y1718" s="3">
        <v>43903</v>
      </c>
      <c r="Z1718" s="7">
        <v>29.405479452054795</v>
      </c>
      <c r="AA1718" s="5">
        <v>3.39</v>
      </c>
    </row>
    <row r="1719" spans="1:27" x14ac:dyDescent="0.25">
      <c r="A1719" s="3">
        <v>44130</v>
      </c>
      <c r="B1719" s="4" t="s">
        <v>70</v>
      </c>
      <c r="C1719" s="4" t="s">
        <v>71</v>
      </c>
      <c r="D1719" s="5">
        <v>101.2595</v>
      </c>
      <c r="E1719" s="5">
        <v>2.12</v>
      </c>
      <c r="F1719" s="6">
        <v>63000</v>
      </c>
      <c r="G1719" s="5">
        <v>0.68493151664733887</v>
      </c>
      <c r="H1719" s="5">
        <v>1.1066436767578125</v>
      </c>
      <c r="I1719" s="5">
        <v>101.2595</v>
      </c>
      <c r="J1719" s="5">
        <v>101.2595</v>
      </c>
      <c r="K1719" s="5">
        <v>101.2595</v>
      </c>
      <c r="L1719" s="5">
        <v>101.2595</v>
      </c>
      <c r="M1719" s="5">
        <v>101.2595</v>
      </c>
      <c r="N1719" s="5">
        <v>102.5261</v>
      </c>
      <c r="O1719" s="5">
        <v>102.5261</v>
      </c>
      <c r="P1719" s="5">
        <v>102.5261</v>
      </c>
      <c r="Q1719" s="5">
        <v>102.5261</v>
      </c>
      <c r="R1719" s="5">
        <v>102.52607533999999</v>
      </c>
      <c r="S1719" s="5">
        <v>2.12</v>
      </c>
      <c r="T1719" s="5">
        <v>2.12</v>
      </c>
      <c r="U1719" s="5">
        <v>2.12</v>
      </c>
      <c r="V1719" s="5">
        <v>2.12</v>
      </c>
      <c r="W1719" s="5">
        <v>2.12</v>
      </c>
      <c r="X1719" s="4" t="s">
        <v>23</v>
      </c>
      <c r="Y1719" s="3">
        <v>41822</v>
      </c>
      <c r="Z1719" s="7">
        <v>0.68493150684931503</v>
      </c>
      <c r="AA1719" s="5">
        <v>4.0199999999999996</v>
      </c>
    </row>
    <row r="1720" spans="1:27" x14ac:dyDescent="0.25">
      <c r="A1720" s="3">
        <v>44130</v>
      </c>
      <c r="B1720" s="4" t="s">
        <v>93</v>
      </c>
      <c r="C1720" s="4" t="s">
        <v>94</v>
      </c>
      <c r="D1720" s="5">
        <v>107.0025</v>
      </c>
      <c r="E1720" s="5">
        <v>3.86</v>
      </c>
      <c r="F1720" s="6">
        <v>60576</v>
      </c>
      <c r="G1720" s="5">
        <v>16.670677185058594</v>
      </c>
      <c r="H1720" s="5">
        <v>358.4398193359375</v>
      </c>
      <c r="I1720" s="5">
        <v>107.0158</v>
      </c>
      <c r="J1720" s="5">
        <v>107.0325</v>
      </c>
      <c r="K1720" s="5">
        <v>107.0025</v>
      </c>
      <c r="L1720" s="5">
        <v>107.0025</v>
      </c>
      <c r="M1720" s="5">
        <v>107.01579998679345</v>
      </c>
      <c r="N1720" s="5">
        <v>107.05110000000001</v>
      </c>
      <c r="O1720" s="5">
        <v>107.06780000000001</v>
      </c>
      <c r="P1720" s="5">
        <v>107.0378</v>
      </c>
      <c r="Q1720" s="5">
        <v>107.0378</v>
      </c>
      <c r="R1720" s="5">
        <v>107.05107471679378</v>
      </c>
      <c r="S1720" s="5">
        <v>3.8593000000000002</v>
      </c>
      <c r="T1720" s="5">
        <v>3.86</v>
      </c>
      <c r="U1720" s="5">
        <v>3.8582999999999998</v>
      </c>
      <c r="V1720" s="5">
        <v>3.86</v>
      </c>
      <c r="W1720" s="5">
        <v>3.8593000000000002</v>
      </c>
      <c r="X1720" s="4" t="s">
        <v>23</v>
      </c>
      <c r="Y1720" s="3">
        <v>43028</v>
      </c>
      <c r="Z1720" s="7">
        <v>27.008219178082193</v>
      </c>
      <c r="AA1720" s="5">
        <v>4.28</v>
      </c>
    </row>
    <row r="1721" spans="1:27" x14ac:dyDescent="0.25">
      <c r="A1721" s="3">
        <v>44130</v>
      </c>
      <c r="B1721" s="4" t="s">
        <v>432</v>
      </c>
      <c r="C1721" s="4" t="s">
        <v>433</v>
      </c>
      <c r="D1721" s="5">
        <v>108.4191</v>
      </c>
      <c r="E1721" s="5">
        <v>3.1998000000000002</v>
      </c>
      <c r="F1721" s="6">
        <v>60000</v>
      </c>
      <c r="G1721" s="5">
        <v>8.5538196563720703</v>
      </c>
      <c r="H1721" s="5">
        <v>86.669815063476563</v>
      </c>
      <c r="I1721" s="5">
        <v>108.4151</v>
      </c>
      <c r="J1721" s="5">
        <v>108.42310000000001</v>
      </c>
      <c r="K1721" s="5">
        <v>108.4151</v>
      </c>
      <c r="L1721" s="5">
        <v>108.4191</v>
      </c>
      <c r="M1721" s="5">
        <v>108.4191</v>
      </c>
      <c r="N1721" s="5">
        <v>110.4674</v>
      </c>
      <c r="O1721" s="5">
        <v>110.47539999999999</v>
      </c>
      <c r="P1721" s="5">
        <v>110.4674</v>
      </c>
      <c r="Q1721" s="5">
        <v>110.4714</v>
      </c>
      <c r="R1721" s="5">
        <v>110.47142239999999</v>
      </c>
      <c r="S1721" s="5">
        <v>3.2002000000000002</v>
      </c>
      <c r="T1721" s="5">
        <v>3.2002000000000002</v>
      </c>
      <c r="U1721" s="5">
        <v>3.1993999999999998</v>
      </c>
      <c r="V1721" s="5">
        <v>3.1998000000000002</v>
      </c>
      <c r="W1721" s="5">
        <v>3.1998000000000002</v>
      </c>
      <c r="X1721" s="4" t="s">
        <v>23</v>
      </c>
      <c r="Y1721" s="3">
        <v>40660</v>
      </c>
      <c r="Z1721" s="7">
        <v>10.509589041095891</v>
      </c>
      <c r="AA1721" s="5">
        <v>4.1500000000000004</v>
      </c>
    </row>
    <row r="1722" spans="1:27" x14ac:dyDescent="0.25">
      <c r="A1722" s="3">
        <v>44130</v>
      </c>
      <c r="B1722" s="4" t="s">
        <v>101</v>
      </c>
      <c r="C1722" s="4" t="s">
        <v>102</v>
      </c>
      <c r="D1722" s="5">
        <v>99.4542</v>
      </c>
      <c r="E1722" s="5">
        <v>2.2097000000000002</v>
      </c>
      <c r="F1722" s="6">
        <v>53000</v>
      </c>
      <c r="G1722" s="5">
        <v>0.17260274291038513</v>
      </c>
      <c r="H1722" s="5">
        <v>0.19373780488967896</v>
      </c>
      <c r="I1722" s="5">
        <v>99.453699999999998</v>
      </c>
      <c r="J1722" s="5">
        <v>99.4542</v>
      </c>
      <c r="K1722" s="5">
        <v>99.450699999999998</v>
      </c>
      <c r="L1722" s="5">
        <v>99.4542</v>
      </c>
      <c r="M1722" s="5">
        <v>99.452500000000001</v>
      </c>
      <c r="N1722" s="5">
        <v>99.619500000000002</v>
      </c>
      <c r="O1722" s="5">
        <v>99.62</v>
      </c>
      <c r="P1722" s="5">
        <v>99.616500000000002</v>
      </c>
      <c r="Q1722" s="5">
        <v>99.62</v>
      </c>
      <c r="R1722" s="5">
        <v>99.618346150000008</v>
      </c>
      <c r="S1722" s="5">
        <v>2.2126000000000001</v>
      </c>
      <c r="T1722" s="5">
        <v>2.2301000000000002</v>
      </c>
      <c r="U1722" s="5">
        <v>2.2097000000000002</v>
      </c>
      <c r="V1722" s="5">
        <v>2.2097000000000002</v>
      </c>
      <c r="W1722" s="5">
        <v>2.2198000000000002</v>
      </c>
      <c r="X1722" s="4" t="s">
        <v>23</v>
      </c>
      <c r="Y1722" s="3">
        <v>44099</v>
      </c>
      <c r="Z1722" s="7">
        <v>0.17260273972602741</v>
      </c>
      <c r="AA1722" s="5">
        <v>2.1757</v>
      </c>
    </row>
    <row r="1723" spans="1:27" x14ac:dyDescent="0.25">
      <c r="A1723" s="3">
        <v>44130</v>
      </c>
      <c r="B1723" s="4" t="s">
        <v>294</v>
      </c>
      <c r="C1723" s="4" t="s">
        <v>295</v>
      </c>
      <c r="D1723" s="5">
        <v>106.6266</v>
      </c>
      <c r="E1723" s="5">
        <v>3.9998999999999998</v>
      </c>
      <c r="F1723" s="6">
        <v>52000</v>
      </c>
      <c r="G1723" s="5">
        <v>19.883249282836914</v>
      </c>
      <c r="H1723" s="5">
        <v>572.16943359375</v>
      </c>
      <c r="I1723" s="5">
        <v>106.4866</v>
      </c>
      <c r="J1723" s="5">
        <v>106.62860000000001</v>
      </c>
      <c r="K1723" s="5">
        <v>106.4866</v>
      </c>
      <c r="L1723" s="5">
        <v>106.6266</v>
      </c>
      <c r="M1723" s="5">
        <v>106.5566</v>
      </c>
      <c r="N1723" s="5">
        <v>108.4751</v>
      </c>
      <c r="O1723" s="5">
        <v>108.61709999999999</v>
      </c>
      <c r="P1723" s="5">
        <v>108.4751</v>
      </c>
      <c r="Q1723" s="5">
        <v>108.6151</v>
      </c>
      <c r="R1723" s="5">
        <v>108.54510543000001</v>
      </c>
      <c r="S1723" s="5">
        <v>4.0065999999999997</v>
      </c>
      <c r="T1723" s="5">
        <v>4.0065999999999997</v>
      </c>
      <c r="U1723" s="5">
        <v>3.9998</v>
      </c>
      <c r="V1723" s="5">
        <v>3.9998999999999998</v>
      </c>
      <c r="W1723" s="5">
        <v>4.0033000000000003</v>
      </c>
      <c r="X1723" s="4" t="s">
        <v>23</v>
      </c>
      <c r="Y1723" s="3">
        <v>40856</v>
      </c>
      <c r="Z1723" s="7">
        <v>41.06849315068493</v>
      </c>
      <c r="AA1723" s="5">
        <v>4.33</v>
      </c>
    </row>
    <row r="1724" spans="1:27" x14ac:dyDescent="0.25">
      <c r="A1724" s="3">
        <v>44130</v>
      </c>
      <c r="B1724" s="4" t="s">
        <v>328</v>
      </c>
      <c r="C1724" s="4" t="s">
        <v>329</v>
      </c>
      <c r="D1724" s="5">
        <v>100.07640000000001</v>
      </c>
      <c r="E1724" s="5">
        <v>2.3801999999999999</v>
      </c>
      <c r="F1724" s="6">
        <v>51000</v>
      </c>
      <c r="G1724" s="5">
        <v>0.46575340628623962</v>
      </c>
      <c r="H1724" s="5">
        <v>0.6513059139251709</v>
      </c>
      <c r="I1724" s="5">
        <v>100.07640000000001</v>
      </c>
      <c r="J1724" s="5">
        <v>100.07640000000001</v>
      </c>
      <c r="K1724" s="5">
        <v>100.07599999999999</v>
      </c>
      <c r="L1724" s="5">
        <v>100.07640000000001</v>
      </c>
      <c r="M1724" s="5">
        <v>100.0763</v>
      </c>
      <c r="N1724" s="5">
        <v>101.45480000000001</v>
      </c>
      <c r="O1724" s="5">
        <v>101.45480000000001</v>
      </c>
      <c r="P1724" s="5">
        <v>101.45440000000001</v>
      </c>
      <c r="Q1724" s="5">
        <v>101.45480000000001</v>
      </c>
      <c r="R1724" s="5">
        <v>101.45465616</v>
      </c>
      <c r="S1724" s="5">
        <v>2.3801999999999999</v>
      </c>
      <c r="T1724" s="5">
        <v>2.3822000000000001</v>
      </c>
      <c r="U1724" s="5">
        <v>2.3801999999999999</v>
      </c>
      <c r="V1724" s="5">
        <v>2.3801999999999999</v>
      </c>
      <c r="W1724" s="5">
        <v>2.3809</v>
      </c>
      <c r="X1724" s="4" t="s">
        <v>23</v>
      </c>
      <c r="Y1724" s="3">
        <v>42473</v>
      </c>
      <c r="Z1724" s="7">
        <v>0.46575342465753422</v>
      </c>
      <c r="AA1724" s="5">
        <v>2.58</v>
      </c>
    </row>
    <row r="1725" spans="1:27" x14ac:dyDescent="0.25">
      <c r="A1725" s="3">
        <v>44130</v>
      </c>
      <c r="B1725" s="4" t="s">
        <v>48</v>
      </c>
      <c r="C1725" s="4" t="s">
        <v>49</v>
      </c>
      <c r="D1725" s="5">
        <v>101.2443</v>
      </c>
      <c r="E1725" s="5">
        <v>2.8475000000000001</v>
      </c>
      <c r="F1725" s="6">
        <v>48700</v>
      </c>
      <c r="G1725" s="5">
        <v>2.8841793537139893</v>
      </c>
      <c r="H1725" s="5">
        <v>10.73110294342041</v>
      </c>
      <c r="I1725" s="5">
        <v>101.26560000000001</v>
      </c>
      <c r="J1725" s="5">
        <v>101.27979999999999</v>
      </c>
      <c r="K1725" s="5">
        <v>101.2345</v>
      </c>
      <c r="L1725" s="5">
        <v>101.2443</v>
      </c>
      <c r="M1725" s="5">
        <v>101.2607</v>
      </c>
      <c r="N1725" s="5">
        <v>101.3377</v>
      </c>
      <c r="O1725" s="5">
        <v>101.3519</v>
      </c>
      <c r="P1725" s="5">
        <v>101.3066</v>
      </c>
      <c r="Q1725" s="5">
        <v>101.3164</v>
      </c>
      <c r="R1725" s="5">
        <v>101.33280959</v>
      </c>
      <c r="S1725" s="5">
        <v>2.84</v>
      </c>
      <c r="T1725" s="5">
        <v>2.8513999999999999</v>
      </c>
      <c r="U1725" s="5">
        <v>2.835</v>
      </c>
      <c r="V1725" s="5">
        <v>2.8475000000000001</v>
      </c>
      <c r="W1725" s="5">
        <v>2.8418000000000001</v>
      </c>
      <c r="X1725" s="4" t="s">
        <v>23</v>
      </c>
      <c r="Y1725" s="3">
        <v>43390</v>
      </c>
      <c r="Z1725" s="7">
        <v>2.978082191780822</v>
      </c>
      <c r="AA1725" s="5">
        <v>3.29</v>
      </c>
    </row>
    <row r="1726" spans="1:27" x14ac:dyDescent="0.25">
      <c r="A1726" s="3">
        <v>44130</v>
      </c>
      <c r="B1726" s="4" t="s">
        <v>84</v>
      </c>
      <c r="C1726" s="4" t="s">
        <v>85</v>
      </c>
      <c r="D1726" s="5">
        <v>100.34</v>
      </c>
      <c r="E1726" s="5">
        <v>3.2440000000000002</v>
      </c>
      <c r="F1726" s="6">
        <v>41024</v>
      </c>
      <c r="G1726" s="5">
        <v>7.4441304206848145</v>
      </c>
      <c r="H1726" s="5">
        <v>64.114044189453125</v>
      </c>
      <c r="I1726" s="5">
        <v>100.29559999999999</v>
      </c>
      <c r="J1726" s="5">
        <v>100.4633</v>
      </c>
      <c r="K1726" s="5">
        <v>100.29559999999999</v>
      </c>
      <c r="L1726" s="5">
        <v>100.34</v>
      </c>
      <c r="M1726" s="5">
        <v>100.37830001950078</v>
      </c>
      <c r="N1726" s="5">
        <v>101.69029999999999</v>
      </c>
      <c r="O1726" s="5">
        <v>101.858</v>
      </c>
      <c r="P1726" s="5">
        <v>101.69029999999999</v>
      </c>
      <c r="Q1726" s="5">
        <v>101.7347</v>
      </c>
      <c r="R1726" s="5">
        <v>101.77297392949981</v>
      </c>
      <c r="S1726" s="5">
        <v>3.25</v>
      </c>
      <c r="T1726" s="5">
        <v>3.25</v>
      </c>
      <c r="U1726" s="5">
        <v>3.2275</v>
      </c>
      <c r="V1726" s="5">
        <v>3.2440000000000002</v>
      </c>
      <c r="W1726" s="5">
        <v>3.2389000000000001</v>
      </c>
      <c r="X1726" s="4" t="s">
        <v>23</v>
      </c>
      <c r="Y1726" s="3">
        <v>43607</v>
      </c>
      <c r="Z1726" s="7">
        <v>8.5780821917808225</v>
      </c>
      <c r="AA1726" s="5">
        <v>3.29</v>
      </c>
    </row>
    <row r="1727" spans="1:27" x14ac:dyDescent="0.25">
      <c r="A1727" s="3">
        <v>44130</v>
      </c>
      <c r="B1727" s="4" t="s">
        <v>250</v>
      </c>
      <c r="C1727" s="4" t="s">
        <v>251</v>
      </c>
      <c r="D1727" s="5">
        <v>98.7</v>
      </c>
      <c r="E1727" s="5">
        <v>2.6499000000000001</v>
      </c>
      <c r="F1727" s="6">
        <v>41000</v>
      </c>
      <c r="G1727" s="5">
        <v>0.42191779613494873</v>
      </c>
      <c r="H1727" s="5">
        <v>0.56935781240463257</v>
      </c>
      <c r="I1727" s="5">
        <v>98.703900000000004</v>
      </c>
      <c r="J1727" s="5">
        <v>98.703900000000004</v>
      </c>
      <c r="K1727" s="5">
        <v>98.7</v>
      </c>
      <c r="L1727" s="5">
        <v>98.7</v>
      </c>
      <c r="M1727" s="5">
        <v>98.701499999999996</v>
      </c>
      <c r="N1727" s="5">
        <v>98.898399999999995</v>
      </c>
      <c r="O1727" s="5">
        <v>98.898399999999995</v>
      </c>
      <c r="P1727" s="5">
        <v>98.894499999999994</v>
      </c>
      <c r="Q1727" s="5">
        <v>98.894499999999994</v>
      </c>
      <c r="R1727" s="5">
        <v>98.895961540000002</v>
      </c>
      <c r="S1727" s="5">
        <v>2.6400999999999999</v>
      </c>
      <c r="T1727" s="5">
        <v>2.6499000000000001</v>
      </c>
      <c r="U1727" s="5">
        <v>2.6400999999999999</v>
      </c>
      <c r="V1727" s="5">
        <v>2.6499000000000001</v>
      </c>
      <c r="W1727" s="5">
        <v>2.6461000000000001</v>
      </c>
      <c r="X1727" s="4" t="s">
        <v>23</v>
      </c>
      <c r="Y1727" s="3">
        <v>44099</v>
      </c>
      <c r="Z1727" s="7">
        <v>0.42191780821917807</v>
      </c>
      <c r="AA1727" s="5">
        <v>2.5670000000000002</v>
      </c>
    </row>
    <row r="1728" spans="1:27" x14ac:dyDescent="0.25">
      <c r="A1728" s="3">
        <v>44130</v>
      </c>
      <c r="B1728" s="4" t="s">
        <v>216</v>
      </c>
      <c r="C1728" s="4" t="s">
        <v>217</v>
      </c>
      <c r="D1728" s="5">
        <v>100.5492</v>
      </c>
      <c r="E1728" s="5">
        <v>2.4037999999999999</v>
      </c>
      <c r="F1728" s="6">
        <v>36000</v>
      </c>
      <c r="G1728" s="5">
        <v>0.69041097164154053</v>
      </c>
      <c r="H1728" s="5">
        <v>1.1129299402236938</v>
      </c>
      <c r="I1728" s="5">
        <v>100.5492</v>
      </c>
      <c r="J1728" s="5">
        <v>100.5506</v>
      </c>
      <c r="K1728" s="5">
        <v>100.5492</v>
      </c>
      <c r="L1728" s="5">
        <v>100.5492</v>
      </c>
      <c r="M1728" s="5">
        <v>100.5497</v>
      </c>
      <c r="N1728" s="5">
        <v>101.5523</v>
      </c>
      <c r="O1728" s="5">
        <v>101.55370000000001</v>
      </c>
      <c r="P1728" s="5">
        <v>101.5523</v>
      </c>
      <c r="Q1728" s="5">
        <v>101.5523</v>
      </c>
      <c r="R1728" s="5">
        <v>101.55276849000001</v>
      </c>
      <c r="S1728" s="5">
        <v>2.4037999999999999</v>
      </c>
      <c r="T1728" s="5">
        <v>2.4051</v>
      </c>
      <c r="U1728" s="5">
        <v>2.4037999999999999</v>
      </c>
      <c r="V1728" s="5">
        <v>2.4037999999999999</v>
      </c>
      <c r="W1728" s="5">
        <v>2.4041999999999999</v>
      </c>
      <c r="X1728" s="4" t="s">
        <v>23</v>
      </c>
      <c r="Y1728" s="3">
        <v>43285</v>
      </c>
      <c r="Z1728" s="7">
        <v>0.69041095890410964</v>
      </c>
      <c r="AA1728" s="5">
        <v>3.24</v>
      </c>
    </row>
    <row r="1729" spans="1:27" x14ac:dyDescent="0.25">
      <c r="A1729" s="3">
        <v>44130</v>
      </c>
      <c r="B1729" s="4" t="s">
        <v>222</v>
      </c>
      <c r="C1729" s="4" t="s">
        <v>223</v>
      </c>
      <c r="D1729" s="5">
        <v>99.964799999999997</v>
      </c>
      <c r="E1729" s="5">
        <v>2.6417000000000002</v>
      </c>
      <c r="F1729" s="6">
        <v>33000</v>
      </c>
      <c r="G1729" s="5">
        <v>0.21917808055877686</v>
      </c>
      <c r="H1729" s="5">
        <v>0.2536393404006958</v>
      </c>
      <c r="I1729" s="5">
        <v>99.980500000000006</v>
      </c>
      <c r="J1729" s="5">
        <v>100.0719</v>
      </c>
      <c r="K1729" s="5">
        <v>99.962900000000005</v>
      </c>
      <c r="L1729" s="5">
        <v>99.964799999999997</v>
      </c>
      <c r="M1729" s="5">
        <v>99.970699999999994</v>
      </c>
      <c r="N1729" s="5">
        <v>101.9575</v>
      </c>
      <c r="O1729" s="5">
        <v>102.0489</v>
      </c>
      <c r="P1729" s="5">
        <v>101.93989999999999</v>
      </c>
      <c r="Q1729" s="5">
        <v>101.9418</v>
      </c>
      <c r="R1729" s="5">
        <v>101.94769454</v>
      </c>
      <c r="S1729" s="5">
        <v>2.5699000000000001</v>
      </c>
      <c r="T1729" s="5">
        <v>2.6503000000000001</v>
      </c>
      <c r="U1729" s="5">
        <v>2.1526000000000001</v>
      </c>
      <c r="V1729" s="5">
        <v>2.6417000000000002</v>
      </c>
      <c r="W1729" s="5">
        <v>2.6147999999999998</v>
      </c>
      <c r="X1729" s="4" t="s">
        <v>23</v>
      </c>
      <c r="Y1729" s="3">
        <v>42382</v>
      </c>
      <c r="Z1729" s="7">
        <v>0.21917808219178081</v>
      </c>
      <c r="AA1729" s="5">
        <v>2.5299999999999998</v>
      </c>
    </row>
    <row r="1730" spans="1:27" x14ac:dyDescent="0.25">
      <c r="A1730" s="3">
        <v>44130</v>
      </c>
      <c r="B1730" s="4" t="s">
        <v>362</v>
      </c>
      <c r="C1730" s="4" t="s">
        <v>363</v>
      </c>
      <c r="D1730" s="5">
        <v>103.4199</v>
      </c>
      <c r="E1730" s="5">
        <v>2.8056999999999999</v>
      </c>
      <c r="F1730" s="6">
        <v>32206</v>
      </c>
      <c r="G1730" s="5">
        <v>4.2866568565368652</v>
      </c>
      <c r="H1730" s="5">
        <v>22.284526824951172</v>
      </c>
      <c r="I1730" s="5">
        <v>103.3159</v>
      </c>
      <c r="J1730" s="5">
        <v>103.4449</v>
      </c>
      <c r="K1730" s="5">
        <v>103.3159</v>
      </c>
      <c r="L1730" s="5">
        <v>103.4199</v>
      </c>
      <c r="M1730" s="5">
        <v>103.33739986337949</v>
      </c>
      <c r="N1730" s="5">
        <v>104.71040000000001</v>
      </c>
      <c r="O1730" s="5">
        <v>104.8394</v>
      </c>
      <c r="P1730" s="5">
        <v>104.71040000000001</v>
      </c>
      <c r="Q1730" s="5">
        <v>104.81440000000001</v>
      </c>
      <c r="R1730" s="5">
        <v>104.73194781337949</v>
      </c>
      <c r="S1730" s="5">
        <v>2.83</v>
      </c>
      <c r="T1730" s="5">
        <v>2.83</v>
      </c>
      <c r="U1730" s="5">
        <v>2.8</v>
      </c>
      <c r="V1730" s="5">
        <v>2.8056999999999999</v>
      </c>
      <c r="W1730" s="5">
        <v>2.8250000000000002</v>
      </c>
      <c r="X1730" s="4" t="s">
        <v>23</v>
      </c>
      <c r="Y1730" s="3">
        <v>43257</v>
      </c>
      <c r="Z1730" s="7">
        <v>4.6164383561643838</v>
      </c>
      <c r="AA1730" s="5">
        <v>3.61</v>
      </c>
    </row>
    <row r="1731" spans="1:27" x14ac:dyDescent="0.25">
      <c r="A1731" s="3">
        <v>44130</v>
      </c>
      <c r="B1731" s="4" t="s">
        <v>288</v>
      </c>
      <c r="C1731" s="4" t="s">
        <v>289</v>
      </c>
      <c r="D1731" s="5">
        <v>99.009500000000003</v>
      </c>
      <c r="E1731" s="5">
        <v>2.2496</v>
      </c>
      <c r="F1731" s="6">
        <v>30000</v>
      </c>
      <c r="G1731" s="5">
        <v>0.11506848782300949</v>
      </c>
      <c r="H1731" s="5">
        <v>0.1227254793047905</v>
      </c>
      <c r="I1731" s="5">
        <v>99.008300000000006</v>
      </c>
      <c r="J1731" s="5">
        <v>99.009500000000003</v>
      </c>
      <c r="K1731" s="5">
        <v>99.008300000000006</v>
      </c>
      <c r="L1731" s="5">
        <v>99.009500000000003</v>
      </c>
      <c r="M1731" s="5">
        <v>99.009100000000004</v>
      </c>
      <c r="N1731" s="5">
        <v>99.740600000000001</v>
      </c>
      <c r="O1731" s="5">
        <v>99.741799999999998</v>
      </c>
      <c r="P1731" s="5">
        <v>99.740600000000001</v>
      </c>
      <c r="Q1731" s="5">
        <v>99.741799999999998</v>
      </c>
      <c r="R1731" s="5">
        <v>99.741407690000003</v>
      </c>
      <c r="S1731" s="5">
        <v>2.2601</v>
      </c>
      <c r="T1731" s="5">
        <v>2.2601</v>
      </c>
      <c r="U1731" s="5">
        <v>2.2496</v>
      </c>
      <c r="V1731" s="5">
        <v>2.2496</v>
      </c>
      <c r="W1731" s="5">
        <v>2.2530999999999999</v>
      </c>
      <c r="X1731" s="4" t="s">
        <v>23</v>
      </c>
      <c r="Y1731" s="3">
        <v>43987</v>
      </c>
      <c r="Z1731" s="7">
        <v>0.11506849315068493</v>
      </c>
      <c r="AA1731" s="5">
        <v>1.9286000000000001</v>
      </c>
    </row>
    <row r="1732" spans="1:27" x14ac:dyDescent="0.25">
      <c r="A1732" s="3">
        <v>44130</v>
      </c>
      <c r="B1732" s="4" t="s">
        <v>236</v>
      </c>
      <c r="C1732" s="4" t="s">
        <v>237</v>
      </c>
      <c r="D1732" s="5">
        <v>104.7803</v>
      </c>
      <c r="E1732" s="5">
        <v>3.2</v>
      </c>
      <c r="F1732" s="6">
        <v>30000</v>
      </c>
      <c r="G1732" s="5">
        <v>7.1830425262451172</v>
      </c>
      <c r="H1732" s="5">
        <v>59.988372802734375</v>
      </c>
      <c r="I1732" s="5">
        <v>104.7803</v>
      </c>
      <c r="J1732" s="5">
        <v>104.7803</v>
      </c>
      <c r="K1732" s="5">
        <v>104.7803</v>
      </c>
      <c r="L1732" s="5">
        <v>104.7803</v>
      </c>
      <c r="M1732" s="5">
        <v>104.7803</v>
      </c>
      <c r="N1732" s="5">
        <v>105.4936</v>
      </c>
      <c r="O1732" s="5">
        <v>105.4936</v>
      </c>
      <c r="P1732" s="5">
        <v>105.4936</v>
      </c>
      <c r="Q1732" s="5">
        <v>105.4936</v>
      </c>
      <c r="R1732" s="5">
        <v>105.49356087000001</v>
      </c>
      <c r="S1732" s="5">
        <v>3.2</v>
      </c>
      <c r="T1732" s="5">
        <v>3.2</v>
      </c>
      <c r="U1732" s="5">
        <v>3.2</v>
      </c>
      <c r="V1732" s="5">
        <v>3.2</v>
      </c>
      <c r="W1732" s="5">
        <v>3.2</v>
      </c>
      <c r="X1732" s="4" t="s">
        <v>23</v>
      </c>
      <c r="Y1732" s="3">
        <v>39862</v>
      </c>
      <c r="Z1732" s="7">
        <v>8.3232876712328761</v>
      </c>
      <c r="AA1732" s="5">
        <v>3.86</v>
      </c>
    </row>
    <row r="1733" spans="1:27" x14ac:dyDescent="0.25">
      <c r="A1733" s="3">
        <v>44130</v>
      </c>
      <c r="B1733" s="4" t="s">
        <v>113</v>
      </c>
      <c r="C1733" s="4" t="s">
        <v>114</v>
      </c>
      <c r="D1733" s="5">
        <v>100.9774</v>
      </c>
      <c r="E1733" s="5">
        <v>2.8849999999999998</v>
      </c>
      <c r="F1733" s="6">
        <v>29192</v>
      </c>
      <c r="G1733" s="5">
        <v>3.2794888019561768</v>
      </c>
      <c r="H1733" s="5">
        <v>13.629188537597656</v>
      </c>
      <c r="I1733" s="5">
        <v>100.9781</v>
      </c>
      <c r="J1733" s="5">
        <v>101.0264</v>
      </c>
      <c r="K1733" s="5">
        <v>100.9774</v>
      </c>
      <c r="L1733" s="5">
        <v>100.9774</v>
      </c>
      <c r="M1733" s="5">
        <v>100.9803000822143</v>
      </c>
      <c r="N1733" s="5">
        <v>102.7086</v>
      </c>
      <c r="O1733" s="5">
        <v>102.7569</v>
      </c>
      <c r="P1733" s="5">
        <v>102.7079</v>
      </c>
      <c r="Q1733" s="5">
        <v>102.7079</v>
      </c>
      <c r="R1733" s="5">
        <v>102.71076583221431</v>
      </c>
      <c r="S1733" s="5">
        <v>2.8849999999999998</v>
      </c>
      <c r="T1733" s="5">
        <v>2.8849999999999998</v>
      </c>
      <c r="U1733" s="5">
        <v>2.87</v>
      </c>
      <c r="V1733" s="5">
        <v>2.8849999999999998</v>
      </c>
      <c r="W1733" s="5">
        <v>2.8841999999999999</v>
      </c>
      <c r="X1733" s="4" t="s">
        <v>23</v>
      </c>
      <c r="Y1733" s="3">
        <v>43565</v>
      </c>
      <c r="Z1733" s="7">
        <v>3.4602739726027396</v>
      </c>
      <c r="AA1733" s="5">
        <v>3.19</v>
      </c>
    </row>
    <row r="1734" spans="1:27" x14ac:dyDescent="0.25">
      <c r="A1734" s="3">
        <v>44130</v>
      </c>
      <c r="B1734" s="4" t="s">
        <v>60</v>
      </c>
      <c r="C1734" s="4" t="s">
        <v>61</v>
      </c>
      <c r="D1734" s="5">
        <v>97.553600000000003</v>
      </c>
      <c r="E1734" s="5">
        <v>2.98</v>
      </c>
      <c r="F1734" s="6">
        <v>27000</v>
      </c>
      <c r="G1734" s="5">
        <v>4.4156589508056641</v>
      </c>
      <c r="H1734" s="5">
        <v>23.166179656982422</v>
      </c>
      <c r="I1734" s="5">
        <v>97.553600000000003</v>
      </c>
      <c r="J1734" s="5">
        <v>97.553600000000003</v>
      </c>
      <c r="K1734" s="5">
        <v>97.553600000000003</v>
      </c>
      <c r="L1734" s="5">
        <v>97.553600000000003</v>
      </c>
      <c r="M1734" s="5">
        <v>97.553599999999989</v>
      </c>
      <c r="N1734" s="5">
        <v>98.4054</v>
      </c>
      <c r="O1734" s="5">
        <v>98.4054</v>
      </c>
      <c r="P1734" s="5">
        <v>98.4054</v>
      </c>
      <c r="Q1734" s="5">
        <v>98.4054</v>
      </c>
      <c r="R1734" s="5">
        <v>98.405353419999997</v>
      </c>
      <c r="S1734" s="5">
        <v>2.98</v>
      </c>
      <c r="T1734" s="5">
        <v>2.98</v>
      </c>
      <c r="U1734" s="5">
        <v>2.98</v>
      </c>
      <c r="V1734" s="5">
        <v>2.98</v>
      </c>
      <c r="W1734" s="5">
        <v>2.98</v>
      </c>
      <c r="X1734" s="4" t="s">
        <v>23</v>
      </c>
      <c r="Y1734" s="3">
        <v>44000</v>
      </c>
      <c r="Z1734" s="7">
        <v>4.6493150684931503</v>
      </c>
      <c r="AA1734" s="5">
        <v>2.41</v>
      </c>
    </row>
    <row r="1735" spans="1:27" x14ac:dyDescent="0.25">
      <c r="A1735" s="3">
        <v>44130</v>
      </c>
      <c r="B1735" s="4" t="s">
        <v>125</v>
      </c>
      <c r="C1735" s="4" t="s">
        <v>126</v>
      </c>
      <c r="D1735" s="5">
        <v>101.0472</v>
      </c>
      <c r="E1735" s="5">
        <v>2.9950000000000001</v>
      </c>
      <c r="F1735" s="6">
        <v>26000</v>
      </c>
      <c r="G1735" s="5">
        <v>4.6689844131469727</v>
      </c>
      <c r="H1735" s="5">
        <v>26.325864791870117</v>
      </c>
      <c r="I1735" s="5">
        <v>100.8451</v>
      </c>
      <c r="J1735" s="5">
        <v>101.0472</v>
      </c>
      <c r="K1735" s="5">
        <v>100.8451</v>
      </c>
      <c r="L1735" s="5">
        <v>101.0472</v>
      </c>
      <c r="M1735" s="5">
        <v>100.89169999999999</v>
      </c>
      <c r="N1735" s="5">
        <v>103.70440000000001</v>
      </c>
      <c r="O1735" s="5">
        <v>103.90649999999999</v>
      </c>
      <c r="P1735" s="5">
        <v>103.70440000000001</v>
      </c>
      <c r="Q1735" s="5">
        <v>103.90649999999999</v>
      </c>
      <c r="R1735" s="5">
        <v>103.75098962000001</v>
      </c>
      <c r="S1735" s="5">
        <v>3.0379999999999998</v>
      </c>
      <c r="T1735" s="5">
        <v>3.0379999999999998</v>
      </c>
      <c r="U1735" s="5">
        <v>2.9950000000000001</v>
      </c>
      <c r="V1735" s="5">
        <v>2.9950000000000001</v>
      </c>
      <c r="W1735" s="5">
        <v>3.0280999999999998</v>
      </c>
      <c r="X1735" s="4" t="s">
        <v>23</v>
      </c>
      <c r="Y1735" s="3">
        <v>43439</v>
      </c>
      <c r="Z1735" s="7">
        <v>5.1150684931506847</v>
      </c>
      <c r="AA1735" s="5">
        <v>3.22</v>
      </c>
    </row>
    <row r="1736" spans="1:27" x14ac:dyDescent="0.25">
      <c r="A1736" s="3">
        <v>44130</v>
      </c>
      <c r="B1736" s="4" t="s">
        <v>226</v>
      </c>
      <c r="C1736" s="4" t="s">
        <v>227</v>
      </c>
      <c r="D1736" s="5">
        <v>99.452600000000004</v>
      </c>
      <c r="E1736" s="5">
        <v>2.2501000000000002</v>
      </c>
      <c r="F1736" s="6">
        <v>25000</v>
      </c>
      <c r="G1736" s="5">
        <v>9.5890410244464874E-2</v>
      </c>
      <c r="H1736" s="5">
        <v>0.10051128268241882</v>
      </c>
      <c r="I1736" s="5">
        <v>99.450800000000001</v>
      </c>
      <c r="J1736" s="5">
        <v>99.452600000000004</v>
      </c>
      <c r="K1736" s="5">
        <v>99.450800000000001</v>
      </c>
      <c r="L1736" s="5">
        <v>99.452600000000004</v>
      </c>
      <c r="M1736" s="5">
        <v>99.450900000000004</v>
      </c>
      <c r="N1736" s="5">
        <v>99.783100000000005</v>
      </c>
      <c r="O1736" s="5">
        <v>99.784899999999993</v>
      </c>
      <c r="P1736" s="5">
        <v>99.783100000000005</v>
      </c>
      <c r="Q1736" s="5">
        <v>99.784899999999993</v>
      </c>
      <c r="R1736" s="5">
        <v>99.783207689999998</v>
      </c>
      <c r="S1736" s="5">
        <v>2.2694999999999999</v>
      </c>
      <c r="T1736" s="5">
        <v>2.2694999999999999</v>
      </c>
      <c r="U1736" s="5">
        <v>2.2501000000000002</v>
      </c>
      <c r="V1736" s="5">
        <v>2.2501000000000002</v>
      </c>
      <c r="W1736" s="5">
        <v>2.2679</v>
      </c>
      <c r="X1736" s="4" t="s">
        <v>23</v>
      </c>
      <c r="Y1736" s="3">
        <v>44071</v>
      </c>
      <c r="Z1736" s="7">
        <v>9.5890410958904104E-2</v>
      </c>
      <c r="AA1736" s="5">
        <v>2.1793</v>
      </c>
    </row>
    <row r="1737" spans="1:27" x14ac:dyDescent="0.25">
      <c r="A1737" s="3">
        <v>44130</v>
      </c>
      <c r="B1737" s="4" t="s">
        <v>364</v>
      </c>
      <c r="C1737" s="4" t="s">
        <v>365</v>
      </c>
      <c r="D1737" s="5">
        <v>103.9584</v>
      </c>
      <c r="E1737" s="5">
        <v>2.79</v>
      </c>
      <c r="F1737" s="6">
        <v>24728</v>
      </c>
      <c r="G1737" s="5">
        <v>4.0252957344055176</v>
      </c>
      <c r="H1737" s="5">
        <v>20.014715194702148</v>
      </c>
      <c r="I1737" s="5">
        <v>104.00230000000001</v>
      </c>
      <c r="J1737" s="5">
        <v>104.00230000000001</v>
      </c>
      <c r="K1737" s="5">
        <v>103.9584</v>
      </c>
      <c r="L1737" s="5">
        <v>103.9584</v>
      </c>
      <c r="M1737" s="5">
        <v>104.001400032352</v>
      </c>
      <c r="N1737" s="5">
        <v>106.3986</v>
      </c>
      <c r="O1737" s="5">
        <v>106.3986</v>
      </c>
      <c r="P1737" s="5">
        <v>106.35469999999999</v>
      </c>
      <c r="Q1737" s="5">
        <v>106.35469999999999</v>
      </c>
      <c r="R1737" s="5">
        <v>106.39767400235361</v>
      </c>
      <c r="S1737" s="5">
        <v>2.78</v>
      </c>
      <c r="T1737" s="5">
        <v>2.79</v>
      </c>
      <c r="U1737" s="5">
        <v>2.78</v>
      </c>
      <c r="V1737" s="5">
        <v>2.79</v>
      </c>
      <c r="W1737" s="5">
        <v>2.7801999999999998</v>
      </c>
      <c r="X1737" s="4" t="s">
        <v>23</v>
      </c>
      <c r="Y1737" s="3">
        <v>43166</v>
      </c>
      <c r="Z1737" s="7">
        <v>4.3671232876712329</v>
      </c>
      <c r="AA1737" s="5">
        <v>3.77</v>
      </c>
    </row>
    <row r="1738" spans="1:27" x14ac:dyDescent="0.25">
      <c r="A1738" s="3">
        <v>44130</v>
      </c>
      <c r="B1738" s="4" t="s">
        <v>300</v>
      </c>
      <c r="C1738" s="4" t="s">
        <v>301</v>
      </c>
      <c r="D1738" s="5">
        <v>96.287599999999998</v>
      </c>
      <c r="E1738" s="5">
        <v>3.22</v>
      </c>
      <c r="F1738" s="6">
        <v>24500</v>
      </c>
      <c r="G1738" s="5">
        <v>8.4401464462280273</v>
      </c>
      <c r="H1738" s="5">
        <v>81.041885375976563</v>
      </c>
      <c r="I1738" s="5">
        <v>96.291600000000003</v>
      </c>
      <c r="J1738" s="5">
        <v>96.291600000000003</v>
      </c>
      <c r="K1738" s="5">
        <v>96.287599999999998</v>
      </c>
      <c r="L1738" s="5">
        <v>96.287599999999998</v>
      </c>
      <c r="M1738" s="5">
        <v>96.288399999999996</v>
      </c>
      <c r="N1738" s="5">
        <v>97.230099999999993</v>
      </c>
      <c r="O1738" s="5">
        <v>97.230099999999993</v>
      </c>
      <c r="P1738" s="5">
        <v>97.226100000000002</v>
      </c>
      <c r="Q1738" s="5">
        <v>97.226100000000002</v>
      </c>
      <c r="R1738" s="5">
        <v>97.226869949999994</v>
      </c>
      <c r="S1738" s="5">
        <v>3.2195</v>
      </c>
      <c r="T1738" s="5">
        <v>3.22</v>
      </c>
      <c r="U1738" s="5">
        <v>3.2195</v>
      </c>
      <c r="V1738" s="5">
        <v>3.22</v>
      </c>
      <c r="W1738" s="5">
        <v>3.2199</v>
      </c>
      <c r="X1738" s="4" t="s">
        <v>23</v>
      </c>
      <c r="Y1738" s="3">
        <v>44005</v>
      </c>
      <c r="Z1738" s="7">
        <v>9.6657534246575345</v>
      </c>
      <c r="AA1738" s="5">
        <v>2.77</v>
      </c>
    </row>
    <row r="1739" spans="1:27" x14ac:dyDescent="0.25">
      <c r="A1739" s="3">
        <v>44130</v>
      </c>
      <c r="B1739" s="4" t="s">
        <v>382</v>
      </c>
      <c r="C1739" s="4" t="s">
        <v>383</v>
      </c>
      <c r="D1739" s="5">
        <v>99.482200000000006</v>
      </c>
      <c r="E1739" s="5">
        <v>2.1941000000000002</v>
      </c>
      <c r="F1739" s="6">
        <v>24000</v>
      </c>
      <c r="G1739" s="5">
        <v>3.8356158882379532E-2</v>
      </c>
      <c r="H1739" s="5">
        <v>3.813553974032402E-2</v>
      </c>
      <c r="I1739" s="5">
        <v>99.480800000000002</v>
      </c>
      <c r="J1739" s="5">
        <v>99.482200000000006</v>
      </c>
      <c r="K1739" s="5">
        <v>99.480800000000002</v>
      </c>
      <c r="L1739" s="5">
        <v>99.482200000000006</v>
      </c>
      <c r="M1739" s="5">
        <v>99.481300000000005</v>
      </c>
      <c r="N1739" s="5">
        <v>99.914900000000003</v>
      </c>
      <c r="O1739" s="5">
        <v>99.916300000000007</v>
      </c>
      <c r="P1739" s="5">
        <v>99.914900000000003</v>
      </c>
      <c r="Q1739" s="5">
        <v>99.916300000000007</v>
      </c>
      <c r="R1739" s="5">
        <v>99.91537692</v>
      </c>
      <c r="S1739" s="5">
        <v>2.2212000000000001</v>
      </c>
      <c r="T1739" s="5">
        <v>2.2212000000000001</v>
      </c>
      <c r="U1739" s="5">
        <v>2.1941000000000002</v>
      </c>
      <c r="V1739" s="5">
        <v>2.1941000000000002</v>
      </c>
      <c r="W1739" s="5">
        <v>2.2111999999999998</v>
      </c>
      <c r="X1739" s="4" t="s">
        <v>23</v>
      </c>
      <c r="Y1739" s="3">
        <v>44050</v>
      </c>
      <c r="Z1739" s="7">
        <v>3.8356164383561646E-2</v>
      </c>
      <c r="AA1739" s="5">
        <v>2.0703</v>
      </c>
    </row>
    <row r="1740" spans="1:27" x14ac:dyDescent="0.25">
      <c r="A1740" s="3">
        <v>44130</v>
      </c>
      <c r="B1740" s="4" t="s">
        <v>322</v>
      </c>
      <c r="C1740" s="4" t="s">
        <v>323</v>
      </c>
      <c r="D1740" s="5">
        <v>100.20310000000001</v>
      </c>
      <c r="E1740" s="5">
        <v>2.7021000000000002</v>
      </c>
      <c r="F1740" s="6">
        <v>24000</v>
      </c>
      <c r="G1740" s="5">
        <v>1.1857519149780273</v>
      </c>
      <c r="H1740" s="5">
        <v>2.4829297065734863</v>
      </c>
      <c r="I1740" s="5">
        <v>100.20310000000001</v>
      </c>
      <c r="J1740" s="5">
        <v>100.20310000000001</v>
      </c>
      <c r="K1740" s="5">
        <v>100.20310000000001</v>
      </c>
      <c r="L1740" s="5">
        <v>100.20310000000001</v>
      </c>
      <c r="M1740" s="5">
        <v>100.20310000000001</v>
      </c>
      <c r="N1740" s="5">
        <v>102.4693</v>
      </c>
      <c r="O1740" s="5">
        <v>102.4693</v>
      </c>
      <c r="P1740" s="5">
        <v>102.4693</v>
      </c>
      <c r="Q1740" s="5">
        <v>102.4693</v>
      </c>
      <c r="R1740" s="5">
        <v>102.46932950999999</v>
      </c>
      <c r="S1740" s="5">
        <v>2.7021000000000002</v>
      </c>
      <c r="T1740" s="5">
        <v>2.7021000000000002</v>
      </c>
      <c r="U1740" s="5">
        <v>2.7021000000000002</v>
      </c>
      <c r="V1740" s="5">
        <v>2.7021000000000002</v>
      </c>
      <c r="W1740" s="5">
        <v>2.7021000000000002</v>
      </c>
      <c r="X1740" s="4" t="s">
        <v>23</v>
      </c>
      <c r="Y1740" s="3">
        <v>42746</v>
      </c>
      <c r="Z1740" s="7">
        <v>1.2136986301369863</v>
      </c>
      <c r="AA1740" s="5">
        <v>2.88</v>
      </c>
    </row>
    <row r="1741" spans="1:27" x14ac:dyDescent="0.25">
      <c r="A1741" s="3">
        <v>44130</v>
      </c>
      <c r="B1741" s="4" t="s">
        <v>103</v>
      </c>
      <c r="C1741" s="4" t="s">
        <v>104</v>
      </c>
      <c r="D1741" s="5">
        <v>99.62</v>
      </c>
      <c r="E1741" s="5">
        <v>2.6631813049316406</v>
      </c>
      <c r="F1741" s="6">
        <v>22131.7</v>
      </c>
      <c r="G1741" s="5">
        <v>0.72054797410964966</v>
      </c>
      <c r="H1741" s="5">
        <v>1.1762516498565674</v>
      </c>
      <c r="I1741" s="5">
        <v>99.63</v>
      </c>
      <c r="J1741" s="5">
        <v>99.64</v>
      </c>
      <c r="K1741" s="5">
        <v>99.59</v>
      </c>
      <c r="L1741" s="5">
        <v>99.62</v>
      </c>
      <c r="M1741" s="5">
        <v>99.612162644532503</v>
      </c>
      <c r="N1741" s="5">
        <v>100.2367</v>
      </c>
      <c r="O1741" s="5">
        <v>100.2467</v>
      </c>
      <c r="P1741" s="5">
        <v>100.19670000000001</v>
      </c>
      <c r="Q1741" s="5">
        <v>100.22669999999999</v>
      </c>
      <c r="R1741" s="5">
        <v>100.21887497453427</v>
      </c>
      <c r="S1741" s="5">
        <v>2.6490699599999998</v>
      </c>
      <c r="T1741" s="5">
        <v>2.63496153</v>
      </c>
      <c r="U1741" s="5">
        <v>2.70553183</v>
      </c>
      <c r="V1741" s="5">
        <v>2.6631813049316406</v>
      </c>
      <c r="W1741" s="5">
        <v>2.6741899199999999</v>
      </c>
      <c r="X1741" s="4" t="s">
        <v>88</v>
      </c>
      <c r="Y1741" s="3">
        <v>44027</v>
      </c>
      <c r="Z1741" s="7">
        <v>0.72054794520547949</v>
      </c>
      <c r="AA1741" s="5">
        <v>2.15</v>
      </c>
    </row>
    <row r="1742" spans="1:27" x14ac:dyDescent="0.25">
      <c r="A1742" s="3">
        <v>44130</v>
      </c>
      <c r="B1742" s="4" t="s">
        <v>212</v>
      </c>
      <c r="C1742" s="4" t="s">
        <v>213</v>
      </c>
      <c r="D1742" s="5">
        <v>100.2479</v>
      </c>
      <c r="E1742" s="5">
        <v>2.4902000000000002</v>
      </c>
      <c r="F1742" s="6">
        <v>22000</v>
      </c>
      <c r="G1742" s="5">
        <v>0.24931506812572479</v>
      </c>
      <c r="H1742" s="5">
        <v>0.29652124643325806</v>
      </c>
      <c r="I1742" s="5">
        <v>100.2479</v>
      </c>
      <c r="J1742" s="5">
        <v>100.2479</v>
      </c>
      <c r="K1742" s="5">
        <v>100.2479</v>
      </c>
      <c r="L1742" s="5">
        <v>100.2479</v>
      </c>
      <c r="M1742" s="5">
        <v>100.2479</v>
      </c>
      <c r="N1742" s="5">
        <v>102.9228</v>
      </c>
      <c r="O1742" s="5">
        <v>102.9228</v>
      </c>
      <c r="P1742" s="5">
        <v>102.9228</v>
      </c>
      <c r="Q1742" s="5">
        <v>102.9228</v>
      </c>
      <c r="R1742" s="5">
        <v>102.92276339</v>
      </c>
      <c r="S1742" s="5">
        <v>2.4902000000000002</v>
      </c>
      <c r="T1742" s="5">
        <v>2.4902000000000002</v>
      </c>
      <c r="U1742" s="5">
        <v>2.4902000000000002</v>
      </c>
      <c r="V1742" s="5">
        <v>2.4902000000000002</v>
      </c>
      <c r="W1742" s="5">
        <v>2.4902000000000002</v>
      </c>
      <c r="X1742" s="4" t="s">
        <v>23</v>
      </c>
      <c r="Y1742" s="3">
        <v>43124</v>
      </c>
      <c r="Z1742" s="7">
        <v>0.24931506849315069</v>
      </c>
      <c r="AA1742" s="5">
        <v>3.56</v>
      </c>
    </row>
    <row r="1743" spans="1:27" x14ac:dyDescent="0.25">
      <c r="A1743" s="3">
        <v>44130</v>
      </c>
      <c r="B1743" s="4" t="s">
        <v>50</v>
      </c>
      <c r="C1743" s="4" t="s">
        <v>51</v>
      </c>
      <c r="D1743" s="5">
        <v>99.908699999999996</v>
      </c>
      <c r="E1743" s="5">
        <v>2.6505999999999998</v>
      </c>
      <c r="F1743" s="6">
        <v>22000</v>
      </c>
      <c r="G1743" s="5">
        <v>0.20547944307327271</v>
      </c>
      <c r="H1743" s="5">
        <v>0.23507434129714966</v>
      </c>
      <c r="I1743" s="5">
        <v>99.899799999999999</v>
      </c>
      <c r="J1743" s="5">
        <v>99.917599999999993</v>
      </c>
      <c r="K1743" s="5">
        <v>99.899799999999999</v>
      </c>
      <c r="L1743" s="5">
        <v>99.908699999999996</v>
      </c>
      <c r="M1743" s="5">
        <v>99.908699999999996</v>
      </c>
      <c r="N1743" s="5">
        <v>101.6887</v>
      </c>
      <c r="O1743" s="5">
        <v>101.70650000000001</v>
      </c>
      <c r="P1743" s="5">
        <v>101.6887</v>
      </c>
      <c r="Q1743" s="5">
        <v>101.69759999999999</v>
      </c>
      <c r="R1743" s="5">
        <v>101.69763442999999</v>
      </c>
      <c r="S1743" s="5">
        <v>2.6934999999999998</v>
      </c>
      <c r="T1743" s="5">
        <v>2.6934999999999998</v>
      </c>
      <c r="U1743" s="5">
        <v>2.6076000000000001</v>
      </c>
      <c r="V1743" s="5">
        <v>2.6505999999999998</v>
      </c>
      <c r="W1743" s="5">
        <v>2.6505999999999998</v>
      </c>
      <c r="X1743" s="4" t="s">
        <v>23</v>
      </c>
      <c r="Y1743" s="3">
        <v>43838</v>
      </c>
      <c r="Z1743" s="7">
        <v>0.20547945205479451</v>
      </c>
      <c r="AA1743" s="5">
        <v>2.25</v>
      </c>
    </row>
    <row r="1744" spans="1:27" x14ac:dyDescent="0.25">
      <c r="A1744" s="3">
        <v>44130</v>
      </c>
      <c r="B1744" s="4" t="s">
        <v>54</v>
      </c>
      <c r="C1744" s="4" t="s">
        <v>55</v>
      </c>
      <c r="D1744" s="5">
        <v>98.6661</v>
      </c>
      <c r="E1744" s="5">
        <v>2.83</v>
      </c>
      <c r="F1744" s="6">
        <v>20000</v>
      </c>
      <c r="G1744" s="5">
        <v>2.2903106212615967</v>
      </c>
      <c r="H1744" s="5">
        <v>7.2268328666687012</v>
      </c>
      <c r="I1744" s="5">
        <v>98.670100000000005</v>
      </c>
      <c r="J1744" s="5">
        <v>98.670100000000005</v>
      </c>
      <c r="K1744" s="5">
        <v>98.6661</v>
      </c>
      <c r="L1744" s="5">
        <v>98.6661</v>
      </c>
      <c r="M1744" s="5">
        <v>98.668099999999995</v>
      </c>
      <c r="N1744" s="5">
        <v>100.1123</v>
      </c>
      <c r="O1744" s="5">
        <v>100.1123</v>
      </c>
      <c r="P1744" s="5">
        <v>100.1083</v>
      </c>
      <c r="Q1744" s="5">
        <v>100.1083</v>
      </c>
      <c r="R1744" s="5">
        <v>100.11029178</v>
      </c>
      <c r="S1744" s="5">
        <v>2.8281999999999998</v>
      </c>
      <c r="T1744" s="5">
        <v>2.83</v>
      </c>
      <c r="U1744" s="5">
        <v>2.8281999999999998</v>
      </c>
      <c r="V1744" s="5">
        <v>2.83</v>
      </c>
      <c r="W1744" s="5">
        <v>2.8290999999999999</v>
      </c>
      <c r="X1744" s="4" t="s">
        <v>23</v>
      </c>
      <c r="Y1744" s="3">
        <v>43894</v>
      </c>
      <c r="Z1744" s="7">
        <v>2.3561643835616439</v>
      </c>
      <c r="AA1744" s="5">
        <v>2.2400000000000002</v>
      </c>
    </row>
    <row r="1745" spans="1:27" x14ac:dyDescent="0.25">
      <c r="A1745" s="3">
        <v>44130</v>
      </c>
      <c r="B1745" s="4" t="s">
        <v>440</v>
      </c>
      <c r="C1745" s="4" t="s">
        <v>441</v>
      </c>
      <c r="D1745" s="5">
        <v>103.21559999999999</v>
      </c>
      <c r="E1745" s="5">
        <v>2.8650000000000002</v>
      </c>
      <c r="F1745" s="6">
        <v>20000</v>
      </c>
      <c r="G1745" s="5">
        <v>4.1520347595214844</v>
      </c>
      <c r="H1745" s="5">
        <v>20.948898315429688</v>
      </c>
      <c r="I1745" s="5">
        <v>103.21559999999999</v>
      </c>
      <c r="J1745" s="5">
        <v>103.21559999999999</v>
      </c>
      <c r="K1745" s="5">
        <v>103.21559999999999</v>
      </c>
      <c r="L1745" s="5">
        <v>103.21559999999999</v>
      </c>
      <c r="M1745" s="5">
        <v>103.21559999999999</v>
      </c>
      <c r="N1745" s="5">
        <v>103.3856</v>
      </c>
      <c r="O1745" s="5">
        <v>103.3856</v>
      </c>
      <c r="P1745" s="5">
        <v>103.3856</v>
      </c>
      <c r="Q1745" s="5">
        <v>103.3856</v>
      </c>
      <c r="R1745" s="5">
        <v>103.3856</v>
      </c>
      <c r="S1745" s="5">
        <v>2.8650000000000002</v>
      </c>
      <c r="T1745" s="5">
        <v>2.8650000000000002</v>
      </c>
      <c r="U1745" s="5">
        <v>2.8650000000000002</v>
      </c>
      <c r="V1745" s="5">
        <v>2.8650000000000002</v>
      </c>
      <c r="W1745" s="5">
        <v>2.8650000000000002</v>
      </c>
      <c r="X1745" s="4" t="s">
        <v>23</v>
      </c>
      <c r="Y1745" s="3">
        <v>42102</v>
      </c>
      <c r="Z1745" s="7">
        <v>4.4547945205479449</v>
      </c>
      <c r="AA1745" s="5">
        <v>3.64</v>
      </c>
    </row>
    <row r="1746" spans="1:27" x14ac:dyDescent="0.25">
      <c r="A1746" s="3">
        <v>44130</v>
      </c>
      <c r="B1746" s="4" t="s">
        <v>78</v>
      </c>
      <c r="C1746" s="4" t="s">
        <v>79</v>
      </c>
      <c r="D1746" s="5">
        <v>102.9689</v>
      </c>
      <c r="E1746" s="5">
        <v>3.1</v>
      </c>
      <c r="F1746" s="6">
        <v>18000</v>
      </c>
      <c r="G1746" s="5">
        <v>6.0387358665466309</v>
      </c>
      <c r="H1746" s="5">
        <v>42.640022277832031</v>
      </c>
      <c r="I1746" s="5">
        <v>102.9679</v>
      </c>
      <c r="J1746" s="5">
        <v>102.9689</v>
      </c>
      <c r="K1746" s="5">
        <v>102.9679</v>
      </c>
      <c r="L1746" s="5">
        <v>102.9689</v>
      </c>
      <c r="M1746" s="5">
        <v>102.96810000000001</v>
      </c>
      <c r="N1746" s="5">
        <v>103.78740000000001</v>
      </c>
      <c r="O1746" s="5">
        <v>103.7884</v>
      </c>
      <c r="P1746" s="5">
        <v>103.78740000000001</v>
      </c>
      <c r="Q1746" s="5">
        <v>103.7884</v>
      </c>
      <c r="R1746" s="5">
        <v>103.78755652</v>
      </c>
      <c r="S1746" s="5">
        <v>3.1</v>
      </c>
      <c r="T1746" s="5">
        <v>3.1</v>
      </c>
      <c r="U1746" s="5">
        <v>3.1</v>
      </c>
      <c r="V1746" s="5">
        <v>3.1</v>
      </c>
      <c r="W1746" s="5">
        <v>3.1</v>
      </c>
      <c r="X1746" s="4" t="s">
        <v>23</v>
      </c>
      <c r="Y1746" s="3">
        <v>42949</v>
      </c>
      <c r="Z1746" s="7">
        <v>6.7726027397260271</v>
      </c>
      <c r="AA1746" s="5">
        <v>3.59</v>
      </c>
    </row>
    <row r="1747" spans="1:27" x14ac:dyDescent="0.25">
      <c r="A1747" s="3">
        <v>44130</v>
      </c>
      <c r="B1747" s="4" t="s">
        <v>115</v>
      </c>
      <c r="C1747" s="4" t="s">
        <v>116</v>
      </c>
      <c r="D1747" s="5">
        <v>99.393299999999996</v>
      </c>
      <c r="E1747" s="5">
        <v>3.895</v>
      </c>
      <c r="F1747" s="6">
        <v>17828</v>
      </c>
      <c r="G1747" s="5">
        <v>17.442380905151367</v>
      </c>
      <c r="H1747" s="5">
        <v>397.40744018554688</v>
      </c>
      <c r="I1747" s="5">
        <v>99.307699999999997</v>
      </c>
      <c r="J1747" s="5">
        <v>99.393299999999996</v>
      </c>
      <c r="K1747" s="5">
        <v>99.307699999999997</v>
      </c>
      <c r="L1747" s="5">
        <v>99.393299999999996</v>
      </c>
      <c r="M1747" s="5">
        <v>99.375399932690144</v>
      </c>
      <c r="N1747" s="5">
        <v>100.3147</v>
      </c>
      <c r="O1747" s="5">
        <v>100.4003</v>
      </c>
      <c r="P1747" s="5">
        <v>100.3147</v>
      </c>
      <c r="Q1747" s="5">
        <v>100.4003</v>
      </c>
      <c r="R1747" s="5">
        <v>100.38235645269238</v>
      </c>
      <c r="S1747" s="5">
        <v>3.9</v>
      </c>
      <c r="T1747" s="5">
        <v>3.9</v>
      </c>
      <c r="U1747" s="5">
        <v>3.895</v>
      </c>
      <c r="V1747" s="5">
        <v>3.895</v>
      </c>
      <c r="W1747" s="5">
        <v>3.8959999999999999</v>
      </c>
      <c r="X1747" s="4" t="s">
        <v>23</v>
      </c>
      <c r="Y1747" s="3">
        <v>43665</v>
      </c>
      <c r="Z1747" s="7">
        <v>28.756164383561643</v>
      </c>
      <c r="AA1747" s="5">
        <v>3.86</v>
      </c>
    </row>
    <row r="1748" spans="1:27" x14ac:dyDescent="0.25">
      <c r="A1748" s="3">
        <v>44130</v>
      </c>
      <c r="B1748" s="4" t="s">
        <v>326</v>
      </c>
      <c r="C1748" s="4" t="s">
        <v>327</v>
      </c>
      <c r="D1748" s="5">
        <v>98.691199999999995</v>
      </c>
      <c r="E1748" s="5">
        <v>2.6699000000000002</v>
      </c>
      <c r="F1748" s="6">
        <v>16000</v>
      </c>
      <c r="G1748" s="5">
        <v>0.36438354849815369</v>
      </c>
      <c r="H1748" s="5">
        <v>0.47163820266723633</v>
      </c>
      <c r="I1748" s="5">
        <v>98.698300000000003</v>
      </c>
      <c r="J1748" s="5">
        <v>98.698300000000003</v>
      </c>
      <c r="K1748" s="5">
        <v>98.691199999999995</v>
      </c>
      <c r="L1748" s="5">
        <v>98.691199999999995</v>
      </c>
      <c r="M1748" s="5">
        <v>98.693899999999999</v>
      </c>
      <c r="N1748" s="5">
        <v>99.043700000000001</v>
      </c>
      <c r="O1748" s="5">
        <v>99.043700000000001</v>
      </c>
      <c r="P1748" s="5">
        <v>99.036600000000007</v>
      </c>
      <c r="Q1748" s="5">
        <v>99.036600000000007</v>
      </c>
      <c r="R1748" s="5">
        <v>99.039323080000003</v>
      </c>
      <c r="S1748" s="5">
        <v>2.6499000000000001</v>
      </c>
      <c r="T1748" s="5">
        <v>2.6699000000000002</v>
      </c>
      <c r="U1748" s="5">
        <v>2.6499000000000001</v>
      </c>
      <c r="V1748" s="5">
        <v>2.6699000000000002</v>
      </c>
      <c r="W1748" s="5">
        <v>2.6623999999999999</v>
      </c>
      <c r="X1748" s="4" t="s">
        <v>23</v>
      </c>
      <c r="Y1748" s="3">
        <v>44078</v>
      </c>
      <c r="Z1748" s="7">
        <v>0.36438356164383562</v>
      </c>
      <c r="AA1748" s="5">
        <v>2.6069</v>
      </c>
    </row>
    <row r="1749" spans="1:27" x14ac:dyDescent="0.25">
      <c r="A1749" s="3">
        <v>44130</v>
      </c>
      <c r="B1749" s="4" t="s">
        <v>151</v>
      </c>
      <c r="C1749" s="4" t="s">
        <v>152</v>
      </c>
      <c r="D1749" s="5">
        <v>102.4678</v>
      </c>
      <c r="E1749" s="5">
        <v>2.65</v>
      </c>
      <c r="F1749" s="6">
        <v>15000</v>
      </c>
      <c r="G1749" s="5">
        <v>2.1232759952545166</v>
      </c>
      <c r="H1749" s="5">
        <v>6.4523706436157227</v>
      </c>
      <c r="I1749" s="5">
        <v>102.44110000000001</v>
      </c>
      <c r="J1749" s="5">
        <v>102.4678</v>
      </c>
      <c r="K1749" s="5">
        <v>102.44110000000001</v>
      </c>
      <c r="L1749" s="5">
        <v>102.4678</v>
      </c>
      <c r="M1749" s="5">
        <v>102.45059999999999</v>
      </c>
      <c r="N1749" s="5">
        <v>105.3767</v>
      </c>
      <c r="O1749" s="5">
        <v>105.4034</v>
      </c>
      <c r="P1749" s="5">
        <v>105.3767</v>
      </c>
      <c r="Q1749" s="5">
        <v>105.4034</v>
      </c>
      <c r="R1749" s="5">
        <v>105.38617377</v>
      </c>
      <c r="S1749" s="5">
        <v>2.6623000000000001</v>
      </c>
      <c r="T1749" s="5">
        <v>2.6623000000000001</v>
      </c>
      <c r="U1749" s="5">
        <v>2.65</v>
      </c>
      <c r="V1749" s="5">
        <v>2.65</v>
      </c>
      <c r="W1749" s="5">
        <v>2.6579000000000002</v>
      </c>
      <c r="X1749" s="4" t="s">
        <v>23</v>
      </c>
      <c r="Y1749" s="3">
        <v>43117</v>
      </c>
      <c r="Z1749" s="7">
        <v>2.2301369863013698</v>
      </c>
      <c r="AA1749" s="5">
        <v>3.81</v>
      </c>
    </row>
    <row r="1750" spans="1:27" x14ac:dyDescent="0.25">
      <c r="A1750" s="3">
        <v>44130</v>
      </c>
      <c r="B1750" s="4" t="s">
        <v>348</v>
      </c>
      <c r="C1750" s="4" t="s">
        <v>349</v>
      </c>
      <c r="D1750" s="5">
        <v>103.53870000000001</v>
      </c>
      <c r="E1750" s="5">
        <v>2.81</v>
      </c>
      <c r="F1750" s="6">
        <v>12000</v>
      </c>
      <c r="G1750" s="5">
        <v>4.5367021560668945</v>
      </c>
      <c r="H1750" s="5">
        <v>24.604887008666992</v>
      </c>
      <c r="I1750" s="5">
        <v>103.53870000000001</v>
      </c>
      <c r="J1750" s="5">
        <v>103.53870000000001</v>
      </c>
      <c r="K1750" s="5">
        <v>103.53870000000001</v>
      </c>
      <c r="L1750" s="5">
        <v>103.53870000000001</v>
      </c>
      <c r="M1750" s="5">
        <v>103.53870000000001</v>
      </c>
      <c r="N1750" s="5">
        <v>104.03189999999999</v>
      </c>
      <c r="O1750" s="5">
        <v>104.03189999999999</v>
      </c>
      <c r="P1750" s="5">
        <v>104.03189999999999</v>
      </c>
      <c r="Q1750" s="5">
        <v>104.03189999999999</v>
      </c>
      <c r="R1750" s="5">
        <v>104.03185068000001</v>
      </c>
      <c r="S1750" s="5">
        <v>2.81</v>
      </c>
      <c r="T1750" s="5">
        <v>2.81</v>
      </c>
      <c r="U1750" s="5">
        <v>2.81</v>
      </c>
      <c r="V1750" s="5">
        <v>2.81</v>
      </c>
      <c r="W1750" s="5">
        <v>2.81</v>
      </c>
      <c r="X1750" s="4" t="s">
        <v>23</v>
      </c>
      <c r="Y1750" s="3">
        <v>43348</v>
      </c>
      <c r="Z1750" s="7">
        <v>4.8657534246575347</v>
      </c>
      <c r="AA1750" s="5">
        <v>3.6</v>
      </c>
    </row>
    <row r="1751" spans="1:27" x14ac:dyDescent="0.25">
      <c r="A1751" s="3">
        <v>44130</v>
      </c>
      <c r="B1751" s="4" t="s">
        <v>56</v>
      </c>
      <c r="C1751" s="4" t="s">
        <v>57</v>
      </c>
      <c r="D1751" s="5">
        <v>97.013000000000005</v>
      </c>
      <c r="E1751" s="5">
        <v>3.22</v>
      </c>
      <c r="F1751" s="6">
        <v>11000</v>
      </c>
      <c r="G1751" s="5">
        <v>8.4709558486938477</v>
      </c>
      <c r="H1751" s="5">
        <v>81.674339294433594</v>
      </c>
      <c r="I1751" s="5">
        <v>97.013000000000005</v>
      </c>
      <c r="J1751" s="5">
        <v>97.013000000000005</v>
      </c>
      <c r="K1751" s="5">
        <v>97.013000000000005</v>
      </c>
      <c r="L1751" s="5">
        <v>97.013000000000005</v>
      </c>
      <c r="M1751" s="5">
        <v>97.013000000000005</v>
      </c>
      <c r="N1751" s="5">
        <v>97.805700000000002</v>
      </c>
      <c r="O1751" s="5">
        <v>97.805700000000002</v>
      </c>
      <c r="P1751" s="5">
        <v>97.805700000000002</v>
      </c>
      <c r="Q1751" s="5">
        <v>97.805700000000002</v>
      </c>
      <c r="R1751" s="5">
        <v>97.805717389999998</v>
      </c>
      <c r="S1751" s="5">
        <v>3.22</v>
      </c>
      <c r="T1751" s="5">
        <v>3.22</v>
      </c>
      <c r="U1751" s="5">
        <v>3.22</v>
      </c>
      <c r="V1751" s="5">
        <v>3.22</v>
      </c>
      <c r="W1751" s="5">
        <v>3.22</v>
      </c>
      <c r="X1751" s="4" t="s">
        <v>23</v>
      </c>
      <c r="Y1751" s="3">
        <v>44027</v>
      </c>
      <c r="Z1751" s="7">
        <v>9.7260273972602747</v>
      </c>
      <c r="AA1751" s="5">
        <v>2.86</v>
      </c>
    </row>
    <row r="1752" spans="1:27" x14ac:dyDescent="0.25">
      <c r="A1752" s="3">
        <v>44130</v>
      </c>
      <c r="B1752" s="4" t="s">
        <v>218</v>
      </c>
      <c r="C1752" s="4" t="s">
        <v>219</v>
      </c>
      <c r="D1752" s="5">
        <v>99.462500000000006</v>
      </c>
      <c r="E1752" s="5">
        <v>2.2002000000000002</v>
      </c>
      <c r="F1752" s="6">
        <v>10000</v>
      </c>
      <c r="G1752" s="5">
        <v>7.6712332665920258E-2</v>
      </c>
      <c r="H1752" s="5">
        <v>7.9079039394855499E-2</v>
      </c>
      <c r="I1752" s="5">
        <v>99.462500000000006</v>
      </c>
      <c r="J1752" s="5">
        <v>99.462500000000006</v>
      </c>
      <c r="K1752" s="5">
        <v>99.462500000000006</v>
      </c>
      <c r="L1752" s="5">
        <v>99.462500000000006</v>
      </c>
      <c r="M1752" s="5">
        <v>99.462500000000006</v>
      </c>
      <c r="N1752" s="5">
        <v>99.831500000000005</v>
      </c>
      <c r="O1752" s="5">
        <v>99.831500000000005</v>
      </c>
      <c r="P1752" s="5">
        <v>99.831500000000005</v>
      </c>
      <c r="Q1752" s="5">
        <v>99.831500000000005</v>
      </c>
      <c r="R1752" s="5">
        <v>99.831500000000005</v>
      </c>
      <c r="S1752" s="5">
        <v>2.2002000000000002</v>
      </c>
      <c r="T1752" s="5">
        <v>2.2002000000000002</v>
      </c>
      <c r="U1752" s="5">
        <v>2.2002000000000002</v>
      </c>
      <c r="V1752" s="5">
        <v>2.2002000000000002</v>
      </c>
      <c r="W1752" s="5">
        <v>2.2002000000000002</v>
      </c>
      <c r="X1752" s="4" t="s">
        <v>23</v>
      </c>
      <c r="Y1752" s="3">
        <v>44064</v>
      </c>
      <c r="Z1752" s="7">
        <v>7.6712328767123292E-2</v>
      </c>
      <c r="AA1752" s="5">
        <v>2.1497000000000002</v>
      </c>
    </row>
    <row r="1753" spans="1:27" x14ac:dyDescent="0.25">
      <c r="A1753" s="3">
        <v>44130</v>
      </c>
      <c r="B1753" s="4" t="s">
        <v>220</v>
      </c>
      <c r="C1753" s="4" t="s">
        <v>221</v>
      </c>
      <c r="D1753" s="5">
        <v>99.983000000000004</v>
      </c>
      <c r="E1753" s="5">
        <v>2.7050000000000001</v>
      </c>
      <c r="F1753" s="6">
        <v>10000</v>
      </c>
      <c r="G1753" s="5">
        <v>1.0258556604385376</v>
      </c>
      <c r="H1753" s="5">
        <v>1.9943923950195313</v>
      </c>
      <c r="I1753" s="5">
        <v>99.983000000000004</v>
      </c>
      <c r="J1753" s="5">
        <v>99.983000000000004</v>
      </c>
      <c r="K1753" s="5">
        <v>99.983000000000004</v>
      </c>
      <c r="L1753" s="5">
        <v>99.983000000000004</v>
      </c>
      <c r="M1753" s="5">
        <v>99.983000000000004</v>
      </c>
      <c r="N1753" s="5">
        <v>102.5334</v>
      </c>
      <c r="O1753" s="5">
        <v>102.5334</v>
      </c>
      <c r="P1753" s="5">
        <v>102.5334</v>
      </c>
      <c r="Q1753" s="5">
        <v>102.5334</v>
      </c>
      <c r="R1753" s="5">
        <v>102.53335518999999</v>
      </c>
      <c r="S1753" s="5">
        <v>2.7050000000000001</v>
      </c>
      <c r="T1753" s="5">
        <v>2.7050000000000001</v>
      </c>
      <c r="U1753" s="5">
        <v>2.7050000000000001</v>
      </c>
      <c r="V1753" s="5">
        <v>2.7050000000000001</v>
      </c>
      <c r="W1753" s="5">
        <v>2.7050000000000001</v>
      </c>
      <c r="X1753" s="4" t="s">
        <v>23</v>
      </c>
      <c r="Y1753" s="3">
        <v>43782</v>
      </c>
      <c r="Z1753" s="7">
        <v>1.0520547945205478</v>
      </c>
      <c r="AA1753" s="5">
        <v>2.69</v>
      </c>
    </row>
    <row r="1754" spans="1:27" x14ac:dyDescent="0.25">
      <c r="A1754" s="3">
        <v>44130</v>
      </c>
      <c r="B1754" s="4" t="s">
        <v>139</v>
      </c>
      <c r="C1754" s="4" t="s">
        <v>140</v>
      </c>
      <c r="D1754" s="5">
        <v>92.24</v>
      </c>
      <c r="E1754" s="5">
        <v>3.7401797771453857</v>
      </c>
      <c r="F1754" s="6">
        <v>8356.1</v>
      </c>
      <c r="G1754" s="5">
        <v>17.18071174621582</v>
      </c>
      <c r="H1754" s="5">
        <v>368.93038940429688</v>
      </c>
      <c r="I1754" s="5">
        <v>92.38</v>
      </c>
      <c r="J1754" s="5">
        <v>92.41</v>
      </c>
      <c r="K1754" s="5">
        <v>92.18</v>
      </c>
      <c r="L1754" s="5">
        <v>92.24</v>
      </c>
      <c r="M1754" s="5">
        <v>92.251689185146176</v>
      </c>
      <c r="N1754" s="5">
        <v>92.971299999999999</v>
      </c>
      <c r="O1754" s="5">
        <v>93.001300000000001</v>
      </c>
      <c r="P1754" s="5">
        <v>92.771299999999997</v>
      </c>
      <c r="Q1754" s="5">
        <v>92.831299999999999</v>
      </c>
      <c r="R1754" s="5">
        <v>92.842976855147739</v>
      </c>
      <c r="S1754" s="5">
        <v>3.7312271899999998</v>
      </c>
      <c r="T1754" s="5">
        <v>3.7293110899999999</v>
      </c>
      <c r="U1754" s="5">
        <v>3.7440220000000002</v>
      </c>
      <c r="V1754" s="5">
        <v>3.7401797771453857</v>
      </c>
      <c r="W1754" s="5">
        <v>3.7394315800000002</v>
      </c>
      <c r="X1754" s="4" t="s">
        <v>88</v>
      </c>
      <c r="Y1754" s="3">
        <v>42601</v>
      </c>
      <c r="Z1754" s="7">
        <v>25.838356164383562</v>
      </c>
      <c r="AA1754" s="5">
        <v>3.27</v>
      </c>
    </row>
    <row r="1755" spans="1:27" x14ac:dyDescent="0.25">
      <c r="A1755" s="3">
        <v>44130</v>
      </c>
      <c r="B1755" s="4" t="s">
        <v>420</v>
      </c>
      <c r="C1755" s="4" t="s">
        <v>421</v>
      </c>
      <c r="D1755" s="5">
        <v>99.516300000000001</v>
      </c>
      <c r="E1755" s="5">
        <v>2.1511</v>
      </c>
      <c r="F1755" s="6">
        <v>7000</v>
      </c>
      <c r="G1755" s="5">
        <v>1.9178079441189766E-2</v>
      </c>
      <c r="H1755" s="5">
        <v>1.873135007917881E-2</v>
      </c>
      <c r="I1755" s="5">
        <v>99.516300000000001</v>
      </c>
      <c r="J1755" s="5">
        <v>99.516300000000001</v>
      </c>
      <c r="K1755" s="5">
        <v>99.516300000000001</v>
      </c>
      <c r="L1755" s="5">
        <v>99.516300000000001</v>
      </c>
      <c r="M1755" s="5">
        <v>99.516300000000001</v>
      </c>
      <c r="N1755" s="5">
        <v>99.959400000000002</v>
      </c>
      <c r="O1755" s="5">
        <v>99.959400000000002</v>
      </c>
      <c r="P1755" s="5">
        <v>99.959400000000002</v>
      </c>
      <c r="Q1755" s="5">
        <v>99.959400000000002</v>
      </c>
      <c r="R1755" s="5">
        <v>99.959376919999997</v>
      </c>
      <c r="S1755" s="5">
        <v>2.1511</v>
      </c>
      <c r="T1755" s="5">
        <v>2.1511</v>
      </c>
      <c r="U1755" s="5">
        <v>2.1511</v>
      </c>
      <c r="V1755" s="5">
        <v>2.1511</v>
      </c>
      <c r="W1755" s="5">
        <v>2.1511</v>
      </c>
      <c r="X1755" s="4" t="s">
        <v>23</v>
      </c>
      <c r="Y1755" s="3">
        <v>44043</v>
      </c>
      <c r="Z1755" s="7">
        <v>1.9178082191780823E-2</v>
      </c>
      <c r="AA1755" s="5">
        <v>1.9361999999999999</v>
      </c>
    </row>
    <row r="1756" spans="1:27" x14ac:dyDescent="0.25">
      <c r="A1756" s="3">
        <v>44130</v>
      </c>
      <c r="B1756" s="4" t="s">
        <v>68</v>
      </c>
      <c r="C1756" s="4" t="s">
        <v>69</v>
      </c>
      <c r="D1756" s="5">
        <v>99.256699999999995</v>
      </c>
      <c r="E1756" s="5">
        <v>3.2250000000000001</v>
      </c>
      <c r="F1756" s="6">
        <v>6000</v>
      </c>
      <c r="G1756" s="5">
        <v>7.861750602722168</v>
      </c>
      <c r="H1756" s="5">
        <v>71.203742980957031</v>
      </c>
      <c r="I1756" s="5">
        <v>99.256699999999995</v>
      </c>
      <c r="J1756" s="5">
        <v>99.334500000000006</v>
      </c>
      <c r="K1756" s="5">
        <v>99.256699999999995</v>
      </c>
      <c r="L1756" s="5">
        <v>99.256699999999995</v>
      </c>
      <c r="M1756" s="5">
        <v>99.282600000000002</v>
      </c>
      <c r="N1756" s="5">
        <v>100.6006</v>
      </c>
      <c r="O1756" s="5">
        <v>100.6784</v>
      </c>
      <c r="P1756" s="5">
        <v>100.6006</v>
      </c>
      <c r="Q1756" s="5">
        <v>100.6006</v>
      </c>
      <c r="R1756" s="5">
        <v>100.6264587</v>
      </c>
      <c r="S1756" s="5">
        <v>3.2250000000000001</v>
      </c>
      <c r="T1756" s="5">
        <v>3.2250000000000001</v>
      </c>
      <c r="U1756" s="5">
        <v>3.2149999999999999</v>
      </c>
      <c r="V1756" s="5">
        <v>3.2250000000000001</v>
      </c>
      <c r="W1756" s="5">
        <v>3.2216999999999998</v>
      </c>
      <c r="X1756" s="4" t="s">
        <v>23</v>
      </c>
      <c r="Y1756" s="3">
        <v>43789</v>
      </c>
      <c r="Z1756" s="7">
        <v>9.0767123287671225</v>
      </c>
      <c r="AA1756" s="5">
        <v>3.13</v>
      </c>
    </row>
    <row r="1757" spans="1:27" x14ac:dyDescent="0.25">
      <c r="A1757" s="3">
        <v>44130</v>
      </c>
      <c r="B1757" s="4" t="s">
        <v>442</v>
      </c>
      <c r="C1757" s="4" t="s">
        <v>443</v>
      </c>
      <c r="D1757" s="5">
        <v>100.0881</v>
      </c>
      <c r="E1757" s="5">
        <v>1.9003000000000001</v>
      </c>
      <c r="F1757" s="6">
        <v>4000</v>
      </c>
      <c r="G1757" s="5">
        <v>5.4794520139694214E-2</v>
      </c>
      <c r="H1757" s="5">
        <v>5.5661391466856003E-2</v>
      </c>
      <c r="I1757" s="5">
        <v>100.0881</v>
      </c>
      <c r="J1757" s="5">
        <v>100.0881</v>
      </c>
      <c r="K1757" s="5">
        <v>100.0881</v>
      </c>
      <c r="L1757" s="5">
        <v>100.0881</v>
      </c>
      <c r="M1757" s="5">
        <v>100.0881</v>
      </c>
      <c r="N1757" s="5">
        <v>101.71469999999999</v>
      </c>
      <c r="O1757" s="5">
        <v>101.71469999999999</v>
      </c>
      <c r="P1757" s="5">
        <v>101.71469999999999</v>
      </c>
      <c r="Q1757" s="5">
        <v>101.71469999999999</v>
      </c>
      <c r="R1757" s="5">
        <v>101.71473043</v>
      </c>
      <c r="S1757" s="5">
        <v>1.9003000000000001</v>
      </c>
      <c r="T1757" s="5">
        <v>1.9003000000000001</v>
      </c>
      <c r="U1757" s="5">
        <v>1.9003000000000001</v>
      </c>
      <c r="V1757" s="5">
        <v>1.9003000000000001</v>
      </c>
      <c r="W1757" s="5">
        <v>1.9003000000000001</v>
      </c>
      <c r="X1757" s="4" t="s">
        <v>23</v>
      </c>
      <c r="Y1757" s="3">
        <v>38670</v>
      </c>
      <c r="Z1757" s="7">
        <v>5.4794520547945202E-2</v>
      </c>
      <c r="AA1757" s="5">
        <v>3.65</v>
      </c>
    </row>
    <row r="1758" spans="1:27" x14ac:dyDescent="0.25">
      <c r="A1758" s="3">
        <v>44130</v>
      </c>
      <c r="B1758" s="4" t="s">
        <v>129</v>
      </c>
      <c r="C1758" s="4" t="s">
        <v>130</v>
      </c>
      <c r="D1758" s="5">
        <v>103.30889999999999</v>
      </c>
      <c r="E1758" s="5">
        <v>3.8849999999999998</v>
      </c>
      <c r="F1758" s="6">
        <v>3000</v>
      </c>
      <c r="G1758" s="5">
        <v>17.161693572998047</v>
      </c>
      <c r="H1758" s="5">
        <v>381.03387451171875</v>
      </c>
      <c r="I1758" s="5">
        <v>103.30889999999999</v>
      </c>
      <c r="J1758" s="5">
        <v>103.30889999999999</v>
      </c>
      <c r="K1758" s="5">
        <v>103.30889999999999</v>
      </c>
      <c r="L1758" s="5">
        <v>103.30889999999999</v>
      </c>
      <c r="M1758" s="5">
        <v>103.30889999999999</v>
      </c>
      <c r="N1758" s="5">
        <v>103.3537</v>
      </c>
      <c r="O1758" s="5">
        <v>103.3537</v>
      </c>
      <c r="P1758" s="5">
        <v>103.3537</v>
      </c>
      <c r="Q1758" s="5">
        <v>103.3537</v>
      </c>
      <c r="R1758" s="5">
        <v>103.35373516</v>
      </c>
      <c r="S1758" s="5">
        <v>3.8849999999999998</v>
      </c>
      <c r="T1758" s="5">
        <v>3.8849999999999998</v>
      </c>
      <c r="U1758" s="5">
        <v>3.8849999999999998</v>
      </c>
      <c r="V1758" s="5">
        <v>3.8849999999999998</v>
      </c>
      <c r="W1758" s="5">
        <v>3.8849999999999998</v>
      </c>
      <c r="X1758" s="4" t="s">
        <v>23</v>
      </c>
      <c r="Y1758" s="3">
        <v>43392</v>
      </c>
      <c r="Z1758" s="7">
        <v>28.008219178082193</v>
      </c>
      <c r="AA1758" s="5">
        <v>4.08</v>
      </c>
    </row>
    <row r="1759" spans="1:27" x14ac:dyDescent="0.25">
      <c r="A1759" s="3">
        <v>44130</v>
      </c>
      <c r="B1759" s="4" t="s">
        <v>153</v>
      </c>
      <c r="C1759" s="4" t="s">
        <v>154</v>
      </c>
      <c r="D1759" s="5">
        <v>101.28</v>
      </c>
      <c r="E1759" s="5">
        <v>2.525944709777832</v>
      </c>
      <c r="F1759" s="6">
        <v>2150.6</v>
      </c>
      <c r="G1759" s="5">
        <v>0.75138944387435913</v>
      </c>
      <c r="H1759" s="5">
        <v>1.2566682100296021</v>
      </c>
      <c r="I1759" s="5">
        <v>101.28</v>
      </c>
      <c r="J1759" s="5">
        <v>101.33</v>
      </c>
      <c r="K1759" s="5">
        <v>101.22</v>
      </c>
      <c r="L1759" s="5">
        <v>101.28</v>
      </c>
      <c r="M1759" s="5">
        <v>101.26423788710127</v>
      </c>
      <c r="N1759" s="5">
        <v>102.30710000000001</v>
      </c>
      <c r="O1759" s="5">
        <v>102.3571</v>
      </c>
      <c r="P1759" s="5">
        <v>102.2471</v>
      </c>
      <c r="Q1759" s="5">
        <v>102.30710000000001</v>
      </c>
      <c r="R1759" s="5">
        <v>102.29130637710406</v>
      </c>
      <c r="S1759" s="5">
        <v>2.5259448</v>
      </c>
      <c r="T1759" s="5">
        <v>2.4602696800000001</v>
      </c>
      <c r="U1759" s="5">
        <v>2.6048258400000002</v>
      </c>
      <c r="V1759" s="5">
        <v>2.525944709777832</v>
      </c>
      <c r="W1759" s="5">
        <v>2.5466595000000001</v>
      </c>
      <c r="X1759" s="4" t="s">
        <v>88</v>
      </c>
      <c r="Y1759" s="3">
        <v>37103</v>
      </c>
      <c r="Z1759" s="7">
        <v>0.76164383561643834</v>
      </c>
      <c r="AA1759" s="5">
        <v>4.26</v>
      </c>
    </row>
    <row r="1760" spans="1:27" x14ac:dyDescent="0.25">
      <c r="A1760" s="3">
        <v>44130</v>
      </c>
      <c r="B1760" s="4" t="s">
        <v>109</v>
      </c>
      <c r="C1760" s="4" t="s">
        <v>110</v>
      </c>
      <c r="D1760" s="5">
        <v>99.441199999999995</v>
      </c>
      <c r="E1760" s="5">
        <v>2.2197</v>
      </c>
      <c r="F1760" s="6">
        <v>2000</v>
      </c>
      <c r="G1760" s="5">
        <v>0.1342465728521347</v>
      </c>
      <c r="H1760" s="5">
        <v>0.1457274854183197</v>
      </c>
      <c r="I1760" s="5">
        <v>99.441199999999995</v>
      </c>
      <c r="J1760" s="5">
        <v>99.441199999999995</v>
      </c>
      <c r="K1760" s="5">
        <v>99.441199999999995</v>
      </c>
      <c r="L1760" s="5">
        <v>99.441199999999995</v>
      </c>
      <c r="M1760" s="5">
        <v>99.441199999999995</v>
      </c>
      <c r="N1760" s="5">
        <v>99.7029</v>
      </c>
      <c r="O1760" s="5">
        <v>99.7029</v>
      </c>
      <c r="P1760" s="5">
        <v>99.7029</v>
      </c>
      <c r="Q1760" s="5">
        <v>99.7029</v>
      </c>
      <c r="R1760" s="5">
        <v>99.70289231000001</v>
      </c>
      <c r="S1760" s="5">
        <v>2.2197</v>
      </c>
      <c r="T1760" s="5">
        <v>2.2197</v>
      </c>
      <c r="U1760" s="5">
        <v>2.2197</v>
      </c>
      <c r="V1760" s="5">
        <v>2.2197</v>
      </c>
      <c r="W1760" s="5">
        <v>2.2197</v>
      </c>
      <c r="X1760" s="4" t="s">
        <v>23</v>
      </c>
      <c r="Y1760" s="3">
        <v>44085</v>
      </c>
      <c r="Z1760" s="7">
        <v>0.13424657534246576</v>
      </c>
      <c r="AA1760" s="5">
        <v>2.2856000000000001</v>
      </c>
    </row>
    <row r="1761" spans="1:27" x14ac:dyDescent="0.25">
      <c r="A1761" s="3">
        <v>44130</v>
      </c>
      <c r="B1761" s="4" t="s">
        <v>155</v>
      </c>
      <c r="C1761" s="4" t="s">
        <v>156</v>
      </c>
      <c r="D1761" s="5">
        <v>95.98</v>
      </c>
      <c r="E1761" s="5">
        <v>3.766071081161499</v>
      </c>
      <c r="F1761" s="6">
        <v>1657.5</v>
      </c>
      <c r="G1761" s="5">
        <v>16.871837615966797</v>
      </c>
      <c r="H1761" s="5">
        <v>355.69155883789063</v>
      </c>
      <c r="I1761" s="5">
        <v>96.05</v>
      </c>
      <c r="J1761" s="5">
        <v>96.05</v>
      </c>
      <c r="K1761" s="5">
        <v>95.9</v>
      </c>
      <c r="L1761" s="5">
        <v>95.98</v>
      </c>
      <c r="M1761" s="5">
        <v>95.983149321266964</v>
      </c>
      <c r="N1761" s="5">
        <v>96.069299999999998</v>
      </c>
      <c r="O1761" s="5">
        <v>96.069299999999998</v>
      </c>
      <c r="P1761" s="5">
        <v>95.919300000000007</v>
      </c>
      <c r="Q1761" s="5">
        <v>95.999300000000005</v>
      </c>
      <c r="R1761" s="5">
        <v>96.002436991251884</v>
      </c>
      <c r="S1761" s="5">
        <v>3.76166081</v>
      </c>
      <c r="T1761" s="5">
        <v>3.76166081</v>
      </c>
      <c r="U1761" s="5">
        <v>3.77111682</v>
      </c>
      <c r="V1761" s="5">
        <v>3.766071081161499</v>
      </c>
      <c r="W1761" s="5">
        <v>3.7658726800000002</v>
      </c>
      <c r="X1761" s="4" t="s">
        <v>88</v>
      </c>
      <c r="Y1761" s="3">
        <v>42482</v>
      </c>
      <c r="Z1761" s="7">
        <v>25.512328767123286</v>
      </c>
      <c r="AA1761" s="5">
        <v>3.52</v>
      </c>
    </row>
    <row r="1762" spans="1:27" x14ac:dyDescent="0.25">
      <c r="A1762" s="3">
        <v>44130</v>
      </c>
      <c r="B1762" s="4" t="s">
        <v>169</v>
      </c>
      <c r="C1762" s="4" t="s">
        <v>170</v>
      </c>
      <c r="D1762" s="5">
        <v>96.17</v>
      </c>
      <c r="E1762" s="5">
        <v>3.9041366577148438</v>
      </c>
      <c r="F1762" s="6">
        <v>1206.8</v>
      </c>
      <c r="G1762" s="5">
        <v>22.212017059326172</v>
      </c>
      <c r="H1762" s="5">
        <v>739.7161865234375</v>
      </c>
      <c r="I1762" s="5">
        <v>96</v>
      </c>
      <c r="J1762" s="5">
        <v>96.7</v>
      </c>
      <c r="K1762" s="5">
        <v>95.8</v>
      </c>
      <c r="L1762" s="5">
        <v>96.17</v>
      </c>
      <c r="M1762" s="5">
        <v>96.022074908849845</v>
      </c>
      <c r="N1762" s="5">
        <v>97.584000000000003</v>
      </c>
      <c r="O1762" s="5">
        <v>98.284000000000006</v>
      </c>
      <c r="P1762" s="5">
        <v>97.384</v>
      </c>
      <c r="Q1762" s="5">
        <v>97.754000000000005</v>
      </c>
      <c r="R1762" s="5">
        <v>97.606047508866411</v>
      </c>
      <c r="S1762" s="5">
        <v>3.9121694200000001</v>
      </c>
      <c r="T1762" s="5">
        <v>3.8792360399999999</v>
      </c>
      <c r="U1762" s="5">
        <v>3.9216484600000001</v>
      </c>
      <c r="V1762" s="5">
        <v>3.9041366577148438</v>
      </c>
      <c r="W1762" s="5">
        <v>3.9111250800000001</v>
      </c>
      <c r="X1762" s="4" t="s">
        <v>88</v>
      </c>
      <c r="Y1762" s="3">
        <v>43973</v>
      </c>
      <c r="Z1762" s="7">
        <v>49.610958904109587</v>
      </c>
      <c r="AA1762" s="5">
        <v>3.73</v>
      </c>
    </row>
    <row r="1763" spans="1:27" x14ac:dyDescent="0.25">
      <c r="A1763" s="3">
        <v>44130</v>
      </c>
      <c r="B1763" s="4" t="s">
        <v>161</v>
      </c>
      <c r="C1763" s="4" t="s">
        <v>162</v>
      </c>
      <c r="D1763" s="5">
        <v>101.22</v>
      </c>
      <c r="E1763" s="5">
        <v>2.8817276954650879</v>
      </c>
      <c r="F1763" s="6">
        <v>1050.5</v>
      </c>
      <c r="G1763" s="5">
        <v>2.3924434185028076</v>
      </c>
      <c r="H1763" s="5">
        <v>7.7777066230773926</v>
      </c>
      <c r="I1763" s="5">
        <v>101.33</v>
      </c>
      <c r="J1763" s="5">
        <v>101.45</v>
      </c>
      <c r="K1763" s="5">
        <v>101.22</v>
      </c>
      <c r="L1763" s="5">
        <v>101.22</v>
      </c>
      <c r="M1763" s="5">
        <v>101.26091385054735</v>
      </c>
      <c r="N1763" s="5">
        <v>101.42319999999999</v>
      </c>
      <c r="O1763" s="5">
        <v>101.5432</v>
      </c>
      <c r="P1763" s="5">
        <v>101.31319999999999</v>
      </c>
      <c r="Q1763" s="5">
        <v>101.31319999999999</v>
      </c>
      <c r="R1763" s="5">
        <v>101.35406453050928</v>
      </c>
      <c r="S1763" s="5">
        <v>2.83574598</v>
      </c>
      <c r="T1763" s="5">
        <v>2.7856540299999999</v>
      </c>
      <c r="U1763" s="5">
        <v>2.8817276399999998</v>
      </c>
      <c r="V1763" s="5">
        <v>2.8817276954650879</v>
      </c>
      <c r="W1763" s="5">
        <v>2.8646178600000001</v>
      </c>
      <c r="X1763" s="4" t="s">
        <v>88</v>
      </c>
      <c r="Y1763" s="3">
        <v>37728</v>
      </c>
      <c r="Z1763" s="7">
        <v>2.473972602739726</v>
      </c>
      <c r="AA1763" s="5">
        <v>3.4</v>
      </c>
    </row>
    <row r="1764" spans="1:27" x14ac:dyDescent="0.25">
      <c r="A1764" s="3">
        <v>44130</v>
      </c>
      <c r="B1764" s="4" t="s">
        <v>422</v>
      </c>
      <c r="C1764" s="4" t="s">
        <v>423</v>
      </c>
      <c r="D1764" s="5">
        <v>103.9243</v>
      </c>
      <c r="E1764" s="5">
        <v>2.4500000000000002</v>
      </c>
      <c r="F1764" s="6">
        <v>1000</v>
      </c>
      <c r="G1764" s="5">
        <v>1.8615951538085938</v>
      </c>
      <c r="H1764" s="5">
        <v>5.1434016227722168</v>
      </c>
      <c r="I1764" s="5">
        <v>103.9243</v>
      </c>
      <c r="J1764" s="5">
        <v>103.9243</v>
      </c>
      <c r="K1764" s="5">
        <v>103.9243</v>
      </c>
      <c r="L1764" s="5">
        <v>103.9243</v>
      </c>
      <c r="M1764" s="5">
        <v>103.9243</v>
      </c>
      <c r="N1764" s="5">
        <v>104.2637</v>
      </c>
      <c r="O1764" s="5">
        <v>104.2637</v>
      </c>
      <c r="P1764" s="5">
        <v>104.2637</v>
      </c>
      <c r="Q1764" s="5">
        <v>104.2637</v>
      </c>
      <c r="R1764" s="5">
        <v>104.26366464000002</v>
      </c>
      <c r="S1764" s="5">
        <v>2.4500000000000002</v>
      </c>
      <c r="T1764" s="5">
        <v>2.4500000000000002</v>
      </c>
      <c r="U1764" s="5">
        <v>2.4500000000000002</v>
      </c>
      <c r="V1764" s="5">
        <v>2.4500000000000002</v>
      </c>
      <c r="W1764" s="5">
        <v>2.4500000000000002</v>
      </c>
      <c r="X1764" s="4" t="s">
        <v>23</v>
      </c>
      <c r="Y1764" s="3">
        <v>39353</v>
      </c>
      <c r="Z1764" s="7">
        <v>1.9260273972602739</v>
      </c>
      <c r="AA1764" s="5">
        <v>4.55</v>
      </c>
    </row>
    <row r="1765" spans="1:27" x14ac:dyDescent="0.25">
      <c r="A1765" s="3">
        <v>44130</v>
      </c>
      <c r="B1765" s="4" t="s">
        <v>444</v>
      </c>
      <c r="C1765" s="4" t="s">
        <v>445</v>
      </c>
      <c r="D1765" s="5">
        <v>99.54</v>
      </c>
      <c r="E1765" s="5">
        <v>2.8986525535583496</v>
      </c>
      <c r="F1765" s="6">
        <v>1000</v>
      </c>
      <c r="G1765" s="5">
        <v>1.771476149559021</v>
      </c>
      <c r="H1765" s="5">
        <v>4.6606168746948242</v>
      </c>
      <c r="I1765" s="5">
        <v>99.54</v>
      </c>
      <c r="J1765" s="5">
        <v>99.54</v>
      </c>
      <c r="K1765" s="5">
        <v>99.54</v>
      </c>
      <c r="L1765" s="5">
        <v>99.54</v>
      </c>
      <c r="M1765" s="5">
        <v>99.54</v>
      </c>
      <c r="N1765" s="5">
        <v>100.0825</v>
      </c>
      <c r="O1765" s="5">
        <v>100.0825</v>
      </c>
      <c r="P1765" s="5">
        <v>100.0825</v>
      </c>
      <c r="Q1765" s="5">
        <v>100.0825</v>
      </c>
      <c r="R1765" s="5">
        <v>100.08246575</v>
      </c>
      <c r="S1765" s="5">
        <v>2.89865255</v>
      </c>
      <c r="T1765" s="5">
        <v>2.89865255</v>
      </c>
      <c r="U1765" s="5">
        <v>2.89865255</v>
      </c>
      <c r="V1765" s="5">
        <v>2.8986525535583496</v>
      </c>
      <c r="W1765" s="5">
        <v>2.89865255</v>
      </c>
      <c r="X1765" s="4" t="s">
        <v>88</v>
      </c>
      <c r="Y1765" s="3">
        <v>44055</v>
      </c>
      <c r="Z1765" s="7">
        <v>1.7972602739726027</v>
      </c>
      <c r="AA1765" s="5">
        <v>2.64</v>
      </c>
    </row>
    <row r="1766" spans="1:27" x14ac:dyDescent="0.25">
      <c r="A1766" s="3">
        <v>44130</v>
      </c>
      <c r="B1766" s="4" t="s">
        <v>119</v>
      </c>
      <c r="C1766" s="4" t="s">
        <v>120</v>
      </c>
      <c r="D1766" s="5">
        <v>100.0228</v>
      </c>
      <c r="E1766" s="5">
        <v>3.1150000000000002</v>
      </c>
      <c r="F1766" s="6">
        <v>1000</v>
      </c>
      <c r="G1766" s="5">
        <v>5.5077967643737793</v>
      </c>
      <c r="H1766" s="5">
        <v>35.870418548583984</v>
      </c>
      <c r="I1766" s="5">
        <v>100.0228</v>
      </c>
      <c r="J1766" s="5">
        <v>100.0228</v>
      </c>
      <c r="K1766" s="5">
        <v>100.0228</v>
      </c>
      <c r="L1766" s="5">
        <v>100.0228</v>
      </c>
      <c r="M1766" s="5">
        <v>100.0228</v>
      </c>
      <c r="N1766" s="5">
        <v>102.8018</v>
      </c>
      <c r="O1766" s="5">
        <v>102.8018</v>
      </c>
      <c r="P1766" s="5">
        <v>102.8018</v>
      </c>
      <c r="Q1766" s="5">
        <v>102.8018</v>
      </c>
      <c r="R1766" s="5">
        <v>102.80181639</v>
      </c>
      <c r="S1766" s="5">
        <v>3.1150000000000002</v>
      </c>
      <c r="T1766" s="5">
        <v>3.1150000000000002</v>
      </c>
      <c r="U1766" s="5">
        <v>3.1150000000000002</v>
      </c>
      <c r="V1766" s="5">
        <v>3.1150000000000002</v>
      </c>
      <c r="W1766" s="5">
        <v>3.1150000000000002</v>
      </c>
      <c r="X1766" s="4" t="s">
        <v>23</v>
      </c>
      <c r="Y1766" s="3">
        <v>43803</v>
      </c>
      <c r="Z1766" s="7">
        <v>6.1123287671232873</v>
      </c>
      <c r="AA1766" s="5">
        <v>3.12</v>
      </c>
    </row>
    <row r="1767" spans="1:27" x14ac:dyDescent="0.25">
      <c r="A1767" s="3">
        <v>44130</v>
      </c>
      <c r="B1767" s="4" t="s">
        <v>408</v>
      </c>
      <c r="C1767" s="4" t="s">
        <v>409</v>
      </c>
      <c r="D1767" s="5">
        <v>101.1557</v>
      </c>
      <c r="E1767" s="5">
        <v>2.91</v>
      </c>
      <c r="F1767" s="6">
        <v>950</v>
      </c>
      <c r="G1767" s="5">
        <v>2.4519033432006836</v>
      </c>
      <c r="H1767" s="5">
        <v>8.1880712509155273</v>
      </c>
      <c r="I1767" s="5">
        <v>101.1557</v>
      </c>
      <c r="J1767" s="5">
        <v>101.1557</v>
      </c>
      <c r="K1767" s="5">
        <v>101.1557</v>
      </c>
      <c r="L1767" s="5">
        <v>101.1557</v>
      </c>
      <c r="M1767" s="5">
        <v>101.1557052631579</v>
      </c>
      <c r="N1767" s="5">
        <v>102.5885</v>
      </c>
      <c r="O1767" s="5">
        <v>102.5885</v>
      </c>
      <c r="P1767" s="5">
        <v>102.5885</v>
      </c>
      <c r="Q1767" s="5">
        <v>102.5885</v>
      </c>
      <c r="R1767" s="5">
        <v>102.58853135315789</v>
      </c>
      <c r="S1767" s="5">
        <v>2.91</v>
      </c>
      <c r="T1767" s="5">
        <v>2.91</v>
      </c>
      <c r="U1767" s="5">
        <v>2.91</v>
      </c>
      <c r="V1767" s="5">
        <v>2.91</v>
      </c>
      <c r="W1767" s="5">
        <v>2.91</v>
      </c>
      <c r="X1767" s="4" t="s">
        <v>23</v>
      </c>
      <c r="Y1767" s="3">
        <v>41416</v>
      </c>
      <c r="Z1767" s="7">
        <v>2.5726027397260274</v>
      </c>
      <c r="AA1767" s="5">
        <v>3.38</v>
      </c>
    </row>
    <row r="1768" spans="1:27" x14ac:dyDescent="0.25">
      <c r="A1768" s="3">
        <v>44130</v>
      </c>
      <c r="B1768" s="4" t="s">
        <v>157</v>
      </c>
      <c r="C1768" s="4" t="s">
        <v>158</v>
      </c>
      <c r="D1768" s="5">
        <v>102.59</v>
      </c>
      <c r="E1768" s="5">
        <v>3.8803248405456543</v>
      </c>
      <c r="F1768" s="6">
        <v>488.8</v>
      </c>
      <c r="G1768" s="5">
        <v>21.918483734130859</v>
      </c>
      <c r="H1768" s="5">
        <v>716.11370849609375</v>
      </c>
      <c r="I1768" s="5">
        <v>102.8</v>
      </c>
      <c r="J1768" s="5">
        <v>102.8</v>
      </c>
      <c r="K1768" s="5">
        <v>102.31</v>
      </c>
      <c r="L1768" s="5">
        <v>102.59</v>
      </c>
      <c r="M1768" s="5">
        <v>102.5300736497545</v>
      </c>
      <c r="N1768" s="5">
        <v>104.1699</v>
      </c>
      <c r="O1768" s="5">
        <v>104.1699</v>
      </c>
      <c r="P1768" s="5">
        <v>103.6799</v>
      </c>
      <c r="Q1768" s="5">
        <v>103.9599</v>
      </c>
      <c r="R1768" s="5">
        <v>103.89993665977906</v>
      </c>
      <c r="S1768" s="5">
        <v>3.8709000900000001</v>
      </c>
      <c r="T1768" s="5">
        <v>3.8709000900000001</v>
      </c>
      <c r="U1768" s="5">
        <v>3.8929382499999998</v>
      </c>
      <c r="V1768" s="5">
        <v>3.8803248405456543</v>
      </c>
      <c r="W1768" s="5">
        <v>3.8830198199999999</v>
      </c>
      <c r="X1768" s="4" t="s">
        <v>88</v>
      </c>
      <c r="Y1768" s="3">
        <v>43637</v>
      </c>
      <c r="Z1768" s="7">
        <v>48.69315068493151</v>
      </c>
      <c r="AA1768" s="5">
        <v>4</v>
      </c>
    </row>
    <row r="1769" spans="1:27" x14ac:dyDescent="0.25">
      <c r="A1769" s="3">
        <v>44130</v>
      </c>
      <c r="B1769" s="4" t="s">
        <v>270</v>
      </c>
      <c r="C1769" s="4" t="s">
        <v>271</v>
      </c>
      <c r="D1769" s="5">
        <v>100.02</v>
      </c>
      <c r="E1769" s="5">
        <v>2.4869832992553711</v>
      </c>
      <c r="F1769" s="6">
        <v>454.9</v>
      </c>
      <c r="G1769" s="5">
        <v>0.46575340628623962</v>
      </c>
      <c r="H1769" s="5">
        <v>0.64994943141937256</v>
      </c>
      <c r="I1769" s="5">
        <v>100.02</v>
      </c>
      <c r="J1769" s="5">
        <v>100.03</v>
      </c>
      <c r="K1769" s="5">
        <v>100.02</v>
      </c>
      <c r="L1769" s="5">
        <v>100.02</v>
      </c>
      <c r="M1769" s="5">
        <v>100.02451088151243</v>
      </c>
      <c r="N1769" s="5">
        <v>101.4054</v>
      </c>
      <c r="O1769" s="5">
        <v>101.41540000000001</v>
      </c>
      <c r="P1769" s="5">
        <v>101.4054</v>
      </c>
      <c r="Q1769" s="5">
        <v>101.4054</v>
      </c>
      <c r="R1769" s="5">
        <v>101.40993554143768</v>
      </c>
      <c r="S1769" s="5">
        <v>2.4869832299999999</v>
      </c>
      <c r="T1769" s="5">
        <v>2.4655670700000001</v>
      </c>
      <c r="U1769" s="5">
        <v>2.4869832299999999</v>
      </c>
      <c r="V1769" s="5">
        <v>2.4869832992553711</v>
      </c>
      <c r="W1769" s="5">
        <v>2.4773454400000001</v>
      </c>
      <c r="X1769" s="4" t="s">
        <v>88</v>
      </c>
      <c r="Y1769" s="3">
        <v>42473</v>
      </c>
      <c r="Z1769" s="7">
        <v>0.46575342465753422</v>
      </c>
      <c r="AA1769" s="5">
        <v>2.58</v>
      </c>
    </row>
    <row r="1770" spans="1:27" x14ac:dyDescent="0.25">
      <c r="A1770" s="3">
        <v>44130</v>
      </c>
      <c r="B1770" s="4" t="s">
        <v>176</v>
      </c>
      <c r="C1770" s="4" t="s">
        <v>177</v>
      </c>
      <c r="D1770" s="5">
        <v>102.5</v>
      </c>
      <c r="E1770" s="5">
        <v>3.8216328620910645</v>
      </c>
      <c r="F1770" s="6">
        <v>377.9</v>
      </c>
      <c r="G1770" s="5">
        <v>17.073633193969727</v>
      </c>
      <c r="H1770" s="5">
        <v>378.606689453125</v>
      </c>
      <c r="I1770" s="5">
        <v>102.5</v>
      </c>
      <c r="J1770" s="5">
        <v>102.5</v>
      </c>
      <c r="K1770" s="5">
        <v>102.5</v>
      </c>
      <c r="L1770" s="5">
        <v>102.5</v>
      </c>
      <c r="M1770" s="5">
        <v>102.5</v>
      </c>
      <c r="N1770" s="5">
        <v>103.5442</v>
      </c>
      <c r="O1770" s="5">
        <v>103.5442</v>
      </c>
      <c r="P1770" s="5">
        <v>103.5442</v>
      </c>
      <c r="Q1770" s="5">
        <v>103.5442</v>
      </c>
      <c r="R1770" s="5">
        <v>103.54416437999471</v>
      </c>
      <c r="S1770" s="5">
        <v>3.8216328700000002</v>
      </c>
      <c r="T1770" s="5">
        <v>3.8216328700000002</v>
      </c>
      <c r="U1770" s="5">
        <v>3.8216328700000002</v>
      </c>
      <c r="V1770" s="5">
        <v>3.8216328620910645</v>
      </c>
      <c r="W1770" s="5">
        <v>3.8216328700000002</v>
      </c>
      <c r="X1770" s="4" t="s">
        <v>88</v>
      </c>
      <c r="Y1770" s="3">
        <v>43301</v>
      </c>
      <c r="Z1770" s="7">
        <v>27.758904109589039</v>
      </c>
      <c r="AA1770" s="5">
        <v>3.97</v>
      </c>
    </row>
    <row r="1771" spans="1:27" x14ac:dyDescent="0.25">
      <c r="A1771" s="3">
        <v>44130</v>
      </c>
      <c r="B1771" s="4" t="s">
        <v>117</v>
      </c>
      <c r="C1771" s="4" t="s">
        <v>118</v>
      </c>
      <c r="D1771" s="5">
        <v>98.264799999999994</v>
      </c>
      <c r="E1771" s="5">
        <v>3.07</v>
      </c>
      <c r="F1771" s="6">
        <v>348</v>
      </c>
      <c r="G1771" s="5">
        <v>5.3444256782531738</v>
      </c>
      <c r="H1771" s="5">
        <v>33.319820404052734</v>
      </c>
      <c r="I1771" s="5">
        <v>98.294799999999995</v>
      </c>
      <c r="J1771" s="5">
        <v>98.294799999999995</v>
      </c>
      <c r="K1771" s="5">
        <v>98.264799999999994</v>
      </c>
      <c r="L1771" s="5">
        <v>98.264799999999994</v>
      </c>
      <c r="M1771" s="5">
        <v>98.279798850574707</v>
      </c>
      <c r="N1771" s="5">
        <v>98.912800000000004</v>
      </c>
      <c r="O1771" s="5">
        <v>98.912800000000004</v>
      </c>
      <c r="P1771" s="5">
        <v>98.882800000000003</v>
      </c>
      <c r="Q1771" s="5">
        <v>98.882800000000003</v>
      </c>
      <c r="R1771" s="5">
        <v>98.897787980459768</v>
      </c>
      <c r="S1771" s="5">
        <v>3.0642</v>
      </c>
      <c r="T1771" s="5">
        <v>3.07</v>
      </c>
      <c r="U1771" s="5">
        <v>3.0642</v>
      </c>
      <c r="V1771" s="5">
        <v>3.07</v>
      </c>
      <c r="W1771" s="5">
        <v>3.0670999999999999</v>
      </c>
      <c r="X1771" s="4" t="s">
        <v>23</v>
      </c>
      <c r="Y1771" s="3">
        <v>42585</v>
      </c>
      <c r="Z1771" s="7">
        <v>5.7753424657534245</v>
      </c>
      <c r="AA1771" s="5">
        <v>2.74</v>
      </c>
    </row>
    <row r="1772" spans="1:27" x14ac:dyDescent="0.25">
      <c r="A1772" s="3">
        <v>44130</v>
      </c>
      <c r="B1772" s="4" t="s">
        <v>165</v>
      </c>
      <c r="C1772" s="4" t="s">
        <v>166</v>
      </c>
      <c r="D1772" s="5">
        <v>99.22</v>
      </c>
      <c r="E1772" s="5">
        <v>3.734593391418457</v>
      </c>
      <c r="F1772" s="6">
        <v>127.9</v>
      </c>
      <c r="G1772" s="5">
        <v>22.011283874511719</v>
      </c>
      <c r="H1772" s="5">
        <v>704.7626953125</v>
      </c>
      <c r="I1772" s="5">
        <v>99.26</v>
      </c>
      <c r="J1772" s="5">
        <v>99.33</v>
      </c>
      <c r="K1772" s="5">
        <v>99.15</v>
      </c>
      <c r="L1772" s="5">
        <v>99.22</v>
      </c>
      <c r="M1772" s="5">
        <v>99.264503518373729</v>
      </c>
      <c r="N1772" s="5">
        <v>100.8515</v>
      </c>
      <c r="O1772" s="5">
        <v>100.92149999999999</v>
      </c>
      <c r="P1772" s="5">
        <v>100.7415</v>
      </c>
      <c r="Q1772" s="5">
        <v>100.8115</v>
      </c>
      <c r="R1772" s="5">
        <v>100.85601036825645</v>
      </c>
      <c r="S1772" s="5">
        <v>3.7327501299999999</v>
      </c>
      <c r="T1772" s="5">
        <v>3.72952701</v>
      </c>
      <c r="U1772" s="5">
        <v>3.7378220099999999</v>
      </c>
      <c r="V1772" s="5">
        <v>3.734593391418457</v>
      </c>
      <c r="W1772" s="5">
        <v>3.73254266</v>
      </c>
      <c r="X1772" s="4" t="s">
        <v>88</v>
      </c>
      <c r="Y1772" s="3">
        <v>42510</v>
      </c>
      <c r="Z1772" s="7">
        <v>45.602739726027394</v>
      </c>
      <c r="AA1772" s="5">
        <v>3.7</v>
      </c>
    </row>
    <row r="1773" spans="1:27" x14ac:dyDescent="0.25">
      <c r="A1773" s="3">
        <v>44130</v>
      </c>
      <c r="B1773" s="4" t="s">
        <v>173</v>
      </c>
      <c r="C1773" s="4" t="s">
        <v>174</v>
      </c>
      <c r="D1773" s="5">
        <v>101.37</v>
      </c>
      <c r="E1773" s="5">
        <v>2.8190405368804932</v>
      </c>
      <c r="F1773" s="6">
        <v>56.66</v>
      </c>
      <c r="G1773" s="5">
        <v>2.3925142288208008</v>
      </c>
      <c r="H1773" s="5">
        <v>7.7874794006347656</v>
      </c>
      <c r="I1773" s="5">
        <v>101.411</v>
      </c>
      <c r="J1773" s="5">
        <v>101.494</v>
      </c>
      <c r="K1773" s="5">
        <v>101.21899999999999</v>
      </c>
      <c r="L1773" s="5">
        <v>101.37</v>
      </c>
      <c r="M1773" s="5">
        <v>101.38671020120015</v>
      </c>
      <c r="N1773" s="5">
        <v>101.5042</v>
      </c>
      <c r="O1773" s="5">
        <v>101.5872</v>
      </c>
      <c r="P1773" s="5">
        <v>101.3122</v>
      </c>
      <c r="Q1773" s="5">
        <v>101.4632</v>
      </c>
      <c r="R1773" s="5">
        <v>101.47986088069183</v>
      </c>
      <c r="S1773" s="5">
        <v>2.8019259299999999</v>
      </c>
      <c r="T1773" s="5">
        <v>2.76730521</v>
      </c>
      <c r="U1773" s="5">
        <v>2.8821459300000001</v>
      </c>
      <c r="V1773" s="5">
        <v>2.8190405368804932</v>
      </c>
      <c r="W1773" s="5">
        <v>2.8120642</v>
      </c>
      <c r="X1773" s="4" t="s">
        <v>175</v>
      </c>
      <c r="Y1773" s="3">
        <v>37728</v>
      </c>
      <c r="Z1773" s="7">
        <v>2.473972602739726</v>
      </c>
      <c r="AA1773" s="5">
        <v>3.4</v>
      </c>
    </row>
    <row r="1774" spans="1:27" x14ac:dyDescent="0.25">
      <c r="A1774" s="3">
        <v>44130</v>
      </c>
      <c r="B1774" s="4" t="s">
        <v>186</v>
      </c>
      <c r="C1774" s="4" t="s">
        <v>187</v>
      </c>
      <c r="D1774" s="5">
        <v>102.65</v>
      </c>
      <c r="E1774" s="5">
        <v>3.7728800773620605</v>
      </c>
      <c r="F1774" s="6">
        <v>24.1</v>
      </c>
      <c r="G1774" s="5">
        <v>16.03857421875</v>
      </c>
      <c r="H1774" s="5">
        <v>326.39401245117188</v>
      </c>
      <c r="I1774" s="5">
        <v>102.12</v>
      </c>
      <c r="J1774" s="5">
        <v>102.75</v>
      </c>
      <c r="K1774" s="5">
        <v>102.12</v>
      </c>
      <c r="L1774" s="5">
        <v>102.65</v>
      </c>
      <c r="M1774" s="5">
        <v>102.36182572614108</v>
      </c>
      <c r="N1774" s="5">
        <v>103.1131</v>
      </c>
      <c r="O1774" s="5">
        <v>103.7431</v>
      </c>
      <c r="P1774" s="5">
        <v>103.1131</v>
      </c>
      <c r="Q1774" s="5">
        <v>103.6431</v>
      </c>
      <c r="R1774" s="5">
        <v>103.35492161825726</v>
      </c>
      <c r="S1774" s="5">
        <v>3.80554689</v>
      </c>
      <c r="T1774" s="5">
        <v>3.7667414799999999</v>
      </c>
      <c r="U1774" s="5">
        <v>3.80554689</v>
      </c>
      <c r="V1774" s="5">
        <v>3.7728800773620605</v>
      </c>
      <c r="W1774" s="5">
        <v>3.79061402</v>
      </c>
      <c r="X1774" s="4" t="s">
        <v>88</v>
      </c>
      <c r="Y1774" s="3">
        <v>42209</v>
      </c>
      <c r="Z1774" s="7">
        <v>24.767123287671232</v>
      </c>
      <c r="AA1774" s="5">
        <v>3.94</v>
      </c>
    </row>
    <row r="1775" spans="1:27" x14ac:dyDescent="0.25">
      <c r="A1775" s="3">
        <v>44130</v>
      </c>
      <c r="B1775" s="4" t="s">
        <v>178</v>
      </c>
      <c r="C1775" s="4" t="s">
        <v>179</v>
      </c>
      <c r="D1775" s="5">
        <v>104.32</v>
      </c>
      <c r="E1775" s="5">
        <v>3.7901458740234375</v>
      </c>
      <c r="F1775" s="6">
        <v>10.4</v>
      </c>
      <c r="G1775" s="5">
        <v>16.677797317504883</v>
      </c>
      <c r="H1775" s="5">
        <v>359.1966552734375</v>
      </c>
      <c r="I1775" s="5">
        <v>104.32</v>
      </c>
      <c r="J1775" s="5">
        <v>104.32</v>
      </c>
      <c r="K1775" s="5">
        <v>104.31</v>
      </c>
      <c r="L1775" s="5">
        <v>104.32</v>
      </c>
      <c r="M1775" s="5">
        <v>104.31826923076923</v>
      </c>
      <c r="N1775" s="5">
        <v>105.3741</v>
      </c>
      <c r="O1775" s="5">
        <v>105.3741</v>
      </c>
      <c r="P1775" s="5">
        <v>105.36409999999999</v>
      </c>
      <c r="Q1775" s="5">
        <v>105.3741</v>
      </c>
      <c r="R1775" s="5">
        <v>105.37237884615385</v>
      </c>
      <c r="S1775" s="5">
        <v>3.7901459599999998</v>
      </c>
      <c r="T1775" s="5">
        <v>3.7901459599999998</v>
      </c>
      <c r="U1775" s="5">
        <v>3.7907271699999998</v>
      </c>
      <c r="V1775" s="5">
        <v>3.7901458740234375</v>
      </c>
      <c r="W1775" s="5">
        <v>3.79024655</v>
      </c>
      <c r="X1775" s="4" t="s">
        <v>88</v>
      </c>
      <c r="Y1775" s="3">
        <v>42937</v>
      </c>
      <c r="Z1775" s="7">
        <v>26.758904109589039</v>
      </c>
      <c r="AA1775" s="5">
        <v>4.05</v>
      </c>
    </row>
    <row r="1776" spans="1:27" x14ac:dyDescent="0.25">
      <c r="A1776" s="3">
        <v>44130</v>
      </c>
      <c r="B1776" s="4" t="s">
        <v>180</v>
      </c>
      <c r="C1776" s="4" t="s">
        <v>181</v>
      </c>
      <c r="D1776" s="5">
        <v>99.200999999999993</v>
      </c>
      <c r="E1776" s="5">
        <v>3.7354693412780762</v>
      </c>
      <c r="F1776" s="6">
        <v>8</v>
      </c>
      <c r="G1776" s="5">
        <v>22.009157180786133</v>
      </c>
      <c r="H1776" s="5">
        <v>704.6524658203125</v>
      </c>
      <c r="I1776" s="5">
        <v>99.3</v>
      </c>
      <c r="J1776" s="5">
        <v>99.35</v>
      </c>
      <c r="K1776" s="5">
        <v>99.200999999999993</v>
      </c>
      <c r="L1776" s="5">
        <v>99.200999999999993</v>
      </c>
      <c r="M1776" s="5">
        <v>99.236125000000001</v>
      </c>
      <c r="N1776" s="5">
        <v>100.89149999999999</v>
      </c>
      <c r="O1776" s="5">
        <v>100.9415</v>
      </c>
      <c r="P1776" s="5">
        <v>100.7925</v>
      </c>
      <c r="Q1776" s="5">
        <v>100.7925</v>
      </c>
      <c r="R1776" s="5">
        <v>100.82763187500001</v>
      </c>
      <c r="S1776" s="5">
        <v>3.7309079199999999</v>
      </c>
      <c r="T1776" s="5">
        <v>3.7286067599999999</v>
      </c>
      <c r="U1776" s="5">
        <v>3.7354694300000002</v>
      </c>
      <c r="V1776" s="5">
        <v>3.7354693412780762</v>
      </c>
      <c r="W1776" s="5">
        <v>3.7338502299999998</v>
      </c>
      <c r="X1776" s="4" t="s">
        <v>175</v>
      </c>
      <c r="Y1776" s="3">
        <v>42510</v>
      </c>
      <c r="Z1776" s="7">
        <v>45.602739726027394</v>
      </c>
      <c r="AA1776" s="5">
        <v>3.7</v>
      </c>
    </row>
    <row r="1777" spans="1:27" x14ac:dyDescent="0.25">
      <c r="A1777" s="3">
        <v>44130</v>
      </c>
      <c r="B1777" s="4" t="s">
        <v>190</v>
      </c>
      <c r="C1777" s="4" t="s">
        <v>191</v>
      </c>
      <c r="D1777" s="5">
        <v>92.486000000000004</v>
      </c>
      <c r="E1777" s="5">
        <v>3.7244606018066406</v>
      </c>
      <c r="F1777" s="6">
        <v>3.7</v>
      </c>
      <c r="G1777" s="5">
        <v>17.193540573120117</v>
      </c>
      <c r="H1777" s="5">
        <v>369.41171264648438</v>
      </c>
      <c r="I1777" s="5">
        <v>92.477999999999994</v>
      </c>
      <c r="J1777" s="5">
        <v>92.498000000000005</v>
      </c>
      <c r="K1777" s="5">
        <v>92.203999999999994</v>
      </c>
      <c r="L1777" s="5">
        <v>92.486000000000004</v>
      </c>
      <c r="M1777" s="5">
        <v>92.405945945945945</v>
      </c>
      <c r="N1777" s="5">
        <v>93.069299999999998</v>
      </c>
      <c r="O1777" s="5">
        <v>93.089299999999994</v>
      </c>
      <c r="P1777" s="5">
        <v>92.795299999999997</v>
      </c>
      <c r="Q1777" s="5">
        <v>93.077299999999994</v>
      </c>
      <c r="R1777" s="5">
        <v>92.997233513513507</v>
      </c>
      <c r="S1777" s="5">
        <v>3.7249709599999998</v>
      </c>
      <c r="T1777" s="5">
        <v>3.7236952400000001</v>
      </c>
      <c r="U1777" s="5">
        <v>3.7424847099999998</v>
      </c>
      <c r="V1777" s="5">
        <v>3.7244606018066406</v>
      </c>
      <c r="W1777" s="5">
        <v>3.72956998</v>
      </c>
      <c r="X1777" s="4" t="s">
        <v>175</v>
      </c>
      <c r="Y1777" s="3">
        <v>42601</v>
      </c>
      <c r="Z1777" s="7">
        <v>25.838356164383562</v>
      </c>
      <c r="AA1777" s="5">
        <v>3.27</v>
      </c>
    </row>
    <row r="1778" spans="1:27" x14ac:dyDescent="0.25">
      <c r="A1778" s="3">
        <v>44130</v>
      </c>
      <c r="B1778" s="4" t="s">
        <v>194</v>
      </c>
      <c r="C1778" s="4" t="s">
        <v>195</v>
      </c>
      <c r="D1778" s="5">
        <v>102.6</v>
      </c>
      <c r="E1778" s="5">
        <v>3.7684264183044434</v>
      </c>
      <c r="F1778" s="6">
        <v>3</v>
      </c>
      <c r="G1778" s="5">
        <v>21.621963500976563</v>
      </c>
      <c r="H1778" s="5">
        <v>681.19586181640625</v>
      </c>
      <c r="I1778" s="5">
        <v>102.6</v>
      </c>
      <c r="J1778" s="5">
        <v>102.6</v>
      </c>
      <c r="K1778" s="5">
        <v>102.6</v>
      </c>
      <c r="L1778" s="5">
        <v>102.6</v>
      </c>
      <c r="M1778" s="5">
        <v>102.6</v>
      </c>
      <c r="N1778" s="5">
        <v>104.2732</v>
      </c>
      <c r="O1778" s="5">
        <v>104.2732</v>
      </c>
      <c r="P1778" s="5">
        <v>104.2732</v>
      </c>
      <c r="Q1778" s="5">
        <v>104.2732</v>
      </c>
      <c r="R1778" s="5">
        <v>104.273233</v>
      </c>
      <c r="S1778" s="5">
        <v>3.7684265300000002</v>
      </c>
      <c r="T1778" s="5">
        <v>3.7684265300000002</v>
      </c>
      <c r="U1778" s="5">
        <v>3.7684265300000002</v>
      </c>
      <c r="V1778" s="5">
        <v>3.7684264183044434</v>
      </c>
      <c r="W1778" s="5">
        <v>3.7684265300000002</v>
      </c>
      <c r="X1778" s="4" t="s">
        <v>88</v>
      </c>
      <c r="Y1778" s="3">
        <v>42328</v>
      </c>
      <c r="Z1778" s="7">
        <v>45.106849315068494</v>
      </c>
      <c r="AA1778" s="5">
        <v>3.89</v>
      </c>
    </row>
    <row r="1779" spans="1:27" x14ac:dyDescent="0.25">
      <c r="A1779" s="3">
        <v>44130</v>
      </c>
      <c r="B1779" s="4" t="s">
        <v>204</v>
      </c>
      <c r="C1779" s="4" t="s">
        <v>205</v>
      </c>
      <c r="D1779" s="5">
        <v>102.43</v>
      </c>
      <c r="E1779" s="5">
        <v>2.3927171230316162</v>
      </c>
      <c r="F1779" s="6">
        <v>2.7</v>
      </c>
      <c r="G1779" s="5">
        <v>2.4529457092285156</v>
      </c>
      <c r="H1779" s="5">
        <v>8.2750692367553711</v>
      </c>
      <c r="I1779" s="5">
        <v>102</v>
      </c>
      <c r="J1779" s="5">
        <v>103.97</v>
      </c>
      <c r="K1779" s="5">
        <v>102</v>
      </c>
      <c r="L1779" s="5">
        <v>102.43</v>
      </c>
      <c r="M1779" s="5">
        <v>102.44814814814815</v>
      </c>
      <c r="N1779" s="5">
        <v>103.4539</v>
      </c>
      <c r="O1779" s="5">
        <v>105.4239</v>
      </c>
      <c r="P1779" s="5">
        <v>103.4539</v>
      </c>
      <c r="Q1779" s="5">
        <v>103.8839</v>
      </c>
      <c r="R1779" s="5">
        <v>103.90201111111111</v>
      </c>
      <c r="S1779" s="5">
        <v>2.5636936299999999</v>
      </c>
      <c r="T1779" s="5">
        <v>1.7874940800000001</v>
      </c>
      <c r="U1779" s="5">
        <v>2.5636936299999999</v>
      </c>
      <c r="V1779" s="5">
        <v>2.3927171230316162</v>
      </c>
      <c r="W1779" s="5">
        <v>2.3855203999999999</v>
      </c>
      <c r="X1779" s="4" t="s">
        <v>88</v>
      </c>
      <c r="Y1779" s="3">
        <v>41416</v>
      </c>
      <c r="Z1779" s="7">
        <v>2.5726027397260274</v>
      </c>
      <c r="AA1779" s="5">
        <v>3.38</v>
      </c>
    </row>
    <row r="1780" spans="1:27" x14ac:dyDescent="0.25">
      <c r="A1780" s="3">
        <v>44130</v>
      </c>
      <c r="B1780" s="4" t="s">
        <v>356</v>
      </c>
      <c r="C1780" s="4" t="s">
        <v>357</v>
      </c>
      <c r="D1780" s="5">
        <v>100.5</v>
      </c>
      <c r="E1780" s="5">
        <v>-5.8064122200012207</v>
      </c>
      <c r="F1780" s="6">
        <v>1.6</v>
      </c>
      <c r="G1780" s="5">
        <v>5.4794520139694214E-2</v>
      </c>
      <c r="H1780" s="5">
        <v>6.5142177045345306E-2</v>
      </c>
      <c r="I1780" s="5">
        <v>101.39</v>
      </c>
      <c r="J1780" s="5">
        <v>101.39</v>
      </c>
      <c r="K1780" s="5">
        <v>100.5</v>
      </c>
      <c r="L1780" s="5">
        <v>100.5</v>
      </c>
      <c r="M1780" s="5">
        <v>101.01875</v>
      </c>
      <c r="N1780" s="5">
        <v>103.04</v>
      </c>
      <c r="O1780" s="5">
        <v>103.04</v>
      </c>
      <c r="P1780" s="5">
        <v>102.15</v>
      </c>
      <c r="Q1780" s="5">
        <v>102.15</v>
      </c>
      <c r="R1780" s="5">
        <v>102.66875</v>
      </c>
      <c r="S1780" s="5">
        <v>-21.51955551</v>
      </c>
      <c r="T1780" s="5">
        <v>-21.51955551</v>
      </c>
      <c r="U1780" s="5">
        <v>-5.8064121399999999</v>
      </c>
      <c r="V1780" s="5">
        <v>-5.8064122200012207</v>
      </c>
      <c r="W1780" s="5">
        <v>-14.99905521</v>
      </c>
      <c r="X1780" s="4" t="s">
        <v>88</v>
      </c>
      <c r="Y1780" s="3">
        <v>38670</v>
      </c>
      <c r="Z1780" s="7">
        <v>5.4794520547945202E-2</v>
      </c>
      <c r="AA1780" s="5">
        <v>3.65</v>
      </c>
    </row>
    <row r="1781" spans="1:27" x14ac:dyDescent="0.25">
      <c r="A1781" s="3">
        <v>44130</v>
      </c>
      <c r="B1781" s="4" t="s">
        <v>171</v>
      </c>
      <c r="C1781" s="4" t="s">
        <v>172</v>
      </c>
      <c r="D1781" s="5">
        <v>95.5</v>
      </c>
      <c r="E1781" s="5">
        <v>3.6401238441467285</v>
      </c>
      <c r="F1781" s="6">
        <v>1.3</v>
      </c>
      <c r="G1781" s="5">
        <v>18.531085968017578</v>
      </c>
      <c r="H1781" s="5">
        <v>440.3353271484375</v>
      </c>
      <c r="I1781" s="5">
        <v>96.59</v>
      </c>
      <c r="J1781" s="5">
        <v>96.59</v>
      </c>
      <c r="K1781" s="5">
        <v>95</v>
      </c>
      <c r="L1781" s="5">
        <v>95.5</v>
      </c>
      <c r="M1781" s="5">
        <v>95.730769230769226</v>
      </c>
      <c r="N1781" s="5">
        <v>96.970799999999997</v>
      </c>
      <c r="O1781" s="5">
        <v>96.970799999999997</v>
      </c>
      <c r="P1781" s="5">
        <v>95.380799999999994</v>
      </c>
      <c r="Q1781" s="5">
        <v>95.880799999999994</v>
      </c>
      <c r="R1781" s="5">
        <v>96.111563846153842</v>
      </c>
      <c r="S1781" s="5">
        <v>3.5779915299999998</v>
      </c>
      <c r="T1781" s="5">
        <v>3.5779915299999998</v>
      </c>
      <c r="U1781" s="5">
        <v>3.6689452199999999</v>
      </c>
      <c r="V1781" s="5">
        <v>3.6401238441467285</v>
      </c>
      <c r="W1781" s="5">
        <v>3.6268901900000001</v>
      </c>
      <c r="X1781" s="4" t="s">
        <v>88</v>
      </c>
      <c r="Y1781" s="3">
        <v>43903</v>
      </c>
      <c r="Z1781" s="7">
        <v>29.405479452054795</v>
      </c>
      <c r="AA1781" s="5">
        <v>3.39</v>
      </c>
    </row>
    <row r="1782" spans="1:27" x14ac:dyDescent="0.25">
      <c r="A1782" s="3">
        <v>44130</v>
      </c>
      <c r="B1782" s="4" t="s">
        <v>438</v>
      </c>
      <c r="C1782" s="4" t="s">
        <v>439</v>
      </c>
      <c r="D1782" s="5">
        <v>102</v>
      </c>
      <c r="E1782" s="5">
        <v>3.1525108814239502</v>
      </c>
      <c r="F1782" s="6">
        <v>0.91</v>
      </c>
      <c r="G1782" s="5">
        <v>4.1498637199401855</v>
      </c>
      <c r="H1782" s="5">
        <v>20.818668365478516</v>
      </c>
      <c r="I1782" s="5">
        <v>105.99</v>
      </c>
      <c r="J1782" s="5">
        <v>105.99</v>
      </c>
      <c r="K1782" s="5">
        <v>97</v>
      </c>
      <c r="L1782" s="5">
        <v>102</v>
      </c>
      <c r="M1782" s="5">
        <v>103.03956043956045</v>
      </c>
      <c r="N1782" s="5">
        <v>106.1695</v>
      </c>
      <c r="O1782" s="5">
        <v>106.1695</v>
      </c>
      <c r="P1782" s="5">
        <v>97.179500000000004</v>
      </c>
      <c r="Q1782" s="5">
        <v>102.1795</v>
      </c>
      <c r="R1782" s="5">
        <v>103.21906703296705</v>
      </c>
      <c r="S1782" s="5">
        <v>2.21752913</v>
      </c>
      <c r="T1782" s="5">
        <v>2.21752913</v>
      </c>
      <c r="U1782" s="5">
        <v>4.3861384499999998</v>
      </c>
      <c r="V1782" s="5">
        <v>3.1525108814239502</v>
      </c>
      <c r="W1782" s="5">
        <v>2.9048627100000002</v>
      </c>
      <c r="X1782" s="4" t="s">
        <v>175</v>
      </c>
      <c r="Y1782" s="3">
        <v>42102</v>
      </c>
      <c r="Z1782" s="7">
        <v>4.4547945205479449</v>
      </c>
      <c r="AA1782" s="5">
        <v>3.64</v>
      </c>
    </row>
    <row r="1783" spans="1:27" x14ac:dyDescent="0.25">
      <c r="A1783" s="3">
        <v>44130</v>
      </c>
      <c r="B1783" s="4" t="s">
        <v>192</v>
      </c>
      <c r="C1783" s="4" t="s">
        <v>193</v>
      </c>
      <c r="D1783" s="5">
        <v>105.53</v>
      </c>
      <c r="E1783" s="5">
        <v>3.5958201885223389</v>
      </c>
      <c r="F1783" s="6">
        <v>0.7</v>
      </c>
      <c r="G1783" s="5">
        <v>10.987914085388184</v>
      </c>
      <c r="H1783" s="5">
        <v>144.81498718261719</v>
      </c>
      <c r="I1783" s="5">
        <v>107.99</v>
      </c>
      <c r="J1783" s="5">
        <v>107.99</v>
      </c>
      <c r="K1783" s="5">
        <v>104.03</v>
      </c>
      <c r="L1783" s="5">
        <v>105.53</v>
      </c>
      <c r="M1783" s="5">
        <v>106.15714285714286</v>
      </c>
      <c r="N1783" s="5">
        <v>110.0406</v>
      </c>
      <c r="O1783" s="5">
        <v>110.0406</v>
      </c>
      <c r="P1783" s="5">
        <v>106.0806</v>
      </c>
      <c r="Q1783" s="5">
        <v>107.5806</v>
      </c>
      <c r="R1783" s="5">
        <v>108.20774571428571</v>
      </c>
      <c r="S1783" s="5">
        <v>3.3866975899999998</v>
      </c>
      <c r="T1783" s="5">
        <v>3.3866975899999998</v>
      </c>
      <c r="U1783" s="5">
        <v>3.7262704000000002</v>
      </c>
      <c r="V1783" s="5">
        <v>3.5958201885223389</v>
      </c>
      <c r="W1783" s="5">
        <v>3.54194779</v>
      </c>
      <c r="X1783" s="4" t="s">
        <v>88</v>
      </c>
      <c r="Y1783" s="3">
        <v>42118</v>
      </c>
      <c r="Z1783" s="7">
        <v>14.509589041095891</v>
      </c>
      <c r="AA1783" s="5">
        <v>4.09</v>
      </c>
    </row>
    <row r="1784" spans="1:27" x14ac:dyDescent="0.25">
      <c r="A1784" s="3">
        <v>44130</v>
      </c>
      <c r="B1784" s="4" t="s">
        <v>188</v>
      </c>
      <c r="C1784" s="4" t="s">
        <v>189</v>
      </c>
      <c r="D1784" s="5">
        <v>105</v>
      </c>
      <c r="E1784" s="5">
        <v>3.7880229949951172</v>
      </c>
      <c r="F1784" s="6">
        <v>0.5</v>
      </c>
      <c r="G1784" s="5">
        <v>17.254547119140625</v>
      </c>
      <c r="H1784" s="5">
        <v>384.59652709960938</v>
      </c>
      <c r="I1784" s="5">
        <v>105</v>
      </c>
      <c r="J1784" s="5">
        <v>105</v>
      </c>
      <c r="K1784" s="5">
        <v>105</v>
      </c>
      <c r="L1784" s="5">
        <v>105</v>
      </c>
      <c r="M1784" s="5">
        <v>105</v>
      </c>
      <c r="N1784" s="5">
        <v>105.05589999999999</v>
      </c>
      <c r="O1784" s="5">
        <v>105.05589999999999</v>
      </c>
      <c r="P1784" s="5">
        <v>105.05589999999999</v>
      </c>
      <c r="Q1784" s="5">
        <v>105.05589999999999</v>
      </c>
      <c r="R1784" s="5">
        <v>105.05589000000001</v>
      </c>
      <c r="S1784" s="5">
        <v>3.7880228800000002</v>
      </c>
      <c r="T1784" s="5">
        <v>3.7880228800000002</v>
      </c>
      <c r="U1784" s="5">
        <v>3.7880228800000002</v>
      </c>
      <c r="V1784" s="5">
        <v>3.7880229949951172</v>
      </c>
      <c r="W1784" s="5">
        <v>3.7880228800000002</v>
      </c>
      <c r="X1784" s="4" t="s">
        <v>88</v>
      </c>
      <c r="Y1784" s="3">
        <v>43392</v>
      </c>
      <c r="Z1784" s="7">
        <v>28.008219178082193</v>
      </c>
      <c r="AA1784" s="5">
        <v>4.08</v>
      </c>
    </row>
    <row r="1785" spans="1:27" x14ac:dyDescent="0.25">
      <c r="A1785" s="3">
        <v>44130</v>
      </c>
      <c r="B1785" s="4" t="s">
        <v>206</v>
      </c>
      <c r="C1785" s="4" t="s">
        <v>207</v>
      </c>
      <c r="D1785" s="5">
        <v>102.959</v>
      </c>
      <c r="E1785" s="5">
        <v>2.1835741996765137</v>
      </c>
      <c r="F1785" s="6">
        <v>0.5</v>
      </c>
      <c r="G1785" s="5">
        <v>2.4533660411834717</v>
      </c>
      <c r="H1785" s="5">
        <v>8.3106203079223633</v>
      </c>
      <c r="I1785" s="5">
        <v>102.959</v>
      </c>
      <c r="J1785" s="5">
        <v>102.959</v>
      </c>
      <c r="K1785" s="5">
        <v>102.959</v>
      </c>
      <c r="L1785" s="5">
        <v>102.959</v>
      </c>
      <c r="M1785" s="5">
        <v>102.96</v>
      </c>
      <c r="N1785" s="5">
        <v>104.41289999999999</v>
      </c>
      <c r="O1785" s="5">
        <v>104.41289999999999</v>
      </c>
      <c r="P1785" s="5">
        <v>104.41289999999999</v>
      </c>
      <c r="Q1785" s="5">
        <v>104.41289999999999</v>
      </c>
      <c r="R1785" s="5">
        <v>104.413864</v>
      </c>
      <c r="S1785" s="5">
        <v>2.1835742100000002</v>
      </c>
      <c r="T1785" s="5">
        <v>2.1835742100000002</v>
      </c>
      <c r="U1785" s="5">
        <v>2.1835742100000002</v>
      </c>
      <c r="V1785" s="5">
        <v>2.1835741996765137</v>
      </c>
      <c r="W1785" s="5">
        <v>2.1831801</v>
      </c>
      <c r="X1785" s="4" t="s">
        <v>175</v>
      </c>
      <c r="Y1785" s="3">
        <v>41416</v>
      </c>
      <c r="Z1785" s="7">
        <v>2.5726027397260274</v>
      </c>
      <c r="AA1785" s="5">
        <v>3.38</v>
      </c>
    </row>
    <row r="1786" spans="1:27" x14ac:dyDescent="0.25">
      <c r="A1786" s="3">
        <v>44127</v>
      </c>
      <c r="B1786" s="4" t="s">
        <v>28</v>
      </c>
      <c r="C1786" s="4" t="s">
        <v>29</v>
      </c>
      <c r="D1786" s="5">
        <v>99.552999999999997</v>
      </c>
      <c r="E1786" s="5">
        <v>2.8953000000000002</v>
      </c>
      <c r="F1786" s="6">
        <v>2773740</v>
      </c>
      <c r="G1786" s="5">
        <v>1.7796961069107056</v>
      </c>
      <c r="H1786" s="5">
        <v>4.6962552070617676</v>
      </c>
      <c r="I1786" s="5">
        <v>99.665599999999998</v>
      </c>
      <c r="J1786" s="5">
        <v>99.717500000000001</v>
      </c>
      <c r="K1786" s="5">
        <v>99.526300000000006</v>
      </c>
      <c r="L1786" s="5">
        <v>99.552999999999997</v>
      </c>
      <c r="M1786" s="5">
        <v>99.602299999278955</v>
      </c>
      <c r="N1786" s="5">
        <v>100.17910000000001</v>
      </c>
      <c r="O1786" s="5">
        <v>100.23099999999999</v>
      </c>
      <c r="P1786" s="5">
        <v>100.0398</v>
      </c>
      <c r="Q1786" s="5">
        <v>100.0665</v>
      </c>
      <c r="R1786" s="5">
        <v>100.11583424927895</v>
      </c>
      <c r="S1786" s="5">
        <v>2.83</v>
      </c>
      <c r="T1786" s="5">
        <v>2.9108000000000001</v>
      </c>
      <c r="U1786" s="5">
        <v>2.8</v>
      </c>
      <c r="V1786" s="5">
        <v>2.8953000000000002</v>
      </c>
      <c r="W1786" s="5">
        <v>2.8666999999999998</v>
      </c>
      <c r="X1786" s="4" t="s">
        <v>23</v>
      </c>
      <c r="Y1786" s="3">
        <v>44055</v>
      </c>
      <c r="Z1786" s="7">
        <v>1.8054794520547945</v>
      </c>
      <c r="AA1786" s="5">
        <v>2.64</v>
      </c>
    </row>
    <row r="1787" spans="1:27" x14ac:dyDescent="0.25">
      <c r="A1787" s="3">
        <v>44127</v>
      </c>
      <c r="B1787" s="4" t="s">
        <v>21</v>
      </c>
      <c r="C1787" s="4" t="s">
        <v>22</v>
      </c>
      <c r="D1787" s="5">
        <v>95.893799999999999</v>
      </c>
      <c r="E1787" s="5">
        <v>3.181</v>
      </c>
      <c r="F1787" s="6">
        <v>1964304</v>
      </c>
      <c r="G1787" s="5">
        <v>8.3883857727050781</v>
      </c>
      <c r="H1787" s="5">
        <v>80.100662231445313</v>
      </c>
      <c r="I1787" s="5">
        <v>95.941900000000004</v>
      </c>
      <c r="J1787" s="5">
        <v>96.164500000000004</v>
      </c>
      <c r="K1787" s="5">
        <v>95.402100000000004</v>
      </c>
      <c r="L1787" s="5">
        <v>95.893799999999999</v>
      </c>
      <c r="M1787" s="5">
        <v>96.002799999389097</v>
      </c>
      <c r="N1787" s="5">
        <v>97.070700000000002</v>
      </c>
      <c r="O1787" s="5">
        <v>97.293300000000002</v>
      </c>
      <c r="P1787" s="5">
        <v>96.530900000000003</v>
      </c>
      <c r="Q1787" s="5">
        <v>97.022599999999997</v>
      </c>
      <c r="R1787" s="5">
        <v>97.131604349389107</v>
      </c>
      <c r="S1787" s="5">
        <v>3.1749999999999998</v>
      </c>
      <c r="T1787" s="5">
        <v>3.2425000000000002</v>
      </c>
      <c r="U1787" s="5">
        <v>3.1467000000000001</v>
      </c>
      <c r="V1787" s="5">
        <v>3.181</v>
      </c>
      <c r="W1787" s="5">
        <v>3.1671</v>
      </c>
      <c r="X1787" s="4" t="s">
        <v>23</v>
      </c>
      <c r="Y1787" s="3">
        <v>43971</v>
      </c>
      <c r="Z1787" s="7">
        <v>9.580821917808219</v>
      </c>
      <c r="AA1787" s="5">
        <v>2.68</v>
      </c>
    </row>
    <row r="1788" spans="1:27" x14ac:dyDescent="0.25">
      <c r="A1788" s="3">
        <v>44127</v>
      </c>
      <c r="B1788" s="4" t="s">
        <v>36</v>
      </c>
      <c r="C1788" s="4" t="s">
        <v>37</v>
      </c>
      <c r="D1788" s="5">
        <v>95.737399999999994</v>
      </c>
      <c r="E1788" s="5">
        <v>3.0266000000000002</v>
      </c>
      <c r="F1788" s="6">
        <v>1209230</v>
      </c>
      <c r="G1788" s="5">
        <v>4.265934944152832</v>
      </c>
      <c r="H1788" s="5">
        <v>21.690036773681641</v>
      </c>
      <c r="I1788" s="5">
        <v>95.810199999999995</v>
      </c>
      <c r="J1788" s="5">
        <v>95.834199999999996</v>
      </c>
      <c r="K1788" s="5">
        <v>95.623999999999995</v>
      </c>
      <c r="L1788" s="5">
        <v>95.737399999999994</v>
      </c>
      <c r="M1788" s="5">
        <v>95.775600001653942</v>
      </c>
      <c r="N1788" s="5">
        <v>96.884299999999996</v>
      </c>
      <c r="O1788" s="5">
        <v>96.908299999999997</v>
      </c>
      <c r="P1788" s="5">
        <v>96.698099999999997</v>
      </c>
      <c r="Q1788" s="5">
        <v>96.811499999999995</v>
      </c>
      <c r="R1788" s="5">
        <v>96.849654791653947</v>
      </c>
      <c r="S1788" s="5">
        <v>3.0059999999999998</v>
      </c>
      <c r="T1788" s="5">
        <v>3.0550000000000002</v>
      </c>
      <c r="U1788" s="5">
        <v>3</v>
      </c>
      <c r="V1788" s="5">
        <v>3.0266000000000002</v>
      </c>
      <c r="W1788" s="5">
        <v>3.0156999999999998</v>
      </c>
      <c r="X1788" s="4" t="s">
        <v>23</v>
      </c>
      <c r="Y1788" s="3">
        <v>43929</v>
      </c>
      <c r="Z1788" s="7">
        <v>4.463013698630137</v>
      </c>
      <c r="AA1788" s="5">
        <v>1.99</v>
      </c>
    </row>
    <row r="1789" spans="1:27" x14ac:dyDescent="0.25">
      <c r="A1789" s="3">
        <v>44127</v>
      </c>
      <c r="B1789" s="4" t="s">
        <v>38</v>
      </c>
      <c r="C1789" s="4" t="s">
        <v>39</v>
      </c>
      <c r="D1789" s="5">
        <v>98.593100000000007</v>
      </c>
      <c r="E1789" s="5">
        <v>2.91</v>
      </c>
      <c r="F1789" s="6">
        <v>873300</v>
      </c>
      <c r="G1789" s="5">
        <v>2.6211826801300049</v>
      </c>
      <c r="H1789" s="5">
        <v>9.0674066543579102</v>
      </c>
      <c r="I1789" s="5">
        <v>98.601699999999994</v>
      </c>
      <c r="J1789" s="5">
        <v>98.6143</v>
      </c>
      <c r="K1789" s="5">
        <v>98.431100000000001</v>
      </c>
      <c r="L1789" s="5">
        <v>98.593100000000007</v>
      </c>
      <c r="M1789" s="5">
        <v>98.582599999999999</v>
      </c>
      <c r="N1789" s="5">
        <v>99.332300000000004</v>
      </c>
      <c r="O1789" s="5">
        <v>99.344899999999996</v>
      </c>
      <c r="P1789" s="5">
        <v>99.161699999999996</v>
      </c>
      <c r="Q1789" s="5">
        <v>99.323700000000002</v>
      </c>
      <c r="R1789" s="5">
        <v>99.313230140000002</v>
      </c>
      <c r="S1789" s="5">
        <v>2.9049999999999998</v>
      </c>
      <c r="T1789" s="5">
        <v>2.9725000000000001</v>
      </c>
      <c r="U1789" s="5">
        <v>2.9</v>
      </c>
      <c r="V1789" s="5">
        <v>2.91</v>
      </c>
      <c r="W1789" s="5">
        <v>2.9133</v>
      </c>
      <c r="X1789" s="4" t="s">
        <v>23</v>
      </c>
      <c r="Y1789" s="3">
        <v>44013</v>
      </c>
      <c r="Z1789" s="7">
        <v>2.6904109589041094</v>
      </c>
      <c r="AA1789" s="5">
        <v>2.36</v>
      </c>
    </row>
    <row r="1790" spans="1:27" x14ac:dyDescent="0.25">
      <c r="A1790" s="3">
        <v>44127</v>
      </c>
      <c r="B1790" s="4" t="s">
        <v>26</v>
      </c>
      <c r="C1790" s="4" t="s">
        <v>27</v>
      </c>
      <c r="D1790" s="5">
        <v>97.674199999999999</v>
      </c>
      <c r="E1790" s="5">
        <v>3.2450000000000001</v>
      </c>
      <c r="F1790" s="6">
        <v>779330</v>
      </c>
      <c r="G1790" s="5">
        <v>6.0521683692932129</v>
      </c>
      <c r="H1790" s="5">
        <v>42.073581695556641</v>
      </c>
      <c r="I1790" s="5">
        <v>97.932500000000005</v>
      </c>
      <c r="J1790" s="5">
        <v>97.932500000000005</v>
      </c>
      <c r="K1790" s="5">
        <v>97.092399999999998</v>
      </c>
      <c r="L1790" s="5">
        <v>97.674199999999999</v>
      </c>
      <c r="M1790" s="5">
        <v>97.806600002566313</v>
      </c>
      <c r="N1790" s="5">
        <v>99.033500000000004</v>
      </c>
      <c r="O1790" s="5">
        <v>99.033500000000004</v>
      </c>
      <c r="P1790" s="5">
        <v>98.193399999999997</v>
      </c>
      <c r="Q1790" s="5">
        <v>98.775199999999998</v>
      </c>
      <c r="R1790" s="5">
        <v>98.907558902566308</v>
      </c>
      <c r="S1790" s="5">
        <v>3.2</v>
      </c>
      <c r="T1790" s="5">
        <v>3.3454000000000002</v>
      </c>
      <c r="U1790" s="5">
        <v>3.2</v>
      </c>
      <c r="V1790" s="5">
        <v>3.2450000000000001</v>
      </c>
      <c r="W1790" s="5">
        <v>3.222</v>
      </c>
      <c r="X1790" s="4" t="s">
        <v>23</v>
      </c>
      <c r="Y1790" s="3">
        <v>43985</v>
      </c>
      <c r="Z1790" s="7">
        <v>6.6164383561643838</v>
      </c>
      <c r="AA1790" s="5">
        <v>2.85</v>
      </c>
    </row>
    <row r="1791" spans="1:27" x14ac:dyDescent="0.25">
      <c r="A1791" s="3">
        <v>44127</v>
      </c>
      <c r="B1791" s="4" t="s">
        <v>30</v>
      </c>
      <c r="C1791" s="4" t="s">
        <v>31</v>
      </c>
      <c r="D1791" s="5">
        <v>98.586500000000001</v>
      </c>
      <c r="E1791" s="5">
        <v>3.8902000000000001</v>
      </c>
      <c r="F1791" s="6">
        <v>448880</v>
      </c>
      <c r="G1791" s="5">
        <v>17.977363586425781</v>
      </c>
      <c r="H1791" s="5">
        <v>422.6783447265625</v>
      </c>
      <c r="I1791" s="5">
        <v>98.939499999999995</v>
      </c>
      <c r="J1791" s="5">
        <v>99.070899999999995</v>
      </c>
      <c r="K1791" s="5">
        <v>98.329899999999995</v>
      </c>
      <c r="L1791" s="5">
        <v>98.586500000000001</v>
      </c>
      <c r="M1791" s="5">
        <v>98.782899995544469</v>
      </c>
      <c r="N1791" s="5">
        <v>99.35</v>
      </c>
      <c r="O1791" s="5">
        <v>99.481399999999994</v>
      </c>
      <c r="P1791" s="5">
        <v>98.740399999999994</v>
      </c>
      <c r="Q1791" s="5">
        <v>98.997</v>
      </c>
      <c r="R1791" s="5">
        <v>99.193369605544461</v>
      </c>
      <c r="S1791" s="5">
        <v>3.87</v>
      </c>
      <c r="T1791" s="5">
        <v>3.9049999999999998</v>
      </c>
      <c r="U1791" s="5">
        <v>3.8624999999999998</v>
      </c>
      <c r="V1791" s="5">
        <v>3.8902000000000001</v>
      </c>
      <c r="W1791" s="5">
        <v>3.879</v>
      </c>
      <c r="X1791" s="4" t="s">
        <v>23</v>
      </c>
      <c r="Y1791" s="3">
        <v>44085</v>
      </c>
      <c r="Z1791" s="7">
        <v>29.912328767123288</v>
      </c>
      <c r="AA1791" s="5">
        <v>3.81</v>
      </c>
    </row>
    <row r="1792" spans="1:27" x14ac:dyDescent="0.25">
      <c r="A1792" s="3">
        <v>44127</v>
      </c>
      <c r="B1792" s="4" t="s">
        <v>284</v>
      </c>
      <c r="C1792" s="4" t="s">
        <v>285</v>
      </c>
      <c r="D1792" s="5">
        <v>99.350399999999993</v>
      </c>
      <c r="E1792" s="5">
        <v>2.6252</v>
      </c>
      <c r="F1792" s="6">
        <v>360000</v>
      </c>
      <c r="G1792" s="5">
        <v>0.23835615813732147</v>
      </c>
      <c r="H1792" s="5">
        <v>0.2802618145942688</v>
      </c>
      <c r="I1792" s="5">
        <v>99.350200000000001</v>
      </c>
      <c r="J1792" s="5">
        <v>99.353700000000003</v>
      </c>
      <c r="K1792" s="5">
        <v>99.346999999999994</v>
      </c>
      <c r="L1792" s="5">
        <v>99.350399999999993</v>
      </c>
      <c r="M1792" s="5">
        <v>99.350300000000004</v>
      </c>
      <c r="N1792" s="5">
        <v>99.378200000000007</v>
      </c>
      <c r="O1792" s="5">
        <v>99.381699999999995</v>
      </c>
      <c r="P1792" s="5">
        <v>99.375</v>
      </c>
      <c r="Q1792" s="5">
        <v>99.378399999999999</v>
      </c>
      <c r="R1792" s="5">
        <v>99.378343959999995</v>
      </c>
      <c r="S1792" s="5">
        <v>2.6248</v>
      </c>
      <c r="T1792" s="5">
        <v>2.6383999999999999</v>
      </c>
      <c r="U1792" s="5">
        <v>2.61</v>
      </c>
      <c r="V1792" s="5">
        <v>2.6252</v>
      </c>
      <c r="W1792" s="5">
        <v>2.6248</v>
      </c>
      <c r="X1792" s="4" t="s">
        <v>23</v>
      </c>
      <c r="Y1792" s="3">
        <v>44120</v>
      </c>
      <c r="Z1792" s="7">
        <v>0.23835616438356164</v>
      </c>
      <c r="AA1792" s="5">
        <v>2.5746000000000002</v>
      </c>
    </row>
    <row r="1793" spans="1:27" x14ac:dyDescent="0.25">
      <c r="A1793" s="3">
        <v>44127</v>
      </c>
      <c r="B1793" s="4" t="s">
        <v>44</v>
      </c>
      <c r="C1793" s="4" t="s">
        <v>45</v>
      </c>
      <c r="D1793" s="5">
        <v>100.276</v>
      </c>
      <c r="E1793" s="5">
        <v>2.3269000000000002</v>
      </c>
      <c r="F1793" s="6">
        <v>350000</v>
      </c>
      <c r="G1793" s="5">
        <v>0.715068519115448</v>
      </c>
      <c r="H1793" s="5">
        <v>1.1712496280670166</v>
      </c>
      <c r="I1793" s="5">
        <v>100.2208</v>
      </c>
      <c r="J1793" s="5">
        <v>100.2762</v>
      </c>
      <c r="K1793" s="5">
        <v>100.22029999999999</v>
      </c>
      <c r="L1793" s="5">
        <v>100.276</v>
      </c>
      <c r="M1793" s="5">
        <v>100.25620000000001</v>
      </c>
      <c r="N1793" s="5">
        <v>101.00149999999999</v>
      </c>
      <c r="O1793" s="5">
        <v>101.0569</v>
      </c>
      <c r="P1793" s="5">
        <v>101.001</v>
      </c>
      <c r="Q1793" s="5">
        <v>101.05670000000001</v>
      </c>
      <c r="R1793" s="5">
        <v>101.03691232999999</v>
      </c>
      <c r="S1793" s="5">
        <v>2.4070999999999998</v>
      </c>
      <c r="T1793" s="5">
        <v>2.4070999999999998</v>
      </c>
      <c r="U1793" s="5">
        <v>2.3247</v>
      </c>
      <c r="V1793" s="5">
        <v>2.3269000000000002</v>
      </c>
      <c r="W1793" s="5">
        <v>2.3546999999999998</v>
      </c>
      <c r="X1793" s="4" t="s">
        <v>23</v>
      </c>
      <c r="Y1793" s="3">
        <v>43656</v>
      </c>
      <c r="Z1793" s="7">
        <v>0.71506849315068488</v>
      </c>
      <c r="AA1793" s="5">
        <v>2.74</v>
      </c>
    </row>
    <row r="1794" spans="1:27" x14ac:dyDescent="0.25">
      <c r="A1794" s="3">
        <v>44127</v>
      </c>
      <c r="B1794" s="4" t="s">
        <v>248</v>
      </c>
      <c r="C1794" s="4" t="s">
        <v>249</v>
      </c>
      <c r="D1794" s="5">
        <v>99.357600000000005</v>
      </c>
      <c r="E1794" s="5">
        <v>2.6301000000000001</v>
      </c>
      <c r="F1794" s="6">
        <v>332000</v>
      </c>
      <c r="G1794" s="5">
        <v>0.21917808055877686</v>
      </c>
      <c r="H1794" s="5">
        <v>0.25369668006896973</v>
      </c>
      <c r="I1794" s="5">
        <v>99.3596</v>
      </c>
      <c r="J1794" s="5">
        <v>99.3596</v>
      </c>
      <c r="K1794" s="5">
        <v>99.355699999999999</v>
      </c>
      <c r="L1794" s="5">
        <v>99.357600000000005</v>
      </c>
      <c r="M1794" s="5">
        <v>99.357500000000002</v>
      </c>
      <c r="N1794" s="5">
        <v>99.430800000000005</v>
      </c>
      <c r="O1794" s="5">
        <v>99.430800000000005</v>
      </c>
      <c r="P1794" s="5">
        <v>99.426900000000003</v>
      </c>
      <c r="Q1794" s="5">
        <v>99.428799999999995</v>
      </c>
      <c r="R1794" s="5">
        <v>99.428697799999995</v>
      </c>
      <c r="S1794" s="5">
        <v>2.6204999999999998</v>
      </c>
      <c r="T1794" s="5">
        <v>2.6301000000000001</v>
      </c>
      <c r="U1794" s="5">
        <v>2.6204999999999998</v>
      </c>
      <c r="V1794" s="5">
        <v>2.6301000000000001</v>
      </c>
      <c r="W1794" s="5">
        <v>2.6294</v>
      </c>
      <c r="X1794" s="4" t="s">
        <v>23</v>
      </c>
      <c r="Y1794" s="3">
        <v>44113</v>
      </c>
      <c r="Z1794" s="7">
        <v>0.21917808219178081</v>
      </c>
      <c r="AA1794" s="5">
        <v>2.3784999999999998</v>
      </c>
    </row>
    <row r="1795" spans="1:27" x14ac:dyDescent="0.25">
      <c r="A1795" s="3">
        <v>44127</v>
      </c>
      <c r="B1795" s="4" t="s">
        <v>212</v>
      </c>
      <c r="C1795" s="4" t="s">
        <v>213</v>
      </c>
      <c r="D1795" s="5">
        <v>100.2589</v>
      </c>
      <c r="E1795" s="5">
        <v>2.4799000000000002</v>
      </c>
      <c r="F1795" s="6">
        <v>296000</v>
      </c>
      <c r="G1795" s="5">
        <v>0.25753423571586609</v>
      </c>
      <c r="H1795" s="5">
        <v>0.30837377905845642</v>
      </c>
      <c r="I1795" s="5">
        <v>100.2589</v>
      </c>
      <c r="J1795" s="5">
        <v>100.2589</v>
      </c>
      <c r="K1795" s="5">
        <v>100.2589</v>
      </c>
      <c r="L1795" s="5">
        <v>100.2589</v>
      </c>
      <c r="M1795" s="5">
        <v>100.2589</v>
      </c>
      <c r="N1795" s="5">
        <v>102.9046</v>
      </c>
      <c r="O1795" s="5">
        <v>102.9046</v>
      </c>
      <c r="P1795" s="5">
        <v>102.9046</v>
      </c>
      <c r="Q1795" s="5">
        <v>102.9046</v>
      </c>
      <c r="R1795" s="5">
        <v>102.90458306000001</v>
      </c>
      <c r="S1795" s="5">
        <v>2.4799000000000002</v>
      </c>
      <c r="T1795" s="5">
        <v>2.4799000000000002</v>
      </c>
      <c r="U1795" s="5">
        <v>2.4799000000000002</v>
      </c>
      <c r="V1795" s="5">
        <v>2.4799000000000002</v>
      </c>
      <c r="W1795" s="5">
        <v>2.4799000000000002</v>
      </c>
      <c r="X1795" s="4" t="s">
        <v>23</v>
      </c>
      <c r="Y1795" s="3">
        <v>43124</v>
      </c>
      <c r="Z1795" s="7">
        <v>0.25753424657534246</v>
      </c>
      <c r="AA1795" s="5">
        <v>3.56</v>
      </c>
    </row>
    <row r="1796" spans="1:27" x14ac:dyDescent="0.25">
      <c r="A1796" s="3">
        <v>44127</v>
      </c>
      <c r="B1796" s="4" t="s">
        <v>48</v>
      </c>
      <c r="C1796" s="4" t="s">
        <v>49</v>
      </c>
      <c r="D1796" s="5">
        <v>101.2385</v>
      </c>
      <c r="E1796" s="5">
        <v>2.85</v>
      </c>
      <c r="F1796" s="6">
        <v>263448</v>
      </c>
      <c r="G1796" s="5">
        <v>2.89239501953125</v>
      </c>
      <c r="H1796" s="5">
        <v>10.783217430114746</v>
      </c>
      <c r="I1796" s="5">
        <v>101.294</v>
      </c>
      <c r="J1796" s="5">
        <v>101.294</v>
      </c>
      <c r="K1796" s="5">
        <v>101.2345</v>
      </c>
      <c r="L1796" s="5">
        <v>101.2385</v>
      </c>
      <c r="M1796" s="5">
        <v>101.23850000759163</v>
      </c>
      <c r="N1796" s="5">
        <v>101.3391</v>
      </c>
      <c r="O1796" s="5">
        <v>101.3391</v>
      </c>
      <c r="P1796" s="5">
        <v>101.2796</v>
      </c>
      <c r="Q1796" s="5">
        <v>101.28360000000001</v>
      </c>
      <c r="R1796" s="5">
        <v>101.28356849759156</v>
      </c>
      <c r="S1796" s="5">
        <v>2.83</v>
      </c>
      <c r="T1796" s="5">
        <v>2.8513999999999999</v>
      </c>
      <c r="U1796" s="5">
        <v>2.83</v>
      </c>
      <c r="V1796" s="5">
        <v>2.85</v>
      </c>
      <c r="W1796" s="5">
        <v>2.85</v>
      </c>
      <c r="X1796" s="4" t="s">
        <v>23</v>
      </c>
      <c r="Y1796" s="3">
        <v>43390</v>
      </c>
      <c r="Z1796" s="7">
        <v>2.9863013698630136</v>
      </c>
      <c r="AA1796" s="5">
        <v>3.29</v>
      </c>
    </row>
    <row r="1797" spans="1:27" x14ac:dyDescent="0.25">
      <c r="A1797" s="3">
        <v>44127</v>
      </c>
      <c r="B1797" s="4" t="s">
        <v>42</v>
      </c>
      <c r="C1797" s="4" t="s">
        <v>43</v>
      </c>
      <c r="D1797" s="5">
        <v>99.656499999999994</v>
      </c>
      <c r="E1797" s="5">
        <v>2.62</v>
      </c>
      <c r="F1797" s="6">
        <v>225600</v>
      </c>
      <c r="G1797" s="5">
        <v>0.72876709699630737</v>
      </c>
      <c r="H1797" s="5">
        <v>1.1963582038879395</v>
      </c>
      <c r="I1797" s="5">
        <v>99.667299999999997</v>
      </c>
      <c r="J1797" s="5">
        <v>99.667299999999997</v>
      </c>
      <c r="K1797" s="5">
        <v>99.3386</v>
      </c>
      <c r="L1797" s="5">
        <v>99.656499999999994</v>
      </c>
      <c r="M1797" s="5">
        <v>99.635199999999998</v>
      </c>
      <c r="N1797" s="5">
        <v>100.2505</v>
      </c>
      <c r="O1797" s="5">
        <v>100.2505</v>
      </c>
      <c r="P1797" s="5">
        <v>99.921800000000005</v>
      </c>
      <c r="Q1797" s="5">
        <v>100.2397</v>
      </c>
      <c r="R1797" s="5">
        <v>100.21835068000001</v>
      </c>
      <c r="S1797" s="5">
        <v>2.6</v>
      </c>
      <c r="T1797" s="5">
        <v>3.06</v>
      </c>
      <c r="U1797" s="5">
        <v>2.6</v>
      </c>
      <c r="V1797" s="5">
        <v>2.62</v>
      </c>
      <c r="W1797" s="5">
        <v>2.6476999999999999</v>
      </c>
      <c r="X1797" s="4" t="s">
        <v>23</v>
      </c>
      <c r="Y1797" s="3">
        <v>44027</v>
      </c>
      <c r="Z1797" s="7">
        <v>0.72876712328767124</v>
      </c>
      <c r="AA1797" s="5">
        <v>2.15</v>
      </c>
    </row>
    <row r="1798" spans="1:27" x14ac:dyDescent="0.25">
      <c r="A1798" s="3">
        <v>44127</v>
      </c>
      <c r="B1798" s="4" t="s">
        <v>101</v>
      </c>
      <c r="C1798" s="4" t="s">
        <v>102</v>
      </c>
      <c r="D1798" s="5">
        <v>99.446700000000007</v>
      </c>
      <c r="E1798" s="5">
        <v>2.2501000000000002</v>
      </c>
      <c r="F1798" s="6">
        <v>218000</v>
      </c>
      <c r="G1798" s="5">
        <v>0.18082192540168762</v>
      </c>
      <c r="H1798" s="5">
        <v>0.20422457158565521</v>
      </c>
      <c r="I1798" s="5">
        <v>99.448499999999996</v>
      </c>
      <c r="J1798" s="5">
        <v>99.450299999999999</v>
      </c>
      <c r="K1798" s="5">
        <v>99.443899999999999</v>
      </c>
      <c r="L1798" s="5">
        <v>99.446700000000007</v>
      </c>
      <c r="M1798" s="5">
        <v>99.447299999999998</v>
      </c>
      <c r="N1798" s="5">
        <v>99.596599999999995</v>
      </c>
      <c r="O1798" s="5">
        <v>99.598399999999998</v>
      </c>
      <c r="P1798" s="5">
        <v>99.591999999999999</v>
      </c>
      <c r="Q1798" s="5">
        <v>99.594800000000006</v>
      </c>
      <c r="R1798" s="5">
        <v>99.595376919999993</v>
      </c>
      <c r="S1798" s="5">
        <v>2.2401</v>
      </c>
      <c r="T1798" s="5">
        <v>2.2698999999999998</v>
      </c>
      <c r="U1798" s="5">
        <v>2.2301000000000002</v>
      </c>
      <c r="V1798" s="5">
        <v>2.2501000000000002</v>
      </c>
      <c r="W1798" s="5">
        <v>2.2475999999999998</v>
      </c>
      <c r="X1798" s="4" t="s">
        <v>23</v>
      </c>
      <c r="Y1798" s="3">
        <v>44099</v>
      </c>
      <c r="Z1798" s="7">
        <v>0.18082191780821918</v>
      </c>
      <c r="AA1798" s="5">
        <v>2.1757</v>
      </c>
    </row>
    <row r="1799" spans="1:27" x14ac:dyDescent="0.25">
      <c r="A1799" s="3">
        <v>44127</v>
      </c>
      <c r="B1799" s="4" t="s">
        <v>40</v>
      </c>
      <c r="C1799" s="4" t="s">
        <v>41</v>
      </c>
      <c r="D1799" s="5">
        <v>91.5274</v>
      </c>
      <c r="E1799" s="5">
        <v>3.8752</v>
      </c>
      <c r="F1799" s="6">
        <v>204901.9</v>
      </c>
      <c r="G1799" s="5">
        <v>18.286819458007813</v>
      </c>
      <c r="H1799" s="5">
        <v>430.505859375</v>
      </c>
      <c r="I1799" s="5">
        <v>91.572500000000005</v>
      </c>
      <c r="J1799" s="5">
        <v>91.943600000000004</v>
      </c>
      <c r="K1799" s="5">
        <v>91.076800000000006</v>
      </c>
      <c r="L1799" s="5">
        <v>91.5274</v>
      </c>
      <c r="M1799" s="5">
        <v>91.409900005807657</v>
      </c>
      <c r="N1799" s="5">
        <v>91.918999999999997</v>
      </c>
      <c r="O1799" s="5">
        <v>92.290099999999995</v>
      </c>
      <c r="P1799" s="5">
        <v>91.423299999999998</v>
      </c>
      <c r="Q1799" s="5">
        <v>91.873900000000006</v>
      </c>
      <c r="R1799" s="5">
        <v>91.756391715807425</v>
      </c>
      <c r="S1799" s="5">
        <v>3.8725000000000001</v>
      </c>
      <c r="T1799" s="5">
        <v>3.9026999999999998</v>
      </c>
      <c r="U1799" s="5">
        <v>3.85</v>
      </c>
      <c r="V1799" s="5">
        <v>3.8752</v>
      </c>
      <c r="W1799" s="5">
        <v>3.8824000000000001</v>
      </c>
      <c r="X1799" s="4" t="s">
        <v>23</v>
      </c>
      <c r="Y1799" s="3">
        <v>43903</v>
      </c>
      <c r="Z1799" s="7">
        <v>29.413698630136988</v>
      </c>
      <c r="AA1799" s="5">
        <v>3.39</v>
      </c>
    </row>
    <row r="1800" spans="1:27" x14ac:dyDescent="0.25">
      <c r="A1800" s="3">
        <v>44127</v>
      </c>
      <c r="B1800" s="4" t="s">
        <v>72</v>
      </c>
      <c r="C1800" s="4" t="s">
        <v>73</v>
      </c>
      <c r="D1800" s="5">
        <v>100.051</v>
      </c>
      <c r="E1800" s="5">
        <v>2.5594000000000001</v>
      </c>
      <c r="F1800" s="6">
        <v>144200</v>
      </c>
      <c r="G1800" s="5">
        <v>0.72328764200210571</v>
      </c>
      <c r="H1800" s="5">
        <v>1.1849987506866455</v>
      </c>
      <c r="I1800" s="5">
        <v>100.0449</v>
      </c>
      <c r="J1800" s="5">
        <v>100.051</v>
      </c>
      <c r="K1800" s="5">
        <v>100.0449</v>
      </c>
      <c r="L1800" s="5">
        <v>100.051</v>
      </c>
      <c r="M1800" s="5">
        <v>100.0453</v>
      </c>
      <c r="N1800" s="5">
        <v>100.7782</v>
      </c>
      <c r="O1800" s="5">
        <v>100.7843</v>
      </c>
      <c r="P1800" s="5">
        <v>100.7782</v>
      </c>
      <c r="Q1800" s="5">
        <v>100.7843</v>
      </c>
      <c r="R1800" s="5">
        <v>100.77858767000001</v>
      </c>
      <c r="S1800" s="5">
        <v>2.5678999999999998</v>
      </c>
      <c r="T1800" s="5">
        <v>2.5678999999999998</v>
      </c>
      <c r="U1800" s="5">
        <v>2.5594000000000001</v>
      </c>
      <c r="V1800" s="5">
        <v>2.5594000000000001</v>
      </c>
      <c r="W1800" s="5">
        <v>2.5666000000000002</v>
      </c>
      <c r="X1800" s="4" t="s">
        <v>23</v>
      </c>
      <c r="Y1800" s="3">
        <v>42564</v>
      </c>
      <c r="Z1800" s="7">
        <v>0.72328767123287674</v>
      </c>
      <c r="AA1800" s="5">
        <v>2.65</v>
      </c>
    </row>
    <row r="1801" spans="1:27" x14ac:dyDescent="0.25">
      <c r="A1801" s="3">
        <v>44127</v>
      </c>
      <c r="B1801" s="4" t="s">
        <v>362</v>
      </c>
      <c r="C1801" s="4" t="s">
        <v>363</v>
      </c>
      <c r="D1801" s="5">
        <v>103.31780000000001</v>
      </c>
      <c r="E1801" s="5">
        <v>2.83</v>
      </c>
      <c r="F1801" s="6">
        <v>94000</v>
      </c>
      <c r="G1801" s="5">
        <v>4.2946658134460449</v>
      </c>
      <c r="H1801" s="5">
        <v>22.347108840942383</v>
      </c>
      <c r="I1801" s="5">
        <v>103.3235</v>
      </c>
      <c r="J1801" s="5">
        <v>103.3235</v>
      </c>
      <c r="K1801" s="5">
        <v>103.23609999999999</v>
      </c>
      <c r="L1801" s="5">
        <v>103.31780000000001</v>
      </c>
      <c r="M1801" s="5">
        <v>103.3094</v>
      </c>
      <c r="N1801" s="5">
        <v>104.6884</v>
      </c>
      <c r="O1801" s="5">
        <v>104.6884</v>
      </c>
      <c r="P1801" s="5">
        <v>104.601</v>
      </c>
      <c r="Q1801" s="5">
        <v>104.6827</v>
      </c>
      <c r="R1801" s="5">
        <v>104.67427671</v>
      </c>
      <c r="S1801" s="5">
        <v>2.83</v>
      </c>
      <c r="T1801" s="5">
        <v>2.85</v>
      </c>
      <c r="U1801" s="5">
        <v>2.83</v>
      </c>
      <c r="V1801" s="5">
        <v>2.83</v>
      </c>
      <c r="W1801" s="5">
        <v>2.8321000000000001</v>
      </c>
      <c r="X1801" s="4" t="s">
        <v>23</v>
      </c>
      <c r="Y1801" s="3">
        <v>43257</v>
      </c>
      <c r="Z1801" s="7">
        <v>4.624657534246575</v>
      </c>
      <c r="AA1801" s="5">
        <v>3.61</v>
      </c>
    </row>
    <row r="1802" spans="1:27" x14ac:dyDescent="0.25">
      <c r="A1802" s="3">
        <v>44127</v>
      </c>
      <c r="B1802" s="4" t="s">
        <v>226</v>
      </c>
      <c r="C1802" s="4" t="s">
        <v>227</v>
      </c>
      <c r="D1802" s="5">
        <v>99.450500000000005</v>
      </c>
      <c r="E1802" s="5">
        <v>2.2698999999999998</v>
      </c>
      <c r="F1802" s="6">
        <v>85000</v>
      </c>
      <c r="G1802" s="5">
        <v>0.10410959273576736</v>
      </c>
      <c r="H1802" s="5">
        <v>0.10990241914987564</v>
      </c>
      <c r="I1802" s="5">
        <v>99.450500000000005</v>
      </c>
      <c r="J1802" s="5">
        <v>99.450500000000005</v>
      </c>
      <c r="K1802" s="5">
        <v>99.450500000000005</v>
      </c>
      <c r="L1802" s="5">
        <v>99.450500000000005</v>
      </c>
      <c r="M1802" s="5">
        <v>99.450500000000005</v>
      </c>
      <c r="N1802" s="5">
        <v>99.765000000000001</v>
      </c>
      <c r="O1802" s="5">
        <v>99.765000000000001</v>
      </c>
      <c r="P1802" s="5">
        <v>99.765000000000001</v>
      </c>
      <c r="Q1802" s="5">
        <v>99.765000000000001</v>
      </c>
      <c r="R1802" s="5">
        <v>99.765005490000007</v>
      </c>
      <c r="S1802" s="5">
        <v>2.2698999999999998</v>
      </c>
      <c r="T1802" s="5">
        <v>2.2698999999999998</v>
      </c>
      <c r="U1802" s="5">
        <v>2.2698999999999998</v>
      </c>
      <c r="V1802" s="5">
        <v>2.2698999999999998</v>
      </c>
      <c r="W1802" s="5">
        <v>2.2698999999999998</v>
      </c>
      <c r="X1802" s="4" t="s">
        <v>23</v>
      </c>
      <c r="Y1802" s="3">
        <v>44071</v>
      </c>
      <c r="Z1802" s="7">
        <v>0.10410958904109589</v>
      </c>
      <c r="AA1802" s="5">
        <v>2.1793</v>
      </c>
    </row>
    <row r="1803" spans="1:27" x14ac:dyDescent="0.25">
      <c r="A1803" s="3">
        <v>44127</v>
      </c>
      <c r="B1803" s="4" t="s">
        <v>348</v>
      </c>
      <c r="C1803" s="4" t="s">
        <v>349</v>
      </c>
      <c r="D1803" s="5">
        <v>103.5446</v>
      </c>
      <c r="E1803" s="5">
        <v>2.81</v>
      </c>
      <c r="F1803" s="6">
        <v>80000</v>
      </c>
      <c r="G1803" s="5">
        <v>4.5449213981628418</v>
      </c>
      <c r="H1803" s="5">
        <v>24.683282852172852</v>
      </c>
      <c r="I1803" s="5">
        <v>103.5446</v>
      </c>
      <c r="J1803" s="5">
        <v>104</v>
      </c>
      <c r="K1803" s="5">
        <v>103.5446</v>
      </c>
      <c r="L1803" s="5">
        <v>103.5446</v>
      </c>
      <c r="M1803" s="5">
        <v>103.8862</v>
      </c>
      <c r="N1803" s="5">
        <v>104.0082</v>
      </c>
      <c r="O1803" s="5">
        <v>104.4636</v>
      </c>
      <c r="P1803" s="5">
        <v>104.0082</v>
      </c>
      <c r="Q1803" s="5">
        <v>104.0082</v>
      </c>
      <c r="R1803" s="5">
        <v>104.34976164</v>
      </c>
      <c r="S1803" s="5">
        <v>2.81</v>
      </c>
      <c r="T1803" s="5">
        <v>2.81</v>
      </c>
      <c r="U1803" s="5">
        <v>2.7097000000000002</v>
      </c>
      <c r="V1803" s="5">
        <v>2.81</v>
      </c>
      <c r="W1803" s="5">
        <v>2.7347999999999999</v>
      </c>
      <c r="X1803" s="4" t="s">
        <v>23</v>
      </c>
      <c r="Y1803" s="3">
        <v>43348</v>
      </c>
      <c r="Z1803" s="7">
        <v>4.8739726027397259</v>
      </c>
      <c r="AA1803" s="5">
        <v>3.6</v>
      </c>
    </row>
    <row r="1804" spans="1:27" x14ac:dyDescent="0.25">
      <c r="A1804" s="3">
        <v>44127</v>
      </c>
      <c r="B1804" s="4" t="s">
        <v>121</v>
      </c>
      <c r="C1804" s="4" t="s">
        <v>122</v>
      </c>
      <c r="D1804" s="5">
        <v>99.432599999999994</v>
      </c>
      <c r="E1804" s="5">
        <v>2.2602000000000002</v>
      </c>
      <c r="F1804" s="6">
        <v>63000</v>
      </c>
      <c r="G1804" s="5">
        <v>0.12328767031431198</v>
      </c>
      <c r="H1804" s="5">
        <v>0.13243335485458374</v>
      </c>
      <c r="I1804" s="5">
        <v>99.433000000000007</v>
      </c>
      <c r="J1804" s="5">
        <v>99.434899999999999</v>
      </c>
      <c r="K1804" s="5">
        <v>99.430999999999997</v>
      </c>
      <c r="L1804" s="5">
        <v>99.432599999999994</v>
      </c>
      <c r="M1804" s="5">
        <v>99.4328</v>
      </c>
      <c r="N1804" s="5">
        <v>99.722099999999998</v>
      </c>
      <c r="O1804" s="5">
        <v>99.724000000000004</v>
      </c>
      <c r="P1804" s="5">
        <v>99.720100000000002</v>
      </c>
      <c r="Q1804" s="5">
        <v>99.721699999999998</v>
      </c>
      <c r="R1804" s="5">
        <v>99.721942859999999</v>
      </c>
      <c r="S1804" s="5">
        <v>2.2599999999999998</v>
      </c>
      <c r="T1804" s="5">
        <v>2.2763</v>
      </c>
      <c r="U1804" s="5">
        <v>2.2401</v>
      </c>
      <c r="V1804" s="5">
        <v>2.2602000000000002</v>
      </c>
      <c r="W1804" s="5">
        <v>2.2610999999999999</v>
      </c>
      <c r="X1804" s="4" t="s">
        <v>23</v>
      </c>
      <c r="Y1804" s="3">
        <v>44078</v>
      </c>
      <c r="Z1804" s="7">
        <v>0.12328767123287671</v>
      </c>
      <c r="AA1804" s="5">
        <v>2.3062999999999998</v>
      </c>
    </row>
    <row r="1805" spans="1:27" x14ac:dyDescent="0.25">
      <c r="A1805" s="3">
        <v>44127</v>
      </c>
      <c r="B1805" s="4" t="s">
        <v>82</v>
      </c>
      <c r="C1805" s="4" t="s">
        <v>83</v>
      </c>
      <c r="D1805" s="5">
        <v>100.6815</v>
      </c>
      <c r="E1805" s="5">
        <v>2.4428000000000001</v>
      </c>
      <c r="F1805" s="6">
        <v>60000</v>
      </c>
      <c r="G1805" s="5">
        <v>0.96712327003479004</v>
      </c>
      <c r="H1805" s="5">
        <v>1.8128026723861694</v>
      </c>
      <c r="I1805" s="5">
        <v>100.6795</v>
      </c>
      <c r="J1805" s="5">
        <v>100.6835</v>
      </c>
      <c r="K1805" s="5">
        <v>100.6795</v>
      </c>
      <c r="L1805" s="5">
        <v>100.6815</v>
      </c>
      <c r="M1805" s="5">
        <v>100.6815</v>
      </c>
      <c r="N1805" s="5">
        <v>100.7837</v>
      </c>
      <c r="O1805" s="5">
        <v>100.7877</v>
      </c>
      <c r="P1805" s="5">
        <v>100.7837</v>
      </c>
      <c r="Q1805" s="5">
        <v>100.78570000000001</v>
      </c>
      <c r="R1805" s="5">
        <v>100.78571917999999</v>
      </c>
      <c r="S1805" s="5">
        <v>2.4416000000000002</v>
      </c>
      <c r="T1805" s="5">
        <v>2.444</v>
      </c>
      <c r="U1805" s="5">
        <v>2.4416000000000002</v>
      </c>
      <c r="V1805" s="5">
        <v>2.4428000000000001</v>
      </c>
      <c r="W1805" s="5">
        <v>2.4428000000000001</v>
      </c>
      <c r="X1805" s="4" t="s">
        <v>23</v>
      </c>
      <c r="Y1805" s="3">
        <v>43383</v>
      </c>
      <c r="Z1805" s="7">
        <v>0.9671232876712329</v>
      </c>
      <c r="AA1805" s="5">
        <v>3.17</v>
      </c>
    </row>
    <row r="1806" spans="1:27" x14ac:dyDescent="0.25">
      <c r="A1806" s="3">
        <v>44127</v>
      </c>
      <c r="B1806" s="4" t="s">
        <v>68</v>
      </c>
      <c r="C1806" s="4" t="s">
        <v>69</v>
      </c>
      <c r="D1806" s="5">
        <v>100.3129</v>
      </c>
      <c r="E1806" s="5">
        <v>3.09</v>
      </c>
      <c r="F1806" s="6">
        <v>59000</v>
      </c>
      <c r="G1806" s="5">
        <v>7.8780603408813477</v>
      </c>
      <c r="H1806" s="5">
        <v>71.610832214355469</v>
      </c>
      <c r="I1806" s="5">
        <v>99.407600000000002</v>
      </c>
      <c r="J1806" s="5">
        <v>100.3129</v>
      </c>
      <c r="K1806" s="5">
        <v>99.407600000000002</v>
      </c>
      <c r="L1806" s="5">
        <v>100.3129</v>
      </c>
      <c r="M1806" s="5">
        <v>99.658799999999999</v>
      </c>
      <c r="N1806" s="5">
        <v>100.7259</v>
      </c>
      <c r="O1806" s="5">
        <v>101.63120000000001</v>
      </c>
      <c r="P1806" s="5">
        <v>100.7259</v>
      </c>
      <c r="Q1806" s="5">
        <v>101.63120000000001</v>
      </c>
      <c r="R1806" s="5">
        <v>100.97714239</v>
      </c>
      <c r="S1806" s="5">
        <v>3.2054999999999998</v>
      </c>
      <c r="T1806" s="5">
        <v>3.2054999999999998</v>
      </c>
      <c r="U1806" s="5">
        <v>3.09</v>
      </c>
      <c r="V1806" s="5">
        <v>3.09</v>
      </c>
      <c r="W1806" s="5">
        <v>3.1734</v>
      </c>
      <c r="X1806" s="4" t="s">
        <v>23</v>
      </c>
      <c r="Y1806" s="3">
        <v>43789</v>
      </c>
      <c r="Z1806" s="7">
        <v>9.0849315068493155</v>
      </c>
      <c r="AA1806" s="5">
        <v>3.13</v>
      </c>
    </row>
    <row r="1807" spans="1:27" x14ac:dyDescent="0.25">
      <c r="A1807" s="3">
        <v>44127</v>
      </c>
      <c r="B1807" s="4" t="s">
        <v>54</v>
      </c>
      <c r="C1807" s="4" t="s">
        <v>55</v>
      </c>
      <c r="D1807" s="5">
        <v>98.654899999999998</v>
      </c>
      <c r="E1807" s="5">
        <v>2.835</v>
      </c>
      <c r="F1807" s="6">
        <v>54000</v>
      </c>
      <c r="G1807" s="5">
        <v>2.2985246181488037</v>
      </c>
      <c r="H1807" s="5">
        <v>7.2695488929748535</v>
      </c>
      <c r="I1807" s="5">
        <v>98.654899999999998</v>
      </c>
      <c r="J1807" s="5">
        <v>98.6661</v>
      </c>
      <c r="K1807" s="5">
        <v>98.654899999999998</v>
      </c>
      <c r="L1807" s="5">
        <v>98.654899999999998</v>
      </c>
      <c r="M1807" s="5">
        <v>98.660100000000014</v>
      </c>
      <c r="N1807" s="5">
        <v>100.0787</v>
      </c>
      <c r="O1807" s="5">
        <v>100.0899</v>
      </c>
      <c r="P1807" s="5">
        <v>100.0787</v>
      </c>
      <c r="Q1807" s="5">
        <v>100.0787</v>
      </c>
      <c r="R1807" s="5">
        <v>100.08388081999999</v>
      </c>
      <c r="S1807" s="5">
        <v>2.835</v>
      </c>
      <c r="T1807" s="5">
        <v>2.835</v>
      </c>
      <c r="U1807" s="5">
        <v>2.83</v>
      </c>
      <c r="V1807" s="5">
        <v>2.835</v>
      </c>
      <c r="W1807" s="5">
        <v>2.8327</v>
      </c>
      <c r="X1807" s="4" t="s">
        <v>23</v>
      </c>
      <c r="Y1807" s="3">
        <v>43894</v>
      </c>
      <c r="Z1807" s="7">
        <v>2.3643835616438356</v>
      </c>
      <c r="AA1807" s="5">
        <v>2.2400000000000002</v>
      </c>
    </row>
    <row r="1808" spans="1:27" x14ac:dyDescent="0.25">
      <c r="A1808" s="3">
        <v>44127</v>
      </c>
      <c r="B1808" s="4" t="s">
        <v>328</v>
      </c>
      <c r="C1808" s="4" t="s">
        <v>329</v>
      </c>
      <c r="D1808" s="5">
        <v>100.07550000000001</v>
      </c>
      <c r="E1808" s="5">
        <v>2.3849</v>
      </c>
      <c r="F1808" s="6">
        <v>51000</v>
      </c>
      <c r="G1808" s="5">
        <v>0.47397258877754211</v>
      </c>
      <c r="H1808" s="5">
        <v>0.6664549708366394</v>
      </c>
      <c r="I1808" s="5">
        <v>100.07599999999999</v>
      </c>
      <c r="J1808" s="5">
        <v>100.07599999999999</v>
      </c>
      <c r="K1808" s="5">
        <v>100.075</v>
      </c>
      <c r="L1808" s="5">
        <v>100.07550000000001</v>
      </c>
      <c r="M1808" s="5">
        <v>100.0757</v>
      </c>
      <c r="N1808" s="5">
        <v>101.4332</v>
      </c>
      <c r="O1808" s="5">
        <v>101.4332</v>
      </c>
      <c r="P1808" s="5">
        <v>101.43219999999999</v>
      </c>
      <c r="Q1808" s="5">
        <v>101.4327</v>
      </c>
      <c r="R1808" s="5">
        <v>101.43285068</v>
      </c>
      <c r="S1808" s="5">
        <v>2.3822000000000001</v>
      </c>
      <c r="T1808" s="5">
        <v>2.3875999999999999</v>
      </c>
      <c r="U1808" s="5">
        <v>2.3822000000000001</v>
      </c>
      <c r="V1808" s="5">
        <v>2.3849</v>
      </c>
      <c r="W1808" s="5">
        <v>2.3839999999999999</v>
      </c>
      <c r="X1808" s="4" t="s">
        <v>23</v>
      </c>
      <c r="Y1808" s="3">
        <v>42473</v>
      </c>
      <c r="Z1808" s="7">
        <v>0.47397260273972602</v>
      </c>
      <c r="AA1808" s="5">
        <v>2.58</v>
      </c>
    </row>
    <row r="1809" spans="1:27" x14ac:dyDescent="0.25">
      <c r="A1809" s="3">
        <v>44127</v>
      </c>
      <c r="B1809" s="4" t="s">
        <v>133</v>
      </c>
      <c r="C1809" s="4" t="s">
        <v>134</v>
      </c>
      <c r="D1809" s="5">
        <v>99.873099999999994</v>
      </c>
      <c r="E1809" s="5">
        <v>2.82</v>
      </c>
      <c r="F1809" s="6">
        <v>50000</v>
      </c>
      <c r="G1809" s="5">
        <v>1.7649990320205688</v>
      </c>
      <c r="H1809" s="5">
        <v>4.6408505439758301</v>
      </c>
      <c r="I1809" s="5">
        <v>99.890299999999996</v>
      </c>
      <c r="J1809" s="5">
        <v>99.907799999999995</v>
      </c>
      <c r="K1809" s="5">
        <v>99.873099999999994</v>
      </c>
      <c r="L1809" s="5">
        <v>99.873099999999994</v>
      </c>
      <c r="M1809" s="5">
        <v>99.897400000000005</v>
      </c>
      <c r="N1809" s="5">
        <v>100.4629</v>
      </c>
      <c r="O1809" s="5">
        <v>100.4804</v>
      </c>
      <c r="P1809" s="5">
        <v>100.4457</v>
      </c>
      <c r="Q1809" s="5">
        <v>100.4457</v>
      </c>
      <c r="R1809" s="5">
        <v>100.47000274</v>
      </c>
      <c r="S1809" s="5">
        <v>2.81</v>
      </c>
      <c r="T1809" s="5">
        <v>2.82</v>
      </c>
      <c r="U1809" s="5">
        <v>2.8</v>
      </c>
      <c r="V1809" s="5">
        <v>2.82</v>
      </c>
      <c r="W1809" s="5">
        <v>2.806</v>
      </c>
      <c r="X1809" s="4" t="s">
        <v>23</v>
      </c>
      <c r="Y1809" s="3">
        <v>43684</v>
      </c>
      <c r="Z1809" s="7">
        <v>1.7917808219178082</v>
      </c>
      <c r="AA1809" s="5">
        <v>2.75</v>
      </c>
    </row>
    <row r="1810" spans="1:27" x14ac:dyDescent="0.25">
      <c r="A1810" s="3">
        <v>44127</v>
      </c>
      <c r="B1810" s="4" t="s">
        <v>103</v>
      </c>
      <c r="C1810" s="4" t="s">
        <v>104</v>
      </c>
      <c r="D1810" s="5">
        <v>99.64</v>
      </c>
      <c r="E1810" s="5">
        <v>2.6299359798431396</v>
      </c>
      <c r="F1810" s="6">
        <v>39740.400000000001</v>
      </c>
      <c r="G1810" s="5">
        <v>0.72876709699630737</v>
      </c>
      <c r="H1810" s="5">
        <v>1.1961265802383423</v>
      </c>
      <c r="I1810" s="5">
        <v>99.66</v>
      </c>
      <c r="J1810" s="5">
        <v>99.66</v>
      </c>
      <c r="K1810" s="5">
        <v>99.6</v>
      </c>
      <c r="L1810" s="5">
        <v>99.64</v>
      </c>
      <c r="M1810" s="5">
        <v>99.644932612656135</v>
      </c>
      <c r="N1810" s="5">
        <v>100.249</v>
      </c>
      <c r="O1810" s="5">
        <v>100.249</v>
      </c>
      <c r="P1810" s="5">
        <v>100.18899999999999</v>
      </c>
      <c r="Q1810" s="5">
        <v>100.229</v>
      </c>
      <c r="R1810" s="5">
        <v>100.23397371265513</v>
      </c>
      <c r="S1810" s="5">
        <v>2.6020359700000002</v>
      </c>
      <c r="T1810" s="5">
        <v>2.6020359700000002</v>
      </c>
      <c r="U1810" s="5">
        <v>2.6857697599999999</v>
      </c>
      <c r="V1810" s="5">
        <v>2.6299359798431396</v>
      </c>
      <c r="W1810" s="5">
        <v>2.6229600199999998</v>
      </c>
      <c r="X1810" s="4" t="s">
        <v>88</v>
      </c>
      <c r="Y1810" s="3">
        <v>44027</v>
      </c>
      <c r="Z1810" s="7">
        <v>0.72876712328767124</v>
      </c>
      <c r="AA1810" s="5">
        <v>2.15</v>
      </c>
    </row>
    <row r="1811" spans="1:27" x14ac:dyDescent="0.25">
      <c r="A1811" s="3">
        <v>44127</v>
      </c>
      <c r="B1811" s="4" t="s">
        <v>56</v>
      </c>
      <c r="C1811" s="4" t="s">
        <v>57</v>
      </c>
      <c r="D1811" s="5">
        <v>96.971599999999995</v>
      </c>
      <c r="E1811" s="5">
        <v>3.2250000000000001</v>
      </c>
      <c r="F1811" s="6">
        <v>38000</v>
      </c>
      <c r="G1811" s="5">
        <v>8.478846549987793</v>
      </c>
      <c r="H1811" s="5">
        <v>81.800910949707031</v>
      </c>
      <c r="I1811" s="5">
        <v>97.087800000000001</v>
      </c>
      <c r="J1811" s="5">
        <v>97.091800000000006</v>
      </c>
      <c r="K1811" s="5">
        <v>96.971599999999995</v>
      </c>
      <c r="L1811" s="5">
        <v>96.971599999999995</v>
      </c>
      <c r="M1811" s="5">
        <v>97.051199999999994</v>
      </c>
      <c r="N1811" s="5">
        <v>97.857200000000006</v>
      </c>
      <c r="O1811" s="5">
        <v>97.861199999999997</v>
      </c>
      <c r="P1811" s="5">
        <v>97.741</v>
      </c>
      <c r="Q1811" s="5">
        <v>97.741</v>
      </c>
      <c r="R1811" s="5">
        <v>97.820602170000001</v>
      </c>
      <c r="S1811" s="5">
        <v>3.2105000000000001</v>
      </c>
      <c r="T1811" s="5">
        <v>3.2250000000000001</v>
      </c>
      <c r="U1811" s="5">
        <v>3.21</v>
      </c>
      <c r="V1811" s="5">
        <v>3.2250000000000001</v>
      </c>
      <c r="W1811" s="5">
        <v>3.2149999999999999</v>
      </c>
      <c r="X1811" s="4" t="s">
        <v>23</v>
      </c>
      <c r="Y1811" s="3">
        <v>44027</v>
      </c>
      <c r="Z1811" s="7">
        <v>9.7342465753424658</v>
      </c>
      <c r="AA1811" s="5">
        <v>2.86</v>
      </c>
    </row>
    <row r="1812" spans="1:27" x14ac:dyDescent="0.25">
      <c r="A1812" s="3">
        <v>44127</v>
      </c>
      <c r="B1812" s="4" t="s">
        <v>216</v>
      </c>
      <c r="C1812" s="4" t="s">
        <v>217</v>
      </c>
      <c r="D1812" s="5">
        <v>100.5528</v>
      </c>
      <c r="E1812" s="5">
        <v>2.4068999999999998</v>
      </c>
      <c r="F1812" s="6">
        <v>36000</v>
      </c>
      <c r="G1812" s="5">
        <v>0.69863015413284302</v>
      </c>
      <c r="H1812" s="5">
        <v>1.1315863132476807</v>
      </c>
      <c r="I1812" s="5">
        <v>100.5506</v>
      </c>
      <c r="J1812" s="5">
        <v>100.55500000000001</v>
      </c>
      <c r="K1812" s="5">
        <v>100.5506</v>
      </c>
      <c r="L1812" s="5">
        <v>100.5528</v>
      </c>
      <c r="M1812" s="5">
        <v>100.5521</v>
      </c>
      <c r="N1812" s="5">
        <v>101.527</v>
      </c>
      <c r="O1812" s="5">
        <v>101.5314</v>
      </c>
      <c r="P1812" s="5">
        <v>101.527</v>
      </c>
      <c r="Q1812" s="5">
        <v>101.5292</v>
      </c>
      <c r="R1812" s="5">
        <v>101.52853836</v>
      </c>
      <c r="S1812" s="5">
        <v>2.4051</v>
      </c>
      <c r="T1812" s="5">
        <v>2.4087000000000001</v>
      </c>
      <c r="U1812" s="5">
        <v>2.4051</v>
      </c>
      <c r="V1812" s="5">
        <v>2.4068999999999998</v>
      </c>
      <c r="W1812" s="5">
        <v>2.4062999999999999</v>
      </c>
      <c r="X1812" s="4" t="s">
        <v>23</v>
      </c>
      <c r="Y1812" s="3">
        <v>43285</v>
      </c>
      <c r="Z1812" s="7">
        <v>0.69863013698630139</v>
      </c>
      <c r="AA1812" s="5">
        <v>3.24</v>
      </c>
    </row>
    <row r="1813" spans="1:27" x14ac:dyDescent="0.25">
      <c r="A1813" s="3">
        <v>44127</v>
      </c>
      <c r="B1813" s="4" t="s">
        <v>384</v>
      </c>
      <c r="C1813" s="4" t="s">
        <v>385</v>
      </c>
      <c r="D1813" s="5">
        <v>99.421000000000006</v>
      </c>
      <c r="E1813" s="5">
        <v>2.3121</v>
      </c>
      <c r="F1813" s="6">
        <v>36000</v>
      </c>
      <c r="G1813" s="5">
        <v>4.6575341373682022E-2</v>
      </c>
      <c r="H1813" s="5">
        <v>4.6566389501094818E-2</v>
      </c>
      <c r="I1813" s="5">
        <v>99.423000000000002</v>
      </c>
      <c r="J1813" s="5">
        <v>99.423000000000002</v>
      </c>
      <c r="K1813" s="5">
        <v>99.421000000000006</v>
      </c>
      <c r="L1813" s="5">
        <v>99.421000000000006</v>
      </c>
      <c r="M1813" s="5">
        <v>99.421999999999997</v>
      </c>
      <c r="N1813" s="5">
        <v>99.894400000000005</v>
      </c>
      <c r="O1813" s="5">
        <v>99.894400000000005</v>
      </c>
      <c r="P1813" s="5">
        <v>99.892399999999995</v>
      </c>
      <c r="Q1813" s="5">
        <v>99.892399999999995</v>
      </c>
      <c r="R1813" s="5">
        <v>99.893428569999998</v>
      </c>
      <c r="S1813" s="5">
        <v>2.2690999999999999</v>
      </c>
      <c r="T1813" s="5">
        <v>2.3121</v>
      </c>
      <c r="U1813" s="5">
        <v>2.2690999999999999</v>
      </c>
      <c r="V1813" s="5">
        <v>2.3121</v>
      </c>
      <c r="W1813" s="5">
        <v>2.2906</v>
      </c>
      <c r="X1813" s="4" t="s">
        <v>23</v>
      </c>
      <c r="Y1813" s="3">
        <v>43959</v>
      </c>
      <c r="Z1813" s="7">
        <v>4.6575342465753428E-2</v>
      </c>
      <c r="AA1813" s="5">
        <v>1.0488999999999999</v>
      </c>
    </row>
    <row r="1814" spans="1:27" x14ac:dyDescent="0.25">
      <c r="A1814" s="3">
        <v>44127</v>
      </c>
      <c r="B1814" s="4" t="s">
        <v>84</v>
      </c>
      <c r="C1814" s="4" t="s">
        <v>85</v>
      </c>
      <c r="D1814" s="5">
        <v>100.44459999999999</v>
      </c>
      <c r="E1814" s="5">
        <v>3.23</v>
      </c>
      <c r="F1814" s="6">
        <v>33784</v>
      </c>
      <c r="G1814" s="5">
        <v>7.4530930519104004</v>
      </c>
      <c r="H1814" s="5">
        <v>64.261970520019531</v>
      </c>
      <c r="I1814" s="5">
        <v>100.55289999999999</v>
      </c>
      <c r="J1814" s="5">
        <v>100.6691</v>
      </c>
      <c r="K1814" s="5">
        <v>100.44459999999999</v>
      </c>
      <c r="L1814" s="5">
        <v>100.44459999999999</v>
      </c>
      <c r="M1814" s="5">
        <v>100.50789989344068</v>
      </c>
      <c r="N1814" s="5">
        <v>101.9208</v>
      </c>
      <c r="O1814" s="5">
        <v>102.03700000000001</v>
      </c>
      <c r="P1814" s="5">
        <v>101.8125</v>
      </c>
      <c r="Q1814" s="5">
        <v>101.8125</v>
      </c>
      <c r="R1814" s="5">
        <v>101.87575315343949</v>
      </c>
      <c r="S1814" s="5">
        <v>3.2155</v>
      </c>
      <c r="T1814" s="5">
        <v>3.23</v>
      </c>
      <c r="U1814" s="5">
        <v>3.2</v>
      </c>
      <c r="V1814" s="5">
        <v>3.23</v>
      </c>
      <c r="W1814" s="5">
        <v>3.2214999999999998</v>
      </c>
      <c r="X1814" s="4" t="s">
        <v>23</v>
      </c>
      <c r="Y1814" s="3">
        <v>43607</v>
      </c>
      <c r="Z1814" s="7">
        <v>8.5863013698630137</v>
      </c>
      <c r="AA1814" s="5">
        <v>3.29</v>
      </c>
    </row>
    <row r="1815" spans="1:27" x14ac:dyDescent="0.25">
      <c r="A1815" s="3">
        <v>44127</v>
      </c>
      <c r="B1815" s="4" t="s">
        <v>230</v>
      </c>
      <c r="C1815" s="4" t="s">
        <v>231</v>
      </c>
      <c r="D1815" s="5">
        <v>99.269000000000005</v>
      </c>
      <c r="E1815" s="5">
        <v>2.7749999999999999</v>
      </c>
      <c r="F1815" s="6">
        <v>30500</v>
      </c>
      <c r="G1815" s="5">
        <v>1.2879440784454346</v>
      </c>
      <c r="H1815" s="5">
        <v>2.8098123073577881</v>
      </c>
      <c r="I1815" s="5">
        <v>99.300399999999996</v>
      </c>
      <c r="J1815" s="5">
        <v>99.312899999999999</v>
      </c>
      <c r="K1815" s="5">
        <v>99.262699999999995</v>
      </c>
      <c r="L1815" s="5">
        <v>99.269000000000005</v>
      </c>
      <c r="M1815" s="5">
        <v>99.275700000000001</v>
      </c>
      <c r="N1815" s="5">
        <v>100.8212</v>
      </c>
      <c r="O1815" s="5">
        <v>100.83369999999999</v>
      </c>
      <c r="P1815" s="5">
        <v>100.7835</v>
      </c>
      <c r="Q1815" s="5">
        <v>100.7898</v>
      </c>
      <c r="R1815" s="5">
        <v>100.79646502999999</v>
      </c>
      <c r="S1815" s="5">
        <v>2.75</v>
      </c>
      <c r="T1815" s="5">
        <v>2.78</v>
      </c>
      <c r="U1815" s="5">
        <v>2.74</v>
      </c>
      <c r="V1815" s="5">
        <v>2.7749999999999999</v>
      </c>
      <c r="W1815" s="5">
        <v>2.7696999999999998</v>
      </c>
      <c r="X1815" s="4" t="s">
        <v>23</v>
      </c>
      <c r="Y1815" s="3">
        <v>43873</v>
      </c>
      <c r="Z1815" s="7">
        <v>1.3095890410958904</v>
      </c>
      <c r="AA1815" s="5">
        <v>2.2000000000000002</v>
      </c>
    </row>
    <row r="1816" spans="1:27" x14ac:dyDescent="0.25">
      <c r="A1816" s="3">
        <v>44127</v>
      </c>
      <c r="B1816" s="4" t="s">
        <v>382</v>
      </c>
      <c r="C1816" s="4" t="s">
        <v>383</v>
      </c>
      <c r="D1816" s="5">
        <v>99.48</v>
      </c>
      <c r="E1816" s="5">
        <v>2.2101999999999999</v>
      </c>
      <c r="F1816" s="6">
        <v>30000</v>
      </c>
      <c r="G1816" s="5">
        <v>4.6575341373682022E-2</v>
      </c>
      <c r="H1816" s="5">
        <v>4.6659279614686966E-2</v>
      </c>
      <c r="I1816" s="5">
        <v>99.48</v>
      </c>
      <c r="J1816" s="5">
        <v>99.481200000000001</v>
      </c>
      <c r="K1816" s="5">
        <v>99.48</v>
      </c>
      <c r="L1816" s="5">
        <v>99.48</v>
      </c>
      <c r="M1816" s="5">
        <v>99.480800000000002</v>
      </c>
      <c r="N1816" s="5">
        <v>99.897199999999998</v>
      </c>
      <c r="O1816" s="5">
        <v>99.898399999999995</v>
      </c>
      <c r="P1816" s="5">
        <v>99.897199999999998</v>
      </c>
      <c r="Q1816" s="5">
        <v>99.897199999999998</v>
      </c>
      <c r="R1816" s="5">
        <v>99.89796484</v>
      </c>
      <c r="S1816" s="5">
        <v>2.2101999999999999</v>
      </c>
      <c r="T1816" s="5">
        <v>2.2107000000000001</v>
      </c>
      <c r="U1816" s="5">
        <v>2.2101999999999999</v>
      </c>
      <c r="V1816" s="5">
        <v>2.2101999999999999</v>
      </c>
      <c r="W1816" s="5">
        <v>2.2105000000000001</v>
      </c>
      <c r="X1816" s="4" t="s">
        <v>23</v>
      </c>
      <c r="Y1816" s="3">
        <v>44050</v>
      </c>
      <c r="Z1816" s="7">
        <v>4.6575342465753428E-2</v>
      </c>
      <c r="AA1816" s="5">
        <v>2.0703</v>
      </c>
    </row>
    <row r="1817" spans="1:27" x14ac:dyDescent="0.25">
      <c r="A1817" s="3">
        <v>44127</v>
      </c>
      <c r="B1817" s="4" t="s">
        <v>115</v>
      </c>
      <c r="C1817" s="4" t="s">
        <v>116</v>
      </c>
      <c r="D1817" s="5">
        <v>99.307699999999997</v>
      </c>
      <c r="E1817" s="5">
        <v>3.9</v>
      </c>
      <c r="F1817" s="6">
        <v>29770</v>
      </c>
      <c r="G1817" s="5">
        <v>17.445436477661133</v>
      </c>
      <c r="H1817" s="5">
        <v>397.48147583007813</v>
      </c>
      <c r="I1817" s="5">
        <v>99.818799999999996</v>
      </c>
      <c r="J1817" s="5">
        <v>99.822800000000001</v>
      </c>
      <c r="K1817" s="5">
        <v>99.307699999999997</v>
      </c>
      <c r="L1817" s="5">
        <v>99.307699999999997</v>
      </c>
      <c r="M1817" s="5">
        <v>99.574400067181728</v>
      </c>
      <c r="N1817" s="5">
        <v>100.79430000000001</v>
      </c>
      <c r="O1817" s="5">
        <v>100.7983</v>
      </c>
      <c r="P1817" s="5">
        <v>100.28319999999999</v>
      </c>
      <c r="Q1817" s="5">
        <v>100.28319999999999</v>
      </c>
      <c r="R1817" s="5">
        <v>100.54988919718173</v>
      </c>
      <c r="S1817" s="5">
        <v>3.8702000000000001</v>
      </c>
      <c r="T1817" s="5">
        <v>3.9</v>
      </c>
      <c r="U1817" s="5">
        <v>3.87</v>
      </c>
      <c r="V1817" s="5">
        <v>3.9</v>
      </c>
      <c r="W1817" s="5">
        <v>3.8845000000000001</v>
      </c>
      <c r="X1817" s="4" t="s">
        <v>23</v>
      </c>
      <c r="Y1817" s="3">
        <v>43665</v>
      </c>
      <c r="Z1817" s="7">
        <v>28.764383561643836</v>
      </c>
      <c r="AA1817" s="5">
        <v>3.86</v>
      </c>
    </row>
    <row r="1818" spans="1:27" x14ac:dyDescent="0.25">
      <c r="A1818" s="3">
        <v>44127</v>
      </c>
      <c r="B1818" s="4" t="s">
        <v>86</v>
      </c>
      <c r="C1818" s="4" t="s">
        <v>87</v>
      </c>
      <c r="D1818" s="5">
        <v>99.91</v>
      </c>
      <c r="E1818" s="5">
        <v>2.605830192565918</v>
      </c>
      <c r="F1818" s="6">
        <v>28561.1</v>
      </c>
      <c r="G1818" s="5">
        <v>0.2136986255645752</v>
      </c>
      <c r="H1818" s="5">
        <v>0.24635905027389526</v>
      </c>
      <c r="I1818" s="5">
        <v>99.94</v>
      </c>
      <c r="J1818" s="5">
        <v>99.94</v>
      </c>
      <c r="K1818" s="5">
        <v>99.91</v>
      </c>
      <c r="L1818" s="5">
        <v>99.91</v>
      </c>
      <c r="M1818" s="5">
        <v>99.916360014145113</v>
      </c>
      <c r="N1818" s="5">
        <v>101.7153</v>
      </c>
      <c r="O1818" s="5">
        <v>101.7153</v>
      </c>
      <c r="P1818" s="5">
        <v>101.6853</v>
      </c>
      <c r="Q1818" s="5">
        <v>101.6853</v>
      </c>
      <c r="R1818" s="5">
        <v>101.69170248414451</v>
      </c>
      <c r="S1818" s="5">
        <v>2.4666662000000001</v>
      </c>
      <c r="T1818" s="5">
        <v>2.4666662000000001</v>
      </c>
      <c r="U1818" s="5">
        <v>2.6058300999999999</v>
      </c>
      <c r="V1818" s="5">
        <v>2.605830192565918</v>
      </c>
      <c r="W1818" s="5">
        <v>2.5761349099999999</v>
      </c>
      <c r="X1818" s="4" t="s">
        <v>88</v>
      </c>
      <c r="Y1818" s="3">
        <v>43838</v>
      </c>
      <c r="Z1818" s="7">
        <v>0.21369863013698631</v>
      </c>
      <c r="AA1818" s="5">
        <v>2.25</v>
      </c>
    </row>
    <row r="1819" spans="1:27" x14ac:dyDescent="0.25">
      <c r="A1819" s="3">
        <v>44127</v>
      </c>
      <c r="B1819" s="4" t="s">
        <v>109</v>
      </c>
      <c r="C1819" s="4" t="s">
        <v>110</v>
      </c>
      <c r="D1819" s="5">
        <v>99.438500000000005</v>
      </c>
      <c r="E1819" s="5">
        <v>2.2400000000000002</v>
      </c>
      <c r="F1819" s="6">
        <v>25000</v>
      </c>
      <c r="G1819" s="5">
        <v>0.14246575534343719</v>
      </c>
      <c r="H1819" s="5">
        <v>0.15570837259292603</v>
      </c>
      <c r="I1819" s="5">
        <v>99.436499999999995</v>
      </c>
      <c r="J1819" s="5">
        <v>99.438500000000005</v>
      </c>
      <c r="K1819" s="5">
        <v>99.436499999999995</v>
      </c>
      <c r="L1819" s="5">
        <v>99.438500000000005</v>
      </c>
      <c r="M1819" s="5">
        <v>99.438199999999995</v>
      </c>
      <c r="N1819" s="5">
        <v>99.679500000000004</v>
      </c>
      <c r="O1819" s="5">
        <v>99.6815</v>
      </c>
      <c r="P1819" s="5">
        <v>99.679500000000004</v>
      </c>
      <c r="Q1819" s="5">
        <v>99.6815</v>
      </c>
      <c r="R1819" s="5">
        <v>99.681200000000004</v>
      </c>
      <c r="S1819" s="5">
        <v>2.2549999999999999</v>
      </c>
      <c r="T1819" s="5">
        <v>2.2549999999999999</v>
      </c>
      <c r="U1819" s="5">
        <v>2.2400000000000002</v>
      </c>
      <c r="V1819" s="5">
        <v>2.2400000000000002</v>
      </c>
      <c r="W1819" s="5">
        <v>2.2423999999999999</v>
      </c>
      <c r="X1819" s="4" t="s">
        <v>23</v>
      </c>
      <c r="Y1819" s="3">
        <v>44085</v>
      </c>
      <c r="Z1819" s="7">
        <v>0.14246575342465753</v>
      </c>
      <c r="AA1819" s="5">
        <v>2.2856000000000001</v>
      </c>
    </row>
    <row r="1820" spans="1:27" x14ac:dyDescent="0.25">
      <c r="A1820" s="3">
        <v>44127</v>
      </c>
      <c r="B1820" s="4" t="s">
        <v>113</v>
      </c>
      <c r="C1820" s="4" t="s">
        <v>114</v>
      </c>
      <c r="D1820" s="5">
        <v>100.9298</v>
      </c>
      <c r="E1820" s="5">
        <v>2.9</v>
      </c>
      <c r="F1820" s="6">
        <v>23500</v>
      </c>
      <c r="G1820" s="5">
        <v>3.2876508235931396</v>
      </c>
      <c r="H1820" s="5">
        <v>13.683667182922363</v>
      </c>
      <c r="I1820" s="5">
        <v>100.9135</v>
      </c>
      <c r="J1820" s="5">
        <v>100.9331</v>
      </c>
      <c r="K1820" s="5">
        <v>100.9135</v>
      </c>
      <c r="L1820" s="5">
        <v>100.9298</v>
      </c>
      <c r="M1820" s="5">
        <v>100.9271</v>
      </c>
      <c r="N1820" s="5">
        <v>102.6177</v>
      </c>
      <c r="O1820" s="5">
        <v>102.6373</v>
      </c>
      <c r="P1820" s="5">
        <v>102.6177</v>
      </c>
      <c r="Q1820" s="5">
        <v>102.634</v>
      </c>
      <c r="R1820" s="5">
        <v>102.63134658</v>
      </c>
      <c r="S1820" s="5">
        <v>2.9049999999999998</v>
      </c>
      <c r="T1820" s="5">
        <v>2.9049999999999998</v>
      </c>
      <c r="U1820" s="5">
        <v>2.899</v>
      </c>
      <c r="V1820" s="5">
        <v>2.9</v>
      </c>
      <c r="W1820" s="5">
        <v>2.9007999999999998</v>
      </c>
      <c r="X1820" s="4" t="s">
        <v>23</v>
      </c>
      <c r="Y1820" s="3">
        <v>43565</v>
      </c>
      <c r="Z1820" s="7">
        <v>3.4684931506849317</v>
      </c>
      <c r="AA1820" s="5">
        <v>3.19</v>
      </c>
    </row>
    <row r="1821" spans="1:27" x14ac:dyDescent="0.25">
      <c r="A1821" s="3">
        <v>44127</v>
      </c>
      <c r="B1821" s="4" t="s">
        <v>300</v>
      </c>
      <c r="C1821" s="4" t="s">
        <v>301</v>
      </c>
      <c r="D1821" s="5">
        <v>96.286699999999996</v>
      </c>
      <c r="E1821" s="5">
        <v>3.22</v>
      </c>
      <c r="F1821" s="6">
        <v>21000</v>
      </c>
      <c r="G1821" s="5">
        <v>8.4483652114868164</v>
      </c>
      <c r="H1821" s="5">
        <v>81.179885864257813</v>
      </c>
      <c r="I1821" s="5">
        <v>96.364699999999999</v>
      </c>
      <c r="J1821" s="5">
        <v>96.364699999999999</v>
      </c>
      <c r="K1821" s="5">
        <v>96.286699999999996</v>
      </c>
      <c r="L1821" s="5">
        <v>96.286699999999996</v>
      </c>
      <c r="M1821" s="5">
        <v>96.290400000000005</v>
      </c>
      <c r="N1821" s="5">
        <v>97.280500000000004</v>
      </c>
      <c r="O1821" s="5">
        <v>97.280500000000004</v>
      </c>
      <c r="P1821" s="5">
        <v>97.202500000000001</v>
      </c>
      <c r="Q1821" s="5">
        <v>97.202500000000001</v>
      </c>
      <c r="R1821" s="5">
        <v>97.206165029999994</v>
      </c>
      <c r="S1821" s="5">
        <v>3.21</v>
      </c>
      <c r="T1821" s="5">
        <v>3.22</v>
      </c>
      <c r="U1821" s="5">
        <v>3.21</v>
      </c>
      <c r="V1821" s="5">
        <v>3.22</v>
      </c>
      <c r="W1821" s="5">
        <v>3.2195</v>
      </c>
      <c r="X1821" s="4" t="s">
        <v>23</v>
      </c>
      <c r="Y1821" s="3">
        <v>44005</v>
      </c>
      <c r="Z1821" s="7">
        <v>9.6739726027397257</v>
      </c>
      <c r="AA1821" s="5">
        <v>2.77</v>
      </c>
    </row>
    <row r="1822" spans="1:27" x14ac:dyDescent="0.25">
      <c r="A1822" s="3">
        <v>44127</v>
      </c>
      <c r="B1822" s="4" t="s">
        <v>346</v>
      </c>
      <c r="C1822" s="4" t="s">
        <v>347</v>
      </c>
      <c r="D1822" s="5">
        <v>103.25109999999999</v>
      </c>
      <c r="E1822" s="5">
        <v>2.8</v>
      </c>
      <c r="F1822" s="6">
        <v>20000</v>
      </c>
      <c r="G1822" s="5">
        <v>3.7100949287414551</v>
      </c>
      <c r="H1822" s="5">
        <v>16.952140808105469</v>
      </c>
      <c r="I1822" s="5">
        <v>103.1764</v>
      </c>
      <c r="J1822" s="5">
        <v>103.25109999999999</v>
      </c>
      <c r="K1822" s="5">
        <v>103.1764</v>
      </c>
      <c r="L1822" s="5">
        <v>103.25109999999999</v>
      </c>
      <c r="M1822" s="5">
        <v>103.21380000000001</v>
      </c>
      <c r="N1822" s="5">
        <v>103.4999</v>
      </c>
      <c r="O1822" s="5">
        <v>103.5746</v>
      </c>
      <c r="P1822" s="5">
        <v>103.4999</v>
      </c>
      <c r="Q1822" s="5">
        <v>103.5746</v>
      </c>
      <c r="R1822" s="5">
        <v>103.53730684999999</v>
      </c>
      <c r="S1822" s="5">
        <v>2.82</v>
      </c>
      <c r="T1822" s="5">
        <v>2.82</v>
      </c>
      <c r="U1822" s="5">
        <v>2.8</v>
      </c>
      <c r="V1822" s="5">
        <v>2.8</v>
      </c>
      <c r="W1822" s="5">
        <v>2.81</v>
      </c>
      <c r="X1822" s="4" t="s">
        <v>23</v>
      </c>
      <c r="Y1822" s="3">
        <v>42998</v>
      </c>
      <c r="Z1822" s="7">
        <v>3.9150684931506849</v>
      </c>
      <c r="AA1822" s="5">
        <v>3.69</v>
      </c>
    </row>
    <row r="1823" spans="1:27" x14ac:dyDescent="0.25">
      <c r="A1823" s="3">
        <v>44127</v>
      </c>
      <c r="B1823" s="4" t="s">
        <v>320</v>
      </c>
      <c r="C1823" s="4" t="s">
        <v>321</v>
      </c>
      <c r="D1823" s="5">
        <v>105.8674</v>
      </c>
      <c r="E1823" s="5">
        <v>2.6038000000000001</v>
      </c>
      <c r="F1823" s="6">
        <v>20000</v>
      </c>
      <c r="G1823" s="5">
        <v>3.1967439651489258</v>
      </c>
      <c r="H1823" s="5">
        <v>13.139472007751465</v>
      </c>
      <c r="I1823" s="5">
        <v>105.8549</v>
      </c>
      <c r="J1823" s="5">
        <v>105.87990000000001</v>
      </c>
      <c r="K1823" s="5">
        <v>105.8549</v>
      </c>
      <c r="L1823" s="5">
        <v>105.8674</v>
      </c>
      <c r="M1823" s="5">
        <v>105.8674</v>
      </c>
      <c r="N1823" s="5">
        <v>106.2578</v>
      </c>
      <c r="O1823" s="5">
        <v>106.28279999999999</v>
      </c>
      <c r="P1823" s="5">
        <v>106.2578</v>
      </c>
      <c r="Q1823" s="5">
        <v>106.27030000000001</v>
      </c>
      <c r="R1823" s="5">
        <v>106.27032817999999</v>
      </c>
      <c r="S1823" s="5">
        <v>2.6074999999999999</v>
      </c>
      <c r="T1823" s="5">
        <v>2.6074999999999999</v>
      </c>
      <c r="U1823" s="5">
        <v>2.6</v>
      </c>
      <c r="V1823" s="5">
        <v>2.6038000000000001</v>
      </c>
      <c r="W1823" s="5">
        <v>2.6038000000000001</v>
      </c>
      <c r="X1823" s="4" t="s">
        <v>23</v>
      </c>
      <c r="Y1823" s="3">
        <v>41717</v>
      </c>
      <c r="Z1823" s="7">
        <v>3.408219178082192</v>
      </c>
      <c r="AA1823" s="5">
        <v>4.42</v>
      </c>
    </row>
    <row r="1824" spans="1:27" x14ac:dyDescent="0.25">
      <c r="A1824" s="3">
        <v>44127</v>
      </c>
      <c r="B1824" s="4" t="s">
        <v>314</v>
      </c>
      <c r="C1824" s="4" t="s">
        <v>315</v>
      </c>
      <c r="D1824" s="5">
        <v>98.6755</v>
      </c>
      <c r="E1824" s="5">
        <v>2.6901000000000002</v>
      </c>
      <c r="F1824" s="6">
        <v>20000</v>
      </c>
      <c r="G1824" s="5">
        <v>0.46849316358566284</v>
      </c>
      <c r="H1824" s="5">
        <v>0.65240609645843506</v>
      </c>
      <c r="I1824" s="5">
        <v>98.673500000000004</v>
      </c>
      <c r="J1824" s="5">
        <v>98.677800000000005</v>
      </c>
      <c r="K1824" s="5">
        <v>98.673500000000004</v>
      </c>
      <c r="L1824" s="5">
        <v>98.6755</v>
      </c>
      <c r="M1824" s="5">
        <v>98.676199999999994</v>
      </c>
      <c r="N1824" s="5">
        <v>98.753399999999999</v>
      </c>
      <c r="O1824" s="5">
        <v>98.7577</v>
      </c>
      <c r="P1824" s="5">
        <v>98.753399999999999</v>
      </c>
      <c r="Q1824" s="5">
        <v>98.755399999999995</v>
      </c>
      <c r="R1824" s="5">
        <v>98.756101099999995</v>
      </c>
      <c r="S1824" s="5">
        <v>2.6945000000000001</v>
      </c>
      <c r="T1824" s="5">
        <v>2.6945000000000001</v>
      </c>
      <c r="U1824" s="5">
        <v>2.6850000000000001</v>
      </c>
      <c r="V1824" s="5">
        <v>2.6901000000000002</v>
      </c>
      <c r="W1824" s="5">
        <v>2.6886999999999999</v>
      </c>
      <c r="X1824" s="4" t="s">
        <v>23</v>
      </c>
      <c r="Y1824" s="3">
        <v>44113</v>
      </c>
      <c r="Z1824" s="7">
        <v>0.46849315068493153</v>
      </c>
      <c r="AA1824" s="5">
        <v>2.6876000000000002</v>
      </c>
    </row>
    <row r="1825" spans="1:27" x14ac:dyDescent="0.25">
      <c r="A1825" s="3">
        <v>44127</v>
      </c>
      <c r="B1825" s="4" t="s">
        <v>60</v>
      </c>
      <c r="C1825" s="4" t="s">
        <v>61</v>
      </c>
      <c r="D1825" s="5">
        <v>97.590599999999995</v>
      </c>
      <c r="E1825" s="5">
        <v>2.97</v>
      </c>
      <c r="F1825" s="6">
        <v>20000</v>
      </c>
      <c r="G1825" s="5">
        <v>4.4239416122436523</v>
      </c>
      <c r="H1825" s="5">
        <v>23.247369766235352</v>
      </c>
      <c r="I1825" s="5">
        <v>97.379599999999996</v>
      </c>
      <c r="J1825" s="5">
        <v>97.590599999999995</v>
      </c>
      <c r="K1825" s="5">
        <v>97.379599999999996</v>
      </c>
      <c r="L1825" s="5">
        <v>97.590599999999995</v>
      </c>
      <c r="M1825" s="5">
        <v>97.485100000000003</v>
      </c>
      <c r="N1825" s="5">
        <v>98.211500000000001</v>
      </c>
      <c r="O1825" s="5">
        <v>98.422499999999999</v>
      </c>
      <c r="P1825" s="5">
        <v>98.211500000000001</v>
      </c>
      <c r="Q1825" s="5">
        <v>98.422499999999999</v>
      </c>
      <c r="R1825" s="5">
        <v>98.317045209999989</v>
      </c>
      <c r="S1825" s="5">
        <v>3.02</v>
      </c>
      <c r="T1825" s="5">
        <v>3.02</v>
      </c>
      <c r="U1825" s="5">
        <v>2.97</v>
      </c>
      <c r="V1825" s="5">
        <v>2.97</v>
      </c>
      <c r="W1825" s="5">
        <v>2.9950000000000001</v>
      </c>
      <c r="X1825" s="4" t="s">
        <v>23</v>
      </c>
      <c r="Y1825" s="3">
        <v>44000</v>
      </c>
      <c r="Z1825" s="7">
        <v>4.6575342465753424</v>
      </c>
      <c r="AA1825" s="5">
        <v>2.41</v>
      </c>
    </row>
    <row r="1826" spans="1:27" x14ac:dyDescent="0.25">
      <c r="A1826" s="3">
        <v>44127</v>
      </c>
      <c r="B1826" s="4" t="s">
        <v>119</v>
      </c>
      <c r="C1826" s="4" t="s">
        <v>120</v>
      </c>
      <c r="D1826" s="5">
        <v>100.0091</v>
      </c>
      <c r="E1826" s="5">
        <v>3.1175000000000002</v>
      </c>
      <c r="F1826" s="6">
        <v>17540</v>
      </c>
      <c r="G1826" s="5">
        <v>5.5159602165222168</v>
      </c>
      <c r="H1826" s="5">
        <v>35.961189270019531</v>
      </c>
      <c r="I1826" s="5">
        <v>99.995000000000005</v>
      </c>
      <c r="J1826" s="5">
        <v>100.0091</v>
      </c>
      <c r="K1826" s="5">
        <v>99.968000000000004</v>
      </c>
      <c r="L1826" s="5">
        <v>100.0091</v>
      </c>
      <c r="M1826" s="5">
        <v>99.995200114025081</v>
      </c>
      <c r="N1826" s="5">
        <v>102.7484</v>
      </c>
      <c r="O1826" s="5">
        <v>102.7625</v>
      </c>
      <c r="P1826" s="5">
        <v>102.7214</v>
      </c>
      <c r="Q1826" s="5">
        <v>102.7625</v>
      </c>
      <c r="R1826" s="5">
        <v>102.7486427340251</v>
      </c>
      <c r="S1826" s="5">
        <v>3.12</v>
      </c>
      <c r="T1826" s="5">
        <v>3.125</v>
      </c>
      <c r="U1826" s="5">
        <v>3.1175000000000002</v>
      </c>
      <c r="V1826" s="5">
        <v>3.1175000000000002</v>
      </c>
      <c r="W1826" s="5">
        <v>3.12</v>
      </c>
      <c r="X1826" s="4" t="s">
        <v>23</v>
      </c>
      <c r="Y1826" s="3">
        <v>43803</v>
      </c>
      <c r="Z1826" s="7">
        <v>6.1205479452054794</v>
      </c>
      <c r="AA1826" s="5">
        <v>3.12</v>
      </c>
    </row>
    <row r="1827" spans="1:27" x14ac:dyDescent="0.25">
      <c r="A1827" s="3">
        <v>44127</v>
      </c>
      <c r="B1827" s="4" t="s">
        <v>89</v>
      </c>
      <c r="C1827" s="4" t="s">
        <v>90</v>
      </c>
      <c r="D1827" s="5">
        <v>99.873400000000004</v>
      </c>
      <c r="E1827" s="5">
        <v>2.78</v>
      </c>
      <c r="F1827" s="6">
        <v>16400</v>
      </c>
      <c r="G1827" s="5">
        <v>1.3436453342437744</v>
      </c>
      <c r="H1827" s="5">
        <v>3.0051496028900146</v>
      </c>
      <c r="I1827" s="5">
        <v>99.898600000000002</v>
      </c>
      <c r="J1827" s="5">
        <v>99.898600000000002</v>
      </c>
      <c r="K1827" s="5">
        <v>99.845500000000001</v>
      </c>
      <c r="L1827" s="5">
        <v>99.873400000000004</v>
      </c>
      <c r="M1827" s="5">
        <v>99.885400000000004</v>
      </c>
      <c r="N1827" s="5">
        <v>101.5937</v>
      </c>
      <c r="O1827" s="5">
        <v>101.5937</v>
      </c>
      <c r="P1827" s="5">
        <v>101.5406</v>
      </c>
      <c r="Q1827" s="5">
        <v>101.5685</v>
      </c>
      <c r="R1827" s="5">
        <v>101.58046849000002</v>
      </c>
      <c r="S1827" s="5">
        <v>2.76</v>
      </c>
      <c r="T1827" s="5">
        <v>2.8</v>
      </c>
      <c r="U1827" s="5">
        <v>2.76</v>
      </c>
      <c r="V1827" s="5">
        <v>2.78</v>
      </c>
      <c r="W1827" s="5">
        <v>2.7702</v>
      </c>
      <c r="X1827" s="4" t="s">
        <v>23</v>
      </c>
      <c r="Y1827" s="3">
        <v>43530</v>
      </c>
      <c r="Z1827" s="7">
        <v>1.3698630136986301</v>
      </c>
      <c r="AA1827" s="5">
        <v>2.69</v>
      </c>
    </row>
    <row r="1828" spans="1:27" x14ac:dyDescent="0.25">
      <c r="A1828" s="3">
        <v>44127</v>
      </c>
      <c r="B1828" s="4" t="s">
        <v>326</v>
      </c>
      <c r="C1828" s="4" t="s">
        <v>327</v>
      </c>
      <c r="D1828" s="5">
        <v>98.691000000000003</v>
      </c>
      <c r="E1828" s="5">
        <v>2.6701000000000001</v>
      </c>
      <c r="F1828" s="6">
        <v>15000</v>
      </c>
      <c r="G1828" s="5">
        <v>0.37260273098945618</v>
      </c>
      <c r="H1828" s="5">
        <v>0.48518005013465881</v>
      </c>
      <c r="I1828" s="5">
        <v>98.697999999999993</v>
      </c>
      <c r="J1828" s="5">
        <v>98.697999999999993</v>
      </c>
      <c r="K1828" s="5">
        <v>98.691000000000003</v>
      </c>
      <c r="L1828" s="5">
        <v>98.691000000000003</v>
      </c>
      <c r="M1828" s="5">
        <v>98.695700000000002</v>
      </c>
      <c r="N1828" s="5">
        <v>99.022300000000001</v>
      </c>
      <c r="O1828" s="5">
        <v>99.022300000000001</v>
      </c>
      <c r="P1828" s="5">
        <v>99.015299999999996</v>
      </c>
      <c r="Q1828" s="5">
        <v>99.015299999999996</v>
      </c>
      <c r="R1828" s="5">
        <v>99.019974730000001</v>
      </c>
      <c r="S1828" s="5">
        <v>2.65</v>
      </c>
      <c r="T1828" s="5">
        <v>2.6701000000000001</v>
      </c>
      <c r="U1828" s="5">
        <v>2.65</v>
      </c>
      <c r="V1828" s="5">
        <v>2.6701000000000001</v>
      </c>
      <c r="W1828" s="5">
        <v>2.6566999999999998</v>
      </c>
      <c r="X1828" s="4" t="s">
        <v>23</v>
      </c>
      <c r="Y1828" s="3">
        <v>44078</v>
      </c>
      <c r="Z1828" s="7">
        <v>0.37260273972602742</v>
      </c>
      <c r="AA1828" s="5">
        <v>2.6069</v>
      </c>
    </row>
    <row r="1829" spans="1:27" x14ac:dyDescent="0.25">
      <c r="A1829" s="3">
        <v>44127</v>
      </c>
      <c r="B1829" s="4" t="s">
        <v>91</v>
      </c>
      <c r="C1829" s="4" t="s">
        <v>92</v>
      </c>
      <c r="D1829" s="5">
        <v>105.2401</v>
      </c>
      <c r="E1829" s="5">
        <v>3.04</v>
      </c>
      <c r="F1829" s="6">
        <v>14134</v>
      </c>
      <c r="G1829" s="5">
        <v>6.3934617042541504</v>
      </c>
      <c r="H1829" s="5">
        <v>47.889827728271484</v>
      </c>
      <c r="I1829" s="5">
        <v>105.047</v>
      </c>
      <c r="J1829" s="5">
        <v>105.3139</v>
      </c>
      <c r="K1829" s="5">
        <v>105.047</v>
      </c>
      <c r="L1829" s="5">
        <v>105.2401</v>
      </c>
      <c r="M1829" s="5">
        <v>105.19509975944531</v>
      </c>
      <c r="N1829" s="5">
        <v>105.9153</v>
      </c>
      <c r="O1829" s="5">
        <v>106.18219999999999</v>
      </c>
      <c r="P1829" s="5">
        <v>105.9153</v>
      </c>
      <c r="Q1829" s="5">
        <v>106.1084</v>
      </c>
      <c r="R1829" s="5">
        <v>106.06344214944812</v>
      </c>
      <c r="S1829" s="5">
        <v>3.07</v>
      </c>
      <c r="T1829" s="5">
        <v>3.07</v>
      </c>
      <c r="U1829" s="5">
        <v>3.03</v>
      </c>
      <c r="V1829" s="5">
        <v>3.04</v>
      </c>
      <c r="W1829" s="5">
        <v>3.0478000000000001</v>
      </c>
      <c r="X1829" s="4" t="s">
        <v>23</v>
      </c>
      <c r="Y1829" s="3">
        <v>43131</v>
      </c>
      <c r="Z1829" s="7">
        <v>7.279452054794521</v>
      </c>
      <c r="AA1829" s="5">
        <v>3.85</v>
      </c>
    </row>
    <row r="1830" spans="1:27" x14ac:dyDescent="0.25">
      <c r="A1830" s="3">
        <v>44127</v>
      </c>
      <c r="B1830" s="4" t="s">
        <v>46</v>
      </c>
      <c r="C1830" s="4" t="s">
        <v>47</v>
      </c>
      <c r="D1830" s="5">
        <v>100.5966</v>
      </c>
      <c r="E1830" s="5">
        <v>3.13</v>
      </c>
      <c r="F1830" s="6">
        <v>13306</v>
      </c>
      <c r="G1830" s="5">
        <v>5.1705546379089355</v>
      </c>
      <c r="H1830" s="5">
        <v>31.383588790893555</v>
      </c>
      <c r="I1830" s="5">
        <v>100.8278</v>
      </c>
      <c r="J1830" s="5">
        <v>100.9796</v>
      </c>
      <c r="K1830" s="5">
        <v>100.5966</v>
      </c>
      <c r="L1830" s="5">
        <v>100.5966</v>
      </c>
      <c r="M1830" s="5">
        <v>100.85529986472268</v>
      </c>
      <c r="N1830" s="5">
        <v>102.0655</v>
      </c>
      <c r="O1830" s="5">
        <v>102.21729999999999</v>
      </c>
      <c r="P1830" s="5">
        <v>101.8343</v>
      </c>
      <c r="Q1830" s="5">
        <v>101.8343</v>
      </c>
      <c r="R1830" s="5">
        <v>102.09297109472419</v>
      </c>
      <c r="S1830" s="5">
        <v>3.085</v>
      </c>
      <c r="T1830" s="5">
        <v>3.13</v>
      </c>
      <c r="U1830" s="5">
        <v>3.0550000000000002</v>
      </c>
      <c r="V1830" s="5">
        <v>3.13</v>
      </c>
      <c r="W1830" s="5">
        <v>3.0796000000000001</v>
      </c>
      <c r="X1830" s="4" t="s">
        <v>23</v>
      </c>
      <c r="Y1830" s="3">
        <v>43621</v>
      </c>
      <c r="Z1830" s="7">
        <v>5.6219178082191785</v>
      </c>
      <c r="AA1830" s="5">
        <v>3.25</v>
      </c>
    </row>
    <row r="1831" spans="1:27" x14ac:dyDescent="0.25">
      <c r="A1831" s="3">
        <v>44127</v>
      </c>
      <c r="B1831" s="4" t="s">
        <v>97</v>
      </c>
      <c r="C1831" s="4" t="s">
        <v>98</v>
      </c>
      <c r="D1831" s="5">
        <v>94.400099999999995</v>
      </c>
      <c r="E1831" s="5">
        <v>3.99</v>
      </c>
      <c r="F1831" s="6">
        <v>13030</v>
      </c>
      <c r="G1831" s="5">
        <v>21.987188339233398</v>
      </c>
      <c r="H1831" s="5">
        <v>727.44866943359375</v>
      </c>
      <c r="I1831" s="5">
        <v>93.79</v>
      </c>
      <c r="J1831" s="5">
        <v>94.606200000000001</v>
      </c>
      <c r="K1831" s="5">
        <v>93.79</v>
      </c>
      <c r="L1831" s="5">
        <v>94.400099999999995</v>
      </c>
      <c r="M1831" s="5">
        <v>94.495300076745977</v>
      </c>
      <c r="N1831" s="5">
        <v>95.320499999999996</v>
      </c>
      <c r="O1831" s="5">
        <v>96.136700000000005</v>
      </c>
      <c r="P1831" s="5">
        <v>95.320499999999996</v>
      </c>
      <c r="Q1831" s="5">
        <v>95.930599999999998</v>
      </c>
      <c r="R1831" s="5">
        <v>96.025816376745979</v>
      </c>
      <c r="S1831" s="5">
        <v>4.0198</v>
      </c>
      <c r="T1831" s="5">
        <v>4.0198</v>
      </c>
      <c r="U1831" s="5">
        <v>3.98</v>
      </c>
      <c r="V1831" s="5">
        <v>3.99</v>
      </c>
      <c r="W1831" s="5">
        <v>3.9853999999999998</v>
      </c>
      <c r="X1831" s="4" t="s">
        <v>23</v>
      </c>
      <c r="Y1831" s="3">
        <v>43973</v>
      </c>
      <c r="Z1831" s="7">
        <v>49.61917808219178</v>
      </c>
      <c r="AA1831" s="5">
        <v>3.73</v>
      </c>
    </row>
    <row r="1832" spans="1:27" x14ac:dyDescent="0.25">
      <c r="A1832" s="3">
        <v>44127</v>
      </c>
      <c r="B1832" s="4" t="s">
        <v>332</v>
      </c>
      <c r="C1832" s="4" t="s">
        <v>333</v>
      </c>
      <c r="D1832" s="5">
        <v>91.632900000000006</v>
      </c>
      <c r="E1832" s="5">
        <v>3.78</v>
      </c>
      <c r="F1832" s="6">
        <v>12000</v>
      </c>
      <c r="G1832" s="5">
        <v>17.156402587890625</v>
      </c>
      <c r="H1832" s="5">
        <v>367.98114013671875</v>
      </c>
      <c r="I1832" s="5">
        <v>91.636899999999997</v>
      </c>
      <c r="J1832" s="5">
        <v>91.636899999999997</v>
      </c>
      <c r="K1832" s="5">
        <v>91.478200000000001</v>
      </c>
      <c r="L1832" s="5">
        <v>91.632900000000006</v>
      </c>
      <c r="M1832" s="5">
        <v>91.556600000000003</v>
      </c>
      <c r="N1832" s="5">
        <v>92.187799999999996</v>
      </c>
      <c r="O1832" s="5">
        <v>92.187799999999996</v>
      </c>
      <c r="P1832" s="5">
        <v>92.0291</v>
      </c>
      <c r="Q1832" s="5">
        <v>92.183800000000005</v>
      </c>
      <c r="R1832" s="5">
        <v>92.107523909999998</v>
      </c>
      <c r="S1832" s="5">
        <v>3.7797000000000001</v>
      </c>
      <c r="T1832" s="5">
        <v>3.79</v>
      </c>
      <c r="U1832" s="5">
        <v>3.7797000000000001</v>
      </c>
      <c r="V1832" s="5">
        <v>3.78</v>
      </c>
      <c r="W1832" s="5">
        <v>3.7848999999999999</v>
      </c>
      <c r="X1832" s="4" t="s">
        <v>23</v>
      </c>
      <c r="Y1832" s="3">
        <v>42601</v>
      </c>
      <c r="Z1832" s="7">
        <v>25.846575342465755</v>
      </c>
      <c r="AA1832" s="5">
        <v>3.27</v>
      </c>
    </row>
    <row r="1833" spans="1:27" x14ac:dyDescent="0.25">
      <c r="A1833" s="3">
        <v>44127</v>
      </c>
      <c r="B1833" s="4" t="s">
        <v>127</v>
      </c>
      <c r="C1833" s="4" t="s">
        <v>128</v>
      </c>
      <c r="D1833" s="5">
        <v>99.914199999999994</v>
      </c>
      <c r="E1833" s="5">
        <v>2.6585000000000001</v>
      </c>
      <c r="F1833" s="6">
        <v>12000</v>
      </c>
      <c r="G1833" s="5">
        <v>0.33150684833526611</v>
      </c>
      <c r="H1833" s="5">
        <v>0.41883799433708191</v>
      </c>
      <c r="I1833" s="5">
        <v>99.917000000000002</v>
      </c>
      <c r="J1833" s="5">
        <v>99.917000000000002</v>
      </c>
      <c r="K1833" s="5">
        <v>99.913700000000006</v>
      </c>
      <c r="L1833" s="5">
        <v>99.914199999999994</v>
      </c>
      <c r="M1833" s="5">
        <v>99.915300000000002</v>
      </c>
      <c r="N1833" s="5">
        <v>101.55029999999999</v>
      </c>
      <c r="O1833" s="5">
        <v>101.55029999999999</v>
      </c>
      <c r="P1833" s="5">
        <v>101.547</v>
      </c>
      <c r="Q1833" s="5">
        <v>101.5475</v>
      </c>
      <c r="R1833" s="5">
        <v>101.54863332999999</v>
      </c>
      <c r="S1833" s="5">
        <v>2.65</v>
      </c>
      <c r="T1833" s="5">
        <v>2.6598999999999999</v>
      </c>
      <c r="U1833" s="5">
        <v>2.65</v>
      </c>
      <c r="V1833" s="5">
        <v>2.6585000000000001</v>
      </c>
      <c r="W1833" s="5">
        <v>2.6549999999999998</v>
      </c>
      <c r="X1833" s="4" t="s">
        <v>23</v>
      </c>
      <c r="Y1833" s="3">
        <v>43516</v>
      </c>
      <c r="Z1833" s="7">
        <v>0.33150684931506852</v>
      </c>
      <c r="AA1833" s="5">
        <v>2.44</v>
      </c>
    </row>
    <row r="1834" spans="1:27" x14ac:dyDescent="0.25">
      <c r="A1834" s="3">
        <v>44127</v>
      </c>
      <c r="B1834" s="4" t="s">
        <v>123</v>
      </c>
      <c r="C1834" s="4" t="s">
        <v>124</v>
      </c>
      <c r="D1834" s="5">
        <v>99.445800000000006</v>
      </c>
      <c r="E1834" s="5">
        <v>2.2071999999999998</v>
      </c>
      <c r="F1834" s="6">
        <v>10000</v>
      </c>
      <c r="G1834" s="5">
        <v>0.16164383292198181</v>
      </c>
      <c r="H1834" s="5">
        <v>0.17975011467933655</v>
      </c>
      <c r="I1834" s="5">
        <v>99.443799999999996</v>
      </c>
      <c r="J1834" s="5">
        <v>99.445800000000006</v>
      </c>
      <c r="K1834" s="5">
        <v>99.443799999999996</v>
      </c>
      <c r="L1834" s="5">
        <v>99.445800000000006</v>
      </c>
      <c r="M1834" s="5">
        <v>99.444800000000001</v>
      </c>
      <c r="N1834" s="5">
        <v>99.642499999999998</v>
      </c>
      <c r="O1834" s="5">
        <v>99.644499999999994</v>
      </c>
      <c r="P1834" s="5">
        <v>99.642499999999998</v>
      </c>
      <c r="Q1834" s="5">
        <v>99.644499999999994</v>
      </c>
      <c r="R1834" s="5">
        <v>99.643481320000006</v>
      </c>
      <c r="S1834" s="5">
        <v>2.2197</v>
      </c>
      <c r="T1834" s="5">
        <v>2.2197</v>
      </c>
      <c r="U1834" s="5">
        <v>2.2071999999999998</v>
      </c>
      <c r="V1834" s="5">
        <v>2.2071999999999998</v>
      </c>
      <c r="W1834" s="5">
        <v>2.2134999999999998</v>
      </c>
      <c r="X1834" s="4" t="s">
        <v>23</v>
      </c>
      <c r="Y1834" s="3">
        <v>44092</v>
      </c>
      <c r="Z1834" s="7">
        <v>0.16164383561643836</v>
      </c>
      <c r="AA1834" s="5">
        <v>2.2774999999999999</v>
      </c>
    </row>
    <row r="1835" spans="1:27" x14ac:dyDescent="0.25">
      <c r="A1835" s="3">
        <v>44127</v>
      </c>
      <c r="B1835" s="4" t="s">
        <v>250</v>
      </c>
      <c r="C1835" s="4" t="s">
        <v>251</v>
      </c>
      <c r="D1835" s="5">
        <v>98.695700000000002</v>
      </c>
      <c r="E1835" s="5">
        <v>2.66</v>
      </c>
      <c r="F1835" s="6">
        <v>10000</v>
      </c>
      <c r="G1835" s="5">
        <v>0.43013697862625122</v>
      </c>
      <c r="H1835" s="5">
        <v>0.58368951082229614</v>
      </c>
      <c r="I1835" s="5">
        <v>98.699799999999996</v>
      </c>
      <c r="J1835" s="5">
        <v>98.699799999999996</v>
      </c>
      <c r="K1835" s="5">
        <v>98.695700000000002</v>
      </c>
      <c r="L1835" s="5">
        <v>98.695700000000002</v>
      </c>
      <c r="M1835" s="5">
        <v>98.698599999999999</v>
      </c>
      <c r="N1835" s="5">
        <v>98.873400000000004</v>
      </c>
      <c r="O1835" s="5">
        <v>98.873400000000004</v>
      </c>
      <c r="P1835" s="5">
        <v>98.869299999999996</v>
      </c>
      <c r="Q1835" s="5">
        <v>98.869299999999996</v>
      </c>
      <c r="R1835" s="5">
        <v>98.872226370000007</v>
      </c>
      <c r="S1835" s="5">
        <v>2.65</v>
      </c>
      <c r="T1835" s="5">
        <v>2.66</v>
      </c>
      <c r="U1835" s="5">
        <v>2.65</v>
      </c>
      <c r="V1835" s="5">
        <v>2.66</v>
      </c>
      <c r="W1835" s="5">
        <v>2.653</v>
      </c>
      <c r="X1835" s="4" t="s">
        <v>23</v>
      </c>
      <c r="Y1835" s="3">
        <v>44099</v>
      </c>
      <c r="Z1835" s="7">
        <v>0.43013698630136987</v>
      </c>
      <c r="AA1835" s="5">
        <v>2.5670000000000002</v>
      </c>
    </row>
    <row r="1836" spans="1:27" x14ac:dyDescent="0.25">
      <c r="A1836" s="3">
        <v>44127</v>
      </c>
      <c r="B1836" s="4" t="s">
        <v>296</v>
      </c>
      <c r="C1836" s="4" t="s">
        <v>297</v>
      </c>
      <c r="D1836" s="5">
        <v>103.8137</v>
      </c>
      <c r="E1836" s="5">
        <v>3.1200999999999999</v>
      </c>
      <c r="F1836" s="6">
        <v>10000</v>
      </c>
      <c r="G1836" s="5">
        <v>6.5938506126403809</v>
      </c>
      <c r="H1836" s="5">
        <v>51.028968811035156</v>
      </c>
      <c r="I1836" s="5">
        <v>103.8137</v>
      </c>
      <c r="J1836" s="5">
        <v>103.8137</v>
      </c>
      <c r="K1836" s="5">
        <v>103.8137</v>
      </c>
      <c r="L1836" s="5">
        <v>103.8137</v>
      </c>
      <c r="M1836" s="5">
        <v>103.8137</v>
      </c>
      <c r="N1836" s="5">
        <v>105.408</v>
      </c>
      <c r="O1836" s="5">
        <v>105.408</v>
      </c>
      <c r="P1836" s="5">
        <v>105.408</v>
      </c>
      <c r="Q1836" s="5">
        <v>105.408</v>
      </c>
      <c r="R1836" s="5">
        <v>105.40802065000001</v>
      </c>
      <c r="S1836" s="5">
        <v>3.1200999999999999</v>
      </c>
      <c r="T1836" s="5">
        <v>3.1200999999999999</v>
      </c>
      <c r="U1836" s="5">
        <v>3.1200999999999999</v>
      </c>
      <c r="V1836" s="5">
        <v>3.1200999999999999</v>
      </c>
      <c r="W1836" s="5">
        <v>3.1200999999999999</v>
      </c>
      <c r="X1836" s="4" t="s">
        <v>23</v>
      </c>
      <c r="Y1836" s="3">
        <v>43236</v>
      </c>
      <c r="Z1836" s="7">
        <v>7.5698630136986305</v>
      </c>
      <c r="AA1836" s="5">
        <v>3.69</v>
      </c>
    </row>
    <row r="1837" spans="1:27" x14ac:dyDescent="0.25">
      <c r="A1837" s="3">
        <v>44127</v>
      </c>
      <c r="B1837" s="4" t="s">
        <v>288</v>
      </c>
      <c r="C1837" s="4" t="s">
        <v>289</v>
      </c>
      <c r="D1837" s="5">
        <v>99.008300000000006</v>
      </c>
      <c r="E1837" s="5">
        <v>2.2601</v>
      </c>
      <c r="F1837" s="6">
        <v>10000</v>
      </c>
      <c r="G1837" s="5">
        <v>0.12328767031431198</v>
      </c>
      <c r="H1837" s="5">
        <v>0.13243360817432404</v>
      </c>
      <c r="I1837" s="5">
        <v>99.008300000000006</v>
      </c>
      <c r="J1837" s="5">
        <v>99.008300000000006</v>
      </c>
      <c r="K1837" s="5">
        <v>99.008300000000006</v>
      </c>
      <c r="L1837" s="5">
        <v>99.008300000000006</v>
      </c>
      <c r="M1837" s="5">
        <v>99.008300000000006</v>
      </c>
      <c r="N1837" s="5">
        <v>99.724900000000005</v>
      </c>
      <c r="O1837" s="5">
        <v>99.724900000000005</v>
      </c>
      <c r="P1837" s="5">
        <v>99.724900000000005</v>
      </c>
      <c r="Q1837" s="5">
        <v>99.724900000000005</v>
      </c>
      <c r="R1837" s="5">
        <v>99.724915380000013</v>
      </c>
      <c r="S1837" s="5">
        <v>2.2601</v>
      </c>
      <c r="T1837" s="5">
        <v>2.2601</v>
      </c>
      <c r="U1837" s="5">
        <v>2.2601</v>
      </c>
      <c r="V1837" s="5">
        <v>2.2601</v>
      </c>
      <c r="W1837" s="5">
        <v>2.2601</v>
      </c>
      <c r="X1837" s="4" t="s">
        <v>23</v>
      </c>
      <c r="Y1837" s="3">
        <v>43987</v>
      </c>
      <c r="Z1837" s="7">
        <v>0.12328767123287671</v>
      </c>
      <c r="AA1837" s="5">
        <v>1.9286000000000001</v>
      </c>
    </row>
    <row r="1838" spans="1:27" x14ac:dyDescent="0.25">
      <c r="A1838" s="3">
        <v>44127</v>
      </c>
      <c r="B1838" s="4" t="s">
        <v>80</v>
      </c>
      <c r="C1838" s="4" t="s">
        <v>81</v>
      </c>
      <c r="D1838" s="5">
        <v>101.62869999999999</v>
      </c>
      <c r="E1838" s="5">
        <v>2.7</v>
      </c>
      <c r="F1838" s="6">
        <v>10000</v>
      </c>
      <c r="G1838" s="5">
        <v>1.8724809885025024</v>
      </c>
      <c r="H1838" s="5">
        <v>5.1310367584228516</v>
      </c>
      <c r="I1838" s="5">
        <v>101.62869999999999</v>
      </c>
      <c r="J1838" s="5">
        <v>101.62869999999999</v>
      </c>
      <c r="K1838" s="5">
        <v>101.62869999999999</v>
      </c>
      <c r="L1838" s="5">
        <v>101.62869999999999</v>
      </c>
      <c r="M1838" s="5">
        <v>101.62869999999999</v>
      </c>
      <c r="N1838" s="5">
        <v>101.9631</v>
      </c>
      <c r="O1838" s="5">
        <v>101.9631</v>
      </c>
      <c r="P1838" s="5">
        <v>101.9631</v>
      </c>
      <c r="Q1838" s="5">
        <v>101.9631</v>
      </c>
      <c r="R1838" s="5">
        <v>101.96311096000001</v>
      </c>
      <c r="S1838" s="5">
        <v>2.7</v>
      </c>
      <c r="T1838" s="5">
        <v>2.7</v>
      </c>
      <c r="U1838" s="5">
        <v>2.7</v>
      </c>
      <c r="V1838" s="5">
        <v>2.7</v>
      </c>
      <c r="W1838" s="5">
        <v>2.7</v>
      </c>
      <c r="X1838" s="4" t="s">
        <v>23</v>
      </c>
      <c r="Y1838" s="3">
        <v>42996</v>
      </c>
      <c r="Z1838" s="7">
        <v>1.9068493150684931</v>
      </c>
      <c r="AA1838" s="5">
        <v>3.59</v>
      </c>
    </row>
    <row r="1839" spans="1:27" x14ac:dyDescent="0.25">
      <c r="A1839" s="3">
        <v>44127</v>
      </c>
      <c r="B1839" s="4" t="s">
        <v>370</v>
      </c>
      <c r="C1839" s="4" t="s">
        <v>371</v>
      </c>
      <c r="D1839" s="5">
        <v>101.1454</v>
      </c>
      <c r="E1839" s="5">
        <v>2.77</v>
      </c>
      <c r="F1839" s="6">
        <v>8000</v>
      </c>
      <c r="G1839" s="5">
        <v>1.6872309446334839</v>
      </c>
      <c r="H1839" s="5">
        <v>4.3233551979064941</v>
      </c>
      <c r="I1839" s="5">
        <v>101.14239999999999</v>
      </c>
      <c r="J1839" s="5">
        <v>101.1454</v>
      </c>
      <c r="K1839" s="5">
        <v>101.14239999999999</v>
      </c>
      <c r="L1839" s="5">
        <v>101.1454</v>
      </c>
      <c r="M1839" s="5">
        <v>101.1439</v>
      </c>
      <c r="N1839" s="5">
        <v>102.1121</v>
      </c>
      <c r="O1839" s="5">
        <v>102.1151</v>
      </c>
      <c r="P1839" s="5">
        <v>102.1121</v>
      </c>
      <c r="Q1839" s="5">
        <v>102.1151</v>
      </c>
      <c r="R1839" s="5">
        <v>102.11359863</v>
      </c>
      <c r="S1839" s="5">
        <v>2.7717999999999998</v>
      </c>
      <c r="T1839" s="5">
        <v>2.7717999999999998</v>
      </c>
      <c r="U1839" s="5">
        <v>2.77</v>
      </c>
      <c r="V1839" s="5">
        <v>2.77</v>
      </c>
      <c r="W1839" s="5">
        <v>2.7709000000000001</v>
      </c>
      <c r="X1839" s="4" t="s">
        <v>23</v>
      </c>
      <c r="Y1839" s="3">
        <v>42928</v>
      </c>
      <c r="Z1839" s="7">
        <v>1.7205479452054795</v>
      </c>
      <c r="AA1839" s="5">
        <v>3.47</v>
      </c>
    </row>
    <row r="1840" spans="1:27" x14ac:dyDescent="0.25">
      <c r="A1840" s="3">
        <v>44127</v>
      </c>
      <c r="B1840" s="4" t="s">
        <v>105</v>
      </c>
      <c r="C1840" s="4" t="s">
        <v>106</v>
      </c>
      <c r="D1840" s="5">
        <v>100.5414</v>
      </c>
      <c r="E1840" s="5">
        <v>2.74</v>
      </c>
      <c r="F1840" s="6">
        <v>6000</v>
      </c>
      <c r="G1840" s="5">
        <v>1.4409941434860229</v>
      </c>
      <c r="H1840" s="5">
        <v>3.3601250648498535</v>
      </c>
      <c r="I1840" s="5">
        <v>100.5556</v>
      </c>
      <c r="J1840" s="5">
        <v>100.5556</v>
      </c>
      <c r="K1840" s="5">
        <v>100.5414</v>
      </c>
      <c r="L1840" s="5">
        <v>100.5414</v>
      </c>
      <c r="M1840" s="5">
        <v>100.5485</v>
      </c>
      <c r="N1840" s="5">
        <v>102.2106</v>
      </c>
      <c r="O1840" s="5">
        <v>102.2106</v>
      </c>
      <c r="P1840" s="5">
        <v>102.1964</v>
      </c>
      <c r="Q1840" s="5">
        <v>102.1964</v>
      </c>
      <c r="R1840" s="5">
        <v>102.20354110000001</v>
      </c>
      <c r="S1840" s="5">
        <v>2.73</v>
      </c>
      <c r="T1840" s="5">
        <v>2.74</v>
      </c>
      <c r="U1840" s="5">
        <v>2.73</v>
      </c>
      <c r="V1840" s="5">
        <v>2.74</v>
      </c>
      <c r="W1840" s="5">
        <v>2.7349999999999999</v>
      </c>
      <c r="X1840" s="4" t="s">
        <v>23</v>
      </c>
      <c r="Y1840" s="3">
        <v>42837</v>
      </c>
      <c r="Z1840" s="7">
        <v>1.4712328767123288</v>
      </c>
      <c r="AA1840" s="5">
        <v>3.13</v>
      </c>
    </row>
    <row r="1841" spans="1:27" x14ac:dyDescent="0.25">
      <c r="A1841" s="3">
        <v>44127</v>
      </c>
      <c r="B1841" s="4" t="s">
        <v>159</v>
      </c>
      <c r="C1841" s="4" t="s">
        <v>160</v>
      </c>
      <c r="D1841" s="5">
        <v>100.1572</v>
      </c>
      <c r="E1841" s="5">
        <v>3.2275</v>
      </c>
      <c r="F1841" s="6">
        <v>5924</v>
      </c>
      <c r="G1841" s="5">
        <v>7.0832905769348145</v>
      </c>
      <c r="H1841" s="5">
        <v>58.084884643554688</v>
      </c>
      <c r="I1841" s="5">
        <v>100.0689</v>
      </c>
      <c r="J1841" s="5">
        <v>100.1572</v>
      </c>
      <c r="K1841" s="5">
        <v>100.0689</v>
      </c>
      <c r="L1841" s="5">
        <v>100.1572</v>
      </c>
      <c r="M1841" s="5">
        <v>100.15559925725861</v>
      </c>
      <c r="N1841" s="5">
        <v>101.429</v>
      </c>
      <c r="O1841" s="5">
        <v>101.51730000000001</v>
      </c>
      <c r="P1841" s="5">
        <v>101.429</v>
      </c>
      <c r="Q1841" s="5">
        <v>101.51730000000001</v>
      </c>
      <c r="R1841" s="5">
        <v>101.51565360725861</v>
      </c>
      <c r="S1841" s="5">
        <v>3.24</v>
      </c>
      <c r="T1841" s="5">
        <v>3.24</v>
      </c>
      <c r="U1841" s="5">
        <v>3.2275</v>
      </c>
      <c r="V1841" s="5">
        <v>3.2275</v>
      </c>
      <c r="W1841" s="5">
        <v>3.2277</v>
      </c>
      <c r="X1841" s="4" t="s">
        <v>23</v>
      </c>
      <c r="Y1841" s="3">
        <v>43425</v>
      </c>
      <c r="Z1841" s="7">
        <v>8.087671232876712</v>
      </c>
      <c r="AA1841" s="5">
        <v>3.25</v>
      </c>
    </row>
    <row r="1842" spans="1:27" x14ac:dyDescent="0.25">
      <c r="A1842" s="3">
        <v>44127</v>
      </c>
      <c r="B1842" s="4" t="s">
        <v>139</v>
      </c>
      <c r="C1842" s="4" t="s">
        <v>140</v>
      </c>
      <c r="D1842" s="5">
        <v>92.38</v>
      </c>
      <c r="E1842" s="5">
        <v>3.7311544418334961</v>
      </c>
      <c r="F1842" s="6">
        <v>5470.1</v>
      </c>
      <c r="G1842" s="5">
        <v>17.196296691894531</v>
      </c>
      <c r="H1842" s="5">
        <v>369.47702026367188</v>
      </c>
      <c r="I1842" s="5">
        <v>92.35</v>
      </c>
      <c r="J1842" s="5">
        <v>92.46</v>
      </c>
      <c r="K1842" s="5">
        <v>92.27</v>
      </c>
      <c r="L1842" s="5">
        <v>92.38</v>
      </c>
      <c r="M1842" s="5">
        <v>92.372907259465094</v>
      </c>
      <c r="N1842" s="5">
        <v>92.914400000000001</v>
      </c>
      <c r="O1842" s="5">
        <v>93.0244</v>
      </c>
      <c r="P1842" s="5">
        <v>92.834400000000002</v>
      </c>
      <c r="Q1842" s="5">
        <v>92.944400000000002</v>
      </c>
      <c r="R1842" s="5">
        <v>92.937318219465823</v>
      </c>
      <c r="S1842" s="5">
        <v>3.73307104</v>
      </c>
      <c r="T1842" s="5">
        <v>3.7260476900000001</v>
      </c>
      <c r="U1842" s="5">
        <v>3.7381858100000001</v>
      </c>
      <c r="V1842" s="5">
        <v>3.7311544418334961</v>
      </c>
      <c r="W1842" s="5">
        <v>3.7316075400000002</v>
      </c>
      <c r="X1842" s="4" t="s">
        <v>88</v>
      </c>
      <c r="Y1842" s="3">
        <v>42601</v>
      </c>
      <c r="Z1842" s="7">
        <v>25.846575342465755</v>
      </c>
      <c r="AA1842" s="5">
        <v>3.27</v>
      </c>
    </row>
    <row r="1843" spans="1:27" x14ac:dyDescent="0.25">
      <c r="A1843" s="3">
        <v>44127</v>
      </c>
      <c r="B1843" s="4" t="s">
        <v>446</v>
      </c>
      <c r="C1843" s="4" t="s">
        <v>447</v>
      </c>
      <c r="D1843" s="5">
        <v>105.5728</v>
      </c>
      <c r="E1843" s="5">
        <v>2.8</v>
      </c>
      <c r="F1843" s="6">
        <v>5000</v>
      </c>
      <c r="G1843" s="5">
        <v>4.1474461555480957</v>
      </c>
      <c r="H1843" s="5">
        <v>21.293825149536133</v>
      </c>
      <c r="I1843" s="5">
        <v>105.5728</v>
      </c>
      <c r="J1843" s="5">
        <v>105.5728</v>
      </c>
      <c r="K1843" s="5">
        <v>105.5728</v>
      </c>
      <c r="L1843" s="5">
        <v>105.5728</v>
      </c>
      <c r="M1843" s="5">
        <v>105.5728</v>
      </c>
      <c r="N1843" s="5">
        <v>107.37090000000001</v>
      </c>
      <c r="O1843" s="5">
        <v>107.37090000000001</v>
      </c>
      <c r="P1843" s="5">
        <v>107.37090000000001</v>
      </c>
      <c r="Q1843" s="5">
        <v>107.37090000000001</v>
      </c>
      <c r="R1843" s="5">
        <v>107.370925</v>
      </c>
      <c r="S1843" s="5">
        <v>2.8</v>
      </c>
      <c r="T1843" s="5">
        <v>2.8</v>
      </c>
      <c r="U1843" s="5">
        <v>2.8</v>
      </c>
      <c r="V1843" s="5">
        <v>2.8</v>
      </c>
      <c r="W1843" s="5">
        <v>2.8</v>
      </c>
      <c r="X1843" s="4" t="s">
        <v>23</v>
      </c>
      <c r="Y1843" s="3">
        <v>38485</v>
      </c>
      <c r="Z1843" s="7">
        <v>4.5616438356164384</v>
      </c>
      <c r="AA1843" s="5">
        <v>4.1100000000000003</v>
      </c>
    </row>
    <row r="1844" spans="1:27" x14ac:dyDescent="0.25">
      <c r="A1844" s="3">
        <v>44127</v>
      </c>
      <c r="B1844" s="4" t="s">
        <v>350</v>
      </c>
      <c r="C1844" s="4" t="s">
        <v>351</v>
      </c>
      <c r="D1844" s="5">
        <v>104.21</v>
      </c>
      <c r="E1844" s="5">
        <v>2.81</v>
      </c>
      <c r="F1844" s="6">
        <v>5000</v>
      </c>
      <c r="G1844" s="5">
        <v>3.8125081062316895</v>
      </c>
      <c r="H1844" s="5">
        <v>18.24992561340332</v>
      </c>
      <c r="I1844" s="5">
        <v>104.21</v>
      </c>
      <c r="J1844" s="5">
        <v>104.21</v>
      </c>
      <c r="K1844" s="5">
        <v>104.21</v>
      </c>
      <c r="L1844" s="5">
        <v>104.21</v>
      </c>
      <c r="M1844" s="5">
        <v>104.21</v>
      </c>
      <c r="N1844" s="5">
        <v>107.4813</v>
      </c>
      <c r="O1844" s="5">
        <v>107.4813</v>
      </c>
      <c r="P1844" s="5">
        <v>107.4813</v>
      </c>
      <c r="Q1844" s="5">
        <v>107.4813</v>
      </c>
      <c r="R1844" s="5">
        <v>107.48131148</v>
      </c>
      <c r="S1844" s="5">
        <v>2.81</v>
      </c>
      <c r="T1844" s="5">
        <v>2.81</v>
      </c>
      <c r="U1844" s="5">
        <v>2.81</v>
      </c>
      <c r="V1844" s="5">
        <v>2.81</v>
      </c>
      <c r="W1844" s="5">
        <v>2.81</v>
      </c>
      <c r="X1844" s="4" t="s">
        <v>23</v>
      </c>
      <c r="Y1844" s="3">
        <v>43089</v>
      </c>
      <c r="Z1844" s="7">
        <v>4.1643835616438354</v>
      </c>
      <c r="AA1844" s="5">
        <v>3.9</v>
      </c>
    </row>
    <row r="1845" spans="1:27" x14ac:dyDescent="0.25">
      <c r="A1845" s="3">
        <v>44127</v>
      </c>
      <c r="B1845" s="4" t="s">
        <v>286</v>
      </c>
      <c r="C1845" s="4" t="s">
        <v>287</v>
      </c>
      <c r="D1845" s="5">
        <v>102.5226</v>
      </c>
      <c r="E1845" s="5">
        <v>3.09</v>
      </c>
      <c r="F1845" s="6">
        <v>4000</v>
      </c>
      <c r="G1845" s="5">
        <v>5.8091540336608887</v>
      </c>
      <c r="H1845" s="5">
        <v>39.8388671875</v>
      </c>
      <c r="I1845" s="5">
        <v>102.5226</v>
      </c>
      <c r="J1845" s="5">
        <v>102.5226</v>
      </c>
      <c r="K1845" s="5">
        <v>102.5226</v>
      </c>
      <c r="L1845" s="5">
        <v>102.5226</v>
      </c>
      <c r="M1845" s="5">
        <v>102.5226</v>
      </c>
      <c r="N1845" s="5">
        <v>104.1678</v>
      </c>
      <c r="O1845" s="5">
        <v>104.1678</v>
      </c>
      <c r="P1845" s="5">
        <v>104.1678</v>
      </c>
      <c r="Q1845" s="5">
        <v>104.1678</v>
      </c>
      <c r="R1845" s="5">
        <v>104.16781739</v>
      </c>
      <c r="S1845" s="5">
        <v>3.09</v>
      </c>
      <c r="T1845" s="5">
        <v>3.09</v>
      </c>
      <c r="U1845" s="5">
        <v>3.09</v>
      </c>
      <c r="V1845" s="5">
        <v>3.09</v>
      </c>
      <c r="W1845" s="5">
        <v>3.09</v>
      </c>
      <c r="X1845" s="4" t="s">
        <v>23</v>
      </c>
      <c r="Y1845" s="3">
        <v>42858</v>
      </c>
      <c r="Z1845" s="7">
        <v>6.5315068493150683</v>
      </c>
      <c r="AA1845" s="5">
        <v>3.52</v>
      </c>
    </row>
    <row r="1846" spans="1:27" x14ac:dyDescent="0.25">
      <c r="A1846" s="3">
        <v>44127</v>
      </c>
      <c r="B1846" s="4" t="s">
        <v>153</v>
      </c>
      <c r="C1846" s="4" t="s">
        <v>154</v>
      </c>
      <c r="D1846" s="5">
        <v>101.28</v>
      </c>
      <c r="E1846" s="5">
        <v>2.544255256652832</v>
      </c>
      <c r="F1846" s="6">
        <v>3628.3</v>
      </c>
      <c r="G1846" s="5">
        <v>0.75960773229598999</v>
      </c>
      <c r="H1846" s="5">
        <v>1.2758445739746094</v>
      </c>
      <c r="I1846" s="5">
        <v>101.25</v>
      </c>
      <c r="J1846" s="5">
        <v>101.31</v>
      </c>
      <c r="K1846" s="5">
        <v>101.2</v>
      </c>
      <c r="L1846" s="5">
        <v>101.28</v>
      </c>
      <c r="M1846" s="5">
        <v>101.26170107212744</v>
      </c>
      <c r="N1846" s="5">
        <v>102.24209999999999</v>
      </c>
      <c r="O1846" s="5">
        <v>102.3021</v>
      </c>
      <c r="P1846" s="5">
        <v>102.1921</v>
      </c>
      <c r="Q1846" s="5">
        <v>102.27209999999999</v>
      </c>
      <c r="R1846" s="5">
        <v>102.25375586213929</v>
      </c>
      <c r="S1846" s="5">
        <v>2.5832807600000001</v>
      </c>
      <c r="T1846" s="5">
        <v>2.5052487000000001</v>
      </c>
      <c r="U1846" s="5">
        <v>2.64836575</v>
      </c>
      <c r="V1846" s="5">
        <v>2.544255256652832</v>
      </c>
      <c r="W1846" s="5">
        <v>2.5680571300000001</v>
      </c>
      <c r="X1846" s="4" t="s">
        <v>88</v>
      </c>
      <c r="Y1846" s="3">
        <v>37103</v>
      </c>
      <c r="Z1846" s="7">
        <v>0.76986301369863008</v>
      </c>
      <c r="AA1846" s="5">
        <v>4.26</v>
      </c>
    </row>
    <row r="1847" spans="1:27" x14ac:dyDescent="0.25">
      <c r="A1847" s="3">
        <v>44127</v>
      </c>
      <c r="B1847" s="4" t="s">
        <v>448</v>
      </c>
      <c r="C1847" s="4" t="s">
        <v>449</v>
      </c>
      <c r="D1847" s="5">
        <v>102.8716</v>
      </c>
      <c r="E1847" s="5">
        <v>2.855</v>
      </c>
      <c r="F1847" s="6">
        <v>3000</v>
      </c>
      <c r="G1847" s="5">
        <v>4.3677029609680176</v>
      </c>
      <c r="H1847" s="5">
        <v>23.136909484863281</v>
      </c>
      <c r="I1847" s="5">
        <v>102.8716</v>
      </c>
      <c r="J1847" s="5">
        <v>102.8716</v>
      </c>
      <c r="K1847" s="5">
        <v>102.8716</v>
      </c>
      <c r="L1847" s="5">
        <v>102.8716</v>
      </c>
      <c r="M1847" s="5">
        <v>102.8716</v>
      </c>
      <c r="N1847" s="5">
        <v>103.8159</v>
      </c>
      <c r="O1847" s="5">
        <v>103.8159</v>
      </c>
      <c r="P1847" s="5">
        <v>103.8159</v>
      </c>
      <c r="Q1847" s="5">
        <v>103.8159</v>
      </c>
      <c r="R1847" s="5">
        <v>103.8158663</v>
      </c>
      <c r="S1847" s="5">
        <v>2.855</v>
      </c>
      <c r="T1847" s="5">
        <v>2.855</v>
      </c>
      <c r="U1847" s="5">
        <v>2.855</v>
      </c>
      <c r="V1847" s="5">
        <v>2.855</v>
      </c>
      <c r="W1847" s="5">
        <v>2.855</v>
      </c>
      <c r="X1847" s="4" t="s">
        <v>23</v>
      </c>
      <c r="Y1847" s="3">
        <v>42200</v>
      </c>
      <c r="Z1847" s="7">
        <v>4.7315068493150685</v>
      </c>
      <c r="AA1847" s="5">
        <v>3.51</v>
      </c>
    </row>
    <row r="1848" spans="1:27" x14ac:dyDescent="0.25">
      <c r="A1848" s="3">
        <v>44127</v>
      </c>
      <c r="B1848" s="4" t="s">
        <v>378</v>
      </c>
      <c r="C1848" s="4" t="s">
        <v>379</v>
      </c>
      <c r="D1848" s="5">
        <v>98.79</v>
      </c>
      <c r="E1848" s="5">
        <v>2.4238348007202148</v>
      </c>
      <c r="F1848" s="6">
        <v>3000</v>
      </c>
      <c r="G1848" s="5">
        <v>0.46849316358566284</v>
      </c>
      <c r="H1848" s="5">
        <v>0.65580254793167114</v>
      </c>
      <c r="I1848" s="5">
        <v>98.79</v>
      </c>
      <c r="J1848" s="5">
        <v>98.79</v>
      </c>
      <c r="K1848" s="5">
        <v>98.79</v>
      </c>
      <c r="L1848" s="5">
        <v>98.79</v>
      </c>
      <c r="M1848" s="5">
        <v>98.79</v>
      </c>
      <c r="N1848" s="5">
        <v>98.877200000000002</v>
      </c>
      <c r="O1848" s="5">
        <v>98.877200000000002</v>
      </c>
      <c r="P1848" s="5">
        <v>98.877200000000002</v>
      </c>
      <c r="Q1848" s="5">
        <v>98.877200000000002</v>
      </c>
      <c r="R1848" s="5">
        <v>98.87716484000002</v>
      </c>
      <c r="S1848" s="5">
        <v>2.4238347</v>
      </c>
      <c r="T1848" s="5">
        <v>2.4238347</v>
      </c>
      <c r="U1848" s="5">
        <v>2.4238347</v>
      </c>
      <c r="V1848" s="5">
        <v>2.4238348007202148</v>
      </c>
      <c r="W1848" s="5">
        <v>2.4238347</v>
      </c>
      <c r="X1848" s="4" t="s">
        <v>88</v>
      </c>
      <c r="Y1848" s="3">
        <v>44113</v>
      </c>
      <c r="Z1848" s="7">
        <v>0.46849315068493153</v>
      </c>
      <c r="AA1848" s="5">
        <v>2.6876000000000002</v>
      </c>
    </row>
    <row r="1849" spans="1:27" x14ac:dyDescent="0.25">
      <c r="A1849" s="3">
        <v>44127</v>
      </c>
      <c r="B1849" s="4" t="s">
        <v>107</v>
      </c>
      <c r="C1849" s="4" t="s">
        <v>108</v>
      </c>
      <c r="D1849" s="5">
        <v>100.0729</v>
      </c>
      <c r="E1849" s="5">
        <v>2.92</v>
      </c>
      <c r="F1849" s="6">
        <v>2597</v>
      </c>
      <c r="G1849" s="5">
        <v>3.8180098533630371</v>
      </c>
      <c r="H1849" s="5">
        <v>17.713079452514648</v>
      </c>
      <c r="I1849" s="5">
        <v>100.18380000000001</v>
      </c>
      <c r="J1849" s="5">
        <v>100.22110000000001</v>
      </c>
      <c r="K1849" s="5">
        <v>100.0729</v>
      </c>
      <c r="L1849" s="5">
        <v>100.0729</v>
      </c>
      <c r="M1849" s="5">
        <v>100.14219869079707</v>
      </c>
      <c r="N1849" s="5">
        <v>100.2321</v>
      </c>
      <c r="O1849" s="5">
        <v>100.2694</v>
      </c>
      <c r="P1849" s="5">
        <v>100.1212</v>
      </c>
      <c r="Q1849" s="5">
        <v>100.1212</v>
      </c>
      <c r="R1849" s="5">
        <v>100.19052746080092</v>
      </c>
      <c r="S1849" s="5">
        <v>2.89</v>
      </c>
      <c r="T1849" s="5">
        <v>2.92</v>
      </c>
      <c r="U1849" s="5">
        <v>2.88</v>
      </c>
      <c r="V1849" s="5">
        <v>2.92</v>
      </c>
      <c r="W1849" s="5">
        <v>2.9013</v>
      </c>
      <c r="X1849" s="4" t="s">
        <v>23</v>
      </c>
      <c r="Y1849" s="3">
        <v>43754</v>
      </c>
      <c r="Z1849" s="7">
        <v>3.9863013698630136</v>
      </c>
      <c r="AA1849" s="5">
        <v>2.94</v>
      </c>
    </row>
    <row r="1850" spans="1:27" x14ac:dyDescent="0.25">
      <c r="A1850" s="3">
        <v>44127</v>
      </c>
      <c r="B1850" s="4" t="s">
        <v>420</v>
      </c>
      <c r="C1850" s="4" t="s">
        <v>421</v>
      </c>
      <c r="D1850" s="5">
        <v>99.512500000000003</v>
      </c>
      <c r="E1850" s="5">
        <v>2.2004000000000001</v>
      </c>
      <c r="F1850" s="6">
        <v>2000</v>
      </c>
      <c r="G1850" s="5">
        <v>2.7397260069847107E-2</v>
      </c>
      <c r="H1850" s="5">
        <v>2.6948859915137291E-2</v>
      </c>
      <c r="I1850" s="5">
        <v>99.512500000000003</v>
      </c>
      <c r="J1850" s="5">
        <v>99.512500000000003</v>
      </c>
      <c r="K1850" s="5">
        <v>99.512500000000003</v>
      </c>
      <c r="L1850" s="5">
        <v>99.512500000000003</v>
      </c>
      <c r="M1850" s="5">
        <v>99.512500000000003</v>
      </c>
      <c r="N1850" s="5">
        <v>99.939800000000005</v>
      </c>
      <c r="O1850" s="5">
        <v>99.939800000000005</v>
      </c>
      <c r="P1850" s="5">
        <v>99.939800000000005</v>
      </c>
      <c r="Q1850" s="5">
        <v>99.939800000000005</v>
      </c>
      <c r="R1850" s="5">
        <v>99.939752749999997</v>
      </c>
      <c r="S1850" s="5">
        <v>2.2004000000000001</v>
      </c>
      <c r="T1850" s="5">
        <v>2.2004000000000001</v>
      </c>
      <c r="U1850" s="5">
        <v>2.2004000000000001</v>
      </c>
      <c r="V1850" s="5">
        <v>2.2004000000000001</v>
      </c>
      <c r="W1850" s="5">
        <v>2.2004000000000001</v>
      </c>
      <c r="X1850" s="4" t="s">
        <v>23</v>
      </c>
      <c r="Y1850" s="3">
        <v>44043</v>
      </c>
      <c r="Z1850" s="7">
        <v>2.7397260273972601E-2</v>
      </c>
      <c r="AA1850" s="5">
        <v>1.9361999999999999</v>
      </c>
    </row>
    <row r="1851" spans="1:27" x14ac:dyDescent="0.25">
      <c r="A1851" s="3">
        <v>44127</v>
      </c>
      <c r="B1851" s="4" t="s">
        <v>290</v>
      </c>
      <c r="C1851" s="4" t="s">
        <v>291</v>
      </c>
      <c r="D1851" s="5">
        <v>109.5924</v>
      </c>
      <c r="E1851" s="5">
        <v>4</v>
      </c>
      <c r="F1851" s="6">
        <v>2000</v>
      </c>
      <c r="G1851" s="5">
        <v>19.704254150390625</v>
      </c>
      <c r="H1851" s="5">
        <v>560.3731689453125</v>
      </c>
      <c r="I1851" s="5">
        <v>109.5924</v>
      </c>
      <c r="J1851" s="5">
        <v>109.5924</v>
      </c>
      <c r="K1851" s="5">
        <v>109.5924</v>
      </c>
      <c r="L1851" s="5">
        <v>109.5924</v>
      </c>
      <c r="M1851" s="5">
        <v>109.5924</v>
      </c>
      <c r="N1851" s="5">
        <v>111.41849999999999</v>
      </c>
      <c r="O1851" s="5">
        <v>111.41849999999999</v>
      </c>
      <c r="P1851" s="5">
        <v>111.41849999999999</v>
      </c>
      <c r="Q1851" s="5">
        <v>111.41849999999999</v>
      </c>
      <c r="R1851" s="5">
        <v>111.41848695999998</v>
      </c>
      <c r="S1851" s="5">
        <v>4</v>
      </c>
      <c r="T1851" s="5">
        <v>4</v>
      </c>
      <c r="U1851" s="5">
        <v>4</v>
      </c>
      <c r="V1851" s="5">
        <v>4</v>
      </c>
      <c r="W1851" s="5">
        <v>4</v>
      </c>
      <c r="X1851" s="4" t="s">
        <v>23</v>
      </c>
      <c r="Y1851" s="3">
        <v>40688</v>
      </c>
      <c r="Z1851" s="7">
        <v>40.61643835616438</v>
      </c>
      <c r="AA1851" s="5">
        <v>4.4800000000000004</v>
      </c>
    </row>
    <row r="1852" spans="1:27" x14ac:dyDescent="0.25">
      <c r="A1852" s="3">
        <v>44127</v>
      </c>
      <c r="B1852" s="4" t="s">
        <v>440</v>
      </c>
      <c r="C1852" s="4" t="s">
        <v>441</v>
      </c>
      <c r="D1852" s="5">
        <v>103.23869999999999</v>
      </c>
      <c r="E1852" s="5">
        <v>2.86</v>
      </c>
      <c r="F1852" s="6">
        <v>2000</v>
      </c>
      <c r="G1852" s="5">
        <v>4.1602916717529297</v>
      </c>
      <c r="H1852" s="5">
        <v>21.023515701293945</v>
      </c>
      <c r="I1852" s="5">
        <v>103.23869999999999</v>
      </c>
      <c r="J1852" s="5">
        <v>103.23869999999999</v>
      </c>
      <c r="K1852" s="5">
        <v>103.23869999999999</v>
      </c>
      <c r="L1852" s="5">
        <v>103.23869999999999</v>
      </c>
      <c r="M1852" s="5">
        <v>103.23869999999999</v>
      </c>
      <c r="N1852" s="5">
        <v>103.37869999999999</v>
      </c>
      <c r="O1852" s="5">
        <v>103.37869999999999</v>
      </c>
      <c r="P1852" s="5">
        <v>103.37869999999999</v>
      </c>
      <c r="Q1852" s="5">
        <v>103.37869999999999</v>
      </c>
      <c r="R1852" s="5">
        <v>103.37869999999999</v>
      </c>
      <c r="S1852" s="5">
        <v>2.86</v>
      </c>
      <c r="T1852" s="5">
        <v>2.86</v>
      </c>
      <c r="U1852" s="5">
        <v>2.86</v>
      </c>
      <c r="V1852" s="5">
        <v>2.86</v>
      </c>
      <c r="W1852" s="5">
        <v>2.86</v>
      </c>
      <c r="X1852" s="4" t="s">
        <v>23</v>
      </c>
      <c r="Y1852" s="3">
        <v>42102</v>
      </c>
      <c r="Z1852" s="7">
        <v>4.463013698630137</v>
      </c>
      <c r="AA1852" s="5">
        <v>3.64</v>
      </c>
    </row>
    <row r="1853" spans="1:27" x14ac:dyDescent="0.25">
      <c r="A1853" s="3">
        <v>44127</v>
      </c>
      <c r="B1853" s="4" t="s">
        <v>222</v>
      </c>
      <c r="C1853" s="4" t="s">
        <v>223</v>
      </c>
      <c r="D1853" s="5">
        <v>99.966899999999995</v>
      </c>
      <c r="E1853" s="5">
        <v>2.6255000000000002</v>
      </c>
      <c r="F1853" s="6">
        <v>2000</v>
      </c>
      <c r="G1853" s="5">
        <v>0.22739726305007935</v>
      </c>
      <c r="H1853" s="5">
        <v>0.26500850915908813</v>
      </c>
      <c r="I1853" s="5">
        <v>99.965900000000005</v>
      </c>
      <c r="J1853" s="5">
        <v>99.9679</v>
      </c>
      <c r="K1853" s="5">
        <v>99.965900000000005</v>
      </c>
      <c r="L1853" s="5">
        <v>99.966899999999995</v>
      </c>
      <c r="M1853" s="5">
        <v>99.966899999999995</v>
      </c>
      <c r="N1853" s="5">
        <v>101.9222</v>
      </c>
      <c r="O1853" s="5">
        <v>101.9242</v>
      </c>
      <c r="P1853" s="5">
        <v>101.9222</v>
      </c>
      <c r="Q1853" s="5">
        <v>101.92319999999999</v>
      </c>
      <c r="R1853" s="5">
        <v>101.92315683</v>
      </c>
      <c r="S1853" s="5">
        <v>2.6297999999999999</v>
      </c>
      <c r="T1853" s="5">
        <v>2.6297999999999999</v>
      </c>
      <c r="U1853" s="5">
        <v>2.6211000000000002</v>
      </c>
      <c r="V1853" s="5">
        <v>2.6255000000000002</v>
      </c>
      <c r="W1853" s="5">
        <v>2.6255000000000002</v>
      </c>
      <c r="X1853" s="4" t="s">
        <v>23</v>
      </c>
      <c r="Y1853" s="3">
        <v>42382</v>
      </c>
      <c r="Z1853" s="7">
        <v>0.22739726027397261</v>
      </c>
      <c r="AA1853" s="5">
        <v>2.5299999999999998</v>
      </c>
    </row>
    <row r="1854" spans="1:27" x14ac:dyDescent="0.25">
      <c r="A1854" s="3">
        <v>44127</v>
      </c>
      <c r="B1854" s="4" t="s">
        <v>78</v>
      </c>
      <c r="C1854" s="4" t="s">
        <v>79</v>
      </c>
      <c r="D1854" s="5">
        <v>102.9689</v>
      </c>
      <c r="E1854" s="5">
        <v>3.1</v>
      </c>
      <c r="F1854" s="6">
        <v>2000</v>
      </c>
      <c r="G1854" s="5">
        <v>6.0469551086425781</v>
      </c>
      <c r="H1854" s="5">
        <v>42.741207122802734</v>
      </c>
      <c r="I1854" s="5">
        <v>102.9689</v>
      </c>
      <c r="J1854" s="5">
        <v>102.9689</v>
      </c>
      <c r="K1854" s="5">
        <v>102.9689</v>
      </c>
      <c r="L1854" s="5">
        <v>102.9689</v>
      </c>
      <c r="M1854" s="5">
        <v>102.9689</v>
      </c>
      <c r="N1854" s="5">
        <v>103.7591</v>
      </c>
      <c r="O1854" s="5">
        <v>103.7591</v>
      </c>
      <c r="P1854" s="5">
        <v>103.7591</v>
      </c>
      <c r="Q1854" s="5">
        <v>103.7591</v>
      </c>
      <c r="R1854" s="5">
        <v>103.75909022</v>
      </c>
      <c r="S1854" s="5">
        <v>3.1</v>
      </c>
      <c r="T1854" s="5">
        <v>3.1</v>
      </c>
      <c r="U1854" s="5">
        <v>3.1</v>
      </c>
      <c r="V1854" s="5">
        <v>3.1</v>
      </c>
      <c r="W1854" s="5">
        <v>3.1</v>
      </c>
      <c r="X1854" s="4" t="s">
        <v>23</v>
      </c>
      <c r="Y1854" s="3">
        <v>42949</v>
      </c>
      <c r="Z1854" s="7">
        <v>6.7808219178082192</v>
      </c>
      <c r="AA1854" s="5">
        <v>3.59</v>
      </c>
    </row>
    <row r="1855" spans="1:27" x14ac:dyDescent="0.25">
      <c r="A1855" s="3">
        <v>44127</v>
      </c>
      <c r="B1855" s="4" t="s">
        <v>157</v>
      </c>
      <c r="C1855" s="4" t="s">
        <v>158</v>
      </c>
      <c r="D1855" s="5">
        <v>102.85</v>
      </c>
      <c r="E1855" s="5">
        <v>3.8686671257019043</v>
      </c>
      <c r="F1855" s="6">
        <v>762.6</v>
      </c>
      <c r="G1855" s="5">
        <v>21.957063674926758</v>
      </c>
      <c r="H1855" s="5">
        <v>718.08050537109375</v>
      </c>
      <c r="I1855" s="5">
        <v>102.77</v>
      </c>
      <c r="J1855" s="5">
        <v>102.85</v>
      </c>
      <c r="K1855" s="5">
        <v>102.7</v>
      </c>
      <c r="L1855" s="5">
        <v>102.85</v>
      </c>
      <c r="M1855" s="5">
        <v>102.82092840283242</v>
      </c>
      <c r="N1855" s="5">
        <v>104.107</v>
      </c>
      <c r="O1855" s="5">
        <v>104.187</v>
      </c>
      <c r="P1855" s="5">
        <v>104.03700000000001</v>
      </c>
      <c r="Q1855" s="5">
        <v>104.187</v>
      </c>
      <c r="R1855" s="5">
        <v>104.15791470285863</v>
      </c>
      <c r="S1855" s="5">
        <v>3.8722510899999998</v>
      </c>
      <c r="T1855" s="5">
        <v>3.8686672299999998</v>
      </c>
      <c r="U1855" s="5">
        <v>3.8753905500000001</v>
      </c>
      <c r="V1855" s="5">
        <v>3.8686671257019043</v>
      </c>
      <c r="W1855" s="5">
        <v>3.8699690800000002</v>
      </c>
      <c r="X1855" s="4" t="s">
        <v>88</v>
      </c>
      <c r="Y1855" s="3">
        <v>43637</v>
      </c>
      <c r="Z1855" s="7">
        <v>48.701369863013696</v>
      </c>
      <c r="AA1855" s="5">
        <v>4</v>
      </c>
    </row>
    <row r="1856" spans="1:27" x14ac:dyDescent="0.25">
      <c r="A1856" s="3">
        <v>44127</v>
      </c>
      <c r="B1856" s="4" t="s">
        <v>450</v>
      </c>
      <c r="C1856" s="4" t="s">
        <v>451</v>
      </c>
      <c r="D1856" s="5">
        <v>100.07</v>
      </c>
      <c r="E1856" s="5">
        <v>2.5228009223937988</v>
      </c>
      <c r="F1856" s="6">
        <v>399.9</v>
      </c>
      <c r="G1856" s="5">
        <v>0.72328764200210571</v>
      </c>
      <c r="H1856" s="5">
        <v>1.1858450174331665</v>
      </c>
      <c r="I1856" s="5">
        <v>100.07</v>
      </c>
      <c r="J1856" s="5">
        <v>100.07</v>
      </c>
      <c r="K1856" s="5">
        <v>100.07</v>
      </c>
      <c r="L1856" s="5">
        <v>100.07</v>
      </c>
      <c r="M1856" s="5">
        <v>100.06999249812453</v>
      </c>
      <c r="N1856" s="5">
        <v>100.8105</v>
      </c>
      <c r="O1856" s="5">
        <v>100.8105</v>
      </c>
      <c r="P1856" s="5">
        <v>100.8105</v>
      </c>
      <c r="Q1856" s="5">
        <v>100.8105</v>
      </c>
      <c r="R1856" s="5">
        <v>100.81054044811202</v>
      </c>
      <c r="S1856" s="5">
        <v>2.5228008100000001</v>
      </c>
      <c r="T1856" s="5">
        <v>2.5228008100000001</v>
      </c>
      <c r="U1856" s="5">
        <v>2.5228008100000001</v>
      </c>
      <c r="V1856" s="5">
        <v>2.5228009223937988</v>
      </c>
      <c r="W1856" s="5">
        <v>2.5228008100000001</v>
      </c>
      <c r="X1856" s="4" t="s">
        <v>88</v>
      </c>
      <c r="Y1856" s="3">
        <v>42564</v>
      </c>
      <c r="Z1856" s="7">
        <v>0.72328767123287674</v>
      </c>
      <c r="AA1856" s="5">
        <v>2.65</v>
      </c>
    </row>
    <row r="1857" spans="1:27" x14ac:dyDescent="0.25">
      <c r="A1857" s="3">
        <v>44127</v>
      </c>
      <c r="B1857" s="4" t="s">
        <v>155</v>
      </c>
      <c r="C1857" s="4" t="s">
        <v>156</v>
      </c>
      <c r="D1857" s="5">
        <v>96.05</v>
      </c>
      <c r="E1857" s="5">
        <v>3.7613053321838379</v>
      </c>
      <c r="F1857" s="6">
        <v>283.5</v>
      </c>
      <c r="G1857" s="5">
        <v>16.581737518310547</v>
      </c>
      <c r="H1857" s="5">
        <v>349.72354125976563</v>
      </c>
      <c r="I1857" s="5">
        <v>96</v>
      </c>
      <c r="J1857" s="5">
        <v>96.08</v>
      </c>
      <c r="K1857" s="5">
        <v>95.81</v>
      </c>
      <c r="L1857" s="5">
        <v>96.05</v>
      </c>
      <c r="M1857" s="5">
        <v>95.996931216931216</v>
      </c>
      <c r="N1857" s="5">
        <v>97.755200000000002</v>
      </c>
      <c r="O1857" s="5">
        <v>97.8352</v>
      </c>
      <c r="P1857" s="5">
        <v>97.565200000000004</v>
      </c>
      <c r="Q1857" s="5">
        <v>97.805199999999999</v>
      </c>
      <c r="R1857" s="5">
        <v>97.752109297001766</v>
      </c>
      <c r="S1857" s="5">
        <v>3.7644544500000001</v>
      </c>
      <c r="T1857" s="5">
        <v>3.75941707</v>
      </c>
      <c r="U1857" s="5">
        <v>3.7764403999999998</v>
      </c>
      <c r="V1857" s="5">
        <v>3.7613053321838379</v>
      </c>
      <c r="W1857" s="5">
        <v>3.7646477900000002</v>
      </c>
      <c r="X1857" s="4" t="s">
        <v>88</v>
      </c>
      <c r="Y1857" s="3">
        <v>42482</v>
      </c>
      <c r="Z1857" s="7">
        <v>25.520547945205479</v>
      </c>
      <c r="AA1857" s="5">
        <v>3.52</v>
      </c>
    </row>
    <row r="1858" spans="1:27" x14ac:dyDescent="0.25">
      <c r="A1858" s="3">
        <v>44127</v>
      </c>
      <c r="B1858" s="4" t="s">
        <v>436</v>
      </c>
      <c r="C1858" s="4" t="s">
        <v>437</v>
      </c>
      <c r="D1858" s="5">
        <v>105.5004</v>
      </c>
      <c r="E1858" s="5">
        <v>3.6</v>
      </c>
      <c r="F1858" s="6">
        <v>279</v>
      </c>
      <c r="G1858" s="5">
        <v>10.995177268981934</v>
      </c>
      <c r="H1858" s="5">
        <v>144.96316528320313</v>
      </c>
      <c r="I1858" s="5">
        <v>105.5004</v>
      </c>
      <c r="J1858" s="5">
        <v>105.5004</v>
      </c>
      <c r="K1858" s="5">
        <v>105.5004</v>
      </c>
      <c r="L1858" s="5">
        <v>105.5004</v>
      </c>
      <c r="M1858" s="5">
        <v>105.50039426523297</v>
      </c>
      <c r="N1858" s="5">
        <v>107.50069999999999</v>
      </c>
      <c r="O1858" s="5">
        <v>107.50069999999999</v>
      </c>
      <c r="P1858" s="5">
        <v>107.50069999999999</v>
      </c>
      <c r="Q1858" s="5">
        <v>107.50069999999999</v>
      </c>
      <c r="R1858" s="5">
        <v>107.50069481541219</v>
      </c>
      <c r="S1858" s="5">
        <v>3.6</v>
      </c>
      <c r="T1858" s="5">
        <v>3.6</v>
      </c>
      <c r="U1858" s="5">
        <v>3.6</v>
      </c>
      <c r="V1858" s="5">
        <v>3.6</v>
      </c>
      <c r="W1858" s="5">
        <v>3.6</v>
      </c>
      <c r="X1858" s="4" t="s">
        <v>23</v>
      </c>
      <c r="Y1858" s="3">
        <v>42118</v>
      </c>
      <c r="Z1858" s="7">
        <v>14.517808219178082</v>
      </c>
      <c r="AA1858" s="5">
        <v>4.09</v>
      </c>
    </row>
    <row r="1859" spans="1:27" x14ac:dyDescent="0.25">
      <c r="A1859" s="3">
        <v>44127</v>
      </c>
      <c r="B1859" s="4" t="s">
        <v>125</v>
      </c>
      <c r="C1859" s="4" t="s">
        <v>126</v>
      </c>
      <c r="D1859" s="5">
        <v>101.21169999999999</v>
      </c>
      <c r="E1859" s="5">
        <v>2.96</v>
      </c>
      <c r="F1859" s="6">
        <v>252</v>
      </c>
      <c r="G1859" s="5">
        <v>4.6776986122131348</v>
      </c>
      <c r="H1859" s="5">
        <v>26.427286148071289</v>
      </c>
      <c r="I1859" s="5">
        <v>101.21169999999999</v>
      </c>
      <c r="J1859" s="5">
        <v>101.21169999999999</v>
      </c>
      <c r="K1859" s="5">
        <v>101.21169999999999</v>
      </c>
      <c r="L1859" s="5">
        <v>101.21169999999999</v>
      </c>
      <c r="M1859" s="5">
        <v>101.21170634920635</v>
      </c>
      <c r="N1859" s="5">
        <v>104.0446</v>
      </c>
      <c r="O1859" s="5">
        <v>104.0446</v>
      </c>
      <c r="P1859" s="5">
        <v>104.0446</v>
      </c>
      <c r="Q1859" s="5">
        <v>104.0446</v>
      </c>
      <c r="R1859" s="5">
        <v>104.04460251904761</v>
      </c>
      <c r="S1859" s="5">
        <v>2.96</v>
      </c>
      <c r="T1859" s="5">
        <v>2.96</v>
      </c>
      <c r="U1859" s="5">
        <v>2.96</v>
      </c>
      <c r="V1859" s="5">
        <v>2.96</v>
      </c>
      <c r="W1859" s="5">
        <v>2.96</v>
      </c>
      <c r="X1859" s="4" t="s">
        <v>23</v>
      </c>
      <c r="Y1859" s="3">
        <v>43439</v>
      </c>
      <c r="Z1859" s="7">
        <v>5.1232876712328768</v>
      </c>
      <c r="AA1859" s="5">
        <v>3.22</v>
      </c>
    </row>
    <row r="1860" spans="1:27" x14ac:dyDescent="0.25">
      <c r="A1860" s="3">
        <v>44127</v>
      </c>
      <c r="B1860" s="4" t="s">
        <v>129</v>
      </c>
      <c r="C1860" s="4" t="s">
        <v>130</v>
      </c>
      <c r="D1860" s="5">
        <v>103.04900000000001</v>
      </c>
      <c r="E1860" s="5">
        <v>3.9</v>
      </c>
      <c r="F1860" s="6">
        <v>140</v>
      </c>
      <c r="G1860" s="5">
        <v>17.155540466308594</v>
      </c>
      <c r="H1860" s="5">
        <v>380.75274658203125</v>
      </c>
      <c r="I1860" s="5">
        <v>103.07899999999999</v>
      </c>
      <c r="J1860" s="5">
        <v>103.07899999999999</v>
      </c>
      <c r="K1860" s="5">
        <v>103.04900000000001</v>
      </c>
      <c r="L1860" s="5">
        <v>103.04900000000001</v>
      </c>
      <c r="M1860" s="5">
        <v>103.06399999999999</v>
      </c>
      <c r="N1860" s="5">
        <v>103.0902</v>
      </c>
      <c r="O1860" s="5">
        <v>103.0902</v>
      </c>
      <c r="P1860" s="5">
        <v>103.06019999999999</v>
      </c>
      <c r="Q1860" s="5">
        <v>103.06019999999999</v>
      </c>
      <c r="R1860" s="5">
        <v>103.07520878999999</v>
      </c>
      <c r="S1860" s="5">
        <v>3.8982999999999999</v>
      </c>
      <c r="T1860" s="5">
        <v>3.9</v>
      </c>
      <c r="U1860" s="5">
        <v>3.8982999999999999</v>
      </c>
      <c r="V1860" s="5">
        <v>3.9</v>
      </c>
      <c r="W1860" s="5">
        <v>3.8992</v>
      </c>
      <c r="X1860" s="4" t="s">
        <v>23</v>
      </c>
      <c r="Y1860" s="3">
        <v>43392</v>
      </c>
      <c r="Z1860" s="7">
        <v>28.016438356164382</v>
      </c>
      <c r="AA1860" s="5">
        <v>4.08</v>
      </c>
    </row>
    <row r="1861" spans="1:27" x14ac:dyDescent="0.25">
      <c r="A1861" s="3">
        <v>44127</v>
      </c>
      <c r="B1861" s="4" t="s">
        <v>165</v>
      </c>
      <c r="C1861" s="4" t="s">
        <v>166</v>
      </c>
      <c r="D1861" s="5">
        <v>99.28</v>
      </c>
      <c r="E1861" s="5">
        <v>3.7318294048309326</v>
      </c>
      <c r="F1861" s="6">
        <v>121</v>
      </c>
      <c r="G1861" s="5">
        <v>22.026216506958008</v>
      </c>
      <c r="H1861" s="5">
        <v>705.45452880859375</v>
      </c>
      <c r="I1861" s="5">
        <v>99.26</v>
      </c>
      <c r="J1861" s="5">
        <v>99.31</v>
      </c>
      <c r="K1861" s="5">
        <v>99.22</v>
      </c>
      <c r="L1861" s="5">
        <v>99.28</v>
      </c>
      <c r="M1861" s="5">
        <v>99.255123966942151</v>
      </c>
      <c r="N1861" s="5">
        <v>100.8211</v>
      </c>
      <c r="O1861" s="5">
        <v>100.8711</v>
      </c>
      <c r="P1861" s="5">
        <v>100.7811</v>
      </c>
      <c r="Q1861" s="5">
        <v>100.8411</v>
      </c>
      <c r="R1861" s="5">
        <v>100.81621985702482</v>
      </c>
      <c r="S1861" s="5">
        <v>3.73275055</v>
      </c>
      <c r="T1861" s="5">
        <v>3.73044814</v>
      </c>
      <c r="U1861" s="5">
        <v>3.7345937500000002</v>
      </c>
      <c r="V1861" s="5">
        <v>3.7318294048309326</v>
      </c>
      <c r="W1861" s="5">
        <v>3.7329751799999999</v>
      </c>
      <c r="X1861" s="4" t="s">
        <v>88</v>
      </c>
      <c r="Y1861" s="3">
        <v>42510</v>
      </c>
      <c r="Z1861" s="7">
        <v>45.610958904109587</v>
      </c>
      <c r="AA1861" s="5">
        <v>3.7</v>
      </c>
    </row>
    <row r="1862" spans="1:27" x14ac:dyDescent="0.25">
      <c r="A1862" s="3">
        <v>44127</v>
      </c>
      <c r="B1862" s="4" t="s">
        <v>161</v>
      </c>
      <c r="C1862" s="4" t="s">
        <v>162</v>
      </c>
      <c r="D1862" s="5">
        <v>101.33</v>
      </c>
      <c r="E1862" s="5">
        <v>2.8375823497772217</v>
      </c>
      <c r="F1862" s="6">
        <v>112.5</v>
      </c>
      <c r="G1862" s="5">
        <v>2.4007124900817871</v>
      </c>
      <c r="H1862" s="5">
        <v>7.8296108245849609</v>
      </c>
      <c r="I1862" s="5">
        <v>101.25</v>
      </c>
      <c r="J1862" s="5">
        <v>101.38</v>
      </c>
      <c r="K1862" s="5">
        <v>101.25</v>
      </c>
      <c r="L1862" s="5">
        <v>101.33</v>
      </c>
      <c r="M1862" s="5">
        <v>101.2736</v>
      </c>
      <c r="N1862" s="5">
        <v>101.3152</v>
      </c>
      <c r="O1862" s="5">
        <v>101.4452</v>
      </c>
      <c r="P1862" s="5">
        <v>101.3152</v>
      </c>
      <c r="Q1862" s="5">
        <v>101.3952</v>
      </c>
      <c r="R1862" s="5">
        <v>101.33880548000002</v>
      </c>
      <c r="S1862" s="5">
        <v>2.8709123600000002</v>
      </c>
      <c r="T1862" s="5">
        <v>2.8167676699999999</v>
      </c>
      <c r="U1862" s="5">
        <v>2.8709123600000002</v>
      </c>
      <c r="V1862" s="5">
        <v>2.8375823497772217</v>
      </c>
      <c r="W1862" s="5">
        <v>2.86107668</v>
      </c>
      <c r="X1862" s="4" t="s">
        <v>88</v>
      </c>
      <c r="Y1862" s="3">
        <v>37728</v>
      </c>
      <c r="Z1862" s="7">
        <v>2.4821917808219176</v>
      </c>
      <c r="AA1862" s="5">
        <v>3.4</v>
      </c>
    </row>
    <row r="1863" spans="1:27" x14ac:dyDescent="0.25">
      <c r="A1863" s="3">
        <v>44127</v>
      </c>
      <c r="B1863" s="4" t="s">
        <v>186</v>
      </c>
      <c r="C1863" s="4" t="s">
        <v>187</v>
      </c>
      <c r="D1863" s="5">
        <v>102.79</v>
      </c>
      <c r="E1863" s="5">
        <v>3.7643394470214844</v>
      </c>
      <c r="F1863" s="6">
        <v>111.8</v>
      </c>
      <c r="G1863" s="5">
        <v>16.053228378295898</v>
      </c>
      <c r="H1863" s="5">
        <v>326.87704467773438</v>
      </c>
      <c r="I1863" s="5">
        <v>102.04</v>
      </c>
      <c r="J1863" s="5">
        <v>102.87</v>
      </c>
      <c r="K1863" s="5">
        <v>102.04</v>
      </c>
      <c r="L1863" s="5">
        <v>102.79</v>
      </c>
      <c r="M1863" s="5">
        <v>102.3798747763864</v>
      </c>
      <c r="N1863" s="5">
        <v>103.00069999999999</v>
      </c>
      <c r="O1863" s="5">
        <v>103.83069999999999</v>
      </c>
      <c r="P1863" s="5">
        <v>103.00069999999999</v>
      </c>
      <c r="Q1863" s="5">
        <v>103.75069999999999</v>
      </c>
      <c r="R1863" s="5">
        <v>103.34058710644007</v>
      </c>
      <c r="S1863" s="5">
        <v>3.8105395500000001</v>
      </c>
      <c r="T1863" s="5">
        <v>3.7594379</v>
      </c>
      <c r="U1863" s="5">
        <v>3.8105395500000001</v>
      </c>
      <c r="V1863" s="5">
        <v>3.7643394470214844</v>
      </c>
      <c r="W1863" s="5">
        <v>3.7895477299999998</v>
      </c>
      <c r="X1863" s="4" t="s">
        <v>88</v>
      </c>
      <c r="Y1863" s="3">
        <v>42209</v>
      </c>
      <c r="Z1863" s="7">
        <v>24.775342465753425</v>
      </c>
      <c r="AA1863" s="5">
        <v>3.94</v>
      </c>
    </row>
    <row r="1864" spans="1:27" x14ac:dyDescent="0.25">
      <c r="A1864" s="3">
        <v>44127</v>
      </c>
      <c r="B1864" s="4" t="s">
        <v>178</v>
      </c>
      <c r="C1864" s="4" t="s">
        <v>179</v>
      </c>
      <c r="D1864" s="5">
        <v>104.33</v>
      </c>
      <c r="E1864" s="5">
        <v>3.7896254062652588</v>
      </c>
      <c r="F1864" s="6">
        <v>88.8</v>
      </c>
      <c r="G1864" s="5">
        <v>16.686479568481445</v>
      </c>
      <c r="H1864" s="5">
        <v>359.47601318359375</v>
      </c>
      <c r="I1864" s="5">
        <v>104.4</v>
      </c>
      <c r="J1864" s="5">
        <v>104.4</v>
      </c>
      <c r="K1864" s="5">
        <v>104.31</v>
      </c>
      <c r="L1864" s="5">
        <v>104.33</v>
      </c>
      <c r="M1864" s="5">
        <v>104.3972972972973</v>
      </c>
      <c r="N1864" s="5">
        <v>105.4208</v>
      </c>
      <c r="O1864" s="5">
        <v>105.4208</v>
      </c>
      <c r="P1864" s="5">
        <v>105.3308</v>
      </c>
      <c r="Q1864" s="5">
        <v>105.35080000000001</v>
      </c>
      <c r="R1864" s="5">
        <v>105.41811921734235</v>
      </c>
      <c r="S1864" s="5">
        <v>3.7855601499999998</v>
      </c>
      <c r="T1864" s="5">
        <v>3.7855601499999998</v>
      </c>
      <c r="U1864" s="5">
        <v>3.79078743</v>
      </c>
      <c r="V1864" s="5">
        <v>3.7896254062652588</v>
      </c>
      <c r="W1864" s="5">
        <v>3.7857170400000002</v>
      </c>
      <c r="X1864" s="4" t="s">
        <v>88</v>
      </c>
      <c r="Y1864" s="3">
        <v>42937</v>
      </c>
      <c r="Z1864" s="7">
        <v>26.767123287671232</v>
      </c>
      <c r="AA1864" s="5">
        <v>4.05</v>
      </c>
    </row>
    <row r="1865" spans="1:27" x14ac:dyDescent="0.25">
      <c r="A1865" s="3">
        <v>44127</v>
      </c>
      <c r="B1865" s="4" t="s">
        <v>173</v>
      </c>
      <c r="C1865" s="4" t="s">
        <v>174</v>
      </c>
      <c r="D1865" s="5">
        <v>101.411</v>
      </c>
      <c r="E1865" s="5">
        <v>2.8038687705993652</v>
      </c>
      <c r="F1865" s="6">
        <v>85</v>
      </c>
      <c r="G1865" s="5">
        <v>2.4007506370544434</v>
      </c>
      <c r="H1865" s="5">
        <v>7.8349013328552246</v>
      </c>
      <c r="I1865" s="5">
        <v>101.449</v>
      </c>
      <c r="J1865" s="5">
        <v>101.506</v>
      </c>
      <c r="K1865" s="5">
        <v>101.318</v>
      </c>
      <c r="L1865" s="5">
        <v>101.411</v>
      </c>
      <c r="M1865" s="5">
        <v>101.41481176470589</v>
      </c>
      <c r="N1865" s="5">
        <v>101.5142</v>
      </c>
      <c r="O1865" s="5">
        <v>101.5712</v>
      </c>
      <c r="P1865" s="5">
        <v>101.3832</v>
      </c>
      <c r="Q1865" s="5">
        <v>101.47620000000001</v>
      </c>
      <c r="R1865" s="5">
        <v>101.48001724470589</v>
      </c>
      <c r="S1865" s="5">
        <v>2.7880639399999998</v>
      </c>
      <c r="T1865" s="5">
        <v>2.7643702299999999</v>
      </c>
      <c r="U1865" s="5">
        <v>2.8425798900000001</v>
      </c>
      <c r="V1865" s="5">
        <v>2.8038687705993652</v>
      </c>
      <c r="W1865" s="5">
        <v>2.8022831099999999</v>
      </c>
      <c r="X1865" s="4" t="s">
        <v>175</v>
      </c>
      <c r="Y1865" s="3">
        <v>37728</v>
      </c>
      <c r="Z1865" s="7">
        <v>2.4821917808219176</v>
      </c>
      <c r="AA1865" s="5">
        <v>3.4</v>
      </c>
    </row>
    <row r="1866" spans="1:27" x14ac:dyDescent="0.25">
      <c r="A1866" s="3">
        <v>44127</v>
      </c>
      <c r="B1866" s="4" t="s">
        <v>169</v>
      </c>
      <c r="C1866" s="4" t="s">
        <v>170</v>
      </c>
      <c r="D1866" s="5">
        <v>96.79</v>
      </c>
      <c r="E1866" s="5">
        <v>3.875023365020752</v>
      </c>
      <c r="F1866" s="6">
        <v>66.599999999999994</v>
      </c>
      <c r="G1866" s="5">
        <v>22.299629211425781</v>
      </c>
      <c r="H1866" s="5">
        <v>744.3734130859375</v>
      </c>
      <c r="I1866" s="5">
        <v>96.7</v>
      </c>
      <c r="J1866" s="5">
        <v>96.79</v>
      </c>
      <c r="K1866" s="5">
        <v>96.69</v>
      </c>
      <c r="L1866" s="5">
        <v>96.79</v>
      </c>
      <c r="M1866" s="5">
        <v>96.718618618618621</v>
      </c>
      <c r="N1866" s="5">
        <v>98.253299999999996</v>
      </c>
      <c r="O1866" s="5">
        <v>98.343299999999999</v>
      </c>
      <c r="P1866" s="5">
        <v>98.243300000000005</v>
      </c>
      <c r="Q1866" s="5">
        <v>98.343299999999999</v>
      </c>
      <c r="R1866" s="5">
        <v>98.271933689189197</v>
      </c>
      <c r="S1866" s="5">
        <v>3.8792303499999998</v>
      </c>
      <c r="T1866" s="5">
        <v>3.8750234799999999</v>
      </c>
      <c r="U1866" s="5">
        <v>3.8796981599999998</v>
      </c>
      <c r="V1866" s="5">
        <v>3.875023365020752</v>
      </c>
      <c r="W1866" s="5">
        <v>3.8783595499999999</v>
      </c>
      <c r="X1866" s="4" t="s">
        <v>88</v>
      </c>
      <c r="Y1866" s="3">
        <v>43973</v>
      </c>
      <c r="Z1866" s="7">
        <v>49.61917808219178</v>
      </c>
      <c r="AA1866" s="5">
        <v>3.73</v>
      </c>
    </row>
    <row r="1867" spans="1:27" x14ac:dyDescent="0.25">
      <c r="A1867" s="3">
        <v>44127</v>
      </c>
      <c r="B1867" s="4" t="s">
        <v>176</v>
      </c>
      <c r="C1867" s="4" t="s">
        <v>177</v>
      </c>
      <c r="D1867" s="5">
        <v>102.5</v>
      </c>
      <c r="E1867" s="5">
        <v>3.8216722011566162</v>
      </c>
      <c r="F1867" s="6">
        <v>55.9</v>
      </c>
      <c r="G1867" s="5">
        <v>17.081815719604492</v>
      </c>
      <c r="H1867" s="5">
        <v>378.87335205078125</v>
      </c>
      <c r="I1867" s="5">
        <v>102.6</v>
      </c>
      <c r="J1867" s="5">
        <v>102.6</v>
      </c>
      <c r="K1867" s="5">
        <v>102.5</v>
      </c>
      <c r="L1867" s="5">
        <v>102.5</v>
      </c>
      <c r="M1867" s="5">
        <v>102.58926654740608</v>
      </c>
      <c r="N1867" s="5">
        <v>103.61150000000001</v>
      </c>
      <c r="O1867" s="5">
        <v>103.61150000000001</v>
      </c>
      <c r="P1867" s="5">
        <v>103.5115</v>
      </c>
      <c r="Q1867" s="5">
        <v>103.5115</v>
      </c>
      <c r="R1867" s="5">
        <v>103.60080079785331</v>
      </c>
      <c r="S1867" s="5">
        <v>3.8158978499999998</v>
      </c>
      <c r="T1867" s="5">
        <v>3.8158978499999998</v>
      </c>
      <c r="U1867" s="5">
        <v>3.8216722000000001</v>
      </c>
      <c r="V1867" s="5">
        <v>3.8216722011566162</v>
      </c>
      <c r="W1867" s="5">
        <v>3.8165172699999999</v>
      </c>
      <c r="X1867" s="4" t="s">
        <v>88</v>
      </c>
      <c r="Y1867" s="3">
        <v>43301</v>
      </c>
      <c r="Z1867" s="7">
        <v>27.767123287671232</v>
      </c>
      <c r="AA1867" s="5">
        <v>3.97</v>
      </c>
    </row>
    <row r="1868" spans="1:27" x14ac:dyDescent="0.25">
      <c r="A1868" s="3">
        <v>44127</v>
      </c>
      <c r="B1868" s="4" t="s">
        <v>171</v>
      </c>
      <c r="C1868" s="4" t="s">
        <v>172</v>
      </c>
      <c r="D1868" s="5">
        <v>95.6</v>
      </c>
      <c r="E1868" s="5">
        <v>3.6343390941619873</v>
      </c>
      <c r="F1868" s="6">
        <v>25.2</v>
      </c>
      <c r="G1868" s="5">
        <v>18.545503616333008</v>
      </c>
      <c r="H1868" s="5">
        <v>440.87661743164063</v>
      </c>
      <c r="I1868" s="5">
        <v>97.45</v>
      </c>
      <c r="J1868" s="5">
        <v>97.45</v>
      </c>
      <c r="K1868" s="5">
        <v>95.5</v>
      </c>
      <c r="L1868" s="5">
        <v>95.6</v>
      </c>
      <c r="M1868" s="5">
        <v>95.585317460317455</v>
      </c>
      <c r="N1868" s="5">
        <v>97.802899999999994</v>
      </c>
      <c r="O1868" s="5">
        <v>97.802899999999994</v>
      </c>
      <c r="P1868" s="5">
        <v>95.852900000000005</v>
      </c>
      <c r="Q1868" s="5">
        <v>95.9529</v>
      </c>
      <c r="R1868" s="5">
        <v>95.938248968253959</v>
      </c>
      <c r="S1868" s="5">
        <v>3.5296028499999998</v>
      </c>
      <c r="T1868" s="5">
        <v>3.5296028499999998</v>
      </c>
      <c r="U1868" s="5">
        <v>3.64007813</v>
      </c>
      <c r="V1868" s="5">
        <v>3.6343390941619873</v>
      </c>
      <c r="W1868" s="5">
        <v>3.6351812899999998</v>
      </c>
      <c r="X1868" s="4" t="s">
        <v>88</v>
      </c>
      <c r="Y1868" s="3">
        <v>43903</v>
      </c>
      <c r="Z1868" s="7">
        <v>29.413698630136988</v>
      </c>
      <c r="AA1868" s="5">
        <v>3.39</v>
      </c>
    </row>
    <row r="1869" spans="1:27" x14ac:dyDescent="0.25">
      <c r="A1869" s="3">
        <v>44127</v>
      </c>
      <c r="B1869" s="4" t="s">
        <v>190</v>
      </c>
      <c r="C1869" s="4" t="s">
        <v>191</v>
      </c>
      <c r="D1869" s="5">
        <v>92.49</v>
      </c>
      <c r="E1869" s="5">
        <v>3.7241342067718506</v>
      </c>
      <c r="F1869" s="6">
        <v>23.1</v>
      </c>
      <c r="G1869" s="5">
        <v>17.2020263671875</v>
      </c>
      <c r="H1869" s="5">
        <v>369.69210815429688</v>
      </c>
      <c r="I1869" s="5">
        <v>92.102000000000004</v>
      </c>
      <c r="J1869" s="5">
        <v>92.495000000000005</v>
      </c>
      <c r="K1869" s="5">
        <v>92.102000000000004</v>
      </c>
      <c r="L1869" s="5">
        <v>92.49</v>
      </c>
      <c r="M1869" s="5">
        <v>92.340909090909093</v>
      </c>
      <c r="N1869" s="5">
        <v>92.666399999999996</v>
      </c>
      <c r="O1869" s="5">
        <v>93.059399999999997</v>
      </c>
      <c r="P1869" s="5">
        <v>92.666399999999996</v>
      </c>
      <c r="Q1869" s="5">
        <v>93.054400000000001</v>
      </c>
      <c r="R1869" s="5">
        <v>92.905320043290047</v>
      </c>
      <c r="S1869" s="5">
        <v>3.7489457599999998</v>
      </c>
      <c r="T1869" s="5">
        <v>3.7238152699999998</v>
      </c>
      <c r="U1869" s="5">
        <v>3.7489457599999998</v>
      </c>
      <c r="V1869" s="5">
        <v>3.7241342067718506</v>
      </c>
      <c r="W1869" s="5">
        <v>3.7336519699999999</v>
      </c>
      <c r="X1869" s="4" t="s">
        <v>175</v>
      </c>
      <c r="Y1869" s="3">
        <v>42601</v>
      </c>
      <c r="Z1869" s="7">
        <v>25.846575342465755</v>
      </c>
      <c r="AA1869" s="5">
        <v>3.27</v>
      </c>
    </row>
    <row r="1870" spans="1:27" x14ac:dyDescent="0.25">
      <c r="A1870" s="3">
        <v>44127</v>
      </c>
      <c r="B1870" s="4" t="s">
        <v>180</v>
      </c>
      <c r="C1870" s="4" t="s">
        <v>181</v>
      </c>
      <c r="D1870" s="5">
        <v>99.3</v>
      </c>
      <c r="E1870" s="5">
        <v>3.7309083938598633</v>
      </c>
      <c r="F1870" s="6">
        <v>14.4</v>
      </c>
      <c r="G1870" s="5">
        <v>22.028451919555664</v>
      </c>
      <c r="H1870" s="5">
        <v>705.57049560546875</v>
      </c>
      <c r="I1870" s="5">
        <v>99.203000000000003</v>
      </c>
      <c r="J1870" s="5">
        <v>99.397999999999996</v>
      </c>
      <c r="K1870" s="5">
        <v>99.203000000000003</v>
      </c>
      <c r="L1870" s="5">
        <v>99.3</v>
      </c>
      <c r="M1870" s="5">
        <v>99.272013888888893</v>
      </c>
      <c r="N1870" s="5">
        <v>100.7641</v>
      </c>
      <c r="O1870" s="5">
        <v>100.95910000000001</v>
      </c>
      <c r="P1870" s="5">
        <v>100.7641</v>
      </c>
      <c r="Q1870" s="5">
        <v>100.86109999999999</v>
      </c>
      <c r="R1870" s="5">
        <v>100.83310979166666</v>
      </c>
      <c r="S1870" s="5">
        <v>3.73537746</v>
      </c>
      <c r="T1870" s="5">
        <v>3.7264001699999998</v>
      </c>
      <c r="U1870" s="5">
        <v>3.73537746</v>
      </c>
      <c r="V1870" s="5">
        <v>3.7309083938598633</v>
      </c>
      <c r="W1870" s="5">
        <v>3.7321971700000001</v>
      </c>
      <c r="X1870" s="4" t="s">
        <v>175</v>
      </c>
      <c r="Y1870" s="3">
        <v>42510</v>
      </c>
      <c r="Z1870" s="7">
        <v>45.610958904109587</v>
      </c>
      <c r="AA1870" s="5">
        <v>3.7</v>
      </c>
    </row>
    <row r="1871" spans="1:27" x14ac:dyDescent="0.25">
      <c r="A1871" s="3">
        <v>44127</v>
      </c>
      <c r="B1871" s="4" t="s">
        <v>272</v>
      </c>
      <c r="C1871" s="4" t="s">
        <v>273</v>
      </c>
      <c r="D1871" s="5">
        <v>103.593</v>
      </c>
      <c r="E1871" s="5">
        <v>3.7237095832824707</v>
      </c>
      <c r="F1871" s="6">
        <v>11.6</v>
      </c>
      <c r="G1871" s="5">
        <v>21.735622406005859</v>
      </c>
      <c r="H1871" s="5">
        <v>686.93609619140625</v>
      </c>
      <c r="I1871" s="5">
        <v>105.965</v>
      </c>
      <c r="J1871" s="5">
        <v>105.965</v>
      </c>
      <c r="K1871" s="5">
        <v>101.226</v>
      </c>
      <c r="L1871" s="5">
        <v>103.593</v>
      </c>
      <c r="M1871" s="5">
        <v>105.92405172413793</v>
      </c>
      <c r="N1871" s="5">
        <v>107.6063</v>
      </c>
      <c r="O1871" s="5">
        <v>107.6063</v>
      </c>
      <c r="P1871" s="5">
        <v>102.8673</v>
      </c>
      <c r="Q1871" s="5">
        <v>105.2343</v>
      </c>
      <c r="R1871" s="5">
        <v>107.56531198275862</v>
      </c>
      <c r="S1871" s="5">
        <v>3.6194539699999999</v>
      </c>
      <c r="T1871" s="5">
        <v>3.6194539699999999</v>
      </c>
      <c r="U1871" s="5">
        <v>3.8314268500000002</v>
      </c>
      <c r="V1871" s="5">
        <v>3.7237095832824707</v>
      </c>
      <c r="W1871" s="5">
        <v>3.6212237100000002</v>
      </c>
      <c r="X1871" s="4" t="s">
        <v>175</v>
      </c>
      <c r="Y1871" s="3">
        <v>42328</v>
      </c>
      <c r="Z1871" s="7">
        <v>45.115068493150687</v>
      </c>
      <c r="AA1871" s="5">
        <v>3.89</v>
      </c>
    </row>
    <row r="1872" spans="1:27" x14ac:dyDescent="0.25">
      <c r="A1872" s="3">
        <v>44127</v>
      </c>
      <c r="B1872" s="4" t="s">
        <v>192</v>
      </c>
      <c r="C1872" s="4" t="s">
        <v>193</v>
      </c>
      <c r="D1872" s="5">
        <v>106.5</v>
      </c>
      <c r="E1872" s="5">
        <v>3.5128843784332275</v>
      </c>
      <c r="F1872" s="6">
        <v>4</v>
      </c>
      <c r="G1872" s="5">
        <v>11.015072822570801</v>
      </c>
      <c r="H1872" s="5">
        <v>145.54386901855469</v>
      </c>
      <c r="I1872" s="5">
        <v>106.5</v>
      </c>
      <c r="J1872" s="5">
        <v>106.5</v>
      </c>
      <c r="K1872" s="5">
        <v>106.5</v>
      </c>
      <c r="L1872" s="5">
        <v>106.5</v>
      </c>
      <c r="M1872" s="5">
        <v>106.5</v>
      </c>
      <c r="N1872" s="5">
        <v>108.517</v>
      </c>
      <c r="O1872" s="5">
        <v>108.517</v>
      </c>
      <c r="P1872" s="5">
        <v>108.517</v>
      </c>
      <c r="Q1872" s="5">
        <v>108.517</v>
      </c>
      <c r="R1872" s="5">
        <v>108.51698625000002</v>
      </c>
      <c r="S1872" s="5">
        <v>3.51288439</v>
      </c>
      <c r="T1872" s="5">
        <v>3.51288439</v>
      </c>
      <c r="U1872" s="5">
        <v>3.51288439</v>
      </c>
      <c r="V1872" s="5">
        <v>3.5128843784332275</v>
      </c>
      <c r="W1872" s="5">
        <v>3.51288439</v>
      </c>
      <c r="X1872" s="4" t="s">
        <v>88</v>
      </c>
      <c r="Y1872" s="3">
        <v>42118</v>
      </c>
      <c r="Z1872" s="7">
        <v>14.517808219178082</v>
      </c>
      <c r="AA1872" s="5">
        <v>4.09</v>
      </c>
    </row>
    <row r="1873" spans="1:27" x14ac:dyDescent="0.25">
      <c r="A1873" s="3">
        <v>44127</v>
      </c>
      <c r="B1873" s="4" t="s">
        <v>196</v>
      </c>
      <c r="C1873" s="4" t="s">
        <v>197</v>
      </c>
      <c r="D1873" s="5">
        <v>105.28</v>
      </c>
      <c r="E1873" s="5">
        <v>2.8608212471008301</v>
      </c>
      <c r="F1873" s="6">
        <v>2.6</v>
      </c>
      <c r="G1873" s="5">
        <v>4.1467628479003906</v>
      </c>
      <c r="H1873" s="5">
        <v>21.264459609985352</v>
      </c>
      <c r="I1873" s="5">
        <v>105.14</v>
      </c>
      <c r="J1873" s="5">
        <v>105.28</v>
      </c>
      <c r="K1873" s="5">
        <v>104.85</v>
      </c>
      <c r="L1873" s="5">
        <v>105.28</v>
      </c>
      <c r="M1873" s="5">
        <v>105.08461538461539</v>
      </c>
      <c r="N1873" s="5">
        <v>106.96420000000001</v>
      </c>
      <c r="O1873" s="5">
        <v>107.10420000000001</v>
      </c>
      <c r="P1873" s="5">
        <v>106.6742</v>
      </c>
      <c r="Q1873" s="5">
        <v>107.10420000000001</v>
      </c>
      <c r="R1873" s="5">
        <v>106.90877961538462</v>
      </c>
      <c r="S1873" s="5">
        <v>2.89281407</v>
      </c>
      <c r="T1873" s="5">
        <v>2.8608211300000002</v>
      </c>
      <c r="U1873" s="5">
        <v>2.9592436800000002</v>
      </c>
      <c r="V1873" s="5">
        <v>2.8608212471008301</v>
      </c>
      <c r="W1873" s="5">
        <v>2.90548435</v>
      </c>
      <c r="X1873" s="4" t="s">
        <v>88</v>
      </c>
      <c r="Y1873" s="3">
        <v>38485</v>
      </c>
      <c r="Z1873" s="7">
        <v>4.5616438356164384</v>
      </c>
      <c r="AA1873" s="5">
        <v>4.1100000000000003</v>
      </c>
    </row>
    <row r="1874" spans="1:27" x14ac:dyDescent="0.25">
      <c r="A1874" s="3">
        <v>44127</v>
      </c>
      <c r="B1874" s="4" t="s">
        <v>356</v>
      </c>
      <c r="C1874" s="4" t="s">
        <v>357</v>
      </c>
      <c r="D1874" s="5">
        <v>101.39</v>
      </c>
      <c r="E1874" s="5">
        <v>-18.255931854248047</v>
      </c>
      <c r="F1874" s="6">
        <v>1.3</v>
      </c>
      <c r="G1874" s="5">
        <v>6.3013702630996704E-2</v>
      </c>
      <c r="H1874" s="5">
        <v>0.1002446785569191</v>
      </c>
      <c r="I1874" s="5">
        <v>101.39</v>
      </c>
      <c r="J1874" s="5">
        <v>101.39</v>
      </c>
      <c r="K1874" s="5">
        <v>101.39</v>
      </c>
      <c r="L1874" s="5">
        <v>101.39</v>
      </c>
      <c r="M1874" s="5">
        <v>101.3923076923077</v>
      </c>
      <c r="N1874" s="5">
        <v>103.01</v>
      </c>
      <c r="O1874" s="5">
        <v>103.01</v>
      </c>
      <c r="P1874" s="5">
        <v>103.01</v>
      </c>
      <c r="Q1874" s="5">
        <v>103.01</v>
      </c>
      <c r="R1874" s="5">
        <v>103.01230769230769</v>
      </c>
      <c r="S1874" s="5">
        <v>-18.25593125</v>
      </c>
      <c r="T1874" s="5">
        <v>-18.25593125</v>
      </c>
      <c r="U1874" s="5">
        <v>-18.25593125</v>
      </c>
      <c r="V1874" s="5">
        <v>-18.255931854248047</v>
      </c>
      <c r="W1874" s="5">
        <v>-18.290956309999999</v>
      </c>
      <c r="X1874" s="4" t="s">
        <v>88</v>
      </c>
      <c r="Y1874" s="3">
        <v>38670</v>
      </c>
      <c r="Z1874" s="7">
        <v>6.3013698630136991E-2</v>
      </c>
      <c r="AA1874" s="5">
        <v>3.65</v>
      </c>
    </row>
    <row r="1875" spans="1:27" x14ac:dyDescent="0.25">
      <c r="A1875" s="3">
        <v>44127</v>
      </c>
      <c r="B1875" s="4" t="s">
        <v>308</v>
      </c>
      <c r="C1875" s="4" t="s">
        <v>309</v>
      </c>
      <c r="D1875" s="5">
        <v>100.5</v>
      </c>
      <c r="E1875" s="5">
        <v>2.7681033611297607</v>
      </c>
      <c r="F1875" s="6">
        <v>0.5</v>
      </c>
      <c r="G1875" s="5">
        <v>1.0390465259552002</v>
      </c>
      <c r="H1875" s="5">
        <v>2.0244789123535156</v>
      </c>
      <c r="I1875" s="5">
        <v>100.5</v>
      </c>
      <c r="J1875" s="5">
        <v>100.5</v>
      </c>
      <c r="K1875" s="5">
        <v>100.5</v>
      </c>
      <c r="L1875" s="5">
        <v>100.5</v>
      </c>
      <c r="M1875" s="5">
        <v>100.5</v>
      </c>
      <c r="N1875" s="5">
        <v>101.9513</v>
      </c>
      <c r="O1875" s="5">
        <v>101.9513</v>
      </c>
      <c r="P1875" s="5">
        <v>101.9513</v>
      </c>
      <c r="Q1875" s="5">
        <v>101.9513</v>
      </c>
      <c r="R1875" s="5">
        <v>101.95134200000001</v>
      </c>
      <c r="S1875" s="5">
        <v>2.7681032600000002</v>
      </c>
      <c r="T1875" s="5">
        <v>2.7681032600000002</v>
      </c>
      <c r="U1875" s="5">
        <v>2.7681032600000002</v>
      </c>
      <c r="V1875" s="5">
        <v>2.7681033611297607</v>
      </c>
      <c r="W1875" s="5">
        <v>2.7681033300000002</v>
      </c>
      <c r="X1875" s="4" t="s">
        <v>88</v>
      </c>
      <c r="Y1875" s="3">
        <v>39034</v>
      </c>
      <c r="Z1875" s="7">
        <v>1.0630136986301371</v>
      </c>
      <c r="AA1875" s="5">
        <v>3.27</v>
      </c>
    </row>
    <row r="1876" spans="1:27" x14ac:dyDescent="0.25">
      <c r="A1876" s="3">
        <v>44127</v>
      </c>
      <c r="B1876" s="4" t="s">
        <v>163</v>
      </c>
      <c r="C1876" s="4" t="s">
        <v>164</v>
      </c>
      <c r="D1876" s="5">
        <v>95.84</v>
      </c>
      <c r="E1876" s="5">
        <v>2.9971988201141357</v>
      </c>
      <c r="F1876" s="6">
        <v>0.5</v>
      </c>
      <c r="G1876" s="5">
        <v>4.2660946846008301</v>
      </c>
      <c r="H1876" s="5">
        <v>21.703405380249023</v>
      </c>
      <c r="I1876" s="5">
        <v>95.52</v>
      </c>
      <c r="J1876" s="5">
        <v>95.84</v>
      </c>
      <c r="K1876" s="5">
        <v>95.52</v>
      </c>
      <c r="L1876" s="5">
        <v>95.84</v>
      </c>
      <c r="M1876" s="5">
        <v>95.58</v>
      </c>
      <c r="N1876" s="5">
        <v>96.599500000000006</v>
      </c>
      <c r="O1876" s="5">
        <v>96.919499999999999</v>
      </c>
      <c r="P1876" s="5">
        <v>96.599500000000006</v>
      </c>
      <c r="Q1876" s="5">
        <v>96.919499999999999</v>
      </c>
      <c r="R1876" s="5">
        <v>96.659505999999993</v>
      </c>
      <c r="S1876" s="5">
        <v>3.0771276599999999</v>
      </c>
      <c r="T1876" s="5">
        <v>2.9971988600000001</v>
      </c>
      <c r="U1876" s="5">
        <v>3.0771276599999999</v>
      </c>
      <c r="V1876" s="5">
        <v>2.9971988201141357</v>
      </c>
      <c r="W1876" s="5">
        <v>3.0621155299999998</v>
      </c>
      <c r="X1876" s="4" t="s">
        <v>88</v>
      </c>
      <c r="Y1876" s="3">
        <v>43929</v>
      </c>
      <c r="Z1876" s="7">
        <v>4.463013698630137</v>
      </c>
      <c r="AA1876" s="5">
        <v>1.99</v>
      </c>
    </row>
    <row r="1877" spans="1:27" x14ac:dyDescent="0.25">
      <c r="A1877" s="3">
        <v>44127</v>
      </c>
      <c r="B1877" s="4" t="s">
        <v>184</v>
      </c>
      <c r="C1877" s="4" t="s">
        <v>185</v>
      </c>
      <c r="D1877" s="5">
        <v>99.62</v>
      </c>
      <c r="E1877" s="5">
        <v>2.9710664749145508</v>
      </c>
      <c r="F1877" s="6">
        <v>0.5</v>
      </c>
      <c r="G1877" s="5">
        <v>5.0836620330810547</v>
      </c>
      <c r="H1877" s="5">
        <v>30.628383636474609</v>
      </c>
      <c r="I1877" s="5">
        <v>98.51</v>
      </c>
      <c r="J1877" s="5">
        <v>99.62</v>
      </c>
      <c r="K1877" s="5">
        <v>98.51</v>
      </c>
      <c r="L1877" s="5">
        <v>99.62</v>
      </c>
      <c r="M1877" s="5">
        <v>99.18</v>
      </c>
      <c r="N1877" s="5">
        <v>99.876599999999996</v>
      </c>
      <c r="O1877" s="5">
        <v>100.9866</v>
      </c>
      <c r="P1877" s="5">
        <v>99.876599999999996</v>
      </c>
      <c r="Q1877" s="5">
        <v>100.9866</v>
      </c>
      <c r="R1877" s="5">
        <v>100.546576</v>
      </c>
      <c r="S1877" s="5">
        <v>3.1918702099999998</v>
      </c>
      <c r="T1877" s="5">
        <v>2.9710664200000001</v>
      </c>
      <c r="U1877" s="5">
        <v>3.1918702099999998</v>
      </c>
      <c r="V1877" s="5">
        <v>2.9710664749145508</v>
      </c>
      <c r="W1877" s="5">
        <v>3.0582542699999999</v>
      </c>
      <c r="X1877" s="4" t="s">
        <v>88</v>
      </c>
      <c r="Y1877" s="3">
        <v>42494</v>
      </c>
      <c r="Z1877" s="7">
        <v>5.5342465753424657</v>
      </c>
      <c r="AA1877" s="5">
        <v>2.9</v>
      </c>
    </row>
    <row r="1878" spans="1:27" x14ac:dyDescent="0.25">
      <c r="A1878" s="3">
        <v>44127</v>
      </c>
      <c r="B1878" s="4" t="s">
        <v>336</v>
      </c>
      <c r="C1878" s="4" t="s">
        <v>337</v>
      </c>
      <c r="D1878" s="5">
        <v>102.49</v>
      </c>
      <c r="E1878" s="5">
        <v>3.523066520690918</v>
      </c>
      <c r="F1878" s="6">
        <v>0.3</v>
      </c>
      <c r="G1878" s="5">
        <v>11.590453147888184</v>
      </c>
      <c r="H1878" s="5">
        <v>157.65829467773438</v>
      </c>
      <c r="I1878" s="5">
        <v>102.5</v>
      </c>
      <c r="J1878" s="5">
        <v>102.5</v>
      </c>
      <c r="K1878" s="5">
        <v>101.01</v>
      </c>
      <c r="L1878" s="5">
        <v>102.49</v>
      </c>
      <c r="M1878" s="5">
        <v>102</v>
      </c>
      <c r="N1878" s="5">
        <v>102.8279</v>
      </c>
      <c r="O1878" s="5">
        <v>102.8279</v>
      </c>
      <c r="P1878" s="5">
        <v>101.3379</v>
      </c>
      <c r="Q1878" s="5">
        <v>102.81789999999999</v>
      </c>
      <c r="R1878" s="5">
        <v>102.32789</v>
      </c>
      <c r="S1878" s="5">
        <v>3.5222116400000001</v>
      </c>
      <c r="T1878" s="5">
        <v>3.5222116400000001</v>
      </c>
      <c r="U1878" s="5">
        <v>3.65070154</v>
      </c>
      <c r="V1878" s="5">
        <v>3.523066520690918</v>
      </c>
      <c r="W1878" s="5">
        <v>3.5650752899999998</v>
      </c>
      <c r="X1878" s="4" t="s">
        <v>88</v>
      </c>
      <c r="Y1878" s="3">
        <v>42268</v>
      </c>
      <c r="Z1878" s="7">
        <v>14.923287671232877</v>
      </c>
      <c r="AA1878" s="5">
        <v>3.74</v>
      </c>
    </row>
    <row r="1879" spans="1:27" x14ac:dyDescent="0.25">
      <c r="A1879" s="3">
        <v>44127</v>
      </c>
      <c r="B1879" s="4" t="s">
        <v>182</v>
      </c>
      <c r="C1879" s="4" t="s">
        <v>183</v>
      </c>
      <c r="D1879" s="5">
        <v>122</v>
      </c>
      <c r="E1879" s="5">
        <v>3.3724913597106934</v>
      </c>
      <c r="F1879" s="6">
        <v>0.1</v>
      </c>
      <c r="G1879" s="5">
        <v>15.037470817565918</v>
      </c>
      <c r="H1879" s="5">
        <v>286.16015625</v>
      </c>
      <c r="I1879" s="5">
        <v>122</v>
      </c>
      <c r="J1879" s="5">
        <v>122</v>
      </c>
      <c r="K1879" s="5">
        <v>122</v>
      </c>
      <c r="L1879" s="5">
        <v>122</v>
      </c>
      <c r="M1879" s="5">
        <v>122</v>
      </c>
      <c r="N1879" s="5">
        <v>122.4956</v>
      </c>
      <c r="O1879" s="5">
        <v>122.4956</v>
      </c>
      <c r="P1879" s="5">
        <v>122.4956</v>
      </c>
      <c r="Q1879" s="5">
        <v>122.4956</v>
      </c>
      <c r="R1879" s="5">
        <v>122.49556000000001</v>
      </c>
      <c r="S1879" s="5">
        <v>3.3724913700000001</v>
      </c>
      <c r="T1879" s="5">
        <v>3.3724913700000001</v>
      </c>
      <c r="U1879" s="5">
        <v>3.3724913700000001</v>
      </c>
      <c r="V1879" s="5">
        <v>3.3724913597106934</v>
      </c>
      <c r="W1879" s="5">
        <v>3.3724913500000002</v>
      </c>
      <c r="X1879" s="4" t="s">
        <v>88</v>
      </c>
      <c r="Y1879" s="3">
        <v>41530</v>
      </c>
      <c r="Z1879" s="7">
        <v>22.912328767123288</v>
      </c>
      <c r="AA1879" s="5">
        <v>4.76</v>
      </c>
    </row>
    <row r="1880" spans="1:27" x14ac:dyDescent="0.25">
      <c r="A1880" s="3">
        <v>44127</v>
      </c>
      <c r="B1880" s="4" t="s">
        <v>206</v>
      </c>
      <c r="C1880" s="4" t="s">
        <v>207</v>
      </c>
      <c r="D1880" s="5">
        <v>102.979</v>
      </c>
      <c r="E1880" s="5">
        <v>2.1793694496154785</v>
      </c>
      <c r="F1880" s="6">
        <v>0.1</v>
      </c>
      <c r="G1880" s="5">
        <v>2.4615936279296875</v>
      </c>
      <c r="H1880" s="5">
        <v>8.3579015731811523</v>
      </c>
      <c r="I1880" s="5">
        <v>102.979</v>
      </c>
      <c r="J1880" s="5">
        <v>102.979</v>
      </c>
      <c r="K1880" s="5">
        <v>102.979</v>
      </c>
      <c r="L1880" s="5">
        <v>102.979</v>
      </c>
      <c r="M1880" s="5">
        <v>102.98</v>
      </c>
      <c r="N1880" s="5">
        <v>104.4051</v>
      </c>
      <c r="O1880" s="5">
        <v>104.4051</v>
      </c>
      <c r="P1880" s="5">
        <v>104.4051</v>
      </c>
      <c r="Q1880" s="5">
        <v>104.4051</v>
      </c>
      <c r="R1880" s="5">
        <v>104.40608</v>
      </c>
      <c r="S1880" s="5">
        <v>2.1793693799999998</v>
      </c>
      <c r="T1880" s="5">
        <v>2.1793693799999998</v>
      </c>
      <c r="U1880" s="5">
        <v>2.1793693799999998</v>
      </c>
      <c r="V1880" s="5">
        <v>2.1793694496154785</v>
      </c>
      <c r="W1880" s="5">
        <v>2.1789766300000002</v>
      </c>
      <c r="X1880" s="4" t="s">
        <v>175</v>
      </c>
      <c r="Y1880" s="3">
        <v>41416</v>
      </c>
      <c r="Z1880" s="7">
        <v>2.580821917808219</v>
      </c>
      <c r="AA1880" s="5">
        <v>3.38</v>
      </c>
    </row>
    <row r="1881" spans="1:27" x14ac:dyDescent="0.25">
      <c r="A1881" s="3">
        <v>44126</v>
      </c>
      <c r="B1881" s="4" t="s">
        <v>21</v>
      </c>
      <c r="C1881" s="4" t="s">
        <v>22</v>
      </c>
      <c r="D1881" s="5">
        <v>95.985799999999998</v>
      </c>
      <c r="E1881" s="5">
        <v>3.169</v>
      </c>
      <c r="F1881" s="6">
        <v>2029607</v>
      </c>
      <c r="G1881" s="5">
        <v>8.3918838500976563</v>
      </c>
      <c r="H1881" s="5">
        <v>80.174026489257813</v>
      </c>
      <c r="I1881" s="5">
        <v>95.977800000000002</v>
      </c>
      <c r="J1881" s="5">
        <v>96.162400000000005</v>
      </c>
      <c r="K1881" s="5">
        <v>95.397499999999994</v>
      </c>
      <c r="L1881" s="5">
        <v>95.985799999999998</v>
      </c>
      <c r="M1881" s="5">
        <v>95.976399997635014</v>
      </c>
      <c r="N1881" s="5">
        <v>97.099299999999999</v>
      </c>
      <c r="O1881" s="5">
        <v>97.283900000000003</v>
      </c>
      <c r="P1881" s="5">
        <v>96.519000000000005</v>
      </c>
      <c r="Q1881" s="5">
        <v>97.107299999999995</v>
      </c>
      <c r="R1881" s="5">
        <v>97.097921737635019</v>
      </c>
      <c r="S1881" s="5">
        <v>3.17</v>
      </c>
      <c r="T1881" s="5">
        <v>3.2425000000000002</v>
      </c>
      <c r="U1881" s="5">
        <v>3.1469999999999998</v>
      </c>
      <c r="V1881" s="5">
        <v>3.169</v>
      </c>
      <c r="W1881" s="5">
        <v>3.1701000000000001</v>
      </c>
      <c r="X1881" s="4" t="s">
        <v>23</v>
      </c>
      <c r="Y1881" s="3">
        <v>43971</v>
      </c>
      <c r="Z1881" s="7">
        <v>9.5835616438356173</v>
      </c>
      <c r="AA1881" s="5">
        <v>2.68</v>
      </c>
    </row>
    <row r="1882" spans="1:27" x14ac:dyDescent="0.25">
      <c r="A1882" s="3">
        <v>44126</v>
      </c>
      <c r="B1882" s="4" t="s">
        <v>36</v>
      </c>
      <c r="C1882" s="4" t="s">
        <v>37</v>
      </c>
      <c r="D1882" s="5">
        <v>95.778099999999995</v>
      </c>
      <c r="E1882" s="5">
        <v>3.0139999999999998</v>
      </c>
      <c r="F1882" s="6">
        <v>1647680</v>
      </c>
      <c r="G1882" s="5">
        <v>4.2687430381774902</v>
      </c>
      <c r="H1882" s="5">
        <v>21.720380783081055</v>
      </c>
      <c r="I1882" s="5">
        <v>95.713800000000006</v>
      </c>
      <c r="J1882" s="5">
        <v>95.844200000000001</v>
      </c>
      <c r="K1882" s="5">
        <v>95.511399999999995</v>
      </c>
      <c r="L1882" s="5">
        <v>95.778099999999995</v>
      </c>
      <c r="M1882" s="5">
        <v>95.700999999999993</v>
      </c>
      <c r="N1882" s="5">
        <v>96.782399999999996</v>
      </c>
      <c r="O1882" s="5">
        <v>96.912800000000004</v>
      </c>
      <c r="P1882" s="5">
        <v>96.58</v>
      </c>
      <c r="Q1882" s="5">
        <v>96.846699999999998</v>
      </c>
      <c r="R1882" s="5">
        <v>96.769602739999996</v>
      </c>
      <c r="S1882" s="5">
        <v>3.0325000000000002</v>
      </c>
      <c r="T1882" s="5">
        <v>3.08</v>
      </c>
      <c r="U1882" s="5">
        <v>2.9975000000000001</v>
      </c>
      <c r="V1882" s="5">
        <v>3.0139999999999998</v>
      </c>
      <c r="W1882" s="5">
        <v>3.0331000000000001</v>
      </c>
      <c r="X1882" s="4" t="s">
        <v>23</v>
      </c>
      <c r="Y1882" s="3">
        <v>43929</v>
      </c>
      <c r="Z1882" s="7">
        <v>4.4657534246575343</v>
      </c>
      <c r="AA1882" s="5">
        <v>1.99</v>
      </c>
    </row>
    <row r="1883" spans="1:27" x14ac:dyDescent="0.25">
      <c r="A1883" s="3">
        <v>44126</v>
      </c>
      <c r="B1883" s="4" t="s">
        <v>26</v>
      </c>
      <c r="C1883" s="4" t="s">
        <v>27</v>
      </c>
      <c r="D1883" s="5">
        <v>97.876800000000003</v>
      </c>
      <c r="E1883" s="5">
        <v>3.21</v>
      </c>
      <c r="F1883" s="6">
        <v>823030</v>
      </c>
      <c r="G1883" s="5">
        <v>6.0556426048278809</v>
      </c>
      <c r="H1883" s="5">
        <v>42.142223358154297</v>
      </c>
      <c r="I1883" s="5">
        <v>97.641900000000007</v>
      </c>
      <c r="J1883" s="5">
        <v>97.942499999999995</v>
      </c>
      <c r="K1883" s="5">
        <v>97.584000000000003</v>
      </c>
      <c r="L1883" s="5">
        <v>97.876800000000003</v>
      </c>
      <c r="M1883" s="5">
        <v>97.787200004860097</v>
      </c>
      <c r="N1883" s="5">
        <v>98.735100000000003</v>
      </c>
      <c r="O1883" s="5">
        <v>99.035700000000006</v>
      </c>
      <c r="P1883" s="5">
        <v>98.677199999999999</v>
      </c>
      <c r="Q1883" s="5">
        <v>98.97</v>
      </c>
      <c r="R1883" s="5">
        <v>98.88035068486009</v>
      </c>
      <c r="S1883" s="5">
        <v>3.25</v>
      </c>
      <c r="T1883" s="5">
        <v>3.26</v>
      </c>
      <c r="U1883" s="5">
        <v>3.1983000000000001</v>
      </c>
      <c r="V1883" s="5">
        <v>3.21</v>
      </c>
      <c r="W1883" s="5">
        <v>3.2250999999999999</v>
      </c>
      <c r="X1883" s="4" t="s">
        <v>23</v>
      </c>
      <c r="Y1883" s="3">
        <v>43985</v>
      </c>
      <c r="Z1883" s="7">
        <v>6.6191780821917812</v>
      </c>
      <c r="AA1883" s="5">
        <v>2.85</v>
      </c>
    </row>
    <row r="1884" spans="1:27" x14ac:dyDescent="0.25">
      <c r="A1884" s="3">
        <v>44126</v>
      </c>
      <c r="B1884" s="4" t="s">
        <v>38</v>
      </c>
      <c r="C1884" s="4" t="s">
        <v>39</v>
      </c>
      <c r="D1884" s="5">
        <v>98.557400000000001</v>
      </c>
      <c r="E1884" s="5">
        <v>2.9224999999999999</v>
      </c>
      <c r="F1884" s="6">
        <v>716905</v>
      </c>
      <c r="G1884" s="5">
        <v>2.6239087581634521</v>
      </c>
      <c r="H1884" s="5">
        <v>9.0812978744506836</v>
      </c>
      <c r="I1884" s="5">
        <v>98.552700000000002</v>
      </c>
      <c r="J1884" s="5">
        <v>98.619600000000005</v>
      </c>
      <c r="K1884" s="5">
        <v>98.402699999999996</v>
      </c>
      <c r="L1884" s="5">
        <v>98.557400000000001</v>
      </c>
      <c r="M1884" s="5">
        <v>98.549400004184662</v>
      </c>
      <c r="N1884" s="5">
        <v>99.276899999999998</v>
      </c>
      <c r="O1884" s="5">
        <v>99.343800000000002</v>
      </c>
      <c r="P1884" s="5">
        <v>99.126900000000006</v>
      </c>
      <c r="Q1884" s="5">
        <v>99.281599999999997</v>
      </c>
      <c r="R1884" s="5">
        <v>99.273564384184652</v>
      </c>
      <c r="S1884" s="5">
        <v>2.9260000000000002</v>
      </c>
      <c r="T1884" s="5">
        <v>2.9832000000000001</v>
      </c>
      <c r="U1884" s="5">
        <v>2.8996</v>
      </c>
      <c r="V1884" s="5">
        <v>2.9224999999999999</v>
      </c>
      <c r="W1884" s="5">
        <v>2.9255</v>
      </c>
      <c r="X1884" s="4" t="s">
        <v>23</v>
      </c>
      <c r="Y1884" s="3">
        <v>44013</v>
      </c>
      <c r="Z1884" s="7">
        <v>2.6931506849315068</v>
      </c>
      <c r="AA1884" s="5">
        <v>2.36</v>
      </c>
    </row>
    <row r="1885" spans="1:27" x14ac:dyDescent="0.25">
      <c r="A1885" s="3">
        <v>44126</v>
      </c>
      <c r="B1885" s="4" t="s">
        <v>28</v>
      </c>
      <c r="C1885" s="4" t="s">
        <v>29</v>
      </c>
      <c r="D1885" s="5">
        <v>99.698999999999998</v>
      </c>
      <c r="E1885" s="5">
        <v>2.81</v>
      </c>
      <c r="F1885" s="6">
        <v>704500</v>
      </c>
      <c r="G1885" s="5">
        <v>1.7824567556381226</v>
      </c>
      <c r="H1885" s="5">
        <v>4.7159476280212402</v>
      </c>
      <c r="I1885" s="5">
        <v>99.562899999999999</v>
      </c>
      <c r="J1885" s="5">
        <v>99.717799999999997</v>
      </c>
      <c r="K1885" s="5">
        <v>99.533699999999996</v>
      </c>
      <c r="L1885" s="5">
        <v>99.698999999999998</v>
      </c>
      <c r="M1885" s="5">
        <v>99.657700000000006</v>
      </c>
      <c r="N1885" s="5">
        <v>100.0692</v>
      </c>
      <c r="O1885" s="5">
        <v>100.22410000000001</v>
      </c>
      <c r="P1885" s="5">
        <v>100.04</v>
      </c>
      <c r="Q1885" s="5">
        <v>100.20529999999999</v>
      </c>
      <c r="R1885" s="5">
        <v>100.16400137000001</v>
      </c>
      <c r="S1885" s="5">
        <v>2.8898999999999999</v>
      </c>
      <c r="T1885" s="5">
        <v>2.9051</v>
      </c>
      <c r="U1885" s="5">
        <v>2.8</v>
      </c>
      <c r="V1885" s="5">
        <v>2.81</v>
      </c>
      <c r="W1885" s="5">
        <v>2.8340999999999998</v>
      </c>
      <c r="X1885" s="4" t="s">
        <v>23</v>
      </c>
      <c r="Y1885" s="3">
        <v>44055</v>
      </c>
      <c r="Z1885" s="7">
        <v>1.8082191780821917</v>
      </c>
      <c r="AA1885" s="5">
        <v>2.64</v>
      </c>
    </row>
    <row r="1886" spans="1:27" x14ac:dyDescent="0.25">
      <c r="A1886" s="3">
        <v>44126</v>
      </c>
      <c r="B1886" s="4" t="s">
        <v>284</v>
      </c>
      <c r="C1886" s="4" t="s">
        <v>285</v>
      </c>
      <c r="D1886" s="5">
        <v>99.347899999999996</v>
      </c>
      <c r="E1886" s="5">
        <v>2.6341999999999999</v>
      </c>
      <c r="F1886" s="6">
        <v>486000</v>
      </c>
      <c r="G1886" s="5">
        <v>0.2410958856344223</v>
      </c>
      <c r="H1886" s="5">
        <v>0.28406056761741638</v>
      </c>
      <c r="I1886" s="5">
        <v>99.337599999999995</v>
      </c>
      <c r="J1886" s="5">
        <v>99.356099999999998</v>
      </c>
      <c r="K1886" s="5">
        <v>99.337599999999995</v>
      </c>
      <c r="L1886" s="5">
        <v>99.347899999999996</v>
      </c>
      <c r="M1886" s="5">
        <v>99.349100000000007</v>
      </c>
      <c r="N1886" s="5">
        <v>99.358599999999996</v>
      </c>
      <c r="O1886" s="5">
        <v>99.377099999999999</v>
      </c>
      <c r="P1886" s="5">
        <v>99.358599999999996</v>
      </c>
      <c r="Q1886" s="5">
        <v>99.368899999999996</v>
      </c>
      <c r="R1886" s="5">
        <v>99.37013297</v>
      </c>
      <c r="S1886" s="5">
        <v>2.6774</v>
      </c>
      <c r="T1886" s="5">
        <v>2.6774</v>
      </c>
      <c r="U1886" s="5">
        <v>2.6000999999999999</v>
      </c>
      <c r="V1886" s="5">
        <v>2.6341999999999999</v>
      </c>
      <c r="W1886" s="5">
        <v>2.6295000000000002</v>
      </c>
      <c r="X1886" s="4" t="s">
        <v>23</v>
      </c>
      <c r="Y1886" s="3">
        <v>44120</v>
      </c>
      <c r="Z1886" s="7">
        <v>0.24109589041095891</v>
      </c>
      <c r="AA1886" s="5">
        <v>2.5746000000000002</v>
      </c>
    </row>
    <row r="1887" spans="1:27" x14ac:dyDescent="0.25">
      <c r="A1887" s="3">
        <v>44126</v>
      </c>
      <c r="B1887" s="4" t="s">
        <v>44</v>
      </c>
      <c r="C1887" s="4" t="s">
        <v>45</v>
      </c>
      <c r="D1887" s="5">
        <v>100.2762</v>
      </c>
      <c r="E1887" s="5">
        <v>2.3290999999999999</v>
      </c>
      <c r="F1887" s="6">
        <v>350000</v>
      </c>
      <c r="G1887" s="5">
        <v>0.71780824661254883</v>
      </c>
      <c r="H1887" s="5">
        <v>1.1775647401809692</v>
      </c>
      <c r="I1887" s="5">
        <v>100.2217</v>
      </c>
      <c r="J1887" s="5">
        <v>100.2771</v>
      </c>
      <c r="K1887" s="5">
        <v>100.2208</v>
      </c>
      <c r="L1887" s="5">
        <v>100.2762</v>
      </c>
      <c r="M1887" s="5">
        <v>100.25709999999999</v>
      </c>
      <c r="N1887" s="5">
        <v>100.9949</v>
      </c>
      <c r="O1887" s="5">
        <v>101.05029999999999</v>
      </c>
      <c r="P1887" s="5">
        <v>100.994</v>
      </c>
      <c r="Q1887" s="5">
        <v>101.04940000000001</v>
      </c>
      <c r="R1887" s="5">
        <v>101.03030548000001</v>
      </c>
      <c r="S1887" s="5">
        <v>2.4072</v>
      </c>
      <c r="T1887" s="5">
        <v>2.4072</v>
      </c>
      <c r="U1887" s="5">
        <v>2.3290999999999999</v>
      </c>
      <c r="V1887" s="5">
        <v>2.3290999999999999</v>
      </c>
      <c r="W1887" s="5">
        <v>2.3567999999999998</v>
      </c>
      <c r="X1887" s="4" t="s">
        <v>23</v>
      </c>
      <c r="Y1887" s="3">
        <v>43656</v>
      </c>
      <c r="Z1887" s="7">
        <v>0.71780821917808224</v>
      </c>
      <c r="AA1887" s="5">
        <v>2.74</v>
      </c>
    </row>
    <row r="1888" spans="1:27" x14ac:dyDescent="0.25">
      <c r="A1888" s="3">
        <v>44126</v>
      </c>
      <c r="B1888" s="4" t="s">
        <v>30</v>
      </c>
      <c r="C1888" s="4" t="s">
        <v>31</v>
      </c>
      <c r="D1888" s="5">
        <v>98.895799999999994</v>
      </c>
      <c r="E1888" s="5">
        <v>3.8725000000000001</v>
      </c>
      <c r="F1888" s="6">
        <v>278050</v>
      </c>
      <c r="G1888" s="5">
        <v>17.999700546264648</v>
      </c>
      <c r="H1888" s="5">
        <v>423.552001953125</v>
      </c>
      <c r="I1888" s="5">
        <v>98.46</v>
      </c>
      <c r="J1888" s="5">
        <v>99.031000000000006</v>
      </c>
      <c r="K1888" s="5">
        <v>98.306700000000006</v>
      </c>
      <c r="L1888" s="5">
        <v>98.895799999999994</v>
      </c>
      <c r="M1888" s="5">
        <v>98.731200000000001</v>
      </c>
      <c r="N1888" s="5">
        <v>98.859899999999996</v>
      </c>
      <c r="O1888" s="5">
        <v>99.430899999999994</v>
      </c>
      <c r="P1888" s="5">
        <v>98.706599999999995</v>
      </c>
      <c r="Q1888" s="5">
        <v>99.295699999999997</v>
      </c>
      <c r="R1888" s="5">
        <v>99.13114474999999</v>
      </c>
      <c r="S1888" s="5">
        <v>3.8975</v>
      </c>
      <c r="T1888" s="5">
        <v>3.9062999999999999</v>
      </c>
      <c r="U1888" s="5">
        <v>3.8647999999999998</v>
      </c>
      <c r="V1888" s="5">
        <v>3.8725000000000001</v>
      </c>
      <c r="W1888" s="5">
        <v>3.8818999999999999</v>
      </c>
      <c r="X1888" s="4" t="s">
        <v>23</v>
      </c>
      <c r="Y1888" s="3">
        <v>44085</v>
      </c>
      <c r="Z1888" s="7">
        <v>29.915068493150685</v>
      </c>
      <c r="AA1888" s="5">
        <v>3.81</v>
      </c>
    </row>
    <row r="1889" spans="1:27" x14ac:dyDescent="0.25">
      <c r="A1889" s="3">
        <v>44126</v>
      </c>
      <c r="B1889" s="4" t="s">
        <v>113</v>
      </c>
      <c r="C1889" s="4" t="s">
        <v>114</v>
      </c>
      <c r="D1889" s="5">
        <v>100.89919999999999</v>
      </c>
      <c r="E1889" s="5">
        <v>2.91</v>
      </c>
      <c r="F1889" s="6">
        <v>239000</v>
      </c>
      <c r="G1889" s="5">
        <v>3.2903523445129395</v>
      </c>
      <c r="H1889" s="5">
        <v>13.700419425964355</v>
      </c>
      <c r="I1889" s="5">
        <v>100.8343</v>
      </c>
      <c r="J1889" s="5">
        <v>100.9319</v>
      </c>
      <c r="K1889" s="5">
        <v>100.8343</v>
      </c>
      <c r="L1889" s="5">
        <v>100.89919999999999</v>
      </c>
      <c r="M1889" s="5">
        <v>100.92659999999999</v>
      </c>
      <c r="N1889" s="5">
        <v>102.52979999999999</v>
      </c>
      <c r="O1889" s="5">
        <v>102.62739999999999</v>
      </c>
      <c r="P1889" s="5">
        <v>102.52979999999999</v>
      </c>
      <c r="Q1889" s="5">
        <v>102.5947</v>
      </c>
      <c r="R1889" s="5">
        <v>102.62210685000001</v>
      </c>
      <c r="S1889" s="5">
        <v>2.93</v>
      </c>
      <c r="T1889" s="5">
        <v>2.93</v>
      </c>
      <c r="U1889" s="5">
        <v>2.9</v>
      </c>
      <c r="V1889" s="5">
        <v>2.91</v>
      </c>
      <c r="W1889" s="5">
        <v>2.9016000000000002</v>
      </c>
      <c r="X1889" s="4" t="s">
        <v>23</v>
      </c>
      <c r="Y1889" s="3">
        <v>43565</v>
      </c>
      <c r="Z1889" s="7">
        <v>3.4712328767123286</v>
      </c>
      <c r="AA1889" s="5">
        <v>3.19</v>
      </c>
    </row>
    <row r="1890" spans="1:27" x14ac:dyDescent="0.25">
      <c r="A1890" s="3">
        <v>44126</v>
      </c>
      <c r="B1890" s="4" t="s">
        <v>384</v>
      </c>
      <c r="C1890" s="4" t="s">
        <v>385</v>
      </c>
      <c r="D1890" s="5">
        <v>99.418099999999995</v>
      </c>
      <c r="E1890" s="5">
        <v>2.3007</v>
      </c>
      <c r="F1890" s="6">
        <v>195000</v>
      </c>
      <c r="G1890" s="5">
        <v>4.9315068870782852E-2</v>
      </c>
      <c r="H1890" s="5">
        <v>4.9445681273937225E-2</v>
      </c>
      <c r="I1890" s="5">
        <v>99.418099999999995</v>
      </c>
      <c r="J1890" s="5">
        <v>99.423000000000002</v>
      </c>
      <c r="K1890" s="5">
        <v>99.418099999999995</v>
      </c>
      <c r="L1890" s="5">
        <v>99.418099999999995</v>
      </c>
      <c r="M1890" s="5">
        <v>99.421099999999996</v>
      </c>
      <c r="N1890" s="5">
        <v>99.886700000000005</v>
      </c>
      <c r="O1890" s="5">
        <v>99.891599999999997</v>
      </c>
      <c r="P1890" s="5">
        <v>99.886700000000005</v>
      </c>
      <c r="Q1890" s="5">
        <v>99.886700000000005</v>
      </c>
      <c r="R1890" s="5">
        <v>99.889671429999993</v>
      </c>
      <c r="S1890" s="5">
        <v>2.3007</v>
      </c>
      <c r="T1890" s="5">
        <v>2.3121</v>
      </c>
      <c r="U1890" s="5">
        <v>2.2690999999999999</v>
      </c>
      <c r="V1890" s="5">
        <v>2.3007</v>
      </c>
      <c r="W1890" s="5">
        <v>2.2799999999999998</v>
      </c>
      <c r="X1890" s="4" t="s">
        <v>23</v>
      </c>
      <c r="Y1890" s="3">
        <v>43959</v>
      </c>
      <c r="Z1890" s="7">
        <v>4.9315068493150684E-2</v>
      </c>
      <c r="AA1890" s="5">
        <v>1.0488999999999999</v>
      </c>
    </row>
    <row r="1891" spans="1:27" x14ac:dyDescent="0.25">
      <c r="A1891" s="3">
        <v>44126</v>
      </c>
      <c r="B1891" s="4" t="s">
        <v>121</v>
      </c>
      <c r="C1891" s="4" t="s">
        <v>122</v>
      </c>
      <c r="D1891" s="5">
        <v>99.434399999999997</v>
      </c>
      <c r="E1891" s="5">
        <v>2.2498999999999998</v>
      </c>
      <c r="F1891" s="6">
        <v>186000</v>
      </c>
      <c r="G1891" s="5">
        <v>0.12602740526199341</v>
      </c>
      <c r="H1891" s="5">
        <v>0.13573384284973145</v>
      </c>
      <c r="I1891" s="5">
        <v>99.430999999999997</v>
      </c>
      <c r="J1891" s="5">
        <v>99.435599999999994</v>
      </c>
      <c r="K1891" s="5">
        <v>99.430999999999997</v>
      </c>
      <c r="L1891" s="5">
        <v>99.434399999999997</v>
      </c>
      <c r="M1891" s="5">
        <v>99.433300000000003</v>
      </c>
      <c r="N1891" s="5">
        <v>99.713899999999995</v>
      </c>
      <c r="O1891" s="5">
        <v>99.718500000000006</v>
      </c>
      <c r="P1891" s="5">
        <v>99.713899999999995</v>
      </c>
      <c r="Q1891" s="5">
        <v>99.717299999999994</v>
      </c>
      <c r="R1891" s="5">
        <v>99.716157139999993</v>
      </c>
      <c r="S1891" s="5">
        <v>2.2763</v>
      </c>
      <c r="T1891" s="5">
        <v>2.2763</v>
      </c>
      <c r="U1891" s="5">
        <v>2.2403</v>
      </c>
      <c r="V1891" s="5">
        <v>2.2498999999999998</v>
      </c>
      <c r="W1891" s="5">
        <v>2.2587000000000002</v>
      </c>
      <c r="X1891" s="4" t="s">
        <v>23</v>
      </c>
      <c r="Y1891" s="3">
        <v>44078</v>
      </c>
      <c r="Z1891" s="7">
        <v>0.12602739726027398</v>
      </c>
      <c r="AA1891" s="5">
        <v>2.3062999999999998</v>
      </c>
    </row>
    <row r="1892" spans="1:27" x14ac:dyDescent="0.25">
      <c r="A1892" s="3">
        <v>44126</v>
      </c>
      <c r="B1892" s="4" t="s">
        <v>72</v>
      </c>
      <c r="C1892" s="4" t="s">
        <v>73</v>
      </c>
      <c r="D1892" s="5">
        <v>100.0294</v>
      </c>
      <c r="E1892" s="5">
        <v>2.5899000000000001</v>
      </c>
      <c r="F1892" s="6">
        <v>141000</v>
      </c>
      <c r="G1892" s="5">
        <v>0.72602742910385132</v>
      </c>
      <c r="H1892" s="5">
        <v>1.1906701326370239</v>
      </c>
      <c r="I1892" s="5">
        <v>100.0449</v>
      </c>
      <c r="J1892" s="5">
        <v>100.0449</v>
      </c>
      <c r="K1892" s="5">
        <v>100.0294</v>
      </c>
      <c r="L1892" s="5">
        <v>100.0294</v>
      </c>
      <c r="M1892" s="5">
        <v>100.0442</v>
      </c>
      <c r="N1892" s="5">
        <v>100.7709</v>
      </c>
      <c r="O1892" s="5">
        <v>100.7709</v>
      </c>
      <c r="P1892" s="5">
        <v>100.75539999999999</v>
      </c>
      <c r="Q1892" s="5">
        <v>100.75539999999999</v>
      </c>
      <c r="R1892" s="5">
        <v>100.77022740000001</v>
      </c>
      <c r="S1892" s="5">
        <v>2.5684</v>
      </c>
      <c r="T1892" s="5">
        <v>2.5899000000000001</v>
      </c>
      <c r="U1892" s="5">
        <v>2.5678999999999998</v>
      </c>
      <c r="V1892" s="5">
        <v>2.5899000000000001</v>
      </c>
      <c r="W1892" s="5">
        <v>2.5691999999999999</v>
      </c>
      <c r="X1892" s="4" t="s">
        <v>23</v>
      </c>
      <c r="Y1892" s="3">
        <v>42564</v>
      </c>
      <c r="Z1892" s="7">
        <v>0.72602739726027399</v>
      </c>
      <c r="AA1892" s="5">
        <v>2.65</v>
      </c>
    </row>
    <row r="1893" spans="1:27" x14ac:dyDescent="0.25">
      <c r="A1893" s="3">
        <v>44126</v>
      </c>
      <c r="B1893" s="4" t="s">
        <v>256</v>
      </c>
      <c r="C1893" s="4" t="s">
        <v>257</v>
      </c>
      <c r="D1893" s="5">
        <v>98.732600000000005</v>
      </c>
      <c r="E1893" s="5">
        <v>2.6720000000000002</v>
      </c>
      <c r="F1893" s="6">
        <v>140000</v>
      </c>
      <c r="G1893" s="5">
        <v>0.31780821084976196</v>
      </c>
      <c r="H1893" s="5">
        <v>0.39729517698287964</v>
      </c>
      <c r="I1893" s="5">
        <v>98.732600000000005</v>
      </c>
      <c r="J1893" s="5">
        <v>98.732600000000005</v>
      </c>
      <c r="K1893" s="5">
        <v>98.732600000000005</v>
      </c>
      <c r="L1893" s="5">
        <v>98.732600000000005</v>
      </c>
      <c r="M1893" s="5">
        <v>98.732600000000005</v>
      </c>
      <c r="N1893" s="5">
        <v>99.158000000000001</v>
      </c>
      <c r="O1893" s="5">
        <v>99.158000000000001</v>
      </c>
      <c r="P1893" s="5">
        <v>99.158000000000001</v>
      </c>
      <c r="Q1893" s="5">
        <v>99.158000000000001</v>
      </c>
      <c r="R1893" s="5">
        <v>99.157973630000015</v>
      </c>
      <c r="S1893" s="5">
        <v>2.6720000000000002</v>
      </c>
      <c r="T1893" s="5">
        <v>2.6720000000000002</v>
      </c>
      <c r="U1893" s="5">
        <v>2.6720000000000002</v>
      </c>
      <c r="V1893" s="5">
        <v>2.6720000000000002</v>
      </c>
      <c r="W1893" s="5">
        <v>2.6720000000000002</v>
      </c>
      <c r="X1893" s="4" t="s">
        <v>23</v>
      </c>
      <c r="Y1893" s="3">
        <v>44057</v>
      </c>
      <c r="Z1893" s="7">
        <v>0.31780821917808222</v>
      </c>
      <c r="AA1893" s="5">
        <v>2.3814000000000002</v>
      </c>
    </row>
    <row r="1894" spans="1:27" x14ac:dyDescent="0.25">
      <c r="A1894" s="3">
        <v>44126</v>
      </c>
      <c r="B1894" s="4" t="s">
        <v>40</v>
      </c>
      <c r="C1894" s="4" t="s">
        <v>41</v>
      </c>
      <c r="D1894" s="5">
        <v>91.450400000000002</v>
      </c>
      <c r="E1894" s="5">
        <v>3.88</v>
      </c>
      <c r="F1894" s="6">
        <v>130664</v>
      </c>
      <c r="G1894" s="5">
        <v>18.284391403198242</v>
      </c>
      <c r="H1894" s="5">
        <v>430.39535522460938</v>
      </c>
      <c r="I1894" s="5">
        <v>91.450699999999998</v>
      </c>
      <c r="J1894" s="5">
        <v>91.617599999999996</v>
      </c>
      <c r="K1894" s="5">
        <v>91.035600000000002</v>
      </c>
      <c r="L1894" s="5">
        <v>91.450400000000002</v>
      </c>
      <c r="M1894" s="5">
        <v>91.348900003061289</v>
      </c>
      <c r="N1894" s="5">
        <v>91.787800000000004</v>
      </c>
      <c r="O1894" s="5">
        <v>91.954700000000003</v>
      </c>
      <c r="P1894" s="5">
        <v>91.372699999999995</v>
      </c>
      <c r="Q1894" s="5">
        <v>91.787499999999994</v>
      </c>
      <c r="R1894" s="5">
        <v>91.686027073061439</v>
      </c>
      <c r="S1894" s="5">
        <v>3.88</v>
      </c>
      <c r="T1894" s="5">
        <v>3.9051999999999998</v>
      </c>
      <c r="U1894" s="5">
        <v>3.8698000000000001</v>
      </c>
      <c r="V1894" s="5">
        <v>3.88</v>
      </c>
      <c r="W1894" s="5">
        <v>3.8860999999999999</v>
      </c>
      <c r="X1894" s="4" t="s">
        <v>23</v>
      </c>
      <c r="Y1894" s="3">
        <v>43903</v>
      </c>
      <c r="Z1894" s="7">
        <v>29.416438356164385</v>
      </c>
      <c r="AA1894" s="5">
        <v>3.39</v>
      </c>
    </row>
    <row r="1895" spans="1:27" x14ac:dyDescent="0.25">
      <c r="A1895" s="3">
        <v>44126</v>
      </c>
      <c r="B1895" s="4" t="s">
        <v>42</v>
      </c>
      <c r="C1895" s="4" t="s">
        <v>43</v>
      </c>
      <c r="D1895" s="5">
        <v>99.653000000000006</v>
      </c>
      <c r="E1895" s="5">
        <v>2.62</v>
      </c>
      <c r="F1895" s="6">
        <v>124000</v>
      </c>
      <c r="G1895" s="5">
        <v>0.7315068244934082</v>
      </c>
      <c r="H1895" s="5">
        <v>1.2027589082717896</v>
      </c>
      <c r="I1895" s="5">
        <v>99.6374</v>
      </c>
      <c r="J1895" s="5">
        <v>99.667299999999997</v>
      </c>
      <c r="K1895" s="5">
        <v>99.3386</v>
      </c>
      <c r="L1895" s="5">
        <v>99.653000000000006</v>
      </c>
      <c r="M1895" s="5">
        <v>99.626000000000005</v>
      </c>
      <c r="N1895" s="5">
        <v>100.21469999999999</v>
      </c>
      <c r="O1895" s="5">
        <v>100.24460000000001</v>
      </c>
      <c r="P1895" s="5">
        <v>99.915899999999993</v>
      </c>
      <c r="Q1895" s="5">
        <v>100.2303</v>
      </c>
      <c r="R1895" s="5">
        <v>100.20326027</v>
      </c>
      <c r="S1895" s="5">
        <v>2.64</v>
      </c>
      <c r="T1895" s="5">
        <v>3.06</v>
      </c>
      <c r="U1895" s="5">
        <v>2.6</v>
      </c>
      <c r="V1895" s="5">
        <v>2.62</v>
      </c>
      <c r="W1895" s="5">
        <v>2.6570999999999998</v>
      </c>
      <c r="X1895" s="4" t="s">
        <v>23</v>
      </c>
      <c r="Y1895" s="3">
        <v>44027</v>
      </c>
      <c r="Z1895" s="7">
        <v>0.73150684931506849</v>
      </c>
      <c r="AA1895" s="5">
        <v>2.15</v>
      </c>
    </row>
    <row r="1896" spans="1:27" x14ac:dyDescent="0.25">
      <c r="A1896" s="3">
        <v>44126</v>
      </c>
      <c r="B1896" s="4" t="s">
        <v>314</v>
      </c>
      <c r="C1896" s="4" t="s">
        <v>315</v>
      </c>
      <c r="D1896" s="5">
        <v>98.671000000000006</v>
      </c>
      <c r="E1896" s="5">
        <v>2.6999</v>
      </c>
      <c r="F1896" s="6">
        <v>123000</v>
      </c>
      <c r="G1896" s="5">
        <v>0.47123289108276367</v>
      </c>
      <c r="H1896" s="5">
        <v>0.65732020139694214</v>
      </c>
      <c r="I1896" s="5">
        <v>98.677899999999994</v>
      </c>
      <c r="J1896" s="5">
        <v>98.680199999999999</v>
      </c>
      <c r="K1896" s="5">
        <v>98.671000000000006</v>
      </c>
      <c r="L1896" s="5">
        <v>98.671000000000006</v>
      </c>
      <c r="M1896" s="5">
        <v>98.678799999999995</v>
      </c>
      <c r="N1896" s="5">
        <v>98.750500000000002</v>
      </c>
      <c r="O1896" s="5">
        <v>98.752799999999993</v>
      </c>
      <c r="P1896" s="5">
        <v>98.743600000000001</v>
      </c>
      <c r="Q1896" s="5">
        <v>98.743600000000001</v>
      </c>
      <c r="R1896" s="5">
        <v>98.751437360000011</v>
      </c>
      <c r="S1896" s="5">
        <v>2.6850000000000001</v>
      </c>
      <c r="T1896" s="5">
        <v>2.6999</v>
      </c>
      <c r="U1896" s="5">
        <v>2.68</v>
      </c>
      <c r="V1896" s="5">
        <v>2.6999</v>
      </c>
      <c r="W1896" s="5">
        <v>2.6829000000000001</v>
      </c>
      <c r="X1896" s="4" t="s">
        <v>23</v>
      </c>
      <c r="Y1896" s="3">
        <v>44113</v>
      </c>
      <c r="Z1896" s="7">
        <v>0.47123287671232877</v>
      </c>
      <c r="AA1896" s="5">
        <v>2.6876000000000002</v>
      </c>
    </row>
    <row r="1897" spans="1:27" x14ac:dyDescent="0.25">
      <c r="A1897" s="3">
        <v>44126</v>
      </c>
      <c r="B1897" s="4" t="s">
        <v>89</v>
      </c>
      <c r="C1897" s="4" t="s">
        <v>90</v>
      </c>
      <c r="D1897" s="5">
        <v>99.899199999999993</v>
      </c>
      <c r="E1897" s="5">
        <v>2.76</v>
      </c>
      <c r="F1897" s="6">
        <v>114000</v>
      </c>
      <c r="G1897" s="5">
        <v>1.3463900089263916</v>
      </c>
      <c r="H1897" s="5">
        <v>3.0159063339233398</v>
      </c>
      <c r="I1897" s="5">
        <v>99.885300000000001</v>
      </c>
      <c r="J1897" s="5">
        <v>99.899199999999993</v>
      </c>
      <c r="K1897" s="5">
        <v>99.872</v>
      </c>
      <c r="L1897" s="5">
        <v>99.899199999999993</v>
      </c>
      <c r="M1897" s="5">
        <v>99.8887</v>
      </c>
      <c r="N1897" s="5">
        <v>101.57299999999999</v>
      </c>
      <c r="O1897" s="5">
        <v>101.5869</v>
      </c>
      <c r="P1897" s="5">
        <v>101.55970000000001</v>
      </c>
      <c r="Q1897" s="5">
        <v>101.5869</v>
      </c>
      <c r="R1897" s="5">
        <v>101.57639863</v>
      </c>
      <c r="S1897" s="5">
        <v>2.77</v>
      </c>
      <c r="T1897" s="5">
        <v>2.78</v>
      </c>
      <c r="U1897" s="5">
        <v>2.76</v>
      </c>
      <c r="V1897" s="5">
        <v>2.76</v>
      </c>
      <c r="W1897" s="5">
        <v>2.7675000000000001</v>
      </c>
      <c r="X1897" s="4" t="s">
        <v>23</v>
      </c>
      <c r="Y1897" s="3">
        <v>43530</v>
      </c>
      <c r="Z1897" s="7">
        <v>1.3726027397260274</v>
      </c>
      <c r="AA1897" s="5">
        <v>2.69</v>
      </c>
    </row>
    <row r="1898" spans="1:27" x14ac:dyDescent="0.25">
      <c r="A1898" s="3">
        <v>44126</v>
      </c>
      <c r="B1898" s="4" t="s">
        <v>133</v>
      </c>
      <c r="C1898" s="4" t="s">
        <v>134</v>
      </c>
      <c r="D1898" s="5">
        <v>99.890600000000006</v>
      </c>
      <c r="E1898" s="5">
        <v>2.81</v>
      </c>
      <c r="F1898" s="6">
        <v>112000</v>
      </c>
      <c r="G1898" s="5">
        <v>1.767741322517395</v>
      </c>
      <c r="H1898" s="5">
        <v>4.6535110473632813</v>
      </c>
      <c r="I1898" s="5">
        <v>99.804100000000005</v>
      </c>
      <c r="J1898" s="5">
        <v>100.4637</v>
      </c>
      <c r="K1898" s="5">
        <v>99.804100000000005</v>
      </c>
      <c r="L1898" s="5">
        <v>99.890600000000006</v>
      </c>
      <c r="M1898" s="5">
        <v>100.10250000000001</v>
      </c>
      <c r="N1898" s="5">
        <v>100.36920000000001</v>
      </c>
      <c r="O1898" s="5">
        <v>101.0288</v>
      </c>
      <c r="P1898" s="5">
        <v>100.36920000000001</v>
      </c>
      <c r="Q1898" s="5">
        <v>100.45569999999999</v>
      </c>
      <c r="R1898" s="5">
        <v>100.66756849000001</v>
      </c>
      <c r="S1898" s="5">
        <v>2.86</v>
      </c>
      <c r="T1898" s="5">
        <v>2.86</v>
      </c>
      <c r="U1898" s="5">
        <v>2.4794999999999998</v>
      </c>
      <c r="V1898" s="5">
        <v>2.81</v>
      </c>
      <c r="W1898" s="5">
        <v>2.6875</v>
      </c>
      <c r="X1898" s="4" t="s">
        <v>23</v>
      </c>
      <c r="Y1898" s="3">
        <v>43684</v>
      </c>
      <c r="Z1898" s="7">
        <v>1.7945205479452055</v>
      </c>
      <c r="AA1898" s="5">
        <v>2.75</v>
      </c>
    </row>
    <row r="1899" spans="1:27" x14ac:dyDescent="0.25">
      <c r="A1899" s="3">
        <v>44126</v>
      </c>
      <c r="B1899" s="4" t="s">
        <v>290</v>
      </c>
      <c r="C1899" s="4" t="s">
        <v>291</v>
      </c>
      <c r="D1899" s="5">
        <v>109.37860000000001</v>
      </c>
      <c r="E1899" s="5">
        <v>4.01</v>
      </c>
      <c r="F1899" s="6">
        <v>94000</v>
      </c>
      <c r="G1899" s="5">
        <v>19.687946319580078</v>
      </c>
      <c r="H1899" s="5">
        <v>559.5860595703125</v>
      </c>
      <c r="I1899" s="5">
        <v>109.5926</v>
      </c>
      <c r="J1899" s="5">
        <v>110.0224</v>
      </c>
      <c r="K1899" s="5">
        <v>108.9524</v>
      </c>
      <c r="L1899" s="5">
        <v>109.37860000000001</v>
      </c>
      <c r="M1899" s="5">
        <v>109.5626</v>
      </c>
      <c r="N1899" s="5">
        <v>111.40649999999999</v>
      </c>
      <c r="O1899" s="5">
        <v>111.83629999999999</v>
      </c>
      <c r="P1899" s="5">
        <v>110.7663</v>
      </c>
      <c r="Q1899" s="5">
        <v>111.1925</v>
      </c>
      <c r="R1899" s="5">
        <v>111.37651303999999</v>
      </c>
      <c r="S1899" s="5">
        <v>4</v>
      </c>
      <c r="T1899" s="5">
        <v>4.03</v>
      </c>
      <c r="U1899" s="5">
        <v>3.98</v>
      </c>
      <c r="V1899" s="5">
        <v>4.01</v>
      </c>
      <c r="W1899" s="5">
        <v>4.0014000000000003</v>
      </c>
      <c r="X1899" s="4" t="s">
        <v>23</v>
      </c>
      <c r="Y1899" s="3">
        <v>40688</v>
      </c>
      <c r="Z1899" s="7">
        <v>40.61917808219178</v>
      </c>
      <c r="AA1899" s="5">
        <v>4.4800000000000004</v>
      </c>
    </row>
    <row r="1900" spans="1:27" x14ac:dyDescent="0.25">
      <c r="A1900" s="3">
        <v>44126</v>
      </c>
      <c r="B1900" s="4" t="s">
        <v>127</v>
      </c>
      <c r="C1900" s="4" t="s">
        <v>128</v>
      </c>
      <c r="D1900" s="5">
        <v>99.910499999999999</v>
      </c>
      <c r="E1900" s="5">
        <v>2.6675</v>
      </c>
      <c r="F1900" s="6">
        <v>90100</v>
      </c>
      <c r="G1900" s="5">
        <v>0.33424657583236694</v>
      </c>
      <c r="H1900" s="5">
        <v>0.42309421300888062</v>
      </c>
      <c r="I1900" s="5">
        <v>99.936499999999995</v>
      </c>
      <c r="J1900" s="5">
        <v>99.936499999999995</v>
      </c>
      <c r="K1900" s="5">
        <v>99.909700000000001</v>
      </c>
      <c r="L1900" s="5">
        <v>99.910499999999999</v>
      </c>
      <c r="M1900" s="5">
        <v>99.916200000000003</v>
      </c>
      <c r="N1900" s="5">
        <v>101.56319999999999</v>
      </c>
      <c r="O1900" s="5">
        <v>101.56319999999999</v>
      </c>
      <c r="P1900" s="5">
        <v>101.5364</v>
      </c>
      <c r="Q1900" s="5">
        <v>101.5372</v>
      </c>
      <c r="R1900" s="5">
        <v>101.54286667</v>
      </c>
      <c r="S1900" s="5">
        <v>2.59</v>
      </c>
      <c r="T1900" s="5">
        <v>2.6699000000000002</v>
      </c>
      <c r="U1900" s="5">
        <v>2.59</v>
      </c>
      <c r="V1900" s="5">
        <v>2.6675</v>
      </c>
      <c r="W1900" s="5">
        <v>2.6505000000000001</v>
      </c>
      <c r="X1900" s="4" t="s">
        <v>23</v>
      </c>
      <c r="Y1900" s="3">
        <v>43516</v>
      </c>
      <c r="Z1900" s="7">
        <v>0.33424657534246577</v>
      </c>
      <c r="AA1900" s="5">
        <v>2.44</v>
      </c>
    </row>
    <row r="1901" spans="1:27" x14ac:dyDescent="0.25">
      <c r="A1901" s="3">
        <v>44126</v>
      </c>
      <c r="B1901" s="4" t="s">
        <v>82</v>
      </c>
      <c r="C1901" s="4" t="s">
        <v>83</v>
      </c>
      <c r="D1901" s="5">
        <v>100.6832</v>
      </c>
      <c r="E1901" s="5">
        <v>2.4443000000000001</v>
      </c>
      <c r="F1901" s="6">
        <v>90000</v>
      </c>
      <c r="G1901" s="5">
        <v>0.96986299753189087</v>
      </c>
      <c r="H1901" s="5">
        <v>1.8204168081283569</v>
      </c>
      <c r="I1901" s="5">
        <v>100.6835</v>
      </c>
      <c r="J1901" s="5">
        <v>100.6855</v>
      </c>
      <c r="K1901" s="5">
        <v>100.5274</v>
      </c>
      <c r="L1901" s="5">
        <v>100.6832</v>
      </c>
      <c r="M1901" s="5">
        <v>100.66679999999999</v>
      </c>
      <c r="N1901" s="5">
        <v>100.779</v>
      </c>
      <c r="O1901" s="5">
        <v>100.78100000000001</v>
      </c>
      <c r="P1901" s="5">
        <v>100.6229</v>
      </c>
      <c r="Q1901" s="5">
        <v>100.7787</v>
      </c>
      <c r="R1901" s="5">
        <v>100.76233424999999</v>
      </c>
      <c r="S1901" s="5">
        <v>2.444</v>
      </c>
      <c r="T1901" s="5">
        <v>2.61</v>
      </c>
      <c r="U1901" s="5">
        <v>2.444</v>
      </c>
      <c r="V1901" s="5">
        <v>2.4443000000000001</v>
      </c>
      <c r="W1901" s="5">
        <v>2.4624999999999999</v>
      </c>
      <c r="X1901" s="4" t="s">
        <v>23</v>
      </c>
      <c r="Y1901" s="3">
        <v>43383</v>
      </c>
      <c r="Z1901" s="7">
        <v>0.96986301369863015</v>
      </c>
      <c r="AA1901" s="5">
        <v>3.17</v>
      </c>
    </row>
    <row r="1902" spans="1:27" x14ac:dyDescent="0.25">
      <c r="A1902" s="3">
        <v>44126</v>
      </c>
      <c r="B1902" s="4" t="s">
        <v>248</v>
      </c>
      <c r="C1902" s="4" t="s">
        <v>249</v>
      </c>
      <c r="D1902" s="5">
        <v>99.355699999999999</v>
      </c>
      <c r="E1902" s="5">
        <v>2.6299000000000001</v>
      </c>
      <c r="F1902" s="6">
        <v>88000</v>
      </c>
      <c r="G1902" s="5">
        <v>0.22191780805587769</v>
      </c>
      <c r="H1902" s="5">
        <v>0.25744611024856567</v>
      </c>
      <c r="I1902" s="5">
        <v>99.355000000000004</v>
      </c>
      <c r="J1902" s="5">
        <v>99.357200000000006</v>
      </c>
      <c r="K1902" s="5">
        <v>99.355000000000004</v>
      </c>
      <c r="L1902" s="5">
        <v>99.355699999999999</v>
      </c>
      <c r="M1902" s="5">
        <v>99.355199999999996</v>
      </c>
      <c r="N1902" s="5">
        <v>99.419700000000006</v>
      </c>
      <c r="O1902" s="5">
        <v>99.421899999999994</v>
      </c>
      <c r="P1902" s="5">
        <v>99.419700000000006</v>
      </c>
      <c r="Q1902" s="5">
        <v>99.420400000000001</v>
      </c>
      <c r="R1902" s="5">
        <v>99.419925270000007</v>
      </c>
      <c r="S1902" s="5">
        <v>2.6301000000000001</v>
      </c>
      <c r="T1902" s="5">
        <v>2.6301000000000001</v>
      </c>
      <c r="U1902" s="5">
        <v>2.6200999999999999</v>
      </c>
      <c r="V1902" s="5">
        <v>2.6299000000000001</v>
      </c>
      <c r="W1902" s="5">
        <v>2.6297999999999999</v>
      </c>
      <c r="X1902" s="4" t="s">
        <v>23</v>
      </c>
      <c r="Y1902" s="3">
        <v>44113</v>
      </c>
      <c r="Z1902" s="7">
        <v>0.22191780821917809</v>
      </c>
      <c r="AA1902" s="5">
        <v>2.3784999999999998</v>
      </c>
    </row>
    <row r="1903" spans="1:27" x14ac:dyDescent="0.25">
      <c r="A1903" s="3">
        <v>44126</v>
      </c>
      <c r="B1903" s="4" t="s">
        <v>66</v>
      </c>
      <c r="C1903" s="4" t="s">
        <v>67</v>
      </c>
      <c r="D1903" s="5">
        <v>102.364</v>
      </c>
      <c r="E1903" s="5">
        <v>2.9977</v>
      </c>
      <c r="F1903" s="6">
        <v>87000</v>
      </c>
      <c r="G1903" s="5">
        <v>3.3973665237426758</v>
      </c>
      <c r="H1903" s="5">
        <v>14.601008415222168</v>
      </c>
      <c r="I1903" s="5">
        <v>102.36409999999999</v>
      </c>
      <c r="J1903" s="5">
        <v>102.3642</v>
      </c>
      <c r="K1903" s="5">
        <v>102.364</v>
      </c>
      <c r="L1903" s="5">
        <v>102.364</v>
      </c>
      <c r="M1903" s="5">
        <v>102.36409999999999</v>
      </c>
      <c r="N1903" s="5">
        <v>103.705</v>
      </c>
      <c r="O1903" s="5">
        <v>103.7051</v>
      </c>
      <c r="P1903" s="5">
        <v>103.70489999999999</v>
      </c>
      <c r="Q1903" s="5">
        <v>103.70489999999999</v>
      </c>
      <c r="R1903" s="5">
        <v>103.70500164000001</v>
      </c>
      <c r="S1903" s="5">
        <v>2.9977</v>
      </c>
      <c r="T1903" s="5">
        <v>2.9977</v>
      </c>
      <c r="U1903" s="5">
        <v>2.9977</v>
      </c>
      <c r="V1903" s="5">
        <v>2.9977</v>
      </c>
      <c r="W1903" s="5">
        <v>2.9977</v>
      </c>
      <c r="X1903" s="4" t="s">
        <v>23</v>
      </c>
      <c r="Y1903" s="3">
        <v>39974</v>
      </c>
      <c r="Z1903" s="7">
        <v>3.6383561643835618</v>
      </c>
      <c r="AA1903" s="5">
        <v>3.69</v>
      </c>
    </row>
    <row r="1904" spans="1:27" x14ac:dyDescent="0.25">
      <c r="A1904" s="3">
        <v>44126</v>
      </c>
      <c r="B1904" s="4" t="s">
        <v>101</v>
      </c>
      <c r="C1904" s="4" t="s">
        <v>102</v>
      </c>
      <c r="D1904" s="5">
        <v>99.4465</v>
      </c>
      <c r="E1904" s="5">
        <v>2.2502</v>
      </c>
      <c r="F1904" s="6">
        <v>71000</v>
      </c>
      <c r="G1904" s="5">
        <v>0.18356163799762726</v>
      </c>
      <c r="H1904" s="5">
        <v>0.20779949426651001</v>
      </c>
      <c r="I1904" s="5">
        <v>99.4465</v>
      </c>
      <c r="J1904" s="5">
        <v>99.450400000000002</v>
      </c>
      <c r="K1904" s="5">
        <v>99.444699999999997</v>
      </c>
      <c r="L1904" s="5">
        <v>99.4465</v>
      </c>
      <c r="M1904" s="5">
        <v>99.446600000000004</v>
      </c>
      <c r="N1904" s="5">
        <v>99.588700000000003</v>
      </c>
      <c r="O1904" s="5">
        <v>99.592600000000004</v>
      </c>
      <c r="P1904" s="5">
        <v>99.5869</v>
      </c>
      <c r="Q1904" s="5">
        <v>99.588700000000003</v>
      </c>
      <c r="R1904" s="5">
        <v>99.588753850000003</v>
      </c>
      <c r="S1904" s="5">
        <v>2.2502</v>
      </c>
      <c r="T1904" s="5">
        <v>2.2602000000000002</v>
      </c>
      <c r="U1904" s="5">
        <v>2.2288000000000001</v>
      </c>
      <c r="V1904" s="5">
        <v>2.2502</v>
      </c>
      <c r="W1904" s="5">
        <v>2.2501000000000002</v>
      </c>
      <c r="X1904" s="4" t="s">
        <v>23</v>
      </c>
      <c r="Y1904" s="3">
        <v>44099</v>
      </c>
      <c r="Z1904" s="7">
        <v>0.18356164383561643</v>
      </c>
      <c r="AA1904" s="5">
        <v>2.1757</v>
      </c>
    </row>
    <row r="1905" spans="1:27" x14ac:dyDescent="0.25">
      <c r="A1905" s="3">
        <v>44126</v>
      </c>
      <c r="B1905" s="4" t="s">
        <v>350</v>
      </c>
      <c r="C1905" s="4" t="s">
        <v>351</v>
      </c>
      <c r="D1905" s="5">
        <v>104.2574</v>
      </c>
      <c r="E1905" s="5">
        <v>2.8</v>
      </c>
      <c r="F1905" s="6">
        <v>65000</v>
      </c>
      <c r="G1905" s="5">
        <v>3.8153393268585205</v>
      </c>
      <c r="H1905" s="5">
        <v>18.276359558105469</v>
      </c>
      <c r="I1905" s="5">
        <v>103.6618</v>
      </c>
      <c r="J1905" s="5">
        <v>104.2574</v>
      </c>
      <c r="K1905" s="5">
        <v>103.6618</v>
      </c>
      <c r="L1905" s="5">
        <v>104.2574</v>
      </c>
      <c r="M1905" s="5">
        <v>104.2116</v>
      </c>
      <c r="N1905" s="5">
        <v>106.9225</v>
      </c>
      <c r="O1905" s="5">
        <v>107.5181</v>
      </c>
      <c r="P1905" s="5">
        <v>106.9225</v>
      </c>
      <c r="Q1905" s="5">
        <v>107.5181</v>
      </c>
      <c r="R1905" s="5">
        <v>107.47225574000001</v>
      </c>
      <c r="S1905" s="5">
        <v>2.95</v>
      </c>
      <c r="T1905" s="5">
        <v>2.95</v>
      </c>
      <c r="U1905" s="5">
        <v>2.8</v>
      </c>
      <c r="V1905" s="5">
        <v>2.8</v>
      </c>
      <c r="W1905" s="5">
        <v>2.8115000000000001</v>
      </c>
      <c r="X1905" s="4" t="s">
        <v>23</v>
      </c>
      <c r="Y1905" s="3">
        <v>43089</v>
      </c>
      <c r="Z1905" s="7">
        <v>4.1671232876712327</v>
      </c>
      <c r="AA1905" s="5">
        <v>3.9</v>
      </c>
    </row>
    <row r="1906" spans="1:27" x14ac:dyDescent="0.25">
      <c r="A1906" s="3">
        <v>44126</v>
      </c>
      <c r="B1906" s="4" t="s">
        <v>68</v>
      </c>
      <c r="C1906" s="4" t="s">
        <v>69</v>
      </c>
      <c r="D1906" s="5">
        <v>99.412199999999999</v>
      </c>
      <c r="E1906" s="5">
        <v>3.2050000000000001</v>
      </c>
      <c r="F1906" s="6">
        <v>64863</v>
      </c>
      <c r="G1906" s="5">
        <v>7.8739104270935059</v>
      </c>
      <c r="H1906" s="5">
        <v>71.417015075683594</v>
      </c>
      <c r="I1906" s="5">
        <v>99.2166</v>
      </c>
      <c r="J1906" s="5">
        <v>99.4786</v>
      </c>
      <c r="K1906" s="5">
        <v>98.905900000000003</v>
      </c>
      <c r="L1906" s="5">
        <v>99.412199999999999</v>
      </c>
      <c r="M1906" s="5">
        <v>99.212200021583953</v>
      </c>
      <c r="N1906" s="5">
        <v>100.5264</v>
      </c>
      <c r="O1906" s="5">
        <v>100.7884</v>
      </c>
      <c r="P1906" s="5">
        <v>100.2157</v>
      </c>
      <c r="Q1906" s="5">
        <v>100.72199999999999</v>
      </c>
      <c r="R1906" s="5">
        <v>100.52203698158428</v>
      </c>
      <c r="S1906" s="5">
        <v>3.23</v>
      </c>
      <c r="T1906" s="5">
        <v>3.27</v>
      </c>
      <c r="U1906" s="5">
        <v>3.1964999999999999</v>
      </c>
      <c r="V1906" s="5">
        <v>3.2050000000000001</v>
      </c>
      <c r="W1906" s="5">
        <v>3.2305999999999999</v>
      </c>
      <c r="X1906" s="4" t="s">
        <v>23</v>
      </c>
      <c r="Y1906" s="3">
        <v>43789</v>
      </c>
      <c r="Z1906" s="7">
        <v>9.087671232876712</v>
      </c>
      <c r="AA1906" s="5">
        <v>3.13</v>
      </c>
    </row>
    <row r="1907" spans="1:27" x14ac:dyDescent="0.25">
      <c r="A1907" s="3">
        <v>44126</v>
      </c>
      <c r="B1907" s="4" t="s">
        <v>432</v>
      </c>
      <c r="C1907" s="4" t="s">
        <v>433</v>
      </c>
      <c r="D1907" s="5">
        <v>108.4242</v>
      </c>
      <c r="E1907" s="5">
        <v>3.2</v>
      </c>
      <c r="F1907" s="6">
        <v>60000</v>
      </c>
      <c r="G1907" s="5">
        <v>8.56475830078125</v>
      </c>
      <c r="H1907" s="5">
        <v>86.855659484863281</v>
      </c>
      <c r="I1907" s="5">
        <v>108.4302</v>
      </c>
      <c r="J1907" s="5">
        <v>108.4302</v>
      </c>
      <c r="K1907" s="5">
        <v>108.4222</v>
      </c>
      <c r="L1907" s="5">
        <v>108.4242</v>
      </c>
      <c r="M1907" s="5">
        <v>108.42619999999999</v>
      </c>
      <c r="N1907" s="5">
        <v>110.4372</v>
      </c>
      <c r="O1907" s="5">
        <v>110.4372</v>
      </c>
      <c r="P1907" s="5">
        <v>110.42919999999999</v>
      </c>
      <c r="Q1907" s="5">
        <v>110.4312</v>
      </c>
      <c r="R1907" s="5">
        <v>110.43316720999999</v>
      </c>
      <c r="S1907" s="5">
        <v>3.1993999999999998</v>
      </c>
      <c r="T1907" s="5">
        <v>3.2002000000000002</v>
      </c>
      <c r="U1907" s="5">
        <v>3.1993999999999998</v>
      </c>
      <c r="V1907" s="5">
        <v>3.2</v>
      </c>
      <c r="W1907" s="5">
        <v>3.1998000000000002</v>
      </c>
      <c r="X1907" s="4" t="s">
        <v>23</v>
      </c>
      <c r="Y1907" s="3">
        <v>40660</v>
      </c>
      <c r="Z1907" s="7">
        <v>10.520547945205479</v>
      </c>
      <c r="AA1907" s="5">
        <v>4.1500000000000004</v>
      </c>
    </row>
    <row r="1908" spans="1:27" x14ac:dyDescent="0.25">
      <c r="A1908" s="3">
        <v>44126</v>
      </c>
      <c r="B1908" s="4" t="s">
        <v>93</v>
      </c>
      <c r="C1908" s="4" t="s">
        <v>94</v>
      </c>
      <c r="D1908" s="5">
        <v>107.05</v>
      </c>
      <c r="E1908" s="5">
        <v>3.8574000000000002</v>
      </c>
      <c r="F1908" s="6">
        <v>54000</v>
      </c>
      <c r="G1908" s="5">
        <v>16.358798980712891</v>
      </c>
      <c r="H1908" s="5">
        <v>351.88015747070313</v>
      </c>
      <c r="I1908" s="5">
        <v>107.0498</v>
      </c>
      <c r="J1908" s="5">
        <v>107.05</v>
      </c>
      <c r="K1908" s="5">
        <v>107.0496</v>
      </c>
      <c r="L1908" s="5">
        <v>107.05</v>
      </c>
      <c r="M1908" s="5">
        <v>107.0498</v>
      </c>
      <c r="N1908" s="5">
        <v>109.1781</v>
      </c>
      <c r="O1908" s="5">
        <v>109.17829999999999</v>
      </c>
      <c r="P1908" s="5">
        <v>109.17789999999999</v>
      </c>
      <c r="Q1908" s="5">
        <v>109.17829999999999</v>
      </c>
      <c r="R1908" s="5">
        <v>109.17810600999999</v>
      </c>
      <c r="S1908" s="5">
        <v>3.8574000000000002</v>
      </c>
      <c r="T1908" s="5">
        <v>3.8574999999999999</v>
      </c>
      <c r="U1908" s="5">
        <v>3.8574000000000002</v>
      </c>
      <c r="V1908" s="5">
        <v>3.8574000000000002</v>
      </c>
      <c r="W1908" s="5">
        <v>3.8574000000000002</v>
      </c>
      <c r="X1908" s="4" t="s">
        <v>23</v>
      </c>
      <c r="Y1908" s="3">
        <v>43028</v>
      </c>
      <c r="Z1908" s="7">
        <v>27.019178082191782</v>
      </c>
      <c r="AA1908" s="5">
        <v>4.28</v>
      </c>
    </row>
    <row r="1909" spans="1:27" x14ac:dyDescent="0.25">
      <c r="A1909" s="3">
        <v>44126</v>
      </c>
      <c r="B1909" s="4" t="s">
        <v>86</v>
      </c>
      <c r="C1909" s="4" t="s">
        <v>87</v>
      </c>
      <c r="D1909" s="5">
        <v>99.93</v>
      </c>
      <c r="E1909" s="5">
        <v>2.509171724319458</v>
      </c>
      <c r="F1909" s="6">
        <v>51639.3</v>
      </c>
      <c r="G1909" s="5">
        <v>0.21643835306167603</v>
      </c>
      <c r="H1909" s="5">
        <v>0.25055259466171265</v>
      </c>
      <c r="I1909" s="5">
        <v>99.92</v>
      </c>
      <c r="J1909" s="5">
        <v>99.95</v>
      </c>
      <c r="K1909" s="5">
        <v>99.9</v>
      </c>
      <c r="L1909" s="5">
        <v>99.93</v>
      </c>
      <c r="M1909" s="5">
        <v>99.924473801929921</v>
      </c>
      <c r="N1909" s="5">
        <v>101.6892</v>
      </c>
      <c r="O1909" s="5">
        <v>101.7192</v>
      </c>
      <c r="P1909" s="5">
        <v>101.6692</v>
      </c>
      <c r="Q1909" s="5">
        <v>101.6992</v>
      </c>
      <c r="R1909" s="5">
        <v>101.69365188192907</v>
      </c>
      <c r="S1909" s="5">
        <v>2.5549780200000001</v>
      </c>
      <c r="T1909" s="5">
        <v>2.41758622</v>
      </c>
      <c r="U1909" s="5">
        <v>2.6466175999999999</v>
      </c>
      <c r="V1909" s="5">
        <v>2.509171724319458</v>
      </c>
      <c r="W1909" s="5">
        <v>2.53436408</v>
      </c>
      <c r="X1909" s="4" t="s">
        <v>88</v>
      </c>
      <c r="Y1909" s="3">
        <v>43838</v>
      </c>
      <c r="Z1909" s="7">
        <v>0.21643835616438356</v>
      </c>
      <c r="AA1909" s="5">
        <v>2.25</v>
      </c>
    </row>
    <row r="1910" spans="1:27" x14ac:dyDescent="0.25">
      <c r="A1910" s="3">
        <v>44126</v>
      </c>
      <c r="B1910" s="4" t="s">
        <v>328</v>
      </c>
      <c r="C1910" s="4" t="s">
        <v>329</v>
      </c>
      <c r="D1910" s="5">
        <v>100.075</v>
      </c>
      <c r="E1910" s="5">
        <v>2.3875999999999999</v>
      </c>
      <c r="F1910" s="6">
        <v>51000</v>
      </c>
      <c r="G1910" s="5">
        <v>0.47671231627464294</v>
      </c>
      <c r="H1910" s="5">
        <v>0.67151784896850586</v>
      </c>
      <c r="I1910" s="5">
        <v>100.0754</v>
      </c>
      <c r="J1910" s="5">
        <v>100.0754</v>
      </c>
      <c r="K1910" s="5">
        <v>100.075</v>
      </c>
      <c r="L1910" s="5">
        <v>100.075</v>
      </c>
      <c r="M1910" s="5">
        <v>100.0753</v>
      </c>
      <c r="N1910" s="5">
        <v>101.4255</v>
      </c>
      <c r="O1910" s="5">
        <v>101.4255</v>
      </c>
      <c r="P1910" s="5">
        <v>101.4251</v>
      </c>
      <c r="Q1910" s="5">
        <v>101.4251</v>
      </c>
      <c r="R1910" s="5">
        <v>101.42538219000001</v>
      </c>
      <c r="S1910" s="5">
        <v>2.3877999999999999</v>
      </c>
      <c r="T1910" s="5">
        <v>2.3877999999999999</v>
      </c>
      <c r="U1910" s="5">
        <v>2.3875999999999999</v>
      </c>
      <c r="V1910" s="5">
        <v>2.3875999999999999</v>
      </c>
      <c r="W1910" s="5">
        <v>2.3877000000000002</v>
      </c>
      <c r="X1910" s="4" t="s">
        <v>23</v>
      </c>
      <c r="Y1910" s="3">
        <v>42473</v>
      </c>
      <c r="Z1910" s="7">
        <v>0.47671232876712327</v>
      </c>
      <c r="AA1910" s="5">
        <v>2.58</v>
      </c>
    </row>
    <row r="1911" spans="1:27" x14ac:dyDescent="0.25">
      <c r="A1911" s="3">
        <v>44126</v>
      </c>
      <c r="B1911" s="4" t="s">
        <v>382</v>
      </c>
      <c r="C1911" s="4" t="s">
        <v>383</v>
      </c>
      <c r="D1911" s="5">
        <v>99.477699999999999</v>
      </c>
      <c r="E1911" s="5">
        <v>2.2597</v>
      </c>
      <c r="F1911" s="6">
        <v>50000</v>
      </c>
      <c r="G1911" s="5">
        <v>4.9315068870782852E-2</v>
      </c>
      <c r="H1911" s="5">
        <v>4.9485340714454651E-2</v>
      </c>
      <c r="I1911" s="5">
        <v>99.477099999999993</v>
      </c>
      <c r="J1911" s="5">
        <v>99.477699999999999</v>
      </c>
      <c r="K1911" s="5">
        <v>99.476699999999994</v>
      </c>
      <c r="L1911" s="5">
        <v>99.477699999999999</v>
      </c>
      <c r="M1911" s="5">
        <v>99.477199999999996</v>
      </c>
      <c r="N1911" s="5">
        <v>99.888599999999997</v>
      </c>
      <c r="O1911" s="5">
        <v>99.889200000000002</v>
      </c>
      <c r="P1911" s="5">
        <v>99.888199999999998</v>
      </c>
      <c r="Q1911" s="5">
        <v>99.889200000000002</v>
      </c>
      <c r="R1911" s="5">
        <v>99.888727469999992</v>
      </c>
      <c r="S1911" s="5">
        <v>2.2608999999999999</v>
      </c>
      <c r="T1911" s="5">
        <v>2.2704</v>
      </c>
      <c r="U1911" s="5">
        <v>2.2507000000000001</v>
      </c>
      <c r="V1911" s="5">
        <v>2.2597</v>
      </c>
      <c r="W1911" s="5">
        <v>2.2627000000000002</v>
      </c>
      <c r="X1911" s="4" t="s">
        <v>23</v>
      </c>
      <c r="Y1911" s="3">
        <v>44050</v>
      </c>
      <c r="Z1911" s="7">
        <v>4.9315068493150684E-2</v>
      </c>
      <c r="AA1911" s="5">
        <v>2.0703</v>
      </c>
    </row>
    <row r="1912" spans="1:27" x14ac:dyDescent="0.25">
      <c r="A1912" s="3">
        <v>44126</v>
      </c>
      <c r="B1912" s="4" t="s">
        <v>46</v>
      </c>
      <c r="C1912" s="4" t="s">
        <v>47</v>
      </c>
      <c r="D1912" s="5">
        <v>100.75149999999999</v>
      </c>
      <c r="E1912" s="5">
        <v>3.1</v>
      </c>
      <c r="F1912" s="6">
        <v>49000</v>
      </c>
      <c r="G1912" s="5">
        <v>5.1737232208251953</v>
      </c>
      <c r="H1912" s="5">
        <v>31.434345245361328</v>
      </c>
      <c r="I1912" s="5">
        <v>100.75149999999999</v>
      </c>
      <c r="J1912" s="5">
        <v>100.75149999999999</v>
      </c>
      <c r="K1912" s="5">
        <v>100.75149999999999</v>
      </c>
      <c r="L1912" s="5">
        <v>100.75149999999999</v>
      </c>
      <c r="M1912" s="5">
        <v>100.75149999999999</v>
      </c>
      <c r="N1912" s="5">
        <v>101.9803</v>
      </c>
      <c r="O1912" s="5">
        <v>101.9803</v>
      </c>
      <c r="P1912" s="5">
        <v>101.9803</v>
      </c>
      <c r="Q1912" s="5">
        <v>101.9803</v>
      </c>
      <c r="R1912" s="5">
        <v>101.98026712000001</v>
      </c>
      <c r="S1912" s="5">
        <v>3.1</v>
      </c>
      <c r="T1912" s="5">
        <v>3.1</v>
      </c>
      <c r="U1912" s="5">
        <v>3.1</v>
      </c>
      <c r="V1912" s="5">
        <v>3.1</v>
      </c>
      <c r="W1912" s="5">
        <v>3.1</v>
      </c>
      <c r="X1912" s="4" t="s">
        <v>23</v>
      </c>
      <c r="Y1912" s="3">
        <v>43621</v>
      </c>
      <c r="Z1912" s="7">
        <v>5.624657534246575</v>
      </c>
      <c r="AA1912" s="5">
        <v>3.25</v>
      </c>
    </row>
    <row r="1913" spans="1:27" x14ac:dyDescent="0.25">
      <c r="A1913" s="3">
        <v>44126</v>
      </c>
      <c r="B1913" s="4" t="s">
        <v>84</v>
      </c>
      <c r="C1913" s="4" t="s">
        <v>85</v>
      </c>
      <c r="D1913" s="5">
        <v>100.6317</v>
      </c>
      <c r="E1913" s="5">
        <v>3.2050000000000001</v>
      </c>
      <c r="F1913" s="6">
        <v>41454</v>
      </c>
      <c r="G1913" s="5">
        <v>7.4571590423583984</v>
      </c>
      <c r="H1913" s="5">
        <v>64.348190307617188</v>
      </c>
      <c r="I1913" s="5">
        <v>100.2734</v>
      </c>
      <c r="J1913" s="5">
        <v>100.6691</v>
      </c>
      <c r="K1913" s="5">
        <v>100.2734</v>
      </c>
      <c r="L1913" s="5">
        <v>100.6317</v>
      </c>
      <c r="M1913" s="5">
        <v>100.56909996622763</v>
      </c>
      <c r="N1913" s="5">
        <v>101.6323</v>
      </c>
      <c r="O1913" s="5">
        <v>102.02800000000001</v>
      </c>
      <c r="P1913" s="5">
        <v>101.6323</v>
      </c>
      <c r="Q1913" s="5">
        <v>101.9906</v>
      </c>
      <c r="R1913" s="5">
        <v>101.92801300622858</v>
      </c>
      <c r="S1913" s="5">
        <v>3.2530000000000001</v>
      </c>
      <c r="T1913" s="5">
        <v>3.2530000000000001</v>
      </c>
      <c r="U1913" s="5">
        <v>3.2</v>
      </c>
      <c r="V1913" s="5">
        <v>3.2050000000000001</v>
      </c>
      <c r="W1913" s="5">
        <v>3.2134</v>
      </c>
      <c r="X1913" s="4" t="s">
        <v>23</v>
      </c>
      <c r="Y1913" s="3">
        <v>43607</v>
      </c>
      <c r="Z1913" s="7">
        <v>8.5890410958904102</v>
      </c>
      <c r="AA1913" s="5">
        <v>3.29</v>
      </c>
    </row>
    <row r="1914" spans="1:27" x14ac:dyDescent="0.25">
      <c r="A1914" s="3">
        <v>44126</v>
      </c>
      <c r="B1914" s="4" t="s">
        <v>56</v>
      </c>
      <c r="C1914" s="4" t="s">
        <v>57</v>
      </c>
      <c r="D1914" s="5">
        <v>97.091800000000006</v>
      </c>
      <c r="E1914" s="5">
        <v>3.21</v>
      </c>
      <c r="F1914" s="6">
        <v>37000</v>
      </c>
      <c r="G1914" s="5">
        <v>8.4825725555419922</v>
      </c>
      <c r="H1914" s="5">
        <v>81.8828125</v>
      </c>
      <c r="I1914" s="5">
        <v>97.134600000000006</v>
      </c>
      <c r="J1914" s="5">
        <v>97.134600000000006</v>
      </c>
      <c r="K1914" s="5">
        <v>96.838300000000004</v>
      </c>
      <c r="L1914" s="5">
        <v>97.091800000000006</v>
      </c>
      <c r="M1914" s="5">
        <v>97.021900000000002</v>
      </c>
      <c r="N1914" s="5">
        <v>97.896199999999993</v>
      </c>
      <c r="O1914" s="5">
        <v>97.896199999999993</v>
      </c>
      <c r="P1914" s="5">
        <v>97.599900000000005</v>
      </c>
      <c r="Q1914" s="5">
        <v>97.853399999999993</v>
      </c>
      <c r="R1914" s="5">
        <v>97.783530429999999</v>
      </c>
      <c r="S1914" s="5">
        <v>3.2050000000000001</v>
      </c>
      <c r="T1914" s="5">
        <v>3.2410000000000001</v>
      </c>
      <c r="U1914" s="5">
        <v>3.2050000000000001</v>
      </c>
      <c r="V1914" s="5">
        <v>3.21</v>
      </c>
      <c r="W1914" s="5">
        <v>3.2185999999999999</v>
      </c>
      <c r="X1914" s="4" t="s">
        <v>23</v>
      </c>
      <c r="Y1914" s="3">
        <v>44027</v>
      </c>
      <c r="Z1914" s="7">
        <v>9.7369863013698623</v>
      </c>
      <c r="AA1914" s="5">
        <v>2.86</v>
      </c>
    </row>
    <row r="1915" spans="1:27" x14ac:dyDescent="0.25">
      <c r="A1915" s="3">
        <v>44126</v>
      </c>
      <c r="B1915" s="4" t="s">
        <v>216</v>
      </c>
      <c r="C1915" s="4" t="s">
        <v>217</v>
      </c>
      <c r="D1915" s="5">
        <v>100.55500000000001</v>
      </c>
      <c r="E1915" s="5">
        <v>2.4087000000000001</v>
      </c>
      <c r="F1915" s="6">
        <v>36000</v>
      </c>
      <c r="G1915" s="5">
        <v>0.70136988162994385</v>
      </c>
      <c r="H1915" s="5">
        <v>1.1378161907196045</v>
      </c>
      <c r="I1915" s="5">
        <v>100.55719999999999</v>
      </c>
      <c r="J1915" s="5">
        <v>100.55719999999999</v>
      </c>
      <c r="K1915" s="5">
        <v>100.55500000000001</v>
      </c>
      <c r="L1915" s="5">
        <v>100.55500000000001</v>
      </c>
      <c r="M1915" s="5">
        <v>100.5565</v>
      </c>
      <c r="N1915" s="5">
        <v>101.5248</v>
      </c>
      <c r="O1915" s="5">
        <v>101.5248</v>
      </c>
      <c r="P1915" s="5">
        <v>101.5226</v>
      </c>
      <c r="Q1915" s="5">
        <v>101.5226</v>
      </c>
      <c r="R1915" s="5">
        <v>101.52406164</v>
      </c>
      <c r="S1915" s="5">
        <v>2.4087999999999998</v>
      </c>
      <c r="T1915" s="5">
        <v>2.4087999999999998</v>
      </c>
      <c r="U1915" s="5">
        <v>2.4087000000000001</v>
      </c>
      <c r="V1915" s="5">
        <v>2.4087000000000001</v>
      </c>
      <c r="W1915" s="5">
        <v>2.4087999999999998</v>
      </c>
      <c r="X1915" s="4" t="s">
        <v>23</v>
      </c>
      <c r="Y1915" s="3">
        <v>43285</v>
      </c>
      <c r="Z1915" s="7">
        <v>0.70136986301369864</v>
      </c>
      <c r="AA1915" s="5">
        <v>3.24</v>
      </c>
    </row>
    <row r="1916" spans="1:27" x14ac:dyDescent="0.25">
      <c r="A1916" s="3">
        <v>44126</v>
      </c>
      <c r="B1916" s="4" t="s">
        <v>119</v>
      </c>
      <c r="C1916" s="4" t="s">
        <v>120</v>
      </c>
      <c r="D1916" s="5">
        <v>100.0502</v>
      </c>
      <c r="E1916" s="5">
        <v>3.11</v>
      </c>
      <c r="F1916" s="6">
        <v>35290</v>
      </c>
      <c r="G1916" s="5">
        <v>5.518867015838623</v>
      </c>
      <c r="H1916" s="5">
        <v>35.998733520507813</v>
      </c>
      <c r="I1916" s="5">
        <v>99.9679</v>
      </c>
      <c r="J1916" s="5">
        <v>100.11499999999999</v>
      </c>
      <c r="K1916" s="5">
        <v>99.7714</v>
      </c>
      <c r="L1916" s="5">
        <v>100.0502</v>
      </c>
      <c r="M1916" s="5">
        <v>99.925500141683202</v>
      </c>
      <c r="N1916" s="5">
        <v>102.7128</v>
      </c>
      <c r="O1916" s="5">
        <v>102.8599</v>
      </c>
      <c r="P1916" s="5">
        <v>102.5163</v>
      </c>
      <c r="Q1916" s="5">
        <v>102.79510000000001</v>
      </c>
      <c r="R1916" s="5">
        <v>102.6704181716832</v>
      </c>
      <c r="S1916" s="5">
        <v>3.125</v>
      </c>
      <c r="T1916" s="5">
        <v>3.1606999999999998</v>
      </c>
      <c r="U1916" s="5">
        <v>3.0981999999999998</v>
      </c>
      <c r="V1916" s="5">
        <v>3.11</v>
      </c>
      <c r="W1916" s="5">
        <v>3.1326999999999998</v>
      </c>
      <c r="X1916" s="4" t="s">
        <v>23</v>
      </c>
      <c r="Y1916" s="3">
        <v>43803</v>
      </c>
      <c r="Z1916" s="7">
        <v>6.1232876712328768</v>
      </c>
      <c r="AA1916" s="5">
        <v>3.12</v>
      </c>
    </row>
    <row r="1917" spans="1:27" x14ac:dyDescent="0.25">
      <c r="A1917" s="3">
        <v>44126</v>
      </c>
      <c r="B1917" s="4" t="s">
        <v>97</v>
      </c>
      <c r="C1917" s="4" t="s">
        <v>98</v>
      </c>
      <c r="D1917" s="5">
        <v>94.192099999999996</v>
      </c>
      <c r="E1917" s="5">
        <v>4.0000999999999998</v>
      </c>
      <c r="F1917" s="6">
        <v>30000</v>
      </c>
      <c r="G1917" s="5">
        <v>21.962623596191406</v>
      </c>
      <c r="H1917" s="5">
        <v>726.08880615234375</v>
      </c>
      <c r="I1917" s="5">
        <v>94.399500000000003</v>
      </c>
      <c r="J1917" s="5">
        <v>94.399500000000003</v>
      </c>
      <c r="K1917" s="5">
        <v>94.091700000000003</v>
      </c>
      <c r="L1917" s="5">
        <v>94.192099999999996</v>
      </c>
      <c r="M1917" s="5">
        <v>94.240300000000005</v>
      </c>
      <c r="N1917" s="5">
        <v>95.919899999999998</v>
      </c>
      <c r="O1917" s="5">
        <v>95.919899999999998</v>
      </c>
      <c r="P1917" s="5">
        <v>95.612099999999998</v>
      </c>
      <c r="Q1917" s="5">
        <v>95.712500000000006</v>
      </c>
      <c r="R1917" s="5">
        <v>95.760680430000008</v>
      </c>
      <c r="S1917" s="5">
        <v>3.99</v>
      </c>
      <c r="T1917" s="5">
        <v>4.0049999999999999</v>
      </c>
      <c r="U1917" s="5">
        <v>3.99</v>
      </c>
      <c r="V1917" s="5">
        <v>4.0000999999999998</v>
      </c>
      <c r="W1917" s="5">
        <v>3.9977999999999998</v>
      </c>
      <c r="X1917" s="4" t="s">
        <v>23</v>
      </c>
      <c r="Y1917" s="3">
        <v>43973</v>
      </c>
      <c r="Z1917" s="7">
        <v>49.62191780821918</v>
      </c>
      <c r="AA1917" s="5">
        <v>3.73</v>
      </c>
    </row>
    <row r="1918" spans="1:27" x14ac:dyDescent="0.25">
      <c r="A1918" s="3">
        <v>44126</v>
      </c>
      <c r="B1918" s="4" t="s">
        <v>230</v>
      </c>
      <c r="C1918" s="4" t="s">
        <v>231</v>
      </c>
      <c r="D1918" s="5">
        <v>99.308599999999998</v>
      </c>
      <c r="E1918" s="5">
        <v>2.74</v>
      </c>
      <c r="F1918" s="6">
        <v>29500</v>
      </c>
      <c r="G1918" s="5">
        <v>1.2906910181045532</v>
      </c>
      <c r="H1918" s="5">
        <v>2.8210334777832031</v>
      </c>
      <c r="I1918" s="5">
        <v>99.314400000000006</v>
      </c>
      <c r="J1918" s="5">
        <v>99.314400000000006</v>
      </c>
      <c r="K1918" s="5">
        <v>99.308599999999998</v>
      </c>
      <c r="L1918" s="5">
        <v>99.308599999999998</v>
      </c>
      <c r="M1918" s="5">
        <v>99.312399999999997</v>
      </c>
      <c r="N1918" s="5">
        <v>100.8292</v>
      </c>
      <c r="O1918" s="5">
        <v>100.8292</v>
      </c>
      <c r="P1918" s="5">
        <v>100.82340000000001</v>
      </c>
      <c r="Q1918" s="5">
        <v>100.82340000000001</v>
      </c>
      <c r="R1918" s="5">
        <v>100.82715409999999</v>
      </c>
      <c r="S1918" s="5">
        <v>2.74</v>
      </c>
      <c r="T1918" s="5">
        <v>2.74</v>
      </c>
      <c r="U1918" s="5">
        <v>2.74</v>
      </c>
      <c r="V1918" s="5">
        <v>2.74</v>
      </c>
      <c r="W1918" s="5">
        <v>2.74</v>
      </c>
      <c r="X1918" s="4" t="s">
        <v>23</v>
      </c>
      <c r="Y1918" s="3">
        <v>43873</v>
      </c>
      <c r="Z1918" s="7">
        <v>1.3123287671232877</v>
      </c>
      <c r="AA1918" s="5">
        <v>2.2000000000000002</v>
      </c>
    </row>
    <row r="1919" spans="1:27" x14ac:dyDescent="0.25">
      <c r="A1919" s="3">
        <v>44126</v>
      </c>
      <c r="B1919" s="4" t="s">
        <v>420</v>
      </c>
      <c r="C1919" s="4" t="s">
        <v>421</v>
      </c>
      <c r="D1919" s="5">
        <v>99.510300000000001</v>
      </c>
      <c r="E1919" s="5">
        <v>2.2486999999999999</v>
      </c>
      <c r="F1919" s="6">
        <v>29000</v>
      </c>
      <c r="G1919" s="5">
        <v>3.0136989429593086E-2</v>
      </c>
      <c r="H1919" s="5">
        <v>2.9694719240069389E-2</v>
      </c>
      <c r="I1919" s="5">
        <v>99.511099999999999</v>
      </c>
      <c r="J1919" s="5">
        <v>99.511099999999999</v>
      </c>
      <c r="K1919" s="5">
        <v>99.510300000000001</v>
      </c>
      <c r="L1919" s="5">
        <v>99.510300000000001</v>
      </c>
      <c r="M1919" s="5">
        <v>99.510999999999996</v>
      </c>
      <c r="N1919" s="5">
        <v>99.933099999999996</v>
      </c>
      <c r="O1919" s="5">
        <v>99.933099999999996</v>
      </c>
      <c r="P1919" s="5">
        <v>99.932299999999998</v>
      </c>
      <c r="Q1919" s="5">
        <v>99.932299999999998</v>
      </c>
      <c r="R1919" s="5">
        <v>99.932978019999979</v>
      </c>
      <c r="S1919" s="5">
        <v>2.2515000000000001</v>
      </c>
      <c r="T1919" s="5">
        <v>2.2515000000000001</v>
      </c>
      <c r="U1919" s="5">
        <v>2.2486999999999999</v>
      </c>
      <c r="V1919" s="5">
        <v>2.2486999999999999</v>
      </c>
      <c r="W1919" s="5">
        <v>2.2513000000000001</v>
      </c>
      <c r="X1919" s="4" t="s">
        <v>23</v>
      </c>
      <c r="Y1919" s="3">
        <v>44043</v>
      </c>
      <c r="Z1919" s="7">
        <v>3.0136986301369864E-2</v>
      </c>
      <c r="AA1919" s="5">
        <v>1.9361999999999999</v>
      </c>
    </row>
    <row r="1920" spans="1:27" x14ac:dyDescent="0.25">
      <c r="A1920" s="3">
        <v>44126</v>
      </c>
      <c r="B1920" s="4" t="s">
        <v>362</v>
      </c>
      <c r="C1920" s="4" t="s">
        <v>363</v>
      </c>
      <c r="D1920" s="5">
        <v>103.23609999999999</v>
      </c>
      <c r="E1920" s="5">
        <v>2.85</v>
      </c>
      <c r="F1920" s="6">
        <v>29000</v>
      </c>
      <c r="G1920" s="5">
        <v>4.2972321510314941</v>
      </c>
      <c r="H1920" s="5">
        <v>22.362136840820313</v>
      </c>
      <c r="I1920" s="5">
        <v>103.3069</v>
      </c>
      <c r="J1920" s="5">
        <v>103.3233</v>
      </c>
      <c r="K1920" s="5">
        <v>102.8877</v>
      </c>
      <c r="L1920" s="5">
        <v>103.23609999999999</v>
      </c>
      <c r="M1920" s="5">
        <v>103.23390000000001</v>
      </c>
      <c r="N1920" s="5">
        <v>104.6619</v>
      </c>
      <c r="O1920" s="5">
        <v>104.67829999999999</v>
      </c>
      <c r="P1920" s="5">
        <v>104.2427</v>
      </c>
      <c r="Q1920" s="5">
        <v>104.5911</v>
      </c>
      <c r="R1920" s="5">
        <v>104.5888863</v>
      </c>
      <c r="S1920" s="5">
        <v>2.8338000000000001</v>
      </c>
      <c r="T1920" s="5">
        <v>2.93</v>
      </c>
      <c r="U1920" s="5">
        <v>2.83</v>
      </c>
      <c r="V1920" s="5">
        <v>2.85</v>
      </c>
      <c r="W1920" s="5">
        <v>2.8506</v>
      </c>
      <c r="X1920" s="4" t="s">
        <v>23</v>
      </c>
      <c r="Y1920" s="3">
        <v>43257</v>
      </c>
      <c r="Z1920" s="7">
        <v>4.6273972602739724</v>
      </c>
      <c r="AA1920" s="5">
        <v>3.61</v>
      </c>
    </row>
    <row r="1921" spans="1:27" x14ac:dyDescent="0.25">
      <c r="A1921" s="3">
        <v>44126</v>
      </c>
      <c r="B1921" s="4" t="s">
        <v>318</v>
      </c>
      <c r="C1921" s="4" t="s">
        <v>319</v>
      </c>
      <c r="D1921" s="5">
        <v>102.66970000000001</v>
      </c>
      <c r="E1921" s="5">
        <v>2.79</v>
      </c>
      <c r="F1921" s="6">
        <v>28000</v>
      </c>
      <c r="G1921" s="5">
        <v>3.4693632125854492</v>
      </c>
      <c r="H1921" s="5">
        <v>15.081047058105469</v>
      </c>
      <c r="I1921" s="5">
        <v>102.425</v>
      </c>
      <c r="J1921" s="5">
        <v>102.66970000000001</v>
      </c>
      <c r="K1921" s="5">
        <v>102.425</v>
      </c>
      <c r="L1921" s="5">
        <v>102.66970000000001</v>
      </c>
      <c r="M1921" s="5">
        <v>102.5052</v>
      </c>
      <c r="N1921" s="5">
        <v>103.6183</v>
      </c>
      <c r="O1921" s="5">
        <v>103.863</v>
      </c>
      <c r="P1921" s="5">
        <v>103.6183</v>
      </c>
      <c r="Q1921" s="5">
        <v>103.863</v>
      </c>
      <c r="R1921" s="5">
        <v>103.69846027000001</v>
      </c>
      <c r="S1921" s="5">
        <v>2.86</v>
      </c>
      <c r="T1921" s="5">
        <v>2.86</v>
      </c>
      <c r="U1921" s="5">
        <v>2.79</v>
      </c>
      <c r="V1921" s="5">
        <v>2.79</v>
      </c>
      <c r="W1921" s="5">
        <v>2.8374999999999999</v>
      </c>
      <c r="X1921" s="4" t="s">
        <v>23</v>
      </c>
      <c r="Y1921" s="3">
        <v>42907</v>
      </c>
      <c r="Z1921" s="7">
        <v>3.6684931506849314</v>
      </c>
      <c r="AA1921" s="5">
        <v>3.57</v>
      </c>
    </row>
    <row r="1922" spans="1:27" x14ac:dyDescent="0.25">
      <c r="A1922" s="3">
        <v>44126</v>
      </c>
      <c r="B1922" s="4" t="s">
        <v>115</v>
      </c>
      <c r="C1922" s="4" t="s">
        <v>116</v>
      </c>
      <c r="D1922" s="5">
        <v>99.805599999999998</v>
      </c>
      <c r="E1922" s="5">
        <v>3.871</v>
      </c>
      <c r="F1922" s="6">
        <v>26540</v>
      </c>
      <c r="G1922" s="5">
        <v>17.478120803833008</v>
      </c>
      <c r="H1922" s="5">
        <v>398.7291259765625</v>
      </c>
      <c r="I1922" s="5">
        <v>99.814300000000003</v>
      </c>
      <c r="J1922" s="5">
        <v>99.822800000000001</v>
      </c>
      <c r="K1922" s="5">
        <v>99.393199999999993</v>
      </c>
      <c r="L1922" s="5">
        <v>99.805599999999998</v>
      </c>
      <c r="M1922" s="5">
        <v>99.587000000000003</v>
      </c>
      <c r="N1922" s="5">
        <v>100.77930000000001</v>
      </c>
      <c r="O1922" s="5">
        <v>100.7878</v>
      </c>
      <c r="P1922" s="5">
        <v>100.3582</v>
      </c>
      <c r="Q1922" s="5">
        <v>100.7706</v>
      </c>
      <c r="R1922" s="5">
        <v>100.55199999999999</v>
      </c>
      <c r="S1922" s="5">
        <v>3.8704999999999998</v>
      </c>
      <c r="T1922" s="5">
        <v>3.895</v>
      </c>
      <c r="U1922" s="5">
        <v>3.87</v>
      </c>
      <c r="V1922" s="5">
        <v>3.871</v>
      </c>
      <c r="W1922" s="5">
        <v>3.8837000000000002</v>
      </c>
      <c r="X1922" s="4" t="s">
        <v>23</v>
      </c>
      <c r="Y1922" s="3">
        <v>43665</v>
      </c>
      <c r="Z1922" s="7">
        <v>28.767123287671232</v>
      </c>
      <c r="AA1922" s="5">
        <v>3.86</v>
      </c>
    </row>
    <row r="1923" spans="1:27" x14ac:dyDescent="0.25">
      <c r="A1923" s="3">
        <v>44126</v>
      </c>
      <c r="B1923" s="4" t="s">
        <v>54</v>
      </c>
      <c r="C1923" s="4" t="s">
        <v>55</v>
      </c>
      <c r="D1923" s="5">
        <v>98.677199999999999</v>
      </c>
      <c r="E1923" s="5">
        <v>2.8250000000000002</v>
      </c>
      <c r="F1923" s="6">
        <v>22020</v>
      </c>
      <c r="G1923" s="5">
        <v>2.3012747764587402</v>
      </c>
      <c r="H1923" s="5">
        <v>7.2855119705200195</v>
      </c>
      <c r="I1923" s="5">
        <v>98.621499999999997</v>
      </c>
      <c r="J1923" s="5">
        <v>98.712199999999996</v>
      </c>
      <c r="K1923" s="5">
        <v>98.619200000000006</v>
      </c>
      <c r="L1923" s="5">
        <v>98.677199999999999</v>
      </c>
      <c r="M1923" s="5">
        <v>98.671999999999997</v>
      </c>
      <c r="N1923" s="5">
        <v>100.0391</v>
      </c>
      <c r="O1923" s="5">
        <v>100.1298</v>
      </c>
      <c r="P1923" s="5">
        <v>100.0368</v>
      </c>
      <c r="Q1923" s="5">
        <v>100.09480000000001</v>
      </c>
      <c r="R1923" s="5">
        <v>100.08964384000001</v>
      </c>
      <c r="S1923" s="5">
        <v>2.85</v>
      </c>
      <c r="T1923" s="5">
        <v>2.85</v>
      </c>
      <c r="U1923" s="5">
        <v>2.81</v>
      </c>
      <c r="V1923" s="5">
        <v>2.8250000000000002</v>
      </c>
      <c r="W1923" s="5">
        <v>2.8260999999999998</v>
      </c>
      <c r="X1923" s="4" t="s">
        <v>23</v>
      </c>
      <c r="Y1923" s="3">
        <v>43894</v>
      </c>
      <c r="Z1923" s="7">
        <v>2.3671232876712329</v>
      </c>
      <c r="AA1923" s="5">
        <v>2.2400000000000002</v>
      </c>
    </row>
    <row r="1924" spans="1:27" x14ac:dyDescent="0.25">
      <c r="A1924" s="3">
        <v>44126</v>
      </c>
      <c r="B1924" s="4" t="s">
        <v>320</v>
      </c>
      <c r="C1924" s="4" t="s">
        <v>321</v>
      </c>
      <c r="D1924" s="5">
        <v>105.88590000000001</v>
      </c>
      <c r="E1924" s="5">
        <v>2.6036999999999999</v>
      </c>
      <c r="F1924" s="6">
        <v>20000</v>
      </c>
      <c r="G1924" s="5">
        <v>3.1994838714599609</v>
      </c>
      <c r="H1924" s="5">
        <v>13.158747673034668</v>
      </c>
      <c r="I1924" s="5">
        <v>105.8734</v>
      </c>
      <c r="J1924" s="5">
        <v>105.8984</v>
      </c>
      <c r="K1924" s="5">
        <v>105.8734</v>
      </c>
      <c r="L1924" s="5">
        <v>105.88590000000001</v>
      </c>
      <c r="M1924" s="5">
        <v>105.88590000000001</v>
      </c>
      <c r="N1924" s="5">
        <v>106.2641</v>
      </c>
      <c r="O1924" s="5">
        <v>106.2891</v>
      </c>
      <c r="P1924" s="5">
        <v>106.2641</v>
      </c>
      <c r="Q1924" s="5">
        <v>106.2766</v>
      </c>
      <c r="R1924" s="5">
        <v>106.27661822999998</v>
      </c>
      <c r="S1924" s="5">
        <v>2.6074000000000002</v>
      </c>
      <c r="T1924" s="5">
        <v>2.6074000000000002</v>
      </c>
      <c r="U1924" s="5">
        <v>2.6</v>
      </c>
      <c r="V1924" s="5">
        <v>2.6036999999999999</v>
      </c>
      <c r="W1924" s="5">
        <v>2.6036999999999999</v>
      </c>
      <c r="X1924" s="4" t="s">
        <v>23</v>
      </c>
      <c r="Y1924" s="3">
        <v>41717</v>
      </c>
      <c r="Z1924" s="7">
        <v>3.4109589041095889</v>
      </c>
      <c r="AA1924" s="5">
        <v>4.42</v>
      </c>
    </row>
    <row r="1925" spans="1:27" x14ac:dyDescent="0.25">
      <c r="A1925" s="3">
        <v>44126</v>
      </c>
      <c r="B1925" s="4" t="s">
        <v>48</v>
      </c>
      <c r="C1925" s="4" t="s">
        <v>49</v>
      </c>
      <c r="D1925" s="5">
        <v>101.24209999999999</v>
      </c>
      <c r="E1925" s="5">
        <v>2.85</v>
      </c>
      <c r="F1925" s="6">
        <v>20000</v>
      </c>
      <c r="G1925" s="5">
        <v>2.8951346874237061</v>
      </c>
      <c r="H1925" s="5">
        <v>10.800796508789063</v>
      </c>
      <c r="I1925" s="5">
        <v>101.2433</v>
      </c>
      <c r="J1925" s="5">
        <v>101.2433</v>
      </c>
      <c r="K1925" s="5">
        <v>101.24209999999999</v>
      </c>
      <c r="L1925" s="5">
        <v>101.24209999999999</v>
      </c>
      <c r="M1925" s="5">
        <v>101.2427</v>
      </c>
      <c r="N1925" s="5">
        <v>101.2794</v>
      </c>
      <c r="O1925" s="5">
        <v>101.2794</v>
      </c>
      <c r="P1925" s="5">
        <v>101.2782</v>
      </c>
      <c r="Q1925" s="5">
        <v>101.2782</v>
      </c>
      <c r="R1925" s="5">
        <v>101.27875479000001</v>
      </c>
      <c r="S1925" s="5">
        <v>2.85</v>
      </c>
      <c r="T1925" s="5">
        <v>2.85</v>
      </c>
      <c r="U1925" s="5">
        <v>2.85</v>
      </c>
      <c r="V1925" s="5">
        <v>2.85</v>
      </c>
      <c r="W1925" s="5">
        <v>2.85</v>
      </c>
      <c r="X1925" s="4" t="s">
        <v>23</v>
      </c>
      <c r="Y1925" s="3">
        <v>43390</v>
      </c>
      <c r="Z1925" s="7">
        <v>2.989041095890411</v>
      </c>
      <c r="AA1925" s="5">
        <v>3.29</v>
      </c>
    </row>
    <row r="1926" spans="1:27" x14ac:dyDescent="0.25">
      <c r="A1926" s="3">
        <v>44126</v>
      </c>
      <c r="B1926" s="4" t="s">
        <v>52</v>
      </c>
      <c r="C1926" s="4" t="s">
        <v>53</v>
      </c>
      <c r="D1926" s="5">
        <v>100.6661</v>
      </c>
      <c r="E1926" s="5">
        <v>3.0373999999999999</v>
      </c>
      <c r="F1926" s="6">
        <v>18000</v>
      </c>
      <c r="G1926" s="5">
        <v>2.6261115074157715</v>
      </c>
      <c r="H1926" s="5">
        <v>9.1098623275756836</v>
      </c>
      <c r="I1926" s="5">
        <v>100.6661</v>
      </c>
      <c r="J1926" s="5">
        <v>100.6661</v>
      </c>
      <c r="K1926" s="5">
        <v>100.6661</v>
      </c>
      <c r="L1926" s="5">
        <v>100.6661</v>
      </c>
      <c r="M1926" s="5">
        <v>100.6661</v>
      </c>
      <c r="N1926" s="5">
        <v>101.5883</v>
      </c>
      <c r="O1926" s="5">
        <v>101.5883</v>
      </c>
      <c r="P1926" s="5">
        <v>101.5883</v>
      </c>
      <c r="Q1926" s="5">
        <v>101.5883</v>
      </c>
      <c r="R1926" s="5">
        <v>101.58829177999999</v>
      </c>
      <c r="S1926" s="5">
        <v>3.0373999999999999</v>
      </c>
      <c r="T1926" s="5">
        <v>3.0373999999999999</v>
      </c>
      <c r="U1926" s="5">
        <v>3.0373999999999999</v>
      </c>
      <c r="V1926" s="5">
        <v>3.0373999999999999</v>
      </c>
      <c r="W1926" s="5">
        <v>3.0373999999999999</v>
      </c>
      <c r="X1926" s="4" t="s">
        <v>23</v>
      </c>
      <c r="Y1926" s="3">
        <v>43292</v>
      </c>
      <c r="Z1926" s="7">
        <v>2.7205479452054795</v>
      </c>
      <c r="AA1926" s="5">
        <v>3.3</v>
      </c>
    </row>
    <row r="1927" spans="1:27" x14ac:dyDescent="0.25">
      <c r="A1927" s="3">
        <v>44126</v>
      </c>
      <c r="B1927" s="4" t="s">
        <v>103</v>
      </c>
      <c r="C1927" s="4" t="s">
        <v>104</v>
      </c>
      <c r="D1927" s="5">
        <v>99.67</v>
      </c>
      <c r="E1927" s="5">
        <v>2.5864548683166504</v>
      </c>
      <c r="F1927" s="6">
        <v>17383.900000000001</v>
      </c>
      <c r="G1927" s="5">
        <v>0.7315068244934082</v>
      </c>
      <c r="H1927" s="5">
        <v>1.2035456895828247</v>
      </c>
      <c r="I1927" s="5">
        <v>99.67</v>
      </c>
      <c r="J1927" s="5">
        <v>99.69</v>
      </c>
      <c r="K1927" s="5">
        <v>99.63</v>
      </c>
      <c r="L1927" s="5">
        <v>99.67</v>
      </c>
      <c r="M1927" s="5">
        <v>99.657433027111296</v>
      </c>
      <c r="N1927" s="5">
        <v>100.25320000000001</v>
      </c>
      <c r="O1927" s="5">
        <v>100.2732</v>
      </c>
      <c r="P1927" s="5">
        <v>100.2132</v>
      </c>
      <c r="Q1927" s="5">
        <v>100.25320000000001</v>
      </c>
      <c r="R1927" s="5">
        <v>100.24058370711406</v>
      </c>
      <c r="S1927" s="5">
        <v>2.58645484</v>
      </c>
      <c r="T1927" s="5">
        <v>2.5586726299999998</v>
      </c>
      <c r="U1927" s="5">
        <v>2.6420525399999999</v>
      </c>
      <c r="V1927" s="5">
        <v>2.5864548683166504</v>
      </c>
      <c r="W1927" s="5">
        <v>2.60396333</v>
      </c>
      <c r="X1927" s="4" t="s">
        <v>88</v>
      </c>
      <c r="Y1927" s="3">
        <v>44027</v>
      </c>
      <c r="Z1927" s="7">
        <v>0.73150684931506849</v>
      </c>
      <c r="AA1927" s="5">
        <v>2.15</v>
      </c>
    </row>
    <row r="1928" spans="1:27" x14ac:dyDescent="0.25">
      <c r="A1928" s="3">
        <v>44126</v>
      </c>
      <c r="B1928" s="4" t="s">
        <v>107</v>
      </c>
      <c r="C1928" s="4" t="s">
        <v>108</v>
      </c>
      <c r="D1928" s="5">
        <v>100.136</v>
      </c>
      <c r="E1928" s="5">
        <v>2.903</v>
      </c>
      <c r="F1928" s="6">
        <v>15468</v>
      </c>
      <c r="G1928" s="5">
        <v>3.8208103179931641</v>
      </c>
      <c r="H1928" s="5">
        <v>17.741649627685547</v>
      </c>
      <c r="I1928" s="5">
        <v>100.0364</v>
      </c>
      <c r="J1928" s="5">
        <v>100.1472</v>
      </c>
      <c r="K1928" s="5">
        <v>100.036</v>
      </c>
      <c r="L1928" s="5">
        <v>100.136</v>
      </c>
      <c r="M1928" s="5">
        <v>100.12239979312129</v>
      </c>
      <c r="N1928" s="5">
        <v>100.0767</v>
      </c>
      <c r="O1928" s="5">
        <v>100.1875</v>
      </c>
      <c r="P1928" s="5">
        <v>100.0763</v>
      </c>
      <c r="Q1928" s="5">
        <v>100.1763</v>
      </c>
      <c r="R1928" s="5">
        <v>100.16267376312388</v>
      </c>
      <c r="S1928" s="5">
        <v>2.93</v>
      </c>
      <c r="T1928" s="5">
        <v>2.93</v>
      </c>
      <c r="U1928" s="5">
        <v>2.9</v>
      </c>
      <c r="V1928" s="5">
        <v>2.903</v>
      </c>
      <c r="W1928" s="5">
        <v>2.9066999999999998</v>
      </c>
      <c r="X1928" s="4" t="s">
        <v>23</v>
      </c>
      <c r="Y1928" s="3">
        <v>43754</v>
      </c>
      <c r="Z1928" s="7">
        <v>3.989041095890411</v>
      </c>
      <c r="AA1928" s="5">
        <v>2.94</v>
      </c>
    </row>
    <row r="1929" spans="1:27" x14ac:dyDescent="0.25">
      <c r="A1929" s="3">
        <v>44126</v>
      </c>
      <c r="B1929" s="4" t="s">
        <v>258</v>
      </c>
      <c r="C1929" s="4" t="s">
        <v>259</v>
      </c>
      <c r="D1929" s="5">
        <v>99.299199999999999</v>
      </c>
      <c r="E1929" s="5">
        <v>2.2730000000000001</v>
      </c>
      <c r="F1929" s="6">
        <v>15000</v>
      </c>
      <c r="G1929" s="5">
        <v>8.7671227753162384E-2</v>
      </c>
      <c r="H1929" s="5">
        <v>9.1165967285633087E-2</v>
      </c>
      <c r="I1929" s="5">
        <v>99.299199999999999</v>
      </c>
      <c r="J1929" s="5">
        <v>99.299199999999999</v>
      </c>
      <c r="K1929" s="5">
        <v>99.299199999999999</v>
      </c>
      <c r="L1929" s="5">
        <v>99.299199999999999</v>
      </c>
      <c r="M1929" s="5">
        <v>99.299199999999999</v>
      </c>
      <c r="N1929" s="5">
        <v>99.801100000000005</v>
      </c>
      <c r="O1929" s="5">
        <v>99.801100000000005</v>
      </c>
      <c r="P1929" s="5">
        <v>99.801100000000005</v>
      </c>
      <c r="Q1929" s="5">
        <v>99.801100000000005</v>
      </c>
      <c r="R1929" s="5">
        <v>99.801123079999996</v>
      </c>
      <c r="S1929" s="5">
        <v>2.2730000000000001</v>
      </c>
      <c r="T1929" s="5">
        <v>2.2730000000000001</v>
      </c>
      <c r="U1929" s="5">
        <v>2.2730000000000001</v>
      </c>
      <c r="V1929" s="5">
        <v>2.2730000000000001</v>
      </c>
      <c r="W1929" s="5">
        <v>2.2730000000000001</v>
      </c>
      <c r="X1929" s="4" t="s">
        <v>23</v>
      </c>
      <c r="Y1929" s="3">
        <v>43973</v>
      </c>
      <c r="Z1929" s="7">
        <v>8.7671232876712329E-2</v>
      </c>
      <c r="AA1929" s="5">
        <v>1.2283999999999999</v>
      </c>
    </row>
    <row r="1930" spans="1:27" x14ac:dyDescent="0.25">
      <c r="A1930" s="3">
        <v>44126</v>
      </c>
      <c r="B1930" s="4" t="s">
        <v>139</v>
      </c>
      <c r="C1930" s="4" t="s">
        <v>140</v>
      </c>
      <c r="D1930" s="5">
        <v>92.39</v>
      </c>
      <c r="E1930" s="5">
        <v>3.7304918766021729</v>
      </c>
      <c r="F1930" s="6">
        <v>11300.6</v>
      </c>
      <c r="G1930" s="5">
        <v>17.199577331542969</v>
      </c>
      <c r="H1930" s="5">
        <v>369.58743286132813</v>
      </c>
      <c r="I1930" s="5">
        <v>92.14</v>
      </c>
      <c r="J1930" s="5">
        <v>92.41</v>
      </c>
      <c r="K1930" s="5">
        <v>92.14</v>
      </c>
      <c r="L1930" s="5">
        <v>92.39</v>
      </c>
      <c r="M1930" s="5">
        <v>92.317338017450396</v>
      </c>
      <c r="N1930" s="5">
        <v>92.695499999999996</v>
      </c>
      <c r="O1930" s="5">
        <v>92.965500000000006</v>
      </c>
      <c r="P1930" s="5">
        <v>92.695499999999996</v>
      </c>
      <c r="Q1930" s="5">
        <v>92.945499999999996</v>
      </c>
      <c r="R1930" s="5">
        <v>92.872790067447752</v>
      </c>
      <c r="S1930" s="5">
        <v>3.7464846399999998</v>
      </c>
      <c r="T1930" s="5">
        <v>3.72921478</v>
      </c>
      <c r="U1930" s="5">
        <v>3.7464846399999998</v>
      </c>
      <c r="V1930" s="5">
        <v>3.7304918766021729</v>
      </c>
      <c r="W1930" s="5">
        <v>3.73513421</v>
      </c>
      <c r="X1930" s="4" t="s">
        <v>88</v>
      </c>
      <c r="Y1930" s="3">
        <v>42601</v>
      </c>
      <c r="Z1930" s="7">
        <v>25.849315068493151</v>
      </c>
      <c r="AA1930" s="5">
        <v>3.27</v>
      </c>
    </row>
    <row r="1931" spans="1:27" x14ac:dyDescent="0.25">
      <c r="A1931" s="3">
        <v>44126</v>
      </c>
      <c r="B1931" s="4" t="s">
        <v>125</v>
      </c>
      <c r="C1931" s="4" t="s">
        <v>126</v>
      </c>
      <c r="D1931" s="5">
        <v>101.16500000000001</v>
      </c>
      <c r="E1931" s="5">
        <v>2.97</v>
      </c>
      <c r="F1931" s="6">
        <v>11200</v>
      </c>
      <c r="G1931" s="5">
        <v>4.6802968978881836</v>
      </c>
      <c r="H1931" s="5">
        <v>26.447973251342773</v>
      </c>
      <c r="I1931" s="5">
        <v>101.0472</v>
      </c>
      <c r="J1931" s="5">
        <v>101.16500000000001</v>
      </c>
      <c r="K1931" s="5">
        <v>101.0472</v>
      </c>
      <c r="L1931" s="5">
        <v>101.16500000000001</v>
      </c>
      <c r="M1931" s="5">
        <v>101.1075</v>
      </c>
      <c r="N1931" s="5">
        <v>103.87130000000001</v>
      </c>
      <c r="O1931" s="5">
        <v>103.98909999999999</v>
      </c>
      <c r="P1931" s="5">
        <v>103.87130000000001</v>
      </c>
      <c r="Q1931" s="5">
        <v>103.98909999999999</v>
      </c>
      <c r="R1931" s="5">
        <v>103.93159836000001</v>
      </c>
      <c r="S1931" s="5">
        <v>2.9950000000000001</v>
      </c>
      <c r="T1931" s="5">
        <v>2.9950000000000001</v>
      </c>
      <c r="U1931" s="5">
        <v>2.97</v>
      </c>
      <c r="V1931" s="5">
        <v>2.97</v>
      </c>
      <c r="W1931" s="5">
        <v>2.9822000000000002</v>
      </c>
      <c r="X1931" s="4" t="s">
        <v>23</v>
      </c>
      <c r="Y1931" s="3">
        <v>43439</v>
      </c>
      <c r="Z1931" s="7">
        <v>5.1260273972602741</v>
      </c>
      <c r="AA1931" s="5">
        <v>3.22</v>
      </c>
    </row>
    <row r="1932" spans="1:27" x14ac:dyDescent="0.25">
      <c r="A1932" s="3">
        <v>44126</v>
      </c>
      <c r="B1932" s="4" t="s">
        <v>448</v>
      </c>
      <c r="C1932" s="4" t="s">
        <v>449</v>
      </c>
      <c r="D1932" s="5">
        <v>102.23180000000001</v>
      </c>
      <c r="E1932" s="5">
        <v>3</v>
      </c>
      <c r="F1932" s="6">
        <v>11000</v>
      </c>
      <c r="G1932" s="5">
        <v>4.3689851760864258</v>
      </c>
      <c r="H1932" s="5">
        <v>23.087560653686523</v>
      </c>
      <c r="I1932" s="5">
        <v>102.4541</v>
      </c>
      <c r="J1932" s="5">
        <v>102.4541</v>
      </c>
      <c r="K1932" s="5">
        <v>102.23180000000001</v>
      </c>
      <c r="L1932" s="5">
        <v>102.23180000000001</v>
      </c>
      <c r="M1932" s="5">
        <v>102.3935</v>
      </c>
      <c r="N1932" s="5">
        <v>103.3888</v>
      </c>
      <c r="O1932" s="5">
        <v>103.3888</v>
      </c>
      <c r="P1932" s="5">
        <v>103.1665</v>
      </c>
      <c r="Q1932" s="5">
        <v>103.1665</v>
      </c>
      <c r="R1932" s="5">
        <v>103.32822826</v>
      </c>
      <c r="S1932" s="5">
        <v>2.95</v>
      </c>
      <c r="T1932" s="5">
        <v>3</v>
      </c>
      <c r="U1932" s="5">
        <v>2.95</v>
      </c>
      <c r="V1932" s="5">
        <v>3</v>
      </c>
      <c r="W1932" s="5">
        <v>2.9636</v>
      </c>
      <c r="X1932" s="4" t="s">
        <v>23</v>
      </c>
      <c r="Y1932" s="3">
        <v>42200</v>
      </c>
      <c r="Z1932" s="7">
        <v>4.7342465753424658</v>
      </c>
      <c r="AA1932" s="5">
        <v>3.51</v>
      </c>
    </row>
    <row r="1933" spans="1:27" x14ac:dyDescent="0.25">
      <c r="A1933" s="3">
        <v>44126</v>
      </c>
      <c r="B1933" s="4" t="s">
        <v>129</v>
      </c>
      <c r="C1933" s="4" t="s">
        <v>130</v>
      </c>
      <c r="D1933" s="5">
        <v>102.9207</v>
      </c>
      <c r="E1933" s="5">
        <v>3.9075000000000002</v>
      </c>
      <c r="F1933" s="6">
        <v>10000</v>
      </c>
      <c r="G1933" s="5">
        <v>17.151092529296875</v>
      </c>
      <c r="H1933" s="5">
        <v>380.56732177734375</v>
      </c>
      <c r="I1933" s="5">
        <v>103.0504</v>
      </c>
      <c r="J1933" s="5">
        <v>103.0504</v>
      </c>
      <c r="K1933" s="5">
        <v>102.9207</v>
      </c>
      <c r="L1933" s="5">
        <v>102.9207</v>
      </c>
      <c r="M1933" s="5">
        <v>102.98560000000001</v>
      </c>
      <c r="N1933" s="5">
        <v>103.0504</v>
      </c>
      <c r="O1933" s="5">
        <v>103.0504</v>
      </c>
      <c r="P1933" s="5">
        <v>102.9207</v>
      </c>
      <c r="Q1933" s="5">
        <v>102.9207</v>
      </c>
      <c r="R1933" s="5">
        <v>102.98560000000001</v>
      </c>
      <c r="S1933" s="5">
        <v>3.9</v>
      </c>
      <c r="T1933" s="5">
        <v>3.9075000000000002</v>
      </c>
      <c r="U1933" s="5">
        <v>3.9</v>
      </c>
      <c r="V1933" s="5">
        <v>3.9075000000000002</v>
      </c>
      <c r="W1933" s="5">
        <v>3.9037999999999999</v>
      </c>
      <c r="X1933" s="4" t="s">
        <v>23</v>
      </c>
      <c r="Y1933" s="3">
        <v>43392</v>
      </c>
      <c r="Z1933" s="7">
        <v>28.019178082191782</v>
      </c>
      <c r="AA1933" s="5">
        <v>4.08</v>
      </c>
    </row>
    <row r="1934" spans="1:27" x14ac:dyDescent="0.25">
      <c r="A1934" s="3">
        <v>44126</v>
      </c>
      <c r="B1934" s="4" t="s">
        <v>446</v>
      </c>
      <c r="C1934" s="4" t="s">
        <v>447</v>
      </c>
      <c r="D1934" s="5">
        <v>105.35339999999999</v>
      </c>
      <c r="E1934" s="5">
        <v>2.85</v>
      </c>
      <c r="F1934" s="6">
        <v>10000</v>
      </c>
      <c r="G1934" s="5">
        <v>4.1496243476867676</v>
      </c>
      <c r="H1934" s="5">
        <v>21.293758392333984</v>
      </c>
      <c r="I1934" s="5">
        <v>105.35339999999999</v>
      </c>
      <c r="J1934" s="5">
        <v>105.35339999999999</v>
      </c>
      <c r="K1934" s="5">
        <v>105.35339999999999</v>
      </c>
      <c r="L1934" s="5">
        <v>105.35339999999999</v>
      </c>
      <c r="M1934" s="5">
        <v>105.35339999999999</v>
      </c>
      <c r="N1934" s="5">
        <v>107.1404</v>
      </c>
      <c r="O1934" s="5">
        <v>107.1404</v>
      </c>
      <c r="P1934" s="5">
        <v>107.1404</v>
      </c>
      <c r="Q1934" s="5">
        <v>107.1404</v>
      </c>
      <c r="R1934" s="5">
        <v>107.14035652</v>
      </c>
      <c r="S1934" s="5">
        <v>2.85</v>
      </c>
      <c r="T1934" s="5">
        <v>2.85</v>
      </c>
      <c r="U1934" s="5">
        <v>2.85</v>
      </c>
      <c r="V1934" s="5">
        <v>2.85</v>
      </c>
      <c r="W1934" s="5">
        <v>2.85</v>
      </c>
      <c r="X1934" s="4" t="s">
        <v>23</v>
      </c>
      <c r="Y1934" s="3">
        <v>38485</v>
      </c>
      <c r="Z1934" s="7">
        <v>4.5643835616438357</v>
      </c>
      <c r="AA1934" s="5">
        <v>4.1100000000000003</v>
      </c>
    </row>
    <row r="1935" spans="1:27" x14ac:dyDescent="0.25">
      <c r="A1935" s="3">
        <v>44126</v>
      </c>
      <c r="B1935" s="4" t="s">
        <v>60</v>
      </c>
      <c r="C1935" s="4" t="s">
        <v>61</v>
      </c>
      <c r="D1935" s="5">
        <v>97.546999999999997</v>
      </c>
      <c r="E1935" s="5">
        <v>2.98</v>
      </c>
      <c r="F1935" s="6">
        <v>10000</v>
      </c>
      <c r="G1935" s="5">
        <v>4.4266176223754883</v>
      </c>
      <c r="H1935" s="5">
        <v>23.267887115478516</v>
      </c>
      <c r="I1935" s="5">
        <v>97.546999999999997</v>
      </c>
      <c r="J1935" s="5">
        <v>97.546999999999997</v>
      </c>
      <c r="K1935" s="5">
        <v>97.546999999999997</v>
      </c>
      <c r="L1935" s="5">
        <v>97.546999999999997</v>
      </c>
      <c r="M1935" s="5">
        <v>97.546999999999997</v>
      </c>
      <c r="N1935" s="5">
        <v>98.372299999999996</v>
      </c>
      <c r="O1935" s="5">
        <v>98.372299999999996</v>
      </c>
      <c r="P1935" s="5">
        <v>98.372299999999996</v>
      </c>
      <c r="Q1935" s="5">
        <v>98.372299999999996</v>
      </c>
      <c r="R1935" s="5">
        <v>98.372342469999992</v>
      </c>
      <c r="S1935" s="5">
        <v>2.98</v>
      </c>
      <c r="T1935" s="5">
        <v>2.98</v>
      </c>
      <c r="U1935" s="5">
        <v>2.98</v>
      </c>
      <c r="V1935" s="5">
        <v>2.98</v>
      </c>
      <c r="W1935" s="5">
        <v>2.98</v>
      </c>
      <c r="X1935" s="4" t="s">
        <v>23</v>
      </c>
      <c r="Y1935" s="3">
        <v>44000</v>
      </c>
      <c r="Z1935" s="7">
        <v>4.6602739726027398</v>
      </c>
      <c r="AA1935" s="5">
        <v>2.41</v>
      </c>
    </row>
    <row r="1936" spans="1:27" x14ac:dyDescent="0.25">
      <c r="A1936" s="3">
        <v>44126</v>
      </c>
      <c r="B1936" s="4" t="s">
        <v>250</v>
      </c>
      <c r="C1936" s="4" t="s">
        <v>251</v>
      </c>
      <c r="D1936" s="5">
        <v>98.6952</v>
      </c>
      <c r="E1936" s="5">
        <v>2.6598999999999999</v>
      </c>
      <c r="F1936" s="6">
        <v>9000</v>
      </c>
      <c r="G1936" s="5">
        <v>0.43287670612335205</v>
      </c>
      <c r="H1936" s="5">
        <v>0.58853375911712646</v>
      </c>
      <c r="I1936" s="5">
        <v>98.686499999999995</v>
      </c>
      <c r="J1936" s="5">
        <v>98.699399999999997</v>
      </c>
      <c r="K1936" s="5">
        <v>98.686499999999995</v>
      </c>
      <c r="L1936" s="5">
        <v>98.6952</v>
      </c>
      <c r="M1936" s="5">
        <v>98.691800000000001</v>
      </c>
      <c r="N1936" s="5">
        <v>98.853200000000001</v>
      </c>
      <c r="O1936" s="5">
        <v>98.866100000000003</v>
      </c>
      <c r="P1936" s="5">
        <v>98.853200000000001</v>
      </c>
      <c r="Q1936" s="5">
        <v>98.861900000000006</v>
      </c>
      <c r="R1936" s="5">
        <v>98.85848132000001</v>
      </c>
      <c r="S1936" s="5">
        <v>2.68</v>
      </c>
      <c r="T1936" s="5">
        <v>2.68</v>
      </c>
      <c r="U1936" s="5">
        <v>2.6499000000000001</v>
      </c>
      <c r="V1936" s="5">
        <v>2.6598999999999999</v>
      </c>
      <c r="W1936" s="5">
        <v>2.6677</v>
      </c>
      <c r="X1936" s="4" t="s">
        <v>23</v>
      </c>
      <c r="Y1936" s="3">
        <v>44099</v>
      </c>
      <c r="Z1936" s="7">
        <v>0.43287671232876712</v>
      </c>
      <c r="AA1936" s="5">
        <v>2.5670000000000002</v>
      </c>
    </row>
    <row r="1937" spans="1:27" x14ac:dyDescent="0.25">
      <c r="A1937" s="3">
        <v>44126</v>
      </c>
      <c r="B1937" s="4" t="s">
        <v>153</v>
      </c>
      <c r="C1937" s="4" t="s">
        <v>154</v>
      </c>
      <c r="D1937" s="5">
        <v>101.31</v>
      </c>
      <c r="E1937" s="5">
        <v>2.5114023685455322</v>
      </c>
      <c r="F1937" s="6">
        <v>8879.5</v>
      </c>
      <c r="G1937" s="5">
        <v>0.76234906911849976</v>
      </c>
      <c r="H1937" s="5">
        <v>1.2832406759262085</v>
      </c>
      <c r="I1937" s="5">
        <v>101.21</v>
      </c>
      <c r="J1937" s="5">
        <v>101.32</v>
      </c>
      <c r="K1937" s="5">
        <v>101.17</v>
      </c>
      <c r="L1937" s="5">
        <v>101.31</v>
      </c>
      <c r="M1937" s="5">
        <v>101.25619235317303</v>
      </c>
      <c r="N1937" s="5">
        <v>102.1904</v>
      </c>
      <c r="O1937" s="5">
        <v>102.3004</v>
      </c>
      <c r="P1937" s="5">
        <v>102.1504</v>
      </c>
      <c r="Q1937" s="5">
        <v>102.29040000000001</v>
      </c>
      <c r="R1937" s="5">
        <v>102.2365759131708</v>
      </c>
      <c r="S1937" s="5">
        <v>2.6410540600000001</v>
      </c>
      <c r="T1937" s="5">
        <v>2.4984486700000001</v>
      </c>
      <c r="U1937" s="5">
        <v>2.6929738699999999</v>
      </c>
      <c r="V1937" s="5">
        <v>2.5114023685455322</v>
      </c>
      <c r="W1937" s="5">
        <v>2.5811386299999999</v>
      </c>
      <c r="X1937" s="4" t="s">
        <v>88</v>
      </c>
      <c r="Y1937" s="3">
        <v>37103</v>
      </c>
      <c r="Z1937" s="7">
        <v>0.77260273972602744</v>
      </c>
      <c r="AA1937" s="5">
        <v>4.26</v>
      </c>
    </row>
    <row r="1938" spans="1:27" x14ac:dyDescent="0.25">
      <c r="A1938" s="3">
        <v>44126</v>
      </c>
      <c r="B1938" s="4" t="s">
        <v>109</v>
      </c>
      <c r="C1938" s="4" t="s">
        <v>110</v>
      </c>
      <c r="D1938" s="5">
        <v>99.438999999999993</v>
      </c>
      <c r="E1938" s="5">
        <v>2.2402000000000002</v>
      </c>
      <c r="F1938" s="6">
        <v>7000</v>
      </c>
      <c r="G1938" s="5">
        <v>0.14520548284053802</v>
      </c>
      <c r="H1938" s="5">
        <v>0.15908272564411163</v>
      </c>
      <c r="I1938" s="5">
        <v>99.438999999999993</v>
      </c>
      <c r="J1938" s="5">
        <v>99.438999999999993</v>
      </c>
      <c r="K1938" s="5">
        <v>99.438999999999993</v>
      </c>
      <c r="L1938" s="5">
        <v>99.438999999999993</v>
      </c>
      <c r="M1938" s="5">
        <v>99.438999999999993</v>
      </c>
      <c r="N1938" s="5">
        <v>99.675799999999995</v>
      </c>
      <c r="O1938" s="5">
        <v>99.675799999999995</v>
      </c>
      <c r="P1938" s="5">
        <v>99.675799999999995</v>
      </c>
      <c r="Q1938" s="5">
        <v>99.675799999999995</v>
      </c>
      <c r="R1938" s="5">
        <v>99.675769230000014</v>
      </c>
      <c r="S1938" s="5">
        <v>2.2402000000000002</v>
      </c>
      <c r="T1938" s="5">
        <v>2.2402000000000002</v>
      </c>
      <c r="U1938" s="5">
        <v>2.2402000000000002</v>
      </c>
      <c r="V1938" s="5">
        <v>2.2402000000000002</v>
      </c>
      <c r="W1938" s="5">
        <v>2.2402000000000002</v>
      </c>
      <c r="X1938" s="4" t="s">
        <v>23</v>
      </c>
      <c r="Y1938" s="3">
        <v>44085</v>
      </c>
      <c r="Z1938" s="7">
        <v>0.14520547945205478</v>
      </c>
      <c r="AA1938" s="5">
        <v>2.2856000000000001</v>
      </c>
    </row>
    <row r="1939" spans="1:27" x14ac:dyDescent="0.25">
      <c r="A1939" s="3">
        <v>44126</v>
      </c>
      <c r="B1939" s="4" t="s">
        <v>348</v>
      </c>
      <c r="C1939" s="4" t="s">
        <v>349</v>
      </c>
      <c r="D1939" s="5">
        <v>103.5502</v>
      </c>
      <c r="E1939" s="5">
        <v>2.8075000000000001</v>
      </c>
      <c r="F1939" s="6">
        <v>7000</v>
      </c>
      <c r="G1939" s="5">
        <v>4.5476827621459961</v>
      </c>
      <c r="H1939" s="5">
        <v>24.710794448852539</v>
      </c>
      <c r="I1939" s="5">
        <v>103.59059999999999</v>
      </c>
      <c r="J1939" s="5">
        <v>103.59059999999999</v>
      </c>
      <c r="K1939" s="5">
        <v>103.5502</v>
      </c>
      <c r="L1939" s="5">
        <v>103.5502</v>
      </c>
      <c r="M1939" s="5">
        <v>103.5617</v>
      </c>
      <c r="N1939" s="5">
        <v>104.04430000000001</v>
      </c>
      <c r="O1939" s="5">
        <v>104.04430000000001</v>
      </c>
      <c r="P1939" s="5">
        <v>104.0039</v>
      </c>
      <c r="Q1939" s="5">
        <v>104.0039</v>
      </c>
      <c r="R1939" s="5">
        <v>104.01539863000001</v>
      </c>
      <c r="S1939" s="5">
        <v>2.8</v>
      </c>
      <c r="T1939" s="5">
        <v>2.8075000000000001</v>
      </c>
      <c r="U1939" s="5">
        <v>2.8</v>
      </c>
      <c r="V1939" s="5">
        <v>2.8075000000000001</v>
      </c>
      <c r="W1939" s="5">
        <v>2.8054000000000001</v>
      </c>
      <c r="X1939" s="4" t="s">
        <v>23</v>
      </c>
      <c r="Y1939" s="3">
        <v>43348</v>
      </c>
      <c r="Z1939" s="7">
        <v>4.8767123287671232</v>
      </c>
      <c r="AA1939" s="5">
        <v>3.6</v>
      </c>
    </row>
    <row r="1940" spans="1:27" x14ac:dyDescent="0.25">
      <c r="A1940" s="3">
        <v>44126</v>
      </c>
      <c r="B1940" s="4" t="s">
        <v>296</v>
      </c>
      <c r="C1940" s="4" t="s">
        <v>297</v>
      </c>
      <c r="D1940" s="5">
        <v>104.449</v>
      </c>
      <c r="E1940" s="5">
        <v>3.0274999999999999</v>
      </c>
      <c r="F1940" s="6">
        <v>6000</v>
      </c>
      <c r="G1940" s="5">
        <v>6.6003479957580566</v>
      </c>
      <c r="H1940" s="5">
        <v>51.193229675292969</v>
      </c>
      <c r="I1940" s="5">
        <v>104.449</v>
      </c>
      <c r="J1940" s="5">
        <v>104.449</v>
      </c>
      <c r="K1940" s="5">
        <v>104.449</v>
      </c>
      <c r="L1940" s="5">
        <v>104.449</v>
      </c>
      <c r="M1940" s="5">
        <v>104.449</v>
      </c>
      <c r="N1940" s="5">
        <v>106.0333</v>
      </c>
      <c r="O1940" s="5">
        <v>106.0333</v>
      </c>
      <c r="P1940" s="5">
        <v>106.0333</v>
      </c>
      <c r="Q1940" s="5">
        <v>106.0333</v>
      </c>
      <c r="R1940" s="5">
        <v>106.03329348</v>
      </c>
      <c r="S1940" s="5">
        <v>3.0274999999999999</v>
      </c>
      <c r="T1940" s="5">
        <v>3.0274999999999999</v>
      </c>
      <c r="U1940" s="5">
        <v>3.0274999999999999</v>
      </c>
      <c r="V1940" s="5">
        <v>3.0274999999999999</v>
      </c>
      <c r="W1940" s="5">
        <v>3.0274999999999999</v>
      </c>
      <c r="X1940" s="4" t="s">
        <v>23</v>
      </c>
      <c r="Y1940" s="3">
        <v>43236</v>
      </c>
      <c r="Z1940" s="7">
        <v>7.5726027397260278</v>
      </c>
      <c r="AA1940" s="5">
        <v>3.69</v>
      </c>
    </row>
    <row r="1941" spans="1:27" x14ac:dyDescent="0.25">
      <c r="A1941" s="3">
        <v>44126</v>
      </c>
      <c r="B1941" s="4" t="s">
        <v>412</v>
      </c>
      <c r="C1941" s="4" t="s">
        <v>413</v>
      </c>
      <c r="D1941" s="5">
        <v>98.834999999999994</v>
      </c>
      <c r="E1941" s="5">
        <v>2.6402000000000001</v>
      </c>
      <c r="F1941" s="6">
        <v>4000</v>
      </c>
      <c r="G1941" s="5">
        <v>0.2410958856344223</v>
      </c>
      <c r="H1941" s="5">
        <v>0.2840273380279541</v>
      </c>
      <c r="I1941" s="5">
        <v>98.836200000000005</v>
      </c>
      <c r="J1941" s="5">
        <v>98.836200000000005</v>
      </c>
      <c r="K1941" s="5">
        <v>98.834999999999994</v>
      </c>
      <c r="L1941" s="5">
        <v>98.834999999999994</v>
      </c>
      <c r="M1941" s="5">
        <v>98.835599999999999</v>
      </c>
      <c r="N1941" s="5">
        <v>99.368700000000004</v>
      </c>
      <c r="O1941" s="5">
        <v>99.368700000000004</v>
      </c>
      <c r="P1941" s="5">
        <v>99.367500000000007</v>
      </c>
      <c r="Q1941" s="5">
        <v>99.367500000000007</v>
      </c>
      <c r="R1941" s="5">
        <v>99.368094509999992</v>
      </c>
      <c r="S1941" s="5">
        <v>2.6351</v>
      </c>
      <c r="T1941" s="5">
        <v>2.6402000000000001</v>
      </c>
      <c r="U1941" s="5">
        <v>2.6351</v>
      </c>
      <c r="V1941" s="5">
        <v>2.6402000000000001</v>
      </c>
      <c r="W1941" s="5">
        <v>2.6375999999999999</v>
      </c>
      <c r="X1941" s="4" t="s">
        <v>23</v>
      </c>
      <c r="Y1941" s="3">
        <v>44029</v>
      </c>
      <c r="Z1941" s="7">
        <v>0.24109589041095891</v>
      </c>
      <c r="AA1941" s="5">
        <v>2.0888</v>
      </c>
    </row>
    <row r="1942" spans="1:27" x14ac:dyDescent="0.25">
      <c r="A1942" s="3">
        <v>44126</v>
      </c>
      <c r="B1942" s="4" t="s">
        <v>452</v>
      </c>
      <c r="C1942" s="4" t="s">
        <v>453</v>
      </c>
      <c r="D1942" s="5">
        <v>100.84869999999999</v>
      </c>
      <c r="E1942" s="5">
        <v>2.78</v>
      </c>
      <c r="F1942" s="6">
        <v>3900</v>
      </c>
      <c r="G1942" s="5">
        <v>1.6805386543273926</v>
      </c>
      <c r="H1942" s="5">
        <v>4.2934918403625488</v>
      </c>
      <c r="I1942" s="5">
        <v>100.84869999999999</v>
      </c>
      <c r="J1942" s="5">
        <v>100.84869999999999</v>
      </c>
      <c r="K1942" s="5">
        <v>100.84869999999999</v>
      </c>
      <c r="L1942" s="5">
        <v>100.84869999999999</v>
      </c>
      <c r="M1942" s="5">
        <v>100.84869999999999</v>
      </c>
      <c r="N1942" s="5">
        <v>101.798</v>
      </c>
      <c r="O1942" s="5">
        <v>101.798</v>
      </c>
      <c r="P1942" s="5">
        <v>101.798</v>
      </c>
      <c r="Q1942" s="5">
        <v>101.798</v>
      </c>
      <c r="R1942" s="5">
        <v>101.79801507000001</v>
      </c>
      <c r="S1942" s="5">
        <v>2.78</v>
      </c>
      <c r="T1942" s="5">
        <v>2.78</v>
      </c>
      <c r="U1942" s="5">
        <v>2.78</v>
      </c>
      <c r="V1942" s="5">
        <v>2.78</v>
      </c>
      <c r="W1942" s="5">
        <v>2.78</v>
      </c>
      <c r="X1942" s="4" t="s">
        <v>23</v>
      </c>
      <c r="Y1942" s="3">
        <v>42193</v>
      </c>
      <c r="Z1942" s="7">
        <v>1.7123287671232876</v>
      </c>
      <c r="AA1942" s="5">
        <v>3.3</v>
      </c>
    </row>
    <row r="1943" spans="1:27" x14ac:dyDescent="0.25">
      <c r="A1943" s="3">
        <v>44126</v>
      </c>
      <c r="B1943" s="4" t="s">
        <v>370</v>
      </c>
      <c r="C1943" s="4" t="s">
        <v>371</v>
      </c>
      <c r="D1943" s="5">
        <v>101.1678</v>
      </c>
      <c r="E1943" s="5">
        <v>2.76</v>
      </c>
      <c r="F1943" s="6">
        <v>3000</v>
      </c>
      <c r="G1943" s="5">
        <v>1.6899738311767578</v>
      </c>
      <c r="H1943" s="5">
        <v>4.3355636596679688</v>
      </c>
      <c r="I1943" s="5">
        <v>101.1678</v>
      </c>
      <c r="J1943" s="5">
        <v>101.1678</v>
      </c>
      <c r="K1943" s="5">
        <v>101.1678</v>
      </c>
      <c r="L1943" s="5">
        <v>101.1678</v>
      </c>
      <c r="M1943" s="5">
        <v>101.1678</v>
      </c>
      <c r="N1943" s="5">
        <v>102.128</v>
      </c>
      <c r="O1943" s="5">
        <v>102.128</v>
      </c>
      <c r="P1943" s="5">
        <v>102.128</v>
      </c>
      <c r="Q1943" s="5">
        <v>102.128</v>
      </c>
      <c r="R1943" s="5">
        <v>102.12799177999999</v>
      </c>
      <c r="S1943" s="5">
        <v>2.76</v>
      </c>
      <c r="T1943" s="5">
        <v>2.76</v>
      </c>
      <c r="U1943" s="5">
        <v>2.76</v>
      </c>
      <c r="V1943" s="5">
        <v>2.76</v>
      </c>
      <c r="W1943" s="5">
        <v>2.76</v>
      </c>
      <c r="X1943" s="4" t="s">
        <v>23</v>
      </c>
      <c r="Y1943" s="3">
        <v>42928</v>
      </c>
      <c r="Z1943" s="7">
        <v>1.7232876712328766</v>
      </c>
      <c r="AA1943" s="5">
        <v>3.47</v>
      </c>
    </row>
    <row r="1944" spans="1:27" x14ac:dyDescent="0.25">
      <c r="A1944" s="3">
        <v>44126</v>
      </c>
      <c r="B1944" s="4" t="s">
        <v>105</v>
      </c>
      <c r="C1944" s="4" t="s">
        <v>106</v>
      </c>
      <c r="D1944" s="5">
        <v>100.5157</v>
      </c>
      <c r="E1944" s="5">
        <v>2.76</v>
      </c>
      <c r="F1944" s="6">
        <v>3000</v>
      </c>
      <c r="G1944" s="5">
        <v>1.4437282085418701</v>
      </c>
      <c r="H1944" s="5">
        <v>3.3688802719116211</v>
      </c>
      <c r="I1944" s="5">
        <v>100.5157</v>
      </c>
      <c r="J1944" s="5">
        <v>100.5157</v>
      </c>
      <c r="K1944" s="5">
        <v>100.5157</v>
      </c>
      <c r="L1944" s="5">
        <v>100.5157</v>
      </c>
      <c r="M1944" s="5">
        <v>100.5157</v>
      </c>
      <c r="N1944" s="5">
        <v>102.1622</v>
      </c>
      <c r="O1944" s="5">
        <v>102.1622</v>
      </c>
      <c r="P1944" s="5">
        <v>102.1622</v>
      </c>
      <c r="Q1944" s="5">
        <v>102.1622</v>
      </c>
      <c r="R1944" s="5">
        <v>102.16216574999999</v>
      </c>
      <c r="S1944" s="5">
        <v>2.76</v>
      </c>
      <c r="T1944" s="5">
        <v>2.76</v>
      </c>
      <c r="U1944" s="5">
        <v>2.76</v>
      </c>
      <c r="V1944" s="5">
        <v>2.76</v>
      </c>
      <c r="W1944" s="5">
        <v>2.76</v>
      </c>
      <c r="X1944" s="4" t="s">
        <v>23</v>
      </c>
      <c r="Y1944" s="3">
        <v>42837</v>
      </c>
      <c r="Z1944" s="7">
        <v>1.473972602739726</v>
      </c>
      <c r="AA1944" s="5">
        <v>3.13</v>
      </c>
    </row>
    <row r="1945" spans="1:27" x14ac:dyDescent="0.25">
      <c r="A1945" s="3">
        <v>44126</v>
      </c>
      <c r="B1945" s="4" t="s">
        <v>232</v>
      </c>
      <c r="C1945" s="4" t="s">
        <v>233</v>
      </c>
      <c r="D1945" s="5">
        <v>100.7</v>
      </c>
      <c r="E1945" s="5">
        <v>2.87</v>
      </c>
      <c r="F1945" s="6">
        <v>3000</v>
      </c>
      <c r="G1945" s="5">
        <v>2.3995964527130127</v>
      </c>
      <c r="H1945" s="5">
        <v>7.8445968627929688</v>
      </c>
      <c r="I1945" s="5">
        <v>100.7</v>
      </c>
      <c r="J1945" s="5">
        <v>100.7</v>
      </c>
      <c r="K1945" s="5">
        <v>100.7</v>
      </c>
      <c r="L1945" s="5">
        <v>100.7</v>
      </c>
      <c r="M1945" s="5">
        <v>100.7</v>
      </c>
      <c r="N1945" s="5">
        <v>102.3154</v>
      </c>
      <c r="O1945" s="5">
        <v>102.3154</v>
      </c>
      <c r="P1945" s="5">
        <v>102.3154</v>
      </c>
      <c r="Q1945" s="5">
        <v>102.3154</v>
      </c>
      <c r="R1945" s="5">
        <v>102.31539726</v>
      </c>
      <c r="S1945" s="5">
        <v>2.87</v>
      </c>
      <c r="T1945" s="5">
        <v>2.87</v>
      </c>
      <c r="U1945" s="5">
        <v>2.87</v>
      </c>
      <c r="V1945" s="5">
        <v>2.87</v>
      </c>
      <c r="W1945" s="5">
        <v>2.87</v>
      </c>
      <c r="X1945" s="4" t="s">
        <v>23</v>
      </c>
      <c r="Y1945" s="3">
        <v>43208</v>
      </c>
      <c r="Z1945" s="7">
        <v>2.4904109589041097</v>
      </c>
      <c r="AA1945" s="5">
        <v>3.17</v>
      </c>
    </row>
    <row r="1946" spans="1:27" x14ac:dyDescent="0.25">
      <c r="A1946" s="3">
        <v>44126</v>
      </c>
      <c r="B1946" s="4" t="s">
        <v>212</v>
      </c>
      <c r="C1946" s="4" t="s">
        <v>213</v>
      </c>
      <c r="D1946" s="5">
        <v>100.2563</v>
      </c>
      <c r="E1946" s="5">
        <v>2.4897999999999998</v>
      </c>
      <c r="F1946" s="6">
        <v>2000</v>
      </c>
      <c r="G1946" s="5">
        <v>0.26027396321296692</v>
      </c>
      <c r="H1946" s="5">
        <v>0.31227299571037292</v>
      </c>
      <c r="I1946" s="5">
        <v>100.2563</v>
      </c>
      <c r="J1946" s="5">
        <v>100.2563</v>
      </c>
      <c r="K1946" s="5">
        <v>100.2563</v>
      </c>
      <c r="L1946" s="5">
        <v>100.2563</v>
      </c>
      <c r="M1946" s="5">
        <v>100.2563</v>
      </c>
      <c r="N1946" s="5">
        <v>102.89230000000001</v>
      </c>
      <c r="O1946" s="5">
        <v>102.89230000000001</v>
      </c>
      <c r="P1946" s="5">
        <v>102.89230000000001</v>
      </c>
      <c r="Q1946" s="5">
        <v>102.89230000000001</v>
      </c>
      <c r="R1946" s="5">
        <v>102.89225628</v>
      </c>
      <c r="S1946" s="5">
        <v>2.4897999999999998</v>
      </c>
      <c r="T1946" s="5">
        <v>2.4897999999999998</v>
      </c>
      <c r="U1946" s="5">
        <v>2.4897999999999998</v>
      </c>
      <c r="V1946" s="5">
        <v>2.4897999999999998</v>
      </c>
      <c r="W1946" s="5">
        <v>2.4897999999999998</v>
      </c>
      <c r="X1946" s="4" t="s">
        <v>23</v>
      </c>
      <c r="Y1946" s="3">
        <v>43124</v>
      </c>
      <c r="Z1946" s="7">
        <v>0.26027397260273971</v>
      </c>
      <c r="AA1946" s="5">
        <v>3.56</v>
      </c>
    </row>
    <row r="1947" spans="1:27" x14ac:dyDescent="0.25">
      <c r="A1947" s="3">
        <v>44126</v>
      </c>
      <c r="B1947" s="4" t="s">
        <v>159</v>
      </c>
      <c r="C1947" s="4" t="s">
        <v>160</v>
      </c>
      <c r="D1947" s="5">
        <v>100.1041</v>
      </c>
      <c r="E1947" s="5">
        <v>3.2349999999999999</v>
      </c>
      <c r="F1947" s="6">
        <v>2000</v>
      </c>
      <c r="G1947" s="5">
        <v>7.085693359375</v>
      </c>
      <c r="H1947" s="5">
        <v>58.112033843994141</v>
      </c>
      <c r="I1947" s="5">
        <v>100.1041</v>
      </c>
      <c r="J1947" s="5">
        <v>100.1041</v>
      </c>
      <c r="K1947" s="5">
        <v>100.1041</v>
      </c>
      <c r="L1947" s="5">
        <v>100.1041</v>
      </c>
      <c r="M1947" s="5">
        <v>100.1041</v>
      </c>
      <c r="N1947" s="5">
        <v>101.45529999999999</v>
      </c>
      <c r="O1947" s="5">
        <v>101.45529999999999</v>
      </c>
      <c r="P1947" s="5">
        <v>101.45529999999999</v>
      </c>
      <c r="Q1947" s="5">
        <v>101.45529999999999</v>
      </c>
      <c r="R1947" s="5">
        <v>101.45532283</v>
      </c>
      <c r="S1947" s="5">
        <v>3.2349999999999999</v>
      </c>
      <c r="T1947" s="5">
        <v>3.2349999999999999</v>
      </c>
      <c r="U1947" s="5">
        <v>3.2349999999999999</v>
      </c>
      <c r="V1947" s="5">
        <v>3.2349999999999999</v>
      </c>
      <c r="W1947" s="5">
        <v>3.2349999999999999</v>
      </c>
      <c r="X1947" s="4" t="s">
        <v>23</v>
      </c>
      <c r="Y1947" s="3">
        <v>43425</v>
      </c>
      <c r="Z1947" s="7">
        <v>8.0904109589041102</v>
      </c>
      <c r="AA1947" s="5">
        <v>3.25</v>
      </c>
    </row>
    <row r="1948" spans="1:27" x14ac:dyDescent="0.25">
      <c r="A1948" s="3">
        <v>44126</v>
      </c>
      <c r="B1948" s="4" t="s">
        <v>218</v>
      </c>
      <c r="C1948" s="4" t="s">
        <v>219</v>
      </c>
      <c r="D1948" s="5">
        <v>99.458699999999993</v>
      </c>
      <c r="E1948" s="5">
        <v>2.2397999999999998</v>
      </c>
      <c r="F1948" s="6">
        <v>2000</v>
      </c>
      <c r="G1948" s="5">
        <v>8.7671227753162384E-2</v>
      </c>
      <c r="H1948" s="5">
        <v>9.1225191950798035E-2</v>
      </c>
      <c r="I1948" s="5">
        <v>99.458699999999993</v>
      </c>
      <c r="J1948" s="5">
        <v>99.458699999999993</v>
      </c>
      <c r="K1948" s="5">
        <v>99.458699999999993</v>
      </c>
      <c r="L1948" s="5">
        <v>99.458699999999993</v>
      </c>
      <c r="M1948" s="5">
        <v>99.458699999999993</v>
      </c>
      <c r="N1948" s="5">
        <v>99.804299999999998</v>
      </c>
      <c r="O1948" s="5">
        <v>99.804299999999998</v>
      </c>
      <c r="P1948" s="5">
        <v>99.804299999999998</v>
      </c>
      <c r="Q1948" s="5">
        <v>99.804299999999998</v>
      </c>
      <c r="R1948" s="5">
        <v>99.804271430000014</v>
      </c>
      <c r="S1948" s="5">
        <v>2.2397999999999998</v>
      </c>
      <c r="T1948" s="5">
        <v>2.2397999999999998</v>
      </c>
      <c r="U1948" s="5">
        <v>2.2397999999999998</v>
      </c>
      <c r="V1948" s="5">
        <v>2.2397999999999998</v>
      </c>
      <c r="W1948" s="5">
        <v>2.2397999999999998</v>
      </c>
      <c r="X1948" s="4" t="s">
        <v>23</v>
      </c>
      <c r="Y1948" s="3">
        <v>44064</v>
      </c>
      <c r="Z1948" s="7">
        <v>8.7671232876712329E-2</v>
      </c>
      <c r="AA1948" s="5">
        <v>2.1497000000000002</v>
      </c>
    </row>
    <row r="1949" spans="1:27" x14ac:dyDescent="0.25">
      <c r="A1949" s="3">
        <v>44126</v>
      </c>
      <c r="B1949" s="4" t="s">
        <v>324</v>
      </c>
      <c r="C1949" s="4" t="s">
        <v>325</v>
      </c>
      <c r="D1949" s="5">
        <v>99.471800000000002</v>
      </c>
      <c r="E1949" s="5">
        <v>2.2698</v>
      </c>
      <c r="F1949" s="6">
        <v>2000</v>
      </c>
      <c r="G1949" s="5">
        <v>6.8493150174617767E-2</v>
      </c>
      <c r="H1949" s="5">
        <v>6.9971971213817596E-2</v>
      </c>
      <c r="I1949" s="5">
        <v>99.471800000000002</v>
      </c>
      <c r="J1949" s="5">
        <v>99.471800000000002</v>
      </c>
      <c r="K1949" s="5">
        <v>99.471800000000002</v>
      </c>
      <c r="L1949" s="5">
        <v>99.471800000000002</v>
      </c>
      <c r="M1949" s="5">
        <v>99.471800000000002</v>
      </c>
      <c r="N1949" s="5">
        <v>99.845299999999995</v>
      </c>
      <c r="O1949" s="5">
        <v>99.845299999999995</v>
      </c>
      <c r="P1949" s="5">
        <v>99.845299999999995</v>
      </c>
      <c r="Q1949" s="5">
        <v>99.845299999999995</v>
      </c>
      <c r="R1949" s="5">
        <v>99.845316479999994</v>
      </c>
      <c r="S1949" s="5">
        <v>2.2698</v>
      </c>
      <c r="T1949" s="5">
        <v>2.2698</v>
      </c>
      <c r="U1949" s="5">
        <v>2.2698</v>
      </c>
      <c r="V1949" s="5">
        <v>2.2698</v>
      </c>
      <c r="W1949" s="5">
        <v>2.2698</v>
      </c>
      <c r="X1949" s="4" t="s">
        <v>23</v>
      </c>
      <c r="Y1949" s="3">
        <v>44057</v>
      </c>
      <c r="Z1949" s="7">
        <v>6.8493150684931503E-2</v>
      </c>
      <c r="AA1949" s="5">
        <v>2.0768</v>
      </c>
    </row>
    <row r="1950" spans="1:27" x14ac:dyDescent="0.25">
      <c r="A1950" s="3">
        <v>44126</v>
      </c>
      <c r="B1950" s="4" t="s">
        <v>364</v>
      </c>
      <c r="C1950" s="4" t="s">
        <v>365</v>
      </c>
      <c r="D1950" s="5">
        <v>103.6786</v>
      </c>
      <c r="E1950" s="5">
        <v>2.86</v>
      </c>
      <c r="F1950" s="6">
        <v>2000</v>
      </c>
      <c r="G1950" s="5">
        <v>4.0356287956237793</v>
      </c>
      <c r="H1950" s="5">
        <v>20.077579498291016</v>
      </c>
      <c r="I1950" s="5">
        <v>103.6786</v>
      </c>
      <c r="J1950" s="5">
        <v>103.6786</v>
      </c>
      <c r="K1950" s="5">
        <v>103.6786</v>
      </c>
      <c r="L1950" s="5">
        <v>103.6786</v>
      </c>
      <c r="M1950" s="5">
        <v>103.6786</v>
      </c>
      <c r="N1950" s="5">
        <v>106.03360000000001</v>
      </c>
      <c r="O1950" s="5">
        <v>106.03360000000001</v>
      </c>
      <c r="P1950" s="5">
        <v>106.03360000000001</v>
      </c>
      <c r="Q1950" s="5">
        <v>106.03360000000001</v>
      </c>
      <c r="R1950" s="5">
        <v>106.0335589</v>
      </c>
      <c r="S1950" s="5">
        <v>2.86</v>
      </c>
      <c r="T1950" s="5">
        <v>2.86</v>
      </c>
      <c r="U1950" s="5">
        <v>2.86</v>
      </c>
      <c r="V1950" s="5">
        <v>2.86</v>
      </c>
      <c r="W1950" s="5">
        <v>2.86</v>
      </c>
      <c r="X1950" s="4" t="s">
        <v>23</v>
      </c>
      <c r="Y1950" s="3">
        <v>43166</v>
      </c>
      <c r="Z1950" s="7">
        <v>4.3780821917808215</v>
      </c>
      <c r="AA1950" s="5">
        <v>3.77</v>
      </c>
    </row>
    <row r="1951" spans="1:27" x14ac:dyDescent="0.25">
      <c r="A1951" s="3">
        <v>44126</v>
      </c>
      <c r="B1951" s="4" t="s">
        <v>302</v>
      </c>
      <c r="C1951" s="4" t="s">
        <v>303</v>
      </c>
      <c r="D1951" s="5">
        <v>97.710999999999999</v>
      </c>
      <c r="E1951" s="5">
        <v>3.12</v>
      </c>
      <c r="F1951" s="6">
        <v>2000</v>
      </c>
      <c r="G1951" s="5">
        <v>5.5328078269958496</v>
      </c>
      <c r="H1951" s="5">
        <v>35.755474090576172</v>
      </c>
      <c r="I1951" s="5">
        <v>97.710999999999999</v>
      </c>
      <c r="J1951" s="5">
        <v>97.710999999999999</v>
      </c>
      <c r="K1951" s="5">
        <v>97.710999999999999</v>
      </c>
      <c r="L1951" s="5">
        <v>97.710999999999999</v>
      </c>
      <c r="M1951" s="5">
        <v>97.710999999999999</v>
      </c>
      <c r="N1951" s="5">
        <v>98.972999999999999</v>
      </c>
      <c r="O1951" s="5">
        <v>98.972999999999999</v>
      </c>
      <c r="P1951" s="5">
        <v>98.972999999999999</v>
      </c>
      <c r="Q1951" s="5">
        <v>98.972999999999999</v>
      </c>
      <c r="R1951" s="5">
        <v>98.972956520000011</v>
      </c>
      <c r="S1951" s="5">
        <v>3.12</v>
      </c>
      <c r="T1951" s="5">
        <v>3.12</v>
      </c>
      <c r="U1951" s="5">
        <v>3.12</v>
      </c>
      <c r="V1951" s="5">
        <v>3.12</v>
      </c>
      <c r="W1951" s="5">
        <v>3.12</v>
      </c>
      <c r="X1951" s="4" t="s">
        <v>23</v>
      </c>
      <c r="Y1951" s="3">
        <v>42676</v>
      </c>
      <c r="Z1951" s="7">
        <v>6.0356164383561648</v>
      </c>
      <c r="AA1951" s="5">
        <v>2.7</v>
      </c>
    </row>
    <row r="1952" spans="1:27" x14ac:dyDescent="0.25">
      <c r="A1952" s="3">
        <v>44126</v>
      </c>
      <c r="B1952" s="4" t="s">
        <v>270</v>
      </c>
      <c r="C1952" s="4" t="s">
        <v>271</v>
      </c>
      <c r="D1952" s="5">
        <v>99.99</v>
      </c>
      <c r="E1952" s="5">
        <v>2.5516698360443115</v>
      </c>
      <c r="F1952" s="6">
        <v>1173.3</v>
      </c>
      <c r="G1952" s="5">
        <v>0.47671231627464294</v>
      </c>
      <c r="H1952" s="5">
        <v>0.66937088966369629</v>
      </c>
      <c r="I1952" s="5">
        <v>100.08</v>
      </c>
      <c r="J1952" s="5">
        <v>100.08</v>
      </c>
      <c r="K1952" s="5">
        <v>99.99</v>
      </c>
      <c r="L1952" s="5">
        <v>99.99</v>
      </c>
      <c r="M1952" s="5">
        <v>99.990036648768438</v>
      </c>
      <c r="N1952" s="5">
        <v>101.4372</v>
      </c>
      <c r="O1952" s="5">
        <v>101.4372</v>
      </c>
      <c r="P1952" s="5">
        <v>101.3472</v>
      </c>
      <c r="Q1952" s="5">
        <v>101.3472</v>
      </c>
      <c r="R1952" s="5">
        <v>101.34718732873093</v>
      </c>
      <c r="S1952" s="5">
        <v>2.3632876999999999</v>
      </c>
      <c r="T1952" s="5">
        <v>2.3632876999999999</v>
      </c>
      <c r="U1952" s="5">
        <v>2.5516698799999999</v>
      </c>
      <c r="V1952" s="5">
        <v>2.5516698360443115</v>
      </c>
      <c r="W1952" s="5">
        <v>2.5516698799999999</v>
      </c>
      <c r="X1952" s="4" t="s">
        <v>88</v>
      </c>
      <c r="Y1952" s="3">
        <v>42473</v>
      </c>
      <c r="Z1952" s="7">
        <v>0.47671232876712327</v>
      </c>
      <c r="AA1952" s="5">
        <v>2.58</v>
      </c>
    </row>
    <row r="1953" spans="1:27" x14ac:dyDescent="0.25">
      <c r="A1953" s="3">
        <v>44126</v>
      </c>
      <c r="B1953" s="4" t="s">
        <v>91</v>
      </c>
      <c r="C1953" s="4" t="s">
        <v>92</v>
      </c>
      <c r="D1953" s="5">
        <v>105.047</v>
      </c>
      <c r="E1953" s="5">
        <v>3.07</v>
      </c>
      <c r="F1953" s="6">
        <v>1000</v>
      </c>
      <c r="G1953" s="5">
        <v>6.3951597213745117</v>
      </c>
      <c r="H1953" s="5">
        <v>47.887763977050781</v>
      </c>
      <c r="I1953" s="5">
        <v>105.047</v>
      </c>
      <c r="J1953" s="5">
        <v>105.047</v>
      </c>
      <c r="K1953" s="5">
        <v>105.047</v>
      </c>
      <c r="L1953" s="5">
        <v>105.047</v>
      </c>
      <c r="M1953" s="5">
        <v>105.047</v>
      </c>
      <c r="N1953" s="5">
        <v>105.9049</v>
      </c>
      <c r="O1953" s="5">
        <v>105.9049</v>
      </c>
      <c r="P1953" s="5">
        <v>105.9049</v>
      </c>
      <c r="Q1953" s="5">
        <v>105.9049</v>
      </c>
      <c r="R1953" s="5">
        <v>105.90488042999999</v>
      </c>
      <c r="S1953" s="5">
        <v>3.07</v>
      </c>
      <c r="T1953" s="5">
        <v>3.07</v>
      </c>
      <c r="U1953" s="5">
        <v>3.07</v>
      </c>
      <c r="V1953" s="5">
        <v>3.07</v>
      </c>
      <c r="W1953" s="5">
        <v>3.07</v>
      </c>
      <c r="X1953" s="4" t="s">
        <v>23</v>
      </c>
      <c r="Y1953" s="3">
        <v>43131</v>
      </c>
      <c r="Z1953" s="7">
        <v>7.2821917808219174</v>
      </c>
      <c r="AA1953" s="5">
        <v>3.85</v>
      </c>
    </row>
    <row r="1954" spans="1:27" x14ac:dyDescent="0.25">
      <c r="A1954" s="3">
        <v>44126</v>
      </c>
      <c r="B1954" s="4" t="s">
        <v>300</v>
      </c>
      <c r="C1954" s="4" t="s">
        <v>301</v>
      </c>
      <c r="D1954" s="5">
        <v>96.121600000000001</v>
      </c>
      <c r="E1954" s="5">
        <v>3.24</v>
      </c>
      <c r="F1954" s="6">
        <v>1000</v>
      </c>
      <c r="G1954" s="5">
        <v>8.4498128890991211</v>
      </c>
      <c r="H1954" s="5">
        <v>81.178962707519531</v>
      </c>
      <c r="I1954" s="5">
        <v>96.121600000000001</v>
      </c>
      <c r="J1954" s="5">
        <v>96.121600000000001</v>
      </c>
      <c r="K1954" s="5">
        <v>96.121600000000001</v>
      </c>
      <c r="L1954" s="5">
        <v>96.121600000000001</v>
      </c>
      <c r="M1954" s="5">
        <v>96.121600000000001</v>
      </c>
      <c r="N1954" s="5">
        <v>97.029799999999994</v>
      </c>
      <c r="O1954" s="5">
        <v>97.029799999999994</v>
      </c>
      <c r="P1954" s="5">
        <v>97.029799999999994</v>
      </c>
      <c r="Q1954" s="5">
        <v>97.029799999999994</v>
      </c>
      <c r="R1954" s="5">
        <v>97.029796720000007</v>
      </c>
      <c r="S1954" s="5">
        <v>3.24</v>
      </c>
      <c r="T1954" s="5">
        <v>3.24</v>
      </c>
      <c r="U1954" s="5">
        <v>3.24</v>
      </c>
      <c r="V1954" s="5">
        <v>3.24</v>
      </c>
      <c r="W1954" s="5">
        <v>3.24</v>
      </c>
      <c r="X1954" s="4" t="s">
        <v>23</v>
      </c>
      <c r="Y1954" s="3">
        <v>44005</v>
      </c>
      <c r="Z1954" s="7">
        <v>9.6767123287671239</v>
      </c>
      <c r="AA1954" s="5">
        <v>2.77</v>
      </c>
    </row>
    <row r="1955" spans="1:27" x14ac:dyDescent="0.25">
      <c r="A1955" s="3">
        <v>44126</v>
      </c>
      <c r="B1955" s="4" t="s">
        <v>220</v>
      </c>
      <c r="C1955" s="4" t="s">
        <v>221</v>
      </c>
      <c r="D1955" s="5">
        <v>99.987499999999997</v>
      </c>
      <c r="E1955" s="5">
        <v>2.7</v>
      </c>
      <c r="F1955" s="6">
        <v>1000</v>
      </c>
      <c r="G1955" s="5">
        <v>1.036815881729126</v>
      </c>
      <c r="H1955" s="5">
        <v>2.0264110565185547</v>
      </c>
      <c r="I1955" s="5">
        <v>99.987499999999997</v>
      </c>
      <c r="J1955" s="5">
        <v>99.987499999999997</v>
      </c>
      <c r="K1955" s="5">
        <v>99.987499999999997</v>
      </c>
      <c r="L1955" s="5">
        <v>99.987499999999997</v>
      </c>
      <c r="M1955" s="5">
        <v>99.987499999999997</v>
      </c>
      <c r="N1955" s="5">
        <v>102.5085</v>
      </c>
      <c r="O1955" s="5">
        <v>102.5085</v>
      </c>
      <c r="P1955" s="5">
        <v>102.5085</v>
      </c>
      <c r="Q1955" s="5">
        <v>102.5085</v>
      </c>
      <c r="R1955" s="5">
        <v>102.50845627999999</v>
      </c>
      <c r="S1955" s="5">
        <v>2.7</v>
      </c>
      <c r="T1955" s="5">
        <v>2.7</v>
      </c>
      <c r="U1955" s="5">
        <v>2.7</v>
      </c>
      <c r="V1955" s="5">
        <v>2.7</v>
      </c>
      <c r="W1955" s="5">
        <v>2.7</v>
      </c>
      <c r="X1955" s="4" t="s">
        <v>23</v>
      </c>
      <c r="Y1955" s="3">
        <v>43782</v>
      </c>
      <c r="Z1955" s="7">
        <v>1.0630136986301371</v>
      </c>
      <c r="AA1955" s="5">
        <v>2.69</v>
      </c>
    </row>
    <row r="1956" spans="1:27" x14ac:dyDescent="0.25">
      <c r="A1956" s="3">
        <v>44126</v>
      </c>
      <c r="B1956" s="4" t="s">
        <v>155</v>
      </c>
      <c r="C1956" s="4" t="s">
        <v>156</v>
      </c>
      <c r="D1956" s="5">
        <v>96.03</v>
      </c>
      <c r="E1956" s="5">
        <v>3.7625448703765869</v>
      </c>
      <c r="F1956" s="6">
        <v>756.6</v>
      </c>
      <c r="G1956" s="5">
        <v>16.583461761474609</v>
      </c>
      <c r="H1956" s="5">
        <v>349.77359008789063</v>
      </c>
      <c r="I1956" s="5">
        <v>95.7</v>
      </c>
      <c r="J1956" s="5">
        <v>96.05</v>
      </c>
      <c r="K1956" s="5">
        <v>95.7</v>
      </c>
      <c r="L1956" s="5">
        <v>96.03</v>
      </c>
      <c r="M1956" s="5">
        <v>95.962450436161774</v>
      </c>
      <c r="N1956" s="5">
        <v>97.445499999999996</v>
      </c>
      <c r="O1956" s="5">
        <v>97.795500000000004</v>
      </c>
      <c r="P1956" s="5">
        <v>97.445499999999996</v>
      </c>
      <c r="Q1956" s="5">
        <v>97.775499999999994</v>
      </c>
      <c r="R1956" s="5">
        <v>97.707984686227874</v>
      </c>
      <c r="S1956" s="5">
        <v>3.78337273</v>
      </c>
      <c r="T1956" s="5">
        <v>3.7612857000000002</v>
      </c>
      <c r="U1956" s="5">
        <v>3.78337273</v>
      </c>
      <c r="V1956" s="5">
        <v>3.7625448703765869</v>
      </c>
      <c r="W1956" s="5">
        <v>3.76680064</v>
      </c>
      <c r="X1956" s="4" t="s">
        <v>88</v>
      </c>
      <c r="Y1956" s="3">
        <v>42482</v>
      </c>
      <c r="Z1956" s="7">
        <v>25.523287671232875</v>
      </c>
      <c r="AA1956" s="5">
        <v>3.52</v>
      </c>
    </row>
    <row r="1957" spans="1:27" x14ac:dyDescent="0.25">
      <c r="A1957" s="3">
        <v>44126</v>
      </c>
      <c r="B1957" s="4" t="s">
        <v>169</v>
      </c>
      <c r="C1957" s="4" t="s">
        <v>170</v>
      </c>
      <c r="D1957" s="5">
        <v>95.8</v>
      </c>
      <c r="E1957" s="5">
        <v>3.9216377735137939</v>
      </c>
      <c r="F1957" s="6">
        <v>361.9</v>
      </c>
      <c r="G1957" s="5">
        <v>22.175338745117188</v>
      </c>
      <c r="H1957" s="5">
        <v>737.59375</v>
      </c>
      <c r="I1957" s="5">
        <v>96</v>
      </c>
      <c r="J1957" s="5">
        <v>96</v>
      </c>
      <c r="K1957" s="5">
        <v>95.5</v>
      </c>
      <c r="L1957" s="5">
        <v>95.8</v>
      </c>
      <c r="M1957" s="5">
        <v>95.592511743575571</v>
      </c>
      <c r="N1957" s="5">
        <v>97.543099999999995</v>
      </c>
      <c r="O1957" s="5">
        <v>97.543099999999995</v>
      </c>
      <c r="P1957" s="5">
        <v>97.043099999999995</v>
      </c>
      <c r="Q1957" s="5">
        <v>97.343100000000007</v>
      </c>
      <c r="R1957" s="5">
        <v>97.135607633600458</v>
      </c>
      <c r="S1957" s="5">
        <v>3.9121594700000002</v>
      </c>
      <c r="T1957" s="5">
        <v>3.9121594700000002</v>
      </c>
      <c r="U1957" s="5">
        <v>3.93591392</v>
      </c>
      <c r="V1957" s="5">
        <v>3.9216377735137939</v>
      </c>
      <c r="W1957" s="5">
        <v>3.9315040300000001</v>
      </c>
      <c r="X1957" s="4" t="s">
        <v>88</v>
      </c>
      <c r="Y1957" s="3">
        <v>43973</v>
      </c>
      <c r="Z1957" s="7">
        <v>49.62191780821918</v>
      </c>
      <c r="AA1957" s="5">
        <v>3.73</v>
      </c>
    </row>
    <row r="1958" spans="1:27" x14ac:dyDescent="0.25">
      <c r="A1958" s="3">
        <v>44126</v>
      </c>
      <c r="B1958" s="4" t="s">
        <v>161</v>
      </c>
      <c r="C1958" s="4" t="s">
        <v>162</v>
      </c>
      <c r="D1958" s="5">
        <v>101.33</v>
      </c>
      <c r="E1958" s="5">
        <v>2.8381924629211426</v>
      </c>
      <c r="F1958" s="6">
        <v>334.7</v>
      </c>
      <c r="G1958" s="5">
        <v>2.4034514427185059</v>
      </c>
      <c r="H1958" s="5">
        <v>7.8445515632629395</v>
      </c>
      <c r="I1958" s="5">
        <v>101.17</v>
      </c>
      <c r="J1958" s="5">
        <v>101.34</v>
      </c>
      <c r="K1958" s="5">
        <v>101.17</v>
      </c>
      <c r="L1958" s="5">
        <v>101.33</v>
      </c>
      <c r="M1958" s="5">
        <v>101.29638482222886</v>
      </c>
      <c r="N1958" s="5">
        <v>101.2259</v>
      </c>
      <c r="O1958" s="5">
        <v>101.3959</v>
      </c>
      <c r="P1958" s="5">
        <v>101.2259</v>
      </c>
      <c r="Q1958" s="5">
        <v>101.38590000000001</v>
      </c>
      <c r="R1958" s="5">
        <v>101.35227523214822</v>
      </c>
      <c r="S1958" s="5">
        <v>2.9048148299999998</v>
      </c>
      <c r="T1958" s="5">
        <v>2.8340329299999998</v>
      </c>
      <c r="U1958" s="5">
        <v>2.9048148299999998</v>
      </c>
      <c r="V1958" s="5">
        <v>2.8381924629211426</v>
      </c>
      <c r="W1958" s="5">
        <v>2.8521788199999998</v>
      </c>
      <c r="X1958" s="4" t="s">
        <v>88</v>
      </c>
      <c r="Y1958" s="3">
        <v>37728</v>
      </c>
      <c r="Z1958" s="7">
        <v>2.484931506849315</v>
      </c>
      <c r="AA1958" s="5">
        <v>3.4</v>
      </c>
    </row>
    <row r="1959" spans="1:27" x14ac:dyDescent="0.25">
      <c r="A1959" s="3">
        <v>44126</v>
      </c>
      <c r="B1959" s="4" t="s">
        <v>157</v>
      </c>
      <c r="C1959" s="4" t="s">
        <v>158</v>
      </c>
      <c r="D1959" s="5">
        <v>102.93</v>
      </c>
      <c r="E1959" s="5">
        <v>3.8650901317596436</v>
      </c>
      <c r="F1959" s="6">
        <v>289.2</v>
      </c>
      <c r="G1959" s="5">
        <v>21.969125747680664</v>
      </c>
      <c r="H1959" s="5">
        <v>718.69384765625</v>
      </c>
      <c r="I1959" s="5">
        <v>103.45</v>
      </c>
      <c r="J1959" s="5">
        <v>103.45</v>
      </c>
      <c r="K1959" s="5">
        <v>102.92</v>
      </c>
      <c r="L1959" s="5">
        <v>102.93</v>
      </c>
      <c r="M1959" s="5">
        <v>102.94004149377594</v>
      </c>
      <c r="N1959" s="5">
        <v>104.776</v>
      </c>
      <c r="O1959" s="5">
        <v>104.776</v>
      </c>
      <c r="P1959" s="5">
        <v>104.246</v>
      </c>
      <c r="Q1959" s="5">
        <v>104.256</v>
      </c>
      <c r="R1959" s="5">
        <v>104.26606889384509</v>
      </c>
      <c r="S1959" s="5">
        <v>3.8419296200000002</v>
      </c>
      <c r="T1959" s="5">
        <v>3.8419296200000002</v>
      </c>
      <c r="U1959" s="5">
        <v>3.8655373200000001</v>
      </c>
      <c r="V1959" s="5">
        <v>3.8650901317596436</v>
      </c>
      <c r="W1959" s="5">
        <v>3.8646411500000002</v>
      </c>
      <c r="X1959" s="4" t="s">
        <v>88</v>
      </c>
      <c r="Y1959" s="3">
        <v>43637</v>
      </c>
      <c r="Z1959" s="7">
        <v>48.704109589041096</v>
      </c>
      <c r="AA1959" s="5">
        <v>4</v>
      </c>
    </row>
    <row r="1960" spans="1:27" x14ac:dyDescent="0.25">
      <c r="A1960" s="3">
        <v>44126</v>
      </c>
      <c r="B1960" s="4" t="s">
        <v>176</v>
      </c>
      <c r="C1960" s="4" t="s">
        <v>177</v>
      </c>
      <c r="D1960" s="5">
        <v>102.73</v>
      </c>
      <c r="E1960" s="5">
        <v>3.8084166049957275</v>
      </c>
      <c r="F1960" s="6">
        <v>219.4</v>
      </c>
      <c r="G1960" s="5">
        <v>17.097259521484375</v>
      </c>
      <c r="H1960" s="5">
        <v>379.4443359375</v>
      </c>
      <c r="I1960" s="5">
        <v>102.55</v>
      </c>
      <c r="J1960" s="5">
        <v>102.81</v>
      </c>
      <c r="K1960" s="5">
        <v>102.52</v>
      </c>
      <c r="L1960" s="5">
        <v>102.73</v>
      </c>
      <c r="M1960" s="5">
        <v>102.53199635369188</v>
      </c>
      <c r="N1960" s="5">
        <v>103.55070000000001</v>
      </c>
      <c r="O1960" s="5">
        <v>103.8107</v>
      </c>
      <c r="P1960" s="5">
        <v>103.52070000000001</v>
      </c>
      <c r="Q1960" s="5">
        <v>103.7307</v>
      </c>
      <c r="R1960" s="5">
        <v>103.53265388377395</v>
      </c>
      <c r="S1960" s="5">
        <v>3.8187974499999999</v>
      </c>
      <c r="T1960" s="5">
        <v>3.8038107399999999</v>
      </c>
      <c r="U1960" s="5">
        <v>3.8205300100000001</v>
      </c>
      <c r="V1960" s="5">
        <v>3.8084166049957275</v>
      </c>
      <c r="W1960" s="5">
        <v>3.8198371099999999</v>
      </c>
      <c r="X1960" s="4" t="s">
        <v>88</v>
      </c>
      <c r="Y1960" s="3">
        <v>43301</v>
      </c>
      <c r="Z1960" s="7">
        <v>27.769863013698629</v>
      </c>
      <c r="AA1960" s="5">
        <v>3.97</v>
      </c>
    </row>
    <row r="1961" spans="1:27" x14ac:dyDescent="0.25">
      <c r="A1961" s="3">
        <v>44126</v>
      </c>
      <c r="B1961" s="4" t="s">
        <v>50</v>
      </c>
      <c r="C1961" s="4" t="s">
        <v>51</v>
      </c>
      <c r="D1961" s="5">
        <v>99.950299999999999</v>
      </c>
      <c r="E1961" s="5">
        <v>2.4499</v>
      </c>
      <c r="F1961" s="6">
        <v>200</v>
      </c>
      <c r="G1961" s="5">
        <v>0.21643835306167603</v>
      </c>
      <c r="H1961" s="5">
        <v>0.25084257125854492</v>
      </c>
      <c r="I1961" s="5">
        <v>99.950299999999999</v>
      </c>
      <c r="J1961" s="5">
        <v>99.950299999999999</v>
      </c>
      <c r="K1961" s="5">
        <v>99.950299999999999</v>
      </c>
      <c r="L1961" s="5">
        <v>99.950299999999999</v>
      </c>
      <c r="M1961" s="5">
        <v>99.950299999999999</v>
      </c>
      <c r="N1961" s="5">
        <v>101.7146</v>
      </c>
      <c r="O1961" s="5">
        <v>101.7146</v>
      </c>
      <c r="P1961" s="5">
        <v>101.7146</v>
      </c>
      <c r="Q1961" s="5">
        <v>101.7146</v>
      </c>
      <c r="R1961" s="5">
        <v>101.71464426</v>
      </c>
      <c r="S1961" s="5">
        <v>2.4499</v>
      </c>
      <c r="T1961" s="5">
        <v>2.4499</v>
      </c>
      <c r="U1961" s="5">
        <v>2.4499</v>
      </c>
      <c r="V1961" s="5">
        <v>2.4499</v>
      </c>
      <c r="W1961" s="5">
        <v>2.4499</v>
      </c>
      <c r="X1961" s="4" t="s">
        <v>23</v>
      </c>
      <c r="Y1961" s="3">
        <v>43838</v>
      </c>
      <c r="Z1961" s="7">
        <v>0.21643835616438356</v>
      </c>
      <c r="AA1961" s="5">
        <v>2.25</v>
      </c>
    </row>
    <row r="1962" spans="1:27" x14ac:dyDescent="0.25">
      <c r="A1962" s="3">
        <v>44126</v>
      </c>
      <c r="B1962" s="4" t="s">
        <v>165</v>
      </c>
      <c r="C1962" s="4" t="s">
        <v>166</v>
      </c>
      <c r="D1962" s="5">
        <v>99.27</v>
      </c>
      <c r="E1962" s="5">
        <v>3.7322902679443359</v>
      </c>
      <c r="F1962" s="6">
        <v>171.9</v>
      </c>
      <c r="G1962" s="5">
        <v>22.027835845947266</v>
      </c>
      <c r="H1962" s="5">
        <v>705.51123046875</v>
      </c>
      <c r="I1962" s="5">
        <v>99.25</v>
      </c>
      <c r="J1962" s="5">
        <v>99.32</v>
      </c>
      <c r="K1962" s="5">
        <v>99.11</v>
      </c>
      <c r="L1962" s="5">
        <v>99.27</v>
      </c>
      <c r="M1962" s="5">
        <v>99.2325189063409</v>
      </c>
      <c r="N1962" s="5">
        <v>100.801</v>
      </c>
      <c r="O1962" s="5">
        <v>100.871</v>
      </c>
      <c r="P1962" s="5">
        <v>100.661</v>
      </c>
      <c r="Q1962" s="5">
        <v>100.821</v>
      </c>
      <c r="R1962" s="5">
        <v>100.78347780628272</v>
      </c>
      <c r="S1962" s="5">
        <v>3.7332114700000001</v>
      </c>
      <c r="T1962" s="5">
        <v>3.7299881699999999</v>
      </c>
      <c r="U1962" s="5">
        <v>3.7396684699999998</v>
      </c>
      <c r="V1962" s="5">
        <v>3.7322902679443359</v>
      </c>
      <c r="W1962" s="5">
        <v>3.7340169699999999</v>
      </c>
      <c r="X1962" s="4" t="s">
        <v>88</v>
      </c>
      <c r="Y1962" s="3">
        <v>42510</v>
      </c>
      <c r="Z1962" s="7">
        <v>45.613698630136987</v>
      </c>
      <c r="AA1962" s="5">
        <v>3.7</v>
      </c>
    </row>
    <row r="1963" spans="1:27" x14ac:dyDescent="0.25">
      <c r="A1963" s="3">
        <v>44126</v>
      </c>
      <c r="B1963" s="4" t="s">
        <v>178</v>
      </c>
      <c r="C1963" s="4" t="s">
        <v>179</v>
      </c>
      <c r="D1963" s="5">
        <v>104.4</v>
      </c>
      <c r="E1963" s="5">
        <v>3.7855806350708008</v>
      </c>
      <c r="F1963" s="6">
        <v>49.8</v>
      </c>
      <c r="G1963" s="5">
        <v>16.692808151245117</v>
      </c>
      <c r="H1963" s="5">
        <v>359.69674682617188</v>
      </c>
      <c r="I1963" s="5">
        <v>104.6</v>
      </c>
      <c r="J1963" s="5">
        <v>104.6</v>
      </c>
      <c r="K1963" s="5">
        <v>104.31</v>
      </c>
      <c r="L1963" s="5">
        <v>104.4</v>
      </c>
      <c r="M1963" s="5">
        <v>104.3957831325301</v>
      </c>
      <c r="N1963" s="5">
        <v>105.6097</v>
      </c>
      <c r="O1963" s="5">
        <v>105.6097</v>
      </c>
      <c r="P1963" s="5">
        <v>105.3197</v>
      </c>
      <c r="Q1963" s="5">
        <v>105.4097</v>
      </c>
      <c r="R1963" s="5">
        <v>105.4055091626506</v>
      </c>
      <c r="S1963" s="5">
        <v>3.7739868599999999</v>
      </c>
      <c r="T1963" s="5">
        <v>3.7739868599999999</v>
      </c>
      <c r="U1963" s="5">
        <v>3.7908076500000001</v>
      </c>
      <c r="V1963" s="5">
        <v>3.7855806350708008</v>
      </c>
      <c r="W1963" s="5">
        <v>3.78582543</v>
      </c>
      <c r="X1963" s="4" t="s">
        <v>88</v>
      </c>
      <c r="Y1963" s="3">
        <v>42937</v>
      </c>
      <c r="Z1963" s="7">
        <v>26.769863013698629</v>
      </c>
      <c r="AA1963" s="5">
        <v>4.05</v>
      </c>
    </row>
    <row r="1964" spans="1:27" x14ac:dyDescent="0.25">
      <c r="A1964" s="3">
        <v>44126</v>
      </c>
      <c r="B1964" s="4" t="s">
        <v>173</v>
      </c>
      <c r="C1964" s="4" t="s">
        <v>174</v>
      </c>
      <c r="D1964" s="5">
        <v>101.449</v>
      </c>
      <c r="E1964" s="5">
        <v>2.7887258529663086</v>
      </c>
      <c r="F1964" s="6">
        <v>47.1</v>
      </c>
      <c r="G1964" s="5">
        <v>2.4035074710845947</v>
      </c>
      <c r="H1964" s="5">
        <v>7.852330207824707</v>
      </c>
      <c r="I1964" s="5">
        <v>101.47</v>
      </c>
      <c r="J1964" s="5">
        <v>101.505</v>
      </c>
      <c r="K1964" s="5">
        <v>101.43600000000001</v>
      </c>
      <c r="L1964" s="5">
        <v>101.449</v>
      </c>
      <c r="M1964" s="5">
        <v>101.4591932059448</v>
      </c>
      <c r="N1964" s="5">
        <v>101.52589999999999</v>
      </c>
      <c r="O1964" s="5">
        <v>101.5609</v>
      </c>
      <c r="P1964" s="5">
        <v>101.4919</v>
      </c>
      <c r="Q1964" s="5">
        <v>101.50490000000001</v>
      </c>
      <c r="R1964" s="5">
        <v>101.51508361571125</v>
      </c>
      <c r="S1964" s="5">
        <v>2.7800038599999999</v>
      </c>
      <c r="T1964" s="5">
        <v>2.7654720799999999</v>
      </c>
      <c r="U1964" s="5">
        <v>2.7941263300000001</v>
      </c>
      <c r="V1964" s="5">
        <v>2.7887258529663086</v>
      </c>
      <c r="W1964" s="5">
        <v>2.7844920100000001</v>
      </c>
      <c r="X1964" s="4" t="s">
        <v>175</v>
      </c>
      <c r="Y1964" s="3">
        <v>37728</v>
      </c>
      <c r="Z1964" s="7">
        <v>2.484931506849315</v>
      </c>
      <c r="AA1964" s="5">
        <v>3.4</v>
      </c>
    </row>
    <row r="1965" spans="1:27" x14ac:dyDescent="0.25">
      <c r="A1965" s="3">
        <v>44126</v>
      </c>
      <c r="B1965" s="4" t="s">
        <v>190</v>
      </c>
      <c r="C1965" s="4" t="s">
        <v>191</v>
      </c>
      <c r="D1965" s="5">
        <v>92.35</v>
      </c>
      <c r="E1965" s="5">
        <v>3.7330467700958252</v>
      </c>
      <c r="F1965" s="6">
        <v>35</v>
      </c>
      <c r="G1965" s="5">
        <v>17.197492599487305</v>
      </c>
      <c r="H1965" s="5">
        <v>369.5091552734375</v>
      </c>
      <c r="I1965" s="5">
        <v>92.188000000000002</v>
      </c>
      <c r="J1965" s="5">
        <v>92.35</v>
      </c>
      <c r="K1965" s="5">
        <v>92.001999999999995</v>
      </c>
      <c r="L1965" s="5">
        <v>92.35</v>
      </c>
      <c r="M1965" s="5">
        <v>92.307714285714283</v>
      </c>
      <c r="N1965" s="5">
        <v>92.743499999999997</v>
      </c>
      <c r="O1965" s="5">
        <v>92.905500000000004</v>
      </c>
      <c r="P1965" s="5">
        <v>92.557500000000005</v>
      </c>
      <c r="Q1965" s="5">
        <v>92.905500000000004</v>
      </c>
      <c r="R1965" s="5">
        <v>92.863166342857141</v>
      </c>
      <c r="S1965" s="5">
        <v>3.7434096000000001</v>
      </c>
      <c r="T1965" s="5">
        <v>3.7330468099999998</v>
      </c>
      <c r="U1965" s="5">
        <v>3.75533706</v>
      </c>
      <c r="V1965" s="5">
        <v>3.7330467700958252</v>
      </c>
      <c r="W1965" s="5">
        <v>3.7357494400000002</v>
      </c>
      <c r="X1965" s="4" t="s">
        <v>175</v>
      </c>
      <c r="Y1965" s="3">
        <v>42601</v>
      </c>
      <c r="Z1965" s="7">
        <v>25.849315068493151</v>
      </c>
      <c r="AA1965" s="5">
        <v>3.27</v>
      </c>
    </row>
    <row r="1966" spans="1:27" x14ac:dyDescent="0.25">
      <c r="A1966" s="3">
        <v>44126</v>
      </c>
      <c r="B1966" s="4" t="s">
        <v>180</v>
      </c>
      <c r="C1966" s="4" t="s">
        <v>181</v>
      </c>
      <c r="D1966" s="5">
        <v>99.262</v>
      </c>
      <c r="E1966" s="5">
        <v>3.7326586246490479</v>
      </c>
      <c r="F1966" s="6">
        <v>30.2</v>
      </c>
      <c r="G1966" s="5">
        <v>22.026941299438477</v>
      </c>
      <c r="H1966" s="5">
        <v>705.46484375</v>
      </c>
      <c r="I1966" s="5">
        <v>99.22</v>
      </c>
      <c r="J1966" s="5">
        <v>99.262</v>
      </c>
      <c r="K1966" s="5">
        <v>99.22</v>
      </c>
      <c r="L1966" s="5">
        <v>99.262</v>
      </c>
      <c r="M1966" s="5">
        <v>99.24261589403973</v>
      </c>
      <c r="N1966" s="5">
        <v>100.771</v>
      </c>
      <c r="O1966" s="5">
        <v>100.813</v>
      </c>
      <c r="P1966" s="5">
        <v>100.771</v>
      </c>
      <c r="Q1966" s="5">
        <v>100.813</v>
      </c>
      <c r="R1966" s="5">
        <v>100.79357480132451</v>
      </c>
      <c r="S1966" s="5">
        <v>3.7345939499999998</v>
      </c>
      <c r="T1966" s="5">
        <v>3.7326586599999998</v>
      </c>
      <c r="U1966" s="5">
        <v>3.7345939499999998</v>
      </c>
      <c r="V1966" s="5">
        <v>3.7326586246490479</v>
      </c>
      <c r="W1966" s="5">
        <v>3.7335516900000001</v>
      </c>
      <c r="X1966" s="4" t="s">
        <v>175</v>
      </c>
      <c r="Y1966" s="3">
        <v>42510</v>
      </c>
      <c r="Z1966" s="7">
        <v>45.613698630136987</v>
      </c>
      <c r="AA1966" s="5">
        <v>3.7</v>
      </c>
    </row>
    <row r="1967" spans="1:27" x14ac:dyDescent="0.25">
      <c r="A1967" s="3">
        <v>44126</v>
      </c>
      <c r="B1967" s="4" t="s">
        <v>454</v>
      </c>
      <c r="C1967" s="4" t="s">
        <v>455</v>
      </c>
      <c r="D1967" s="5">
        <v>99.48</v>
      </c>
      <c r="E1967" s="5">
        <v>2.0867006778717041</v>
      </c>
      <c r="F1967" s="6">
        <v>10.199999999999999</v>
      </c>
      <c r="G1967" s="5">
        <v>4.9315068870782852E-2</v>
      </c>
      <c r="H1967" s="5">
        <v>4.9653198570013046E-2</v>
      </c>
      <c r="I1967" s="5">
        <v>99.48</v>
      </c>
      <c r="J1967" s="5">
        <v>99.48</v>
      </c>
      <c r="K1967" s="5">
        <v>99.48</v>
      </c>
      <c r="L1967" s="5">
        <v>99.48</v>
      </c>
      <c r="M1967" s="5">
        <v>99.480392156862749</v>
      </c>
      <c r="N1967" s="5">
        <v>99.897199999999998</v>
      </c>
      <c r="O1967" s="5">
        <v>99.897199999999998</v>
      </c>
      <c r="P1967" s="5">
        <v>99.897199999999998</v>
      </c>
      <c r="Q1967" s="5">
        <v>99.897199999999998</v>
      </c>
      <c r="R1967" s="5">
        <v>99.897556960784314</v>
      </c>
      <c r="S1967" s="5">
        <v>2.0867006799999999</v>
      </c>
      <c r="T1967" s="5">
        <v>2.0867006799999999</v>
      </c>
      <c r="U1967" s="5">
        <v>2.0867006799999999</v>
      </c>
      <c r="V1967" s="5">
        <v>2.0867006778717041</v>
      </c>
      <c r="W1967" s="5">
        <v>2.0785729000000002</v>
      </c>
      <c r="X1967" s="4" t="s">
        <v>88</v>
      </c>
      <c r="Y1967" s="3">
        <v>44050</v>
      </c>
      <c r="Z1967" s="7">
        <v>4.9315068493150684E-2</v>
      </c>
      <c r="AA1967" s="5">
        <v>2.0703</v>
      </c>
    </row>
    <row r="1968" spans="1:27" x14ac:dyDescent="0.25">
      <c r="A1968" s="3">
        <v>44126</v>
      </c>
      <c r="B1968" s="4" t="s">
        <v>184</v>
      </c>
      <c r="C1968" s="4" t="s">
        <v>185</v>
      </c>
      <c r="D1968" s="5">
        <v>99.71</v>
      </c>
      <c r="E1968" s="5">
        <v>2.9532656669616699</v>
      </c>
      <c r="F1968" s="6">
        <v>7.7</v>
      </c>
      <c r="G1968" s="5">
        <v>5.0866694450378418</v>
      </c>
      <c r="H1968" s="5">
        <v>30.66978645324707</v>
      </c>
      <c r="I1968" s="5">
        <v>98.7</v>
      </c>
      <c r="J1968" s="5">
        <v>99.73</v>
      </c>
      <c r="K1968" s="5">
        <v>98.7</v>
      </c>
      <c r="L1968" s="5">
        <v>99.71</v>
      </c>
      <c r="M1968" s="5">
        <v>99.662337662337663</v>
      </c>
      <c r="N1968" s="5">
        <v>100.0586</v>
      </c>
      <c r="O1968" s="5">
        <v>101.0886</v>
      </c>
      <c r="P1968" s="5">
        <v>100.0586</v>
      </c>
      <c r="Q1968" s="5">
        <v>101.0686</v>
      </c>
      <c r="R1968" s="5">
        <v>101.0209677922078</v>
      </c>
      <c r="S1968" s="5">
        <v>3.1537613499999999</v>
      </c>
      <c r="T1968" s="5">
        <v>2.9493189200000001</v>
      </c>
      <c r="U1968" s="5">
        <v>3.1537613499999999</v>
      </c>
      <c r="V1968" s="5">
        <v>2.9532656669616699</v>
      </c>
      <c r="W1968" s="5">
        <v>2.9626748799999998</v>
      </c>
      <c r="X1968" s="4" t="s">
        <v>88</v>
      </c>
      <c r="Y1968" s="3">
        <v>42494</v>
      </c>
      <c r="Z1968" s="7">
        <v>5.536986301369863</v>
      </c>
      <c r="AA1968" s="5">
        <v>2.9</v>
      </c>
    </row>
    <row r="1969" spans="1:27" x14ac:dyDescent="0.25">
      <c r="A1969" s="3">
        <v>44126</v>
      </c>
      <c r="B1969" s="4" t="s">
        <v>276</v>
      </c>
      <c r="C1969" s="4" t="s">
        <v>277</v>
      </c>
      <c r="D1969" s="5">
        <v>99.78</v>
      </c>
      <c r="E1969" s="5">
        <v>2.8387880325317383</v>
      </c>
      <c r="F1969" s="6">
        <v>6.5</v>
      </c>
      <c r="G1969" s="5">
        <v>2.3203146457672119</v>
      </c>
      <c r="H1969" s="5">
        <v>7.4047503471374512</v>
      </c>
      <c r="I1969" s="5">
        <v>99.78</v>
      </c>
      <c r="J1969" s="5">
        <v>99.78</v>
      </c>
      <c r="K1969" s="5">
        <v>99.78</v>
      </c>
      <c r="L1969" s="5">
        <v>99.78</v>
      </c>
      <c r="M1969" s="5">
        <v>99.78</v>
      </c>
      <c r="N1969" s="5">
        <v>101.4375</v>
      </c>
      <c r="O1969" s="5">
        <v>101.4375</v>
      </c>
      <c r="P1969" s="5">
        <v>101.4375</v>
      </c>
      <c r="Q1969" s="5">
        <v>101.4375</v>
      </c>
      <c r="R1969" s="5">
        <v>101.4375343076923</v>
      </c>
      <c r="S1969" s="5">
        <v>2.8387879599999999</v>
      </c>
      <c r="T1969" s="5">
        <v>2.8387879599999999</v>
      </c>
      <c r="U1969" s="5">
        <v>2.8387879599999999</v>
      </c>
      <c r="V1969" s="5">
        <v>2.8387880325317383</v>
      </c>
      <c r="W1969" s="5">
        <v>2.8387879599999999</v>
      </c>
      <c r="X1969" s="4" t="s">
        <v>88</v>
      </c>
      <c r="Y1969" s="3">
        <v>42445</v>
      </c>
      <c r="Z1969" s="7">
        <v>2.4</v>
      </c>
      <c r="AA1969" s="5">
        <v>2.75</v>
      </c>
    </row>
    <row r="1970" spans="1:27" x14ac:dyDescent="0.25">
      <c r="A1970" s="3">
        <v>44126</v>
      </c>
      <c r="B1970" s="4" t="s">
        <v>208</v>
      </c>
      <c r="C1970" s="4" t="s">
        <v>209</v>
      </c>
      <c r="D1970" s="5">
        <v>106.5</v>
      </c>
      <c r="E1970" s="5">
        <v>3.4304022789001465</v>
      </c>
      <c r="F1970" s="6">
        <v>6.2</v>
      </c>
      <c r="G1970" s="5">
        <v>9.625920295715332</v>
      </c>
      <c r="H1970" s="5">
        <v>108.10926818847656</v>
      </c>
      <c r="I1970" s="5">
        <v>106.49</v>
      </c>
      <c r="J1970" s="5">
        <v>106.5</v>
      </c>
      <c r="K1970" s="5">
        <v>106.48</v>
      </c>
      <c r="L1970" s="5">
        <v>106.5</v>
      </c>
      <c r="M1970" s="5">
        <v>106.49677419354839</v>
      </c>
      <c r="N1970" s="5">
        <v>106.7821</v>
      </c>
      <c r="O1970" s="5">
        <v>106.7921</v>
      </c>
      <c r="P1970" s="5">
        <v>106.77209999999999</v>
      </c>
      <c r="Q1970" s="5">
        <v>106.7921</v>
      </c>
      <c r="R1970" s="5">
        <v>106.78882903225806</v>
      </c>
      <c r="S1970" s="5">
        <v>3.4313927099999999</v>
      </c>
      <c r="T1970" s="5">
        <v>3.43040221</v>
      </c>
      <c r="U1970" s="5">
        <v>3.43238332</v>
      </c>
      <c r="V1970" s="5">
        <v>3.4304022789001465</v>
      </c>
      <c r="W1970" s="5">
        <v>3.4307217200000002</v>
      </c>
      <c r="X1970" s="4" t="s">
        <v>88</v>
      </c>
      <c r="Y1970" s="3">
        <v>41178</v>
      </c>
      <c r="Z1970" s="7">
        <v>11.93972602739726</v>
      </c>
      <c r="AA1970" s="5">
        <v>4.0999999999999996</v>
      </c>
    </row>
    <row r="1971" spans="1:27" x14ac:dyDescent="0.25">
      <c r="A1971" s="3">
        <v>44126</v>
      </c>
      <c r="B1971" s="4" t="s">
        <v>171</v>
      </c>
      <c r="C1971" s="4" t="s">
        <v>172</v>
      </c>
      <c r="D1971" s="5">
        <v>97.34</v>
      </c>
      <c r="E1971" s="5">
        <v>3.5357460975646973</v>
      </c>
      <c r="F1971" s="6">
        <v>6.1</v>
      </c>
      <c r="G1971" s="5">
        <v>18.65374755859375</v>
      </c>
      <c r="H1971" s="5">
        <v>445.24130249023438</v>
      </c>
      <c r="I1971" s="5">
        <v>97.99</v>
      </c>
      <c r="J1971" s="5">
        <v>97.99</v>
      </c>
      <c r="K1971" s="5">
        <v>95.5</v>
      </c>
      <c r="L1971" s="5">
        <v>97.34</v>
      </c>
      <c r="M1971" s="5">
        <v>96.763934426229511</v>
      </c>
      <c r="N1971" s="5">
        <v>98.333600000000004</v>
      </c>
      <c r="O1971" s="5">
        <v>98.333600000000004</v>
      </c>
      <c r="P1971" s="5">
        <v>95.843599999999995</v>
      </c>
      <c r="Q1971" s="5">
        <v>97.683599999999998</v>
      </c>
      <c r="R1971" s="5">
        <v>97.107578196721306</v>
      </c>
      <c r="S1971" s="5">
        <v>3.4995257</v>
      </c>
      <c r="T1971" s="5">
        <v>3.4995257</v>
      </c>
      <c r="U1971" s="5">
        <v>3.6400629900000001</v>
      </c>
      <c r="V1971" s="5">
        <v>3.5357460975646973</v>
      </c>
      <c r="W1971" s="5">
        <v>3.5681186199999999</v>
      </c>
      <c r="X1971" s="4" t="s">
        <v>88</v>
      </c>
      <c r="Y1971" s="3">
        <v>43903</v>
      </c>
      <c r="Z1971" s="7">
        <v>29.416438356164385</v>
      </c>
      <c r="AA1971" s="5">
        <v>3.39</v>
      </c>
    </row>
    <row r="1972" spans="1:27" x14ac:dyDescent="0.25">
      <c r="A1972" s="3">
        <v>44126</v>
      </c>
      <c r="B1972" s="4" t="s">
        <v>192</v>
      </c>
      <c r="C1972" s="4" t="s">
        <v>193</v>
      </c>
      <c r="D1972" s="5">
        <v>106.5</v>
      </c>
      <c r="E1972" s="5">
        <v>3.5129594802856445</v>
      </c>
      <c r="F1972" s="6">
        <v>5</v>
      </c>
      <c r="G1972" s="5">
        <v>11.017795562744141</v>
      </c>
      <c r="H1972" s="5">
        <v>145.60224914550781</v>
      </c>
      <c r="I1972" s="5">
        <v>106.5</v>
      </c>
      <c r="J1972" s="5">
        <v>106.5</v>
      </c>
      <c r="K1972" s="5">
        <v>106.5</v>
      </c>
      <c r="L1972" s="5">
        <v>106.5</v>
      </c>
      <c r="M1972" s="5">
        <v>106.5</v>
      </c>
      <c r="N1972" s="5">
        <v>108.50579999999999</v>
      </c>
      <c r="O1972" s="5">
        <v>108.50579999999999</v>
      </c>
      <c r="P1972" s="5">
        <v>108.50579999999999</v>
      </c>
      <c r="Q1972" s="5">
        <v>108.50579999999999</v>
      </c>
      <c r="R1972" s="5">
        <v>108.5057808</v>
      </c>
      <c r="S1972" s="5">
        <v>3.5129594499999999</v>
      </c>
      <c r="T1972" s="5">
        <v>3.5129594499999999</v>
      </c>
      <c r="U1972" s="5">
        <v>3.5129594499999999</v>
      </c>
      <c r="V1972" s="5">
        <v>3.5129594802856445</v>
      </c>
      <c r="W1972" s="5">
        <v>3.5129594499999999</v>
      </c>
      <c r="X1972" s="4" t="s">
        <v>88</v>
      </c>
      <c r="Y1972" s="3">
        <v>42118</v>
      </c>
      <c r="Z1972" s="7">
        <v>14.520547945205479</v>
      </c>
      <c r="AA1972" s="5">
        <v>4.09</v>
      </c>
    </row>
    <row r="1973" spans="1:27" x14ac:dyDescent="0.25">
      <c r="A1973" s="3">
        <v>44126</v>
      </c>
      <c r="B1973" s="4" t="s">
        <v>163</v>
      </c>
      <c r="C1973" s="4" t="s">
        <v>164</v>
      </c>
      <c r="D1973" s="5">
        <v>95.86</v>
      </c>
      <c r="E1973" s="5">
        <v>2.9916222095489502</v>
      </c>
      <c r="F1973" s="6">
        <v>4.8</v>
      </c>
      <c r="G1973" s="5">
        <v>4.268864631652832</v>
      </c>
      <c r="H1973" s="5">
        <v>21.730569839477539</v>
      </c>
      <c r="I1973" s="5">
        <v>95.61</v>
      </c>
      <c r="J1973" s="5">
        <v>95.86</v>
      </c>
      <c r="K1973" s="5">
        <v>95.61</v>
      </c>
      <c r="L1973" s="5">
        <v>95.86</v>
      </c>
      <c r="M1973" s="5">
        <v>95.8</v>
      </c>
      <c r="N1973" s="5">
        <v>96.684100000000001</v>
      </c>
      <c r="O1973" s="5">
        <v>96.934100000000001</v>
      </c>
      <c r="P1973" s="5">
        <v>96.684100000000001</v>
      </c>
      <c r="Q1973" s="5">
        <v>96.934100000000001</v>
      </c>
      <c r="R1973" s="5">
        <v>96.874054791666666</v>
      </c>
      <c r="S1973" s="5">
        <v>3.0539846499999999</v>
      </c>
      <c r="T1973" s="5">
        <v>2.9916221699999999</v>
      </c>
      <c r="U1973" s="5">
        <v>3.0539846499999999</v>
      </c>
      <c r="V1973" s="5">
        <v>2.9916222095489502</v>
      </c>
      <c r="W1973" s="5">
        <v>3.0065705899999999</v>
      </c>
      <c r="X1973" s="4" t="s">
        <v>88</v>
      </c>
      <c r="Y1973" s="3">
        <v>43929</v>
      </c>
      <c r="Z1973" s="7">
        <v>4.4657534246575343</v>
      </c>
      <c r="AA1973" s="5">
        <v>1.99</v>
      </c>
    </row>
    <row r="1974" spans="1:27" x14ac:dyDescent="0.25">
      <c r="A1974" s="3">
        <v>44126</v>
      </c>
      <c r="B1974" s="4" t="s">
        <v>456</v>
      </c>
      <c r="C1974" s="4" t="s">
        <v>457</v>
      </c>
      <c r="D1974" s="5">
        <v>101.20099999999999</v>
      </c>
      <c r="E1974" s="5">
        <v>2.6527330875396729</v>
      </c>
      <c r="F1974" s="6">
        <v>4</v>
      </c>
      <c r="G1974" s="5">
        <v>0.76234221458435059</v>
      </c>
      <c r="H1974" s="5">
        <v>1.2796962261199951</v>
      </c>
      <c r="I1974" s="5">
        <v>101.20099999999999</v>
      </c>
      <c r="J1974" s="5">
        <v>101.20099999999999</v>
      </c>
      <c r="K1974" s="5">
        <v>101.20099999999999</v>
      </c>
      <c r="L1974" s="5">
        <v>101.20099999999999</v>
      </c>
      <c r="M1974" s="5">
        <v>101.20099999999999</v>
      </c>
      <c r="N1974" s="5">
        <v>102.1814</v>
      </c>
      <c r="O1974" s="5">
        <v>102.1814</v>
      </c>
      <c r="P1974" s="5">
        <v>102.1814</v>
      </c>
      <c r="Q1974" s="5">
        <v>102.1814</v>
      </c>
      <c r="R1974" s="5">
        <v>102.1813835</v>
      </c>
      <c r="S1974" s="5">
        <v>2.65273307</v>
      </c>
      <c r="T1974" s="5">
        <v>2.65273307</v>
      </c>
      <c r="U1974" s="5">
        <v>2.65273307</v>
      </c>
      <c r="V1974" s="5">
        <v>2.6527330875396729</v>
      </c>
      <c r="W1974" s="5">
        <v>2.65273308</v>
      </c>
      <c r="X1974" s="4" t="s">
        <v>175</v>
      </c>
      <c r="Y1974" s="3">
        <v>37103</v>
      </c>
      <c r="Z1974" s="7">
        <v>0.77260273972602744</v>
      </c>
      <c r="AA1974" s="5">
        <v>4.26</v>
      </c>
    </row>
    <row r="1975" spans="1:27" x14ac:dyDescent="0.25">
      <c r="A1975" s="3">
        <v>44126</v>
      </c>
      <c r="B1975" s="4" t="s">
        <v>458</v>
      </c>
      <c r="C1975" s="4" t="s">
        <v>459</v>
      </c>
      <c r="D1975" s="5">
        <v>105</v>
      </c>
      <c r="E1975" s="5">
        <v>3.7567863464355469</v>
      </c>
      <c r="F1975" s="6">
        <v>1.8</v>
      </c>
      <c r="G1975" s="5">
        <v>21.464023590087891</v>
      </c>
      <c r="H1975" s="5">
        <v>669.71466064453125</v>
      </c>
      <c r="I1975" s="5">
        <v>100</v>
      </c>
      <c r="J1975" s="5">
        <v>105</v>
      </c>
      <c r="K1975" s="5">
        <v>100</v>
      </c>
      <c r="L1975" s="5">
        <v>105</v>
      </c>
      <c r="M1975" s="5">
        <v>102.95555555555555</v>
      </c>
      <c r="N1975" s="5">
        <v>101.6507</v>
      </c>
      <c r="O1975" s="5">
        <v>106.6507</v>
      </c>
      <c r="P1975" s="5">
        <v>101.6507</v>
      </c>
      <c r="Q1975" s="5">
        <v>106.6507</v>
      </c>
      <c r="R1975" s="5">
        <v>104.60621333333334</v>
      </c>
      <c r="S1975" s="5">
        <v>3.9886864700000002</v>
      </c>
      <c r="T1975" s="5">
        <v>3.7567863099999999</v>
      </c>
      <c r="U1975" s="5">
        <v>3.9886864700000002</v>
      </c>
      <c r="V1975" s="5">
        <v>3.7567863464355469</v>
      </c>
      <c r="W1975" s="5">
        <v>3.8495238999999999</v>
      </c>
      <c r="X1975" s="4" t="s">
        <v>88</v>
      </c>
      <c r="Y1975" s="3">
        <v>42146</v>
      </c>
      <c r="Z1975" s="7">
        <v>44.61917808219178</v>
      </c>
      <c r="AA1975" s="5">
        <v>3.99</v>
      </c>
    </row>
    <row r="1976" spans="1:27" x14ac:dyDescent="0.25">
      <c r="A1976" s="3">
        <v>44126</v>
      </c>
      <c r="B1976" s="4" t="s">
        <v>308</v>
      </c>
      <c r="C1976" s="4" t="s">
        <v>309</v>
      </c>
      <c r="D1976" s="5">
        <v>100.5</v>
      </c>
      <c r="E1976" s="5">
        <v>2.769385814666748</v>
      </c>
      <c r="F1976" s="6">
        <v>1.5</v>
      </c>
      <c r="G1976" s="5">
        <v>1.0417860746383667</v>
      </c>
      <c r="H1976" s="5">
        <v>2.0324196815490723</v>
      </c>
      <c r="I1976" s="5">
        <v>100.01</v>
      </c>
      <c r="J1976" s="5">
        <v>100.5</v>
      </c>
      <c r="K1976" s="5">
        <v>100.01</v>
      </c>
      <c r="L1976" s="5">
        <v>100.5</v>
      </c>
      <c r="M1976" s="5">
        <v>100.34</v>
      </c>
      <c r="N1976" s="5">
        <v>101.4524</v>
      </c>
      <c r="O1976" s="5">
        <v>101.94240000000001</v>
      </c>
      <c r="P1976" s="5">
        <v>101.4524</v>
      </c>
      <c r="Q1976" s="5">
        <v>101.94240000000001</v>
      </c>
      <c r="R1976" s="5">
        <v>101.78238333333334</v>
      </c>
      <c r="S1976" s="5">
        <v>3.23906348</v>
      </c>
      <c r="T1976" s="5">
        <v>2.7693859000000001</v>
      </c>
      <c r="U1976" s="5">
        <v>3.23906348</v>
      </c>
      <c r="V1976" s="5">
        <v>2.769385814666748</v>
      </c>
      <c r="W1976" s="5">
        <v>2.92237752</v>
      </c>
      <c r="X1976" s="4" t="s">
        <v>88</v>
      </c>
      <c r="Y1976" s="3">
        <v>39034</v>
      </c>
      <c r="Z1976" s="7">
        <v>1.0657534246575342</v>
      </c>
      <c r="AA1976" s="5">
        <v>3.27</v>
      </c>
    </row>
    <row r="1977" spans="1:27" x14ac:dyDescent="0.25">
      <c r="A1977" s="3">
        <v>44126</v>
      </c>
      <c r="B1977" s="4" t="s">
        <v>196</v>
      </c>
      <c r="C1977" s="4" t="s">
        <v>197</v>
      </c>
      <c r="D1977" s="5">
        <v>105.2</v>
      </c>
      <c r="E1977" s="5">
        <v>2.8797698020935059</v>
      </c>
      <c r="F1977" s="6">
        <v>1.5</v>
      </c>
      <c r="G1977" s="5">
        <v>4.149289608001709</v>
      </c>
      <c r="H1977" s="5">
        <v>21.279382705688477</v>
      </c>
      <c r="I1977" s="5">
        <v>105.2</v>
      </c>
      <c r="J1977" s="5">
        <v>105.2</v>
      </c>
      <c r="K1977" s="5">
        <v>105.2</v>
      </c>
      <c r="L1977" s="5">
        <v>105.2</v>
      </c>
      <c r="M1977" s="5">
        <v>105.2</v>
      </c>
      <c r="N1977" s="5">
        <v>107.0129</v>
      </c>
      <c r="O1977" s="5">
        <v>107.0129</v>
      </c>
      <c r="P1977" s="5">
        <v>107.0129</v>
      </c>
      <c r="Q1977" s="5">
        <v>107.0129</v>
      </c>
      <c r="R1977" s="5">
        <v>107.01290400000001</v>
      </c>
      <c r="S1977" s="5">
        <v>2.8797698999999999</v>
      </c>
      <c r="T1977" s="5">
        <v>2.8797698999999999</v>
      </c>
      <c r="U1977" s="5">
        <v>2.8797698999999999</v>
      </c>
      <c r="V1977" s="5">
        <v>2.8797698020935059</v>
      </c>
      <c r="W1977" s="5">
        <v>2.8797698899999999</v>
      </c>
      <c r="X1977" s="4" t="s">
        <v>88</v>
      </c>
      <c r="Y1977" s="3">
        <v>38485</v>
      </c>
      <c r="Z1977" s="7">
        <v>4.5643835616438357</v>
      </c>
      <c r="AA1977" s="5">
        <v>4.1100000000000003</v>
      </c>
    </row>
    <row r="1978" spans="1:27" x14ac:dyDescent="0.25">
      <c r="A1978" s="3">
        <v>44126</v>
      </c>
      <c r="B1978" s="4" t="s">
        <v>186</v>
      </c>
      <c r="C1978" s="4" t="s">
        <v>187</v>
      </c>
      <c r="D1978" s="5">
        <v>103.19</v>
      </c>
      <c r="E1978" s="5">
        <v>3.7399003505706787</v>
      </c>
      <c r="F1978" s="6">
        <v>1.2</v>
      </c>
      <c r="G1978" s="5">
        <v>16.074378967285156</v>
      </c>
      <c r="H1978" s="5">
        <v>327.621337890625</v>
      </c>
      <c r="I1978" s="5">
        <v>103</v>
      </c>
      <c r="J1978" s="5">
        <v>103.19</v>
      </c>
      <c r="K1978" s="5">
        <v>103</v>
      </c>
      <c r="L1978" s="5">
        <v>103.19</v>
      </c>
      <c r="M1978" s="5">
        <v>103.10833333333333</v>
      </c>
      <c r="N1978" s="5">
        <v>103.9499</v>
      </c>
      <c r="O1978" s="5">
        <v>104.1399</v>
      </c>
      <c r="P1978" s="5">
        <v>103.9499</v>
      </c>
      <c r="Q1978" s="5">
        <v>104.1399</v>
      </c>
      <c r="R1978" s="5">
        <v>104.05825083333335</v>
      </c>
      <c r="S1978" s="5">
        <v>3.7515015200000001</v>
      </c>
      <c r="T1978" s="5">
        <v>3.7399004200000001</v>
      </c>
      <c r="U1978" s="5">
        <v>3.7515015200000001</v>
      </c>
      <c r="V1978" s="5">
        <v>3.7399003505706787</v>
      </c>
      <c r="W1978" s="5">
        <v>3.74488339</v>
      </c>
      <c r="X1978" s="4" t="s">
        <v>88</v>
      </c>
      <c r="Y1978" s="3">
        <v>42209</v>
      </c>
      <c r="Z1978" s="7">
        <v>24.778082191780822</v>
      </c>
      <c r="AA1978" s="5">
        <v>3.94</v>
      </c>
    </row>
    <row r="1979" spans="1:27" x14ac:dyDescent="0.25">
      <c r="A1979" s="3">
        <v>44126</v>
      </c>
      <c r="B1979" s="4" t="s">
        <v>356</v>
      </c>
      <c r="C1979" s="4" t="s">
        <v>357</v>
      </c>
      <c r="D1979" s="5">
        <v>101.05</v>
      </c>
      <c r="E1979" s="5">
        <v>-12.369918823242188</v>
      </c>
      <c r="F1979" s="6">
        <v>1</v>
      </c>
      <c r="G1979" s="5">
        <v>6.5753422677516937E-2</v>
      </c>
      <c r="H1979" s="5">
        <v>9.1257520020008087E-2</v>
      </c>
      <c r="I1979" s="5">
        <v>101.05</v>
      </c>
      <c r="J1979" s="5">
        <v>101.05</v>
      </c>
      <c r="K1979" s="5">
        <v>101.05</v>
      </c>
      <c r="L1979" s="5">
        <v>101.05</v>
      </c>
      <c r="M1979" s="5">
        <v>101.05</v>
      </c>
      <c r="N1979" s="5">
        <v>102.66</v>
      </c>
      <c r="O1979" s="5">
        <v>102.66</v>
      </c>
      <c r="P1979" s="5">
        <v>102.66</v>
      </c>
      <c r="Q1979" s="5">
        <v>102.66</v>
      </c>
      <c r="R1979" s="5">
        <v>102.66</v>
      </c>
      <c r="S1979" s="5">
        <v>-12.369918500000001</v>
      </c>
      <c r="T1979" s="5">
        <v>-12.369918500000001</v>
      </c>
      <c r="U1979" s="5">
        <v>-12.369918500000001</v>
      </c>
      <c r="V1979" s="5">
        <v>-12.369918823242188</v>
      </c>
      <c r="W1979" s="5">
        <v>-12.369918500000001</v>
      </c>
      <c r="X1979" s="4" t="s">
        <v>88</v>
      </c>
      <c r="Y1979" s="3">
        <v>38670</v>
      </c>
      <c r="Z1979" s="7">
        <v>6.575342465753424E-2</v>
      </c>
      <c r="AA1979" s="5">
        <v>3.65</v>
      </c>
    </row>
    <row r="1980" spans="1:27" x14ac:dyDescent="0.25">
      <c r="A1980" s="3">
        <v>44126</v>
      </c>
      <c r="B1980" s="4" t="s">
        <v>210</v>
      </c>
      <c r="C1980" s="4" t="s">
        <v>211</v>
      </c>
      <c r="D1980" s="5">
        <v>100.96</v>
      </c>
      <c r="E1980" s="5">
        <v>2.9463937282562256</v>
      </c>
      <c r="F1980" s="6">
        <v>0.8</v>
      </c>
      <c r="G1980" s="5">
        <v>2.8949956893920898</v>
      </c>
      <c r="H1980" s="5">
        <v>10.779902458190918</v>
      </c>
      <c r="I1980" s="5">
        <v>100.96</v>
      </c>
      <c r="J1980" s="5">
        <v>100.96</v>
      </c>
      <c r="K1980" s="5">
        <v>100.96</v>
      </c>
      <c r="L1980" s="5">
        <v>100.96</v>
      </c>
      <c r="M1980" s="5">
        <v>100.96250000000001</v>
      </c>
      <c r="N1980" s="5">
        <v>101.0051</v>
      </c>
      <c r="O1980" s="5">
        <v>101.0051</v>
      </c>
      <c r="P1980" s="5">
        <v>101.0051</v>
      </c>
      <c r="Q1980" s="5">
        <v>101.0051</v>
      </c>
      <c r="R1980" s="5">
        <v>101.00756874999999</v>
      </c>
      <c r="S1980" s="5">
        <v>2.9463937699999998</v>
      </c>
      <c r="T1980" s="5">
        <v>2.9463937699999998</v>
      </c>
      <c r="U1980" s="5">
        <v>2.9463937699999998</v>
      </c>
      <c r="V1980" s="5">
        <v>2.9463937282562256</v>
      </c>
      <c r="W1980" s="5">
        <v>2.9455136300000002</v>
      </c>
      <c r="X1980" s="4" t="s">
        <v>88</v>
      </c>
      <c r="Y1980" s="3">
        <v>43390</v>
      </c>
      <c r="Z1980" s="7">
        <v>2.989041095890411</v>
      </c>
      <c r="AA1980" s="5">
        <v>3.29</v>
      </c>
    </row>
    <row r="1981" spans="1:27" x14ac:dyDescent="0.25">
      <c r="A1981" s="3">
        <v>44126</v>
      </c>
      <c r="B1981" s="4" t="s">
        <v>182</v>
      </c>
      <c r="C1981" s="4" t="s">
        <v>183</v>
      </c>
      <c r="D1981" s="5">
        <v>122</v>
      </c>
      <c r="E1981" s="5">
        <v>3.372586727142334</v>
      </c>
      <c r="F1981" s="6">
        <v>0.8</v>
      </c>
      <c r="G1981" s="5">
        <v>15.04015064239502</v>
      </c>
      <c r="H1981" s="5">
        <v>286.23779296875</v>
      </c>
      <c r="I1981" s="5">
        <v>122</v>
      </c>
      <c r="J1981" s="5">
        <v>122</v>
      </c>
      <c r="K1981" s="5">
        <v>122</v>
      </c>
      <c r="L1981" s="5">
        <v>122</v>
      </c>
      <c r="M1981" s="5">
        <v>122</v>
      </c>
      <c r="N1981" s="5">
        <v>122.4825</v>
      </c>
      <c r="O1981" s="5">
        <v>122.4825</v>
      </c>
      <c r="P1981" s="5">
        <v>122.4825</v>
      </c>
      <c r="Q1981" s="5">
        <v>122.4825</v>
      </c>
      <c r="R1981" s="5">
        <v>122.48252000000001</v>
      </c>
      <c r="S1981" s="5">
        <v>3.3725867300000001</v>
      </c>
      <c r="T1981" s="5">
        <v>3.3725867300000001</v>
      </c>
      <c r="U1981" s="5">
        <v>3.3725867300000001</v>
      </c>
      <c r="V1981" s="5">
        <v>3.372586727142334</v>
      </c>
      <c r="W1981" s="5">
        <v>3.3725867300000001</v>
      </c>
      <c r="X1981" s="4" t="s">
        <v>88</v>
      </c>
      <c r="Y1981" s="3">
        <v>41530</v>
      </c>
      <c r="Z1981" s="7">
        <v>22.915068493150685</v>
      </c>
      <c r="AA1981" s="5">
        <v>4.76</v>
      </c>
    </row>
    <row r="1982" spans="1:27" x14ac:dyDescent="0.25">
      <c r="A1982" s="3">
        <v>44126</v>
      </c>
      <c r="B1982" s="4" t="s">
        <v>194</v>
      </c>
      <c r="C1982" s="4" t="s">
        <v>195</v>
      </c>
      <c r="D1982" s="5">
        <v>102.72</v>
      </c>
      <c r="E1982" s="5">
        <v>3.7630012035369873</v>
      </c>
      <c r="F1982" s="6">
        <v>0.4</v>
      </c>
      <c r="G1982" s="5">
        <v>21.645700454711914</v>
      </c>
      <c r="H1982" s="5">
        <v>682.30035400390625</v>
      </c>
      <c r="I1982" s="5">
        <v>102.72</v>
      </c>
      <c r="J1982" s="5">
        <v>102.72</v>
      </c>
      <c r="K1982" s="5">
        <v>102.72</v>
      </c>
      <c r="L1982" s="5">
        <v>102.72</v>
      </c>
      <c r="M1982" s="5">
        <v>102.72499999999999</v>
      </c>
      <c r="N1982" s="5">
        <v>104.3506</v>
      </c>
      <c r="O1982" s="5">
        <v>104.3506</v>
      </c>
      <c r="P1982" s="5">
        <v>104.3506</v>
      </c>
      <c r="Q1982" s="5">
        <v>104.3506</v>
      </c>
      <c r="R1982" s="5">
        <v>104.3556025</v>
      </c>
      <c r="S1982" s="5">
        <v>3.7630012399999999</v>
      </c>
      <c r="T1982" s="5">
        <v>3.7630012399999999</v>
      </c>
      <c r="U1982" s="5">
        <v>3.7630012399999999</v>
      </c>
      <c r="V1982" s="5">
        <v>3.7630012035369873</v>
      </c>
      <c r="W1982" s="5">
        <v>3.76277478</v>
      </c>
      <c r="X1982" s="4" t="s">
        <v>88</v>
      </c>
      <c r="Y1982" s="3">
        <v>42328</v>
      </c>
      <c r="Z1982" s="7">
        <v>45.11780821917808</v>
      </c>
      <c r="AA1982" s="5">
        <v>3.89</v>
      </c>
    </row>
    <row r="1983" spans="1:27" x14ac:dyDescent="0.25">
      <c r="A1983" s="3">
        <v>44126</v>
      </c>
      <c r="B1983" s="4" t="s">
        <v>460</v>
      </c>
      <c r="C1983" s="4" t="s">
        <v>461</v>
      </c>
      <c r="D1983" s="5">
        <v>100.25</v>
      </c>
      <c r="E1983" s="5">
        <v>2.8930494785308838</v>
      </c>
      <c r="F1983" s="6">
        <v>0.1</v>
      </c>
      <c r="G1983" s="5">
        <v>0.96986299753189087</v>
      </c>
      <c r="H1983" s="5">
        <v>1.804572582244873</v>
      </c>
      <c r="I1983" s="5">
        <v>100.25</v>
      </c>
      <c r="J1983" s="5">
        <v>100.25</v>
      </c>
      <c r="K1983" s="5">
        <v>100.25</v>
      </c>
      <c r="L1983" s="5">
        <v>100.25</v>
      </c>
      <c r="M1983" s="5">
        <v>100.3</v>
      </c>
      <c r="N1983" s="5">
        <v>100.35420000000001</v>
      </c>
      <c r="O1983" s="5">
        <v>100.35420000000001</v>
      </c>
      <c r="P1983" s="5">
        <v>100.35420000000001</v>
      </c>
      <c r="Q1983" s="5">
        <v>100.35420000000001</v>
      </c>
      <c r="R1983" s="5">
        <v>100.40422000000001</v>
      </c>
      <c r="S1983" s="5">
        <v>2.89304943</v>
      </c>
      <c r="T1983" s="5">
        <v>2.89304943</v>
      </c>
      <c r="U1983" s="5">
        <v>2.89304943</v>
      </c>
      <c r="V1983" s="5">
        <v>2.8930494785308838</v>
      </c>
      <c r="W1983" s="5">
        <v>2.8402626</v>
      </c>
      <c r="X1983" s="4" t="s">
        <v>88</v>
      </c>
      <c r="Y1983" s="3">
        <v>43383</v>
      </c>
      <c r="Z1983" s="7">
        <v>0.96986301369863015</v>
      </c>
      <c r="AA1983" s="5">
        <v>3.17</v>
      </c>
    </row>
    <row r="1984" spans="1:27" x14ac:dyDescent="0.25">
      <c r="A1984" s="3">
        <v>44125</v>
      </c>
      <c r="B1984" s="4" t="s">
        <v>284</v>
      </c>
      <c r="C1984" s="4" t="s">
        <v>285</v>
      </c>
      <c r="D1984" s="5">
        <v>99.346500000000006</v>
      </c>
      <c r="E1984" s="5">
        <v>2.64</v>
      </c>
      <c r="F1984" s="6">
        <v>3506000</v>
      </c>
      <c r="G1984" s="5">
        <v>0.24383561313152313</v>
      </c>
      <c r="H1984" s="5">
        <v>0.28789016604423523</v>
      </c>
      <c r="I1984" s="5">
        <v>99.362099999999998</v>
      </c>
      <c r="J1984" s="5">
        <v>99.362099999999998</v>
      </c>
      <c r="K1984" s="5">
        <v>99.331900000000005</v>
      </c>
      <c r="L1984" s="5">
        <v>99.346500000000006</v>
      </c>
      <c r="M1984" s="5">
        <v>99.346599999999995</v>
      </c>
      <c r="N1984" s="5">
        <v>99.376099999999994</v>
      </c>
      <c r="O1984" s="5">
        <v>99.376099999999994</v>
      </c>
      <c r="P1984" s="5">
        <v>99.3459</v>
      </c>
      <c r="Q1984" s="5">
        <v>99.360500000000002</v>
      </c>
      <c r="R1984" s="5">
        <v>99.360621980000005</v>
      </c>
      <c r="S1984" s="5">
        <v>2.5747</v>
      </c>
      <c r="T1984" s="5">
        <v>2.7000999999999999</v>
      </c>
      <c r="U1984" s="5">
        <v>2.5747</v>
      </c>
      <c r="V1984" s="5">
        <v>2.64</v>
      </c>
      <c r="W1984" s="5">
        <v>2.6393</v>
      </c>
      <c r="X1984" s="4" t="s">
        <v>23</v>
      </c>
      <c r="Y1984" s="3">
        <v>44120</v>
      </c>
      <c r="Z1984" s="7">
        <v>0.24383561643835616</v>
      </c>
      <c r="AA1984" s="5">
        <v>2.5746000000000002</v>
      </c>
    </row>
    <row r="1985" spans="1:27" x14ac:dyDescent="0.25">
      <c r="A1985" s="3">
        <v>44125</v>
      </c>
      <c r="B1985" s="4" t="s">
        <v>36</v>
      </c>
      <c r="C1985" s="4" t="s">
        <v>37</v>
      </c>
      <c r="D1985" s="5">
        <v>95.693899999999999</v>
      </c>
      <c r="E1985" s="5">
        <v>3.0350000000000001</v>
      </c>
      <c r="F1985" s="6">
        <v>1763821</v>
      </c>
      <c r="G1985" s="5">
        <v>4.2713689804077148</v>
      </c>
      <c r="H1985" s="5">
        <v>21.735445022583008</v>
      </c>
      <c r="I1985" s="5">
        <v>95.511399999999995</v>
      </c>
      <c r="J1985" s="5">
        <v>96.436199999999999</v>
      </c>
      <c r="K1985" s="5">
        <v>95.388999999999996</v>
      </c>
      <c r="L1985" s="5">
        <v>95.693899999999999</v>
      </c>
      <c r="M1985" s="5">
        <v>95.564499997448721</v>
      </c>
      <c r="N1985" s="5">
        <v>96.574600000000004</v>
      </c>
      <c r="O1985" s="5">
        <v>97.499399999999994</v>
      </c>
      <c r="P1985" s="5">
        <v>96.452200000000005</v>
      </c>
      <c r="Q1985" s="5">
        <v>96.757099999999994</v>
      </c>
      <c r="R1985" s="5">
        <v>96.627650677448742</v>
      </c>
      <c r="S1985" s="5">
        <v>3.08</v>
      </c>
      <c r="T1985" s="5">
        <v>3.11</v>
      </c>
      <c r="U1985" s="5">
        <v>2.85</v>
      </c>
      <c r="V1985" s="5">
        <v>3.0350000000000001</v>
      </c>
      <c r="W1985" s="5">
        <v>3.0667</v>
      </c>
      <c r="X1985" s="4" t="s">
        <v>23</v>
      </c>
      <c r="Y1985" s="3">
        <v>43929</v>
      </c>
      <c r="Z1985" s="7">
        <v>4.4684931506849317</v>
      </c>
      <c r="AA1985" s="5">
        <v>1.99</v>
      </c>
    </row>
    <row r="1986" spans="1:27" x14ac:dyDescent="0.25">
      <c r="A1986" s="3">
        <v>44125</v>
      </c>
      <c r="B1986" s="4" t="s">
        <v>21</v>
      </c>
      <c r="C1986" s="4" t="s">
        <v>22</v>
      </c>
      <c r="D1986" s="5">
        <v>95.836600000000004</v>
      </c>
      <c r="E1986" s="5">
        <v>3.1875</v>
      </c>
      <c r="F1986" s="6">
        <v>1548941</v>
      </c>
      <c r="G1986" s="5">
        <v>8.3934535980224609</v>
      </c>
      <c r="H1986" s="5">
        <v>80.177215576171875</v>
      </c>
      <c r="I1986" s="5">
        <v>95.795500000000004</v>
      </c>
      <c r="J1986" s="5">
        <v>96.146199999999993</v>
      </c>
      <c r="K1986" s="5">
        <v>95.476100000000002</v>
      </c>
      <c r="L1986" s="5">
        <v>95.836600000000004</v>
      </c>
      <c r="M1986" s="5">
        <v>95.834899999418951</v>
      </c>
      <c r="N1986" s="5">
        <v>96.909700000000001</v>
      </c>
      <c r="O1986" s="5">
        <v>97.260400000000004</v>
      </c>
      <c r="P1986" s="5">
        <v>96.590299999999999</v>
      </c>
      <c r="Q1986" s="5">
        <v>96.950800000000001</v>
      </c>
      <c r="R1986" s="5">
        <v>96.949139129418938</v>
      </c>
      <c r="S1986" s="5">
        <v>3.1924999999999999</v>
      </c>
      <c r="T1986" s="5">
        <v>3.2324999999999999</v>
      </c>
      <c r="U1986" s="5">
        <v>3.1488999999999998</v>
      </c>
      <c r="V1986" s="5">
        <v>3.1875</v>
      </c>
      <c r="W1986" s="5">
        <v>3.1877</v>
      </c>
      <c r="X1986" s="4" t="s">
        <v>23</v>
      </c>
      <c r="Y1986" s="3">
        <v>43971</v>
      </c>
      <c r="Z1986" s="7">
        <v>9.5863013698630137</v>
      </c>
      <c r="AA1986" s="5">
        <v>2.68</v>
      </c>
    </row>
    <row r="1987" spans="1:27" x14ac:dyDescent="0.25">
      <c r="A1987" s="3">
        <v>44125</v>
      </c>
      <c r="B1987" s="4" t="s">
        <v>26</v>
      </c>
      <c r="C1987" s="4" t="s">
        <v>27</v>
      </c>
      <c r="D1987" s="5">
        <v>97.758499999999998</v>
      </c>
      <c r="E1987" s="5">
        <v>3.23</v>
      </c>
      <c r="F1987" s="6">
        <v>1092711</v>
      </c>
      <c r="G1987" s="5">
        <v>6.0579628944396973</v>
      </c>
      <c r="H1987" s="5">
        <v>42.155960083007813</v>
      </c>
      <c r="I1987" s="5">
        <v>97.641900000000007</v>
      </c>
      <c r="J1987" s="5">
        <v>97.758499999999998</v>
      </c>
      <c r="K1987" s="5">
        <v>97.525300000000001</v>
      </c>
      <c r="L1987" s="5">
        <v>97.758499999999998</v>
      </c>
      <c r="M1987" s="5">
        <v>97.63039999597332</v>
      </c>
      <c r="N1987" s="5">
        <v>98.727199999999996</v>
      </c>
      <c r="O1987" s="5">
        <v>98.843800000000002</v>
      </c>
      <c r="P1987" s="5">
        <v>98.610600000000005</v>
      </c>
      <c r="Q1987" s="5">
        <v>98.843800000000002</v>
      </c>
      <c r="R1987" s="5">
        <v>98.715742465973349</v>
      </c>
      <c r="S1987" s="5">
        <v>3.25</v>
      </c>
      <c r="T1987" s="5">
        <v>3.27</v>
      </c>
      <c r="U1987" s="5">
        <v>3.23</v>
      </c>
      <c r="V1987" s="5">
        <v>3.23</v>
      </c>
      <c r="W1987" s="5">
        <v>3.2519</v>
      </c>
      <c r="X1987" s="4" t="s">
        <v>23</v>
      </c>
      <c r="Y1987" s="3">
        <v>43985</v>
      </c>
      <c r="Z1987" s="7">
        <v>6.6219178082191785</v>
      </c>
      <c r="AA1987" s="5">
        <v>2.85</v>
      </c>
    </row>
    <row r="1988" spans="1:27" x14ac:dyDescent="0.25">
      <c r="A1988" s="3">
        <v>44125</v>
      </c>
      <c r="B1988" s="4" t="s">
        <v>38</v>
      </c>
      <c r="C1988" s="4" t="s">
        <v>39</v>
      </c>
      <c r="D1988" s="5">
        <v>98.4422</v>
      </c>
      <c r="E1988" s="5">
        <v>2.9674999999999998</v>
      </c>
      <c r="F1988" s="6">
        <v>956135</v>
      </c>
      <c r="G1988" s="5">
        <v>2.6266000270843506</v>
      </c>
      <c r="H1988" s="5">
        <v>9.0893039703369141</v>
      </c>
      <c r="I1988" s="5">
        <v>98.435900000000004</v>
      </c>
      <c r="J1988" s="5">
        <v>98.549700000000001</v>
      </c>
      <c r="K1988" s="5">
        <v>98.368200000000002</v>
      </c>
      <c r="L1988" s="5">
        <v>98.4422</v>
      </c>
      <c r="M1988" s="5">
        <v>98.454099996339423</v>
      </c>
      <c r="N1988" s="5">
        <v>99.153599999999997</v>
      </c>
      <c r="O1988" s="5">
        <v>99.267399999999995</v>
      </c>
      <c r="P1988" s="5">
        <v>99.085899999999995</v>
      </c>
      <c r="Q1988" s="5">
        <v>99.159899999999993</v>
      </c>
      <c r="R1988" s="5">
        <v>99.171798626339495</v>
      </c>
      <c r="S1988" s="5">
        <v>2.97</v>
      </c>
      <c r="T1988" s="5">
        <v>2.9962</v>
      </c>
      <c r="U1988" s="5">
        <v>2.9249999999999998</v>
      </c>
      <c r="V1988" s="5">
        <v>2.9674999999999998</v>
      </c>
      <c r="W1988" s="5">
        <v>2.9626999999999999</v>
      </c>
      <c r="X1988" s="4" t="s">
        <v>23</v>
      </c>
      <c r="Y1988" s="3">
        <v>44013</v>
      </c>
      <c r="Z1988" s="7">
        <v>2.6958904109589041</v>
      </c>
      <c r="AA1988" s="5">
        <v>2.36</v>
      </c>
    </row>
    <row r="1989" spans="1:27" x14ac:dyDescent="0.25">
      <c r="A1989" s="3">
        <v>44125</v>
      </c>
      <c r="B1989" s="4" t="s">
        <v>42</v>
      </c>
      <c r="C1989" s="4" t="s">
        <v>43</v>
      </c>
      <c r="D1989" s="5">
        <v>99.633200000000002</v>
      </c>
      <c r="E1989" s="5">
        <v>2.6459000000000001</v>
      </c>
      <c r="F1989" s="6">
        <v>910000</v>
      </c>
      <c r="G1989" s="5">
        <v>0.73424655199050903</v>
      </c>
      <c r="H1989" s="5">
        <v>1.2085636854171753</v>
      </c>
      <c r="I1989" s="5">
        <v>99.630200000000002</v>
      </c>
      <c r="J1989" s="5">
        <v>99.644599999999997</v>
      </c>
      <c r="K1989" s="5">
        <v>99.621799999999993</v>
      </c>
      <c r="L1989" s="5">
        <v>99.633200000000002</v>
      </c>
      <c r="M1989" s="5">
        <v>99.629499999999993</v>
      </c>
      <c r="N1989" s="5">
        <v>100.2016</v>
      </c>
      <c r="O1989" s="5">
        <v>100.21599999999999</v>
      </c>
      <c r="P1989" s="5">
        <v>100.1932</v>
      </c>
      <c r="Q1989" s="5">
        <v>100.2046</v>
      </c>
      <c r="R1989" s="5">
        <v>100.20086986</v>
      </c>
      <c r="S1989" s="5">
        <v>2.65</v>
      </c>
      <c r="T1989" s="5">
        <v>2.6598999999999999</v>
      </c>
      <c r="U1989" s="5">
        <v>2.63</v>
      </c>
      <c r="V1989" s="5">
        <v>2.6459000000000001</v>
      </c>
      <c r="W1989" s="5">
        <v>2.6499000000000001</v>
      </c>
      <c r="X1989" s="4" t="s">
        <v>23</v>
      </c>
      <c r="Y1989" s="3">
        <v>44027</v>
      </c>
      <c r="Z1989" s="7">
        <v>0.73424657534246573</v>
      </c>
      <c r="AA1989" s="5">
        <v>2.15</v>
      </c>
    </row>
    <row r="1990" spans="1:27" x14ac:dyDescent="0.25">
      <c r="A1990" s="3">
        <v>44125</v>
      </c>
      <c r="B1990" s="4" t="s">
        <v>28</v>
      </c>
      <c r="C1990" s="4" t="s">
        <v>29</v>
      </c>
      <c r="D1990" s="5">
        <v>99.594499999999996</v>
      </c>
      <c r="E1990" s="5">
        <v>2.87</v>
      </c>
      <c r="F1990" s="6">
        <v>436300</v>
      </c>
      <c r="G1990" s="5">
        <v>1.7851817607879639</v>
      </c>
      <c r="H1990" s="5">
        <v>4.7222232818603516</v>
      </c>
      <c r="I1990" s="5">
        <v>99.577200000000005</v>
      </c>
      <c r="J1990" s="5">
        <v>99.663899999999998</v>
      </c>
      <c r="K1990" s="5">
        <v>99.529399999999995</v>
      </c>
      <c r="L1990" s="5">
        <v>99.594499999999996</v>
      </c>
      <c r="M1990" s="5">
        <v>99.606399999999994</v>
      </c>
      <c r="N1990" s="5">
        <v>100.0763</v>
      </c>
      <c r="O1990" s="5">
        <v>100.163</v>
      </c>
      <c r="P1990" s="5">
        <v>100.02849999999999</v>
      </c>
      <c r="Q1990" s="5">
        <v>100.0936</v>
      </c>
      <c r="R1990" s="5">
        <v>100.10546848999999</v>
      </c>
      <c r="S1990" s="5">
        <v>2.88</v>
      </c>
      <c r="T1990" s="5">
        <v>2.9089999999999998</v>
      </c>
      <c r="U1990" s="5">
        <v>2.83</v>
      </c>
      <c r="V1990" s="5">
        <v>2.87</v>
      </c>
      <c r="W1990" s="5">
        <v>2.8633999999999999</v>
      </c>
      <c r="X1990" s="4" t="s">
        <v>23</v>
      </c>
      <c r="Y1990" s="3">
        <v>44055</v>
      </c>
      <c r="Z1990" s="7">
        <v>1.810958904109589</v>
      </c>
      <c r="AA1990" s="5">
        <v>2.64</v>
      </c>
    </row>
    <row r="1991" spans="1:27" x14ac:dyDescent="0.25">
      <c r="A1991" s="3">
        <v>44125</v>
      </c>
      <c r="B1991" s="4" t="s">
        <v>121</v>
      </c>
      <c r="C1991" s="4" t="s">
        <v>122</v>
      </c>
      <c r="D1991" s="5">
        <v>99.433300000000003</v>
      </c>
      <c r="E1991" s="5">
        <v>2.2597</v>
      </c>
      <c r="F1991" s="6">
        <v>309000</v>
      </c>
      <c r="G1991" s="5">
        <v>0.12876711785793304</v>
      </c>
      <c r="H1991" s="5">
        <v>0.13899536430835724</v>
      </c>
      <c r="I1991" s="5">
        <v>99.433300000000003</v>
      </c>
      <c r="J1991" s="5">
        <v>99.4358</v>
      </c>
      <c r="K1991" s="5">
        <v>99.432400000000001</v>
      </c>
      <c r="L1991" s="5">
        <v>99.433300000000003</v>
      </c>
      <c r="M1991" s="5">
        <v>99.433899999999994</v>
      </c>
      <c r="N1991" s="5">
        <v>99.709900000000005</v>
      </c>
      <c r="O1991" s="5">
        <v>99.712400000000002</v>
      </c>
      <c r="P1991" s="5">
        <v>99.709000000000003</v>
      </c>
      <c r="Q1991" s="5">
        <v>99.709900000000005</v>
      </c>
      <c r="R1991" s="5">
        <v>99.710471430000013</v>
      </c>
      <c r="S1991" s="5">
        <v>2.2597</v>
      </c>
      <c r="T1991" s="5">
        <v>2.2658</v>
      </c>
      <c r="U1991" s="5">
        <v>2.2402000000000002</v>
      </c>
      <c r="V1991" s="5">
        <v>2.2597</v>
      </c>
      <c r="W1991" s="5">
        <v>2.2541000000000002</v>
      </c>
      <c r="X1991" s="4" t="s">
        <v>23</v>
      </c>
      <c r="Y1991" s="3">
        <v>44078</v>
      </c>
      <c r="Z1991" s="7">
        <v>0.12876712328767123</v>
      </c>
      <c r="AA1991" s="5">
        <v>2.3062999999999998</v>
      </c>
    </row>
    <row r="1992" spans="1:27" x14ac:dyDescent="0.25">
      <c r="A1992" s="3">
        <v>44125</v>
      </c>
      <c r="B1992" s="4" t="s">
        <v>314</v>
      </c>
      <c r="C1992" s="4" t="s">
        <v>315</v>
      </c>
      <c r="D1992" s="5">
        <v>98.676199999999994</v>
      </c>
      <c r="E1992" s="5">
        <v>2.6886999999999999</v>
      </c>
      <c r="F1992" s="6">
        <v>255750</v>
      </c>
      <c r="G1992" s="5">
        <v>0.47397258877754211</v>
      </c>
      <c r="H1992" s="5">
        <v>0.6625174880027771</v>
      </c>
      <c r="I1992" s="5">
        <v>98.677700000000002</v>
      </c>
      <c r="J1992" s="5">
        <v>98.677999999999997</v>
      </c>
      <c r="K1992" s="5">
        <v>98.675600000000003</v>
      </c>
      <c r="L1992" s="5">
        <v>98.676199999999994</v>
      </c>
      <c r="M1992" s="5">
        <v>98.677700019550343</v>
      </c>
      <c r="N1992" s="5">
        <v>98.743099999999998</v>
      </c>
      <c r="O1992" s="5">
        <v>98.743399999999994</v>
      </c>
      <c r="P1992" s="5">
        <v>98.741</v>
      </c>
      <c r="Q1992" s="5">
        <v>98.741600000000005</v>
      </c>
      <c r="R1992" s="5">
        <v>98.743073649550354</v>
      </c>
      <c r="S1992" s="5">
        <v>2.6857000000000002</v>
      </c>
      <c r="T1992" s="5">
        <v>2.69</v>
      </c>
      <c r="U1992" s="5">
        <v>2.6850000000000001</v>
      </c>
      <c r="V1992" s="5">
        <v>2.6886999999999999</v>
      </c>
      <c r="W1992" s="5">
        <v>2.6856</v>
      </c>
      <c r="X1992" s="4" t="s">
        <v>23</v>
      </c>
      <c r="Y1992" s="3">
        <v>44113</v>
      </c>
      <c r="Z1992" s="7">
        <v>0.47397260273972602</v>
      </c>
      <c r="AA1992" s="5">
        <v>2.6876000000000002</v>
      </c>
    </row>
    <row r="1993" spans="1:27" x14ac:dyDescent="0.25">
      <c r="A1993" s="3">
        <v>44125</v>
      </c>
      <c r="B1993" s="4" t="s">
        <v>30</v>
      </c>
      <c r="C1993" s="4" t="s">
        <v>31</v>
      </c>
      <c r="D1993" s="5">
        <v>98.590400000000002</v>
      </c>
      <c r="E1993" s="5">
        <v>3.89</v>
      </c>
      <c r="F1993" s="6">
        <v>220000</v>
      </c>
      <c r="G1993" s="5">
        <v>17.983064651489258</v>
      </c>
      <c r="H1993" s="5">
        <v>422.87478637695313</v>
      </c>
      <c r="I1993" s="5">
        <v>98.416499999999999</v>
      </c>
      <c r="J1993" s="5">
        <v>99.290300000000002</v>
      </c>
      <c r="K1993" s="5">
        <v>98.242999999999995</v>
      </c>
      <c r="L1993" s="5">
        <v>98.590400000000002</v>
      </c>
      <c r="M1993" s="5">
        <v>98.5291</v>
      </c>
      <c r="N1993" s="5">
        <v>98.805899999999994</v>
      </c>
      <c r="O1993" s="5">
        <v>99.679699999999997</v>
      </c>
      <c r="P1993" s="5">
        <v>98.632400000000004</v>
      </c>
      <c r="Q1993" s="5">
        <v>98.979799999999997</v>
      </c>
      <c r="R1993" s="5">
        <v>98.918519889999999</v>
      </c>
      <c r="S1993" s="5">
        <v>3.9</v>
      </c>
      <c r="T1993" s="5">
        <v>3.91</v>
      </c>
      <c r="U1993" s="5">
        <v>3.85</v>
      </c>
      <c r="V1993" s="5">
        <v>3.89</v>
      </c>
      <c r="W1993" s="5">
        <v>3.8936000000000002</v>
      </c>
      <c r="X1993" s="4" t="s">
        <v>23</v>
      </c>
      <c r="Y1993" s="3">
        <v>44085</v>
      </c>
      <c r="Z1993" s="7">
        <v>29.917808219178081</v>
      </c>
      <c r="AA1993" s="5">
        <v>3.81</v>
      </c>
    </row>
    <row r="1994" spans="1:27" x14ac:dyDescent="0.25">
      <c r="A1994" s="3">
        <v>44125</v>
      </c>
      <c r="B1994" s="4" t="s">
        <v>127</v>
      </c>
      <c r="C1994" s="4" t="s">
        <v>128</v>
      </c>
      <c r="D1994" s="5">
        <v>99.910300000000007</v>
      </c>
      <c r="E1994" s="5">
        <v>2.6701000000000001</v>
      </c>
      <c r="F1994" s="6">
        <v>218500</v>
      </c>
      <c r="G1994" s="5">
        <v>0.33698630332946777</v>
      </c>
      <c r="H1994" s="5">
        <v>0.42741644382476807</v>
      </c>
      <c r="I1994" s="5">
        <v>99.912400000000005</v>
      </c>
      <c r="J1994" s="5">
        <v>100.05289999999999</v>
      </c>
      <c r="K1994" s="5">
        <v>99.908000000000001</v>
      </c>
      <c r="L1994" s="5">
        <v>99.910300000000007</v>
      </c>
      <c r="M1994" s="5">
        <v>99.948999999999998</v>
      </c>
      <c r="N1994" s="5">
        <v>101.5324</v>
      </c>
      <c r="O1994" s="5">
        <v>101.6729</v>
      </c>
      <c r="P1994" s="5">
        <v>101.52800000000001</v>
      </c>
      <c r="Q1994" s="5">
        <v>101.5303</v>
      </c>
      <c r="R1994" s="5">
        <v>101.569</v>
      </c>
      <c r="S1994" s="5">
        <v>2.6598999999999999</v>
      </c>
      <c r="T1994" s="5">
        <v>2.6749000000000001</v>
      </c>
      <c r="U1994" s="5">
        <v>2.2450000000000001</v>
      </c>
      <c r="V1994" s="5">
        <v>2.6701000000000001</v>
      </c>
      <c r="W1994" s="5">
        <v>2.5522</v>
      </c>
      <c r="X1994" s="4" t="s">
        <v>23</v>
      </c>
      <c r="Y1994" s="3">
        <v>43516</v>
      </c>
      <c r="Z1994" s="7">
        <v>0.33698630136986302</v>
      </c>
      <c r="AA1994" s="5">
        <v>2.44</v>
      </c>
    </row>
    <row r="1995" spans="1:27" x14ac:dyDescent="0.25">
      <c r="A1995" s="3">
        <v>44125</v>
      </c>
      <c r="B1995" s="4" t="s">
        <v>44</v>
      </c>
      <c r="C1995" s="4" t="s">
        <v>45</v>
      </c>
      <c r="D1995" s="5">
        <v>100.2775</v>
      </c>
      <c r="E1995" s="5">
        <v>2.3298000000000001</v>
      </c>
      <c r="F1995" s="6">
        <v>150000</v>
      </c>
      <c r="G1995" s="5">
        <v>0.72054797410964966</v>
      </c>
      <c r="H1995" s="5">
        <v>1.183928370475769</v>
      </c>
      <c r="I1995" s="5">
        <v>100.2223</v>
      </c>
      <c r="J1995" s="5">
        <v>100.2778</v>
      </c>
      <c r="K1995" s="5">
        <v>100.2217</v>
      </c>
      <c r="L1995" s="5">
        <v>100.2775</v>
      </c>
      <c r="M1995" s="5">
        <v>100.2552</v>
      </c>
      <c r="N1995" s="5">
        <v>100.988</v>
      </c>
      <c r="O1995" s="5">
        <v>101.04349999999999</v>
      </c>
      <c r="P1995" s="5">
        <v>100.98739999999999</v>
      </c>
      <c r="Q1995" s="5">
        <v>101.0432</v>
      </c>
      <c r="R1995" s="5">
        <v>101.02089863</v>
      </c>
      <c r="S1995" s="5">
        <v>2.4077000000000002</v>
      </c>
      <c r="T1995" s="5">
        <v>2.4077000000000002</v>
      </c>
      <c r="U1995" s="5">
        <v>2.3294999999999999</v>
      </c>
      <c r="V1995" s="5">
        <v>2.3298000000000001</v>
      </c>
      <c r="W1995" s="5">
        <v>2.3607999999999998</v>
      </c>
      <c r="X1995" s="4" t="s">
        <v>23</v>
      </c>
      <c r="Y1995" s="3">
        <v>43656</v>
      </c>
      <c r="Z1995" s="7">
        <v>0.72054794520547949</v>
      </c>
      <c r="AA1995" s="5">
        <v>2.74</v>
      </c>
    </row>
    <row r="1996" spans="1:27" x14ac:dyDescent="0.25">
      <c r="A1996" s="3">
        <v>44125</v>
      </c>
      <c r="B1996" s="4" t="s">
        <v>256</v>
      </c>
      <c r="C1996" s="4" t="s">
        <v>257</v>
      </c>
      <c r="D1996" s="5">
        <v>98.735100000000003</v>
      </c>
      <c r="E1996" s="5">
        <v>2.6640000000000001</v>
      </c>
      <c r="F1996" s="6">
        <v>140000</v>
      </c>
      <c r="G1996" s="5">
        <v>0.32054793834686279</v>
      </c>
      <c r="H1996" s="5">
        <v>0.40161582827568054</v>
      </c>
      <c r="I1996" s="5">
        <v>98.730099999999993</v>
      </c>
      <c r="J1996" s="5">
        <v>98.735100000000003</v>
      </c>
      <c r="K1996" s="5">
        <v>98.730099999999993</v>
      </c>
      <c r="L1996" s="5">
        <v>98.735100000000003</v>
      </c>
      <c r="M1996" s="5">
        <v>98.732600000000005</v>
      </c>
      <c r="N1996" s="5">
        <v>99.149000000000001</v>
      </c>
      <c r="O1996" s="5">
        <v>99.153999999999996</v>
      </c>
      <c r="P1996" s="5">
        <v>99.149000000000001</v>
      </c>
      <c r="Q1996" s="5">
        <v>99.153999999999996</v>
      </c>
      <c r="R1996" s="5">
        <v>99.151528569999996</v>
      </c>
      <c r="S1996" s="5">
        <v>2.68</v>
      </c>
      <c r="T1996" s="5">
        <v>2.68</v>
      </c>
      <c r="U1996" s="5">
        <v>2.6640000000000001</v>
      </c>
      <c r="V1996" s="5">
        <v>2.6640000000000001</v>
      </c>
      <c r="W1996" s="5">
        <v>2.6720000000000002</v>
      </c>
      <c r="X1996" s="4" t="s">
        <v>23</v>
      </c>
      <c r="Y1996" s="3">
        <v>44057</v>
      </c>
      <c r="Z1996" s="7">
        <v>0.32054794520547947</v>
      </c>
      <c r="AA1996" s="5">
        <v>2.3814000000000002</v>
      </c>
    </row>
    <row r="1997" spans="1:27" x14ac:dyDescent="0.25">
      <c r="A1997" s="3">
        <v>44125</v>
      </c>
      <c r="B1997" s="4" t="s">
        <v>72</v>
      </c>
      <c r="C1997" s="4" t="s">
        <v>73</v>
      </c>
      <c r="D1997" s="5">
        <v>100.0449</v>
      </c>
      <c r="E1997" s="5">
        <v>2.5688</v>
      </c>
      <c r="F1997" s="6">
        <v>135000</v>
      </c>
      <c r="G1997" s="5">
        <v>0.72876709699630737</v>
      </c>
      <c r="H1997" s="5">
        <v>1.1975529193878174</v>
      </c>
      <c r="I1997" s="5">
        <v>100.0449</v>
      </c>
      <c r="J1997" s="5">
        <v>100.0449</v>
      </c>
      <c r="K1997" s="5">
        <v>100.0449</v>
      </c>
      <c r="L1997" s="5">
        <v>100.0449</v>
      </c>
      <c r="M1997" s="5">
        <v>100.0449</v>
      </c>
      <c r="N1997" s="5">
        <v>100.7637</v>
      </c>
      <c r="O1997" s="5">
        <v>100.7637</v>
      </c>
      <c r="P1997" s="5">
        <v>100.7637</v>
      </c>
      <c r="Q1997" s="5">
        <v>100.7637</v>
      </c>
      <c r="R1997" s="5">
        <v>100.76366712000001</v>
      </c>
      <c r="S1997" s="5">
        <v>2.5684</v>
      </c>
      <c r="T1997" s="5">
        <v>2.5688</v>
      </c>
      <c r="U1997" s="5">
        <v>2.5684</v>
      </c>
      <c r="V1997" s="5">
        <v>2.5688</v>
      </c>
      <c r="W1997" s="5">
        <v>2.5684999999999998</v>
      </c>
      <c r="X1997" s="4" t="s">
        <v>23</v>
      </c>
      <c r="Y1997" s="3">
        <v>42564</v>
      </c>
      <c r="Z1997" s="7">
        <v>0.72876712328767124</v>
      </c>
      <c r="AA1997" s="5">
        <v>2.65</v>
      </c>
    </row>
    <row r="1998" spans="1:27" x14ac:dyDescent="0.25">
      <c r="A1998" s="3">
        <v>44125</v>
      </c>
      <c r="B1998" s="4" t="s">
        <v>82</v>
      </c>
      <c r="C1998" s="4" t="s">
        <v>83</v>
      </c>
      <c r="D1998" s="5">
        <v>100.51779999999999</v>
      </c>
      <c r="E1998" s="5">
        <v>2.62</v>
      </c>
      <c r="F1998" s="6">
        <v>120000</v>
      </c>
      <c r="G1998" s="5">
        <v>0.9726027250289917</v>
      </c>
      <c r="H1998" s="5">
        <v>1.8218436241149902</v>
      </c>
      <c r="I1998" s="5">
        <v>100.6855</v>
      </c>
      <c r="J1998" s="5">
        <v>100.6874</v>
      </c>
      <c r="K1998" s="5">
        <v>100.50830000000001</v>
      </c>
      <c r="L1998" s="5">
        <v>100.51779999999999</v>
      </c>
      <c r="M1998" s="5">
        <v>100.6002</v>
      </c>
      <c r="N1998" s="5">
        <v>100.7723</v>
      </c>
      <c r="O1998" s="5">
        <v>100.77419999999999</v>
      </c>
      <c r="P1998" s="5">
        <v>100.5951</v>
      </c>
      <c r="Q1998" s="5">
        <v>100.6046</v>
      </c>
      <c r="R1998" s="5">
        <v>100.68704932</v>
      </c>
      <c r="S1998" s="5">
        <v>2.4441000000000002</v>
      </c>
      <c r="T1998" s="5">
        <v>2.63</v>
      </c>
      <c r="U1998" s="5">
        <v>2.4441000000000002</v>
      </c>
      <c r="V1998" s="5">
        <v>2.62</v>
      </c>
      <c r="W1998" s="5">
        <v>2.5341999999999998</v>
      </c>
      <c r="X1998" s="4" t="s">
        <v>23</v>
      </c>
      <c r="Y1998" s="3">
        <v>43383</v>
      </c>
      <c r="Z1998" s="7">
        <v>0.9726027397260274</v>
      </c>
      <c r="AA1998" s="5">
        <v>3.17</v>
      </c>
    </row>
    <row r="1999" spans="1:27" x14ac:dyDescent="0.25">
      <c r="A1999" s="3">
        <v>44125</v>
      </c>
      <c r="B1999" s="4" t="s">
        <v>250</v>
      </c>
      <c r="C1999" s="4" t="s">
        <v>251</v>
      </c>
      <c r="D1999" s="5">
        <v>98.682000000000002</v>
      </c>
      <c r="E1999" s="5">
        <v>2.6901000000000002</v>
      </c>
      <c r="F1999" s="6">
        <v>114000</v>
      </c>
      <c r="G1999" s="5">
        <v>0.43561643362045288</v>
      </c>
      <c r="H1999" s="5">
        <v>0.59304213523864746</v>
      </c>
      <c r="I1999" s="5">
        <v>98.699399999999997</v>
      </c>
      <c r="J1999" s="5">
        <v>98.699399999999997</v>
      </c>
      <c r="K1999" s="5">
        <v>98.68</v>
      </c>
      <c r="L1999" s="5">
        <v>98.682000000000002</v>
      </c>
      <c r="M1999" s="5">
        <v>98.692800000000005</v>
      </c>
      <c r="N1999" s="5">
        <v>98.859099999999998</v>
      </c>
      <c r="O1999" s="5">
        <v>98.859099999999998</v>
      </c>
      <c r="P1999" s="5">
        <v>98.839699999999993</v>
      </c>
      <c r="Q1999" s="5">
        <v>98.841700000000003</v>
      </c>
      <c r="R1999" s="5">
        <v>98.85253625999998</v>
      </c>
      <c r="S1999" s="5">
        <v>2.6499000000000001</v>
      </c>
      <c r="T1999" s="5">
        <v>2.6947999999999999</v>
      </c>
      <c r="U1999" s="5">
        <v>2.6499000000000001</v>
      </c>
      <c r="V1999" s="5">
        <v>2.6901000000000002</v>
      </c>
      <c r="W1999" s="5">
        <v>2.665</v>
      </c>
      <c r="X1999" s="4" t="s">
        <v>23</v>
      </c>
      <c r="Y1999" s="3">
        <v>44099</v>
      </c>
      <c r="Z1999" s="7">
        <v>0.43561643835616437</v>
      </c>
      <c r="AA1999" s="5">
        <v>2.5670000000000002</v>
      </c>
    </row>
    <row r="2000" spans="1:27" x14ac:dyDescent="0.25">
      <c r="A2000" s="3">
        <v>44125</v>
      </c>
      <c r="B2000" s="4" t="s">
        <v>84</v>
      </c>
      <c r="C2000" s="4" t="s">
        <v>85</v>
      </c>
      <c r="D2000" s="5">
        <v>100.4449</v>
      </c>
      <c r="E2000" s="5">
        <v>3.23</v>
      </c>
      <c r="F2000" s="6">
        <v>97225</v>
      </c>
      <c r="G2000" s="5">
        <v>7.4585723876953125</v>
      </c>
      <c r="H2000" s="5">
        <v>64.343788146972656</v>
      </c>
      <c r="I2000" s="5">
        <v>100.2958</v>
      </c>
      <c r="J2000" s="5">
        <v>100.4449</v>
      </c>
      <c r="K2000" s="5">
        <v>100.2958</v>
      </c>
      <c r="L2000" s="5">
        <v>100.4449</v>
      </c>
      <c r="M2000" s="5">
        <v>100.4004</v>
      </c>
      <c r="N2000" s="5">
        <v>101.64579999999999</v>
      </c>
      <c r="O2000" s="5">
        <v>101.7949</v>
      </c>
      <c r="P2000" s="5">
        <v>101.64579999999999</v>
      </c>
      <c r="Q2000" s="5">
        <v>101.7949</v>
      </c>
      <c r="R2000" s="5">
        <v>101.75037283000052</v>
      </c>
      <c r="S2000" s="5">
        <v>3.25</v>
      </c>
      <c r="T2000" s="5">
        <v>3.25</v>
      </c>
      <c r="U2000" s="5">
        <v>3.23</v>
      </c>
      <c r="V2000" s="5">
        <v>3.23</v>
      </c>
      <c r="W2000" s="5">
        <v>3.2360000000000002</v>
      </c>
      <c r="X2000" s="4" t="s">
        <v>23</v>
      </c>
      <c r="Y2000" s="3">
        <v>43607</v>
      </c>
      <c r="Z2000" s="7">
        <v>8.5917808219178085</v>
      </c>
      <c r="AA2000" s="5">
        <v>3.29</v>
      </c>
    </row>
    <row r="2001" spans="1:27" x14ac:dyDescent="0.25">
      <c r="A2001" s="3">
        <v>44125</v>
      </c>
      <c r="B2001" s="4" t="s">
        <v>318</v>
      </c>
      <c r="C2001" s="4" t="s">
        <v>319</v>
      </c>
      <c r="D2001" s="5">
        <v>102.46169999999999</v>
      </c>
      <c r="E2001" s="5">
        <v>2.85</v>
      </c>
      <c r="F2001" s="6">
        <v>90000</v>
      </c>
      <c r="G2001" s="5">
        <v>3.4718527793884277</v>
      </c>
      <c r="H2001" s="5">
        <v>15.082668304443359</v>
      </c>
      <c r="I2001" s="5">
        <v>102.4268</v>
      </c>
      <c r="J2001" s="5">
        <v>102.49850000000001</v>
      </c>
      <c r="K2001" s="5">
        <v>102.4268</v>
      </c>
      <c r="L2001" s="5">
        <v>102.46169999999999</v>
      </c>
      <c r="M2001" s="5">
        <v>102.4662</v>
      </c>
      <c r="N2001" s="5">
        <v>103.6103</v>
      </c>
      <c r="O2001" s="5">
        <v>103.682</v>
      </c>
      <c r="P2001" s="5">
        <v>103.6103</v>
      </c>
      <c r="Q2001" s="5">
        <v>103.6452</v>
      </c>
      <c r="R2001" s="5">
        <v>103.64967945000001</v>
      </c>
      <c r="S2001" s="5">
        <v>2.86</v>
      </c>
      <c r="T2001" s="5">
        <v>2.86</v>
      </c>
      <c r="U2001" s="5">
        <v>2.84</v>
      </c>
      <c r="V2001" s="5">
        <v>2.85</v>
      </c>
      <c r="W2001" s="5">
        <v>2.8489</v>
      </c>
      <c r="X2001" s="4" t="s">
        <v>23</v>
      </c>
      <c r="Y2001" s="3">
        <v>42907</v>
      </c>
      <c r="Z2001" s="7">
        <v>3.6712328767123288</v>
      </c>
      <c r="AA2001" s="5">
        <v>3.57</v>
      </c>
    </row>
    <row r="2002" spans="1:27" x14ac:dyDescent="0.25">
      <c r="A2002" s="3">
        <v>44125</v>
      </c>
      <c r="B2002" s="4" t="s">
        <v>324</v>
      </c>
      <c r="C2002" s="4" t="s">
        <v>325</v>
      </c>
      <c r="D2002" s="5">
        <v>99.4726</v>
      </c>
      <c r="E2002" s="5">
        <v>2.2502</v>
      </c>
      <c r="F2002" s="6">
        <v>86000</v>
      </c>
      <c r="G2002" s="5">
        <v>7.1232877671718597E-2</v>
      </c>
      <c r="H2002" s="5">
        <v>7.2985410690307617E-2</v>
      </c>
      <c r="I2002" s="5">
        <v>99.4726</v>
      </c>
      <c r="J2002" s="5">
        <v>99.4726</v>
      </c>
      <c r="K2002" s="5">
        <v>99.4726</v>
      </c>
      <c r="L2002" s="5">
        <v>99.4726</v>
      </c>
      <c r="M2002" s="5">
        <v>99.4726</v>
      </c>
      <c r="N2002" s="5">
        <v>99.840500000000006</v>
      </c>
      <c r="O2002" s="5">
        <v>99.840500000000006</v>
      </c>
      <c r="P2002" s="5">
        <v>99.840500000000006</v>
      </c>
      <c r="Q2002" s="5">
        <v>99.840500000000006</v>
      </c>
      <c r="R2002" s="5">
        <v>99.840457139999998</v>
      </c>
      <c r="S2002" s="5">
        <v>2.2502</v>
      </c>
      <c r="T2002" s="5">
        <v>2.2502</v>
      </c>
      <c r="U2002" s="5">
        <v>2.2502</v>
      </c>
      <c r="V2002" s="5">
        <v>2.2502</v>
      </c>
      <c r="W2002" s="5">
        <v>2.2502</v>
      </c>
      <c r="X2002" s="4" t="s">
        <v>23</v>
      </c>
      <c r="Y2002" s="3">
        <v>44057</v>
      </c>
      <c r="Z2002" s="7">
        <v>7.1232876712328766E-2</v>
      </c>
      <c r="AA2002" s="5">
        <v>2.0768</v>
      </c>
    </row>
    <row r="2003" spans="1:27" x14ac:dyDescent="0.25">
      <c r="A2003" s="3">
        <v>44125</v>
      </c>
      <c r="B2003" s="4" t="s">
        <v>119</v>
      </c>
      <c r="C2003" s="4" t="s">
        <v>120</v>
      </c>
      <c r="D2003" s="5">
        <v>99.775400000000005</v>
      </c>
      <c r="E2003" s="5">
        <v>3.16</v>
      </c>
      <c r="F2003" s="6">
        <v>80000</v>
      </c>
      <c r="G2003" s="5">
        <v>5.5204925537109375</v>
      </c>
      <c r="H2003" s="5">
        <v>35.986175537109375</v>
      </c>
      <c r="I2003" s="5">
        <v>99.843800000000002</v>
      </c>
      <c r="J2003" s="5">
        <v>99.843800000000002</v>
      </c>
      <c r="K2003" s="5">
        <v>99.775400000000005</v>
      </c>
      <c r="L2003" s="5">
        <v>99.775400000000005</v>
      </c>
      <c r="M2003" s="5">
        <v>99.783100000000005</v>
      </c>
      <c r="N2003" s="5">
        <v>102.5802</v>
      </c>
      <c r="O2003" s="5">
        <v>102.5802</v>
      </c>
      <c r="P2003" s="5">
        <v>102.51179999999999</v>
      </c>
      <c r="Q2003" s="5">
        <v>102.51179999999999</v>
      </c>
      <c r="R2003" s="5">
        <v>102.51949344000002</v>
      </c>
      <c r="S2003" s="5">
        <v>3.1475</v>
      </c>
      <c r="T2003" s="5">
        <v>3.16</v>
      </c>
      <c r="U2003" s="5">
        <v>3.1475</v>
      </c>
      <c r="V2003" s="5">
        <v>3.16</v>
      </c>
      <c r="W2003" s="5">
        <v>3.1585999999999999</v>
      </c>
      <c r="X2003" s="4" t="s">
        <v>23</v>
      </c>
      <c r="Y2003" s="3">
        <v>43803</v>
      </c>
      <c r="Z2003" s="7">
        <v>6.1260273972602741</v>
      </c>
      <c r="AA2003" s="5">
        <v>3.12</v>
      </c>
    </row>
    <row r="2004" spans="1:27" x14ac:dyDescent="0.25">
      <c r="A2004" s="3">
        <v>44125</v>
      </c>
      <c r="B2004" s="4" t="s">
        <v>97</v>
      </c>
      <c r="C2004" s="4" t="s">
        <v>98</v>
      </c>
      <c r="D2004" s="5">
        <v>94.142899999999997</v>
      </c>
      <c r="E2004" s="5">
        <v>4.0025000000000004</v>
      </c>
      <c r="F2004" s="6">
        <v>79800</v>
      </c>
      <c r="G2004" s="5">
        <v>21.958879470825195</v>
      </c>
      <c r="H2004" s="5">
        <v>725.8526611328125</v>
      </c>
      <c r="I2004" s="5">
        <v>94.193899999999999</v>
      </c>
      <c r="J2004" s="5">
        <v>94.296899999999994</v>
      </c>
      <c r="K2004" s="5">
        <v>93.887200000000007</v>
      </c>
      <c r="L2004" s="5">
        <v>94.142899999999997</v>
      </c>
      <c r="M2004" s="5">
        <v>94.089200000000005</v>
      </c>
      <c r="N2004" s="5">
        <v>95.704099999999997</v>
      </c>
      <c r="O2004" s="5">
        <v>95.807100000000005</v>
      </c>
      <c r="P2004" s="5">
        <v>95.397400000000005</v>
      </c>
      <c r="Q2004" s="5">
        <v>95.653099999999995</v>
      </c>
      <c r="R2004" s="5">
        <v>95.599444569999989</v>
      </c>
      <c r="S2004" s="5">
        <v>4</v>
      </c>
      <c r="T2004" s="5">
        <v>4.0149999999999997</v>
      </c>
      <c r="U2004" s="5">
        <v>3.9950000000000001</v>
      </c>
      <c r="V2004" s="5">
        <v>4.0025000000000004</v>
      </c>
      <c r="W2004" s="5">
        <v>4.0050999999999997</v>
      </c>
      <c r="X2004" s="4" t="s">
        <v>23</v>
      </c>
      <c r="Y2004" s="3">
        <v>43973</v>
      </c>
      <c r="Z2004" s="7">
        <v>49.624657534246573</v>
      </c>
      <c r="AA2004" s="5">
        <v>3.73</v>
      </c>
    </row>
    <row r="2005" spans="1:27" x14ac:dyDescent="0.25">
      <c r="A2005" s="3">
        <v>44125</v>
      </c>
      <c r="B2005" s="4" t="s">
        <v>107</v>
      </c>
      <c r="C2005" s="4" t="s">
        <v>108</v>
      </c>
      <c r="D2005" s="5">
        <v>99.925299999999993</v>
      </c>
      <c r="E2005" s="5">
        <v>2.96</v>
      </c>
      <c r="F2005" s="6">
        <v>72825</v>
      </c>
      <c r="G2005" s="5">
        <v>3.8233466148376465</v>
      </c>
      <c r="H2005" s="5">
        <v>17.743125915527344</v>
      </c>
      <c r="I2005" s="5">
        <v>99.925299999999993</v>
      </c>
      <c r="J2005" s="5">
        <v>100.0346</v>
      </c>
      <c r="K2005" s="5">
        <v>99.888199999999998</v>
      </c>
      <c r="L2005" s="5">
        <v>99.925299999999993</v>
      </c>
      <c r="M2005" s="5">
        <v>99.929199999999994</v>
      </c>
      <c r="N2005" s="5">
        <v>99.957499999999996</v>
      </c>
      <c r="O2005" s="5">
        <v>100.0668</v>
      </c>
      <c r="P2005" s="5">
        <v>99.920400000000001</v>
      </c>
      <c r="Q2005" s="5">
        <v>99.957499999999996</v>
      </c>
      <c r="R2005" s="5">
        <v>99.961419180000007</v>
      </c>
      <c r="S2005" s="5">
        <v>2.96</v>
      </c>
      <c r="T2005" s="5">
        <v>2.97</v>
      </c>
      <c r="U2005" s="5">
        <v>2.9304999999999999</v>
      </c>
      <c r="V2005" s="5">
        <v>2.96</v>
      </c>
      <c r="W2005" s="5">
        <v>2.9588999999999999</v>
      </c>
      <c r="X2005" s="4" t="s">
        <v>23</v>
      </c>
      <c r="Y2005" s="3">
        <v>43754</v>
      </c>
      <c r="Z2005" s="7">
        <v>3.9917808219178084</v>
      </c>
      <c r="AA2005" s="5">
        <v>2.94</v>
      </c>
    </row>
    <row r="2006" spans="1:27" x14ac:dyDescent="0.25">
      <c r="A2006" s="3">
        <v>44125</v>
      </c>
      <c r="B2006" s="4" t="s">
        <v>420</v>
      </c>
      <c r="C2006" s="4" t="s">
        <v>421</v>
      </c>
      <c r="D2006" s="5">
        <v>99.510300000000001</v>
      </c>
      <c r="E2006" s="5">
        <v>2.2486999999999999</v>
      </c>
      <c r="F2006" s="6">
        <v>71000</v>
      </c>
      <c r="G2006" s="5">
        <v>3.2876711338758469E-2</v>
      </c>
      <c r="H2006" s="5">
        <v>3.2480388879776001E-2</v>
      </c>
      <c r="I2006" s="5">
        <v>99.509399999999999</v>
      </c>
      <c r="J2006" s="5">
        <v>99.510300000000001</v>
      </c>
      <c r="K2006" s="5">
        <v>99.509399999999999</v>
      </c>
      <c r="L2006" s="5">
        <v>99.510300000000001</v>
      </c>
      <c r="M2006" s="5">
        <v>99.510300000000001</v>
      </c>
      <c r="N2006" s="5">
        <v>99.926100000000005</v>
      </c>
      <c r="O2006" s="5">
        <v>99.927000000000007</v>
      </c>
      <c r="P2006" s="5">
        <v>99.926100000000005</v>
      </c>
      <c r="Q2006" s="5">
        <v>99.927000000000007</v>
      </c>
      <c r="R2006" s="5">
        <v>99.92700330000001</v>
      </c>
      <c r="S2006" s="5">
        <v>2.2494000000000001</v>
      </c>
      <c r="T2006" s="5">
        <v>2.2494000000000001</v>
      </c>
      <c r="U2006" s="5">
        <v>2.2486999999999999</v>
      </c>
      <c r="V2006" s="5">
        <v>2.2486999999999999</v>
      </c>
      <c r="W2006" s="5">
        <v>2.2486999999999999</v>
      </c>
      <c r="X2006" s="4" t="s">
        <v>23</v>
      </c>
      <c r="Y2006" s="3">
        <v>44043</v>
      </c>
      <c r="Z2006" s="7">
        <v>3.287671232876712E-2</v>
      </c>
      <c r="AA2006" s="5">
        <v>1.9361999999999999</v>
      </c>
    </row>
    <row r="2007" spans="1:27" x14ac:dyDescent="0.25">
      <c r="A2007" s="3">
        <v>44125</v>
      </c>
      <c r="B2007" s="4" t="s">
        <v>40</v>
      </c>
      <c r="C2007" s="4" t="s">
        <v>41</v>
      </c>
      <c r="D2007" s="5">
        <v>91.125399999999999</v>
      </c>
      <c r="E2007" s="5">
        <v>3.8997000000000002</v>
      </c>
      <c r="F2007" s="6">
        <v>70620</v>
      </c>
      <c r="G2007" s="5">
        <v>18.265918731689453</v>
      </c>
      <c r="H2007" s="5">
        <v>429.6458740234375</v>
      </c>
      <c r="I2007" s="5">
        <v>91.075999999999993</v>
      </c>
      <c r="J2007" s="5">
        <v>91.186999999999998</v>
      </c>
      <c r="K2007" s="5">
        <v>90.943799999999996</v>
      </c>
      <c r="L2007" s="5">
        <v>91.125399999999999</v>
      </c>
      <c r="M2007" s="5">
        <v>91.059300056641177</v>
      </c>
      <c r="N2007" s="5">
        <v>91.403800000000004</v>
      </c>
      <c r="O2007" s="5">
        <v>91.514799999999994</v>
      </c>
      <c r="P2007" s="5">
        <v>91.271600000000007</v>
      </c>
      <c r="Q2007" s="5">
        <v>91.453199999999995</v>
      </c>
      <c r="R2007" s="5">
        <v>91.387062486641184</v>
      </c>
      <c r="S2007" s="5">
        <v>3.9026999999999998</v>
      </c>
      <c r="T2007" s="5">
        <v>3.9108000000000001</v>
      </c>
      <c r="U2007" s="5">
        <v>3.8959999999999999</v>
      </c>
      <c r="V2007" s="5">
        <v>3.8997000000000002</v>
      </c>
      <c r="W2007" s="5">
        <v>3.9037999999999999</v>
      </c>
      <c r="X2007" s="4" t="s">
        <v>23</v>
      </c>
      <c r="Y2007" s="3">
        <v>43903</v>
      </c>
      <c r="Z2007" s="7">
        <v>29.419178082191781</v>
      </c>
      <c r="AA2007" s="5">
        <v>3.39</v>
      </c>
    </row>
    <row r="2008" spans="1:27" x14ac:dyDescent="0.25">
      <c r="A2008" s="3">
        <v>44125</v>
      </c>
      <c r="B2008" s="4" t="s">
        <v>248</v>
      </c>
      <c r="C2008" s="4" t="s">
        <v>249</v>
      </c>
      <c r="D2008" s="5">
        <v>99.361000000000004</v>
      </c>
      <c r="E2008" s="5">
        <v>2.6000999999999999</v>
      </c>
      <c r="F2008" s="6">
        <v>70000</v>
      </c>
      <c r="G2008" s="5">
        <v>0.22465753555297852</v>
      </c>
      <c r="H2008" s="5">
        <v>0.26136058568954468</v>
      </c>
      <c r="I2008" s="5">
        <v>99.366500000000002</v>
      </c>
      <c r="J2008" s="5">
        <v>99.366500000000002</v>
      </c>
      <c r="K2008" s="5">
        <v>99.357200000000006</v>
      </c>
      <c r="L2008" s="5">
        <v>99.361000000000004</v>
      </c>
      <c r="M2008" s="5">
        <v>99.3613</v>
      </c>
      <c r="N2008" s="5">
        <v>99.424800000000005</v>
      </c>
      <c r="O2008" s="5">
        <v>99.424800000000005</v>
      </c>
      <c r="P2008" s="5">
        <v>99.415499999999994</v>
      </c>
      <c r="Q2008" s="5">
        <v>99.419300000000007</v>
      </c>
      <c r="R2008" s="5">
        <v>99.419552749999994</v>
      </c>
      <c r="S2008" s="5">
        <v>2.58</v>
      </c>
      <c r="T2008" s="5">
        <v>2.6200999999999999</v>
      </c>
      <c r="U2008" s="5">
        <v>2.58</v>
      </c>
      <c r="V2008" s="5">
        <v>2.6000999999999999</v>
      </c>
      <c r="W2008" s="5">
        <v>2.6006999999999998</v>
      </c>
      <c r="X2008" s="4" t="s">
        <v>23</v>
      </c>
      <c r="Y2008" s="3">
        <v>44113</v>
      </c>
      <c r="Z2008" s="7">
        <v>0.22465753424657534</v>
      </c>
      <c r="AA2008" s="5">
        <v>2.3784999999999998</v>
      </c>
    </row>
    <row r="2009" spans="1:27" x14ac:dyDescent="0.25">
      <c r="A2009" s="3">
        <v>44125</v>
      </c>
      <c r="B2009" s="4" t="s">
        <v>46</v>
      </c>
      <c r="C2009" s="4" t="s">
        <v>47</v>
      </c>
      <c r="D2009" s="5">
        <v>100.6748</v>
      </c>
      <c r="E2009" s="5">
        <v>3.1150000000000002</v>
      </c>
      <c r="F2009" s="6">
        <v>69000</v>
      </c>
      <c r="G2009" s="5">
        <v>5.1762485504150391</v>
      </c>
      <c r="H2009" s="5">
        <v>31.45281982421875</v>
      </c>
      <c r="I2009" s="5">
        <v>100.64919999999999</v>
      </c>
      <c r="J2009" s="5">
        <v>100.6748</v>
      </c>
      <c r="K2009" s="5">
        <v>100.64919999999999</v>
      </c>
      <c r="L2009" s="5">
        <v>100.6748</v>
      </c>
      <c r="M2009" s="5">
        <v>100.6729</v>
      </c>
      <c r="N2009" s="5">
        <v>101.8691</v>
      </c>
      <c r="O2009" s="5">
        <v>101.8947</v>
      </c>
      <c r="P2009" s="5">
        <v>101.8691</v>
      </c>
      <c r="Q2009" s="5">
        <v>101.8947</v>
      </c>
      <c r="R2009" s="5">
        <v>101.89276301000001</v>
      </c>
      <c r="S2009" s="5">
        <v>3.12</v>
      </c>
      <c r="T2009" s="5">
        <v>3.12</v>
      </c>
      <c r="U2009" s="5">
        <v>3.1150000000000002</v>
      </c>
      <c r="V2009" s="5">
        <v>3.1150000000000002</v>
      </c>
      <c r="W2009" s="5">
        <v>3.1154000000000002</v>
      </c>
      <c r="X2009" s="4" t="s">
        <v>23</v>
      </c>
      <c r="Y2009" s="3">
        <v>43621</v>
      </c>
      <c r="Z2009" s="7">
        <v>5.6273972602739724</v>
      </c>
      <c r="AA2009" s="5">
        <v>3.25</v>
      </c>
    </row>
    <row r="2010" spans="1:27" x14ac:dyDescent="0.25">
      <c r="A2010" s="3">
        <v>44125</v>
      </c>
      <c r="B2010" s="4" t="s">
        <v>159</v>
      </c>
      <c r="C2010" s="4" t="s">
        <v>160</v>
      </c>
      <c r="D2010" s="5">
        <v>100.0865</v>
      </c>
      <c r="E2010" s="5">
        <v>3.2374999999999998</v>
      </c>
      <c r="F2010" s="6">
        <v>66326</v>
      </c>
      <c r="G2010" s="5">
        <v>7.0883207321166992</v>
      </c>
      <c r="H2010" s="5">
        <v>58.147090911865234</v>
      </c>
      <c r="I2010" s="5">
        <v>100.0865</v>
      </c>
      <c r="J2010" s="5">
        <v>100.1041</v>
      </c>
      <c r="K2010" s="5">
        <v>99.892300000000006</v>
      </c>
      <c r="L2010" s="5">
        <v>100.0865</v>
      </c>
      <c r="M2010" s="5">
        <v>100.07429997286133</v>
      </c>
      <c r="N2010" s="5">
        <v>101.4289</v>
      </c>
      <c r="O2010" s="5">
        <v>101.4465</v>
      </c>
      <c r="P2010" s="5">
        <v>101.2347</v>
      </c>
      <c r="Q2010" s="5">
        <v>101.4289</v>
      </c>
      <c r="R2010" s="5">
        <v>101.41669127286133</v>
      </c>
      <c r="S2010" s="5">
        <v>3.2374999999999998</v>
      </c>
      <c r="T2010" s="5">
        <v>3.2650000000000001</v>
      </c>
      <c r="U2010" s="5">
        <v>3.2349999999999999</v>
      </c>
      <c r="V2010" s="5">
        <v>3.2374999999999998</v>
      </c>
      <c r="W2010" s="5">
        <v>3.2391999999999999</v>
      </c>
      <c r="X2010" s="4" t="s">
        <v>23</v>
      </c>
      <c r="Y2010" s="3">
        <v>43425</v>
      </c>
      <c r="Z2010" s="7">
        <v>8.0931506849315067</v>
      </c>
      <c r="AA2010" s="5">
        <v>3.25</v>
      </c>
    </row>
    <row r="2011" spans="1:27" x14ac:dyDescent="0.25">
      <c r="A2011" s="3">
        <v>44125</v>
      </c>
      <c r="B2011" s="4" t="s">
        <v>103</v>
      </c>
      <c r="C2011" s="4" t="s">
        <v>104</v>
      </c>
      <c r="D2011" s="5">
        <v>99.7</v>
      </c>
      <c r="E2011" s="5">
        <v>2.5434525012969971</v>
      </c>
      <c r="F2011" s="6">
        <v>63925.8</v>
      </c>
      <c r="G2011" s="5">
        <v>0.73424655199050903</v>
      </c>
      <c r="H2011" s="5">
        <v>1.2109798192977905</v>
      </c>
      <c r="I2011" s="5">
        <v>99.68</v>
      </c>
      <c r="J2011" s="5">
        <v>99.7</v>
      </c>
      <c r="K2011" s="5">
        <v>99.65</v>
      </c>
      <c r="L2011" s="5">
        <v>99.7</v>
      </c>
      <c r="M2011" s="5">
        <v>99.684795027985572</v>
      </c>
      <c r="N2011" s="5">
        <v>100.2573</v>
      </c>
      <c r="O2011" s="5">
        <v>100.2773</v>
      </c>
      <c r="P2011" s="5">
        <v>100.2273</v>
      </c>
      <c r="Q2011" s="5">
        <v>100.2773</v>
      </c>
      <c r="R2011" s="5">
        <v>100.26205529798609</v>
      </c>
      <c r="S2011" s="5">
        <v>2.5711288899999998</v>
      </c>
      <c r="T2011" s="5">
        <v>2.5434526000000002</v>
      </c>
      <c r="U2011" s="5">
        <v>2.6126640299999999</v>
      </c>
      <c r="V2011" s="5">
        <v>2.5434525012969971</v>
      </c>
      <c r="W2011" s="5">
        <v>2.56448557</v>
      </c>
      <c r="X2011" s="4" t="s">
        <v>88</v>
      </c>
      <c r="Y2011" s="3">
        <v>44027</v>
      </c>
      <c r="Z2011" s="7">
        <v>0.73424657534246573</v>
      </c>
      <c r="AA2011" s="5">
        <v>2.15</v>
      </c>
    </row>
    <row r="2012" spans="1:27" x14ac:dyDescent="0.25">
      <c r="A2012" s="3">
        <v>44125</v>
      </c>
      <c r="B2012" s="4" t="s">
        <v>54</v>
      </c>
      <c r="C2012" s="4" t="s">
        <v>55</v>
      </c>
      <c r="D2012" s="5">
        <v>98.615200000000002</v>
      </c>
      <c r="E2012" s="5">
        <v>2.85</v>
      </c>
      <c r="F2012" s="6">
        <v>61000</v>
      </c>
      <c r="G2012" s="5">
        <v>2.3039886951446533</v>
      </c>
      <c r="H2012" s="5">
        <v>7.2963924407958984</v>
      </c>
      <c r="I2012" s="5">
        <v>98.628900000000002</v>
      </c>
      <c r="J2012" s="5">
        <v>98.637600000000006</v>
      </c>
      <c r="K2012" s="5">
        <v>98.611199999999997</v>
      </c>
      <c r="L2012" s="5">
        <v>98.615200000000002</v>
      </c>
      <c r="M2012" s="5">
        <v>98.625299999999996</v>
      </c>
      <c r="N2012" s="5">
        <v>100.04040000000001</v>
      </c>
      <c r="O2012" s="5">
        <v>100.0491</v>
      </c>
      <c r="P2012" s="5">
        <v>100.0227</v>
      </c>
      <c r="Q2012" s="5">
        <v>100.02670000000001</v>
      </c>
      <c r="R2012" s="5">
        <v>100.03680684999999</v>
      </c>
      <c r="S2012" s="5">
        <v>2.8431999999999999</v>
      </c>
      <c r="T2012" s="5">
        <v>2.8517999999999999</v>
      </c>
      <c r="U2012" s="5">
        <v>2.84</v>
      </c>
      <c r="V2012" s="5">
        <v>2.85</v>
      </c>
      <c r="W2012" s="5">
        <v>2.8452000000000002</v>
      </c>
      <c r="X2012" s="4" t="s">
        <v>23</v>
      </c>
      <c r="Y2012" s="3">
        <v>43894</v>
      </c>
      <c r="Z2012" s="7">
        <v>2.3698630136986303</v>
      </c>
      <c r="AA2012" s="5">
        <v>2.2400000000000002</v>
      </c>
    </row>
    <row r="2013" spans="1:27" x14ac:dyDescent="0.25">
      <c r="A2013" s="3">
        <v>44125</v>
      </c>
      <c r="B2013" s="4" t="s">
        <v>412</v>
      </c>
      <c r="C2013" s="4" t="s">
        <v>413</v>
      </c>
      <c r="D2013" s="5">
        <v>98.832400000000007</v>
      </c>
      <c r="E2013" s="5">
        <v>2.6448</v>
      </c>
      <c r="F2013" s="6">
        <v>60000</v>
      </c>
      <c r="G2013" s="5">
        <v>0.24383561313152313</v>
      </c>
      <c r="H2013" s="5">
        <v>0.28786325454711914</v>
      </c>
      <c r="I2013" s="5">
        <v>98.832400000000007</v>
      </c>
      <c r="J2013" s="5">
        <v>98.832400000000007</v>
      </c>
      <c r="K2013" s="5">
        <v>98.832400000000007</v>
      </c>
      <c r="L2013" s="5">
        <v>98.832400000000007</v>
      </c>
      <c r="M2013" s="5">
        <v>98.832400000000007</v>
      </c>
      <c r="N2013" s="5">
        <v>99.359200000000001</v>
      </c>
      <c r="O2013" s="5">
        <v>99.359200000000001</v>
      </c>
      <c r="P2013" s="5">
        <v>99.359200000000001</v>
      </c>
      <c r="Q2013" s="5">
        <v>99.359200000000001</v>
      </c>
      <c r="R2013" s="5">
        <v>99.359229669999991</v>
      </c>
      <c r="S2013" s="5">
        <v>2.6448</v>
      </c>
      <c r="T2013" s="5">
        <v>2.6448</v>
      </c>
      <c r="U2013" s="5">
        <v>2.6448</v>
      </c>
      <c r="V2013" s="5">
        <v>2.6448</v>
      </c>
      <c r="W2013" s="5">
        <v>2.6448</v>
      </c>
      <c r="X2013" s="4" t="s">
        <v>23</v>
      </c>
      <c r="Y2013" s="3">
        <v>44029</v>
      </c>
      <c r="Z2013" s="7">
        <v>0.24383561643835616</v>
      </c>
      <c r="AA2013" s="5">
        <v>2.0888</v>
      </c>
    </row>
    <row r="2014" spans="1:27" x14ac:dyDescent="0.25">
      <c r="A2014" s="3">
        <v>44125</v>
      </c>
      <c r="B2014" s="4" t="s">
        <v>350</v>
      </c>
      <c r="C2014" s="4" t="s">
        <v>351</v>
      </c>
      <c r="D2014" s="5">
        <v>104.2599</v>
      </c>
      <c r="E2014" s="5">
        <v>2.8</v>
      </c>
      <c r="F2014" s="6">
        <v>59000</v>
      </c>
      <c r="G2014" s="5">
        <v>3.8180789947509766</v>
      </c>
      <c r="H2014" s="5">
        <v>18.298740386962891</v>
      </c>
      <c r="I2014" s="5">
        <v>104.2201</v>
      </c>
      <c r="J2014" s="5">
        <v>104.2599</v>
      </c>
      <c r="K2014" s="5">
        <v>104.1802</v>
      </c>
      <c r="L2014" s="5">
        <v>104.2599</v>
      </c>
      <c r="M2014" s="5">
        <v>104.2343</v>
      </c>
      <c r="N2014" s="5">
        <v>107.4701</v>
      </c>
      <c r="O2014" s="5">
        <v>107.5099</v>
      </c>
      <c r="P2014" s="5">
        <v>107.4302</v>
      </c>
      <c r="Q2014" s="5">
        <v>107.5099</v>
      </c>
      <c r="R2014" s="5">
        <v>107.4843</v>
      </c>
      <c r="S2014" s="5">
        <v>2.81</v>
      </c>
      <c r="T2014" s="5">
        <v>2.82</v>
      </c>
      <c r="U2014" s="5">
        <v>2.8</v>
      </c>
      <c r="V2014" s="5">
        <v>2.8</v>
      </c>
      <c r="W2014" s="5">
        <v>2.8064</v>
      </c>
      <c r="X2014" s="4" t="s">
        <v>23</v>
      </c>
      <c r="Y2014" s="3">
        <v>43089</v>
      </c>
      <c r="Z2014" s="7">
        <v>4.1698630136986301</v>
      </c>
      <c r="AA2014" s="5">
        <v>3.9</v>
      </c>
    </row>
    <row r="2015" spans="1:27" x14ac:dyDescent="0.25">
      <c r="A2015" s="3">
        <v>44125</v>
      </c>
      <c r="B2015" s="4" t="s">
        <v>48</v>
      </c>
      <c r="C2015" s="4" t="s">
        <v>49</v>
      </c>
      <c r="D2015" s="5">
        <v>101.114</v>
      </c>
      <c r="E2015" s="5">
        <v>2.895</v>
      </c>
      <c r="F2015" s="6">
        <v>55300</v>
      </c>
      <c r="G2015" s="5">
        <v>2.8978095054626465</v>
      </c>
      <c r="H2015" s="5">
        <v>10.808612823486328</v>
      </c>
      <c r="I2015" s="5">
        <v>101.0735</v>
      </c>
      <c r="J2015" s="5">
        <v>101.1294</v>
      </c>
      <c r="K2015" s="5">
        <v>101.0411</v>
      </c>
      <c r="L2015" s="5">
        <v>101.114</v>
      </c>
      <c r="M2015" s="5">
        <v>101.1019</v>
      </c>
      <c r="N2015" s="5">
        <v>101.1005</v>
      </c>
      <c r="O2015" s="5">
        <v>101.1564</v>
      </c>
      <c r="P2015" s="5">
        <v>101.0681</v>
      </c>
      <c r="Q2015" s="5">
        <v>101.14100000000001</v>
      </c>
      <c r="R2015" s="5">
        <v>101.12894110000002</v>
      </c>
      <c r="S2015" s="5">
        <v>2.91</v>
      </c>
      <c r="T2015" s="5">
        <v>2.9214000000000002</v>
      </c>
      <c r="U2015" s="5">
        <v>2.89</v>
      </c>
      <c r="V2015" s="5">
        <v>2.895</v>
      </c>
      <c r="W2015" s="5">
        <v>2.8997000000000002</v>
      </c>
      <c r="X2015" s="4" t="s">
        <v>23</v>
      </c>
      <c r="Y2015" s="3">
        <v>43390</v>
      </c>
      <c r="Z2015" s="7">
        <v>2.9917808219178084</v>
      </c>
      <c r="AA2015" s="5">
        <v>3.29</v>
      </c>
    </row>
    <row r="2016" spans="1:27" x14ac:dyDescent="0.25">
      <c r="A2016" s="3">
        <v>44125</v>
      </c>
      <c r="B2016" s="4" t="s">
        <v>384</v>
      </c>
      <c r="C2016" s="4" t="s">
        <v>385</v>
      </c>
      <c r="D2016" s="5">
        <v>99.418099999999995</v>
      </c>
      <c r="E2016" s="5">
        <v>2.3007</v>
      </c>
      <c r="F2016" s="6">
        <v>55000</v>
      </c>
      <c r="G2016" s="5">
        <v>5.2054788917303085E-2</v>
      </c>
      <c r="H2016" s="5">
        <v>5.2328929305076599E-2</v>
      </c>
      <c r="I2016" s="5">
        <v>99.4191</v>
      </c>
      <c r="J2016" s="5">
        <v>99.4191</v>
      </c>
      <c r="K2016" s="5">
        <v>99.418099999999995</v>
      </c>
      <c r="L2016" s="5">
        <v>99.418099999999995</v>
      </c>
      <c r="M2016" s="5">
        <v>99.418300000000002</v>
      </c>
      <c r="N2016" s="5">
        <v>99.884799999999998</v>
      </c>
      <c r="O2016" s="5">
        <v>99.884799999999998</v>
      </c>
      <c r="P2016" s="5">
        <v>99.883799999999994</v>
      </c>
      <c r="Q2016" s="5">
        <v>99.883799999999994</v>
      </c>
      <c r="R2016" s="5">
        <v>99.88401429000001</v>
      </c>
      <c r="S2016" s="5">
        <v>2.2803</v>
      </c>
      <c r="T2016" s="5">
        <v>2.3007</v>
      </c>
      <c r="U2016" s="5">
        <v>2.2803</v>
      </c>
      <c r="V2016" s="5">
        <v>2.3007</v>
      </c>
      <c r="W2016" s="5">
        <v>2.2970000000000002</v>
      </c>
      <c r="X2016" s="4" t="s">
        <v>23</v>
      </c>
      <c r="Y2016" s="3">
        <v>43959</v>
      </c>
      <c r="Z2016" s="7">
        <v>5.2054794520547946E-2</v>
      </c>
      <c r="AA2016" s="5">
        <v>1.0488999999999999</v>
      </c>
    </row>
    <row r="2017" spans="1:27" x14ac:dyDescent="0.25">
      <c r="A2017" s="3">
        <v>44125</v>
      </c>
      <c r="B2017" s="4" t="s">
        <v>328</v>
      </c>
      <c r="C2017" s="4" t="s">
        <v>329</v>
      </c>
      <c r="D2017" s="5">
        <v>100.07550000000001</v>
      </c>
      <c r="E2017" s="5">
        <v>2.3881000000000001</v>
      </c>
      <c r="F2017" s="6">
        <v>51000</v>
      </c>
      <c r="G2017" s="5">
        <v>0.47945204377174377</v>
      </c>
      <c r="H2017" s="5">
        <v>0.67662352323532104</v>
      </c>
      <c r="I2017" s="5">
        <v>100.0754</v>
      </c>
      <c r="J2017" s="5">
        <v>100.07559999999999</v>
      </c>
      <c r="K2017" s="5">
        <v>100.0754</v>
      </c>
      <c r="L2017" s="5">
        <v>100.07550000000001</v>
      </c>
      <c r="M2017" s="5">
        <v>100.07550000000001</v>
      </c>
      <c r="N2017" s="5">
        <v>101.41840000000001</v>
      </c>
      <c r="O2017" s="5">
        <v>101.4186</v>
      </c>
      <c r="P2017" s="5">
        <v>101.41840000000001</v>
      </c>
      <c r="Q2017" s="5">
        <v>101.41849999999999</v>
      </c>
      <c r="R2017" s="5">
        <v>101.41851370000001</v>
      </c>
      <c r="S2017" s="5">
        <v>2.3877999999999999</v>
      </c>
      <c r="T2017" s="5">
        <v>2.3883999999999999</v>
      </c>
      <c r="U2017" s="5">
        <v>2.3877999999999999</v>
      </c>
      <c r="V2017" s="5">
        <v>2.3881000000000001</v>
      </c>
      <c r="W2017" s="5">
        <v>2.3879999999999999</v>
      </c>
      <c r="X2017" s="4" t="s">
        <v>23</v>
      </c>
      <c r="Y2017" s="3">
        <v>42473</v>
      </c>
      <c r="Z2017" s="7">
        <v>0.47945205479452052</v>
      </c>
      <c r="AA2017" s="5">
        <v>2.58</v>
      </c>
    </row>
    <row r="2018" spans="1:27" x14ac:dyDescent="0.25">
      <c r="A2018" s="3">
        <v>44125</v>
      </c>
      <c r="B2018" s="4" t="s">
        <v>382</v>
      </c>
      <c r="C2018" s="4" t="s">
        <v>383</v>
      </c>
      <c r="D2018" s="5">
        <v>99.477099999999993</v>
      </c>
      <c r="E2018" s="5">
        <v>2.2505000000000002</v>
      </c>
      <c r="F2018" s="6">
        <v>49000</v>
      </c>
      <c r="G2018" s="5">
        <v>5.2054788917303085E-2</v>
      </c>
      <c r="H2018" s="5">
        <v>5.2380330860614777E-2</v>
      </c>
      <c r="I2018" s="5">
        <v>99.477099999999993</v>
      </c>
      <c r="J2018" s="5">
        <v>99.477099999999993</v>
      </c>
      <c r="K2018" s="5">
        <v>99.477099999999993</v>
      </c>
      <c r="L2018" s="5">
        <v>99.477099999999993</v>
      </c>
      <c r="M2018" s="5">
        <v>99.477099999999993</v>
      </c>
      <c r="N2018" s="5">
        <v>99.882999999999996</v>
      </c>
      <c r="O2018" s="5">
        <v>99.882999999999996</v>
      </c>
      <c r="P2018" s="5">
        <v>99.882999999999996</v>
      </c>
      <c r="Q2018" s="5">
        <v>99.882999999999996</v>
      </c>
      <c r="R2018" s="5">
        <v>99.882990109999994</v>
      </c>
      <c r="S2018" s="5">
        <v>2.2505000000000002</v>
      </c>
      <c r="T2018" s="5">
        <v>2.2505000000000002</v>
      </c>
      <c r="U2018" s="5">
        <v>2.2505000000000002</v>
      </c>
      <c r="V2018" s="5">
        <v>2.2505000000000002</v>
      </c>
      <c r="W2018" s="5">
        <v>2.2505000000000002</v>
      </c>
      <c r="X2018" s="4" t="s">
        <v>23</v>
      </c>
      <c r="Y2018" s="3">
        <v>44050</v>
      </c>
      <c r="Z2018" s="7">
        <v>5.2054794520547946E-2</v>
      </c>
      <c r="AA2018" s="5">
        <v>2.0703</v>
      </c>
    </row>
    <row r="2019" spans="1:27" x14ac:dyDescent="0.25">
      <c r="A2019" s="3">
        <v>44125</v>
      </c>
      <c r="B2019" s="4" t="s">
        <v>101</v>
      </c>
      <c r="C2019" s="4" t="s">
        <v>102</v>
      </c>
      <c r="D2019" s="5">
        <v>99.449100000000001</v>
      </c>
      <c r="E2019" s="5">
        <v>2.2351000000000001</v>
      </c>
      <c r="F2019" s="6">
        <v>48000</v>
      </c>
      <c r="G2019" s="5">
        <v>0.18630136549472809</v>
      </c>
      <c r="H2019" s="5">
        <v>0.21145163476467133</v>
      </c>
      <c r="I2019" s="5">
        <v>99.447299999999998</v>
      </c>
      <c r="J2019" s="5">
        <v>99.449299999999994</v>
      </c>
      <c r="K2019" s="5">
        <v>99.445499999999996</v>
      </c>
      <c r="L2019" s="5">
        <v>99.449100000000001</v>
      </c>
      <c r="M2019" s="5">
        <v>99.447299999999998</v>
      </c>
      <c r="N2019" s="5">
        <v>99.583500000000001</v>
      </c>
      <c r="O2019" s="5">
        <v>99.585499999999996</v>
      </c>
      <c r="P2019" s="5">
        <v>99.581699999999998</v>
      </c>
      <c r="Q2019" s="5">
        <v>99.585300000000004</v>
      </c>
      <c r="R2019" s="5">
        <v>99.583530769999996</v>
      </c>
      <c r="S2019" s="5">
        <v>2.2448000000000001</v>
      </c>
      <c r="T2019" s="5">
        <v>2.2557</v>
      </c>
      <c r="U2019" s="5">
        <v>2.2347999999999999</v>
      </c>
      <c r="V2019" s="5">
        <v>2.2351000000000001</v>
      </c>
      <c r="W2019" s="5">
        <v>2.2452999999999999</v>
      </c>
      <c r="X2019" s="4" t="s">
        <v>23</v>
      </c>
      <c r="Y2019" s="3">
        <v>44099</v>
      </c>
      <c r="Z2019" s="7">
        <v>0.18630136986301371</v>
      </c>
      <c r="AA2019" s="5">
        <v>2.1757</v>
      </c>
    </row>
    <row r="2020" spans="1:27" x14ac:dyDescent="0.25">
      <c r="A2020" s="3">
        <v>44125</v>
      </c>
      <c r="B2020" s="4" t="s">
        <v>86</v>
      </c>
      <c r="C2020" s="4" t="s">
        <v>87</v>
      </c>
      <c r="D2020" s="5">
        <v>99.93</v>
      </c>
      <c r="E2020" s="5">
        <v>2.5058510303497314</v>
      </c>
      <c r="F2020" s="6">
        <v>47985.3</v>
      </c>
      <c r="G2020" s="5">
        <v>0.21917808055877686</v>
      </c>
      <c r="H2020" s="5">
        <v>0.25431206822395325</v>
      </c>
      <c r="I2020" s="5">
        <v>99.93</v>
      </c>
      <c r="J2020" s="5">
        <v>99.95</v>
      </c>
      <c r="K2020" s="5">
        <v>99.91</v>
      </c>
      <c r="L2020" s="5">
        <v>99.93</v>
      </c>
      <c r="M2020" s="5">
        <v>99.935329778077872</v>
      </c>
      <c r="N2020" s="5">
        <v>101.693</v>
      </c>
      <c r="O2020" s="5">
        <v>101.71299999999999</v>
      </c>
      <c r="P2020" s="5">
        <v>101.673</v>
      </c>
      <c r="Q2020" s="5">
        <v>101.693</v>
      </c>
      <c r="R2020" s="5">
        <v>101.69834347807766</v>
      </c>
      <c r="S2020" s="5">
        <v>2.5058509400000002</v>
      </c>
      <c r="T2020" s="5">
        <v>2.4153992099999999</v>
      </c>
      <c r="U2020" s="5">
        <v>2.59633826</v>
      </c>
      <c r="V2020" s="5">
        <v>2.5058510303497314</v>
      </c>
      <c r="W2020" s="5">
        <v>2.4818777700000001</v>
      </c>
      <c r="X2020" s="4" t="s">
        <v>88</v>
      </c>
      <c r="Y2020" s="3">
        <v>43838</v>
      </c>
      <c r="Z2020" s="7">
        <v>0.21917808219178081</v>
      </c>
      <c r="AA2020" s="5">
        <v>2.25</v>
      </c>
    </row>
    <row r="2021" spans="1:27" x14ac:dyDescent="0.25">
      <c r="A2021" s="3">
        <v>44125</v>
      </c>
      <c r="B2021" s="4" t="s">
        <v>290</v>
      </c>
      <c r="C2021" s="4" t="s">
        <v>291</v>
      </c>
      <c r="D2021" s="5">
        <v>109.8073</v>
      </c>
      <c r="E2021" s="5">
        <v>3.99</v>
      </c>
      <c r="F2021" s="6">
        <v>45000</v>
      </c>
      <c r="G2021" s="5">
        <v>19.728790283203125</v>
      </c>
      <c r="H2021" s="5">
        <v>561.4683837890625</v>
      </c>
      <c r="I2021" s="5">
        <v>109.5926</v>
      </c>
      <c r="J2021" s="5">
        <v>109.9148</v>
      </c>
      <c r="K2021" s="5">
        <v>109.5926</v>
      </c>
      <c r="L2021" s="5">
        <v>109.8073</v>
      </c>
      <c r="M2021" s="5">
        <v>109.68810000000001</v>
      </c>
      <c r="N2021" s="5">
        <v>111.3943</v>
      </c>
      <c r="O2021" s="5">
        <v>111.7165</v>
      </c>
      <c r="P2021" s="5">
        <v>111.3943</v>
      </c>
      <c r="Q2021" s="5">
        <v>111.60899999999999</v>
      </c>
      <c r="R2021" s="5">
        <v>111.48983912999999</v>
      </c>
      <c r="S2021" s="5">
        <v>4</v>
      </c>
      <c r="T2021" s="5">
        <v>4</v>
      </c>
      <c r="U2021" s="5">
        <v>3.9849999999999999</v>
      </c>
      <c r="V2021" s="5">
        <v>3.99</v>
      </c>
      <c r="W2021" s="5">
        <v>3.9956</v>
      </c>
      <c r="X2021" s="4" t="s">
        <v>23</v>
      </c>
      <c r="Y2021" s="3">
        <v>40688</v>
      </c>
      <c r="Z2021" s="7">
        <v>40.62191780821918</v>
      </c>
      <c r="AA2021" s="5">
        <v>4.4800000000000004</v>
      </c>
    </row>
    <row r="2022" spans="1:27" x14ac:dyDescent="0.25">
      <c r="A2022" s="3">
        <v>44125</v>
      </c>
      <c r="B2022" s="4" t="s">
        <v>89</v>
      </c>
      <c r="C2022" s="4" t="s">
        <v>90</v>
      </c>
      <c r="D2022" s="5">
        <v>99.858500000000006</v>
      </c>
      <c r="E2022" s="5">
        <v>2.79</v>
      </c>
      <c r="F2022" s="6">
        <v>44000</v>
      </c>
      <c r="G2022" s="5">
        <v>1.3491222858428955</v>
      </c>
      <c r="H2022" s="5">
        <v>3.0237092971801758</v>
      </c>
      <c r="I2022" s="5">
        <v>99.847899999999996</v>
      </c>
      <c r="J2022" s="5">
        <v>99.858500000000006</v>
      </c>
      <c r="K2022" s="5">
        <v>99.844899999999996</v>
      </c>
      <c r="L2022" s="5">
        <v>99.858500000000006</v>
      </c>
      <c r="M2022" s="5">
        <v>99.846800000000002</v>
      </c>
      <c r="N2022" s="5">
        <v>101.5282</v>
      </c>
      <c r="O2022" s="5">
        <v>101.53879999999999</v>
      </c>
      <c r="P2022" s="5">
        <v>101.5252</v>
      </c>
      <c r="Q2022" s="5">
        <v>101.53879999999999</v>
      </c>
      <c r="R2022" s="5">
        <v>101.52712877</v>
      </c>
      <c r="S2022" s="5">
        <v>2.7976999999999999</v>
      </c>
      <c r="T2022" s="5">
        <v>2.8</v>
      </c>
      <c r="U2022" s="5">
        <v>2.79</v>
      </c>
      <c r="V2022" s="5">
        <v>2.79</v>
      </c>
      <c r="W2022" s="5">
        <v>2.7987000000000002</v>
      </c>
      <c r="X2022" s="4" t="s">
        <v>23</v>
      </c>
      <c r="Y2022" s="3">
        <v>43530</v>
      </c>
      <c r="Z2022" s="7">
        <v>1.3753424657534246</v>
      </c>
      <c r="AA2022" s="5">
        <v>2.69</v>
      </c>
    </row>
    <row r="2023" spans="1:27" x14ac:dyDescent="0.25">
      <c r="A2023" s="3">
        <v>44125</v>
      </c>
      <c r="B2023" s="4" t="s">
        <v>113</v>
      </c>
      <c r="C2023" s="4" t="s">
        <v>114</v>
      </c>
      <c r="D2023" s="5">
        <v>100.7764</v>
      </c>
      <c r="E2023" s="5">
        <v>2.9474999999999998</v>
      </c>
      <c r="F2023" s="6">
        <v>40200</v>
      </c>
      <c r="G2023" s="5">
        <v>3.2929489612579346</v>
      </c>
      <c r="H2023" s="5">
        <v>13.709322929382324</v>
      </c>
      <c r="I2023" s="5">
        <v>100.7688</v>
      </c>
      <c r="J2023" s="5">
        <v>100.86709999999999</v>
      </c>
      <c r="K2023" s="5">
        <v>100.7688</v>
      </c>
      <c r="L2023" s="5">
        <v>100.7764</v>
      </c>
      <c r="M2023" s="5">
        <v>100.7992</v>
      </c>
      <c r="N2023" s="5">
        <v>102.4556</v>
      </c>
      <c r="O2023" s="5">
        <v>102.5539</v>
      </c>
      <c r="P2023" s="5">
        <v>102.4556</v>
      </c>
      <c r="Q2023" s="5">
        <v>102.4632</v>
      </c>
      <c r="R2023" s="5">
        <v>102.48596712</v>
      </c>
      <c r="S2023" s="5">
        <v>2.95</v>
      </c>
      <c r="T2023" s="5">
        <v>2.95</v>
      </c>
      <c r="U2023" s="5">
        <v>2.92</v>
      </c>
      <c r="V2023" s="5">
        <v>2.9474999999999998</v>
      </c>
      <c r="W2023" s="5">
        <v>2.9407000000000001</v>
      </c>
      <c r="X2023" s="4" t="s">
        <v>23</v>
      </c>
      <c r="Y2023" s="3">
        <v>43565</v>
      </c>
      <c r="Z2023" s="7">
        <v>3.473972602739726</v>
      </c>
      <c r="AA2023" s="5">
        <v>3.19</v>
      </c>
    </row>
    <row r="2024" spans="1:27" x14ac:dyDescent="0.25">
      <c r="A2024" s="3">
        <v>44125</v>
      </c>
      <c r="B2024" s="4" t="s">
        <v>216</v>
      </c>
      <c r="C2024" s="4" t="s">
        <v>217</v>
      </c>
      <c r="D2024" s="5">
        <v>100.5582</v>
      </c>
      <c r="E2024" s="5">
        <v>2.4089999999999998</v>
      </c>
      <c r="F2024" s="6">
        <v>36000</v>
      </c>
      <c r="G2024" s="5">
        <v>0.70410960912704468</v>
      </c>
      <c r="H2024" s="5">
        <v>1.1440935134887695</v>
      </c>
      <c r="I2024" s="5">
        <v>100.55719999999999</v>
      </c>
      <c r="J2024" s="5">
        <v>100.5592</v>
      </c>
      <c r="K2024" s="5">
        <v>100.55719999999999</v>
      </c>
      <c r="L2024" s="5">
        <v>100.5582</v>
      </c>
      <c r="M2024" s="5">
        <v>100.5579</v>
      </c>
      <c r="N2024" s="5">
        <v>101.5159</v>
      </c>
      <c r="O2024" s="5">
        <v>101.5179</v>
      </c>
      <c r="P2024" s="5">
        <v>101.5159</v>
      </c>
      <c r="Q2024" s="5">
        <v>101.51690000000001</v>
      </c>
      <c r="R2024" s="5">
        <v>101.51658493000001</v>
      </c>
      <c r="S2024" s="5">
        <v>2.4087999999999998</v>
      </c>
      <c r="T2024" s="5">
        <v>2.4091999999999998</v>
      </c>
      <c r="U2024" s="5">
        <v>2.4087999999999998</v>
      </c>
      <c r="V2024" s="5">
        <v>2.4089999999999998</v>
      </c>
      <c r="W2024" s="5">
        <v>2.4089</v>
      </c>
      <c r="X2024" s="4" t="s">
        <v>23</v>
      </c>
      <c r="Y2024" s="3">
        <v>43285</v>
      </c>
      <c r="Z2024" s="7">
        <v>0.70410958904109588</v>
      </c>
      <c r="AA2024" s="5">
        <v>3.24</v>
      </c>
    </row>
    <row r="2025" spans="1:27" x14ac:dyDescent="0.25">
      <c r="A2025" s="3">
        <v>44125</v>
      </c>
      <c r="B2025" s="4" t="s">
        <v>448</v>
      </c>
      <c r="C2025" s="4" t="s">
        <v>449</v>
      </c>
      <c r="D2025" s="5">
        <v>102.233</v>
      </c>
      <c r="E2025" s="5">
        <v>3</v>
      </c>
      <c r="F2025" s="6">
        <v>30000</v>
      </c>
      <c r="G2025" s="5">
        <v>4.3717250823974609</v>
      </c>
      <c r="H2025" s="5">
        <v>23.112714767456055</v>
      </c>
      <c r="I2025" s="5">
        <v>102.4554</v>
      </c>
      <c r="J2025" s="5">
        <v>102.4554</v>
      </c>
      <c r="K2025" s="5">
        <v>102.233</v>
      </c>
      <c r="L2025" s="5">
        <v>102.233</v>
      </c>
      <c r="M2025" s="5">
        <v>102.3813</v>
      </c>
      <c r="N2025" s="5">
        <v>103.3806</v>
      </c>
      <c r="O2025" s="5">
        <v>103.3806</v>
      </c>
      <c r="P2025" s="5">
        <v>103.15819999999999</v>
      </c>
      <c r="Q2025" s="5">
        <v>103.15819999999999</v>
      </c>
      <c r="R2025" s="5">
        <v>103.30649021999999</v>
      </c>
      <c r="S2025" s="5">
        <v>2.95</v>
      </c>
      <c r="T2025" s="5">
        <v>3</v>
      </c>
      <c r="U2025" s="5">
        <v>2.95</v>
      </c>
      <c r="V2025" s="5">
        <v>3</v>
      </c>
      <c r="W2025" s="5">
        <v>2.9666999999999999</v>
      </c>
      <c r="X2025" s="4" t="s">
        <v>23</v>
      </c>
      <c r="Y2025" s="3">
        <v>42200</v>
      </c>
      <c r="Z2025" s="7">
        <v>4.7369863013698632</v>
      </c>
      <c r="AA2025" s="5">
        <v>3.51</v>
      </c>
    </row>
    <row r="2026" spans="1:27" x14ac:dyDescent="0.25">
      <c r="A2026" s="3">
        <v>44125</v>
      </c>
      <c r="B2026" s="4" t="s">
        <v>68</v>
      </c>
      <c r="C2026" s="4" t="s">
        <v>69</v>
      </c>
      <c r="D2026" s="5">
        <v>99.138599999999997</v>
      </c>
      <c r="E2026" s="5">
        <v>3.24</v>
      </c>
      <c r="F2026" s="6">
        <v>27000</v>
      </c>
      <c r="G2026" s="5">
        <v>7.8745474815368652</v>
      </c>
      <c r="H2026" s="5">
        <v>71.388038635253906</v>
      </c>
      <c r="I2026" s="5">
        <v>99.0608</v>
      </c>
      <c r="J2026" s="5">
        <v>99.177499999999995</v>
      </c>
      <c r="K2026" s="5">
        <v>99.0608</v>
      </c>
      <c r="L2026" s="5">
        <v>99.138599999999997</v>
      </c>
      <c r="M2026" s="5">
        <v>99.139599999999987</v>
      </c>
      <c r="N2026" s="5">
        <v>100.3621</v>
      </c>
      <c r="O2026" s="5">
        <v>100.47880000000001</v>
      </c>
      <c r="P2026" s="5">
        <v>100.3621</v>
      </c>
      <c r="Q2026" s="5">
        <v>100.43989999999999</v>
      </c>
      <c r="R2026" s="5">
        <v>100.44093151999999</v>
      </c>
      <c r="S2026" s="5">
        <v>3.25</v>
      </c>
      <c r="T2026" s="5">
        <v>3.25</v>
      </c>
      <c r="U2026" s="5">
        <v>3.2349999999999999</v>
      </c>
      <c r="V2026" s="5">
        <v>3.24</v>
      </c>
      <c r="W2026" s="5">
        <v>3.2399</v>
      </c>
      <c r="X2026" s="4" t="s">
        <v>23</v>
      </c>
      <c r="Y2026" s="3">
        <v>43789</v>
      </c>
      <c r="Z2026" s="7">
        <v>9.0904109589041102</v>
      </c>
      <c r="AA2026" s="5">
        <v>3.13</v>
      </c>
    </row>
    <row r="2027" spans="1:27" x14ac:dyDescent="0.25">
      <c r="A2027" s="3">
        <v>44125</v>
      </c>
      <c r="B2027" s="4" t="s">
        <v>220</v>
      </c>
      <c r="C2027" s="4" t="s">
        <v>221</v>
      </c>
      <c r="D2027" s="5">
        <v>99.987499999999997</v>
      </c>
      <c r="E2027" s="5">
        <v>2.7</v>
      </c>
      <c r="F2027" s="6">
        <v>25000</v>
      </c>
      <c r="G2027" s="5">
        <v>1.039555549621582</v>
      </c>
      <c r="H2027" s="5">
        <v>2.0344021320343018</v>
      </c>
      <c r="I2027" s="5">
        <v>99.987499999999997</v>
      </c>
      <c r="J2027" s="5">
        <v>99.987499999999997</v>
      </c>
      <c r="K2027" s="5">
        <v>99.987499999999997</v>
      </c>
      <c r="L2027" s="5">
        <v>99.987499999999997</v>
      </c>
      <c r="M2027" s="5">
        <v>99.987499999999997</v>
      </c>
      <c r="N2027" s="5">
        <v>102.50109999999999</v>
      </c>
      <c r="O2027" s="5">
        <v>102.50109999999999</v>
      </c>
      <c r="P2027" s="5">
        <v>102.50109999999999</v>
      </c>
      <c r="Q2027" s="5">
        <v>102.50109999999999</v>
      </c>
      <c r="R2027" s="5">
        <v>102.50110656</v>
      </c>
      <c r="S2027" s="5">
        <v>2.7</v>
      </c>
      <c r="T2027" s="5">
        <v>2.7</v>
      </c>
      <c r="U2027" s="5">
        <v>2.7</v>
      </c>
      <c r="V2027" s="5">
        <v>2.7</v>
      </c>
      <c r="W2027" s="5">
        <v>2.7</v>
      </c>
      <c r="X2027" s="4" t="s">
        <v>23</v>
      </c>
      <c r="Y2027" s="3">
        <v>43782</v>
      </c>
      <c r="Z2027" s="7">
        <v>1.0657534246575342</v>
      </c>
      <c r="AA2027" s="5">
        <v>2.69</v>
      </c>
    </row>
    <row r="2028" spans="1:27" x14ac:dyDescent="0.25">
      <c r="A2028" s="3">
        <v>44125</v>
      </c>
      <c r="B2028" s="4" t="s">
        <v>123</v>
      </c>
      <c r="C2028" s="4" t="s">
        <v>124</v>
      </c>
      <c r="D2028" s="5">
        <v>99.438999999999993</v>
      </c>
      <c r="E2028" s="5">
        <v>2.2502</v>
      </c>
      <c r="F2028" s="6">
        <v>24000</v>
      </c>
      <c r="G2028" s="5">
        <v>0.16712328791618347</v>
      </c>
      <c r="H2028" s="5">
        <v>0.18656294047832489</v>
      </c>
      <c r="I2028" s="5">
        <v>99.438999999999993</v>
      </c>
      <c r="J2028" s="5">
        <v>99.444400000000002</v>
      </c>
      <c r="K2028" s="5">
        <v>99.438999999999993</v>
      </c>
      <c r="L2028" s="5">
        <v>99.438999999999993</v>
      </c>
      <c r="M2028" s="5">
        <v>99.440399999999997</v>
      </c>
      <c r="N2028" s="5">
        <v>99.625299999999996</v>
      </c>
      <c r="O2028" s="5">
        <v>99.630700000000004</v>
      </c>
      <c r="P2028" s="5">
        <v>99.625299999999996</v>
      </c>
      <c r="Q2028" s="5">
        <v>99.625299999999996</v>
      </c>
      <c r="R2028" s="5">
        <v>99.626663739999998</v>
      </c>
      <c r="S2028" s="5">
        <v>2.2502</v>
      </c>
      <c r="T2028" s="5">
        <v>2.2502</v>
      </c>
      <c r="U2028" s="5">
        <v>2.2170999999999998</v>
      </c>
      <c r="V2028" s="5">
        <v>2.2502</v>
      </c>
      <c r="W2028" s="5">
        <v>2.2418999999999998</v>
      </c>
      <c r="X2028" s="4" t="s">
        <v>23</v>
      </c>
      <c r="Y2028" s="3">
        <v>44092</v>
      </c>
      <c r="Z2028" s="7">
        <v>0.16712328767123288</v>
      </c>
      <c r="AA2028" s="5">
        <v>2.2774999999999999</v>
      </c>
    </row>
    <row r="2029" spans="1:27" x14ac:dyDescent="0.25">
      <c r="A2029" s="3">
        <v>44125</v>
      </c>
      <c r="B2029" s="4" t="s">
        <v>115</v>
      </c>
      <c r="C2029" s="4" t="s">
        <v>116</v>
      </c>
      <c r="D2029" s="5">
        <v>99.393199999999993</v>
      </c>
      <c r="E2029" s="5">
        <v>3.895</v>
      </c>
      <c r="F2029" s="6">
        <v>23480</v>
      </c>
      <c r="G2029" s="5">
        <v>17.456079483032227</v>
      </c>
      <c r="H2029" s="5">
        <v>397.863037109375</v>
      </c>
      <c r="I2029" s="5">
        <v>99.221999999999994</v>
      </c>
      <c r="J2029" s="5">
        <v>99.564800000000005</v>
      </c>
      <c r="K2029" s="5">
        <v>99.047200000000004</v>
      </c>
      <c r="L2029" s="5">
        <v>99.393199999999993</v>
      </c>
      <c r="M2029" s="5">
        <v>99.269499999999994</v>
      </c>
      <c r="N2029" s="5">
        <v>100.1765</v>
      </c>
      <c r="O2029" s="5">
        <v>100.5193</v>
      </c>
      <c r="P2029" s="5">
        <v>100.0017</v>
      </c>
      <c r="Q2029" s="5">
        <v>100.3477</v>
      </c>
      <c r="R2029" s="5">
        <v>100.22401087</v>
      </c>
      <c r="S2029" s="5">
        <v>3.9049999999999998</v>
      </c>
      <c r="T2029" s="5">
        <v>3.9152</v>
      </c>
      <c r="U2029" s="5">
        <v>3.8849999999999998</v>
      </c>
      <c r="V2029" s="5">
        <v>3.895</v>
      </c>
      <c r="W2029" s="5">
        <v>3.9022000000000001</v>
      </c>
      <c r="X2029" s="4" t="s">
        <v>23</v>
      </c>
      <c r="Y2029" s="3">
        <v>43665</v>
      </c>
      <c r="Z2029" s="7">
        <v>28.769863013698629</v>
      </c>
      <c r="AA2029" s="5">
        <v>3.86</v>
      </c>
    </row>
    <row r="2030" spans="1:27" x14ac:dyDescent="0.25">
      <c r="A2030" s="3">
        <v>44125</v>
      </c>
      <c r="B2030" s="4" t="s">
        <v>109</v>
      </c>
      <c r="C2030" s="4" t="s">
        <v>110</v>
      </c>
      <c r="D2030" s="5">
        <v>99.438699999999997</v>
      </c>
      <c r="E2030" s="5">
        <v>2.2431000000000001</v>
      </c>
      <c r="F2030" s="6">
        <v>22000</v>
      </c>
      <c r="G2030" s="5">
        <v>0.14794521033763885</v>
      </c>
      <c r="H2030" s="5">
        <v>0.16246284544467926</v>
      </c>
      <c r="I2030" s="5">
        <v>99.437700000000007</v>
      </c>
      <c r="J2030" s="5">
        <v>99.439700000000002</v>
      </c>
      <c r="K2030" s="5">
        <v>99.437700000000007</v>
      </c>
      <c r="L2030" s="5">
        <v>99.438699999999997</v>
      </c>
      <c r="M2030" s="5">
        <v>99.438299999999998</v>
      </c>
      <c r="N2030" s="5">
        <v>99.668199999999999</v>
      </c>
      <c r="O2030" s="5">
        <v>99.670199999999994</v>
      </c>
      <c r="P2030" s="5">
        <v>99.668199999999999</v>
      </c>
      <c r="Q2030" s="5">
        <v>99.669200000000004</v>
      </c>
      <c r="R2030" s="5">
        <v>99.668838459999989</v>
      </c>
      <c r="S2030" s="5">
        <v>2.2498999999999998</v>
      </c>
      <c r="T2030" s="5">
        <v>2.2498999999999998</v>
      </c>
      <c r="U2030" s="5">
        <v>2.2363</v>
      </c>
      <c r="V2030" s="5">
        <v>2.2431000000000001</v>
      </c>
      <c r="W2030" s="5">
        <v>2.2456</v>
      </c>
      <c r="X2030" s="4" t="s">
        <v>23</v>
      </c>
      <c r="Y2030" s="3">
        <v>44085</v>
      </c>
      <c r="Z2030" s="7">
        <v>0.14794520547945206</v>
      </c>
      <c r="AA2030" s="5">
        <v>2.2856000000000001</v>
      </c>
    </row>
    <row r="2031" spans="1:27" x14ac:dyDescent="0.25">
      <c r="A2031" s="3">
        <v>44125</v>
      </c>
      <c r="B2031" s="4" t="s">
        <v>296</v>
      </c>
      <c r="C2031" s="4" t="s">
        <v>297</v>
      </c>
      <c r="D2031" s="5">
        <v>103.81529999999999</v>
      </c>
      <c r="E2031" s="5">
        <v>3.1202000000000001</v>
      </c>
      <c r="F2031" s="6">
        <v>20000</v>
      </c>
      <c r="G2031" s="5">
        <v>6.5993256568908691</v>
      </c>
      <c r="H2031" s="5">
        <v>51.101966857910156</v>
      </c>
      <c r="I2031" s="5">
        <v>103.8181</v>
      </c>
      <c r="J2031" s="5">
        <v>103.8181</v>
      </c>
      <c r="K2031" s="5">
        <v>103.81529999999999</v>
      </c>
      <c r="L2031" s="5">
        <v>103.81529999999999</v>
      </c>
      <c r="M2031" s="5">
        <v>103.8167</v>
      </c>
      <c r="N2031" s="5">
        <v>105.39239999999999</v>
      </c>
      <c r="O2031" s="5">
        <v>105.39239999999999</v>
      </c>
      <c r="P2031" s="5">
        <v>105.3896</v>
      </c>
      <c r="Q2031" s="5">
        <v>105.3896</v>
      </c>
      <c r="R2031" s="5">
        <v>105.3909663</v>
      </c>
      <c r="S2031" s="5">
        <v>3.1198000000000001</v>
      </c>
      <c r="T2031" s="5">
        <v>3.1202000000000001</v>
      </c>
      <c r="U2031" s="5">
        <v>3.1198000000000001</v>
      </c>
      <c r="V2031" s="5">
        <v>3.1202000000000001</v>
      </c>
      <c r="W2031" s="5">
        <v>3.12</v>
      </c>
      <c r="X2031" s="4" t="s">
        <v>23</v>
      </c>
      <c r="Y2031" s="3">
        <v>43236</v>
      </c>
      <c r="Z2031" s="7">
        <v>7.5753424657534243</v>
      </c>
      <c r="AA2031" s="5">
        <v>3.69</v>
      </c>
    </row>
    <row r="2032" spans="1:27" x14ac:dyDescent="0.25">
      <c r="A2032" s="3">
        <v>44125</v>
      </c>
      <c r="B2032" s="4" t="s">
        <v>212</v>
      </c>
      <c r="C2032" s="4" t="s">
        <v>213</v>
      </c>
      <c r="D2032" s="5">
        <v>100.2645</v>
      </c>
      <c r="E2032" s="5">
        <v>2.4799000000000002</v>
      </c>
      <c r="F2032" s="6">
        <v>20000</v>
      </c>
      <c r="G2032" s="5">
        <v>0.26301369071006775</v>
      </c>
      <c r="H2032" s="5">
        <v>0.3163071870803833</v>
      </c>
      <c r="I2032" s="5">
        <v>100.2578</v>
      </c>
      <c r="J2032" s="5">
        <v>100.2645</v>
      </c>
      <c r="K2032" s="5">
        <v>100.2578</v>
      </c>
      <c r="L2032" s="5">
        <v>100.2645</v>
      </c>
      <c r="M2032" s="5">
        <v>100.2628</v>
      </c>
      <c r="N2032" s="5">
        <v>102.884</v>
      </c>
      <c r="O2032" s="5">
        <v>102.8907</v>
      </c>
      <c r="P2032" s="5">
        <v>102.884</v>
      </c>
      <c r="Q2032" s="5">
        <v>102.8907</v>
      </c>
      <c r="R2032" s="5">
        <v>102.88902950999999</v>
      </c>
      <c r="S2032" s="5">
        <v>2.5049000000000001</v>
      </c>
      <c r="T2032" s="5">
        <v>2.5049000000000001</v>
      </c>
      <c r="U2032" s="5">
        <v>2.4799000000000002</v>
      </c>
      <c r="V2032" s="5">
        <v>2.4799000000000002</v>
      </c>
      <c r="W2032" s="5">
        <v>2.4862000000000002</v>
      </c>
      <c r="X2032" s="4" t="s">
        <v>23</v>
      </c>
      <c r="Y2032" s="3">
        <v>43124</v>
      </c>
      <c r="Z2032" s="7">
        <v>0.26301369863013696</v>
      </c>
      <c r="AA2032" s="5">
        <v>3.56</v>
      </c>
    </row>
    <row r="2033" spans="1:27" x14ac:dyDescent="0.25">
      <c r="A2033" s="3">
        <v>44125</v>
      </c>
      <c r="B2033" s="4" t="s">
        <v>320</v>
      </c>
      <c r="C2033" s="4" t="s">
        <v>321</v>
      </c>
      <c r="D2033" s="5">
        <v>105.90300000000001</v>
      </c>
      <c r="E2033" s="5">
        <v>2.6</v>
      </c>
      <c r="F2033" s="6">
        <v>20000</v>
      </c>
      <c r="G2033" s="5">
        <v>3.2022387981414795</v>
      </c>
      <c r="H2033" s="5">
        <v>13.179038047790527</v>
      </c>
      <c r="I2033" s="5">
        <v>105.90300000000001</v>
      </c>
      <c r="J2033" s="5">
        <v>105.90300000000001</v>
      </c>
      <c r="K2033" s="5">
        <v>105.90300000000001</v>
      </c>
      <c r="L2033" s="5">
        <v>105.90300000000001</v>
      </c>
      <c r="M2033" s="5">
        <v>105.90300000000001</v>
      </c>
      <c r="N2033" s="5">
        <v>106.28149999999999</v>
      </c>
      <c r="O2033" s="5">
        <v>106.28149999999999</v>
      </c>
      <c r="P2033" s="5">
        <v>106.28149999999999</v>
      </c>
      <c r="Q2033" s="5">
        <v>106.28149999999999</v>
      </c>
      <c r="R2033" s="5">
        <v>106.28150828999999</v>
      </c>
      <c r="S2033" s="5">
        <v>2.6</v>
      </c>
      <c r="T2033" s="5">
        <v>2.6</v>
      </c>
      <c r="U2033" s="5">
        <v>2.6</v>
      </c>
      <c r="V2033" s="5">
        <v>2.6</v>
      </c>
      <c r="W2033" s="5">
        <v>2.6</v>
      </c>
      <c r="X2033" s="4" t="s">
        <v>23</v>
      </c>
      <c r="Y2033" s="3">
        <v>41717</v>
      </c>
      <c r="Z2033" s="7">
        <v>3.4136986301369863</v>
      </c>
      <c r="AA2033" s="5">
        <v>4.42</v>
      </c>
    </row>
    <row r="2034" spans="1:27" x14ac:dyDescent="0.25">
      <c r="A2034" s="3">
        <v>44125</v>
      </c>
      <c r="B2034" s="4" t="s">
        <v>74</v>
      </c>
      <c r="C2034" s="4" t="s">
        <v>75</v>
      </c>
      <c r="D2034" s="5">
        <v>103.7658</v>
      </c>
      <c r="E2034" s="5">
        <v>2.69</v>
      </c>
      <c r="F2034" s="6">
        <v>20000</v>
      </c>
      <c r="G2034" s="5">
        <v>2.6932535171508789</v>
      </c>
      <c r="H2034" s="5">
        <v>9.6619796752929688</v>
      </c>
      <c r="I2034" s="5">
        <v>103.7658</v>
      </c>
      <c r="J2034" s="5">
        <v>103.7658</v>
      </c>
      <c r="K2034" s="5">
        <v>103.7658</v>
      </c>
      <c r="L2034" s="5">
        <v>103.7658</v>
      </c>
      <c r="M2034" s="5">
        <v>103.7658</v>
      </c>
      <c r="N2034" s="5">
        <v>104.431</v>
      </c>
      <c r="O2034" s="5">
        <v>104.431</v>
      </c>
      <c r="P2034" s="5">
        <v>104.431</v>
      </c>
      <c r="Q2034" s="5">
        <v>104.431</v>
      </c>
      <c r="R2034" s="5">
        <v>104.43101738999999</v>
      </c>
      <c r="S2034" s="5">
        <v>2.69</v>
      </c>
      <c r="T2034" s="5">
        <v>2.69</v>
      </c>
      <c r="U2034" s="5">
        <v>2.69</v>
      </c>
      <c r="V2034" s="5">
        <v>2.69</v>
      </c>
      <c r="W2034" s="5">
        <v>2.69</v>
      </c>
      <c r="X2034" s="4" t="s">
        <v>23</v>
      </c>
      <c r="Y2034" s="3">
        <v>41507</v>
      </c>
      <c r="Z2034" s="7">
        <v>2.8356164383561642</v>
      </c>
      <c r="AA2034" s="5">
        <v>4.08</v>
      </c>
    </row>
    <row r="2035" spans="1:27" x14ac:dyDescent="0.25">
      <c r="A2035" s="3">
        <v>44125</v>
      </c>
      <c r="B2035" s="4" t="s">
        <v>91</v>
      </c>
      <c r="C2035" s="4" t="s">
        <v>92</v>
      </c>
      <c r="D2035" s="5">
        <v>105.20189999999999</v>
      </c>
      <c r="E2035" s="5">
        <v>3.0472999999999999</v>
      </c>
      <c r="F2035" s="6">
        <v>20000</v>
      </c>
      <c r="G2035" s="5">
        <v>6.3986873626708984</v>
      </c>
      <c r="H2035" s="5">
        <v>47.951839447021484</v>
      </c>
      <c r="I2035" s="5">
        <v>105.20480000000001</v>
      </c>
      <c r="J2035" s="5">
        <v>105.20480000000001</v>
      </c>
      <c r="K2035" s="5">
        <v>105.20189999999999</v>
      </c>
      <c r="L2035" s="5">
        <v>105.20189999999999</v>
      </c>
      <c r="M2035" s="5">
        <v>105.2034</v>
      </c>
      <c r="N2035" s="5">
        <v>106.0522</v>
      </c>
      <c r="O2035" s="5">
        <v>106.0522</v>
      </c>
      <c r="P2035" s="5">
        <v>106.0493</v>
      </c>
      <c r="Q2035" s="5">
        <v>106.0493</v>
      </c>
      <c r="R2035" s="5">
        <v>106.05081848</v>
      </c>
      <c r="S2035" s="5">
        <v>3.0468999999999999</v>
      </c>
      <c r="T2035" s="5">
        <v>3.0472999999999999</v>
      </c>
      <c r="U2035" s="5">
        <v>3.0468999999999999</v>
      </c>
      <c r="V2035" s="5">
        <v>3.0472999999999999</v>
      </c>
      <c r="W2035" s="5">
        <v>3.0470999999999999</v>
      </c>
      <c r="X2035" s="4" t="s">
        <v>23</v>
      </c>
      <c r="Y2035" s="3">
        <v>43131</v>
      </c>
      <c r="Z2035" s="7">
        <v>7.2849315068493148</v>
      </c>
      <c r="AA2035" s="5">
        <v>3.85</v>
      </c>
    </row>
    <row r="2036" spans="1:27" x14ac:dyDescent="0.25">
      <c r="A2036" s="3">
        <v>44125</v>
      </c>
      <c r="B2036" s="4" t="s">
        <v>60</v>
      </c>
      <c r="C2036" s="4" t="s">
        <v>61</v>
      </c>
      <c r="D2036" s="5">
        <v>97.546999999999997</v>
      </c>
      <c r="E2036" s="5">
        <v>2.98</v>
      </c>
      <c r="F2036" s="6">
        <v>18000</v>
      </c>
      <c r="G2036" s="5">
        <v>4.4293575286865234</v>
      </c>
      <c r="H2036" s="5">
        <v>23.293350219726563</v>
      </c>
      <c r="I2036" s="5">
        <v>97.461200000000005</v>
      </c>
      <c r="J2036" s="5">
        <v>97.546999999999997</v>
      </c>
      <c r="K2036" s="5">
        <v>97.461200000000005</v>
      </c>
      <c r="L2036" s="5">
        <v>97.546999999999997</v>
      </c>
      <c r="M2036" s="5">
        <v>97.508899999999997</v>
      </c>
      <c r="N2036" s="5">
        <v>98.279899999999998</v>
      </c>
      <c r="O2036" s="5">
        <v>98.365700000000004</v>
      </c>
      <c r="P2036" s="5">
        <v>98.279899999999998</v>
      </c>
      <c r="Q2036" s="5">
        <v>98.365700000000004</v>
      </c>
      <c r="R2036" s="5">
        <v>98.327639730000001</v>
      </c>
      <c r="S2036" s="5">
        <v>3</v>
      </c>
      <c r="T2036" s="5">
        <v>3</v>
      </c>
      <c r="U2036" s="5">
        <v>2.98</v>
      </c>
      <c r="V2036" s="5">
        <v>2.98</v>
      </c>
      <c r="W2036" s="5">
        <v>2.9889000000000001</v>
      </c>
      <c r="X2036" s="4" t="s">
        <v>23</v>
      </c>
      <c r="Y2036" s="3">
        <v>44000</v>
      </c>
      <c r="Z2036" s="7">
        <v>4.6630136986301371</v>
      </c>
      <c r="AA2036" s="5">
        <v>2.41</v>
      </c>
    </row>
    <row r="2037" spans="1:27" x14ac:dyDescent="0.25">
      <c r="A2037" s="3">
        <v>44125</v>
      </c>
      <c r="B2037" s="4" t="s">
        <v>226</v>
      </c>
      <c r="C2037" s="4" t="s">
        <v>227</v>
      </c>
      <c r="D2037" s="5">
        <v>99.4512</v>
      </c>
      <c r="E2037" s="5">
        <v>2.2517999999999998</v>
      </c>
      <c r="F2037" s="6">
        <v>16000</v>
      </c>
      <c r="G2037" s="5">
        <v>0.10958904027938843</v>
      </c>
      <c r="H2037" s="5">
        <v>0.11630205065011978</v>
      </c>
      <c r="I2037" s="5">
        <v>99.456800000000001</v>
      </c>
      <c r="J2037" s="5">
        <v>99.456800000000001</v>
      </c>
      <c r="K2037" s="5">
        <v>99.449200000000005</v>
      </c>
      <c r="L2037" s="5">
        <v>99.4512</v>
      </c>
      <c r="M2037" s="5">
        <v>99.454599999999999</v>
      </c>
      <c r="N2037" s="5">
        <v>99.759399999999999</v>
      </c>
      <c r="O2037" s="5">
        <v>99.759399999999999</v>
      </c>
      <c r="P2037" s="5">
        <v>99.751800000000003</v>
      </c>
      <c r="Q2037" s="5">
        <v>99.753799999999998</v>
      </c>
      <c r="R2037" s="5">
        <v>99.757237359999991</v>
      </c>
      <c r="S2037" s="5">
        <v>2.2004000000000001</v>
      </c>
      <c r="T2037" s="5">
        <v>2.2700999999999998</v>
      </c>
      <c r="U2037" s="5">
        <v>2.2004000000000001</v>
      </c>
      <c r="V2037" s="5">
        <v>2.2517999999999998</v>
      </c>
      <c r="W2037" s="5">
        <v>2.2208000000000001</v>
      </c>
      <c r="X2037" s="4" t="s">
        <v>23</v>
      </c>
      <c r="Y2037" s="3">
        <v>44071</v>
      </c>
      <c r="Z2037" s="7">
        <v>0.1095890410958904</v>
      </c>
      <c r="AA2037" s="5">
        <v>2.1793</v>
      </c>
    </row>
    <row r="2038" spans="1:27" x14ac:dyDescent="0.25">
      <c r="A2038" s="3">
        <v>44125</v>
      </c>
      <c r="B2038" s="4" t="s">
        <v>258</v>
      </c>
      <c r="C2038" s="4" t="s">
        <v>259</v>
      </c>
      <c r="D2038" s="5">
        <v>99.301199999999994</v>
      </c>
      <c r="E2038" s="5">
        <v>2.2501000000000002</v>
      </c>
      <c r="F2038" s="6">
        <v>15000</v>
      </c>
      <c r="G2038" s="5">
        <v>9.0410962700843811E-2</v>
      </c>
      <c r="H2038" s="5">
        <v>9.4293937087059021E-2</v>
      </c>
      <c r="I2038" s="5">
        <v>99.301199999999994</v>
      </c>
      <c r="J2038" s="5">
        <v>99.301199999999994</v>
      </c>
      <c r="K2038" s="5">
        <v>99.301199999999994</v>
      </c>
      <c r="L2038" s="5">
        <v>99.301199999999994</v>
      </c>
      <c r="M2038" s="5">
        <v>99.301199999999994</v>
      </c>
      <c r="N2038" s="5">
        <v>99.799800000000005</v>
      </c>
      <c r="O2038" s="5">
        <v>99.799800000000005</v>
      </c>
      <c r="P2038" s="5">
        <v>99.799800000000005</v>
      </c>
      <c r="Q2038" s="5">
        <v>99.799800000000005</v>
      </c>
      <c r="R2038" s="5">
        <v>99.799776919999999</v>
      </c>
      <c r="S2038" s="5">
        <v>2.2501000000000002</v>
      </c>
      <c r="T2038" s="5">
        <v>2.2501000000000002</v>
      </c>
      <c r="U2038" s="5">
        <v>2.2501000000000002</v>
      </c>
      <c r="V2038" s="5">
        <v>2.2501000000000002</v>
      </c>
      <c r="W2038" s="5">
        <v>2.2501000000000002</v>
      </c>
      <c r="X2038" s="4" t="s">
        <v>23</v>
      </c>
      <c r="Y2038" s="3">
        <v>43973</v>
      </c>
      <c r="Z2038" s="7">
        <v>9.0410958904109592E-2</v>
      </c>
      <c r="AA2038" s="5">
        <v>1.2283999999999999</v>
      </c>
    </row>
    <row r="2039" spans="1:27" x14ac:dyDescent="0.25">
      <c r="A2039" s="3">
        <v>44125</v>
      </c>
      <c r="B2039" s="4" t="s">
        <v>294</v>
      </c>
      <c r="C2039" s="4" t="s">
        <v>295</v>
      </c>
      <c r="D2039" s="5">
        <v>106.6249</v>
      </c>
      <c r="E2039" s="5">
        <v>4</v>
      </c>
      <c r="F2039" s="6">
        <v>12000</v>
      </c>
      <c r="G2039" s="5">
        <v>19.896751403808594</v>
      </c>
      <c r="H2039" s="5">
        <v>572.67669677734375</v>
      </c>
      <c r="I2039" s="5">
        <v>106.8361</v>
      </c>
      <c r="J2039" s="5">
        <v>106.8361</v>
      </c>
      <c r="K2039" s="5">
        <v>106.6249</v>
      </c>
      <c r="L2039" s="5">
        <v>106.6249</v>
      </c>
      <c r="M2039" s="5">
        <v>106.73050000000001</v>
      </c>
      <c r="N2039" s="5">
        <v>108.7658</v>
      </c>
      <c r="O2039" s="5">
        <v>108.7658</v>
      </c>
      <c r="P2039" s="5">
        <v>108.55459999999999</v>
      </c>
      <c r="Q2039" s="5">
        <v>108.55459999999999</v>
      </c>
      <c r="R2039" s="5">
        <v>108.66017391</v>
      </c>
      <c r="S2039" s="5">
        <v>3.99</v>
      </c>
      <c r="T2039" s="5">
        <v>4</v>
      </c>
      <c r="U2039" s="5">
        <v>3.99</v>
      </c>
      <c r="V2039" s="5">
        <v>4</v>
      </c>
      <c r="W2039" s="5">
        <v>3.9950000000000001</v>
      </c>
      <c r="X2039" s="4" t="s">
        <v>23</v>
      </c>
      <c r="Y2039" s="3">
        <v>40856</v>
      </c>
      <c r="Z2039" s="7">
        <v>41.082191780821915</v>
      </c>
      <c r="AA2039" s="5">
        <v>4.33</v>
      </c>
    </row>
    <row r="2040" spans="1:27" x14ac:dyDescent="0.25">
      <c r="A2040" s="3">
        <v>44125</v>
      </c>
      <c r="B2040" s="4" t="s">
        <v>125</v>
      </c>
      <c r="C2040" s="4" t="s">
        <v>126</v>
      </c>
      <c r="D2040" s="5">
        <v>101.11920000000001</v>
      </c>
      <c r="E2040" s="5">
        <v>2.98</v>
      </c>
      <c r="F2040" s="6">
        <v>12000</v>
      </c>
      <c r="G2040" s="5">
        <v>4.6828951835632324</v>
      </c>
      <c r="H2040" s="5">
        <v>26.468666076660156</v>
      </c>
      <c r="I2040" s="5">
        <v>101.0014</v>
      </c>
      <c r="J2040" s="5">
        <v>101.11920000000001</v>
      </c>
      <c r="K2040" s="5">
        <v>101.0014</v>
      </c>
      <c r="L2040" s="5">
        <v>101.11920000000001</v>
      </c>
      <c r="M2040" s="5">
        <v>101.0505</v>
      </c>
      <c r="N2040" s="5">
        <v>103.8167</v>
      </c>
      <c r="O2040" s="5">
        <v>103.9345</v>
      </c>
      <c r="P2040" s="5">
        <v>103.8167</v>
      </c>
      <c r="Q2040" s="5">
        <v>103.9345</v>
      </c>
      <c r="R2040" s="5">
        <v>103.86580055</v>
      </c>
      <c r="S2040" s="5">
        <v>3.0049999999999999</v>
      </c>
      <c r="T2040" s="5">
        <v>3.0049999999999999</v>
      </c>
      <c r="U2040" s="5">
        <v>2.98</v>
      </c>
      <c r="V2040" s="5">
        <v>2.98</v>
      </c>
      <c r="W2040" s="5">
        <v>2.9946000000000002</v>
      </c>
      <c r="X2040" s="4" t="s">
        <v>23</v>
      </c>
      <c r="Y2040" s="3">
        <v>43439</v>
      </c>
      <c r="Z2040" s="7">
        <v>5.1287671232876715</v>
      </c>
      <c r="AA2040" s="5">
        <v>3.22</v>
      </c>
    </row>
    <row r="2041" spans="1:27" x14ac:dyDescent="0.25">
      <c r="A2041" s="3">
        <v>44125</v>
      </c>
      <c r="B2041" s="4" t="s">
        <v>139</v>
      </c>
      <c r="C2041" s="4" t="s">
        <v>140</v>
      </c>
      <c r="D2041" s="5">
        <v>92.15</v>
      </c>
      <c r="E2041" s="5">
        <v>3.7458188533782959</v>
      </c>
      <c r="F2041" s="6">
        <v>10464.5</v>
      </c>
      <c r="G2041" s="5">
        <v>17.18980598449707</v>
      </c>
      <c r="H2041" s="5">
        <v>369.20785522460938</v>
      </c>
      <c r="I2041" s="5">
        <v>91.93</v>
      </c>
      <c r="J2041" s="5">
        <v>92.19</v>
      </c>
      <c r="K2041" s="5">
        <v>91.92</v>
      </c>
      <c r="L2041" s="5">
        <v>92.15</v>
      </c>
      <c r="M2041" s="5">
        <v>92.088662621243245</v>
      </c>
      <c r="N2041" s="5">
        <v>92.476500000000001</v>
      </c>
      <c r="O2041" s="5">
        <v>92.736500000000007</v>
      </c>
      <c r="P2041" s="5">
        <v>92.466499999999996</v>
      </c>
      <c r="Q2041" s="5">
        <v>92.6965</v>
      </c>
      <c r="R2041" s="5">
        <v>92.635155771245621</v>
      </c>
      <c r="S2041" s="5">
        <v>3.75993676</v>
      </c>
      <c r="T2041" s="5">
        <v>3.7432567099999998</v>
      </c>
      <c r="U2041" s="5">
        <v>3.7605795299999998</v>
      </c>
      <c r="V2041" s="5">
        <v>3.7458188533782959</v>
      </c>
      <c r="W2041" s="5">
        <v>3.7497505800000002</v>
      </c>
      <c r="X2041" s="4" t="s">
        <v>88</v>
      </c>
      <c r="Y2041" s="3">
        <v>42601</v>
      </c>
      <c r="Z2041" s="7">
        <v>25.852054794520548</v>
      </c>
      <c r="AA2041" s="5">
        <v>3.27</v>
      </c>
    </row>
    <row r="2042" spans="1:27" x14ac:dyDescent="0.25">
      <c r="A2042" s="3">
        <v>44125</v>
      </c>
      <c r="B2042" s="4" t="s">
        <v>129</v>
      </c>
      <c r="C2042" s="4" t="s">
        <v>130</v>
      </c>
      <c r="D2042" s="5">
        <v>102.8776</v>
      </c>
      <c r="E2042" s="5">
        <v>3.91</v>
      </c>
      <c r="F2042" s="6">
        <v>10000</v>
      </c>
      <c r="G2042" s="5">
        <v>16.819919586181641</v>
      </c>
      <c r="H2042" s="5">
        <v>373.20822143554688</v>
      </c>
      <c r="I2042" s="5">
        <v>102.8776</v>
      </c>
      <c r="J2042" s="5">
        <v>102.8776</v>
      </c>
      <c r="K2042" s="5">
        <v>102.8776</v>
      </c>
      <c r="L2042" s="5">
        <v>102.8776</v>
      </c>
      <c r="M2042" s="5">
        <v>102.8776</v>
      </c>
      <c r="N2042" s="5">
        <v>104.90649999999999</v>
      </c>
      <c r="O2042" s="5">
        <v>104.90649999999999</v>
      </c>
      <c r="P2042" s="5">
        <v>104.90649999999999</v>
      </c>
      <c r="Q2042" s="5">
        <v>104.90649999999999</v>
      </c>
      <c r="R2042" s="5">
        <v>104.90645246</v>
      </c>
      <c r="S2042" s="5">
        <v>3.91</v>
      </c>
      <c r="T2042" s="5">
        <v>3.91</v>
      </c>
      <c r="U2042" s="5">
        <v>3.91</v>
      </c>
      <c r="V2042" s="5">
        <v>3.91</v>
      </c>
      <c r="W2042" s="5">
        <v>3.91</v>
      </c>
      <c r="X2042" s="4" t="s">
        <v>23</v>
      </c>
      <c r="Y2042" s="3">
        <v>43392</v>
      </c>
      <c r="Z2042" s="7">
        <v>28.021917808219179</v>
      </c>
      <c r="AA2042" s="5">
        <v>4.08</v>
      </c>
    </row>
    <row r="2043" spans="1:27" x14ac:dyDescent="0.25">
      <c r="A2043" s="3">
        <v>44125</v>
      </c>
      <c r="B2043" s="4" t="s">
        <v>232</v>
      </c>
      <c r="C2043" s="4" t="s">
        <v>233</v>
      </c>
      <c r="D2043" s="5">
        <v>100.6695</v>
      </c>
      <c r="E2043" s="5">
        <v>2.8824999999999998</v>
      </c>
      <c r="F2043" s="6">
        <v>10000</v>
      </c>
      <c r="G2043" s="5">
        <v>2.4023187160491943</v>
      </c>
      <c r="H2043" s="5">
        <v>7.8576393127441406</v>
      </c>
      <c r="I2043" s="5">
        <v>100.6695</v>
      </c>
      <c r="J2043" s="5">
        <v>100.6695</v>
      </c>
      <c r="K2043" s="5">
        <v>100.6695</v>
      </c>
      <c r="L2043" s="5">
        <v>100.6695</v>
      </c>
      <c r="M2043" s="5">
        <v>100.6695</v>
      </c>
      <c r="N2043" s="5">
        <v>102.2762</v>
      </c>
      <c r="O2043" s="5">
        <v>102.2762</v>
      </c>
      <c r="P2043" s="5">
        <v>102.2762</v>
      </c>
      <c r="Q2043" s="5">
        <v>102.2762</v>
      </c>
      <c r="R2043" s="5">
        <v>102.27621232999999</v>
      </c>
      <c r="S2043" s="5">
        <v>2.8824999999999998</v>
      </c>
      <c r="T2043" s="5">
        <v>2.8824999999999998</v>
      </c>
      <c r="U2043" s="5">
        <v>2.8824999999999998</v>
      </c>
      <c r="V2043" s="5">
        <v>2.8824999999999998</v>
      </c>
      <c r="W2043" s="5">
        <v>2.8824999999999998</v>
      </c>
      <c r="X2043" s="4" t="s">
        <v>23</v>
      </c>
      <c r="Y2043" s="3">
        <v>43208</v>
      </c>
      <c r="Z2043" s="7">
        <v>2.493150684931507</v>
      </c>
      <c r="AA2043" s="5">
        <v>3.17</v>
      </c>
    </row>
    <row r="2044" spans="1:27" x14ac:dyDescent="0.25">
      <c r="A2044" s="3">
        <v>44125</v>
      </c>
      <c r="B2044" s="4" t="s">
        <v>348</v>
      </c>
      <c r="C2044" s="4" t="s">
        <v>349</v>
      </c>
      <c r="D2044" s="5">
        <v>103.3381</v>
      </c>
      <c r="E2044" s="5">
        <v>2.855</v>
      </c>
      <c r="F2044" s="6">
        <v>5000</v>
      </c>
      <c r="G2044" s="5">
        <v>4.5500116348266602</v>
      </c>
      <c r="H2044" s="5">
        <v>24.711267471313477</v>
      </c>
      <c r="I2044" s="5">
        <v>103.3381</v>
      </c>
      <c r="J2044" s="5">
        <v>103.3381</v>
      </c>
      <c r="K2044" s="5">
        <v>103.3381</v>
      </c>
      <c r="L2044" s="5">
        <v>103.3381</v>
      </c>
      <c r="M2044" s="5">
        <v>103.3381</v>
      </c>
      <c r="N2044" s="5">
        <v>103.78189999999999</v>
      </c>
      <c r="O2044" s="5">
        <v>103.78189999999999</v>
      </c>
      <c r="P2044" s="5">
        <v>103.78189999999999</v>
      </c>
      <c r="Q2044" s="5">
        <v>103.78189999999999</v>
      </c>
      <c r="R2044" s="5">
        <v>103.78193562</v>
      </c>
      <c r="S2044" s="5">
        <v>2.855</v>
      </c>
      <c r="T2044" s="5">
        <v>2.855</v>
      </c>
      <c r="U2044" s="5">
        <v>2.855</v>
      </c>
      <c r="V2044" s="5">
        <v>2.855</v>
      </c>
      <c r="W2044" s="5">
        <v>2.855</v>
      </c>
      <c r="X2044" s="4" t="s">
        <v>23</v>
      </c>
      <c r="Y2044" s="3">
        <v>43348</v>
      </c>
      <c r="Z2044" s="7">
        <v>4.8794520547945206</v>
      </c>
      <c r="AA2044" s="5">
        <v>3.6</v>
      </c>
    </row>
    <row r="2045" spans="1:27" x14ac:dyDescent="0.25">
      <c r="A2045" s="3">
        <v>44125</v>
      </c>
      <c r="B2045" s="4" t="s">
        <v>452</v>
      </c>
      <c r="C2045" s="4" t="s">
        <v>453</v>
      </c>
      <c r="D2045" s="5">
        <v>100.84869999999999</v>
      </c>
      <c r="E2045" s="5">
        <v>2.78</v>
      </c>
      <c r="F2045" s="6">
        <v>3900</v>
      </c>
      <c r="G2045" s="5">
        <v>1.6832784414291382</v>
      </c>
      <c r="H2045" s="5">
        <v>4.3048095703125</v>
      </c>
      <c r="I2045" s="5">
        <v>100.84869999999999</v>
      </c>
      <c r="J2045" s="5">
        <v>100.84869999999999</v>
      </c>
      <c r="K2045" s="5">
        <v>100.84869999999999</v>
      </c>
      <c r="L2045" s="5">
        <v>100.84869999999999</v>
      </c>
      <c r="M2045" s="5">
        <v>100.84869999999999</v>
      </c>
      <c r="N2045" s="5">
        <v>101.789</v>
      </c>
      <c r="O2045" s="5">
        <v>101.789</v>
      </c>
      <c r="P2045" s="5">
        <v>101.789</v>
      </c>
      <c r="Q2045" s="5">
        <v>101.789</v>
      </c>
      <c r="R2045" s="5">
        <v>101.78897397</v>
      </c>
      <c r="S2045" s="5">
        <v>2.78</v>
      </c>
      <c r="T2045" s="5">
        <v>2.78</v>
      </c>
      <c r="U2045" s="5">
        <v>2.78</v>
      </c>
      <c r="V2045" s="5">
        <v>2.78</v>
      </c>
      <c r="W2045" s="5">
        <v>2.78</v>
      </c>
      <c r="X2045" s="4" t="s">
        <v>23</v>
      </c>
      <c r="Y2045" s="3">
        <v>42193</v>
      </c>
      <c r="Z2045" s="7">
        <v>1.715068493150685</v>
      </c>
      <c r="AA2045" s="5">
        <v>3.3</v>
      </c>
    </row>
    <row r="2046" spans="1:27" x14ac:dyDescent="0.25">
      <c r="A2046" s="3">
        <v>44125</v>
      </c>
      <c r="B2046" s="4" t="s">
        <v>408</v>
      </c>
      <c r="C2046" s="4" t="s">
        <v>409</v>
      </c>
      <c r="D2046" s="5">
        <v>101.0378</v>
      </c>
      <c r="E2046" s="5">
        <v>2.96</v>
      </c>
      <c r="F2046" s="6">
        <v>3200</v>
      </c>
      <c r="G2046" s="5">
        <v>2.4655008316040039</v>
      </c>
      <c r="H2046" s="5">
        <v>8.2561969757080078</v>
      </c>
      <c r="I2046" s="5">
        <v>101.0378</v>
      </c>
      <c r="J2046" s="5">
        <v>101.0378</v>
      </c>
      <c r="K2046" s="5">
        <v>101.0378</v>
      </c>
      <c r="L2046" s="5">
        <v>101.0378</v>
      </c>
      <c r="M2046" s="5">
        <v>101.0378</v>
      </c>
      <c r="N2046" s="5">
        <v>102.4247</v>
      </c>
      <c r="O2046" s="5">
        <v>102.4247</v>
      </c>
      <c r="P2046" s="5">
        <v>102.4247</v>
      </c>
      <c r="Q2046" s="5">
        <v>102.4247</v>
      </c>
      <c r="R2046" s="5">
        <v>102.42470217</v>
      </c>
      <c r="S2046" s="5">
        <v>2.96</v>
      </c>
      <c r="T2046" s="5">
        <v>2.96</v>
      </c>
      <c r="U2046" s="5">
        <v>2.96</v>
      </c>
      <c r="V2046" s="5">
        <v>2.96</v>
      </c>
      <c r="W2046" s="5">
        <v>2.96</v>
      </c>
      <c r="X2046" s="4" t="s">
        <v>23</v>
      </c>
      <c r="Y2046" s="3">
        <v>41416</v>
      </c>
      <c r="Z2046" s="7">
        <v>2.5863013698630137</v>
      </c>
      <c r="AA2046" s="5">
        <v>3.38</v>
      </c>
    </row>
    <row r="2047" spans="1:27" x14ac:dyDescent="0.25">
      <c r="A2047" s="3">
        <v>44125</v>
      </c>
      <c r="B2047" s="4" t="s">
        <v>161</v>
      </c>
      <c r="C2047" s="4" t="s">
        <v>162</v>
      </c>
      <c r="D2047" s="5">
        <v>101.22</v>
      </c>
      <c r="E2047" s="5">
        <v>2.88454270362854</v>
      </c>
      <c r="F2047" s="6">
        <v>2449.1999999999998</v>
      </c>
      <c r="G2047" s="5">
        <v>2.4061388969421387</v>
      </c>
      <c r="H2047" s="5">
        <v>7.8523092269897461</v>
      </c>
      <c r="I2047" s="5">
        <v>101.17</v>
      </c>
      <c r="J2047" s="5">
        <v>101.25</v>
      </c>
      <c r="K2047" s="5">
        <v>101.15</v>
      </c>
      <c r="L2047" s="5">
        <v>101.22</v>
      </c>
      <c r="M2047" s="5">
        <v>101.20782296260003</v>
      </c>
      <c r="N2047" s="5">
        <v>101.2166</v>
      </c>
      <c r="O2047" s="5">
        <v>101.2966</v>
      </c>
      <c r="P2047" s="5">
        <v>101.1966</v>
      </c>
      <c r="Q2047" s="5">
        <v>101.2666</v>
      </c>
      <c r="R2047" s="5">
        <v>101.25439830258861</v>
      </c>
      <c r="S2047" s="5">
        <v>2.9053541799999998</v>
      </c>
      <c r="T2047" s="5">
        <v>2.8720617499999999</v>
      </c>
      <c r="U2047" s="5">
        <v>2.9136823299999999</v>
      </c>
      <c r="V2047" s="5">
        <v>2.88454270362854</v>
      </c>
      <c r="W2047" s="5">
        <v>2.8896099199999998</v>
      </c>
      <c r="X2047" s="4" t="s">
        <v>88</v>
      </c>
      <c r="Y2047" s="3">
        <v>37728</v>
      </c>
      <c r="Z2047" s="7">
        <v>2.4876712328767123</v>
      </c>
      <c r="AA2047" s="5">
        <v>3.4</v>
      </c>
    </row>
    <row r="2048" spans="1:27" x14ac:dyDescent="0.25">
      <c r="A2048" s="3">
        <v>44125</v>
      </c>
      <c r="B2048" s="4" t="s">
        <v>52</v>
      </c>
      <c r="C2048" s="4" t="s">
        <v>53</v>
      </c>
      <c r="D2048" s="5">
        <v>101.0736</v>
      </c>
      <c r="E2048" s="5">
        <v>2.88</v>
      </c>
      <c r="F2048" s="6">
        <v>2000</v>
      </c>
      <c r="G2048" s="5">
        <v>2.6290788650512695</v>
      </c>
      <c r="H2048" s="5">
        <v>9.1549463272094727</v>
      </c>
      <c r="I2048" s="5">
        <v>101.0736</v>
      </c>
      <c r="J2048" s="5">
        <v>101.0736</v>
      </c>
      <c r="K2048" s="5">
        <v>101.0736</v>
      </c>
      <c r="L2048" s="5">
        <v>101.0736</v>
      </c>
      <c r="M2048" s="5">
        <v>101.0736</v>
      </c>
      <c r="N2048" s="5">
        <v>101.9868</v>
      </c>
      <c r="O2048" s="5">
        <v>101.9868</v>
      </c>
      <c r="P2048" s="5">
        <v>101.9868</v>
      </c>
      <c r="Q2048" s="5">
        <v>101.9868</v>
      </c>
      <c r="R2048" s="5">
        <v>101.98675068</v>
      </c>
      <c r="S2048" s="5">
        <v>2.88</v>
      </c>
      <c r="T2048" s="5">
        <v>2.88</v>
      </c>
      <c r="U2048" s="5">
        <v>2.88</v>
      </c>
      <c r="V2048" s="5">
        <v>2.88</v>
      </c>
      <c r="W2048" s="5">
        <v>2.88</v>
      </c>
      <c r="X2048" s="4" t="s">
        <v>23</v>
      </c>
      <c r="Y2048" s="3">
        <v>43292</v>
      </c>
      <c r="Z2048" s="7">
        <v>2.7232876712328768</v>
      </c>
      <c r="AA2048" s="5">
        <v>3.3</v>
      </c>
    </row>
    <row r="2049" spans="1:27" x14ac:dyDescent="0.25">
      <c r="A2049" s="3">
        <v>44125</v>
      </c>
      <c r="B2049" s="4" t="s">
        <v>153</v>
      </c>
      <c r="C2049" s="4" t="s">
        <v>154</v>
      </c>
      <c r="D2049" s="5">
        <v>101.27</v>
      </c>
      <c r="E2049" s="5">
        <v>2.5691733360290527</v>
      </c>
      <c r="F2049" s="6">
        <v>1486.6</v>
      </c>
      <c r="G2049" s="5">
        <v>0.76508599519729614</v>
      </c>
      <c r="H2049" s="5">
        <v>1.2883720397949219</v>
      </c>
      <c r="I2049" s="5">
        <v>101.25</v>
      </c>
      <c r="J2049" s="5">
        <v>101.27</v>
      </c>
      <c r="K2049" s="5">
        <v>101.23</v>
      </c>
      <c r="L2049" s="5">
        <v>101.27</v>
      </c>
      <c r="M2049" s="5">
        <v>101.26130768195883</v>
      </c>
      <c r="N2049" s="5">
        <v>102.2187</v>
      </c>
      <c r="O2049" s="5">
        <v>102.23869999999999</v>
      </c>
      <c r="P2049" s="5">
        <v>102.1987</v>
      </c>
      <c r="Q2049" s="5">
        <v>102.23869999999999</v>
      </c>
      <c r="R2049" s="5">
        <v>102.23002001197362</v>
      </c>
      <c r="S2049" s="5">
        <v>2.5950154699999999</v>
      </c>
      <c r="T2049" s="5">
        <v>2.5691732900000002</v>
      </c>
      <c r="U2049" s="5">
        <v>2.6208660500000001</v>
      </c>
      <c r="V2049" s="5">
        <v>2.5691733360290527</v>
      </c>
      <c r="W2049" s="5">
        <v>2.5804036799999999</v>
      </c>
      <c r="X2049" s="4" t="s">
        <v>88</v>
      </c>
      <c r="Y2049" s="3">
        <v>37103</v>
      </c>
      <c r="Z2049" s="7">
        <v>0.77534246575342469</v>
      </c>
      <c r="AA2049" s="5">
        <v>4.26</v>
      </c>
    </row>
    <row r="2050" spans="1:27" x14ac:dyDescent="0.25">
      <c r="A2050" s="3">
        <v>44125</v>
      </c>
      <c r="B2050" s="4" t="s">
        <v>169</v>
      </c>
      <c r="C2050" s="4" t="s">
        <v>170</v>
      </c>
      <c r="D2050" s="5">
        <v>96</v>
      </c>
      <c r="E2050" s="5">
        <v>3.9121570587158203</v>
      </c>
      <c r="F2050" s="6">
        <v>1063.0999999999999</v>
      </c>
      <c r="G2050" s="5">
        <v>22.203876495361328</v>
      </c>
      <c r="H2050" s="5">
        <v>739.1077880859375</v>
      </c>
      <c r="I2050" s="5">
        <v>93.78</v>
      </c>
      <c r="J2050" s="5">
        <v>98</v>
      </c>
      <c r="K2050" s="5">
        <v>93.78</v>
      </c>
      <c r="L2050" s="5">
        <v>96</v>
      </c>
      <c r="M2050" s="5">
        <v>93.941068573041107</v>
      </c>
      <c r="N2050" s="5">
        <v>95.312899999999999</v>
      </c>
      <c r="O2050" s="5">
        <v>99.532899999999998</v>
      </c>
      <c r="P2050" s="5">
        <v>95.312899999999999</v>
      </c>
      <c r="Q2050" s="5">
        <v>97.532899999999998</v>
      </c>
      <c r="R2050" s="5">
        <v>95.473945283040166</v>
      </c>
      <c r="S2050" s="5">
        <v>4.0191475099999998</v>
      </c>
      <c r="T2050" s="5">
        <v>3.8190530200000001</v>
      </c>
      <c r="U2050" s="5">
        <v>4.0191475099999998</v>
      </c>
      <c r="V2050" s="5">
        <v>3.9121570587158203</v>
      </c>
      <c r="W2050" s="5">
        <v>4.01125066</v>
      </c>
      <c r="X2050" s="4" t="s">
        <v>88</v>
      </c>
      <c r="Y2050" s="3">
        <v>43973</v>
      </c>
      <c r="Z2050" s="7">
        <v>49.624657534246573</v>
      </c>
      <c r="AA2050" s="5">
        <v>3.73</v>
      </c>
    </row>
    <row r="2051" spans="1:27" x14ac:dyDescent="0.25">
      <c r="A2051" s="3">
        <v>44125</v>
      </c>
      <c r="B2051" s="4" t="s">
        <v>56</v>
      </c>
      <c r="C2051" s="4" t="s">
        <v>57</v>
      </c>
      <c r="D2051" s="5">
        <v>96.845699999999994</v>
      </c>
      <c r="E2051" s="5">
        <v>3.24</v>
      </c>
      <c r="F2051" s="6">
        <v>1000</v>
      </c>
      <c r="G2051" s="5">
        <v>8.4833383560180664</v>
      </c>
      <c r="H2051" s="5">
        <v>81.857551574707031</v>
      </c>
      <c r="I2051" s="5">
        <v>96.845699999999994</v>
      </c>
      <c r="J2051" s="5">
        <v>96.845699999999994</v>
      </c>
      <c r="K2051" s="5">
        <v>96.845699999999994</v>
      </c>
      <c r="L2051" s="5">
        <v>96.845699999999994</v>
      </c>
      <c r="M2051" s="5">
        <v>96.845699999999994</v>
      </c>
      <c r="N2051" s="5">
        <v>97.599599999999995</v>
      </c>
      <c r="O2051" s="5">
        <v>97.599599999999995</v>
      </c>
      <c r="P2051" s="5">
        <v>97.599599999999995</v>
      </c>
      <c r="Q2051" s="5">
        <v>97.599599999999995</v>
      </c>
      <c r="R2051" s="5">
        <v>97.599558699999989</v>
      </c>
      <c r="S2051" s="5">
        <v>3.24</v>
      </c>
      <c r="T2051" s="5">
        <v>3.24</v>
      </c>
      <c r="U2051" s="5">
        <v>3.24</v>
      </c>
      <c r="V2051" s="5">
        <v>3.24</v>
      </c>
      <c r="W2051" s="5">
        <v>3.24</v>
      </c>
      <c r="X2051" s="4" t="s">
        <v>23</v>
      </c>
      <c r="Y2051" s="3">
        <v>44027</v>
      </c>
      <c r="Z2051" s="7">
        <v>9.7397260273972606</v>
      </c>
      <c r="AA2051" s="5">
        <v>2.86</v>
      </c>
    </row>
    <row r="2052" spans="1:27" x14ac:dyDescent="0.25">
      <c r="A2052" s="3">
        <v>44125</v>
      </c>
      <c r="B2052" s="4" t="s">
        <v>155</v>
      </c>
      <c r="C2052" s="4" t="s">
        <v>156</v>
      </c>
      <c r="D2052" s="5">
        <v>95.8</v>
      </c>
      <c r="E2052" s="5">
        <v>3.7770304679870605</v>
      </c>
      <c r="F2052" s="6">
        <v>543.4</v>
      </c>
      <c r="G2052" s="5">
        <v>16.574333190917969</v>
      </c>
      <c r="H2052" s="5">
        <v>349.429443359375</v>
      </c>
      <c r="I2052" s="5">
        <v>95.69</v>
      </c>
      <c r="J2052" s="5">
        <v>95.85</v>
      </c>
      <c r="K2052" s="5">
        <v>95.66</v>
      </c>
      <c r="L2052" s="5">
        <v>95.8</v>
      </c>
      <c r="M2052" s="5">
        <v>95.777990430622012</v>
      </c>
      <c r="N2052" s="5">
        <v>97.425899999999999</v>
      </c>
      <c r="O2052" s="5">
        <v>97.585899999999995</v>
      </c>
      <c r="P2052" s="5">
        <v>97.395899999999997</v>
      </c>
      <c r="Q2052" s="5">
        <v>97.535899999999998</v>
      </c>
      <c r="R2052" s="5">
        <v>97.513880840633064</v>
      </c>
      <c r="S2052" s="5">
        <v>3.7839841399999998</v>
      </c>
      <c r="T2052" s="5">
        <v>3.7738733299999998</v>
      </c>
      <c r="U2052" s="5">
        <v>3.7858824000000002</v>
      </c>
      <c r="V2052" s="5">
        <v>3.7770304679870605</v>
      </c>
      <c r="W2052" s="5">
        <v>3.7784210499999999</v>
      </c>
      <c r="X2052" s="4" t="s">
        <v>88</v>
      </c>
      <c r="Y2052" s="3">
        <v>42482</v>
      </c>
      <c r="Z2052" s="7">
        <v>25.526027397260275</v>
      </c>
      <c r="AA2052" s="5">
        <v>3.52</v>
      </c>
    </row>
    <row r="2053" spans="1:27" x14ac:dyDescent="0.25">
      <c r="A2053" s="3">
        <v>44125</v>
      </c>
      <c r="B2053" s="4" t="s">
        <v>264</v>
      </c>
      <c r="C2053" s="4" t="s">
        <v>265</v>
      </c>
      <c r="D2053" s="5">
        <v>101.2552</v>
      </c>
      <c r="E2053" s="5">
        <v>3.63</v>
      </c>
      <c r="F2053" s="6">
        <v>500</v>
      </c>
      <c r="G2053" s="5">
        <v>11.572088241577148</v>
      </c>
      <c r="H2053" s="5">
        <v>157.03494262695313</v>
      </c>
      <c r="I2053" s="5">
        <v>101.2552</v>
      </c>
      <c r="J2053" s="5">
        <v>101.2552</v>
      </c>
      <c r="K2053" s="5">
        <v>101.2552</v>
      </c>
      <c r="L2053" s="5">
        <v>101.2552</v>
      </c>
      <c r="M2053" s="5">
        <v>101.2552</v>
      </c>
      <c r="N2053" s="5">
        <v>101.5548</v>
      </c>
      <c r="O2053" s="5">
        <v>101.5548</v>
      </c>
      <c r="P2053" s="5">
        <v>101.5548</v>
      </c>
      <c r="Q2053" s="5">
        <v>101.5548</v>
      </c>
      <c r="R2053" s="5">
        <v>101.55481325999999</v>
      </c>
      <c r="S2053" s="5">
        <v>3.63</v>
      </c>
      <c r="T2053" s="5">
        <v>3.63</v>
      </c>
      <c r="U2053" s="5">
        <v>3.63</v>
      </c>
      <c r="V2053" s="5">
        <v>3.63</v>
      </c>
      <c r="W2053" s="5">
        <v>3.63</v>
      </c>
      <c r="X2053" s="4" t="s">
        <v>23</v>
      </c>
      <c r="Y2053" s="3">
        <v>42268</v>
      </c>
      <c r="Z2053" s="7">
        <v>14.92876712328767</v>
      </c>
      <c r="AA2053" s="5">
        <v>3.74</v>
      </c>
    </row>
    <row r="2054" spans="1:27" x14ac:dyDescent="0.25">
      <c r="A2054" s="3">
        <v>44125</v>
      </c>
      <c r="B2054" s="4" t="s">
        <v>176</v>
      </c>
      <c r="C2054" s="4" t="s">
        <v>177</v>
      </c>
      <c r="D2054" s="5">
        <v>102.45</v>
      </c>
      <c r="E2054" s="5">
        <v>3.8245885372161865</v>
      </c>
      <c r="F2054" s="6">
        <v>228.2</v>
      </c>
      <c r="G2054" s="5">
        <v>17.084499359130859</v>
      </c>
      <c r="H2054" s="5">
        <v>378.9461669921875</v>
      </c>
      <c r="I2054" s="5">
        <v>102.24</v>
      </c>
      <c r="J2054" s="5">
        <v>102.55</v>
      </c>
      <c r="K2054" s="5">
        <v>102.24</v>
      </c>
      <c r="L2054" s="5">
        <v>102.45</v>
      </c>
      <c r="M2054" s="5">
        <v>102.50985977212972</v>
      </c>
      <c r="N2054" s="5">
        <v>103.2298</v>
      </c>
      <c r="O2054" s="5">
        <v>103.5398</v>
      </c>
      <c r="P2054" s="5">
        <v>103.2298</v>
      </c>
      <c r="Q2054" s="5">
        <v>103.43980000000001</v>
      </c>
      <c r="R2054" s="5">
        <v>103.49964059202455</v>
      </c>
      <c r="S2054" s="5">
        <v>3.8367463100000001</v>
      </c>
      <c r="T2054" s="5">
        <v>3.8188108999999999</v>
      </c>
      <c r="U2054" s="5">
        <v>3.8367463100000001</v>
      </c>
      <c r="V2054" s="5">
        <v>3.8245885372161865</v>
      </c>
      <c r="W2054" s="5">
        <v>3.8211291100000002</v>
      </c>
      <c r="X2054" s="4" t="s">
        <v>88</v>
      </c>
      <c r="Y2054" s="3">
        <v>43301</v>
      </c>
      <c r="Z2054" s="7">
        <v>27.772602739726029</v>
      </c>
      <c r="AA2054" s="5">
        <v>3.97</v>
      </c>
    </row>
    <row r="2055" spans="1:27" x14ac:dyDescent="0.25">
      <c r="A2055" s="3">
        <v>44125</v>
      </c>
      <c r="B2055" s="4" t="s">
        <v>157</v>
      </c>
      <c r="C2055" s="4" t="s">
        <v>158</v>
      </c>
      <c r="D2055" s="5">
        <v>102.72</v>
      </c>
      <c r="E2055" s="5">
        <v>3.874497652053833</v>
      </c>
      <c r="F2055" s="6">
        <v>136.1</v>
      </c>
      <c r="G2055" s="5">
        <v>21.947355270385742</v>
      </c>
      <c r="H2055" s="5">
        <v>717.49530029296875</v>
      </c>
      <c r="I2055" s="5">
        <v>102.99</v>
      </c>
      <c r="J2055" s="5">
        <v>102.99</v>
      </c>
      <c r="K2055" s="5">
        <v>102.69</v>
      </c>
      <c r="L2055" s="5">
        <v>102.72</v>
      </c>
      <c r="M2055" s="5">
        <v>102.7044819985305</v>
      </c>
      <c r="N2055" s="5">
        <v>104.3051</v>
      </c>
      <c r="O2055" s="5">
        <v>104.3051</v>
      </c>
      <c r="P2055" s="5">
        <v>104.0051</v>
      </c>
      <c r="Q2055" s="5">
        <v>104.0351</v>
      </c>
      <c r="R2055" s="5">
        <v>104.01955048861132</v>
      </c>
      <c r="S2055" s="5">
        <v>3.8624109199999999</v>
      </c>
      <c r="T2055" s="5">
        <v>3.8624109199999999</v>
      </c>
      <c r="U2055" s="5">
        <v>3.8758437400000001</v>
      </c>
      <c r="V2055" s="5">
        <v>3.874497652053833</v>
      </c>
      <c r="W2055" s="5">
        <v>3.8751938799999999</v>
      </c>
      <c r="X2055" s="4" t="s">
        <v>88</v>
      </c>
      <c r="Y2055" s="3">
        <v>43637</v>
      </c>
      <c r="Z2055" s="7">
        <v>48.706849315068496</v>
      </c>
      <c r="AA2055" s="5">
        <v>4</v>
      </c>
    </row>
    <row r="2056" spans="1:27" x14ac:dyDescent="0.25">
      <c r="A2056" s="3">
        <v>44125</v>
      </c>
      <c r="B2056" s="4" t="s">
        <v>165</v>
      </c>
      <c r="C2056" s="4" t="s">
        <v>166</v>
      </c>
      <c r="D2056" s="5">
        <v>99.25</v>
      </c>
      <c r="E2056" s="5">
        <v>3.7332117557525635</v>
      </c>
      <c r="F2056" s="6">
        <v>49.1</v>
      </c>
      <c r="G2056" s="5">
        <v>22.028337478637695</v>
      </c>
      <c r="H2056" s="5">
        <v>705.50994873046875</v>
      </c>
      <c r="I2056" s="5">
        <v>99.13</v>
      </c>
      <c r="J2056" s="5">
        <v>99.32</v>
      </c>
      <c r="K2056" s="5">
        <v>99.13</v>
      </c>
      <c r="L2056" s="5">
        <v>99.25</v>
      </c>
      <c r="M2056" s="5">
        <v>99.228716904276979</v>
      </c>
      <c r="N2056" s="5">
        <v>100.6708</v>
      </c>
      <c r="O2056" s="5">
        <v>100.8608</v>
      </c>
      <c r="P2056" s="5">
        <v>100.6708</v>
      </c>
      <c r="Q2056" s="5">
        <v>100.7908</v>
      </c>
      <c r="R2056" s="5">
        <v>100.76953882484726</v>
      </c>
      <c r="S2056" s="5">
        <v>3.73874533</v>
      </c>
      <c r="T2056" s="5">
        <v>3.72998852</v>
      </c>
      <c r="U2056" s="5">
        <v>3.73874533</v>
      </c>
      <c r="V2056" s="5">
        <v>3.7332117557525635</v>
      </c>
      <c r="W2056" s="5">
        <v>3.7341924299999998</v>
      </c>
      <c r="X2056" s="4" t="s">
        <v>88</v>
      </c>
      <c r="Y2056" s="3">
        <v>42510</v>
      </c>
      <c r="Z2056" s="7">
        <v>45.61643835616438</v>
      </c>
      <c r="AA2056" s="5">
        <v>3.7</v>
      </c>
    </row>
    <row r="2057" spans="1:27" x14ac:dyDescent="0.25">
      <c r="A2057" s="3">
        <v>44125</v>
      </c>
      <c r="B2057" s="4" t="s">
        <v>178</v>
      </c>
      <c r="C2057" s="4" t="s">
        <v>179</v>
      </c>
      <c r="D2057" s="5">
        <v>104.32</v>
      </c>
      <c r="E2057" s="5">
        <v>3.7902469635009766</v>
      </c>
      <c r="F2057" s="6">
        <v>40</v>
      </c>
      <c r="G2057" s="5">
        <v>16.69140625</v>
      </c>
      <c r="H2057" s="5">
        <v>359.63040161132813</v>
      </c>
      <c r="I2057" s="5">
        <v>104.01</v>
      </c>
      <c r="J2057" s="5">
        <v>104.57</v>
      </c>
      <c r="K2057" s="5">
        <v>104.01</v>
      </c>
      <c r="L2057" s="5">
        <v>104.32</v>
      </c>
      <c r="M2057" s="5">
        <v>104.35625</v>
      </c>
      <c r="N2057" s="5">
        <v>105.0086</v>
      </c>
      <c r="O2057" s="5">
        <v>105.5686</v>
      </c>
      <c r="P2057" s="5">
        <v>105.0086</v>
      </c>
      <c r="Q2057" s="5">
        <v>105.3186</v>
      </c>
      <c r="R2057" s="5">
        <v>105.35488015</v>
      </c>
      <c r="S2057" s="5">
        <v>3.8082942700000002</v>
      </c>
      <c r="T2057" s="5">
        <v>3.7757451500000001</v>
      </c>
      <c r="U2057" s="5">
        <v>3.8082942700000002</v>
      </c>
      <c r="V2057" s="5">
        <v>3.7902469635009766</v>
      </c>
      <c r="W2057" s="5">
        <v>3.78814122</v>
      </c>
      <c r="X2057" s="4" t="s">
        <v>88</v>
      </c>
      <c r="Y2057" s="3">
        <v>42937</v>
      </c>
      <c r="Z2057" s="7">
        <v>26.772602739726029</v>
      </c>
      <c r="AA2057" s="5">
        <v>4.05</v>
      </c>
    </row>
    <row r="2058" spans="1:27" x14ac:dyDescent="0.25">
      <c r="A2058" s="3">
        <v>44125</v>
      </c>
      <c r="B2058" s="4" t="s">
        <v>173</v>
      </c>
      <c r="C2058" s="4" t="s">
        <v>174</v>
      </c>
      <c r="D2058" s="5">
        <v>101.47</v>
      </c>
      <c r="E2058" s="5">
        <v>2.7806737422943115</v>
      </c>
      <c r="F2058" s="6">
        <v>38.1</v>
      </c>
      <c r="G2058" s="5">
        <v>2.4062561988830566</v>
      </c>
      <c r="H2058" s="5">
        <v>7.8686652183532715</v>
      </c>
      <c r="I2058" s="5">
        <v>101.462</v>
      </c>
      <c r="J2058" s="5">
        <v>101.509</v>
      </c>
      <c r="K2058" s="5">
        <v>101.434</v>
      </c>
      <c r="L2058" s="5">
        <v>101.47</v>
      </c>
      <c r="M2058" s="5">
        <v>101.46383202099737</v>
      </c>
      <c r="N2058" s="5">
        <v>101.5086</v>
      </c>
      <c r="O2058" s="5">
        <v>101.5556</v>
      </c>
      <c r="P2058" s="5">
        <v>101.4806</v>
      </c>
      <c r="Q2058" s="5">
        <v>101.5166</v>
      </c>
      <c r="R2058" s="5">
        <v>101.51040737532809</v>
      </c>
      <c r="S2058" s="5">
        <v>2.7839927000000002</v>
      </c>
      <c r="T2058" s="5">
        <v>2.7644985399999999</v>
      </c>
      <c r="U2058" s="5">
        <v>2.79561152</v>
      </c>
      <c r="V2058" s="5">
        <v>2.7806737422943115</v>
      </c>
      <c r="W2058" s="5">
        <v>2.7832326300000001</v>
      </c>
      <c r="X2058" s="4" t="s">
        <v>175</v>
      </c>
      <c r="Y2058" s="3">
        <v>37728</v>
      </c>
      <c r="Z2058" s="7">
        <v>2.4876712328767123</v>
      </c>
      <c r="AA2058" s="5">
        <v>3.4</v>
      </c>
    </row>
    <row r="2059" spans="1:27" x14ac:dyDescent="0.25">
      <c r="A2059" s="3">
        <v>44125</v>
      </c>
      <c r="B2059" s="4" t="s">
        <v>206</v>
      </c>
      <c r="C2059" s="4" t="s">
        <v>207</v>
      </c>
      <c r="D2059" s="5">
        <v>102.88800000000001</v>
      </c>
      <c r="E2059" s="5">
        <v>2.217503547668457</v>
      </c>
      <c r="F2059" s="6">
        <v>18.3</v>
      </c>
      <c r="G2059" s="5">
        <v>2.466996431350708</v>
      </c>
      <c r="H2059" s="5">
        <v>8.3824577331542969</v>
      </c>
      <c r="I2059" s="5">
        <v>102.05</v>
      </c>
      <c r="J2059" s="5">
        <v>102.88800000000001</v>
      </c>
      <c r="K2059" s="5">
        <v>102.05</v>
      </c>
      <c r="L2059" s="5">
        <v>102.88800000000001</v>
      </c>
      <c r="M2059" s="5">
        <v>102.05459016393442</v>
      </c>
      <c r="N2059" s="5">
        <v>103.4576</v>
      </c>
      <c r="O2059" s="5">
        <v>104.29559999999999</v>
      </c>
      <c r="P2059" s="5">
        <v>103.4576</v>
      </c>
      <c r="Q2059" s="5">
        <v>104.29559999999999</v>
      </c>
      <c r="R2059" s="5">
        <v>103.46215180327869</v>
      </c>
      <c r="S2059" s="5">
        <v>2.5480324599999999</v>
      </c>
      <c r="T2059" s="5">
        <v>2.2175036399999999</v>
      </c>
      <c r="U2059" s="5">
        <v>2.5480324599999999</v>
      </c>
      <c r="V2059" s="5">
        <v>2.217503547668457</v>
      </c>
      <c r="W2059" s="5">
        <v>2.54621298</v>
      </c>
      <c r="X2059" s="4" t="s">
        <v>175</v>
      </c>
      <c r="Y2059" s="3">
        <v>41416</v>
      </c>
      <c r="Z2059" s="7">
        <v>2.5863013698630137</v>
      </c>
      <c r="AA2059" s="5">
        <v>3.38</v>
      </c>
    </row>
    <row r="2060" spans="1:27" x14ac:dyDescent="0.25">
      <c r="A2060" s="3">
        <v>44125</v>
      </c>
      <c r="B2060" s="4" t="s">
        <v>186</v>
      </c>
      <c r="C2060" s="4" t="s">
        <v>187</v>
      </c>
      <c r="D2060" s="5">
        <v>103.19</v>
      </c>
      <c r="E2060" s="5">
        <v>3.7399191856384277</v>
      </c>
      <c r="F2060" s="6">
        <v>15.1</v>
      </c>
      <c r="G2060" s="5">
        <v>16.077104568481445</v>
      </c>
      <c r="H2060" s="5">
        <v>327.70523071289063</v>
      </c>
      <c r="I2060" s="5">
        <v>103</v>
      </c>
      <c r="J2060" s="5">
        <v>103.19</v>
      </c>
      <c r="K2060" s="5">
        <v>103</v>
      </c>
      <c r="L2060" s="5">
        <v>103.19</v>
      </c>
      <c r="M2060" s="5">
        <v>103.01920529801325</v>
      </c>
      <c r="N2060" s="5">
        <v>103.9391</v>
      </c>
      <c r="O2060" s="5">
        <v>104.12909999999999</v>
      </c>
      <c r="P2060" s="5">
        <v>103.9391</v>
      </c>
      <c r="Q2060" s="5">
        <v>104.12909999999999</v>
      </c>
      <c r="R2060" s="5">
        <v>103.95832860927153</v>
      </c>
      <c r="S2060" s="5">
        <v>3.7515196300000002</v>
      </c>
      <c r="T2060" s="5">
        <v>3.7399192800000001</v>
      </c>
      <c r="U2060" s="5">
        <v>3.7515196300000002</v>
      </c>
      <c r="V2060" s="5">
        <v>3.7399191856384277</v>
      </c>
      <c r="W2060" s="5">
        <v>3.75034577</v>
      </c>
      <c r="X2060" s="4" t="s">
        <v>88</v>
      </c>
      <c r="Y2060" s="3">
        <v>42209</v>
      </c>
      <c r="Z2060" s="7">
        <v>24.780821917808218</v>
      </c>
      <c r="AA2060" s="5">
        <v>3.94</v>
      </c>
    </row>
    <row r="2061" spans="1:27" x14ac:dyDescent="0.25">
      <c r="A2061" s="3">
        <v>44125</v>
      </c>
      <c r="B2061" s="4" t="s">
        <v>184</v>
      </c>
      <c r="C2061" s="4" t="s">
        <v>185</v>
      </c>
      <c r="D2061" s="5">
        <v>98.7</v>
      </c>
      <c r="E2061" s="5">
        <v>3.1536490917205811</v>
      </c>
      <c r="F2061" s="6">
        <v>8</v>
      </c>
      <c r="G2061" s="5">
        <v>5.086390495300293</v>
      </c>
      <c r="H2061" s="5">
        <v>30.557737350463867</v>
      </c>
      <c r="I2061" s="5">
        <v>98.42</v>
      </c>
      <c r="J2061" s="5">
        <v>98.7</v>
      </c>
      <c r="K2061" s="5">
        <v>98.4</v>
      </c>
      <c r="L2061" s="5">
        <v>98.7</v>
      </c>
      <c r="M2061" s="5">
        <v>98.436250000000001</v>
      </c>
      <c r="N2061" s="5">
        <v>99.770700000000005</v>
      </c>
      <c r="O2061" s="5">
        <v>100.05070000000001</v>
      </c>
      <c r="P2061" s="5">
        <v>99.750699999999995</v>
      </c>
      <c r="Q2061" s="5">
        <v>100.05070000000001</v>
      </c>
      <c r="R2061" s="5">
        <v>99.786934875</v>
      </c>
      <c r="S2061" s="5">
        <v>3.2096218599999999</v>
      </c>
      <c r="T2061" s="5">
        <v>3.1536490700000002</v>
      </c>
      <c r="U2061" s="5">
        <v>3.2136268800000001</v>
      </c>
      <c r="V2061" s="5">
        <v>3.1536490917205811</v>
      </c>
      <c r="W2061" s="5">
        <v>3.2063684700000001</v>
      </c>
      <c r="X2061" s="4" t="s">
        <v>88</v>
      </c>
      <c r="Y2061" s="3">
        <v>42494</v>
      </c>
      <c r="Z2061" s="7">
        <v>5.5397260273972604</v>
      </c>
      <c r="AA2061" s="5">
        <v>2.9</v>
      </c>
    </row>
    <row r="2062" spans="1:27" x14ac:dyDescent="0.25">
      <c r="A2062" s="3">
        <v>44125</v>
      </c>
      <c r="B2062" s="4" t="s">
        <v>194</v>
      </c>
      <c r="C2062" s="4" t="s">
        <v>195</v>
      </c>
      <c r="D2062" s="5">
        <v>102.7</v>
      </c>
      <c r="E2062" s="5">
        <v>3.763911247253418</v>
      </c>
      <c r="F2062" s="6">
        <v>5.6</v>
      </c>
      <c r="G2062" s="5">
        <v>21.646297454833984</v>
      </c>
      <c r="H2062" s="5">
        <v>682.3033447265625</v>
      </c>
      <c r="I2062" s="5">
        <v>102.8</v>
      </c>
      <c r="J2062" s="5">
        <v>102.8</v>
      </c>
      <c r="K2062" s="5">
        <v>102.7</v>
      </c>
      <c r="L2062" s="5">
        <v>102.7</v>
      </c>
      <c r="M2062" s="5">
        <v>102.70892857142857</v>
      </c>
      <c r="N2062" s="5">
        <v>104.4199</v>
      </c>
      <c r="O2062" s="5">
        <v>104.4199</v>
      </c>
      <c r="P2062" s="5">
        <v>104.3199</v>
      </c>
      <c r="Q2062" s="5">
        <v>104.3199</v>
      </c>
      <c r="R2062" s="5">
        <v>104.32887375</v>
      </c>
      <c r="S2062" s="5">
        <v>3.7593839600000001</v>
      </c>
      <c r="T2062" s="5">
        <v>3.7593839600000001</v>
      </c>
      <c r="U2062" s="5">
        <v>3.7639111500000002</v>
      </c>
      <c r="V2062" s="5">
        <v>3.763911247253418</v>
      </c>
      <c r="W2062" s="5">
        <v>3.76350666</v>
      </c>
      <c r="X2062" s="4" t="s">
        <v>88</v>
      </c>
      <c r="Y2062" s="3">
        <v>42328</v>
      </c>
      <c r="Z2062" s="7">
        <v>45.12054794520548</v>
      </c>
      <c r="AA2062" s="5">
        <v>3.89</v>
      </c>
    </row>
    <row r="2063" spans="1:27" x14ac:dyDescent="0.25">
      <c r="A2063" s="3">
        <v>44125</v>
      </c>
      <c r="B2063" s="4" t="s">
        <v>163</v>
      </c>
      <c r="C2063" s="4" t="s">
        <v>164</v>
      </c>
      <c r="D2063" s="5">
        <v>95.5</v>
      </c>
      <c r="E2063" s="5">
        <v>3.0808441638946533</v>
      </c>
      <c r="F2063" s="6">
        <v>3.9</v>
      </c>
      <c r="G2063" s="5">
        <v>4.2711200714111328</v>
      </c>
      <c r="H2063" s="5">
        <v>21.714580535888672</v>
      </c>
      <c r="I2063" s="5">
        <v>95.35</v>
      </c>
      <c r="J2063" s="5">
        <v>95.5</v>
      </c>
      <c r="K2063" s="5">
        <v>95.35</v>
      </c>
      <c r="L2063" s="5">
        <v>95.5</v>
      </c>
      <c r="M2063" s="5">
        <v>95.44358974358974</v>
      </c>
      <c r="N2063" s="5">
        <v>96.418599999999998</v>
      </c>
      <c r="O2063" s="5">
        <v>96.568600000000004</v>
      </c>
      <c r="P2063" s="5">
        <v>96.418599999999998</v>
      </c>
      <c r="Q2063" s="5">
        <v>96.568600000000004</v>
      </c>
      <c r="R2063" s="5">
        <v>96.512192564102577</v>
      </c>
      <c r="S2063" s="5">
        <v>3.1183915299999998</v>
      </c>
      <c r="T2063" s="5">
        <v>3.0808441900000001</v>
      </c>
      <c r="U2063" s="5">
        <v>3.1183915299999998</v>
      </c>
      <c r="V2063" s="5">
        <v>3.0808441638946533</v>
      </c>
      <c r="W2063" s="5">
        <v>3.09495589</v>
      </c>
      <c r="X2063" s="4" t="s">
        <v>88</v>
      </c>
      <c r="Y2063" s="3">
        <v>43929</v>
      </c>
      <c r="Z2063" s="7">
        <v>4.4684931506849317</v>
      </c>
      <c r="AA2063" s="5">
        <v>1.99</v>
      </c>
    </row>
    <row r="2064" spans="1:27" x14ac:dyDescent="0.25">
      <c r="A2064" s="3">
        <v>44125</v>
      </c>
      <c r="B2064" s="4" t="s">
        <v>274</v>
      </c>
      <c r="C2064" s="4" t="s">
        <v>275</v>
      </c>
      <c r="D2064" s="5">
        <v>101.1</v>
      </c>
      <c r="E2064" s="5">
        <v>-0.21699996292591095</v>
      </c>
      <c r="F2064" s="6">
        <v>2.9</v>
      </c>
      <c r="G2064" s="5">
        <v>0.23835615813732147</v>
      </c>
      <c r="H2064" s="5">
        <v>0.2964550256729126</v>
      </c>
      <c r="I2064" s="5">
        <v>101.16</v>
      </c>
      <c r="J2064" s="5">
        <v>101.16</v>
      </c>
      <c r="K2064" s="5">
        <v>101.04</v>
      </c>
      <c r="L2064" s="5">
        <v>101.1</v>
      </c>
      <c r="M2064" s="5">
        <v>101.08620689655173</v>
      </c>
      <c r="N2064" s="5">
        <v>104.5539</v>
      </c>
      <c r="O2064" s="5">
        <v>104.5539</v>
      </c>
      <c r="P2064" s="5">
        <v>104.43389999999999</v>
      </c>
      <c r="Q2064" s="5">
        <v>104.4939</v>
      </c>
      <c r="R2064" s="5">
        <v>104.48007</v>
      </c>
      <c r="S2064" s="5">
        <v>-0.45829521000000001</v>
      </c>
      <c r="T2064" s="5">
        <v>-0.45829521000000001</v>
      </c>
      <c r="U2064" s="5">
        <v>2.4572549999999999E-2</v>
      </c>
      <c r="V2064" s="5">
        <v>-0.21699996292591095</v>
      </c>
      <c r="W2064" s="5">
        <v>-0.16146284999999999</v>
      </c>
      <c r="X2064" s="4" t="s">
        <v>88</v>
      </c>
      <c r="Y2064" s="3">
        <v>41654</v>
      </c>
      <c r="Z2064" s="7">
        <v>0.23835616438356164</v>
      </c>
      <c r="AA2064" s="5">
        <v>4.4400000000000004</v>
      </c>
    </row>
    <row r="2065" spans="1:27" x14ac:dyDescent="0.25">
      <c r="A2065" s="3">
        <v>44125</v>
      </c>
      <c r="B2065" s="4" t="s">
        <v>190</v>
      </c>
      <c r="C2065" s="4" t="s">
        <v>191</v>
      </c>
      <c r="D2065" s="5">
        <v>91.997</v>
      </c>
      <c r="E2065" s="5">
        <v>3.7556326389312744</v>
      </c>
      <c r="F2065" s="6">
        <v>2.4</v>
      </c>
      <c r="G2065" s="5">
        <v>17.181793212890625</v>
      </c>
      <c r="H2065" s="5">
        <v>368.90716552734375</v>
      </c>
      <c r="I2065" s="5">
        <v>91.995999999999995</v>
      </c>
      <c r="J2065" s="5">
        <v>92.197999999999993</v>
      </c>
      <c r="K2065" s="5">
        <v>91.995999999999995</v>
      </c>
      <c r="L2065" s="5">
        <v>91.997</v>
      </c>
      <c r="M2065" s="5">
        <v>92.121250000000003</v>
      </c>
      <c r="N2065" s="5">
        <v>92.542500000000004</v>
      </c>
      <c r="O2065" s="5">
        <v>92.744500000000002</v>
      </c>
      <c r="P2065" s="5">
        <v>92.542500000000004</v>
      </c>
      <c r="Q2065" s="5">
        <v>92.543499999999995</v>
      </c>
      <c r="R2065" s="5">
        <v>92.66774333333332</v>
      </c>
      <c r="S2065" s="5">
        <v>3.7556967499999998</v>
      </c>
      <c r="T2065" s="5">
        <v>3.74274445</v>
      </c>
      <c r="U2065" s="5">
        <v>3.7556967499999998</v>
      </c>
      <c r="V2065" s="5">
        <v>3.7556326389312744</v>
      </c>
      <c r="W2065" s="5">
        <v>3.7476612999999999</v>
      </c>
      <c r="X2065" s="4" t="s">
        <v>175</v>
      </c>
      <c r="Y2065" s="3">
        <v>42601</v>
      </c>
      <c r="Z2065" s="7">
        <v>25.852054794520548</v>
      </c>
      <c r="AA2065" s="5">
        <v>3.27</v>
      </c>
    </row>
    <row r="2066" spans="1:27" x14ac:dyDescent="0.25">
      <c r="A2066" s="3">
        <v>44125</v>
      </c>
      <c r="B2066" s="4" t="s">
        <v>182</v>
      </c>
      <c r="C2066" s="4" t="s">
        <v>183</v>
      </c>
      <c r="D2066" s="5">
        <v>122</v>
      </c>
      <c r="E2066" s="5">
        <v>3.3726820945739746</v>
      </c>
      <c r="F2066" s="6">
        <v>1.9</v>
      </c>
      <c r="G2066" s="5">
        <v>15.042831420898438</v>
      </c>
      <c r="H2066" s="5">
        <v>286.31539916992188</v>
      </c>
      <c r="I2066" s="5">
        <v>122</v>
      </c>
      <c r="J2066" s="5">
        <v>122</v>
      </c>
      <c r="K2066" s="5">
        <v>122</v>
      </c>
      <c r="L2066" s="5">
        <v>122</v>
      </c>
      <c r="M2066" s="5">
        <v>122</v>
      </c>
      <c r="N2066" s="5">
        <v>122.4695</v>
      </c>
      <c r="O2066" s="5">
        <v>122.4695</v>
      </c>
      <c r="P2066" s="5">
        <v>122.4695</v>
      </c>
      <c r="Q2066" s="5">
        <v>122.4695</v>
      </c>
      <c r="R2066" s="5">
        <v>122.4694794736842</v>
      </c>
      <c r="S2066" s="5">
        <v>3.3726821299999998</v>
      </c>
      <c r="T2066" s="5">
        <v>3.3726821299999998</v>
      </c>
      <c r="U2066" s="5">
        <v>3.3726821299999998</v>
      </c>
      <c r="V2066" s="5">
        <v>3.3726820945739746</v>
      </c>
      <c r="W2066" s="5">
        <v>3.3726821299999998</v>
      </c>
      <c r="X2066" s="4" t="s">
        <v>88</v>
      </c>
      <c r="Y2066" s="3">
        <v>41530</v>
      </c>
      <c r="Z2066" s="7">
        <v>22.917808219178081</v>
      </c>
      <c r="AA2066" s="5">
        <v>4.76</v>
      </c>
    </row>
    <row r="2067" spans="1:27" x14ac:dyDescent="0.25">
      <c r="A2067" s="3">
        <v>44125</v>
      </c>
      <c r="B2067" s="4" t="s">
        <v>171</v>
      </c>
      <c r="C2067" s="4" t="s">
        <v>172</v>
      </c>
      <c r="D2067" s="5">
        <v>95.1</v>
      </c>
      <c r="E2067" s="5">
        <v>3.6630825996398926</v>
      </c>
      <c r="F2067" s="6">
        <v>1.2</v>
      </c>
      <c r="G2067" s="5">
        <v>18.520179748535156</v>
      </c>
      <c r="H2067" s="5">
        <v>439.82894897460938</v>
      </c>
      <c r="I2067" s="5">
        <v>95.1</v>
      </c>
      <c r="J2067" s="5">
        <v>95.1</v>
      </c>
      <c r="K2067" s="5">
        <v>95.1</v>
      </c>
      <c r="L2067" s="5">
        <v>95.1</v>
      </c>
      <c r="M2067" s="5">
        <v>95.1</v>
      </c>
      <c r="N2067" s="5">
        <v>95.434399999999997</v>
      </c>
      <c r="O2067" s="5">
        <v>95.434399999999997</v>
      </c>
      <c r="P2067" s="5">
        <v>95.434399999999997</v>
      </c>
      <c r="Q2067" s="5">
        <v>95.434399999999997</v>
      </c>
      <c r="R2067" s="5">
        <v>95.434355833333328</v>
      </c>
      <c r="S2067" s="5">
        <v>3.6630824999999998</v>
      </c>
      <c r="T2067" s="5">
        <v>3.6630824999999998</v>
      </c>
      <c r="U2067" s="5">
        <v>3.6630824999999998</v>
      </c>
      <c r="V2067" s="5">
        <v>3.6630825996398926</v>
      </c>
      <c r="W2067" s="5">
        <v>3.6630824999999998</v>
      </c>
      <c r="X2067" s="4" t="s">
        <v>88</v>
      </c>
      <c r="Y2067" s="3">
        <v>43903</v>
      </c>
      <c r="Z2067" s="7">
        <v>29.419178082191781</v>
      </c>
      <c r="AA2067" s="5">
        <v>3.39</v>
      </c>
    </row>
    <row r="2068" spans="1:27" x14ac:dyDescent="0.25">
      <c r="A2068" s="3">
        <v>44125</v>
      </c>
      <c r="B2068" s="4" t="s">
        <v>180</v>
      </c>
      <c r="C2068" s="4" t="s">
        <v>181</v>
      </c>
      <c r="D2068" s="5">
        <v>99.299000000000007</v>
      </c>
      <c r="E2068" s="5">
        <v>3.7309551239013672</v>
      </c>
      <c r="F2068" s="6">
        <v>0.7</v>
      </c>
      <c r="G2068" s="5">
        <v>22.033817291259766</v>
      </c>
      <c r="H2068" s="5">
        <v>705.7940673828125</v>
      </c>
      <c r="I2068" s="5">
        <v>99.295000000000002</v>
      </c>
      <c r="J2068" s="5">
        <v>99.3</v>
      </c>
      <c r="K2068" s="5">
        <v>99.295000000000002</v>
      </c>
      <c r="L2068" s="5">
        <v>99.299000000000007</v>
      </c>
      <c r="M2068" s="5">
        <v>99.298571428571435</v>
      </c>
      <c r="N2068" s="5">
        <v>100.83580000000001</v>
      </c>
      <c r="O2068" s="5">
        <v>100.8408</v>
      </c>
      <c r="P2068" s="5">
        <v>100.83580000000001</v>
      </c>
      <c r="Q2068" s="5">
        <v>100.8398</v>
      </c>
      <c r="R2068" s="5">
        <v>100.83939285714285</v>
      </c>
      <c r="S2068" s="5">
        <v>3.7311392699999999</v>
      </c>
      <c r="T2068" s="5">
        <v>3.7309090899999999</v>
      </c>
      <c r="U2068" s="5">
        <v>3.7311392699999999</v>
      </c>
      <c r="V2068" s="5">
        <v>3.7309551239013672</v>
      </c>
      <c r="W2068" s="5">
        <v>3.73097485</v>
      </c>
      <c r="X2068" s="4" t="s">
        <v>175</v>
      </c>
      <c r="Y2068" s="3">
        <v>42510</v>
      </c>
      <c r="Z2068" s="7">
        <v>45.61643835616438</v>
      </c>
      <c r="AA2068" s="5">
        <v>3.7</v>
      </c>
    </row>
    <row r="2069" spans="1:27" x14ac:dyDescent="0.25">
      <c r="A2069" s="3">
        <v>44125</v>
      </c>
      <c r="B2069" s="4" t="s">
        <v>454</v>
      </c>
      <c r="C2069" s="4" t="s">
        <v>455</v>
      </c>
      <c r="D2069" s="5">
        <v>99.49</v>
      </c>
      <c r="E2069" s="5">
        <v>1.8941025733947754</v>
      </c>
      <c r="F2069" s="6">
        <v>0.2</v>
      </c>
      <c r="G2069" s="5">
        <v>5.2054788917303085E-2</v>
      </c>
      <c r="H2069" s="5">
        <v>5.2747391164302826E-2</v>
      </c>
      <c r="I2069" s="5">
        <v>99.49</v>
      </c>
      <c r="J2069" s="5">
        <v>99.49</v>
      </c>
      <c r="K2069" s="5">
        <v>99.49</v>
      </c>
      <c r="L2069" s="5">
        <v>99.49</v>
      </c>
      <c r="M2069" s="5">
        <v>99.5</v>
      </c>
      <c r="N2069" s="5">
        <v>99.901499999999999</v>
      </c>
      <c r="O2069" s="5">
        <v>99.901499999999999</v>
      </c>
      <c r="P2069" s="5">
        <v>99.901499999999999</v>
      </c>
      <c r="Q2069" s="5">
        <v>99.901499999999999</v>
      </c>
      <c r="R2069" s="5">
        <v>99.911529999999999</v>
      </c>
      <c r="S2069" s="5">
        <v>1.8941025300000001</v>
      </c>
      <c r="T2069" s="5">
        <v>1.8941025300000001</v>
      </c>
      <c r="U2069" s="5">
        <v>1.8941025300000001</v>
      </c>
      <c r="V2069" s="5">
        <v>1.8941025733947754</v>
      </c>
      <c r="W2069" s="5">
        <v>1.70163753</v>
      </c>
      <c r="X2069" s="4" t="s">
        <v>88</v>
      </c>
      <c r="Y2069" s="3">
        <v>44050</v>
      </c>
      <c r="Z2069" s="7">
        <v>5.2054794520547946E-2</v>
      </c>
      <c r="AA2069" s="5">
        <v>2.0703</v>
      </c>
    </row>
    <row r="2070" spans="1:27" x14ac:dyDescent="0.25">
      <c r="A2070" s="3">
        <v>44124</v>
      </c>
      <c r="B2070" s="4" t="s">
        <v>21</v>
      </c>
      <c r="C2070" s="4" t="s">
        <v>22</v>
      </c>
      <c r="D2070" s="5">
        <v>95.816599999999994</v>
      </c>
      <c r="E2070" s="5">
        <v>3.19</v>
      </c>
      <c r="F2070" s="6">
        <v>1734692</v>
      </c>
      <c r="G2070" s="5">
        <v>8.3960351943969727</v>
      </c>
      <c r="H2070" s="5">
        <v>80.217239379882813</v>
      </c>
      <c r="I2070" s="5">
        <v>95.774500000000003</v>
      </c>
      <c r="J2070" s="5">
        <v>96.138800000000003</v>
      </c>
      <c r="K2070" s="5">
        <v>95.454999999999998</v>
      </c>
      <c r="L2070" s="5">
        <v>95.816599999999994</v>
      </c>
      <c r="M2070" s="5">
        <v>95.765000000000001</v>
      </c>
      <c r="N2070" s="5">
        <v>96.881500000000003</v>
      </c>
      <c r="O2070" s="5">
        <v>97.245800000000003</v>
      </c>
      <c r="P2070" s="5">
        <v>96.561999999999998</v>
      </c>
      <c r="Q2070" s="5">
        <v>96.923599999999993</v>
      </c>
      <c r="R2070" s="5">
        <v>96.871956519999969</v>
      </c>
      <c r="S2070" s="5">
        <v>3.1949999999999998</v>
      </c>
      <c r="T2070" s="5">
        <v>3.2349999999999999</v>
      </c>
      <c r="U2070" s="5">
        <v>3.1497000000000002</v>
      </c>
      <c r="V2070" s="5">
        <v>3.19</v>
      </c>
      <c r="W2070" s="5">
        <v>3.1962999999999999</v>
      </c>
      <c r="X2070" s="4" t="s">
        <v>23</v>
      </c>
      <c r="Y2070" s="3">
        <v>43971</v>
      </c>
      <c r="Z2070" s="7">
        <v>9.5890410958904102</v>
      </c>
      <c r="AA2070" s="5">
        <v>2.68</v>
      </c>
    </row>
    <row r="2071" spans="1:27" x14ac:dyDescent="0.25">
      <c r="A2071" s="3">
        <v>44124</v>
      </c>
      <c r="B2071" s="4" t="s">
        <v>48</v>
      </c>
      <c r="C2071" s="4" t="s">
        <v>49</v>
      </c>
      <c r="D2071" s="5">
        <v>101.0735</v>
      </c>
      <c r="E2071" s="5">
        <v>2.91</v>
      </c>
      <c r="F2071" s="6">
        <v>1364194</v>
      </c>
      <c r="G2071" s="5">
        <v>2.9005274772644043</v>
      </c>
      <c r="H2071" s="5">
        <v>10.822943687438965</v>
      </c>
      <c r="I2071" s="5">
        <v>101.04510000000001</v>
      </c>
      <c r="J2071" s="5">
        <v>101.1048</v>
      </c>
      <c r="K2071" s="5">
        <v>101.01</v>
      </c>
      <c r="L2071" s="5">
        <v>101.0735</v>
      </c>
      <c r="M2071" s="5">
        <v>101.06230000278553</v>
      </c>
      <c r="N2071" s="5">
        <v>101.06310000000001</v>
      </c>
      <c r="O2071" s="5">
        <v>101.1228</v>
      </c>
      <c r="P2071" s="5">
        <v>101.02800000000001</v>
      </c>
      <c r="Q2071" s="5">
        <v>101.0915</v>
      </c>
      <c r="R2071" s="5">
        <v>101.08032740278553</v>
      </c>
      <c r="S2071" s="5">
        <v>2.92</v>
      </c>
      <c r="T2071" s="5">
        <v>2.9319999999999999</v>
      </c>
      <c r="U2071" s="5">
        <v>2.899</v>
      </c>
      <c r="V2071" s="5">
        <v>2.91</v>
      </c>
      <c r="W2071" s="5">
        <v>2.9138999999999999</v>
      </c>
      <c r="X2071" s="4" t="s">
        <v>23</v>
      </c>
      <c r="Y2071" s="3">
        <v>43390</v>
      </c>
      <c r="Z2071" s="7">
        <v>2.9945205479452053</v>
      </c>
      <c r="AA2071" s="5">
        <v>3.29</v>
      </c>
    </row>
    <row r="2072" spans="1:27" x14ac:dyDescent="0.25">
      <c r="A2072" s="3">
        <v>44124</v>
      </c>
      <c r="B2072" s="4" t="s">
        <v>26</v>
      </c>
      <c r="C2072" s="4" t="s">
        <v>27</v>
      </c>
      <c r="D2072" s="5">
        <v>97.641000000000005</v>
      </c>
      <c r="E2072" s="5">
        <v>3.25</v>
      </c>
      <c r="F2072" s="6">
        <v>1257008</v>
      </c>
      <c r="G2072" s="5">
        <v>6.0602827072143555</v>
      </c>
      <c r="H2072" s="5">
        <v>42.169689178466797</v>
      </c>
      <c r="I2072" s="5">
        <v>97.625699999999995</v>
      </c>
      <c r="J2072" s="5">
        <v>97.642700000000005</v>
      </c>
      <c r="K2072" s="5">
        <v>97.206999999999994</v>
      </c>
      <c r="L2072" s="5">
        <v>97.641000000000005</v>
      </c>
      <c r="M2072" s="5">
        <v>97.557200001909294</v>
      </c>
      <c r="N2072" s="5">
        <v>98.703199999999995</v>
      </c>
      <c r="O2072" s="5">
        <v>98.720200000000006</v>
      </c>
      <c r="P2072" s="5">
        <v>98.284499999999994</v>
      </c>
      <c r="Q2072" s="5">
        <v>98.718500000000006</v>
      </c>
      <c r="R2072" s="5">
        <v>98.634734251909293</v>
      </c>
      <c r="S2072" s="5">
        <v>3.2524999999999999</v>
      </c>
      <c r="T2072" s="5">
        <v>3.3250000000000002</v>
      </c>
      <c r="U2072" s="5">
        <v>3.25</v>
      </c>
      <c r="V2072" s="5">
        <v>3.25</v>
      </c>
      <c r="W2072" s="5">
        <v>3.2644000000000002</v>
      </c>
      <c r="X2072" s="4" t="s">
        <v>23</v>
      </c>
      <c r="Y2072" s="3">
        <v>43985</v>
      </c>
      <c r="Z2072" s="7">
        <v>6.624657534246575</v>
      </c>
      <c r="AA2072" s="5">
        <v>2.85</v>
      </c>
    </row>
    <row r="2073" spans="1:27" x14ac:dyDescent="0.25">
      <c r="A2073" s="3">
        <v>44124</v>
      </c>
      <c r="B2073" s="4" t="s">
        <v>36</v>
      </c>
      <c r="C2073" s="4" t="s">
        <v>37</v>
      </c>
      <c r="D2073" s="5">
        <v>95.5488</v>
      </c>
      <c r="E2073" s="5">
        <v>3.07</v>
      </c>
      <c r="F2073" s="6">
        <v>1118778</v>
      </c>
      <c r="G2073" s="5">
        <v>4.273918628692627</v>
      </c>
      <c r="H2073" s="5">
        <v>21.744129180908203</v>
      </c>
      <c r="I2073" s="5">
        <v>95.4649</v>
      </c>
      <c r="J2073" s="5">
        <v>95.591399999999993</v>
      </c>
      <c r="K2073" s="5">
        <v>95.382300000000001</v>
      </c>
      <c r="L2073" s="5">
        <v>95.5488</v>
      </c>
      <c r="M2073" s="5">
        <v>95.483599999284934</v>
      </c>
      <c r="N2073" s="5">
        <v>96.522599999999997</v>
      </c>
      <c r="O2073" s="5">
        <v>96.649100000000004</v>
      </c>
      <c r="P2073" s="5">
        <v>96.44</v>
      </c>
      <c r="Q2073" s="5">
        <v>96.606499999999997</v>
      </c>
      <c r="R2073" s="5">
        <v>96.54129862928491</v>
      </c>
      <c r="S2073" s="5">
        <v>3.0910000000000002</v>
      </c>
      <c r="T2073" s="5">
        <v>3.1110000000000002</v>
      </c>
      <c r="U2073" s="5">
        <v>3.06</v>
      </c>
      <c r="V2073" s="5">
        <v>3.07</v>
      </c>
      <c r="W2073" s="5">
        <v>3.0863</v>
      </c>
      <c r="X2073" s="4" t="s">
        <v>23</v>
      </c>
      <c r="Y2073" s="3">
        <v>43929</v>
      </c>
      <c r="Z2073" s="7">
        <v>4.4712328767123291</v>
      </c>
      <c r="AA2073" s="5">
        <v>1.99</v>
      </c>
    </row>
    <row r="2074" spans="1:27" x14ac:dyDescent="0.25">
      <c r="A2074" s="3">
        <v>44124</v>
      </c>
      <c r="B2074" s="4" t="s">
        <v>38</v>
      </c>
      <c r="C2074" s="4" t="s">
        <v>39</v>
      </c>
      <c r="D2074" s="5">
        <v>98.409199999999998</v>
      </c>
      <c r="E2074" s="5">
        <v>2.98</v>
      </c>
      <c r="F2074" s="6">
        <v>935862</v>
      </c>
      <c r="G2074" s="5">
        <v>2.6293261051177979</v>
      </c>
      <c r="H2074" s="5">
        <v>9.1032009124755859</v>
      </c>
      <c r="I2074" s="5">
        <v>98.447100000000006</v>
      </c>
      <c r="J2074" s="5">
        <v>98.46</v>
      </c>
      <c r="K2074" s="5">
        <v>98.279700000000005</v>
      </c>
      <c r="L2074" s="5">
        <v>98.409199999999998</v>
      </c>
      <c r="M2074" s="5">
        <v>98.411700004915261</v>
      </c>
      <c r="N2074" s="5">
        <v>99.158299999999997</v>
      </c>
      <c r="O2074" s="5">
        <v>99.171199999999999</v>
      </c>
      <c r="P2074" s="5">
        <v>98.990899999999996</v>
      </c>
      <c r="Q2074" s="5">
        <v>99.120400000000004</v>
      </c>
      <c r="R2074" s="5">
        <v>99.122932884915286</v>
      </c>
      <c r="S2074" s="5">
        <v>2.9649999999999999</v>
      </c>
      <c r="T2074" s="5">
        <v>3.0306000000000002</v>
      </c>
      <c r="U2074" s="5">
        <v>2.96</v>
      </c>
      <c r="V2074" s="5">
        <v>2.98</v>
      </c>
      <c r="W2074" s="5">
        <v>2.9786999999999999</v>
      </c>
      <c r="X2074" s="4" t="s">
        <v>23</v>
      </c>
      <c r="Y2074" s="3">
        <v>44013</v>
      </c>
      <c r="Z2074" s="7">
        <v>2.6986301369863015</v>
      </c>
      <c r="AA2074" s="5">
        <v>2.36</v>
      </c>
    </row>
    <row r="2075" spans="1:27" x14ac:dyDescent="0.25">
      <c r="A2075" s="3">
        <v>44124</v>
      </c>
      <c r="B2075" s="4" t="s">
        <v>314</v>
      </c>
      <c r="C2075" s="4" t="s">
        <v>315</v>
      </c>
      <c r="D2075" s="5">
        <v>98.675700000000006</v>
      </c>
      <c r="E2075" s="5">
        <v>2.69</v>
      </c>
      <c r="F2075" s="6">
        <v>427250</v>
      </c>
      <c r="G2075" s="5">
        <v>0.47671231627464294</v>
      </c>
      <c r="H2075" s="5">
        <v>0.66756874322891235</v>
      </c>
      <c r="I2075" s="5">
        <v>98.675799999999995</v>
      </c>
      <c r="J2075" s="5">
        <v>98.677700000000002</v>
      </c>
      <c r="K2075" s="5">
        <v>98.474299999999999</v>
      </c>
      <c r="L2075" s="5">
        <v>98.675700000000006</v>
      </c>
      <c r="M2075" s="5">
        <v>98.66640000000001</v>
      </c>
      <c r="N2075" s="5">
        <v>98.733900000000006</v>
      </c>
      <c r="O2075" s="5">
        <v>98.735799999999998</v>
      </c>
      <c r="P2075" s="5">
        <v>98.532399999999996</v>
      </c>
      <c r="Q2075" s="5">
        <v>98.733800000000002</v>
      </c>
      <c r="R2075" s="5">
        <v>98.724509890000007</v>
      </c>
      <c r="S2075" s="5">
        <v>2.6899000000000002</v>
      </c>
      <c r="T2075" s="5">
        <v>3.1244000000000001</v>
      </c>
      <c r="U2075" s="5">
        <v>2.6857000000000002</v>
      </c>
      <c r="V2075" s="5">
        <v>2.69</v>
      </c>
      <c r="W2075" s="5">
        <v>2.7101999999999999</v>
      </c>
      <c r="X2075" s="4" t="s">
        <v>23</v>
      </c>
      <c r="Y2075" s="3">
        <v>44113</v>
      </c>
      <c r="Z2075" s="7">
        <v>0.47671232876712327</v>
      </c>
      <c r="AA2075" s="5">
        <v>2.6876000000000002</v>
      </c>
    </row>
    <row r="2076" spans="1:27" x14ac:dyDescent="0.25">
      <c r="A2076" s="3">
        <v>44124</v>
      </c>
      <c r="B2076" s="4" t="s">
        <v>248</v>
      </c>
      <c r="C2076" s="4" t="s">
        <v>249</v>
      </c>
      <c r="D2076" s="5">
        <v>99.361000000000004</v>
      </c>
      <c r="E2076" s="5">
        <v>2.6000999999999999</v>
      </c>
      <c r="F2076" s="6">
        <v>359500</v>
      </c>
      <c r="G2076" s="5">
        <v>0.22739726305007935</v>
      </c>
      <c r="H2076" s="5">
        <v>0.26513972878456116</v>
      </c>
      <c r="I2076" s="5">
        <v>99.360500000000002</v>
      </c>
      <c r="J2076" s="5">
        <v>99.363</v>
      </c>
      <c r="K2076" s="5">
        <v>99.359899999999996</v>
      </c>
      <c r="L2076" s="5">
        <v>99.361000000000004</v>
      </c>
      <c r="M2076" s="5">
        <v>99.360600000000005</v>
      </c>
      <c r="N2076" s="5">
        <v>99.412300000000002</v>
      </c>
      <c r="O2076" s="5">
        <v>99.4148</v>
      </c>
      <c r="P2076" s="5">
        <v>99.411699999999996</v>
      </c>
      <c r="Q2076" s="5">
        <v>99.412800000000004</v>
      </c>
      <c r="R2076" s="5">
        <v>99.412380220000003</v>
      </c>
      <c r="S2076" s="5">
        <v>2.5998000000000001</v>
      </c>
      <c r="T2076" s="5">
        <v>2.6049000000000002</v>
      </c>
      <c r="U2076" s="5">
        <v>2.5911</v>
      </c>
      <c r="V2076" s="5">
        <v>2.6000999999999999</v>
      </c>
      <c r="W2076" s="5">
        <v>2.6</v>
      </c>
      <c r="X2076" s="4" t="s">
        <v>23</v>
      </c>
      <c r="Y2076" s="3">
        <v>44113</v>
      </c>
      <c r="Z2076" s="7">
        <v>0.22739726027397261</v>
      </c>
      <c r="AA2076" s="5">
        <v>2.3784999999999998</v>
      </c>
    </row>
    <row r="2077" spans="1:27" x14ac:dyDescent="0.25">
      <c r="A2077" s="3">
        <v>44124</v>
      </c>
      <c r="B2077" s="4" t="s">
        <v>44</v>
      </c>
      <c r="C2077" s="4" t="s">
        <v>45</v>
      </c>
      <c r="D2077" s="5">
        <v>100.2779</v>
      </c>
      <c r="E2077" s="5">
        <v>2.3315999999999999</v>
      </c>
      <c r="F2077" s="6">
        <v>350000</v>
      </c>
      <c r="G2077" s="5">
        <v>0.72328764200210571</v>
      </c>
      <c r="H2077" s="5">
        <v>1.1902804374694824</v>
      </c>
      <c r="I2077" s="5">
        <v>100.2744</v>
      </c>
      <c r="J2077" s="5">
        <v>100.2779</v>
      </c>
      <c r="K2077" s="5">
        <v>100.2223</v>
      </c>
      <c r="L2077" s="5">
        <v>100.2779</v>
      </c>
      <c r="M2077" s="5">
        <v>100.2662</v>
      </c>
      <c r="N2077" s="5">
        <v>101.0326</v>
      </c>
      <c r="O2077" s="5">
        <v>101.0361</v>
      </c>
      <c r="P2077" s="5">
        <v>100.98050000000001</v>
      </c>
      <c r="Q2077" s="5">
        <v>101.0361</v>
      </c>
      <c r="R2077" s="5">
        <v>101.02439177999999</v>
      </c>
      <c r="S2077" s="5">
        <v>2.3365</v>
      </c>
      <c r="T2077" s="5">
        <v>2.4087999999999998</v>
      </c>
      <c r="U2077" s="5">
        <v>2.3300999999999998</v>
      </c>
      <c r="V2077" s="5">
        <v>2.3315999999999999</v>
      </c>
      <c r="W2077" s="5">
        <v>2.3472</v>
      </c>
      <c r="X2077" s="4" t="s">
        <v>23</v>
      </c>
      <c r="Y2077" s="3">
        <v>43656</v>
      </c>
      <c r="Z2077" s="7">
        <v>0.72328767123287674</v>
      </c>
      <c r="AA2077" s="5">
        <v>2.74</v>
      </c>
    </row>
    <row r="2078" spans="1:27" x14ac:dyDescent="0.25">
      <c r="A2078" s="3">
        <v>44124</v>
      </c>
      <c r="B2078" s="4" t="s">
        <v>68</v>
      </c>
      <c r="C2078" s="4" t="s">
        <v>69</v>
      </c>
      <c r="D2078" s="5">
        <v>99.055300000000003</v>
      </c>
      <c r="E2078" s="5">
        <v>3.2507000000000001</v>
      </c>
      <c r="F2078" s="6">
        <v>291380</v>
      </c>
      <c r="G2078" s="5">
        <v>7.8766441345214844</v>
      </c>
      <c r="H2078" s="5">
        <v>71.409072875976563</v>
      </c>
      <c r="I2078" s="5">
        <v>98.892700000000005</v>
      </c>
      <c r="J2078" s="5">
        <v>99.2166</v>
      </c>
      <c r="K2078" s="5">
        <v>98.892700000000005</v>
      </c>
      <c r="L2078" s="5">
        <v>99.055300000000003</v>
      </c>
      <c r="M2078" s="5">
        <v>99.055600006863884</v>
      </c>
      <c r="N2078" s="5">
        <v>100.1855</v>
      </c>
      <c r="O2078" s="5">
        <v>100.5094</v>
      </c>
      <c r="P2078" s="5">
        <v>100.1855</v>
      </c>
      <c r="Q2078" s="5">
        <v>100.3481</v>
      </c>
      <c r="R2078" s="5">
        <v>100.34842609686388</v>
      </c>
      <c r="S2078" s="5">
        <v>3.2715999999999998</v>
      </c>
      <c r="T2078" s="5">
        <v>3.2715999999999998</v>
      </c>
      <c r="U2078" s="5">
        <v>3.23</v>
      </c>
      <c r="V2078" s="5">
        <v>3.2507000000000001</v>
      </c>
      <c r="W2078" s="5">
        <v>3.2507000000000001</v>
      </c>
      <c r="X2078" s="4" t="s">
        <v>23</v>
      </c>
      <c r="Y2078" s="3">
        <v>43789</v>
      </c>
      <c r="Z2078" s="7">
        <v>9.0931506849315067</v>
      </c>
      <c r="AA2078" s="5">
        <v>3.13</v>
      </c>
    </row>
    <row r="2079" spans="1:27" x14ac:dyDescent="0.25">
      <c r="A2079" s="3">
        <v>44124</v>
      </c>
      <c r="B2079" s="4" t="s">
        <v>30</v>
      </c>
      <c r="C2079" s="4" t="s">
        <v>31</v>
      </c>
      <c r="D2079" s="5">
        <v>98.329700000000003</v>
      </c>
      <c r="E2079" s="5">
        <v>3.9049999999999998</v>
      </c>
      <c r="F2079" s="6">
        <v>255300</v>
      </c>
      <c r="G2079" s="5">
        <v>17.969192504882813</v>
      </c>
      <c r="H2079" s="5">
        <v>422.30795288085938</v>
      </c>
      <c r="I2079" s="5">
        <v>98.329700000000003</v>
      </c>
      <c r="J2079" s="5">
        <v>98.677499999999995</v>
      </c>
      <c r="K2079" s="5">
        <v>98.203699999999998</v>
      </c>
      <c r="L2079" s="5">
        <v>98.329700000000003</v>
      </c>
      <c r="M2079" s="5">
        <v>98.386799999999994</v>
      </c>
      <c r="N2079" s="5">
        <v>98.708600000000004</v>
      </c>
      <c r="O2079" s="5">
        <v>99.056399999999996</v>
      </c>
      <c r="P2079" s="5">
        <v>98.582599999999999</v>
      </c>
      <c r="Q2079" s="5">
        <v>98.708600000000004</v>
      </c>
      <c r="R2079" s="5">
        <v>98.765695030000003</v>
      </c>
      <c r="S2079" s="5">
        <v>3.9049999999999998</v>
      </c>
      <c r="T2079" s="5">
        <v>3.9123000000000001</v>
      </c>
      <c r="U2079" s="5">
        <v>3.8849999999999998</v>
      </c>
      <c r="V2079" s="5">
        <v>3.9049999999999998</v>
      </c>
      <c r="W2079" s="5">
        <v>3.9016999999999999</v>
      </c>
      <c r="X2079" s="4" t="s">
        <v>23</v>
      </c>
      <c r="Y2079" s="3">
        <v>44085</v>
      </c>
      <c r="Z2079" s="7">
        <v>29.920547945205481</v>
      </c>
      <c r="AA2079" s="5">
        <v>3.81</v>
      </c>
    </row>
    <row r="2080" spans="1:27" x14ac:dyDescent="0.25">
      <c r="A2080" s="3">
        <v>44124</v>
      </c>
      <c r="B2080" s="4" t="s">
        <v>28</v>
      </c>
      <c r="C2080" s="4" t="s">
        <v>29</v>
      </c>
      <c r="D2080" s="5">
        <v>99.567899999999995</v>
      </c>
      <c r="E2080" s="5">
        <v>2.8849999999999998</v>
      </c>
      <c r="F2080" s="6">
        <v>237807</v>
      </c>
      <c r="G2080" s="5">
        <v>1.7879178524017334</v>
      </c>
      <c r="H2080" s="5">
        <v>4.7326698303222656</v>
      </c>
      <c r="I2080" s="5">
        <v>99.567400000000006</v>
      </c>
      <c r="J2080" s="5">
        <v>99.577200000000005</v>
      </c>
      <c r="K2080" s="5">
        <v>99.559200000000004</v>
      </c>
      <c r="L2080" s="5">
        <v>99.567899999999995</v>
      </c>
      <c r="M2080" s="5">
        <v>99.566800010092223</v>
      </c>
      <c r="N2080" s="5">
        <v>100.0592</v>
      </c>
      <c r="O2080" s="5">
        <v>100.069</v>
      </c>
      <c r="P2080" s="5">
        <v>100.051</v>
      </c>
      <c r="Q2080" s="5">
        <v>100.05970000000001</v>
      </c>
      <c r="R2080" s="5">
        <v>100.05863563009204</v>
      </c>
      <c r="S2080" s="5">
        <v>2.8849999999999998</v>
      </c>
      <c r="T2080" s="5">
        <v>2.89</v>
      </c>
      <c r="U2080" s="5">
        <v>2.88</v>
      </c>
      <c r="V2080" s="5">
        <v>2.8849999999999998</v>
      </c>
      <c r="W2080" s="5">
        <v>2.8856000000000002</v>
      </c>
      <c r="X2080" s="4" t="s">
        <v>23</v>
      </c>
      <c r="Y2080" s="3">
        <v>44055</v>
      </c>
      <c r="Z2080" s="7">
        <v>1.8136986301369864</v>
      </c>
      <c r="AA2080" s="5">
        <v>2.64</v>
      </c>
    </row>
    <row r="2081" spans="1:27" x14ac:dyDescent="0.25">
      <c r="A2081" s="3">
        <v>44124</v>
      </c>
      <c r="B2081" s="4" t="s">
        <v>119</v>
      </c>
      <c r="C2081" s="4" t="s">
        <v>120</v>
      </c>
      <c r="D2081" s="5">
        <v>99.775199999999998</v>
      </c>
      <c r="E2081" s="5">
        <v>3.16</v>
      </c>
      <c r="F2081" s="6">
        <v>225464</v>
      </c>
      <c r="G2081" s="5">
        <v>5.5232324600219727</v>
      </c>
      <c r="H2081" s="5">
        <v>36.017181396484375</v>
      </c>
      <c r="I2081" s="5">
        <v>99.775199999999998</v>
      </c>
      <c r="J2081" s="5">
        <v>99.79</v>
      </c>
      <c r="K2081" s="5">
        <v>99.77</v>
      </c>
      <c r="L2081" s="5">
        <v>99.775199999999998</v>
      </c>
      <c r="M2081" s="5">
        <v>99.775600007096472</v>
      </c>
      <c r="N2081" s="5">
        <v>102.5031</v>
      </c>
      <c r="O2081" s="5">
        <v>102.5179</v>
      </c>
      <c r="P2081" s="5">
        <v>102.4979</v>
      </c>
      <c r="Q2081" s="5">
        <v>102.5031</v>
      </c>
      <c r="R2081" s="5">
        <v>102.50346885709646</v>
      </c>
      <c r="S2081" s="5">
        <v>3.16</v>
      </c>
      <c r="T2081" s="5">
        <v>3.161</v>
      </c>
      <c r="U2081" s="5">
        <v>3.1573000000000002</v>
      </c>
      <c r="V2081" s="5">
        <v>3.16</v>
      </c>
      <c r="W2081" s="5">
        <v>3.1598999999999999</v>
      </c>
      <c r="X2081" s="4" t="s">
        <v>23</v>
      </c>
      <c r="Y2081" s="3">
        <v>43803</v>
      </c>
      <c r="Z2081" s="7">
        <v>6.1287671232876715</v>
      </c>
      <c r="AA2081" s="5">
        <v>3.12</v>
      </c>
    </row>
    <row r="2082" spans="1:27" x14ac:dyDescent="0.25">
      <c r="A2082" s="3">
        <v>44124</v>
      </c>
      <c r="B2082" s="4" t="s">
        <v>82</v>
      </c>
      <c r="C2082" s="4" t="s">
        <v>83</v>
      </c>
      <c r="D2082" s="5">
        <v>100.52589999999999</v>
      </c>
      <c r="E2082" s="5">
        <v>2.6150000000000002</v>
      </c>
      <c r="F2082" s="6">
        <v>186000</v>
      </c>
      <c r="G2082" s="5">
        <v>0.97534245252609253</v>
      </c>
      <c r="H2082" s="5">
        <v>1.8296912908554077</v>
      </c>
      <c r="I2082" s="5">
        <v>100.529</v>
      </c>
      <c r="J2082" s="5">
        <v>100.6887</v>
      </c>
      <c r="K2082" s="5">
        <v>100.5243</v>
      </c>
      <c r="L2082" s="5">
        <v>100.52589999999999</v>
      </c>
      <c r="M2082" s="5">
        <v>100.5795</v>
      </c>
      <c r="N2082" s="5">
        <v>100.60720000000001</v>
      </c>
      <c r="O2082" s="5">
        <v>100.76690000000001</v>
      </c>
      <c r="P2082" s="5">
        <v>100.60250000000001</v>
      </c>
      <c r="Q2082" s="5">
        <v>100.6041</v>
      </c>
      <c r="R2082" s="5">
        <v>100.65766438000001</v>
      </c>
      <c r="S2082" s="5">
        <v>2.61</v>
      </c>
      <c r="T2082" s="5">
        <v>2.6150000000000002</v>
      </c>
      <c r="U2082" s="5">
        <v>2.4443000000000001</v>
      </c>
      <c r="V2082" s="5">
        <v>2.6150000000000002</v>
      </c>
      <c r="W2082" s="5">
        <v>2.5575999999999999</v>
      </c>
      <c r="X2082" s="4" t="s">
        <v>23</v>
      </c>
      <c r="Y2082" s="3">
        <v>43383</v>
      </c>
      <c r="Z2082" s="7">
        <v>0.97534246575342465</v>
      </c>
      <c r="AA2082" s="5">
        <v>3.17</v>
      </c>
    </row>
    <row r="2083" spans="1:27" x14ac:dyDescent="0.25">
      <c r="A2083" s="3">
        <v>44124</v>
      </c>
      <c r="B2083" s="4" t="s">
        <v>50</v>
      </c>
      <c r="C2083" s="4" t="s">
        <v>51</v>
      </c>
      <c r="D2083" s="5">
        <v>99.914100000000005</v>
      </c>
      <c r="E2083" s="5">
        <v>2.5954999999999999</v>
      </c>
      <c r="F2083" s="6">
        <v>177370</v>
      </c>
      <c r="G2083" s="5">
        <v>0.22191780805587769</v>
      </c>
      <c r="H2083" s="5">
        <v>0.25761878490447998</v>
      </c>
      <c r="I2083" s="5">
        <v>99.914000000000001</v>
      </c>
      <c r="J2083" s="5">
        <v>99.924999999999997</v>
      </c>
      <c r="K2083" s="5">
        <v>99.912999999999997</v>
      </c>
      <c r="L2083" s="5">
        <v>99.914100000000005</v>
      </c>
      <c r="M2083" s="5">
        <v>99.915999999999997</v>
      </c>
      <c r="N2083" s="5">
        <v>101.666</v>
      </c>
      <c r="O2083" s="5">
        <v>101.67700000000001</v>
      </c>
      <c r="P2083" s="5">
        <v>101.66500000000001</v>
      </c>
      <c r="Q2083" s="5">
        <v>101.6661</v>
      </c>
      <c r="R2083" s="5">
        <v>101.66804918</v>
      </c>
      <c r="S2083" s="5">
        <v>2.6</v>
      </c>
      <c r="T2083" s="5">
        <v>2.6</v>
      </c>
      <c r="U2083" s="5">
        <v>2.5501999999999998</v>
      </c>
      <c r="V2083" s="5">
        <v>2.5954999999999999</v>
      </c>
      <c r="W2083" s="5">
        <v>2.5869</v>
      </c>
      <c r="X2083" s="4" t="s">
        <v>23</v>
      </c>
      <c r="Y2083" s="3">
        <v>43838</v>
      </c>
      <c r="Z2083" s="7">
        <v>0.22191780821917809</v>
      </c>
      <c r="AA2083" s="5">
        <v>2.25</v>
      </c>
    </row>
    <row r="2084" spans="1:27" x14ac:dyDescent="0.25">
      <c r="A2084" s="3">
        <v>44124</v>
      </c>
      <c r="B2084" s="4" t="s">
        <v>42</v>
      </c>
      <c r="C2084" s="4" t="s">
        <v>43</v>
      </c>
      <c r="D2084" s="5">
        <v>99.629000000000005</v>
      </c>
      <c r="E2084" s="5">
        <v>2.65</v>
      </c>
      <c r="F2084" s="6">
        <v>166000</v>
      </c>
      <c r="G2084" s="5">
        <v>0.73698627948760986</v>
      </c>
      <c r="H2084" s="5">
        <v>1.2148926258087158</v>
      </c>
      <c r="I2084" s="5">
        <v>99.625399999999999</v>
      </c>
      <c r="J2084" s="5">
        <v>99.636200000000002</v>
      </c>
      <c r="K2084" s="5">
        <v>99.625399999999999</v>
      </c>
      <c r="L2084" s="5">
        <v>99.629000000000005</v>
      </c>
      <c r="M2084" s="5">
        <v>99.630600000000001</v>
      </c>
      <c r="N2084" s="5">
        <v>100.1909</v>
      </c>
      <c r="O2084" s="5">
        <v>100.2017</v>
      </c>
      <c r="P2084" s="5">
        <v>100.1909</v>
      </c>
      <c r="Q2084" s="5">
        <v>100.19450000000001</v>
      </c>
      <c r="R2084" s="5">
        <v>100.19607945</v>
      </c>
      <c r="S2084" s="5">
        <v>2.6549999999999998</v>
      </c>
      <c r="T2084" s="5">
        <v>2.6549999999999998</v>
      </c>
      <c r="U2084" s="5">
        <v>2.64</v>
      </c>
      <c r="V2084" s="5">
        <v>2.65</v>
      </c>
      <c r="W2084" s="5">
        <v>2.6476999999999999</v>
      </c>
      <c r="X2084" s="4" t="s">
        <v>23</v>
      </c>
      <c r="Y2084" s="3">
        <v>44027</v>
      </c>
      <c r="Z2084" s="7">
        <v>0.73698630136986298</v>
      </c>
      <c r="AA2084" s="5">
        <v>2.15</v>
      </c>
    </row>
    <row r="2085" spans="1:27" x14ac:dyDescent="0.25">
      <c r="A2085" s="3">
        <v>44124</v>
      </c>
      <c r="B2085" s="4" t="s">
        <v>101</v>
      </c>
      <c r="C2085" s="4" t="s">
        <v>102</v>
      </c>
      <c r="D2085" s="5">
        <v>99.447999999999993</v>
      </c>
      <c r="E2085" s="5">
        <v>2.2401</v>
      </c>
      <c r="F2085" s="6">
        <v>146000</v>
      </c>
      <c r="G2085" s="5">
        <v>0.18904109299182892</v>
      </c>
      <c r="H2085" s="5">
        <v>0.21503570675849915</v>
      </c>
      <c r="I2085" s="5">
        <v>99.446200000000005</v>
      </c>
      <c r="J2085" s="5">
        <v>99.45</v>
      </c>
      <c r="K2085" s="5">
        <v>99.446100000000001</v>
      </c>
      <c r="L2085" s="5">
        <v>99.447999999999993</v>
      </c>
      <c r="M2085" s="5">
        <v>99.446700000000007</v>
      </c>
      <c r="N2085" s="5">
        <v>99.576499999999996</v>
      </c>
      <c r="O2085" s="5">
        <v>99.580299999999994</v>
      </c>
      <c r="P2085" s="5">
        <v>99.576400000000007</v>
      </c>
      <c r="Q2085" s="5">
        <v>99.578299999999999</v>
      </c>
      <c r="R2085" s="5">
        <v>99.577007690000002</v>
      </c>
      <c r="S2085" s="5">
        <v>2.2496999999999998</v>
      </c>
      <c r="T2085" s="5">
        <v>2.2503000000000002</v>
      </c>
      <c r="U2085" s="5">
        <v>2.2294999999999998</v>
      </c>
      <c r="V2085" s="5">
        <v>2.2401</v>
      </c>
      <c r="W2085" s="5">
        <v>2.2473999999999998</v>
      </c>
      <c r="X2085" s="4" t="s">
        <v>23</v>
      </c>
      <c r="Y2085" s="3">
        <v>44099</v>
      </c>
      <c r="Z2085" s="7">
        <v>0.18904109589041096</v>
      </c>
      <c r="AA2085" s="5">
        <v>2.1757</v>
      </c>
    </row>
    <row r="2086" spans="1:27" x14ac:dyDescent="0.25">
      <c r="A2086" s="3">
        <v>44124</v>
      </c>
      <c r="B2086" s="4" t="s">
        <v>72</v>
      </c>
      <c r="C2086" s="4" t="s">
        <v>73</v>
      </c>
      <c r="D2086" s="5">
        <v>100.0449</v>
      </c>
      <c r="E2086" s="5">
        <v>2.5688</v>
      </c>
      <c r="F2086" s="6">
        <v>135000</v>
      </c>
      <c r="G2086" s="5">
        <v>0.7315068244934082</v>
      </c>
      <c r="H2086" s="5">
        <v>1.2039600610733032</v>
      </c>
      <c r="I2086" s="5">
        <v>100.0449</v>
      </c>
      <c r="J2086" s="5">
        <v>100.0449</v>
      </c>
      <c r="K2086" s="5">
        <v>100.0449</v>
      </c>
      <c r="L2086" s="5">
        <v>100.0449</v>
      </c>
      <c r="M2086" s="5">
        <v>100.0449</v>
      </c>
      <c r="N2086" s="5">
        <v>100.7564</v>
      </c>
      <c r="O2086" s="5">
        <v>100.7564</v>
      </c>
      <c r="P2086" s="5">
        <v>100.7564</v>
      </c>
      <c r="Q2086" s="5">
        <v>100.7564</v>
      </c>
      <c r="R2086" s="5">
        <v>100.75640684999999</v>
      </c>
      <c r="S2086" s="5">
        <v>2.5691999999999999</v>
      </c>
      <c r="T2086" s="5">
        <v>2.5691999999999999</v>
      </c>
      <c r="U2086" s="5">
        <v>2.5688</v>
      </c>
      <c r="V2086" s="5">
        <v>2.5688</v>
      </c>
      <c r="W2086" s="5">
        <v>2.5691000000000002</v>
      </c>
      <c r="X2086" s="4" t="s">
        <v>23</v>
      </c>
      <c r="Y2086" s="3">
        <v>42564</v>
      </c>
      <c r="Z2086" s="7">
        <v>0.73150684931506849</v>
      </c>
      <c r="AA2086" s="5">
        <v>2.65</v>
      </c>
    </row>
    <row r="2087" spans="1:27" x14ac:dyDescent="0.25">
      <c r="A2087" s="3">
        <v>44124</v>
      </c>
      <c r="B2087" s="4" t="s">
        <v>54</v>
      </c>
      <c r="C2087" s="4" t="s">
        <v>55</v>
      </c>
      <c r="D2087" s="5">
        <v>98.636099999999999</v>
      </c>
      <c r="E2087" s="5">
        <v>2.84</v>
      </c>
      <c r="F2087" s="6">
        <v>127000</v>
      </c>
      <c r="G2087" s="5">
        <v>2.3067388534545898</v>
      </c>
      <c r="H2087" s="5">
        <v>7.3123841285705566</v>
      </c>
      <c r="I2087" s="5">
        <v>98.66</v>
      </c>
      <c r="J2087" s="5">
        <v>98.6922</v>
      </c>
      <c r="K2087" s="5">
        <v>98.632099999999994</v>
      </c>
      <c r="L2087" s="5">
        <v>98.636099999999999</v>
      </c>
      <c r="M2087" s="5">
        <v>98.652100000000004</v>
      </c>
      <c r="N2087" s="5">
        <v>100.0654</v>
      </c>
      <c r="O2087" s="5">
        <v>100.0976</v>
      </c>
      <c r="P2087" s="5">
        <v>100.03749999999999</v>
      </c>
      <c r="Q2087" s="5">
        <v>100.0415</v>
      </c>
      <c r="R2087" s="5">
        <v>100.05746986</v>
      </c>
      <c r="S2087" s="5">
        <v>2.83</v>
      </c>
      <c r="T2087" s="5">
        <v>2.8418000000000001</v>
      </c>
      <c r="U2087" s="5">
        <v>2.8149999999999999</v>
      </c>
      <c r="V2087" s="5">
        <v>2.84</v>
      </c>
      <c r="W2087" s="5">
        <v>2.8328000000000002</v>
      </c>
      <c r="X2087" s="4" t="s">
        <v>23</v>
      </c>
      <c r="Y2087" s="3">
        <v>43894</v>
      </c>
      <c r="Z2087" s="7">
        <v>2.3726027397260272</v>
      </c>
      <c r="AA2087" s="5">
        <v>2.2400000000000002</v>
      </c>
    </row>
    <row r="2088" spans="1:27" x14ac:dyDescent="0.25">
      <c r="A2088" s="3">
        <v>44124</v>
      </c>
      <c r="B2088" s="4" t="s">
        <v>97</v>
      </c>
      <c r="C2088" s="4" t="s">
        <v>98</v>
      </c>
      <c r="D2088" s="5">
        <v>93.9893</v>
      </c>
      <c r="E2088" s="5">
        <v>4.01</v>
      </c>
      <c r="F2088" s="6">
        <v>106400</v>
      </c>
      <c r="G2088" s="5">
        <v>21.941364288330078</v>
      </c>
      <c r="H2088" s="5">
        <v>724.87359619140625</v>
      </c>
      <c r="I2088" s="5">
        <v>94.191800000000001</v>
      </c>
      <c r="J2088" s="5">
        <v>94.193799999999996</v>
      </c>
      <c r="K2088" s="5">
        <v>93.887</v>
      </c>
      <c r="L2088" s="5">
        <v>93.9893</v>
      </c>
      <c r="M2088" s="5">
        <v>94.069400000000002</v>
      </c>
      <c r="N2088" s="5">
        <v>95.691900000000004</v>
      </c>
      <c r="O2088" s="5">
        <v>95.693899999999999</v>
      </c>
      <c r="P2088" s="5">
        <v>95.387100000000004</v>
      </c>
      <c r="Q2088" s="5">
        <v>95.489400000000003</v>
      </c>
      <c r="R2088" s="5">
        <v>95.5695087</v>
      </c>
      <c r="S2088" s="5">
        <v>4.0000999999999998</v>
      </c>
      <c r="T2088" s="5">
        <v>4.0149999999999997</v>
      </c>
      <c r="U2088" s="5">
        <v>4</v>
      </c>
      <c r="V2088" s="5">
        <v>4.01</v>
      </c>
      <c r="W2088" s="5">
        <v>4.0061</v>
      </c>
      <c r="X2088" s="4" t="s">
        <v>23</v>
      </c>
      <c r="Y2088" s="3">
        <v>43973</v>
      </c>
      <c r="Z2088" s="7">
        <v>49.627397260273973</v>
      </c>
      <c r="AA2088" s="5">
        <v>3.73</v>
      </c>
    </row>
    <row r="2089" spans="1:27" x14ac:dyDescent="0.25">
      <c r="A2089" s="3">
        <v>44124</v>
      </c>
      <c r="B2089" s="4" t="s">
        <v>250</v>
      </c>
      <c r="C2089" s="4" t="s">
        <v>251</v>
      </c>
      <c r="D2089" s="5">
        <v>98.679900000000004</v>
      </c>
      <c r="E2089" s="5">
        <v>2.6949999999999998</v>
      </c>
      <c r="F2089" s="6">
        <v>95000</v>
      </c>
      <c r="G2089" s="5">
        <v>0.43835616111755371</v>
      </c>
      <c r="H2089" s="5">
        <v>0.59785377979278564</v>
      </c>
      <c r="I2089" s="5">
        <v>98.686300000000003</v>
      </c>
      <c r="J2089" s="5">
        <v>98.686300000000003</v>
      </c>
      <c r="K2089" s="5">
        <v>98.679900000000004</v>
      </c>
      <c r="L2089" s="5">
        <v>98.679900000000004</v>
      </c>
      <c r="M2089" s="5">
        <v>98.682299999999998</v>
      </c>
      <c r="N2089" s="5">
        <v>98.839100000000002</v>
      </c>
      <c r="O2089" s="5">
        <v>98.839100000000002</v>
      </c>
      <c r="P2089" s="5">
        <v>98.832700000000003</v>
      </c>
      <c r="Q2089" s="5">
        <v>98.832700000000003</v>
      </c>
      <c r="R2089" s="5">
        <v>98.835091210000002</v>
      </c>
      <c r="S2089" s="5">
        <v>2.68</v>
      </c>
      <c r="T2089" s="5">
        <v>2.6949999999999998</v>
      </c>
      <c r="U2089" s="5">
        <v>2.68</v>
      </c>
      <c r="V2089" s="5">
        <v>2.6949999999999998</v>
      </c>
      <c r="W2089" s="5">
        <v>2.6888999999999998</v>
      </c>
      <c r="X2089" s="4" t="s">
        <v>23</v>
      </c>
      <c r="Y2089" s="3">
        <v>44099</v>
      </c>
      <c r="Z2089" s="7">
        <v>0.43835616438356162</v>
      </c>
      <c r="AA2089" s="5">
        <v>2.5670000000000002</v>
      </c>
    </row>
    <row r="2090" spans="1:27" x14ac:dyDescent="0.25">
      <c r="A2090" s="3">
        <v>44124</v>
      </c>
      <c r="B2090" s="4" t="s">
        <v>103</v>
      </c>
      <c r="C2090" s="4" t="s">
        <v>104</v>
      </c>
      <c r="D2090" s="5">
        <v>99.68</v>
      </c>
      <c r="E2090" s="5">
        <v>2.5697071552276611</v>
      </c>
      <c r="F2090" s="6">
        <v>91737.7</v>
      </c>
      <c r="G2090" s="5">
        <v>0.73698627948760986</v>
      </c>
      <c r="H2090" s="5">
        <v>1.2167954444885254</v>
      </c>
      <c r="I2090" s="5">
        <v>99.65</v>
      </c>
      <c r="J2090" s="5">
        <v>99.68</v>
      </c>
      <c r="K2090" s="5">
        <v>99.65</v>
      </c>
      <c r="L2090" s="5">
        <v>99.68</v>
      </c>
      <c r="M2090" s="5">
        <v>99.671079719679042</v>
      </c>
      <c r="N2090" s="5">
        <v>100.2214</v>
      </c>
      <c r="O2090" s="5">
        <v>100.2514</v>
      </c>
      <c r="P2090" s="5">
        <v>100.2214</v>
      </c>
      <c r="Q2090" s="5">
        <v>100.2514</v>
      </c>
      <c r="R2090" s="5">
        <v>100.24244957967881</v>
      </c>
      <c r="S2090" s="5">
        <v>2.6110926499999998</v>
      </c>
      <c r="T2090" s="5">
        <v>2.5697070399999999</v>
      </c>
      <c r="U2090" s="5">
        <v>2.6110926499999998</v>
      </c>
      <c r="V2090" s="5">
        <v>2.5697071552276611</v>
      </c>
      <c r="W2090" s="5">
        <v>2.5821201199999999</v>
      </c>
      <c r="X2090" s="4" t="s">
        <v>88</v>
      </c>
      <c r="Y2090" s="3">
        <v>44027</v>
      </c>
      <c r="Z2090" s="7">
        <v>0.73698630136986298</v>
      </c>
      <c r="AA2090" s="5">
        <v>2.15</v>
      </c>
    </row>
    <row r="2091" spans="1:27" x14ac:dyDescent="0.25">
      <c r="A2091" s="3">
        <v>44124</v>
      </c>
      <c r="B2091" s="4" t="s">
        <v>56</v>
      </c>
      <c r="C2091" s="4" t="s">
        <v>57</v>
      </c>
      <c r="D2091" s="5">
        <v>96.75</v>
      </c>
      <c r="E2091" s="5">
        <v>3.2519</v>
      </c>
      <c r="F2091" s="6">
        <v>91014</v>
      </c>
      <c r="G2091" s="5">
        <v>8.4852943420410156</v>
      </c>
      <c r="H2091" s="5">
        <v>81.875389099121094</v>
      </c>
      <c r="I2091" s="5">
        <v>96.683000000000007</v>
      </c>
      <c r="J2091" s="5">
        <v>96.77</v>
      </c>
      <c r="K2091" s="5">
        <v>96.683000000000007</v>
      </c>
      <c r="L2091" s="5">
        <v>96.75</v>
      </c>
      <c r="M2091" s="5">
        <v>96.692299975827893</v>
      </c>
      <c r="N2091" s="5">
        <v>97.429100000000005</v>
      </c>
      <c r="O2091" s="5">
        <v>97.516099999999994</v>
      </c>
      <c r="P2091" s="5">
        <v>97.429100000000005</v>
      </c>
      <c r="Q2091" s="5">
        <v>97.496099999999998</v>
      </c>
      <c r="R2091" s="5">
        <v>97.438386935827467</v>
      </c>
      <c r="S2091" s="5">
        <v>3.26</v>
      </c>
      <c r="T2091" s="5">
        <v>3.26</v>
      </c>
      <c r="U2091" s="5">
        <v>3.2494000000000001</v>
      </c>
      <c r="V2091" s="5">
        <v>3.2519</v>
      </c>
      <c r="W2091" s="5">
        <v>3.2589000000000001</v>
      </c>
      <c r="X2091" s="4" t="s">
        <v>23</v>
      </c>
      <c r="Y2091" s="3">
        <v>44027</v>
      </c>
      <c r="Z2091" s="7">
        <v>9.742465753424657</v>
      </c>
      <c r="AA2091" s="5">
        <v>2.86</v>
      </c>
    </row>
    <row r="2092" spans="1:27" x14ac:dyDescent="0.25">
      <c r="A2092" s="3">
        <v>44124</v>
      </c>
      <c r="B2092" s="4" t="s">
        <v>46</v>
      </c>
      <c r="C2092" s="4" t="s">
        <v>47</v>
      </c>
      <c r="D2092" s="5">
        <v>100.75109999999999</v>
      </c>
      <c r="E2092" s="5">
        <v>3.1</v>
      </c>
      <c r="F2092" s="6">
        <v>88638</v>
      </c>
      <c r="G2092" s="5">
        <v>5.1792025566101074</v>
      </c>
      <c r="H2092" s="5">
        <v>31.492868423461914</v>
      </c>
      <c r="I2092" s="5">
        <v>100.6459</v>
      </c>
      <c r="J2092" s="5">
        <v>100.75109999999999</v>
      </c>
      <c r="K2092" s="5">
        <v>100.6459</v>
      </c>
      <c r="L2092" s="5">
        <v>100.75109999999999</v>
      </c>
      <c r="M2092" s="5">
        <v>100.66079999548727</v>
      </c>
      <c r="N2092" s="5">
        <v>101.8569</v>
      </c>
      <c r="O2092" s="5">
        <v>101.96210000000001</v>
      </c>
      <c r="P2092" s="5">
        <v>101.8569</v>
      </c>
      <c r="Q2092" s="5">
        <v>101.96210000000001</v>
      </c>
      <c r="R2092" s="5">
        <v>101.87175889548726</v>
      </c>
      <c r="S2092" s="5">
        <v>3.1208</v>
      </c>
      <c r="T2092" s="5">
        <v>3.1208</v>
      </c>
      <c r="U2092" s="5">
        <v>3.1</v>
      </c>
      <c r="V2092" s="5">
        <v>3.1</v>
      </c>
      <c r="W2092" s="5">
        <v>3.1177999999999999</v>
      </c>
      <c r="X2092" s="4" t="s">
        <v>23</v>
      </c>
      <c r="Y2092" s="3">
        <v>43621</v>
      </c>
      <c r="Z2092" s="7">
        <v>5.6301369863013697</v>
      </c>
      <c r="AA2092" s="5">
        <v>3.25</v>
      </c>
    </row>
    <row r="2093" spans="1:27" x14ac:dyDescent="0.25">
      <c r="A2093" s="3">
        <v>44124</v>
      </c>
      <c r="B2093" s="4" t="s">
        <v>113</v>
      </c>
      <c r="C2093" s="4" t="s">
        <v>114</v>
      </c>
      <c r="D2093" s="5">
        <v>100.7694</v>
      </c>
      <c r="E2093" s="5">
        <v>2.95</v>
      </c>
      <c r="F2093" s="6">
        <v>87382</v>
      </c>
      <c r="G2093" s="5">
        <v>3.2956790924072266</v>
      </c>
      <c r="H2093" s="5">
        <v>13.728224754333496</v>
      </c>
      <c r="I2093" s="5">
        <v>100.7367</v>
      </c>
      <c r="J2093" s="5">
        <v>100.8</v>
      </c>
      <c r="K2093" s="5">
        <v>100.7367</v>
      </c>
      <c r="L2093" s="5">
        <v>100.7694</v>
      </c>
      <c r="M2093" s="5">
        <v>100.76049998855599</v>
      </c>
      <c r="N2093" s="5">
        <v>102.4147</v>
      </c>
      <c r="O2093" s="5">
        <v>102.47799999999999</v>
      </c>
      <c r="P2093" s="5">
        <v>102.4147</v>
      </c>
      <c r="Q2093" s="5">
        <v>102.4474</v>
      </c>
      <c r="R2093" s="5">
        <v>102.438527388556</v>
      </c>
      <c r="S2093" s="5">
        <v>2.96</v>
      </c>
      <c r="T2093" s="5">
        <v>2.96</v>
      </c>
      <c r="U2093" s="5">
        <v>2.9405000000000001</v>
      </c>
      <c r="V2093" s="5">
        <v>2.95</v>
      </c>
      <c r="W2093" s="5">
        <v>2.9527000000000001</v>
      </c>
      <c r="X2093" s="4" t="s">
        <v>23</v>
      </c>
      <c r="Y2093" s="3">
        <v>43565</v>
      </c>
      <c r="Z2093" s="7">
        <v>3.4767123287671233</v>
      </c>
      <c r="AA2093" s="5">
        <v>3.19</v>
      </c>
    </row>
    <row r="2094" spans="1:27" x14ac:dyDescent="0.25">
      <c r="A2094" s="3">
        <v>44124</v>
      </c>
      <c r="B2094" s="4" t="s">
        <v>220</v>
      </c>
      <c r="C2094" s="4" t="s">
        <v>221</v>
      </c>
      <c r="D2094" s="5">
        <v>99.997699999999995</v>
      </c>
      <c r="E2094" s="5">
        <v>2.69</v>
      </c>
      <c r="F2094" s="6">
        <v>87000</v>
      </c>
      <c r="G2094" s="5">
        <v>1.0422978401184082</v>
      </c>
      <c r="H2094" s="5">
        <v>2.0428102016448975</v>
      </c>
      <c r="I2094" s="5">
        <v>99.987499999999997</v>
      </c>
      <c r="J2094" s="5">
        <v>99.997699999999995</v>
      </c>
      <c r="K2094" s="5">
        <v>99.987499999999997</v>
      </c>
      <c r="L2094" s="5">
        <v>99.997699999999995</v>
      </c>
      <c r="M2094" s="5">
        <v>99.992999999999995</v>
      </c>
      <c r="N2094" s="5">
        <v>102.49379999999999</v>
      </c>
      <c r="O2094" s="5">
        <v>102.504</v>
      </c>
      <c r="P2094" s="5">
        <v>102.49379999999999</v>
      </c>
      <c r="Q2094" s="5">
        <v>102.504</v>
      </c>
      <c r="R2094" s="5">
        <v>102.49925683000001</v>
      </c>
      <c r="S2094" s="5">
        <v>2.7</v>
      </c>
      <c r="T2094" s="5">
        <v>2.7</v>
      </c>
      <c r="U2094" s="5">
        <v>2.69</v>
      </c>
      <c r="V2094" s="5">
        <v>2.69</v>
      </c>
      <c r="W2094" s="5">
        <v>2.6945999999999999</v>
      </c>
      <c r="X2094" s="4" t="s">
        <v>23</v>
      </c>
      <c r="Y2094" s="3">
        <v>43782</v>
      </c>
      <c r="Z2094" s="7">
        <v>1.0684931506849316</v>
      </c>
      <c r="AA2094" s="5">
        <v>2.69</v>
      </c>
    </row>
    <row r="2095" spans="1:27" x14ac:dyDescent="0.25">
      <c r="A2095" s="3">
        <v>44124</v>
      </c>
      <c r="B2095" s="4" t="s">
        <v>89</v>
      </c>
      <c r="C2095" s="4" t="s">
        <v>90</v>
      </c>
      <c r="D2095" s="5">
        <v>99.844899999999996</v>
      </c>
      <c r="E2095" s="5">
        <v>2.8</v>
      </c>
      <c r="F2095" s="6">
        <v>81590</v>
      </c>
      <c r="G2095" s="5">
        <v>1.3518595695495605</v>
      </c>
      <c r="H2095" s="5">
        <v>3.0327093601226807</v>
      </c>
      <c r="I2095" s="5">
        <v>99.831900000000005</v>
      </c>
      <c r="J2095" s="5">
        <v>99.844899999999996</v>
      </c>
      <c r="K2095" s="5">
        <v>99.831199999999995</v>
      </c>
      <c r="L2095" s="5">
        <v>99.844899999999996</v>
      </c>
      <c r="M2095" s="5">
        <v>99.834799975487186</v>
      </c>
      <c r="N2095" s="5">
        <v>101.50490000000001</v>
      </c>
      <c r="O2095" s="5">
        <v>101.5179</v>
      </c>
      <c r="P2095" s="5">
        <v>101.5042</v>
      </c>
      <c r="Q2095" s="5">
        <v>101.5179</v>
      </c>
      <c r="R2095" s="5">
        <v>101.50775887548718</v>
      </c>
      <c r="S2095" s="5">
        <v>2.81</v>
      </c>
      <c r="T2095" s="5">
        <v>2.81</v>
      </c>
      <c r="U2095" s="5">
        <v>2.8</v>
      </c>
      <c r="V2095" s="5">
        <v>2.8</v>
      </c>
      <c r="W2095" s="5">
        <v>2.8075000000000001</v>
      </c>
      <c r="X2095" s="4" t="s">
        <v>23</v>
      </c>
      <c r="Y2095" s="3">
        <v>43530</v>
      </c>
      <c r="Z2095" s="7">
        <v>1.3780821917808219</v>
      </c>
      <c r="AA2095" s="5">
        <v>2.69</v>
      </c>
    </row>
    <row r="2096" spans="1:27" x14ac:dyDescent="0.25">
      <c r="A2096" s="3">
        <v>44124</v>
      </c>
      <c r="B2096" s="4" t="s">
        <v>360</v>
      </c>
      <c r="C2096" s="4" t="s">
        <v>361</v>
      </c>
      <c r="D2096" s="5">
        <v>104.429</v>
      </c>
      <c r="E2096" s="5">
        <v>2.72</v>
      </c>
      <c r="F2096" s="6">
        <v>74000</v>
      </c>
      <c r="G2096" s="5">
        <v>3.4090137481689453</v>
      </c>
      <c r="H2096" s="5">
        <v>14.795985221862793</v>
      </c>
      <c r="I2096" s="5">
        <v>104.429</v>
      </c>
      <c r="J2096" s="5">
        <v>104.429</v>
      </c>
      <c r="K2096" s="5">
        <v>104.429</v>
      </c>
      <c r="L2096" s="5">
        <v>104.429</v>
      </c>
      <c r="M2096" s="5">
        <v>104.429</v>
      </c>
      <c r="N2096" s="5">
        <v>105.77330000000001</v>
      </c>
      <c r="O2096" s="5">
        <v>105.77330000000001</v>
      </c>
      <c r="P2096" s="5">
        <v>105.77330000000001</v>
      </c>
      <c r="Q2096" s="5">
        <v>105.77330000000001</v>
      </c>
      <c r="R2096" s="5">
        <v>105.7732623</v>
      </c>
      <c r="S2096" s="5">
        <v>2.72</v>
      </c>
      <c r="T2096" s="5">
        <v>2.72</v>
      </c>
      <c r="U2096" s="5">
        <v>2.72</v>
      </c>
      <c r="V2096" s="5">
        <v>2.72</v>
      </c>
      <c r="W2096" s="5">
        <v>2.72</v>
      </c>
      <c r="X2096" s="4" t="s">
        <v>23</v>
      </c>
      <c r="Y2096" s="3">
        <v>41808</v>
      </c>
      <c r="Z2096" s="7">
        <v>3.6657534246575341</v>
      </c>
      <c r="AA2096" s="5">
        <v>4</v>
      </c>
    </row>
    <row r="2097" spans="1:27" x14ac:dyDescent="0.25">
      <c r="A2097" s="3">
        <v>44124</v>
      </c>
      <c r="B2097" s="4" t="s">
        <v>107</v>
      </c>
      <c r="C2097" s="4" t="s">
        <v>108</v>
      </c>
      <c r="D2097" s="5">
        <v>99.84</v>
      </c>
      <c r="E2097" s="5">
        <v>2.9830000000000001</v>
      </c>
      <c r="F2097" s="6">
        <v>73768</v>
      </c>
      <c r="G2097" s="5">
        <v>3.8260040283203125</v>
      </c>
      <c r="H2097" s="5">
        <v>17.757051467895508</v>
      </c>
      <c r="I2097" s="5">
        <v>99.888199999999998</v>
      </c>
      <c r="J2097" s="5">
        <v>99.943899999999999</v>
      </c>
      <c r="K2097" s="5">
        <v>99.84</v>
      </c>
      <c r="L2097" s="5">
        <v>99.84</v>
      </c>
      <c r="M2097" s="5">
        <v>99.889899956620752</v>
      </c>
      <c r="N2097" s="5">
        <v>99.912400000000005</v>
      </c>
      <c r="O2097" s="5">
        <v>99.968100000000007</v>
      </c>
      <c r="P2097" s="5">
        <v>99.864199999999997</v>
      </c>
      <c r="Q2097" s="5">
        <v>99.864199999999997</v>
      </c>
      <c r="R2097" s="5">
        <v>99.914064336620214</v>
      </c>
      <c r="S2097" s="5">
        <v>2.97</v>
      </c>
      <c r="T2097" s="5">
        <v>2.9830000000000001</v>
      </c>
      <c r="U2097" s="5">
        <v>2.9550000000000001</v>
      </c>
      <c r="V2097" s="5">
        <v>2.9830000000000001</v>
      </c>
      <c r="W2097" s="5">
        <v>2.9695999999999998</v>
      </c>
      <c r="X2097" s="4" t="s">
        <v>23</v>
      </c>
      <c r="Y2097" s="3">
        <v>43754</v>
      </c>
      <c r="Z2097" s="7">
        <v>3.9945205479452053</v>
      </c>
      <c r="AA2097" s="5">
        <v>2.94</v>
      </c>
    </row>
    <row r="2098" spans="1:27" x14ac:dyDescent="0.25">
      <c r="A2098" s="3">
        <v>44124</v>
      </c>
      <c r="B2098" s="4" t="s">
        <v>129</v>
      </c>
      <c r="C2098" s="4" t="s">
        <v>130</v>
      </c>
      <c r="D2098" s="5">
        <v>102.8776</v>
      </c>
      <c r="E2098" s="5">
        <v>3.91</v>
      </c>
      <c r="F2098" s="6">
        <v>60000</v>
      </c>
      <c r="G2098" s="5">
        <v>16.822658538818359</v>
      </c>
      <c r="H2098" s="5">
        <v>373.29611206054688</v>
      </c>
      <c r="I2098" s="5">
        <v>102.8776</v>
      </c>
      <c r="J2098" s="5">
        <v>102.8776</v>
      </c>
      <c r="K2098" s="5">
        <v>102.8776</v>
      </c>
      <c r="L2098" s="5">
        <v>102.8776</v>
      </c>
      <c r="M2098" s="5">
        <v>102.8776</v>
      </c>
      <c r="N2098" s="5">
        <v>104.89530000000001</v>
      </c>
      <c r="O2098" s="5">
        <v>104.89530000000001</v>
      </c>
      <c r="P2098" s="5">
        <v>104.89530000000001</v>
      </c>
      <c r="Q2098" s="5">
        <v>104.89530000000001</v>
      </c>
      <c r="R2098" s="5">
        <v>104.89530492</v>
      </c>
      <c r="S2098" s="5">
        <v>3.91</v>
      </c>
      <c r="T2098" s="5">
        <v>3.91</v>
      </c>
      <c r="U2098" s="5">
        <v>3.91</v>
      </c>
      <c r="V2098" s="5">
        <v>3.91</v>
      </c>
      <c r="W2098" s="5">
        <v>3.91</v>
      </c>
      <c r="X2098" s="4" t="s">
        <v>23</v>
      </c>
      <c r="Y2098" s="3">
        <v>43392</v>
      </c>
      <c r="Z2098" s="7">
        <v>28.024657534246575</v>
      </c>
      <c r="AA2098" s="5">
        <v>4.08</v>
      </c>
    </row>
    <row r="2099" spans="1:27" x14ac:dyDescent="0.25">
      <c r="A2099" s="3">
        <v>44124</v>
      </c>
      <c r="B2099" s="4" t="s">
        <v>125</v>
      </c>
      <c r="C2099" s="4" t="s">
        <v>126</v>
      </c>
      <c r="D2099" s="5">
        <v>100.92</v>
      </c>
      <c r="E2099" s="5">
        <v>3.0224000000000002</v>
      </c>
      <c r="F2099" s="6">
        <v>58592</v>
      </c>
      <c r="G2099" s="5">
        <v>4.6850347518920898</v>
      </c>
      <c r="H2099" s="5">
        <v>26.469642639160156</v>
      </c>
      <c r="I2099" s="5">
        <v>100.9358</v>
      </c>
      <c r="J2099" s="5">
        <v>100.94</v>
      </c>
      <c r="K2099" s="5">
        <v>100.92</v>
      </c>
      <c r="L2099" s="5">
        <v>100.92</v>
      </c>
      <c r="M2099" s="5">
        <v>100.93180007509558</v>
      </c>
      <c r="N2099" s="5">
        <v>103.7423</v>
      </c>
      <c r="O2099" s="5">
        <v>103.7465</v>
      </c>
      <c r="P2099" s="5">
        <v>103.7265</v>
      </c>
      <c r="Q2099" s="5">
        <v>103.7265</v>
      </c>
      <c r="R2099" s="5">
        <v>103.73830280509625</v>
      </c>
      <c r="S2099" s="5">
        <v>3.0190000000000001</v>
      </c>
      <c r="T2099" s="5">
        <v>3.0224000000000002</v>
      </c>
      <c r="U2099" s="5">
        <v>3.0181</v>
      </c>
      <c r="V2099" s="5">
        <v>3.0224000000000002</v>
      </c>
      <c r="W2099" s="5">
        <v>3.0198999999999998</v>
      </c>
      <c r="X2099" s="4" t="s">
        <v>23</v>
      </c>
      <c r="Y2099" s="3">
        <v>43439</v>
      </c>
      <c r="Z2099" s="7">
        <v>5.1315068493150688</v>
      </c>
      <c r="AA2099" s="5">
        <v>3.22</v>
      </c>
    </row>
    <row r="2100" spans="1:27" x14ac:dyDescent="0.25">
      <c r="A2100" s="3">
        <v>44124</v>
      </c>
      <c r="B2100" s="4" t="s">
        <v>121</v>
      </c>
      <c r="C2100" s="4" t="s">
        <v>122</v>
      </c>
      <c r="D2100" s="5">
        <v>99.438100000000006</v>
      </c>
      <c r="E2100" s="5">
        <v>2.2237</v>
      </c>
      <c r="F2100" s="6">
        <v>51000</v>
      </c>
      <c r="G2100" s="5">
        <v>0.13150684535503387</v>
      </c>
      <c r="H2100" s="5">
        <v>0.14239749312400818</v>
      </c>
      <c r="I2100" s="5">
        <v>99.439899999999994</v>
      </c>
      <c r="J2100" s="5">
        <v>99.439899999999994</v>
      </c>
      <c r="K2100" s="5">
        <v>99.433400000000006</v>
      </c>
      <c r="L2100" s="5">
        <v>99.438100000000006</v>
      </c>
      <c r="M2100" s="5">
        <v>99.437899999999999</v>
      </c>
      <c r="N2100" s="5">
        <v>99.7102</v>
      </c>
      <c r="O2100" s="5">
        <v>99.7102</v>
      </c>
      <c r="P2100" s="5">
        <v>99.703699999999998</v>
      </c>
      <c r="Q2100" s="5">
        <v>99.708399999999997</v>
      </c>
      <c r="R2100" s="5">
        <v>99.708185710000009</v>
      </c>
      <c r="S2100" s="5">
        <v>2.2101999999999999</v>
      </c>
      <c r="T2100" s="5">
        <v>2.2599</v>
      </c>
      <c r="U2100" s="5">
        <v>2.2101999999999999</v>
      </c>
      <c r="V2100" s="5">
        <v>2.2237</v>
      </c>
      <c r="W2100" s="5">
        <v>2.2258</v>
      </c>
      <c r="X2100" s="4" t="s">
        <v>23</v>
      </c>
      <c r="Y2100" s="3">
        <v>44078</v>
      </c>
      <c r="Z2100" s="7">
        <v>0.13150684931506848</v>
      </c>
      <c r="AA2100" s="5">
        <v>2.3062999999999998</v>
      </c>
    </row>
    <row r="2101" spans="1:27" x14ac:dyDescent="0.25">
      <c r="A2101" s="3">
        <v>44124</v>
      </c>
      <c r="B2101" s="4" t="s">
        <v>212</v>
      </c>
      <c r="C2101" s="4" t="s">
        <v>213</v>
      </c>
      <c r="D2101" s="5">
        <v>100.26730000000001</v>
      </c>
      <c r="E2101" s="5">
        <v>2.4799000000000002</v>
      </c>
      <c r="F2101" s="6">
        <v>51000</v>
      </c>
      <c r="G2101" s="5">
        <v>0.26575341820716858</v>
      </c>
      <c r="H2101" s="5">
        <v>0.32029533386230469</v>
      </c>
      <c r="I2101" s="5">
        <v>100.26730000000001</v>
      </c>
      <c r="J2101" s="5">
        <v>100.26730000000001</v>
      </c>
      <c r="K2101" s="5">
        <v>100.26179999999999</v>
      </c>
      <c r="L2101" s="5">
        <v>100.26730000000001</v>
      </c>
      <c r="M2101" s="5">
        <v>100.2668</v>
      </c>
      <c r="N2101" s="5">
        <v>102.88379999999999</v>
      </c>
      <c r="O2101" s="5">
        <v>102.88379999999999</v>
      </c>
      <c r="P2101" s="5">
        <v>102.8783</v>
      </c>
      <c r="Q2101" s="5">
        <v>102.88379999999999</v>
      </c>
      <c r="R2101" s="5">
        <v>102.88330273000001</v>
      </c>
      <c r="S2101" s="5">
        <v>2.4799000000000002</v>
      </c>
      <c r="T2101" s="5">
        <v>2.4900000000000002</v>
      </c>
      <c r="U2101" s="5">
        <v>2.4799000000000002</v>
      </c>
      <c r="V2101" s="5">
        <v>2.4799000000000002</v>
      </c>
      <c r="W2101" s="5">
        <v>2.4809000000000001</v>
      </c>
      <c r="X2101" s="4" t="s">
        <v>23</v>
      </c>
      <c r="Y2101" s="3">
        <v>43124</v>
      </c>
      <c r="Z2101" s="7">
        <v>0.26575342465753427</v>
      </c>
      <c r="AA2101" s="5">
        <v>3.56</v>
      </c>
    </row>
    <row r="2102" spans="1:27" x14ac:dyDescent="0.25">
      <c r="A2102" s="3">
        <v>44124</v>
      </c>
      <c r="B2102" s="4" t="s">
        <v>328</v>
      </c>
      <c r="C2102" s="4" t="s">
        <v>329</v>
      </c>
      <c r="D2102" s="5">
        <v>100.0754</v>
      </c>
      <c r="E2102" s="5">
        <v>2.3895</v>
      </c>
      <c r="F2102" s="6">
        <v>51000</v>
      </c>
      <c r="G2102" s="5">
        <v>0.4821917712688446</v>
      </c>
      <c r="H2102" s="5">
        <v>0.68173152208328247</v>
      </c>
      <c r="I2102" s="5">
        <v>100.07559999999999</v>
      </c>
      <c r="J2102" s="5">
        <v>100.07559999999999</v>
      </c>
      <c r="K2102" s="5">
        <v>100.0753</v>
      </c>
      <c r="L2102" s="5">
        <v>100.0754</v>
      </c>
      <c r="M2102" s="5">
        <v>100.0754</v>
      </c>
      <c r="N2102" s="5">
        <v>101.4115</v>
      </c>
      <c r="O2102" s="5">
        <v>101.4115</v>
      </c>
      <c r="P2102" s="5">
        <v>101.41119999999999</v>
      </c>
      <c r="Q2102" s="5">
        <v>101.4113</v>
      </c>
      <c r="R2102" s="5">
        <v>101.41134521000001</v>
      </c>
      <c r="S2102" s="5">
        <v>2.3883999999999999</v>
      </c>
      <c r="T2102" s="5">
        <v>2.3900999999999999</v>
      </c>
      <c r="U2102" s="5">
        <v>2.3883999999999999</v>
      </c>
      <c r="V2102" s="5">
        <v>2.3895</v>
      </c>
      <c r="W2102" s="5">
        <v>2.3895</v>
      </c>
      <c r="X2102" s="4" t="s">
        <v>23</v>
      </c>
      <c r="Y2102" s="3">
        <v>42473</v>
      </c>
      <c r="Z2102" s="7">
        <v>0.48219178082191783</v>
      </c>
      <c r="AA2102" s="5">
        <v>2.58</v>
      </c>
    </row>
    <row r="2103" spans="1:27" x14ac:dyDescent="0.25">
      <c r="A2103" s="3">
        <v>44124</v>
      </c>
      <c r="B2103" s="4" t="s">
        <v>300</v>
      </c>
      <c r="C2103" s="4" t="s">
        <v>301</v>
      </c>
      <c r="D2103" s="5">
        <v>96.040099999999995</v>
      </c>
      <c r="E2103" s="5">
        <v>3.25</v>
      </c>
      <c r="F2103" s="6">
        <v>51000</v>
      </c>
      <c r="G2103" s="5">
        <v>8.4546451568603516</v>
      </c>
      <c r="H2103" s="5">
        <v>81.247528076171875</v>
      </c>
      <c r="I2103" s="5">
        <v>95.798699999999997</v>
      </c>
      <c r="J2103" s="5">
        <v>96.121600000000001</v>
      </c>
      <c r="K2103" s="5">
        <v>95.798699999999997</v>
      </c>
      <c r="L2103" s="5">
        <v>96.040099999999995</v>
      </c>
      <c r="M2103" s="5">
        <v>95.866699999999994</v>
      </c>
      <c r="N2103" s="5">
        <v>96.691800000000001</v>
      </c>
      <c r="O2103" s="5">
        <v>97.014700000000005</v>
      </c>
      <c r="P2103" s="5">
        <v>96.691800000000001</v>
      </c>
      <c r="Q2103" s="5">
        <v>96.933199999999999</v>
      </c>
      <c r="R2103" s="5">
        <v>96.759760110000002</v>
      </c>
      <c r="S2103" s="5">
        <v>3.28</v>
      </c>
      <c r="T2103" s="5">
        <v>3.28</v>
      </c>
      <c r="U2103" s="5">
        <v>3.24</v>
      </c>
      <c r="V2103" s="5">
        <v>3.25</v>
      </c>
      <c r="W2103" s="5">
        <v>3.2715999999999998</v>
      </c>
      <c r="X2103" s="4" t="s">
        <v>23</v>
      </c>
      <c r="Y2103" s="3">
        <v>44005</v>
      </c>
      <c r="Z2103" s="7">
        <v>9.6821917808219187</v>
      </c>
      <c r="AA2103" s="5">
        <v>2.77</v>
      </c>
    </row>
    <row r="2104" spans="1:27" x14ac:dyDescent="0.25">
      <c r="A2104" s="3">
        <v>44124</v>
      </c>
      <c r="B2104" s="4" t="s">
        <v>262</v>
      </c>
      <c r="C2104" s="4" t="s">
        <v>263</v>
      </c>
      <c r="D2104" s="5">
        <v>98.738399999999999</v>
      </c>
      <c r="E2104" s="5">
        <v>3.15</v>
      </c>
      <c r="F2104" s="6">
        <v>43000</v>
      </c>
      <c r="G2104" s="5">
        <v>5.0891852378845215</v>
      </c>
      <c r="H2104" s="5">
        <v>30.589073181152344</v>
      </c>
      <c r="I2104" s="5">
        <v>98.636300000000006</v>
      </c>
      <c r="J2104" s="5">
        <v>98.738399999999999</v>
      </c>
      <c r="K2104" s="5">
        <v>98.636300000000006</v>
      </c>
      <c r="L2104" s="5">
        <v>98.738399999999999</v>
      </c>
      <c r="M2104" s="5">
        <v>98.689300000000003</v>
      </c>
      <c r="N2104" s="5">
        <v>99.9602</v>
      </c>
      <c r="O2104" s="5">
        <v>100.06229999999999</v>
      </c>
      <c r="P2104" s="5">
        <v>99.9602</v>
      </c>
      <c r="Q2104" s="5">
        <v>100.06229999999999</v>
      </c>
      <c r="R2104" s="5">
        <v>100.01321304000001</v>
      </c>
      <c r="S2104" s="5">
        <v>3.17</v>
      </c>
      <c r="T2104" s="5">
        <v>3.17</v>
      </c>
      <c r="U2104" s="5">
        <v>3.15</v>
      </c>
      <c r="V2104" s="5">
        <v>3.15</v>
      </c>
      <c r="W2104" s="5">
        <v>3.1595</v>
      </c>
      <c r="X2104" s="4" t="s">
        <v>23</v>
      </c>
      <c r="Y2104" s="3">
        <v>42494</v>
      </c>
      <c r="Z2104" s="7">
        <v>5.5424657534246577</v>
      </c>
      <c r="AA2104" s="5">
        <v>2.9</v>
      </c>
    </row>
    <row r="2105" spans="1:27" x14ac:dyDescent="0.25">
      <c r="A2105" s="3">
        <v>44124</v>
      </c>
      <c r="B2105" s="4" t="s">
        <v>40</v>
      </c>
      <c r="C2105" s="4" t="s">
        <v>41</v>
      </c>
      <c r="D2105" s="5">
        <v>91.080399999999997</v>
      </c>
      <c r="E2105" s="5">
        <v>3.9024999999999999</v>
      </c>
      <c r="F2105" s="6">
        <v>41210</v>
      </c>
      <c r="G2105" s="5">
        <v>18.265642166137695</v>
      </c>
      <c r="H2105" s="5">
        <v>429.62106323242188</v>
      </c>
      <c r="I2105" s="5">
        <v>90.794399999999996</v>
      </c>
      <c r="J2105" s="5">
        <v>91.120800000000003</v>
      </c>
      <c r="K2105" s="5">
        <v>90.794399999999996</v>
      </c>
      <c r="L2105" s="5">
        <v>91.080399999999997</v>
      </c>
      <c r="M2105" s="5">
        <v>91.026500121329775</v>
      </c>
      <c r="N2105" s="5">
        <v>91.112799999999993</v>
      </c>
      <c r="O2105" s="5">
        <v>91.4392</v>
      </c>
      <c r="P2105" s="5">
        <v>91.112799999999993</v>
      </c>
      <c r="Q2105" s="5">
        <v>91.398799999999994</v>
      </c>
      <c r="R2105" s="5">
        <v>91.344897911329781</v>
      </c>
      <c r="S2105" s="5">
        <v>3.92</v>
      </c>
      <c r="T2105" s="5">
        <v>3.92</v>
      </c>
      <c r="U2105" s="5">
        <v>3.9</v>
      </c>
      <c r="V2105" s="5">
        <v>3.9024999999999999</v>
      </c>
      <c r="W2105" s="5">
        <v>3.9058000000000002</v>
      </c>
      <c r="X2105" s="4" t="s">
        <v>23</v>
      </c>
      <c r="Y2105" s="3">
        <v>43903</v>
      </c>
      <c r="Z2105" s="7">
        <v>29.421917808219177</v>
      </c>
      <c r="AA2105" s="5">
        <v>3.39</v>
      </c>
    </row>
    <row r="2106" spans="1:27" x14ac:dyDescent="0.25">
      <c r="A2106" s="3">
        <v>44124</v>
      </c>
      <c r="B2106" s="4" t="s">
        <v>86</v>
      </c>
      <c r="C2106" s="4" t="s">
        <v>87</v>
      </c>
      <c r="D2106" s="5">
        <v>99.92</v>
      </c>
      <c r="E2106" s="5">
        <v>2.5473017692565918</v>
      </c>
      <c r="F2106" s="6">
        <v>41047</v>
      </c>
      <c r="G2106" s="5">
        <v>0.22191780805587769</v>
      </c>
      <c r="H2106" s="5">
        <v>0.25786101818084717</v>
      </c>
      <c r="I2106" s="5">
        <v>99.93</v>
      </c>
      <c r="J2106" s="5">
        <v>99.94</v>
      </c>
      <c r="K2106" s="5">
        <v>99.89</v>
      </c>
      <c r="L2106" s="5">
        <v>99.92</v>
      </c>
      <c r="M2106" s="5">
        <v>99.923500864862234</v>
      </c>
      <c r="N2106" s="5">
        <v>101.68680000000001</v>
      </c>
      <c r="O2106" s="5">
        <v>101.6968</v>
      </c>
      <c r="P2106" s="5">
        <v>101.6468</v>
      </c>
      <c r="Q2106" s="5">
        <v>101.6768</v>
      </c>
      <c r="R2106" s="5">
        <v>101.68035018486125</v>
      </c>
      <c r="S2106" s="5">
        <v>2.50261551</v>
      </c>
      <c r="T2106" s="5">
        <v>2.4579381499999999</v>
      </c>
      <c r="U2106" s="5">
        <v>2.68141286</v>
      </c>
      <c r="V2106" s="5">
        <v>2.5473017692565918</v>
      </c>
      <c r="W2106" s="5">
        <v>2.5312136299999999</v>
      </c>
      <c r="X2106" s="4" t="s">
        <v>88</v>
      </c>
      <c r="Y2106" s="3">
        <v>43838</v>
      </c>
      <c r="Z2106" s="7">
        <v>0.22191780821917809</v>
      </c>
      <c r="AA2106" s="5">
        <v>2.25</v>
      </c>
    </row>
    <row r="2107" spans="1:27" x14ac:dyDescent="0.25">
      <c r="A2107" s="3">
        <v>44124</v>
      </c>
      <c r="B2107" s="4" t="s">
        <v>216</v>
      </c>
      <c r="C2107" s="4" t="s">
        <v>217</v>
      </c>
      <c r="D2107" s="5">
        <v>100.5607</v>
      </c>
      <c r="E2107" s="5">
        <v>2.4104000000000001</v>
      </c>
      <c r="F2107" s="6">
        <v>36000</v>
      </c>
      <c r="G2107" s="5">
        <v>0.70684933662414551</v>
      </c>
      <c r="H2107" s="5">
        <v>1.1503603458404541</v>
      </c>
      <c r="I2107" s="5">
        <v>100.5592</v>
      </c>
      <c r="J2107" s="5">
        <v>100.5607</v>
      </c>
      <c r="K2107" s="5">
        <v>100.5592</v>
      </c>
      <c r="L2107" s="5">
        <v>100.5607</v>
      </c>
      <c r="M2107" s="5">
        <v>100.56019999999999</v>
      </c>
      <c r="N2107" s="5">
        <v>101.509</v>
      </c>
      <c r="O2107" s="5">
        <v>101.51049999999999</v>
      </c>
      <c r="P2107" s="5">
        <v>101.509</v>
      </c>
      <c r="Q2107" s="5">
        <v>101.51049999999999</v>
      </c>
      <c r="R2107" s="5">
        <v>101.51000822</v>
      </c>
      <c r="S2107" s="5">
        <v>2.4091999999999998</v>
      </c>
      <c r="T2107" s="5">
        <v>2.4104000000000001</v>
      </c>
      <c r="U2107" s="5">
        <v>2.4091999999999998</v>
      </c>
      <c r="V2107" s="5">
        <v>2.4104000000000001</v>
      </c>
      <c r="W2107" s="5">
        <v>2.41</v>
      </c>
      <c r="X2107" s="4" t="s">
        <v>23</v>
      </c>
      <c r="Y2107" s="3">
        <v>43285</v>
      </c>
      <c r="Z2107" s="7">
        <v>0.70684931506849313</v>
      </c>
      <c r="AA2107" s="5">
        <v>3.24</v>
      </c>
    </row>
    <row r="2108" spans="1:27" x14ac:dyDescent="0.25">
      <c r="A2108" s="3">
        <v>44124</v>
      </c>
      <c r="B2108" s="4" t="s">
        <v>133</v>
      </c>
      <c r="C2108" s="4" t="s">
        <v>134</v>
      </c>
      <c r="D2108" s="5">
        <v>99.804000000000002</v>
      </c>
      <c r="E2108" s="5">
        <v>2.8597000000000001</v>
      </c>
      <c r="F2108" s="6">
        <v>30000</v>
      </c>
      <c r="G2108" s="5">
        <v>1.7732081413269043</v>
      </c>
      <c r="H2108" s="5">
        <v>4.672490119934082</v>
      </c>
      <c r="I2108" s="5">
        <v>99.8035</v>
      </c>
      <c r="J2108" s="5">
        <v>99.8065</v>
      </c>
      <c r="K2108" s="5">
        <v>99.8035</v>
      </c>
      <c r="L2108" s="5">
        <v>99.804000000000002</v>
      </c>
      <c r="M2108" s="5">
        <v>99.804000000000002</v>
      </c>
      <c r="N2108" s="5">
        <v>100.3535</v>
      </c>
      <c r="O2108" s="5">
        <v>100.3565</v>
      </c>
      <c r="P2108" s="5">
        <v>100.3535</v>
      </c>
      <c r="Q2108" s="5">
        <v>100.354</v>
      </c>
      <c r="R2108" s="5">
        <v>100.354</v>
      </c>
      <c r="S2108" s="5">
        <v>2.86</v>
      </c>
      <c r="T2108" s="5">
        <v>2.86</v>
      </c>
      <c r="U2108" s="5">
        <v>2.8582000000000001</v>
      </c>
      <c r="V2108" s="5">
        <v>2.8597000000000001</v>
      </c>
      <c r="W2108" s="5">
        <v>2.8597000000000001</v>
      </c>
      <c r="X2108" s="4" t="s">
        <v>23</v>
      </c>
      <c r="Y2108" s="3">
        <v>43684</v>
      </c>
      <c r="Z2108" s="7">
        <v>1.8</v>
      </c>
      <c r="AA2108" s="5">
        <v>2.75</v>
      </c>
    </row>
    <row r="2109" spans="1:27" x14ac:dyDescent="0.25">
      <c r="A2109" s="3">
        <v>44124</v>
      </c>
      <c r="B2109" s="4" t="s">
        <v>60</v>
      </c>
      <c r="C2109" s="4" t="s">
        <v>61</v>
      </c>
      <c r="D2109" s="5">
        <v>97.47</v>
      </c>
      <c r="E2109" s="5">
        <v>2.9982000000000002</v>
      </c>
      <c r="F2109" s="6">
        <v>28282</v>
      </c>
      <c r="G2109" s="5">
        <v>4.4319815635681152</v>
      </c>
      <c r="H2109" s="5">
        <v>23.309829711914063</v>
      </c>
      <c r="I2109" s="5">
        <v>97.49</v>
      </c>
      <c r="J2109" s="5">
        <v>97.49</v>
      </c>
      <c r="K2109" s="5">
        <v>97.461200000000005</v>
      </c>
      <c r="L2109" s="5">
        <v>97.47</v>
      </c>
      <c r="M2109" s="5">
        <v>97.464000070716352</v>
      </c>
      <c r="N2109" s="5">
        <v>98.302099999999996</v>
      </c>
      <c r="O2109" s="5">
        <v>98.302099999999996</v>
      </c>
      <c r="P2109" s="5">
        <v>98.273300000000006</v>
      </c>
      <c r="Q2109" s="5">
        <v>98.2821</v>
      </c>
      <c r="R2109" s="5">
        <v>98.276137060717048</v>
      </c>
      <c r="S2109" s="5">
        <v>2.9935</v>
      </c>
      <c r="T2109" s="5">
        <v>3</v>
      </c>
      <c r="U2109" s="5">
        <v>2.9935</v>
      </c>
      <c r="V2109" s="5">
        <v>2.9982000000000002</v>
      </c>
      <c r="W2109" s="5">
        <v>2.9994000000000001</v>
      </c>
      <c r="X2109" s="4" t="s">
        <v>23</v>
      </c>
      <c r="Y2109" s="3">
        <v>44000</v>
      </c>
      <c r="Z2109" s="7">
        <v>4.6657534246575345</v>
      </c>
      <c r="AA2109" s="5">
        <v>2.41</v>
      </c>
    </row>
    <row r="2110" spans="1:27" x14ac:dyDescent="0.25">
      <c r="A2110" s="3">
        <v>44124</v>
      </c>
      <c r="B2110" s="4" t="s">
        <v>84</v>
      </c>
      <c r="C2110" s="4" t="s">
        <v>85</v>
      </c>
      <c r="D2110" s="5">
        <v>100.35</v>
      </c>
      <c r="E2110" s="5">
        <v>3.2427000000000001</v>
      </c>
      <c r="F2110" s="6">
        <v>26453</v>
      </c>
      <c r="G2110" s="5">
        <v>7.4606380462646484</v>
      </c>
      <c r="H2110" s="5">
        <v>64.361679077148438</v>
      </c>
      <c r="I2110" s="5">
        <v>100.2958</v>
      </c>
      <c r="J2110" s="5">
        <v>100.4263</v>
      </c>
      <c r="K2110" s="5">
        <v>100.2958</v>
      </c>
      <c r="L2110" s="5">
        <v>100.35</v>
      </c>
      <c r="M2110" s="5">
        <v>100.34039995463654</v>
      </c>
      <c r="N2110" s="5">
        <v>101.63679999999999</v>
      </c>
      <c r="O2110" s="5">
        <v>101.76730000000001</v>
      </c>
      <c r="P2110" s="5">
        <v>101.63679999999999</v>
      </c>
      <c r="Q2110" s="5">
        <v>101.691</v>
      </c>
      <c r="R2110" s="5">
        <v>101.68143256463539</v>
      </c>
      <c r="S2110" s="5">
        <v>3.25</v>
      </c>
      <c r="T2110" s="5">
        <v>3.25</v>
      </c>
      <c r="U2110" s="5">
        <v>3.2324999999999999</v>
      </c>
      <c r="V2110" s="5">
        <v>3.2427000000000001</v>
      </c>
      <c r="W2110" s="5">
        <v>3.2440000000000002</v>
      </c>
      <c r="X2110" s="4" t="s">
        <v>23</v>
      </c>
      <c r="Y2110" s="3">
        <v>43607</v>
      </c>
      <c r="Z2110" s="7">
        <v>8.5945205479452049</v>
      </c>
      <c r="AA2110" s="5">
        <v>3.29</v>
      </c>
    </row>
    <row r="2111" spans="1:27" x14ac:dyDescent="0.25">
      <c r="A2111" s="3">
        <v>44124</v>
      </c>
      <c r="B2111" s="4" t="s">
        <v>230</v>
      </c>
      <c r="C2111" s="4" t="s">
        <v>231</v>
      </c>
      <c r="D2111" s="5">
        <v>99.265900000000002</v>
      </c>
      <c r="E2111" s="5">
        <v>2.7702</v>
      </c>
      <c r="F2111" s="6">
        <v>25000</v>
      </c>
      <c r="G2111" s="5">
        <v>1.2961642742156982</v>
      </c>
      <c r="H2111" s="5">
        <v>2.8379690647125244</v>
      </c>
      <c r="I2111" s="5">
        <v>99.265900000000002</v>
      </c>
      <c r="J2111" s="5">
        <v>99.265900000000002</v>
      </c>
      <c r="K2111" s="5">
        <v>99.265900000000002</v>
      </c>
      <c r="L2111" s="5">
        <v>99.265900000000002</v>
      </c>
      <c r="M2111" s="5">
        <v>99.265900000000002</v>
      </c>
      <c r="N2111" s="5">
        <v>100.76860000000001</v>
      </c>
      <c r="O2111" s="5">
        <v>100.76860000000001</v>
      </c>
      <c r="P2111" s="5">
        <v>100.76860000000001</v>
      </c>
      <c r="Q2111" s="5">
        <v>100.76860000000001</v>
      </c>
      <c r="R2111" s="5">
        <v>100.76863224</v>
      </c>
      <c r="S2111" s="5">
        <v>2.7702</v>
      </c>
      <c r="T2111" s="5">
        <v>2.7702</v>
      </c>
      <c r="U2111" s="5">
        <v>2.7702</v>
      </c>
      <c r="V2111" s="5">
        <v>2.7702</v>
      </c>
      <c r="W2111" s="5">
        <v>2.7702</v>
      </c>
      <c r="X2111" s="4" t="s">
        <v>23</v>
      </c>
      <c r="Y2111" s="3">
        <v>43873</v>
      </c>
      <c r="Z2111" s="7">
        <v>1.3178082191780822</v>
      </c>
      <c r="AA2111" s="5">
        <v>2.2000000000000002</v>
      </c>
    </row>
    <row r="2112" spans="1:27" x14ac:dyDescent="0.25">
      <c r="A2112" s="3">
        <v>44124</v>
      </c>
      <c r="B2112" s="4" t="s">
        <v>159</v>
      </c>
      <c r="C2112" s="4" t="s">
        <v>160</v>
      </c>
      <c r="D2112" s="5">
        <v>100.02</v>
      </c>
      <c r="E2112" s="5">
        <v>3.2469000000000001</v>
      </c>
      <c r="F2112" s="6">
        <v>24074</v>
      </c>
      <c r="G2112" s="5">
        <v>7.0906376838684082</v>
      </c>
      <c r="H2112" s="5">
        <v>58.171241760253906</v>
      </c>
      <c r="I2112" s="5">
        <v>100.06870000000001</v>
      </c>
      <c r="J2112" s="5">
        <v>100.06870000000001</v>
      </c>
      <c r="K2112" s="5">
        <v>99.998099999999994</v>
      </c>
      <c r="L2112" s="5">
        <v>100.02</v>
      </c>
      <c r="M2112" s="5">
        <v>100.02599983384565</v>
      </c>
      <c r="N2112" s="5">
        <v>101.4023</v>
      </c>
      <c r="O2112" s="5">
        <v>101.4023</v>
      </c>
      <c r="P2112" s="5">
        <v>101.3317</v>
      </c>
      <c r="Q2112" s="5">
        <v>101.3536</v>
      </c>
      <c r="R2112" s="5">
        <v>101.35955961384481</v>
      </c>
      <c r="S2112" s="5">
        <v>3.24</v>
      </c>
      <c r="T2112" s="5">
        <v>3.25</v>
      </c>
      <c r="U2112" s="5">
        <v>3.24</v>
      </c>
      <c r="V2112" s="5">
        <v>3.2469000000000001</v>
      </c>
      <c r="W2112" s="5">
        <v>3.2461000000000002</v>
      </c>
      <c r="X2112" s="4" t="s">
        <v>23</v>
      </c>
      <c r="Y2112" s="3">
        <v>43425</v>
      </c>
      <c r="Z2112" s="7">
        <v>8.0958904109589049</v>
      </c>
      <c r="AA2112" s="5">
        <v>3.25</v>
      </c>
    </row>
    <row r="2113" spans="1:27" x14ac:dyDescent="0.25">
      <c r="A2113" s="3">
        <v>44124</v>
      </c>
      <c r="B2113" s="4" t="s">
        <v>350</v>
      </c>
      <c r="C2113" s="4" t="s">
        <v>351</v>
      </c>
      <c r="D2113" s="5">
        <v>104.2625</v>
      </c>
      <c r="E2113" s="5">
        <v>2.8</v>
      </c>
      <c r="F2113" s="6">
        <v>23000</v>
      </c>
      <c r="G2113" s="5">
        <v>3.8208189010620117</v>
      </c>
      <c r="H2113" s="5">
        <v>18.321136474609375</v>
      </c>
      <c r="I2113" s="5">
        <v>104.1743</v>
      </c>
      <c r="J2113" s="5">
        <v>104.2625</v>
      </c>
      <c r="K2113" s="5">
        <v>104.1429</v>
      </c>
      <c r="L2113" s="5">
        <v>104.2625</v>
      </c>
      <c r="M2113" s="5">
        <v>104.2086</v>
      </c>
      <c r="N2113" s="5">
        <v>107.4136</v>
      </c>
      <c r="O2113" s="5">
        <v>107.5018</v>
      </c>
      <c r="P2113" s="5">
        <v>107.3822</v>
      </c>
      <c r="Q2113" s="5">
        <v>107.5018</v>
      </c>
      <c r="R2113" s="5">
        <v>107.44794426</v>
      </c>
      <c r="S2113" s="5">
        <v>2.8220999999999998</v>
      </c>
      <c r="T2113" s="5">
        <v>2.83</v>
      </c>
      <c r="U2113" s="5">
        <v>2.8</v>
      </c>
      <c r="V2113" s="5">
        <v>2.8</v>
      </c>
      <c r="W2113" s="5">
        <v>2.8134999999999999</v>
      </c>
      <c r="X2113" s="4" t="s">
        <v>23</v>
      </c>
      <c r="Y2113" s="3">
        <v>43089</v>
      </c>
      <c r="Z2113" s="7">
        <v>4.1726027397260275</v>
      </c>
      <c r="AA2113" s="5">
        <v>3.9</v>
      </c>
    </row>
    <row r="2114" spans="1:27" x14ac:dyDescent="0.25">
      <c r="A2114" s="3">
        <v>44124</v>
      </c>
      <c r="B2114" s="4" t="s">
        <v>123</v>
      </c>
      <c r="C2114" s="4" t="s">
        <v>124</v>
      </c>
      <c r="D2114" s="5">
        <v>99.442599999999999</v>
      </c>
      <c r="E2114" s="5">
        <v>2.2299000000000002</v>
      </c>
      <c r="F2114" s="6">
        <v>20000</v>
      </c>
      <c r="G2114" s="5">
        <v>0.1698630154132843</v>
      </c>
      <c r="H2114" s="5">
        <v>0.190141960978508</v>
      </c>
      <c r="I2114" s="5">
        <v>99.442599999999999</v>
      </c>
      <c r="J2114" s="5">
        <v>99.442599999999999</v>
      </c>
      <c r="K2114" s="5">
        <v>99.442599999999999</v>
      </c>
      <c r="L2114" s="5">
        <v>99.442599999999999</v>
      </c>
      <c r="M2114" s="5">
        <v>99.442599999999999</v>
      </c>
      <c r="N2114" s="5">
        <v>99.622699999999995</v>
      </c>
      <c r="O2114" s="5">
        <v>99.622699999999995</v>
      </c>
      <c r="P2114" s="5">
        <v>99.622699999999995</v>
      </c>
      <c r="Q2114" s="5">
        <v>99.622699999999995</v>
      </c>
      <c r="R2114" s="5">
        <v>99.622654949999998</v>
      </c>
      <c r="S2114" s="5">
        <v>2.2299000000000002</v>
      </c>
      <c r="T2114" s="5">
        <v>2.2299000000000002</v>
      </c>
      <c r="U2114" s="5">
        <v>2.2299000000000002</v>
      </c>
      <c r="V2114" s="5">
        <v>2.2299000000000002</v>
      </c>
      <c r="W2114" s="5">
        <v>2.2299000000000002</v>
      </c>
      <c r="X2114" s="4" t="s">
        <v>23</v>
      </c>
      <c r="Y2114" s="3">
        <v>44092</v>
      </c>
      <c r="Z2114" s="7">
        <v>0.16986301369863013</v>
      </c>
      <c r="AA2114" s="5">
        <v>2.2774999999999999</v>
      </c>
    </row>
    <row r="2115" spans="1:27" x14ac:dyDescent="0.25">
      <c r="A2115" s="3">
        <v>44124</v>
      </c>
      <c r="B2115" s="4" t="s">
        <v>115</v>
      </c>
      <c r="C2115" s="4" t="s">
        <v>116</v>
      </c>
      <c r="D2115" s="5">
        <v>99.286100000000005</v>
      </c>
      <c r="E2115" s="5">
        <v>3.9013</v>
      </c>
      <c r="F2115" s="6">
        <v>20000</v>
      </c>
      <c r="G2115" s="5">
        <v>17.452312469482422</v>
      </c>
      <c r="H2115" s="5">
        <v>397.70297241210938</v>
      </c>
      <c r="I2115" s="5">
        <v>99.051199999999994</v>
      </c>
      <c r="J2115" s="5">
        <v>99.307599999999994</v>
      </c>
      <c r="K2115" s="5">
        <v>98.626000000000005</v>
      </c>
      <c r="L2115" s="5">
        <v>99.286100000000005</v>
      </c>
      <c r="M2115" s="5">
        <v>99.141000000000005</v>
      </c>
      <c r="N2115" s="5">
        <v>99.995199999999997</v>
      </c>
      <c r="O2115" s="5">
        <v>100.2516</v>
      </c>
      <c r="P2115" s="5">
        <v>99.57</v>
      </c>
      <c r="Q2115" s="5">
        <v>100.23009999999999</v>
      </c>
      <c r="R2115" s="5">
        <v>100.08502173999999</v>
      </c>
      <c r="S2115" s="5">
        <v>3.915</v>
      </c>
      <c r="T2115" s="5">
        <v>3.94</v>
      </c>
      <c r="U2115" s="5">
        <v>3.9</v>
      </c>
      <c r="V2115" s="5">
        <v>3.9013</v>
      </c>
      <c r="W2115" s="5">
        <v>3.9098000000000002</v>
      </c>
      <c r="X2115" s="4" t="s">
        <v>23</v>
      </c>
      <c r="Y2115" s="3">
        <v>43665</v>
      </c>
      <c r="Z2115" s="7">
        <v>28.772602739726029</v>
      </c>
      <c r="AA2115" s="5">
        <v>3.86</v>
      </c>
    </row>
    <row r="2116" spans="1:27" x14ac:dyDescent="0.25">
      <c r="A2116" s="3">
        <v>44124</v>
      </c>
      <c r="B2116" s="4" t="s">
        <v>382</v>
      </c>
      <c r="C2116" s="4" t="s">
        <v>383</v>
      </c>
      <c r="D2116" s="5">
        <v>99.481499999999997</v>
      </c>
      <c r="E2116" s="5">
        <v>2.1606000000000001</v>
      </c>
      <c r="F2116" s="6">
        <v>20000</v>
      </c>
      <c r="G2116" s="5">
        <v>5.4794520139694214E-2</v>
      </c>
      <c r="H2116" s="5">
        <v>5.5378109216690063E-2</v>
      </c>
      <c r="I2116" s="5">
        <v>99.481499999999997</v>
      </c>
      <c r="J2116" s="5">
        <v>99.482100000000003</v>
      </c>
      <c r="K2116" s="5">
        <v>99.481499999999997</v>
      </c>
      <c r="L2116" s="5">
        <v>99.481499999999997</v>
      </c>
      <c r="M2116" s="5">
        <v>99.481800000000007</v>
      </c>
      <c r="N2116" s="5">
        <v>99.881799999999998</v>
      </c>
      <c r="O2116" s="5">
        <v>99.882400000000004</v>
      </c>
      <c r="P2116" s="5">
        <v>99.881799999999998</v>
      </c>
      <c r="Q2116" s="5">
        <v>99.881799999999998</v>
      </c>
      <c r="R2116" s="5">
        <v>99.88205275</v>
      </c>
      <c r="S2116" s="5">
        <v>2.1606000000000001</v>
      </c>
      <c r="T2116" s="5">
        <v>2.1606000000000001</v>
      </c>
      <c r="U2116" s="5">
        <v>2.1496</v>
      </c>
      <c r="V2116" s="5">
        <v>2.1606000000000001</v>
      </c>
      <c r="W2116" s="5">
        <v>2.1551</v>
      </c>
      <c r="X2116" s="4" t="s">
        <v>23</v>
      </c>
      <c r="Y2116" s="3">
        <v>44050</v>
      </c>
      <c r="Z2116" s="7">
        <v>5.4794520547945202E-2</v>
      </c>
      <c r="AA2116" s="5">
        <v>2.0703</v>
      </c>
    </row>
    <row r="2117" spans="1:27" x14ac:dyDescent="0.25">
      <c r="A2117" s="3">
        <v>44124</v>
      </c>
      <c r="B2117" s="4" t="s">
        <v>448</v>
      </c>
      <c r="C2117" s="4" t="s">
        <v>449</v>
      </c>
      <c r="D2117" s="5">
        <v>102.4554</v>
      </c>
      <c r="E2117" s="5">
        <v>2.95</v>
      </c>
      <c r="F2117" s="6">
        <v>15000</v>
      </c>
      <c r="G2117" s="5">
        <v>4.3749675750732422</v>
      </c>
      <c r="H2117" s="5">
        <v>23.163618087768555</v>
      </c>
      <c r="I2117" s="5">
        <v>102.4554</v>
      </c>
      <c r="J2117" s="5">
        <v>102.4554</v>
      </c>
      <c r="K2117" s="5">
        <v>102.4554</v>
      </c>
      <c r="L2117" s="5">
        <v>102.4554</v>
      </c>
      <c r="M2117" s="5">
        <v>102.4554</v>
      </c>
      <c r="N2117" s="5">
        <v>103.3711</v>
      </c>
      <c r="O2117" s="5">
        <v>103.3711</v>
      </c>
      <c r="P2117" s="5">
        <v>103.3711</v>
      </c>
      <c r="Q2117" s="5">
        <v>103.3711</v>
      </c>
      <c r="R2117" s="5">
        <v>103.37105217</v>
      </c>
      <c r="S2117" s="5">
        <v>2.95</v>
      </c>
      <c r="T2117" s="5">
        <v>2.95</v>
      </c>
      <c r="U2117" s="5">
        <v>2.95</v>
      </c>
      <c r="V2117" s="5">
        <v>2.95</v>
      </c>
      <c r="W2117" s="5">
        <v>2.95</v>
      </c>
      <c r="X2117" s="4" t="s">
        <v>23</v>
      </c>
      <c r="Y2117" s="3">
        <v>42200</v>
      </c>
      <c r="Z2117" s="7">
        <v>4.7397260273972606</v>
      </c>
      <c r="AA2117" s="5">
        <v>3.51</v>
      </c>
    </row>
    <row r="2118" spans="1:27" x14ac:dyDescent="0.25">
      <c r="A2118" s="3">
        <v>44124</v>
      </c>
      <c r="B2118" s="4" t="s">
        <v>370</v>
      </c>
      <c r="C2118" s="4" t="s">
        <v>371</v>
      </c>
      <c r="D2118" s="5">
        <v>101.1435</v>
      </c>
      <c r="E2118" s="5">
        <v>2.7764000000000002</v>
      </c>
      <c r="F2118" s="6">
        <v>10500</v>
      </c>
      <c r="G2118" s="5">
        <v>1.6954481601715088</v>
      </c>
      <c r="H2118" s="5">
        <v>4.3569121360778809</v>
      </c>
      <c r="I2118" s="5">
        <v>101.2705</v>
      </c>
      <c r="J2118" s="5">
        <v>101.2705</v>
      </c>
      <c r="K2118" s="5">
        <v>101.1211</v>
      </c>
      <c r="L2118" s="5">
        <v>101.1435</v>
      </c>
      <c r="M2118" s="5">
        <v>101.2075</v>
      </c>
      <c r="N2118" s="5">
        <v>102.21169999999999</v>
      </c>
      <c r="O2118" s="5">
        <v>102.21169999999999</v>
      </c>
      <c r="P2118" s="5">
        <v>102.06229999999999</v>
      </c>
      <c r="Q2118" s="5">
        <v>102.0847</v>
      </c>
      <c r="R2118" s="5">
        <v>102.14867808</v>
      </c>
      <c r="S2118" s="5">
        <v>2.7</v>
      </c>
      <c r="T2118" s="5">
        <v>2.79</v>
      </c>
      <c r="U2118" s="5">
        <v>2.7</v>
      </c>
      <c r="V2118" s="5">
        <v>2.7764000000000002</v>
      </c>
      <c r="W2118" s="5">
        <v>2.7378</v>
      </c>
      <c r="X2118" s="4" t="s">
        <v>23</v>
      </c>
      <c r="Y2118" s="3">
        <v>42928</v>
      </c>
      <c r="Z2118" s="7">
        <v>1.7287671232876711</v>
      </c>
      <c r="AA2118" s="5">
        <v>3.47</v>
      </c>
    </row>
    <row r="2119" spans="1:27" x14ac:dyDescent="0.25">
      <c r="A2119" s="3">
        <v>44124</v>
      </c>
      <c r="B2119" s="4" t="s">
        <v>286</v>
      </c>
      <c r="C2119" s="4" t="s">
        <v>287</v>
      </c>
      <c r="D2119" s="5">
        <v>102.05119999999999</v>
      </c>
      <c r="E2119" s="5">
        <v>3.17</v>
      </c>
      <c r="F2119" s="6">
        <v>10000</v>
      </c>
      <c r="G2119" s="5">
        <v>5.8152108192443848</v>
      </c>
      <c r="H2119" s="5">
        <v>39.856582641601563</v>
      </c>
      <c r="I2119" s="5">
        <v>102.05119999999999</v>
      </c>
      <c r="J2119" s="5">
        <v>102.05119999999999</v>
      </c>
      <c r="K2119" s="5">
        <v>102.05119999999999</v>
      </c>
      <c r="L2119" s="5">
        <v>102.05119999999999</v>
      </c>
      <c r="M2119" s="5">
        <v>102.05119999999999</v>
      </c>
      <c r="N2119" s="5">
        <v>103.6677</v>
      </c>
      <c r="O2119" s="5">
        <v>103.6677</v>
      </c>
      <c r="P2119" s="5">
        <v>103.6677</v>
      </c>
      <c r="Q2119" s="5">
        <v>103.6677</v>
      </c>
      <c r="R2119" s="5">
        <v>103.66772173999999</v>
      </c>
      <c r="S2119" s="5">
        <v>3.17</v>
      </c>
      <c r="T2119" s="5">
        <v>3.17</v>
      </c>
      <c r="U2119" s="5">
        <v>3.17</v>
      </c>
      <c r="V2119" s="5">
        <v>3.17</v>
      </c>
      <c r="W2119" s="5">
        <v>3.17</v>
      </c>
      <c r="X2119" s="4" t="s">
        <v>23</v>
      </c>
      <c r="Y2119" s="3">
        <v>42858</v>
      </c>
      <c r="Z2119" s="7">
        <v>6.5397260273972604</v>
      </c>
      <c r="AA2119" s="5">
        <v>3.52</v>
      </c>
    </row>
    <row r="2120" spans="1:27" x14ac:dyDescent="0.25">
      <c r="A2120" s="3">
        <v>44124</v>
      </c>
      <c r="B2120" s="4" t="s">
        <v>109</v>
      </c>
      <c r="C2120" s="4" t="s">
        <v>110</v>
      </c>
      <c r="D2120" s="5">
        <v>99.442300000000003</v>
      </c>
      <c r="E2120" s="5">
        <v>2.2199</v>
      </c>
      <c r="F2120" s="6">
        <v>10000</v>
      </c>
      <c r="G2120" s="5">
        <v>0.15068492293357849</v>
      </c>
      <c r="H2120" s="5">
        <v>0.16594162583351135</v>
      </c>
      <c r="I2120" s="5">
        <v>99.443799999999996</v>
      </c>
      <c r="J2120" s="5">
        <v>99.443799999999996</v>
      </c>
      <c r="K2120" s="5">
        <v>99.442300000000003</v>
      </c>
      <c r="L2120" s="5">
        <v>99.442300000000003</v>
      </c>
      <c r="M2120" s="5">
        <v>99.443100000000001</v>
      </c>
      <c r="N2120" s="5">
        <v>99.668099999999995</v>
      </c>
      <c r="O2120" s="5">
        <v>99.668099999999995</v>
      </c>
      <c r="P2120" s="5">
        <v>99.666600000000003</v>
      </c>
      <c r="Q2120" s="5">
        <v>99.666600000000003</v>
      </c>
      <c r="R2120" s="5">
        <v>99.667407690000005</v>
      </c>
      <c r="S2120" s="5">
        <v>2.2099000000000002</v>
      </c>
      <c r="T2120" s="5">
        <v>2.2199</v>
      </c>
      <c r="U2120" s="5">
        <v>2.2099000000000002</v>
      </c>
      <c r="V2120" s="5">
        <v>2.2199</v>
      </c>
      <c r="W2120" s="5">
        <v>2.2149000000000001</v>
      </c>
      <c r="X2120" s="4" t="s">
        <v>23</v>
      </c>
      <c r="Y2120" s="3">
        <v>44085</v>
      </c>
      <c r="Z2120" s="7">
        <v>0.15068493150684931</v>
      </c>
      <c r="AA2120" s="5">
        <v>2.2856000000000001</v>
      </c>
    </row>
    <row r="2121" spans="1:27" x14ac:dyDescent="0.25">
      <c r="A2121" s="3">
        <v>44124</v>
      </c>
      <c r="B2121" s="4" t="s">
        <v>414</v>
      </c>
      <c r="C2121" s="4" t="s">
        <v>415</v>
      </c>
      <c r="D2121" s="5">
        <v>97.08</v>
      </c>
      <c r="E2121" s="5">
        <v>3.2023999999999999</v>
      </c>
      <c r="F2121" s="6">
        <v>9178</v>
      </c>
      <c r="G2121" s="5">
        <v>6.1252689361572266</v>
      </c>
      <c r="H2121" s="5">
        <v>42.938579559326172</v>
      </c>
      <c r="I2121" s="5">
        <v>97.1</v>
      </c>
      <c r="J2121" s="5">
        <v>97.1</v>
      </c>
      <c r="K2121" s="5">
        <v>97.08</v>
      </c>
      <c r="L2121" s="5">
        <v>97.08</v>
      </c>
      <c r="M2121" s="5">
        <v>97.09</v>
      </c>
      <c r="N2121" s="5">
        <v>98.013199999999998</v>
      </c>
      <c r="O2121" s="5">
        <v>98.013199999999998</v>
      </c>
      <c r="P2121" s="5">
        <v>97.993200000000002</v>
      </c>
      <c r="Q2121" s="5">
        <v>97.993200000000002</v>
      </c>
      <c r="R2121" s="5">
        <v>98.003232879995636</v>
      </c>
      <c r="S2121" s="5">
        <v>3.1989000000000001</v>
      </c>
      <c r="T2121" s="5">
        <v>3.2023999999999999</v>
      </c>
      <c r="U2121" s="5">
        <v>3.1989000000000001</v>
      </c>
      <c r="V2121" s="5">
        <v>3.2023999999999999</v>
      </c>
      <c r="W2121" s="5">
        <v>3.2006999999999999</v>
      </c>
      <c r="X2121" s="4" t="s">
        <v>23</v>
      </c>
      <c r="Y2121" s="3">
        <v>44000</v>
      </c>
      <c r="Z2121" s="7">
        <v>6.6657534246575345</v>
      </c>
      <c r="AA2121" s="5">
        <v>2.71</v>
      </c>
    </row>
    <row r="2122" spans="1:27" x14ac:dyDescent="0.25">
      <c r="A2122" s="3">
        <v>44124</v>
      </c>
      <c r="B2122" s="4" t="s">
        <v>95</v>
      </c>
      <c r="C2122" s="4" t="s">
        <v>96</v>
      </c>
      <c r="D2122" s="5">
        <v>100.3931</v>
      </c>
      <c r="E2122" s="5">
        <v>2.54</v>
      </c>
      <c r="F2122" s="6">
        <v>9000</v>
      </c>
      <c r="G2122" s="5">
        <v>0.47671231627464294</v>
      </c>
      <c r="H2122" s="5">
        <v>0.66952323913574219</v>
      </c>
      <c r="I2122" s="5">
        <v>100.3931</v>
      </c>
      <c r="J2122" s="5">
        <v>100.3931</v>
      </c>
      <c r="K2122" s="5">
        <v>100.3931</v>
      </c>
      <c r="L2122" s="5">
        <v>100.3931</v>
      </c>
      <c r="M2122" s="5">
        <v>100.3931</v>
      </c>
      <c r="N2122" s="5">
        <v>102.1827</v>
      </c>
      <c r="O2122" s="5">
        <v>102.1827</v>
      </c>
      <c r="P2122" s="5">
        <v>102.1827</v>
      </c>
      <c r="Q2122" s="5">
        <v>102.1827</v>
      </c>
      <c r="R2122" s="5">
        <v>102.18274384</v>
      </c>
      <c r="S2122" s="5">
        <v>2.54</v>
      </c>
      <c r="T2122" s="5">
        <v>2.54</v>
      </c>
      <c r="U2122" s="5">
        <v>2.54</v>
      </c>
      <c r="V2122" s="5">
        <v>2.54</v>
      </c>
      <c r="W2122" s="5">
        <v>2.54</v>
      </c>
      <c r="X2122" s="4" t="s">
        <v>23</v>
      </c>
      <c r="Y2122" s="3">
        <v>43201</v>
      </c>
      <c r="Z2122" s="7">
        <v>0.47671232876712327</v>
      </c>
      <c r="AA2122" s="5">
        <v>3.42</v>
      </c>
    </row>
    <row r="2123" spans="1:27" x14ac:dyDescent="0.25">
      <c r="A2123" s="3">
        <v>44124</v>
      </c>
      <c r="B2123" s="4" t="s">
        <v>161</v>
      </c>
      <c r="C2123" s="4" t="s">
        <v>162</v>
      </c>
      <c r="D2123" s="5">
        <v>101.12</v>
      </c>
      <c r="E2123" s="5">
        <v>2.9266951084136963</v>
      </c>
      <c r="F2123" s="6">
        <v>5300.9</v>
      </c>
      <c r="G2123" s="5">
        <v>2.4088308811187744</v>
      </c>
      <c r="H2123" s="5">
        <v>7.8607239723205566</v>
      </c>
      <c r="I2123" s="5">
        <v>101.18</v>
      </c>
      <c r="J2123" s="5">
        <v>101.23</v>
      </c>
      <c r="K2123" s="5">
        <v>101.1</v>
      </c>
      <c r="L2123" s="5">
        <v>101.12</v>
      </c>
      <c r="M2123" s="5">
        <v>101.21170367296119</v>
      </c>
      <c r="N2123" s="5">
        <v>101.21729999999999</v>
      </c>
      <c r="O2123" s="5">
        <v>101.26730000000001</v>
      </c>
      <c r="P2123" s="5">
        <v>101.1373</v>
      </c>
      <c r="Q2123" s="5">
        <v>101.15730000000001</v>
      </c>
      <c r="R2123" s="5">
        <v>101.24896394295307</v>
      </c>
      <c r="S2123" s="5">
        <v>2.90173368</v>
      </c>
      <c r="T2123" s="5">
        <v>2.8809464</v>
      </c>
      <c r="U2123" s="5">
        <v>2.9350195600000002</v>
      </c>
      <c r="V2123" s="5">
        <v>2.9266951084136963</v>
      </c>
      <c r="W2123" s="5">
        <v>2.8885515499999999</v>
      </c>
      <c r="X2123" s="4" t="s">
        <v>88</v>
      </c>
      <c r="Y2123" s="3">
        <v>37728</v>
      </c>
      <c r="Z2123" s="7">
        <v>2.4904109589041097</v>
      </c>
      <c r="AA2123" s="5">
        <v>3.4</v>
      </c>
    </row>
    <row r="2124" spans="1:27" x14ac:dyDescent="0.25">
      <c r="A2124" s="3">
        <v>44124</v>
      </c>
      <c r="B2124" s="4" t="s">
        <v>153</v>
      </c>
      <c r="C2124" s="4" t="s">
        <v>154</v>
      </c>
      <c r="D2124" s="5">
        <v>101.24</v>
      </c>
      <c r="E2124" s="5">
        <v>2.6137039661407471</v>
      </c>
      <c r="F2124" s="6">
        <v>4009.6</v>
      </c>
      <c r="G2124" s="5">
        <v>0.76782357692718506</v>
      </c>
      <c r="H2124" s="5">
        <v>1.2938402891159058</v>
      </c>
      <c r="I2124" s="5">
        <v>101.27</v>
      </c>
      <c r="J2124" s="5">
        <v>101.28</v>
      </c>
      <c r="K2124" s="5">
        <v>101.24</v>
      </c>
      <c r="L2124" s="5">
        <v>101.24</v>
      </c>
      <c r="M2124" s="5">
        <v>101.26866021548284</v>
      </c>
      <c r="N2124" s="5">
        <v>102.227</v>
      </c>
      <c r="O2124" s="5">
        <v>102.23699999999999</v>
      </c>
      <c r="P2124" s="5">
        <v>102.197</v>
      </c>
      <c r="Q2124" s="5">
        <v>102.197</v>
      </c>
      <c r="R2124" s="5">
        <v>102.22570131549281</v>
      </c>
      <c r="S2124" s="5">
        <v>2.5750688799999999</v>
      </c>
      <c r="T2124" s="5">
        <v>2.5621947</v>
      </c>
      <c r="U2124" s="5">
        <v>2.6137039400000002</v>
      </c>
      <c r="V2124" s="5">
        <v>2.6137039661407471</v>
      </c>
      <c r="W2124" s="5">
        <v>2.5767939000000002</v>
      </c>
      <c r="X2124" s="4" t="s">
        <v>88</v>
      </c>
      <c r="Y2124" s="3">
        <v>37103</v>
      </c>
      <c r="Z2124" s="7">
        <v>0.77808219178082194</v>
      </c>
      <c r="AA2124" s="5">
        <v>4.26</v>
      </c>
    </row>
    <row r="2125" spans="1:27" x14ac:dyDescent="0.25">
      <c r="A2125" s="3">
        <v>44124</v>
      </c>
      <c r="B2125" s="4" t="s">
        <v>420</v>
      </c>
      <c r="C2125" s="4" t="s">
        <v>421</v>
      </c>
      <c r="D2125" s="5">
        <v>99.512299999999996</v>
      </c>
      <c r="E2125" s="5">
        <v>2.161</v>
      </c>
      <c r="F2125" s="6">
        <v>4000</v>
      </c>
      <c r="G2125" s="5">
        <v>3.5616438835859299E-2</v>
      </c>
      <c r="H2125" s="5">
        <v>3.5341031849384308E-2</v>
      </c>
      <c r="I2125" s="5">
        <v>99.512299999999996</v>
      </c>
      <c r="J2125" s="5">
        <v>99.512299999999996</v>
      </c>
      <c r="K2125" s="5">
        <v>99.512299999999996</v>
      </c>
      <c r="L2125" s="5">
        <v>99.512299999999996</v>
      </c>
      <c r="M2125" s="5">
        <v>99.512299999999996</v>
      </c>
      <c r="N2125" s="5">
        <v>99.923699999999997</v>
      </c>
      <c r="O2125" s="5">
        <v>99.923699999999997</v>
      </c>
      <c r="P2125" s="5">
        <v>99.923699999999997</v>
      </c>
      <c r="Q2125" s="5">
        <v>99.923699999999997</v>
      </c>
      <c r="R2125" s="5">
        <v>99.923728570000009</v>
      </c>
      <c r="S2125" s="5">
        <v>2.161</v>
      </c>
      <c r="T2125" s="5">
        <v>2.161</v>
      </c>
      <c r="U2125" s="5">
        <v>2.161</v>
      </c>
      <c r="V2125" s="5">
        <v>2.161</v>
      </c>
      <c r="W2125" s="5">
        <v>2.161</v>
      </c>
      <c r="X2125" s="4" t="s">
        <v>23</v>
      </c>
      <c r="Y2125" s="3">
        <v>44043</v>
      </c>
      <c r="Z2125" s="7">
        <v>3.5616438356164383E-2</v>
      </c>
      <c r="AA2125" s="5">
        <v>1.9361999999999999</v>
      </c>
    </row>
    <row r="2126" spans="1:27" x14ac:dyDescent="0.25">
      <c r="A2126" s="3">
        <v>44124</v>
      </c>
      <c r="B2126" s="4" t="s">
        <v>378</v>
      </c>
      <c r="C2126" s="4" t="s">
        <v>379</v>
      </c>
      <c r="D2126" s="5">
        <v>98.76</v>
      </c>
      <c r="E2126" s="5">
        <v>2.4932453632354736</v>
      </c>
      <c r="F2126" s="6">
        <v>3000</v>
      </c>
      <c r="G2126" s="5">
        <v>0.47671231627464294</v>
      </c>
      <c r="H2126" s="5">
        <v>0.67013424634933472</v>
      </c>
      <c r="I2126" s="5">
        <v>98.76</v>
      </c>
      <c r="J2126" s="5">
        <v>98.76</v>
      </c>
      <c r="K2126" s="5">
        <v>98.76</v>
      </c>
      <c r="L2126" s="5">
        <v>98.76</v>
      </c>
      <c r="M2126" s="5">
        <v>98.76</v>
      </c>
      <c r="N2126" s="5">
        <v>98.825400000000002</v>
      </c>
      <c r="O2126" s="5">
        <v>98.825400000000002</v>
      </c>
      <c r="P2126" s="5">
        <v>98.825400000000002</v>
      </c>
      <c r="Q2126" s="5">
        <v>98.825400000000002</v>
      </c>
      <c r="R2126" s="5">
        <v>98.825373630000001</v>
      </c>
      <c r="S2126" s="5">
        <v>2.49324543</v>
      </c>
      <c r="T2126" s="5">
        <v>2.49324543</v>
      </c>
      <c r="U2126" s="5">
        <v>2.49324543</v>
      </c>
      <c r="V2126" s="5">
        <v>2.4932453632354736</v>
      </c>
      <c r="W2126" s="5">
        <v>2.49324543</v>
      </c>
      <c r="X2126" s="4" t="s">
        <v>88</v>
      </c>
      <c r="Y2126" s="3">
        <v>44113</v>
      </c>
      <c r="Z2126" s="7">
        <v>0.47671232876712327</v>
      </c>
      <c r="AA2126" s="5">
        <v>2.6876000000000002</v>
      </c>
    </row>
    <row r="2127" spans="1:27" x14ac:dyDescent="0.25">
      <c r="A2127" s="3">
        <v>44124</v>
      </c>
      <c r="B2127" s="4" t="s">
        <v>228</v>
      </c>
      <c r="C2127" s="4" t="s">
        <v>229</v>
      </c>
      <c r="D2127" s="5">
        <v>105.0986</v>
      </c>
      <c r="E2127" s="5">
        <v>3.01</v>
      </c>
      <c r="F2127" s="6">
        <v>3000</v>
      </c>
      <c r="G2127" s="5">
        <v>6.1586360931396484</v>
      </c>
      <c r="H2127" s="5">
        <v>44.899284362792969</v>
      </c>
      <c r="I2127" s="5">
        <v>104.64619999999999</v>
      </c>
      <c r="J2127" s="5">
        <v>105.0986</v>
      </c>
      <c r="K2127" s="5">
        <v>104.64619999999999</v>
      </c>
      <c r="L2127" s="5">
        <v>105.0986</v>
      </c>
      <c r="M2127" s="5">
        <v>104.9468</v>
      </c>
      <c r="N2127" s="5">
        <v>106.4213</v>
      </c>
      <c r="O2127" s="5">
        <v>106.8737</v>
      </c>
      <c r="P2127" s="5">
        <v>106.4213</v>
      </c>
      <c r="Q2127" s="5">
        <v>106.8737</v>
      </c>
      <c r="R2127" s="5">
        <v>106.72185435</v>
      </c>
      <c r="S2127" s="5">
        <v>3.08</v>
      </c>
      <c r="T2127" s="5">
        <v>3.08</v>
      </c>
      <c r="U2127" s="5">
        <v>3.01</v>
      </c>
      <c r="V2127" s="5">
        <v>3.01</v>
      </c>
      <c r="W2127" s="5">
        <v>3.0335000000000001</v>
      </c>
      <c r="X2127" s="4" t="s">
        <v>23</v>
      </c>
      <c r="Y2127" s="3">
        <v>43040</v>
      </c>
      <c r="Z2127" s="7">
        <v>7.0383561643835613</v>
      </c>
      <c r="AA2127" s="5">
        <v>3.82</v>
      </c>
    </row>
    <row r="2128" spans="1:27" x14ac:dyDescent="0.25">
      <c r="A2128" s="3">
        <v>44124</v>
      </c>
      <c r="B2128" s="4" t="s">
        <v>139</v>
      </c>
      <c r="C2128" s="4" t="s">
        <v>140</v>
      </c>
      <c r="D2128" s="5">
        <v>91.98</v>
      </c>
      <c r="E2128" s="5">
        <v>3.7566986083984375</v>
      </c>
      <c r="F2128" s="6">
        <v>2217.6999999999998</v>
      </c>
      <c r="G2128" s="5">
        <v>17.183662414550781</v>
      </c>
      <c r="H2128" s="5">
        <v>368.96450805664063</v>
      </c>
      <c r="I2128" s="5">
        <v>91.96</v>
      </c>
      <c r="J2128" s="5">
        <v>92</v>
      </c>
      <c r="K2128" s="5">
        <v>91.88</v>
      </c>
      <c r="L2128" s="5">
        <v>91.98</v>
      </c>
      <c r="M2128" s="5">
        <v>91.943793118997164</v>
      </c>
      <c r="N2128" s="5">
        <v>92.497500000000002</v>
      </c>
      <c r="O2128" s="5">
        <v>92.537499999999994</v>
      </c>
      <c r="P2128" s="5">
        <v>92.417500000000004</v>
      </c>
      <c r="Q2128" s="5">
        <v>92.517499999999998</v>
      </c>
      <c r="R2128" s="5">
        <v>92.481327368985887</v>
      </c>
      <c r="S2128" s="5">
        <v>3.7579833100000002</v>
      </c>
      <c r="T2128" s="5">
        <v>3.7554143899999999</v>
      </c>
      <c r="U2128" s="5">
        <v>3.7631255399999999</v>
      </c>
      <c r="V2128" s="5">
        <v>3.7566986083984375</v>
      </c>
      <c r="W2128" s="5">
        <v>3.7590245800000002</v>
      </c>
      <c r="X2128" s="4" t="s">
        <v>88</v>
      </c>
      <c r="Y2128" s="3">
        <v>42601</v>
      </c>
      <c r="Z2128" s="7">
        <v>25.854794520547944</v>
      </c>
      <c r="AA2128" s="5">
        <v>3.27</v>
      </c>
    </row>
    <row r="2129" spans="1:27" x14ac:dyDescent="0.25">
      <c r="A2129" s="3">
        <v>44124</v>
      </c>
      <c r="B2129" s="4" t="s">
        <v>157</v>
      </c>
      <c r="C2129" s="4" t="s">
        <v>158</v>
      </c>
      <c r="D2129" s="5">
        <v>102.72</v>
      </c>
      <c r="E2129" s="5">
        <v>3.874500036239624</v>
      </c>
      <c r="F2129" s="6">
        <v>388.4</v>
      </c>
      <c r="G2129" s="5">
        <v>21.950088500976563</v>
      </c>
      <c r="H2129" s="5">
        <v>717.6090087890625</v>
      </c>
      <c r="I2129" s="5">
        <v>102.7</v>
      </c>
      <c r="J2129" s="5">
        <v>102.72</v>
      </c>
      <c r="K2129" s="5">
        <v>102.68</v>
      </c>
      <c r="L2129" s="5">
        <v>102.72</v>
      </c>
      <c r="M2129" s="5">
        <v>102.7106333676622</v>
      </c>
      <c r="N2129" s="5">
        <v>104.00409999999999</v>
      </c>
      <c r="O2129" s="5">
        <v>104.0241</v>
      </c>
      <c r="P2129" s="5">
        <v>103.9841</v>
      </c>
      <c r="Q2129" s="5">
        <v>104.0241</v>
      </c>
      <c r="R2129" s="5">
        <v>104.01474295777548</v>
      </c>
      <c r="S2129" s="5">
        <v>3.87539729</v>
      </c>
      <c r="T2129" s="5">
        <v>3.8745000100000002</v>
      </c>
      <c r="U2129" s="5">
        <v>3.8762948399999999</v>
      </c>
      <c r="V2129" s="5">
        <v>3.874500036239624</v>
      </c>
      <c r="W2129" s="5">
        <v>3.8749202</v>
      </c>
      <c r="X2129" s="4" t="s">
        <v>88</v>
      </c>
      <c r="Y2129" s="3">
        <v>43637</v>
      </c>
      <c r="Z2129" s="7">
        <v>48.709589041095889</v>
      </c>
      <c r="AA2129" s="5">
        <v>4</v>
      </c>
    </row>
    <row r="2130" spans="1:27" x14ac:dyDescent="0.25">
      <c r="A2130" s="3">
        <v>44124</v>
      </c>
      <c r="B2130" s="4" t="s">
        <v>302</v>
      </c>
      <c r="C2130" s="4" t="s">
        <v>303</v>
      </c>
      <c r="D2130" s="5">
        <v>97.277199999999993</v>
      </c>
      <c r="E2130" s="5">
        <v>3.2</v>
      </c>
      <c r="F2130" s="6">
        <v>310</v>
      </c>
      <c r="G2130" s="5">
        <v>5.536829948425293</v>
      </c>
      <c r="H2130" s="5">
        <v>35.750820159912109</v>
      </c>
      <c r="I2130" s="5">
        <v>97.277199999999993</v>
      </c>
      <c r="J2130" s="5">
        <v>97.277199999999993</v>
      </c>
      <c r="K2130" s="5">
        <v>97.277199999999993</v>
      </c>
      <c r="L2130" s="5">
        <v>97.277199999999993</v>
      </c>
      <c r="M2130" s="5">
        <v>97.277193548387103</v>
      </c>
      <c r="N2130" s="5">
        <v>98.524500000000003</v>
      </c>
      <c r="O2130" s="5">
        <v>98.524500000000003</v>
      </c>
      <c r="P2130" s="5">
        <v>98.524500000000003</v>
      </c>
      <c r="Q2130" s="5">
        <v>98.524500000000003</v>
      </c>
      <c r="R2130" s="5">
        <v>98.524476158387102</v>
      </c>
      <c r="S2130" s="5">
        <v>3.2</v>
      </c>
      <c r="T2130" s="5">
        <v>3.2</v>
      </c>
      <c r="U2130" s="5">
        <v>3.2</v>
      </c>
      <c r="V2130" s="5">
        <v>3.2</v>
      </c>
      <c r="W2130" s="5">
        <v>3.2</v>
      </c>
      <c r="X2130" s="4" t="s">
        <v>23</v>
      </c>
      <c r="Y2130" s="3">
        <v>42676</v>
      </c>
      <c r="Z2130" s="7">
        <v>6.0410958904109586</v>
      </c>
      <c r="AA2130" s="5">
        <v>2.7</v>
      </c>
    </row>
    <row r="2131" spans="1:27" x14ac:dyDescent="0.25">
      <c r="A2131" s="3">
        <v>44124</v>
      </c>
      <c r="B2131" s="4" t="s">
        <v>155</v>
      </c>
      <c r="C2131" s="4" t="s">
        <v>156</v>
      </c>
      <c r="D2131" s="5">
        <v>95.69</v>
      </c>
      <c r="E2131" s="5">
        <v>3.7839629650115967</v>
      </c>
      <c r="F2131" s="6">
        <v>158.80000000000001</v>
      </c>
      <c r="G2131" s="5">
        <v>16.571392059326172</v>
      </c>
      <c r="H2131" s="5">
        <v>349.30999755859375</v>
      </c>
      <c r="I2131" s="5">
        <v>95.61</v>
      </c>
      <c r="J2131" s="5">
        <v>95.69</v>
      </c>
      <c r="K2131" s="5">
        <v>95.61</v>
      </c>
      <c r="L2131" s="5">
        <v>95.69</v>
      </c>
      <c r="M2131" s="5">
        <v>95.656360201511333</v>
      </c>
      <c r="N2131" s="5">
        <v>97.336200000000005</v>
      </c>
      <c r="O2131" s="5">
        <v>97.416200000000003</v>
      </c>
      <c r="P2131" s="5">
        <v>97.336200000000005</v>
      </c>
      <c r="Q2131" s="5">
        <v>97.416200000000003</v>
      </c>
      <c r="R2131" s="5">
        <v>97.382606781486146</v>
      </c>
      <c r="S2131" s="5">
        <v>3.7890264299999998</v>
      </c>
      <c r="T2131" s="5">
        <v>3.783963</v>
      </c>
      <c r="U2131" s="5">
        <v>3.7890264299999998</v>
      </c>
      <c r="V2131" s="5">
        <v>3.7839629650115967</v>
      </c>
      <c r="W2131" s="5">
        <v>3.7860914800000001</v>
      </c>
      <c r="X2131" s="4" t="s">
        <v>88</v>
      </c>
      <c r="Y2131" s="3">
        <v>42482</v>
      </c>
      <c r="Z2131" s="7">
        <v>25.528767123287672</v>
      </c>
      <c r="AA2131" s="5">
        <v>3.52</v>
      </c>
    </row>
    <row r="2132" spans="1:27" x14ac:dyDescent="0.25">
      <c r="A2132" s="3">
        <v>44124</v>
      </c>
      <c r="B2132" s="4" t="s">
        <v>176</v>
      </c>
      <c r="C2132" s="4" t="s">
        <v>177</v>
      </c>
      <c r="D2132" s="5">
        <v>102.5</v>
      </c>
      <c r="E2132" s="5">
        <v>3.8217120170593262</v>
      </c>
      <c r="F2132" s="6">
        <v>107.8</v>
      </c>
      <c r="G2132" s="5">
        <v>17.089996337890625</v>
      </c>
      <c r="H2132" s="5">
        <v>379.14007568359375</v>
      </c>
      <c r="I2132" s="5">
        <v>102.5</v>
      </c>
      <c r="J2132" s="5">
        <v>102.5</v>
      </c>
      <c r="K2132" s="5">
        <v>102.5</v>
      </c>
      <c r="L2132" s="5">
        <v>102.5</v>
      </c>
      <c r="M2132" s="5">
        <v>102.5</v>
      </c>
      <c r="N2132" s="5">
        <v>103.4789</v>
      </c>
      <c r="O2132" s="5">
        <v>103.4789</v>
      </c>
      <c r="P2132" s="5">
        <v>103.4789</v>
      </c>
      <c r="Q2132" s="5">
        <v>103.4789</v>
      </c>
      <c r="R2132" s="5">
        <v>103.47890411038961</v>
      </c>
      <c r="S2132" s="5">
        <v>3.8217120800000002</v>
      </c>
      <c r="T2132" s="5">
        <v>3.8217120800000002</v>
      </c>
      <c r="U2132" s="5">
        <v>3.8217120800000002</v>
      </c>
      <c r="V2132" s="5">
        <v>3.8217120170593262</v>
      </c>
      <c r="W2132" s="5">
        <v>3.8217120800000002</v>
      </c>
      <c r="X2132" s="4" t="s">
        <v>88</v>
      </c>
      <c r="Y2132" s="3">
        <v>43301</v>
      </c>
      <c r="Z2132" s="7">
        <v>27.775342465753425</v>
      </c>
      <c r="AA2132" s="5">
        <v>3.97</v>
      </c>
    </row>
    <row r="2133" spans="1:27" x14ac:dyDescent="0.25">
      <c r="A2133" s="3">
        <v>44124</v>
      </c>
      <c r="B2133" s="4" t="s">
        <v>165</v>
      </c>
      <c r="C2133" s="4" t="s">
        <v>166</v>
      </c>
      <c r="D2133" s="5">
        <v>99.17</v>
      </c>
      <c r="E2133" s="5">
        <v>3.7368998527526855</v>
      </c>
      <c r="F2133" s="6">
        <v>60</v>
      </c>
      <c r="G2133" s="5">
        <v>22.022123336791992</v>
      </c>
      <c r="H2133" s="5">
        <v>705.16033935546875</v>
      </c>
      <c r="I2133" s="5">
        <v>99.2</v>
      </c>
      <c r="J2133" s="5">
        <v>99.21</v>
      </c>
      <c r="K2133" s="5">
        <v>99.15</v>
      </c>
      <c r="L2133" s="5">
        <v>99.17</v>
      </c>
      <c r="M2133" s="5">
        <v>99.175166666666669</v>
      </c>
      <c r="N2133" s="5">
        <v>100.7307</v>
      </c>
      <c r="O2133" s="5">
        <v>100.7407</v>
      </c>
      <c r="P2133" s="5">
        <v>100.6807</v>
      </c>
      <c r="Q2133" s="5">
        <v>100.7007</v>
      </c>
      <c r="R2133" s="5">
        <v>100.70585159666666</v>
      </c>
      <c r="S2133" s="5">
        <v>3.7355164300000001</v>
      </c>
      <c r="T2133" s="5">
        <v>3.7350554200000001</v>
      </c>
      <c r="U2133" s="5">
        <v>3.7378225700000001</v>
      </c>
      <c r="V2133" s="5">
        <v>3.7368998527526855</v>
      </c>
      <c r="W2133" s="5">
        <v>3.7366616000000001</v>
      </c>
      <c r="X2133" s="4" t="s">
        <v>88</v>
      </c>
      <c r="Y2133" s="3">
        <v>42510</v>
      </c>
      <c r="Z2133" s="7">
        <v>45.61917808219178</v>
      </c>
      <c r="AA2133" s="5">
        <v>3.7</v>
      </c>
    </row>
    <row r="2134" spans="1:27" x14ac:dyDescent="0.25">
      <c r="A2134" s="3">
        <v>44124</v>
      </c>
      <c r="B2134" s="4" t="s">
        <v>178</v>
      </c>
      <c r="C2134" s="4" t="s">
        <v>179</v>
      </c>
      <c r="D2134" s="5">
        <v>104.39</v>
      </c>
      <c r="E2134" s="5">
        <v>3.7862021923065186</v>
      </c>
      <c r="F2134" s="6">
        <v>53.6</v>
      </c>
      <c r="G2134" s="5">
        <v>16.697736740112305</v>
      </c>
      <c r="H2134" s="5">
        <v>359.8511962890625</v>
      </c>
      <c r="I2134" s="5">
        <v>104.42</v>
      </c>
      <c r="J2134" s="5">
        <v>104.42</v>
      </c>
      <c r="K2134" s="5">
        <v>104.39</v>
      </c>
      <c r="L2134" s="5">
        <v>104.39</v>
      </c>
      <c r="M2134" s="5">
        <v>104.39981343283583</v>
      </c>
      <c r="N2134" s="5">
        <v>105.4075</v>
      </c>
      <c r="O2134" s="5">
        <v>105.4075</v>
      </c>
      <c r="P2134" s="5">
        <v>105.3775</v>
      </c>
      <c r="Q2134" s="5">
        <v>105.3775</v>
      </c>
      <c r="R2134" s="5">
        <v>105.38734768283581</v>
      </c>
      <c r="S2134" s="5">
        <v>3.78446126</v>
      </c>
      <c r="T2134" s="5">
        <v>3.78446126</v>
      </c>
      <c r="U2134" s="5">
        <v>3.78620227</v>
      </c>
      <c r="V2134" s="5">
        <v>3.7862021923065186</v>
      </c>
      <c r="W2134" s="5">
        <v>3.78563268</v>
      </c>
      <c r="X2134" s="4" t="s">
        <v>88</v>
      </c>
      <c r="Y2134" s="3">
        <v>42937</v>
      </c>
      <c r="Z2134" s="7">
        <v>26.775342465753425</v>
      </c>
      <c r="AA2134" s="5">
        <v>4.05</v>
      </c>
    </row>
    <row r="2135" spans="1:27" x14ac:dyDescent="0.25">
      <c r="A2135" s="3">
        <v>44124</v>
      </c>
      <c r="B2135" s="4" t="s">
        <v>173</v>
      </c>
      <c r="C2135" s="4" t="s">
        <v>174</v>
      </c>
      <c r="D2135" s="5">
        <v>101.462</v>
      </c>
      <c r="E2135" s="5">
        <v>2.7846579551696777</v>
      </c>
      <c r="F2135" s="6">
        <v>25.8</v>
      </c>
      <c r="G2135" s="5">
        <v>2.4089913368225098</v>
      </c>
      <c r="H2135" s="5">
        <v>7.8831171989440918</v>
      </c>
      <c r="I2135" s="5">
        <v>101.485</v>
      </c>
      <c r="J2135" s="5">
        <v>101.52</v>
      </c>
      <c r="K2135" s="5">
        <v>101.434</v>
      </c>
      <c r="L2135" s="5">
        <v>101.462</v>
      </c>
      <c r="M2135" s="5">
        <v>101.45887596899225</v>
      </c>
      <c r="N2135" s="5">
        <v>101.5223</v>
      </c>
      <c r="O2135" s="5">
        <v>101.5573</v>
      </c>
      <c r="P2135" s="5">
        <v>101.4713</v>
      </c>
      <c r="Q2135" s="5">
        <v>101.49930000000001</v>
      </c>
      <c r="R2135" s="5">
        <v>101.49613624031008</v>
      </c>
      <c r="S2135" s="5">
        <v>2.7751268599999999</v>
      </c>
      <c r="T2135" s="5">
        <v>2.76062808</v>
      </c>
      <c r="U2135" s="5">
        <v>2.7962646499999999</v>
      </c>
      <c r="V2135" s="5">
        <v>2.7846579551696777</v>
      </c>
      <c r="W2135" s="5">
        <v>2.7859527700000002</v>
      </c>
      <c r="X2135" s="4" t="s">
        <v>175</v>
      </c>
      <c r="Y2135" s="3">
        <v>37728</v>
      </c>
      <c r="Z2135" s="7">
        <v>2.4904109589041097</v>
      </c>
      <c r="AA2135" s="5">
        <v>3.4</v>
      </c>
    </row>
    <row r="2136" spans="1:27" x14ac:dyDescent="0.25">
      <c r="A2136" s="3">
        <v>44124</v>
      </c>
      <c r="B2136" s="4" t="s">
        <v>194</v>
      </c>
      <c r="C2136" s="4" t="s">
        <v>195</v>
      </c>
      <c r="D2136" s="5">
        <v>102.7</v>
      </c>
      <c r="E2136" s="5">
        <v>3.7639150619506836</v>
      </c>
      <c r="F2136" s="6">
        <v>20.3</v>
      </c>
      <c r="G2136" s="5">
        <v>21.649028778076172</v>
      </c>
      <c r="H2136" s="5">
        <v>682.41558837890625</v>
      </c>
      <c r="I2136" s="5">
        <v>102.72</v>
      </c>
      <c r="J2136" s="5">
        <v>102.72</v>
      </c>
      <c r="K2136" s="5">
        <v>102.7</v>
      </c>
      <c r="L2136" s="5">
        <v>102.7</v>
      </c>
      <c r="M2136" s="5">
        <v>102.70295566502463</v>
      </c>
      <c r="N2136" s="5">
        <v>104.3293</v>
      </c>
      <c r="O2136" s="5">
        <v>104.3293</v>
      </c>
      <c r="P2136" s="5">
        <v>104.30929999999999</v>
      </c>
      <c r="Q2136" s="5">
        <v>104.30929999999999</v>
      </c>
      <c r="R2136" s="5">
        <v>104.3122433497537</v>
      </c>
      <c r="S2136" s="5">
        <v>3.7630091499999998</v>
      </c>
      <c r="T2136" s="5">
        <v>3.7630091499999998</v>
      </c>
      <c r="U2136" s="5">
        <v>3.7639151100000001</v>
      </c>
      <c r="V2136" s="5">
        <v>3.7639150619506836</v>
      </c>
      <c r="W2136" s="5">
        <v>3.7637812099999999</v>
      </c>
      <c r="X2136" s="4" t="s">
        <v>88</v>
      </c>
      <c r="Y2136" s="3">
        <v>42328</v>
      </c>
      <c r="Z2136" s="7">
        <v>45.123287671232873</v>
      </c>
      <c r="AA2136" s="5">
        <v>3.89</v>
      </c>
    </row>
    <row r="2137" spans="1:27" x14ac:dyDescent="0.25">
      <c r="A2137" s="3">
        <v>44124</v>
      </c>
      <c r="B2137" s="4" t="s">
        <v>180</v>
      </c>
      <c r="C2137" s="4" t="s">
        <v>181</v>
      </c>
      <c r="D2137" s="5">
        <v>99.200999999999993</v>
      </c>
      <c r="E2137" s="5">
        <v>3.7354702949523926</v>
      </c>
      <c r="F2137" s="6">
        <v>7.3</v>
      </c>
      <c r="G2137" s="5">
        <v>22.025594711303711</v>
      </c>
      <c r="H2137" s="5">
        <v>705.34033203125</v>
      </c>
      <c r="I2137" s="5">
        <v>99.23</v>
      </c>
      <c r="J2137" s="5">
        <v>99.299000000000007</v>
      </c>
      <c r="K2137" s="5">
        <v>99.200999999999993</v>
      </c>
      <c r="L2137" s="5">
        <v>99.200999999999993</v>
      </c>
      <c r="M2137" s="5">
        <v>99.224520547945204</v>
      </c>
      <c r="N2137" s="5">
        <v>100.7607</v>
      </c>
      <c r="O2137" s="5">
        <v>100.8297</v>
      </c>
      <c r="P2137" s="5">
        <v>100.7317</v>
      </c>
      <c r="Q2137" s="5">
        <v>100.7317</v>
      </c>
      <c r="R2137" s="5">
        <v>100.75520547945206</v>
      </c>
      <c r="S2137" s="5">
        <v>3.7341335999999998</v>
      </c>
      <c r="T2137" s="5">
        <v>3.7309554899999999</v>
      </c>
      <c r="U2137" s="5">
        <v>3.7354703300000001</v>
      </c>
      <c r="V2137" s="5">
        <v>3.7354702949523926</v>
      </c>
      <c r="W2137" s="5">
        <v>3.7343861299999999</v>
      </c>
      <c r="X2137" s="4" t="s">
        <v>175</v>
      </c>
      <c r="Y2137" s="3">
        <v>42510</v>
      </c>
      <c r="Z2137" s="7">
        <v>45.61917808219178</v>
      </c>
      <c r="AA2137" s="5">
        <v>3.7</v>
      </c>
    </row>
    <row r="2138" spans="1:27" x14ac:dyDescent="0.25">
      <c r="A2138" s="3">
        <v>44124</v>
      </c>
      <c r="B2138" s="4" t="s">
        <v>190</v>
      </c>
      <c r="C2138" s="4" t="s">
        <v>191</v>
      </c>
      <c r="D2138" s="5">
        <v>91.995999999999995</v>
      </c>
      <c r="E2138" s="5">
        <v>3.7556712627410889</v>
      </c>
      <c r="F2138" s="6">
        <v>6.9</v>
      </c>
      <c r="G2138" s="5">
        <v>17.184501647949219</v>
      </c>
      <c r="H2138" s="5">
        <v>368.99600219726563</v>
      </c>
      <c r="I2138" s="5">
        <v>91.68</v>
      </c>
      <c r="J2138" s="5">
        <v>91.995999999999995</v>
      </c>
      <c r="K2138" s="5">
        <v>91.68</v>
      </c>
      <c r="L2138" s="5">
        <v>91.995999999999995</v>
      </c>
      <c r="M2138" s="5">
        <v>91.867826086956526</v>
      </c>
      <c r="N2138" s="5">
        <v>92.217500000000001</v>
      </c>
      <c r="O2138" s="5">
        <v>92.533500000000004</v>
      </c>
      <c r="P2138" s="5">
        <v>92.217500000000001</v>
      </c>
      <c r="Q2138" s="5">
        <v>92.533500000000004</v>
      </c>
      <c r="R2138" s="5">
        <v>92.405360289855082</v>
      </c>
      <c r="S2138" s="5">
        <v>3.77600683</v>
      </c>
      <c r="T2138" s="5">
        <v>3.75567121</v>
      </c>
      <c r="U2138" s="5">
        <v>3.77600683</v>
      </c>
      <c r="V2138" s="5">
        <v>3.7556712627410889</v>
      </c>
      <c r="W2138" s="5">
        <v>3.7639085699999999</v>
      </c>
      <c r="X2138" s="4" t="s">
        <v>175</v>
      </c>
      <c r="Y2138" s="3">
        <v>42601</v>
      </c>
      <c r="Z2138" s="7">
        <v>25.854794520547944</v>
      </c>
      <c r="AA2138" s="5">
        <v>3.27</v>
      </c>
    </row>
    <row r="2139" spans="1:27" x14ac:dyDescent="0.25">
      <c r="A2139" s="3">
        <v>44124</v>
      </c>
      <c r="B2139" s="4" t="s">
        <v>186</v>
      </c>
      <c r="C2139" s="4" t="s">
        <v>187</v>
      </c>
      <c r="D2139" s="5">
        <v>103</v>
      </c>
      <c r="E2139" s="5">
        <v>3.7515377998352051</v>
      </c>
      <c r="F2139" s="6">
        <v>5.2</v>
      </c>
      <c r="G2139" s="5">
        <v>16.07109260559082</v>
      </c>
      <c r="H2139" s="5">
        <v>327.47564697265625</v>
      </c>
      <c r="I2139" s="5">
        <v>102.36</v>
      </c>
      <c r="J2139" s="5">
        <v>103</v>
      </c>
      <c r="K2139" s="5">
        <v>102.36</v>
      </c>
      <c r="L2139" s="5">
        <v>103</v>
      </c>
      <c r="M2139" s="5">
        <v>102.98846153846154</v>
      </c>
      <c r="N2139" s="5">
        <v>103.28830000000001</v>
      </c>
      <c r="O2139" s="5">
        <v>103.92829999999999</v>
      </c>
      <c r="P2139" s="5">
        <v>103.28830000000001</v>
      </c>
      <c r="Q2139" s="5">
        <v>103.92829999999999</v>
      </c>
      <c r="R2139" s="5">
        <v>103.9167903846154</v>
      </c>
      <c r="S2139" s="5">
        <v>3.7908194399999999</v>
      </c>
      <c r="T2139" s="5">
        <v>3.7515377999999999</v>
      </c>
      <c r="U2139" s="5">
        <v>3.7908194399999999</v>
      </c>
      <c r="V2139" s="5">
        <v>3.7515377998352051</v>
      </c>
      <c r="W2139" s="5">
        <v>3.75224314</v>
      </c>
      <c r="X2139" s="4" t="s">
        <v>88</v>
      </c>
      <c r="Y2139" s="3">
        <v>42209</v>
      </c>
      <c r="Z2139" s="7">
        <v>24.783561643835615</v>
      </c>
      <c r="AA2139" s="5">
        <v>3.94</v>
      </c>
    </row>
    <row r="2140" spans="1:27" x14ac:dyDescent="0.25">
      <c r="A2140" s="3">
        <v>44124</v>
      </c>
      <c r="B2140" s="4" t="s">
        <v>356</v>
      </c>
      <c r="C2140" s="4" t="s">
        <v>357</v>
      </c>
      <c r="D2140" s="5">
        <v>100.51</v>
      </c>
      <c r="E2140" s="5">
        <v>-3.7811722755432129</v>
      </c>
      <c r="F2140" s="6">
        <v>4</v>
      </c>
      <c r="G2140" s="5">
        <v>7.1232877671718597E-2</v>
      </c>
      <c r="H2140" s="5">
        <v>8.2422211766242981E-2</v>
      </c>
      <c r="I2140" s="5">
        <v>101</v>
      </c>
      <c r="J2140" s="5">
        <v>101</v>
      </c>
      <c r="K2140" s="5">
        <v>100.51</v>
      </c>
      <c r="L2140" s="5">
        <v>100.51</v>
      </c>
      <c r="M2140" s="5">
        <v>100.78</v>
      </c>
      <c r="N2140" s="5">
        <v>102.59</v>
      </c>
      <c r="O2140" s="5">
        <v>102.59</v>
      </c>
      <c r="P2140" s="5">
        <v>102.1</v>
      </c>
      <c r="Q2140" s="5">
        <v>102.1</v>
      </c>
      <c r="R2140" s="5">
        <v>102.37</v>
      </c>
      <c r="S2140" s="5">
        <v>-10.46829426</v>
      </c>
      <c r="T2140" s="5">
        <v>-10.46829426</v>
      </c>
      <c r="U2140" s="5">
        <v>-3.7811723000000002</v>
      </c>
      <c r="V2140" s="5">
        <v>-3.7811722755432129</v>
      </c>
      <c r="W2140" s="5">
        <v>-7.4738317299999997</v>
      </c>
      <c r="X2140" s="4" t="s">
        <v>88</v>
      </c>
      <c r="Y2140" s="3">
        <v>38670</v>
      </c>
      <c r="Z2140" s="7">
        <v>7.1232876712328766E-2</v>
      </c>
      <c r="AA2140" s="5">
        <v>3.65</v>
      </c>
    </row>
    <row r="2141" spans="1:27" x14ac:dyDescent="0.25">
      <c r="A2141" s="3">
        <v>44124</v>
      </c>
      <c r="B2141" s="4" t="s">
        <v>204</v>
      </c>
      <c r="C2141" s="4" t="s">
        <v>205</v>
      </c>
      <c r="D2141" s="5">
        <v>102.45</v>
      </c>
      <c r="E2141" s="5">
        <v>2.3908581733703613</v>
      </c>
      <c r="F2141" s="6">
        <v>3</v>
      </c>
      <c r="G2141" s="5">
        <v>2.4693877696990967</v>
      </c>
      <c r="H2141" s="5">
        <v>8.3682441711425781</v>
      </c>
      <c r="I2141" s="5">
        <v>101.99</v>
      </c>
      <c r="J2141" s="5">
        <v>102.58</v>
      </c>
      <c r="K2141" s="5">
        <v>101.99</v>
      </c>
      <c r="L2141" s="5">
        <v>102.45</v>
      </c>
      <c r="M2141" s="5">
        <v>102.19</v>
      </c>
      <c r="N2141" s="5">
        <v>103.3883</v>
      </c>
      <c r="O2141" s="5">
        <v>103.9783</v>
      </c>
      <c r="P2141" s="5">
        <v>103.3883</v>
      </c>
      <c r="Q2141" s="5">
        <v>103.84829999999999</v>
      </c>
      <c r="R2141" s="5">
        <v>103.58830133333333</v>
      </c>
      <c r="S2141" s="5">
        <v>2.5726493700000002</v>
      </c>
      <c r="T2141" s="5">
        <v>2.3396626600000001</v>
      </c>
      <c r="U2141" s="5">
        <v>2.5726493700000002</v>
      </c>
      <c r="V2141" s="5">
        <v>2.3908581733703613</v>
      </c>
      <c r="W2141" s="5">
        <v>2.4934870999999998</v>
      </c>
      <c r="X2141" s="4" t="s">
        <v>88</v>
      </c>
      <c r="Y2141" s="3">
        <v>41416</v>
      </c>
      <c r="Z2141" s="7">
        <v>2.5890410958904111</v>
      </c>
      <c r="AA2141" s="5">
        <v>3.38</v>
      </c>
    </row>
    <row r="2142" spans="1:27" x14ac:dyDescent="0.25">
      <c r="A2142" s="3">
        <v>44124</v>
      </c>
      <c r="B2142" s="4" t="s">
        <v>206</v>
      </c>
      <c r="C2142" s="4" t="s">
        <v>207</v>
      </c>
      <c r="D2142" s="5">
        <v>102.15600000000001</v>
      </c>
      <c r="E2142" s="5">
        <v>2.5069313049316406</v>
      </c>
      <c r="F2142" s="6">
        <v>2.7</v>
      </c>
      <c r="G2142" s="5">
        <v>2.4691543579101563</v>
      </c>
      <c r="H2142" s="5">
        <v>8.3483896255493164</v>
      </c>
      <c r="I2142" s="5">
        <v>102.15</v>
      </c>
      <c r="J2142" s="5">
        <v>103.48699999999999</v>
      </c>
      <c r="K2142" s="5">
        <v>102.15</v>
      </c>
      <c r="L2142" s="5">
        <v>102.15600000000001</v>
      </c>
      <c r="M2142" s="5">
        <v>102.20296296296296</v>
      </c>
      <c r="N2142" s="5">
        <v>103.5483</v>
      </c>
      <c r="O2142" s="5">
        <v>104.8853</v>
      </c>
      <c r="P2142" s="5">
        <v>103.5483</v>
      </c>
      <c r="Q2142" s="5">
        <v>103.5543</v>
      </c>
      <c r="R2142" s="5">
        <v>103.60126444444444</v>
      </c>
      <c r="S2142" s="5">
        <v>2.5093044299999998</v>
      </c>
      <c r="T2142" s="5">
        <v>1.9846632799999999</v>
      </c>
      <c r="U2142" s="5">
        <v>2.5093044299999998</v>
      </c>
      <c r="V2142" s="5">
        <v>2.5069313049316406</v>
      </c>
      <c r="W2142" s="5">
        <v>2.48836273</v>
      </c>
      <c r="X2142" s="4" t="s">
        <v>175</v>
      </c>
      <c r="Y2142" s="3">
        <v>41416</v>
      </c>
      <c r="Z2142" s="7">
        <v>2.5890410958904111</v>
      </c>
      <c r="AA2142" s="5">
        <v>3.38</v>
      </c>
    </row>
    <row r="2143" spans="1:27" x14ac:dyDescent="0.25">
      <c r="A2143" s="3">
        <v>44124</v>
      </c>
      <c r="B2143" s="4" t="s">
        <v>184</v>
      </c>
      <c r="C2143" s="4" t="s">
        <v>185</v>
      </c>
      <c r="D2143" s="5">
        <v>98.7</v>
      </c>
      <c r="E2143" s="5">
        <v>3.1535370349884033</v>
      </c>
      <c r="F2143" s="6">
        <v>1.9</v>
      </c>
      <c r="G2143" s="5">
        <v>5.0891318321228027</v>
      </c>
      <c r="H2143" s="5">
        <v>30.586589813232422</v>
      </c>
      <c r="I2143" s="5">
        <v>98.45</v>
      </c>
      <c r="J2143" s="5">
        <v>98.7</v>
      </c>
      <c r="K2143" s="5">
        <v>98.35</v>
      </c>
      <c r="L2143" s="5">
        <v>98.7</v>
      </c>
      <c r="M2143" s="5">
        <v>98.557894736842101</v>
      </c>
      <c r="N2143" s="5">
        <v>99.792699999999996</v>
      </c>
      <c r="O2143" s="5">
        <v>100.0427</v>
      </c>
      <c r="P2143" s="5">
        <v>99.692700000000002</v>
      </c>
      <c r="Q2143" s="5">
        <v>100.0427</v>
      </c>
      <c r="R2143" s="5">
        <v>99.900634736842093</v>
      </c>
      <c r="S2143" s="5">
        <v>3.20348129</v>
      </c>
      <c r="T2143" s="5">
        <v>3.1535370399999998</v>
      </c>
      <c r="U2143" s="5">
        <v>3.2234995899999999</v>
      </c>
      <c r="V2143" s="5">
        <v>3.1535370349884033</v>
      </c>
      <c r="W2143" s="5">
        <v>3.1819086400000001</v>
      </c>
      <c r="X2143" s="4" t="s">
        <v>88</v>
      </c>
      <c r="Y2143" s="3">
        <v>42494</v>
      </c>
      <c r="Z2143" s="7">
        <v>5.5424657534246577</v>
      </c>
      <c r="AA2143" s="5">
        <v>2.9</v>
      </c>
    </row>
    <row r="2144" spans="1:27" x14ac:dyDescent="0.25">
      <c r="A2144" s="3">
        <v>44124</v>
      </c>
      <c r="B2144" s="4" t="s">
        <v>196</v>
      </c>
      <c r="C2144" s="4" t="s">
        <v>197</v>
      </c>
      <c r="D2144" s="5">
        <v>105.15</v>
      </c>
      <c r="E2144" s="5">
        <v>2.892526388168335</v>
      </c>
      <c r="F2144" s="6">
        <v>1.4</v>
      </c>
      <c r="G2144" s="5">
        <v>4.1546258926391602</v>
      </c>
      <c r="H2144" s="5">
        <v>21.321380615234375</v>
      </c>
      <c r="I2144" s="5">
        <v>105.18</v>
      </c>
      <c r="J2144" s="5">
        <v>105.18</v>
      </c>
      <c r="K2144" s="5">
        <v>105.15</v>
      </c>
      <c r="L2144" s="5">
        <v>105.15</v>
      </c>
      <c r="M2144" s="5">
        <v>105.15714285714286</v>
      </c>
      <c r="N2144" s="5">
        <v>106.9704</v>
      </c>
      <c r="O2144" s="5">
        <v>106.9704</v>
      </c>
      <c r="P2144" s="5">
        <v>106.9404</v>
      </c>
      <c r="Q2144" s="5">
        <v>106.9404</v>
      </c>
      <c r="R2144" s="5">
        <v>106.94752642857144</v>
      </c>
      <c r="S2144" s="5">
        <v>2.8856784000000002</v>
      </c>
      <c r="T2144" s="5">
        <v>2.8856784000000002</v>
      </c>
      <c r="U2144" s="5">
        <v>2.8925262699999998</v>
      </c>
      <c r="V2144" s="5">
        <v>2.892526388168335</v>
      </c>
      <c r="W2144" s="5">
        <v>2.8908956099999998</v>
      </c>
      <c r="X2144" s="4" t="s">
        <v>88</v>
      </c>
      <c r="Y2144" s="3">
        <v>38485</v>
      </c>
      <c r="Z2144" s="7">
        <v>4.5698630136986305</v>
      </c>
      <c r="AA2144" s="5">
        <v>4.1100000000000003</v>
      </c>
    </row>
    <row r="2145" spans="1:27" x14ac:dyDescent="0.25">
      <c r="A2145" s="3">
        <v>44124</v>
      </c>
      <c r="B2145" s="4" t="s">
        <v>163</v>
      </c>
      <c r="C2145" s="4" t="s">
        <v>164</v>
      </c>
      <c r="D2145" s="5">
        <v>95.51</v>
      </c>
      <c r="E2145" s="5">
        <v>3.0777013301849365</v>
      </c>
      <c r="F2145" s="6">
        <v>0.4</v>
      </c>
      <c r="G2145" s="5">
        <v>4.2738771438598633</v>
      </c>
      <c r="H2145" s="5">
        <v>21.740623474121094</v>
      </c>
      <c r="I2145" s="5">
        <v>95.66</v>
      </c>
      <c r="J2145" s="5">
        <v>95.66</v>
      </c>
      <c r="K2145" s="5">
        <v>95.51</v>
      </c>
      <c r="L2145" s="5">
        <v>95.51</v>
      </c>
      <c r="M2145" s="5">
        <v>95.55</v>
      </c>
      <c r="N2145" s="5">
        <v>96.723200000000006</v>
      </c>
      <c r="O2145" s="5">
        <v>96.723200000000006</v>
      </c>
      <c r="P2145" s="5">
        <v>96.5732</v>
      </c>
      <c r="Q2145" s="5">
        <v>96.5732</v>
      </c>
      <c r="R2145" s="5">
        <v>96.61314999999999</v>
      </c>
      <c r="S2145" s="5">
        <v>3.0402548700000001</v>
      </c>
      <c r="T2145" s="5">
        <v>3.0402548700000001</v>
      </c>
      <c r="U2145" s="5">
        <v>3.0777014199999999</v>
      </c>
      <c r="V2145" s="5">
        <v>3.0777013301849365</v>
      </c>
      <c r="W2145" s="5">
        <v>3.0677084699999999</v>
      </c>
      <c r="X2145" s="4" t="s">
        <v>88</v>
      </c>
      <c r="Y2145" s="3">
        <v>43929</v>
      </c>
      <c r="Z2145" s="7">
        <v>4.4712328767123291</v>
      </c>
      <c r="AA2145" s="5">
        <v>1.99</v>
      </c>
    </row>
    <row r="2146" spans="1:27" x14ac:dyDescent="0.25">
      <c r="A2146" s="3">
        <v>44124</v>
      </c>
      <c r="B2146" s="4" t="s">
        <v>188</v>
      </c>
      <c r="C2146" s="4" t="s">
        <v>189</v>
      </c>
      <c r="D2146" s="5">
        <v>104.8</v>
      </c>
      <c r="E2146" s="5">
        <v>3.7990899085998535</v>
      </c>
      <c r="F2146" s="6">
        <v>0.4</v>
      </c>
      <c r="G2146" s="5">
        <v>16.932781219482422</v>
      </c>
      <c r="H2146" s="5">
        <v>377.42633056640625</v>
      </c>
      <c r="I2146" s="5">
        <v>104.8</v>
      </c>
      <c r="J2146" s="5">
        <v>104.8</v>
      </c>
      <c r="K2146" s="5">
        <v>104.8</v>
      </c>
      <c r="L2146" s="5">
        <v>104.8</v>
      </c>
      <c r="M2146" s="5">
        <v>104.8</v>
      </c>
      <c r="N2146" s="5">
        <v>106.8344</v>
      </c>
      <c r="O2146" s="5">
        <v>106.8344</v>
      </c>
      <c r="P2146" s="5">
        <v>106.8344</v>
      </c>
      <c r="Q2146" s="5">
        <v>106.8344</v>
      </c>
      <c r="R2146" s="5">
        <v>106.83441000000001</v>
      </c>
      <c r="S2146" s="5">
        <v>3.7990899100000002</v>
      </c>
      <c r="T2146" s="5">
        <v>3.7990899100000002</v>
      </c>
      <c r="U2146" s="5">
        <v>3.7990899100000002</v>
      </c>
      <c r="V2146" s="5">
        <v>3.7990899085998535</v>
      </c>
      <c r="W2146" s="5">
        <v>3.7990899100000002</v>
      </c>
      <c r="X2146" s="4" t="s">
        <v>88</v>
      </c>
      <c r="Y2146" s="3">
        <v>43392</v>
      </c>
      <c r="Z2146" s="7">
        <v>28.024657534246575</v>
      </c>
      <c r="AA2146" s="5">
        <v>4.08</v>
      </c>
    </row>
    <row r="2147" spans="1:27" x14ac:dyDescent="0.25">
      <c r="A2147" s="3">
        <v>44124</v>
      </c>
      <c r="B2147" s="4" t="s">
        <v>171</v>
      </c>
      <c r="C2147" s="4" t="s">
        <v>172</v>
      </c>
      <c r="D2147" s="5">
        <v>97.49</v>
      </c>
      <c r="E2147" s="5">
        <v>3.5273406505584717</v>
      </c>
      <c r="F2147" s="6">
        <v>0.1</v>
      </c>
      <c r="G2147" s="5">
        <v>18.668210983276367</v>
      </c>
      <c r="H2147" s="5">
        <v>445.8016357421875</v>
      </c>
      <c r="I2147" s="5">
        <v>97.49</v>
      </c>
      <c r="J2147" s="5">
        <v>97.49</v>
      </c>
      <c r="K2147" s="5">
        <v>97.49</v>
      </c>
      <c r="L2147" s="5">
        <v>97.49</v>
      </c>
      <c r="M2147" s="5">
        <v>97.5</v>
      </c>
      <c r="N2147" s="5">
        <v>97.815100000000001</v>
      </c>
      <c r="O2147" s="5">
        <v>97.815100000000001</v>
      </c>
      <c r="P2147" s="5">
        <v>97.815100000000001</v>
      </c>
      <c r="Q2147" s="5">
        <v>97.815100000000001</v>
      </c>
      <c r="R2147" s="5">
        <v>97.825070000000011</v>
      </c>
      <c r="S2147" s="5">
        <v>3.5273407099999998</v>
      </c>
      <c r="T2147" s="5">
        <v>3.5273407099999998</v>
      </c>
      <c r="U2147" s="5">
        <v>3.5273407099999998</v>
      </c>
      <c r="V2147" s="5">
        <v>3.5273406505584717</v>
      </c>
      <c r="W2147" s="5">
        <v>3.5267822600000001</v>
      </c>
      <c r="X2147" s="4" t="s">
        <v>88</v>
      </c>
      <c r="Y2147" s="3">
        <v>43903</v>
      </c>
      <c r="Z2147" s="7">
        <v>29.421917808219177</v>
      </c>
      <c r="AA2147" s="5">
        <v>3.39</v>
      </c>
    </row>
    <row r="2148" spans="1:27" x14ac:dyDescent="0.25">
      <c r="A2148" s="3">
        <v>44124</v>
      </c>
      <c r="B2148" s="4" t="s">
        <v>456</v>
      </c>
      <c r="C2148" s="4" t="s">
        <v>457</v>
      </c>
      <c r="D2148" s="5">
        <v>101.2</v>
      </c>
      <c r="E2148" s="5">
        <v>2.6652467250823975</v>
      </c>
      <c r="F2148" s="6">
        <v>0.1</v>
      </c>
      <c r="G2148" s="5">
        <v>0.76782101392745972</v>
      </c>
      <c r="H2148" s="5">
        <v>1.2925366163253784</v>
      </c>
      <c r="I2148" s="5">
        <v>101.2</v>
      </c>
      <c r="J2148" s="5">
        <v>101.2</v>
      </c>
      <c r="K2148" s="5">
        <v>101.2</v>
      </c>
      <c r="L2148" s="5">
        <v>101.2</v>
      </c>
      <c r="M2148" s="5">
        <v>101.2</v>
      </c>
      <c r="N2148" s="5">
        <v>102.157</v>
      </c>
      <c r="O2148" s="5">
        <v>102.157</v>
      </c>
      <c r="P2148" s="5">
        <v>102.157</v>
      </c>
      <c r="Q2148" s="5">
        <v>102.157</v>
      </c>
      <c r="R2148" s="5">
        <v>102.15703999999999</v>
      </c>
      <c r="S2148" s="5">
        <v>2.6652466299999999</v>
      </c>
      <c r="T2148" s="5">
        <v>2.6652466299999999</v>
      </c>
      <c r="U2148" s="5">
        <v>2.6652466299999999</v>
      </c>
      <c r="V2148" s="5">
        <v>2.6652467250823975</v>
      </c>
      <c r="W2148" s="5">
        <v>2.66524676</v>
      </c>
      <c r="X2148" s="4" t="s">
        <v>175</v>
      </c>
      <c r="Y2148" s="3">
        <v>37103</v>
      </c>
      <c r="Z2148" s="7">
        <v>0.77808219178082194</v>
      </c>
      <c r="AA2148" s="5">
        <v>4.26</v>
      </c>
    </row>
    <row r="2149" spans="1:27" x14ac:dyDescent="0.25">
      <c r="A2149" s="3">
        <v>44124</v>
      </c>
      <c r="B2149" s="4" t="s">
        <v>450</v>
      </c>
      <c r="C2149" s="4" t="s">
        <v>451</v>
      </c>
      <c r="D2149" s="5">
        <v>99.81</v>
      </c>
      <c r="E2149" s="5">
        <v>2.8845145702362061</v>
      </c>
      <c r="F2149" s="6">
        <v>0.1</v>
      </c>
      <c r="G2149" s="5">
        <v>0.7315068244934082</v>
      </c>
      <c r="H2149" s="5">
        <v>1.1965823173522949</v>
      </c>
      <c r="I2149" s="5">
        <v>99.81</v>
      </c>
      <c r="J2149" s="5">
        <v>99.81</v>
      </c>
      <c r="K2149" s="5">
        <v>99.81</v>
      </c>
      <c r="L2149" s="5">
        <v>99.81</v>
      </c>
      <c r="M2149" s="5">
        <v>99.8</v>
      </c>
      <c r="N2149" s="5">
        <v>100.5288</v>
      </c>
      <c r="O2149" s="5">
        <v>100.5288</v>
      </c>
      <c r="P2149" s="5">
        <v>100.5288</v>
      </c>
      <c r="Q2149" s="5">
        <v>100.5288</v>
      </c>
      <c r="R2149" s="5">
        <v>100.51877</v>
      </c>
      <c r="S2149" s="5">
        <v>2.88451448</v>
      </c>
      <c r="T2149" s="5">
        <v>2.88451448</v>
      </c>
      <c r="U2149" s="5">
        <v>2.88451448</v>
      </c>
      <c r="V2149" s="5">
        <v>2.8845145702362061</v>
      </c>
      <c r="W2149" s="5">
        <v>2.8984013000000002</v>
      </c>
      <c r="X2149" s="4" t="s">
        <v>88</v>
      </c>
      <c r="Y2149" s="3">
        <v>42564</v>
      </c>
      <c r="Z2149" s="7">
        <v>0.73150684931506849</v>
      </c>
      <c r="AA2149" s="5">
        <v>2.65</v>
      </c>
    </row>
    <row r="2150" spans="1:27" x14ac:dyDescent="0.25">
      <c r="A2150" s="3">
        <v>44123</v>
      </c>
      <c r="B2150" s="4" t="s">
        <v>38</v>
      </c>
      <c r="C2150" s="4" t="s">
        <v>39</v>
      </c>
      <c r="D2150" s="5">
        <v>98.337299999999999</v>
      </c>
      <c r="E2150" s="5">
        <v>3.0078</v>
      </c>
      <c r="F2150" s="6">
        <v>7341500</v>
      </c>
      <c r="G2150" s="5">
        <v>2.6320359706878662</v>
      </c>
      <c r="H2150" s="5">
        <v>9.1143255233764648</v>
      </c>
      <c r="I2150" s="5">
        <v>98.340800000000002</v>
      </c>
      <c r="J2150" s="5">
        <v>98.458299999999994</v>
      </c>
      <c r="K2150" s="5">
        <v>98.268000000000001</v>
      </c>
      <c r="L2150" s="5">
        <v>98.337299999999999</v>
      </c>
      <c r="M2150" s="5">
        <v>98.328599999999994</v>
      </c>
      <c r="N2150" s="5">
        <v>99.045599999999993</v>
      </c>
      <c r="O2150" s="5">
        <v>99.1631</v>
      </c>
      <c r="P2150" s="5">
        <v>98.972800000000007</v>
      </c>
      <c r="Q2150" s="5">
        <v>99.042100000000005</v>
      </c>
      <c r="R2150" s="5">
        <v>99.033367119999994</v>
      </c>
      <c r="S2150" s="5">
        <v>3.0057999999999998</v>
      </c>
      <c r="T2150" s="5">
        <v>3.0346000000000002</v>
      </c>
      <c r="U2150" s="5">
        <v>2.96</v>
      </c>
      <c r="V2150" s="5">
        <v>3.0078</v>
      </c>
      <c r="W2150" s="5">
        <v>3.0106999999999999</v>
      </c>
      <c r="X2150" s="4" t="s">
        <v>23</v>
      </c>
      <c r="Y2150" s="3">
        <v>44013</v>
      </c>
      <c r="Z2150" s="7">
        <v>2.7013698630136984</v>
      </c>
      <c r="AA2150" s="5">
        <v>2.36</v>
      </c>
    </row>
    <row r="2151" spans="1:27" x14ac:dyDescent="0.25">
      <c r="A2151" s="3">
        <v>44123</v>
      </c>
      <c r="B2151" s="4" t="s">
        <v>26</v>
      </c>
      <c r="C2151" s="4" t="s">
        <v>27</v>
      </c>
      <c r="D2151" s="5">
        <v>97.158600000000007</v>
      </c>
      <c r="E2151" s="5">
        <v>3.3334000000000001</v>
      </c>
      <c r="F2151" s="6">
        <v>5820100</v>
      </c>
      <c r="G2151" s="5">
        <v>6.0612692832946777</v>
      </c>
      <c r="H2151" s="5">
        <v>42.120071411132813</v>
      </c>
      <c r="I2151" s="5">
        <v>97.292500000000004</v>
      </c>
      <c r="J2151" s="5">
        <v>97.944100000000006</v>
      </c>
      <c r="K2151" s="5">
        <v>97.082800000000006</v>
      </c>
      <c r="L2151" s="5">
        <v>97.158600000000007</v>
      </c>
      <c r="M2151" s="5">
        <v>97.254900000000006</v>
      </c>
      <c r="N2151" s="5">
        <v>98.362200000000001</v>
      </c>
      <c r="O2151" s="5">
        <v>99.013800000000003</v>
      </c>
      <c r="P2151" s="5">
        <v>98.152500000000003</v>
      </c>
      <c r="Q2151" s="5">
        <v>98.228300000000004</v>
      </c>
      <c r="R2151" s="5">
        <v>98.324626030000005</v>
      </c>
      <c r="S2151" s="5">
        <v>3.31</v>
      </c>
      <c r="T2151" s="5">
        <v>3.3464</v>
      </c>
      <c r="U2151" s="5">
        <v>3.1974999999999998</v>
      </c>
      <c r="V2151" s="5">
        <v>3.3334000000000001</v>
      </c>
      <c r="W2151" s="5">
        <v>3.3165</v>
      </c>
      <c r="X2151" s="4" t="s">
        <v>23</v>
      </c>
      <c r="Y2151" s="3">
        <v>43985</v>
      </c>
      <c r="Z2151" s="7">
        <v>6.6273972602739724</v>
      </c>
      <c r="AA2151" s="5">
        <v>2.85</v>
      </c>
    </row>
    <row r="2152" spans="1:27" x14ac:dyDescent="0.25">
      <c r="A2152" s="3">
        <v>44123</v>
      </c>
      <c r="B2152" s="4" t="s">
        <v>250</v>
      </c>
      <c r="C2152" s="4" t="s">
        <v>251</v>
      </c>
      <c r="D2152" s="5">
        <v>98.686099999999996</v>
      </c>
      <c r="E2152" s="5">
        <v>2.6798999999999999</v>
      </c>
      <c r="F2152" s="6">
        <v>1783000</v>
      </c>
      <c r="G2152" s="5">
        <v>0.44109588861465454</v>
      </c>
      <c r="H2152" s="5">
        <v>0.602913498878479</v>
      </c>
      <c r="I2152" s="5">
        <v>98.6858</v>
      </c>
      <c r="J2152" s="5">
        <v>98.687799999999996</v>
      </c>
      <c r="K2152" s="5">
        <v>98.681799999999996</v>
      </c>
      <c r="L2152" s="5">
        <v>98.686099999999996</v>
      </c>
      <c r="M2152" s="5">
        <v>98.681799999999996</v>
      </c>
      <c r="N2152" s="5">
        <v>98.831599999999995</v>
      </c>
      <c r="O2152" s="5">
        <v>98.833600000000004</v>
      </c>
      <c r="P2152" s="5">
        <v>98.827600000000004</v>
      </c>
      <c r="Q2152" s="5">
        <v>98.831900000000005</v>
      </c>
      <c r="R2152" s="5">
        <v>98.827646150000007</v>
      </c>
      <c r="S2152" s="5">
        <v>2.6800999999999999</v>
      </c>
      <c r="T2152" s="5">
        <v>2.6899000000000002</v>
      </c>
      <c r="U2152" s="5">
        <v>2.6753999999999998</v>
      </c>
      <c r="V2152" s="5">
        <v>2.6798999999999999</v>
      </c>
      <c r="W2152" s="5">
        <v>2.6898</v>
      </c>
      <c r="X2152" s="4" t="s">
        <v>23</v>
      </c>
      <c r="Y2152" s="3">
        <v>44099</v>
      </c>
      <c r="Z2152" s="7">
        <v>0.44109589041095892</v>
      </c>
      <c r="AA2152" s="5">
        <v>2.5670000000000002</v>
      </c>
    </row>
    <row r="2153" spans="1:27" x14ac:dyDescent="0.25">
      <c r="A2153" s="3">
        <v>44123</v>
      </c>
      <c r="B2153" s="4" t="s">
        <v>21</v>
      </c>
      <c r="C2153" s="4" t="s">
        <v>22</v>
      </c>
      <c r="D2153" s="5">
        <v>95.774500000000003</v>
      </c>
      <c r="E2153" s="5">
        <v>3.1949999999999998</v>
      </c>
      <c r="F2153" s="6">
        <v>1736280</v>
      </c>
      <c r="G2153" s="5">
        <v>8.3984594345092773</v>
      </c>
      <c r="H2153" s="5">
        <v>80.251502990722656</v>
      </c>
      <c r="I2153" s="5">
        <v>95.5946</v>
      </c>
      <c r="J2153" s="5">
        <v>96.549899999999994</v>
      </c>
      <c r="K2153" s="5">
        <v>95.41</v>
      </c>
      <c r="L2153" s="5">
        <v>95.774500000000003</v>
      </c>
      <c r="M2153" s="5">
        <v>95.698399998848117</v>
      </c>
      <c r="N2153" s="5">
        <v>96.694299999999998</v>
      </c>
      <c r="O2153" s="5">
        <v>97.649600000000007</v>
      </c>
      <c r="P2153" s="5">
        <v>96.509699999999995</v>
      </c>
      <c r="Q2153" s="5">
        <v>96.874200000000002</v>
      </c>
      <c r="R2153" s="5">
        <v>96.798073908848124</v>
      </c>
      <c r="S2153" s="5">
        <v>3.2174999999999998</v>
      </c>
      <c r="T2153" s="5">
        <v>3.2404999999999999</v>
      </c>
      <c r="U2153" s="5">
        <v>3.0985</v>
      </c>
      <c r="V2153" s="5">
        <v>3.1949999999999998</v>
      </c>
      <c r="W2153" s="5">
        <v>3.2044999999999999</v>
      </c>
      <c r="X2153" s="4" t="s">
        <v>23</v>
      </c>
      <c r="Y2153" s="3">
        <v>43971</v>
      </c>
      <c r="Z2153" s="7">
        <v>9.5917808219178085</v>
      </c>
      <c r="AA2153" s="5">
        <v>2.68</v>
      </c>
    </row>
    <row r="2154" spans="1:27" x14ac:dyDescent="0.25">
      <c r="A2154" s="3">
        <v>44123</v>
      </c>
      <c r="B2154" s="4" t="s">
        <v>36</v>
      </c>
      <c r="C2154" s="4" t="s">
        <v>37</v>
      </c>
      <c r="D2154" s="5">
        <v>95.426299999999998</v>
      </c>
      <c r="E2154" s="5">
        <v>3.1</v>
      </c>
      <c r="F2154" s="6">
        <v>773979</v>
      </c>
      <c r="G2154" s="5">
        <v>4.2764959335327148</v>
      </c>
      <c r="H2154" s="5">
        <v>21.755086898803711</v>
      </c>
      <c r="I2154" s="5">
        <v>95.383700000000005</v>
      </c>
      <c r="J2154" s="5">
        <v>95.546300000000002</v>
      </c>
      <c r="K2154" s="5">
        <v>95.2239</v>
      </c>
      <c r="L2154" s="5">
        <v>95.426299999999998</v>
      </c>
      <c r="M2154" s="5">
        <v>95.432100005297301</v>
      </c>
      <c r="N2154" s="5">
        <v>96.435900000000004</v>
      </c>
      <c r="O2154" s="5">
        <v>96.598500000000001</v>
      </c>
      <c r="P2154" s="5">
        <v>96.2761</v>
      </c>
      <c r="Q2154" s="5">
        <v>96.478499999999997</v>
      </c>
      <c r="R2154" s="5">
        <v>96.484346585297274</v>
      </c>
      <c r="S2154" s="5">
        <v>3.11</v>
      </c>
      <c r="T2154" s="5">
        <v>3.15</v>
      </c>
      <c r="U2154" s="5">
        <v>3.07</v>
      </c>
      <c r="V2154" s="5">
        <v>3.1</v>
      </c>
      <c r="W2154" s="5">
        <v>3.0981999999999998</v>
      </c>
      <c r="X2154" s="4" t="s">
        <v>23</v>
      </c>
      <c r="Y2154" s="3">
        <v>43929</v>
      </c>
      <c r="Z2154" s="7">
        <v>4.4739726027397264</v>
      </c>
      <c r="AA2154" s="5">
        <v>1.99</v>
      </c>
    </row>
    <row r="2155" spans="1:27" x14ac:dyDescent="0.25">
      <c r="A2155" s="3">
        <v>44123</v>
      </c>
      <c r="B2155" s="4" t="s">
        <v>101</v>
      </c>
      <c r="C2155" s="4" t="s">
        <v>102</v>
      </c>
      <c r="D2155" s="5">
        <v>99.446200000000005</v>
      </c>
      <c r="E2155" s="5">
        <v>2.2496999999999998</v>
      </c>
      <c r="F2155" s="6">
        <v>733500</v>
      </c>
      <c r="G2155" s="5">
        <v>0.19178082048892975</v>
      </c>
      <c r="H2155" s="5">
        <v>0.21861374378204346</v>
      </c>
      <c r="I2155" s="5">
        <v>99.445999999999998</v>
      </c>
      <c r="J2155" s="5">
        <v>99.449299999999994</v>
      </c>
      <c r="K2155" s="5">
        <v>99.445999999999998</v>
      </c>
      <c r="L2155" s="5">
        <v>99.446200000000005</v>
      </c>
      <c r="M2155" s="5">
        <v>99.446299999999994</v>
      </c>
      <c r="N2155" s="5">
        <v>99.570400000000006</v>
      </c>
      <c r="O2155" s="5">
        <v>99.573700000000002</v>
      </c>
      <c r="P2155" s="5">
        <v>99.570400000000006</v>
      </c>
      <c r="Q2155" s="5">
        <v>99.570599999999999</v>
      </c>
      <c r="R2155" s="5">
        <v>99.570684620000009</v>
      </c>
      <c r="S2155" s="5">
        <v>2.2498</v>
      </c>
      <c r="T2155" s="5">
        <v>2.2498</v>
      </c>
      <c r="U2155" s="5">
        <v>2.2324000000000002</v>
      </c>
      <c r="V2155" s="5">
        <v>2.2496999999999998</v>
      </c>
      <c r="W2155" s="5">
        <v>2.2488000000000001</v>
      </c>
      <c r="X2155" s="4" t="s">
        <v>23</v>
      </c>
      <c r="Y2155" s="3">
        <v>44099</v>
      </c>
      <c r="Z2155" s="7">
        <v>0.19178082191780821</v>
      </c>
      <c r="AA2155" s="5">
        <v>2.1757</v>
      </c>
    </row>
    <row r="2156" spans="1:27" x14ac:dyDescent="0.25">
      <c r="A2156" s="3">
        <v>44123</v>
      </c>
      <c r="B2156" s="4" t="s">
        <v>28</v>
      </c>
      <c r="C2156" s="4" t="s">
        <v>29</v>
      </c>
      <c r="D2156" s="5">
        <v>99.577200000000005</v>
      </c>
      <c r="E2156" s="5">
        <v>2.88</v>
      </c>
      <c r="F2156" s="6">
        <v>442189</v>
      </c>
      <c r="G2156" s="5">
        <v>1.7906588315963745</v>
      </c>
      <c r="H2156" s="5">
        <v>4.7449860572814941</v>
      </c>
      <c r="I2156" s="5">
        <v>99.576099999999997</v>
      </c>
      <c r="J2156" s="5">
        <v>99.808300000000003</v>
      </c>
      <c r="K2156" s="5">
        <v>99.523300000000006</v>
      </c>
      <c r="L2156" s="5">
        <v>99.577200000000005</v>
      </c>
      <c r="M2156" s="5">
        <v>99.600400009950491</v>
      </c>
      <c r="N2156" s="5">
        <v>100.0607</v>
      </c>
      <c r="O2156" s="5">
        <v>100.2929</v>
      </c>
      <c r="P2156" s="5">
        <v>100.00790000000001</v>
      </c>
      <c r="Q2156" s="5">
        <v>100.06180000000001</v>
      </c>
      <c r="R2156" s="5">
        <v>100.0850027499506</v>
      </c>
      <c r="S2156" s="5">
        <v>2.88</v>
      </c>
      <c r="T2156" s="5">
        <v>2.91</v>
      </c>
      <c r="U2156" s="5">
        <v>2.7467000000000001</v>
      </c>
      <c r="V2156" s="5">
        <v>2.88</v>
      </c>
      <c r="W2156" s="5">
        <v>2.8660000000000001</v>
      </c>
      <c r="X2156" s="4" t="s">
        <v>23</v>
      </c>
      <c r="Y2156" s="3">
        <v>44055</v>
      </c>
      <c r="Z2156" s="7">
        <v>1.8164383561643835</v>
      </c>
      <c r="AA2156" s="5">
        <v>2.64</v>
      </c>
    </row>
    <row r="2157" spans="1:27" x14ac:dyDescent="0.25">
      <c r="A2157" s="3">
        <v>44123</v>
      </c>
      <c r="B2157" s="4" t="s">
        <v>30</v>
      </c>
      <c r="C2157" s="4" t="s">
        <v>31</v>
      </c>
      <c r="D2157" s="5">
        <v>98.416499999999999</v>
      </c>
      <c r="E2157" s="5">
        <v>3.9</v>
      </c>
      <c r="F2157" s="6">
        <v>384600</v>
      </c>
      <c r="G2157" s="5">
        <v>17.977470397949219</v>
      </c>
      <c r="H2157" s="5">
        <v>422.62191772460938</v>
      </c>
      <c r="I2157" s="5">
        <v>98.242999999999995</v>
      </c>
      <c r="J2157" s="5">
        <v>98.507400000000004</v>
      </c>
      <c r="K2157" s="5">
        <v>98.156400000000005</v>
      </c>
      <c r="L2157" s="5">
        <v>98.416499999999999</v>
      </c>
      <c r="M2157" s="5">
        <v>98.2697</v>
      </c>
      <c r="N2157" s="5">
        <v>98.611400000000003</v>
      </c>
      <c r="O2157" s="5">
        <v>98.875799999999998</v>
      </c>
      <c r="P2157" s="5">
        <v>98.524799999999999</v>
      </c>
      <c r="Q2157" s="5">
        <v>98.784899999999993</v>
      </c>
      <c r="R2157" s="5">
        <v>98.638070170000006</v>
      </c>
      <c r="S2157" s="5">
        <v>3.91</v>
      </c>
      <c r="T2157" s="5">
        <v>3.915</v>
      </c>
      <c r="U2157" s="5">
        <v>3.8948</v>
      </c>
      <c r="V2157" s="5">
        <v>3.9</v>
      </c>
      <c r="W2157" s="5">
        <v>3.9085000000000001</v>
      </c>
      <c r="X2157" s="4" t="s">
        <v>23</v>
      </c>
      <c r="Y2157" s="3">
        <v>44085</v>
      </c>
      <c r="Z2157" s="7">
        <v>29.923287671232877</v>
      </c>
      <c r="AA2157" s="5">
        <v>3.81</v>
      </c>
    </row>
    <row r="2158" spans="1:27" x14ac:dyDescent="0.25">
      <c r="A2158" s="3">
        <v>44123</v>
      </c>
      <c r="B2158" s="4" t="s">
        <v>326</v>
      </c>
      <c r="C2158" s="4" t="s">
        <v>327</v>
      </c>
      <c r="D2158" s="5">
        <v>98.697800000000001</v>
      </c>
      <c r="E2158" s="5">
        <v>2.6499000000000001</v>
      </c>
      <c r="F2158" s="6">
        <v>366000</v>
      </c>
      <c r="G2158" s="5">
        <v>0.3835616409778595</v>
      </c>
      <c r="H2158" s="5">
        <v>0.50363582372665405</v>
      </c>
      <c r="I2158" s="5">
        <v>98.697800000000001</v>
      </c>
      <c r="J2158" s="5">
        <v>98.697800000000001</v>
      </c>
      <c r="K2158" s="5">
        <v>98.697800000000001</v>
      </c>
      <c r="L2158" s="5">
        <v>98.697800000000001</v>
      </c>
      <c r="M2158" s="5">
        <v>98.697800000000001</v>
      </c>
      <c r="N2158" s="5">
        <v>98.993899999999996</v>
      </c>
      <c r="O2158" s="5">
        <v>98.993899999999996</v>
      </c>
      <c r="P2158" s="5">
        <v>98.993899999999996</v>
      </c>
      <c r="Q2158" s="5">
        <v>98.993899999999996</v>
      </c>
      <c r="R2158" s="5">
        <v>98.993876920000005</v>
      </c>
      <c r="S2158" s="5">
        <v>2.6499000000000001</v>
      </c>
      <c r="T2158" s="5">
        <v>2.6499000000000001</v>
      </c>
      <c r="U2158" s="5">
        <v>2.6499000000000001</v>
      </c>
      <c r="V2158" s="5">
        <v>2.6499000000000001</v>
      </c>
      <c r="W2158" s="5">
        <v>2.6499000000000001</v>
      </c>
      <c r="X2158" s="4" t="s">
        <v>23</v>
      </c>
      <c r="Y2158" s="3">
        <v>44078</v>
      </c>
      <c r="Z2158" s="7">
        <v>0.38356164383561642</v>
      </c>
      <c r="AA2158" s="5">
        <v>2.6069</v>
      </c>
    </row>
    <row r="2159" spans="1:27" x14ac:dyDescent="0.25">
      <c r="A2159" s="3">
        <v>44123</v>
      </c>
      <c r="B2159" s="4" t="s">
        <v>44</v>
      </c>
      <c r="C2159" s="4" t="s">
        <v>45</v>
      </c>
      <c r="D2159" s="5">
        <v>100.2226</v>
      </c>
      <c r="E2159" s="5">
        <v>2.4094000000000002</v>
      </c>
      <c r="F2159" s="6">
        <v>250000</v>
      </c>
      <c r="G2159" s="5">
        <v>0.72602742910385132</v>
      </c>
      <c r="H2159" s="5">
        <v>1.1948710680007935</v>
      </c>
      <c r="I2159" s="5">
        <v>100.2748</v>
      </c>
      <c r="J2159" s="5">
        <v>100.27800000000001</v>
      </c>
      <c r="K2159" s="5">
        <v>100.2225</v>
      </c>
      <c r="L2159" s="5">
        <v>100.2226</v>
      </c>
      <c r="M2159" s="5">
        <v>100.2633</v>
      </c>
      <c r="N2159" s="5">
        <v>101.02549999999999</v>
      </c>
      <c r="O2159" s="5">
        <v>101.0287</v>
      </c>
      <c r="P2159" s="5">
        <v>100.97320000000001</v>
      </c>
      <c r="Q2159" s="5">
        <v>100.97329999999999</v>
      </c>
      <c r="R2159" s="5">
        <v>101.01398493000001</v>
      </c>
      <c r="S2159" s="5">
        <v>2.3374999999999999</v>
      </c>
      <c r="T2159" s="5">
        <v>2.4098999999999999</v>
      </c>
      <c r="U2159" s="5">
        <v>2.3315999999999999</v>
      </c>
      <c r="V2159" s="5">
        <v>2.4094000000000002</v>
      </c>
      <c r="W2159" s="5">
        <v>2.3525999999999998</v>
      </c>
      <c r="X2159" s="4" t="s">
        <v>23</v>
      </c>
      <c r="Y2159" s="3">
        <v>43656</v>
      </c>
      <c r="Z2159" s="7">
        <v>0.72602739726027399</v>
      </c>
      <c r="AA2159" s="5">
        <v>2.74</v>
      </c>
    </row>
    <row r="2160" spans="1:27" x14ac:dyDescent="0.25">
      <c r="A2160" s="3">
        <v>44123</v>
      </c>
      <c r="B2160" s="4" t="s">
        <v>314</v>
      </c>
      <c r="C2160" s="4" t="s">
        <v>315</v>
      </c>
      <c r="D2160" s="5">
        <v>98.675799999999995</v>
      </c>
      <c r="E2160" s="5">
        <v>2.6899000000000002</v>
      </c>
      <c r="F2160" s="6">
        <v>225000</v>
      </c>
      <c r="G2160" s="5">
        <v>0.47945204377174377</v>
      </c>
      <c r="H2160" s="5">
        <v>0.67265230417251587</v>
      </c>
      <c r="I2160" s="5">
        <v>98.671199999999999</v>
      </c>
      <c r="J2160" s="5">
        <v>98.675799999999995</v>
      </c>
      <c r="K2160" s="5">
        <v>98.474299999999999</v>
      </c>
      <c r="L2160" s="5">
        <v>98.675799999999995</v>
      </c>
      <c r="M2160" s="5">
        <v>98.664900000000003</v>
      </c>
      <c r="N2160" s="5">
        <v>98.721999999999994</v>
      </c>
      <c r="O2160" s="5">
        <v>98.726600000000005</v>
      </c>
      <c r="P2160" s="5">
        <v>98.525099999999995</v>
      </c>
      <c r="Q2160" s="5">
        <v>98.726600000000005</v>
      </c>
      <c r="R2160" s="5">
        <v>98.715746150000001</v>
      </c>
      <c r="S2160" s="5">
        <v>2.7</v>
      </c>
      <c r="T2160" s="5">
        <v>3.1244000000000001</v>
      </c>
      <c r="U2160" s="5">
        <v>2.6899000000000002</v>
      </c>
      <c r="V2160" s="5">
        <v>2.6899000000000002</v>
      </c>
      <c r="W2160" s="5">
        <v>2.7134999999999998</v>
      </c>
      <c r="X2160" s="4" t="s">
        <v>23</v>
      </c>
      <c r="Y2160" s="3">
        <v>44113</v>
      </c>
      <c r="Z2160" s="7">
        <v>0.47945205479452052</v>
      </c>
      <c r="AA2160" s="5">
        <v>2.6876000000000002</v>
      </c>
    </row>
    <row r="2161" spans="1:27" x14ac:dyDescent="0.25">
      <c r="A2161" s="3">
        <v>44123</v>
      </c>
      <c r="B2161" s="4" t="s">
        <v>248</v>
      </c>
      <c r="C2161" s="4" t="s">
        <v>249</v>
      </c>
      <c r="D2161" s="5">
        <v>99.360500000000002</v>
      </c>
      <c r="E2161" s="5">
        <v>2.5998000000000001</v>
      </c>
      <c r="F2161" s="6">
        <v>178000</v>
      </c>
      <c r="G2161" s="5">
        <v>0.23013699054718018</v>
      </c>
      <c r="H2161" s="5">
        <v>0.26893472671508789</v>
      </c>
      <c r="I2161" s="5">
        <v>99.357600000000005</v>
      </c>
      <c r="J2161" s="5">
        <v>99.361599999999996</v>
      </c>
      <c r="K2161" s="5">
        <v>99.357600000000005</v>
      </c>
      <c r="L2161" s="5">
        <v>99.360500000000002</v>
      </c>
      <c r="M2161" s="5">
        <v>99.360299999999995</v>
      </c>
      <c r="N2161" s="5">
        <v>99.402900000000002</v>
      </c>
      <c r="O2161" s="5">
        <v>99.406899999999993</v>
      </c>
      <c r="P2161" s="5">
        <v>99.402900000000002</v>
      </c>
      <c r="Q2161" s="5">
        <v>99.405799999999999</v>
      </c>
      <c r="R2161" s="5">
        <v>99.405607689999997</v>
      </c>
      <c r="S2161" s="5">
        <v>2.6101000000000001</v>
      </c>
      <c r="T2161" s="5">
        <v>2.6101000000000001</v>
      </c>
      <c r="U2161" s="5">
        <v>2.5924999999999998</v>
      </c>
      <c r="V2161" s="5">
        <v>2.5998000000000001</v>
      </c>
      <c r="W2161" s="5">
        <v>2.5990000000000002</v>
      </c>
      <c r="X2161" s="4" t="s">
        <v>23</v>
      </c>
      <c r="Y2161" s="3">
        <v>44113</v>
      </c>
      <c r="Z2161" s="7">
        <v>0.23013698630136986</v>
      </c>
      <c r="AA2161" s="5">
        <v>2.3784999999999998</v>
      </c>
    </row>
    <row r="2162" spans="1:27" x14ac:dyDescent="0.25">
      <c r="A2162" s="3">
        <v>44123</v>
      </c>
      <c r="B2162" s="4" t="s">
        <v>48</v>
      </c>
      <c r="C2162" s="4" t="s">
        <v>49</v>
      </c>
      <c r="D2162" s="5">
        <v>101.0176</v>
      </c>
      <c r="E2162" s="5">
        <v>2.93</v>
      </c>
      <c r="F2162" s="6">
        <v>150000</v>
      </c>
      <c r="G2162" s="5">
        <v>2.9032385349273682</v>
      </c>
      <c r="H2162" s="5">
        <v>10.83619213104248</v>
      </c>
      <c r="I2162" s="5">
        <v>101.03189999999999</v>
      </c>
      <c r="J2162" s="5">
        <v>101.0532</v>
      </c>
      <c r="K2162" s="5">
        <v>101.0176</v>
      </c>
      <c r="L2162" s="5">
        <v>101.0176</v>
      </c>
      <c r="M2162" s="5">
        <v>101.0257</v>
      </c>
      <c r="N2162" s="5">
        <v>101.04089999999999</v>
      </c>
      <c r="O2162" s="5">
        <v>101.0622</v>
      </c>
      <c r="P2162" s="5">
        <v>101.0266</v>
      </c>
      <c r="Q2162" s="5">
        <v>101.0266</v>
      </c>
      <c r="R2162" s="5">
        <v>101.0347137</v>
      </c>
      <c r="S2162" s="5">
        <v>2.9249999999999998</v>
      </c>
      <c r="T2162" s="5">
        <v>2.93</v>
      </c>
      <c r="U2162" s="5">
        <v>2.9175</v>
      </c>
      <c r="V2162" s="5">
        <v>2.93</v>
      </c>
      <c r="W2162" s="5">
        <v>2.9272</v>
      </c>
      <c r="X2162" s="4" t="s">
        <v>23</v>
      </c>
      <c r="Y2162" s="3">
        <v>43390</v>
      </c>
      <c r="Z2162" s="7">
        <v>2.9972602739726026</v>
      </c>
      <c r="AA2162" s="5">
        <v>3.29</v>
      </c>
    </row>
    <row r="2163" spans="1:27" x14ac:dyDescent="0.25">
      <c r="A2163" s="3">
        <v>44123</v>
      </c>
      <c r="B2163" s="4" t="s">
        <v>214</v>
      </c>
      <c r="C2163" s="4" t="s">
        <v>215</v>
      </c>
      <c r="D2163" s="5">
        <v>101.0804</v>
      </c>
      <c r="E2163" s="5">
        <v>2.6</v>
      </c>
      <c r="F2163" s="6">
        <v>150000</v>
      </c>
      <c r="G2163" s="5">
        <v>0.97564417123794556</v>
      </c>
      <c r="H2163" s="5">
        <v>1.8634350299835205</v>
      </c>
      <c r="I2163" s="5">
        <v>101.0804</v>
      </c>
      <c r="J2163" s="5">
        <v>101.0804</v>
      </c>
      <c r="K2163" s="5">
        <v>101.0804</v>
      </c>
      <c r="L2163" s="5">
        <v>101.0804</v>
      </c>
      <c r="M2163" s="5">
        <v>101.0804</v>
      </c>
      <c r="N2163" s="5">
        <v>104.74</v>
      </c>
      <c r="O2163" s="5">
        <v>104.74</v>
      </c>
      <c r="P2163" s="5">
        <v>104.74</v>
      </c>
      <c r="Q2163" s="5">
        <v>104.74</v>
      </c>
      <c r="R2163" s="5">
        <v>104.73996283999999</v>
      </c>
      <c r="S2163" s="5">
        <v>2.6</v>
      </c>
      <c r="T2163" s="5">
        <v>2.6</v>
      </c>
      <c r="U2163" s="5">
        <v>2.6</v>
      </c>
      <c r="V2163" s="5">
        <v>2.6</v>
      </c>
      <c r="W2163" s="5">
        <v>2.6</v>
      </c>
      <c r="X2163" s="4" t="s">
        <v>23</v>
      </c>
      <c r="Y2163" s="3">
        <v>41934</v>
      </c>
      <c r="Z2163" s="7">
        <v>1.010958904109589</v>
      </c>
      <c r="AA2163" s="5">
        <v>3.7</v>
      </c>
    </row>
    <row r="2164" spans="1:27" x14ac:dyDescent="0.25">
      <c r="A2164" s="3">
        <v>44123</v>
      </c>
      <c r="B2164" s="4" t="s">
        <v>72</v>
      </c>
      <c r="C2164" s="4" t="s">
        <v>73</v>
      </c>
      <c r="D2164" s="5">
        <v>100.0449</v>
      </c>
      <c r="E2164" s="5">
        <v>2.5693000000000001</v>
      </c>
      <c r="F2164" s="6">
        <v>135000</v>
      </c>
      <c r="G2164" s="5">
        <v>0.73424655199050903</v>
      </c>
      <c r="H2164" s="5">
        <v>1.2103695869445801</v>
      </c>
      <c r="I2164" s="5">
        <v>100.0449</v>
      </c>
      <c r="J2164" s="5">
        <v>100.0449</v>
      </c>
      <c r="K2164" s="5">
        <v>100.0449</v>
      </c>
      <c r="L2164" s="5">
        <v>100.0449</v>
      </c>
      <c r="M2164" s="5">
        <v>100.0449</v>
      </c>
      <c r="N2164" s="5">
        <v>100.7491</v>
      </c>
      <c r="O2164" s="5">
        <v>100.7491</v>
      </c>
      <c r="P2164" s="5">
        <v>100.7491</v>
      </c>
      <c r="Q2164" s="5">
        <v>100.7491</v>
      </c>
      <c r="R2164" s="5">
        <v>100.74914658</v>
      </c>
      <c r="S2164" s="5">
        <v>2.5695999999999999</v>
      </c>
      <c r="T2164" s="5">
        <v>2.5695999999999999</v>
      </c>
      <c r="U2164" s="5">
        <v>2.5691999999999999</v>
      </c>
      <c r="V2164" s="5">
        <v>2.5693000000000001</v>
      </c>
      <c r="W2164" s="5">
        <v>2.5693000000000001</v>
      </c>
      <c r="X2164" s="4" t="s">
        <v>23</v>
      </c>
      <c r="Y2164" s="3">
        <v>42564</v>
      </c>
      <c r="Z2164" s="7">
        <v>0.73424657534246573</v>
      </c>
      <c r="AA2164" s="5">
        <v>2.65</v>
      </c>
    </row>
    <row r="2165" spans="1:27" x14ac:dyDescent="0.25">
      <c r="A2165" s="3">
        <v>44123</v>
      </c>
      <c r="B2165" s="4" t="s">
        <v>86</v>
      </c>
      <c r="C2165" s="4" t="s">
        <v>87</v>
      </c>
      <c r="D2165" s="5">
        <v>99.93</v>
      </c>
      <c r="E2165" s="5">
        <v>2.4990208148956299</v>
      </c>
      <c r="F2165" s="6">
        <v>120920</v>
      </c>
      <c r="G2165" s="5">
        <v>0.22465753555297852</v>
      </c>
      <c r="H2165" s="5">
        <v>0.26187631487846375</v>
      </c>
      <c r="I2165" s="5">
        <v>99.91</v>
      </c>
      <c r="J2165" s="5">
        <v>99.96</v>
      </c>
      <c r="K2165" s="5">
        <v>99.88</v>
      </c>
      <c r="L2165" s="5">
        <v>99.93</v>
      </c>
      <c r="M2165" s="5">
        <v>99.923243053258346</v>
      </c>
      <c r="N2165" s="5">
        <v>101.66070000000001</v>
      </c>
      <c r="O2165" s="5">
        <v>101.7107</v>
      </c>
      <c r="P2165" s="5">
        <v>101.6307</v>
      </c>
      <c r="Q2165" s="5">
        <v>101.6807</v>
      </c>
      <c r="R2165" s="5">
        <v>101.67392798325835</v>
      </c>
      <c r="S2165" s="5">
        <v>2.5873225799999999</v>
      </c>
      <c r="T2165" s="5">
        <v>2.3666335100000002</v>
      </c>
      <c r="U2165" s="5">
        <v>2.7198402499999998</v>
      </c>
      <c r="V2165" s="5">
        <v>2.4990208148956299</v>
      </c>
      <c r="W2165" s="5">
        <v>2.5290395800000001</v>
      </c>
      <c r="X2165" s="4" t="s">
        <v>88</v>
      </c>
      <c r="Y2165" s="3">
        <v>43838</v>
      </c>
      <c r="Z2165" s="7">
        <v>0.22465753424657534</v>
      </c>
      <c r="AA2165" s="5">
        <v>2.25</v>
      </c>
    </row>
    <row r="2166" spans="1:27" x14ac:dyDescent="0.25">
      <c r="A2166" s="3">
        <v>44123</v>
      </c>
      <c r="B2166" s="4" t="s">
        <v>40</v>
      </c>
      <c r="C2166" s="4" t="s">
        <v>41</v>
      </c>
      <c r="D2166" s="5">
        <v>91.039199999999994</v>
      </c>
      <c r="E2166" s="5">
        <v>3.9049999999999998</v>
      </c>
      <c r="F2166" s="6">
        <v>108800</v>
      </c>
      <c r="G2166" s="5">
        <v>18.265689849853516</v>
      </c>
      <c r="H2166" s="5">
        <v>429.60910034179688</v>
      </c>
      <c r="I2166" s="5">
        <v>90.917299999999997</v>
      </c>
      <c r="J2166" s="5">
        <v>91.120400000000004</v>
      </c>
      <c r="K2166" s="5">
        <v>90.780600000000007</v>
      </c>
      <c r="L2166" s="5">
        <v>91.039199999999994</v>
      </c>
      <c r="M2166" s="5">
        <v>90.904700000000005</v>
      </c>
      <c r="N2166" s="5">
        <v>91.226299999999995</v>
      </c>
      <c r="O2166" s="5">
        <v>91.429400000000001</v>
      </c>
      <c r="P2166" s="5">
        <v>91.089600000000004</v>
      </c>
      <c r="Q2166" s="5">
        <v>91.348200000000006</v>
      </c>
      <c r="R2166" s="5">
        <v>91.213733149999996</v>
      </c>
      <c r="S2166" s="5">
        <v>3.9125000000000001</v>
      </c>
      <c r="T2166" s="5">
        <v>3.9207999999999998</v>
      </c>
      <c r="U2166" s="5">
        <v>3.9</v>
      </c>
      <c r="V2166" s="5">
        <v>3.9049999999999998</v>
      </c>
      <c r="W2166" s="5">
        <v>3.9131999999999998</v>
      </c>
      <c r="X2166" s="4" t="s">
        <v>23</v>
      </c>
      <c r="Y2166" s="3">
        <v>43903</v>
      </c>
      <c r="Z2166" s="7">
        <v>29.424657534246574</v>
      </c>
      <c r="AA2166" s="5">
        <v>3.39</v>
      </c>
    </row>
    <row r="2167" spans="1:27" x14ac:dyDescent="0.25">
      <c r="A2167" s="3">
        <v>44123</v>
      </c>
      <c r="B2167" s="4" t="s">
        <v>97</v>
      </c>
      <c r="C2167" s="4" t="s">
        <v>98</v>
      </c>
      <c r="D2167" s="5">
        <v>94.040199999999999</v>
      </c>
      <c r="E2167" s="5">
        <v>4.0075000000000003</v>
      </c>
      <c r="F2167" s="6">
        <v>104630</v>
      </c>
      <c r="G2167" s="5">
        <v>21.95085334777832</v>
      </c>
      <c r="H2167" s="5">
        <v>725.3514404296875</v>
      </c>
      <c r="I2167" s="5">
        <v>93.784899999999993</v>
      </c>
      <c r="J2167" s="5">
        <v>94.193799999999996</v>
      </c>
      <c r="K2167" s="5">
        <v>93.733999999999995</v>
      </c>
      <c r="L2167" s="5">
        <v>94.040199999999999</v>
      </c>
      <c r="M2167" s="5">
        <v>93.930699990442506</v>
      </c>
      <c r="N2167" s="5">
        <v>95.274900000000002</v>
      </c>
      <c r="O2167" s="5">
        <v>95.683800000000005</v>
      </c>
      <c r="P2167" s="5">
        <v>95.224000000000004</v>
      </c>
      <c r="Q2167" s="5">
        <v>95.530199999999994</v>
      </c>
      <c r="R2167" s="5">
        <v>95.420672820442505</v>
      </c>
      <c r="S2167" s="5">
        <v>4.0199999999999996</v>
      </c>
      <c r="T2167" s="5">
        <v>4.0225</v>
      </c>
      <c r="U2167" s="5">
        <v>4</v>
      </c>
      <c r="V2167" s="5">
        <v>4.0075000000000003</v>
      </c>
      <c r="W2167" s="5">
        <v>4.0129000000000001</v>
      </c>
      <c r="X2167" s="4" t="s">
        <v>23</v>
      </c>
      <c r="Y2167" s="3">
        <v>43973</v>
      </c>
      <c r="Z2167" s="7">
        <v>49.630136986301373</v>
      </c>
      <c r="AA2167" s="5">
        <v>3.73</v>
      </c>
    </row>
    <row r="2168" spans="1:27" x14ac:dyDescent="0.25">
      <c r="A2168" s="3">
        <v>44123</v>
      </c>
      <c r="B2168" s="4" t="s">
        <v>82</v>
      </c>
      <c r="C2168" s="4" t="s">
        <v>83</v>
      </c>
      <c r="D2168" s="5">
        <v>100.68940000000001</v>
      </c>
      <c r="E2168" s="5">
        <v>2.4456000000000002</v>
      </c>
      <c r="F2168" s="6">
        <v>100000</v>
      </c>
      <c r="G2168" s="5">
        <v>0.97808218002319336</v>
      </c>
      <c r="H2168" s="5">
        <v>1.8434572219848633</v>
      </c>
      <c r="I2168" s="5">
        <v>100.69</v>
      </c>
      <c r="J2168" s="5">
        <v>100.69</v>
      </c>
      <c r="K2168" s="5">
        <v>100.6887</v>
      </c>
      <c r="L2168" s="5">
        <v>100.68940000000001</v>
      </c>
      <c r="M2168" s="5">
        <v>100.68940000000001</v>
      </c>
      <c r="N2168" s="5">
        <v>100.7595</v>
      </c>
      <c r="O2168" s="5">
        <v>100.7595</v>
      </c>
      <c r="P2168" s="5">
        <v>100.7582</v>
      </c>
      <c r="Q2168" s="5">
        <v>100.7589</v>
      </c>
      <c r="R2168" s="5">
        <v>100.75887944999999</v>
      </c>
      <c r="S2168" s="5">
        <v>2.4460000000000002</v>
      </c>
      <c r="T2168" s="5">
        <v>2.4460000000000002</v>
      </c>
      <c r="U2168" s="5">
        <v>2.4451000000000001</v>
      </c>
      <c r="V2168" s="5">
        <v>2.4456000000000002</v>
      </c>
      <c r="W2168" s="5">
        <v>2.4456000000000002</v>
      </c>
      <c r="X2168" s="4" t="s">
        <v>23</v>
      </c>
      <c r="Y2168" s="3">
        <v>43383</v>
      </c>
      <c r="Z2168" s="7">
        <v>0.9780821917808219</v>
      </c>
      <c r="AA2168" s="5">
        <v>3.17</v>
      </c>
    </row>
    <row r="2169" spans="1:27" x14ac:dyDescent="0.25">
      <c r="A2169" s="3">
        <v>44123</v>
      </c>
      <c r="B2169" s="4" t="s">
        <v>113</v>
      </c>
      <c r="C2169" s="4" t="s">
        <v>114</v>
      </c>
      <c r="D2169" s="5">
        <v>100.7413</v>
      </c>
      <c r="E2169" s="5">
        <v>2.9588000000000001</v>
      </c>
      <c r="F2169" s="6">
        <v>100000</v>
      </c>
      <c r="G2169" s="5">
        <v>3.2983853816986084</v>
      </c>
      <c r="H2169" s="5">
        <v>13.745335578918457</v>
      </c>
      <c r="I2169" s="5">
        <v>100.7209</v>
      </c>
      <c r="J2169" s="5">
        <v>100.75360000000001</v>
      </c>
      <c r="K2169" s="5">
        <v>100.7209</v>
      </c>
      <c r="L2169" s="5">
        <v>100.7413</v>
      </c>
      <c r="M2169" s="5">
        <v>100.7323</v>
      </c>
      <c r="N2169" s="5">
        <v>102.39019999999999</v>
      </c>
      <c r="O2169" s="5">
        <v>102.4229</v>
      </c>
      <c r="P2169" s="5">
        <v>102.39019999999999</v>
      </c>
      <c r="Q2169" s="5">
        <v>102.4106</v>
      </c>
      <c r="R2169" s="5">
        <v>102.40158767</v>
      </c>
      <c r="S2169" s="5">
        <v>2.9649999999999999</v>
      </c>
      <c r="T2169" s="5">
        <v>2.9649999999999999</v>
      </c>
      <c r="U2169" s="5">
        <v>2.9550000000000001</v>
      </c>
      <c r="V2169" s="5">
        <v>2.9588000000000001</v>
      </c>
      <c r="W2169" s="5">
        <v>2.9615</v>
      </c>
      <c r="X2169" s="4" t="s">
        <v>23</v>
      </c>
      <c r="Y2169" s="3">
        <v>43565</v>
      </c>
      <c r="Z2169" s="7">
        <v>3.4794520547945207</v>
      </c>
      <c r="AA2169" s="5">
        <v>3.19</v>
      </c>
    </row>
    <row r="2170" spans="1:27" x14ac:dyDescent="0.25">
      <c r="A2170" s="3">
        <v>44123</v>
      </c>
      <c r="B2170" s="4" t="s">
        <v>123</v>
      </c>
      <c r="C2170" s="4" t="s">
        <v>124</v>
      </c>
      <c r="D2170" s="5">
        <v>99.442599999999999</v>
      </c>
      <c r="E2170" s="5">
        <v>2.2299000000000002</v>
      </c>
      <c r="F2170" s="6">
        <v>98000</v>
      </c>
      <c r="G2170" s="5">
        <v>0.17260274291038513</v>
      </c>
      <c r="H2170" s="5">
        <v>0.19366124272346497</v>
      </c>
      <c r="I2170" s="5">
        <v>99.439300000000003</v>
      </c>
      <c r="J2170" s="5">
        <v>99.444400000000002</v>
      </c>
      <c r="K2170" s="5">
        <v>99.4392</v>
      </c>
      <c r="L2170" s="5">
        <v>99.442599999999999</v>
      </c>
      <c r="M2170" s="5">
        <v>99.440899999999999</v>
      </c>
      <c r="N2170" s="5">
        <v>99.613100000000003</v>
      </c>
      <c r="O2170" s="5">
        <v>99.618200000000002</v>
      </c>
      <c r="P2170" s="5">
        <v>99.613</v>
      </c>
      <c r="Q2170" s="5">
        <v>99.616399999999999</v>
      </c>
      <c r="R2170" s="5">
        <v>99.614746150000002</v>
      </c>
      <c r="S2170" s="5">
        <v>2.25</v>
      </c>
      <c r="T2170" s="5">
        <v>2.25</v>
      </c>
      <c r="U2170" s="5">
        <v>2.2198000000000002</v>
      </c>
      <c r="V2170" s="5">
        <v>2.2299000000000002</v>
      </c>
      <c r="W2170" s="5">
        <v>2.2401</v>
      </c>
      <c r="X2170" s="4" t="s">
        <v>23</v>
      </c>
      <c r="Y2170" s="3">
        <v>44092</v>
      </c>
      <c r="Z2170" s="7">
        <v>0.17260273972602741</v>
      </c>
      <c r="AA2170" s="5">
        <v>2.2774999999999999</v>
      </c>
    </row>
    <row r="2171" spans="1:27" x14ac:dyDescent="0.25">
      <c r="A2171" s="3">
        <v>44123</v>
      </c>
      <c r="B2171" s="4" t="s">
        <v>84</v>
      </c>
      <c r="C2171" s="4" t="s">
        <v>85</v>
      </c>
      <c r="D2171" s="5">
        <v>100.3704</v>
      </c>
      <c r="E2171" s="5">
        <v>3.24</v>
      </c>
      <c r="F2171" s="6">
        <v>87321</v>
      </c>
      <c r="G2171" s="5">
        <v>7.4635210037231445</v>
      </c>
      <c r="H2171" s="5">
        <v>64.407508850097656</v>
      </c>
      <c r="I2171" s="5">
        <v>100.2212</v>
      </c>
      <c r="J2171" s="5">
        <v>100.37439999999999</v>
      </c>
      <c r="K2171" s="5">
        <v>100.2212</v>
      </c>
      <c r="L2171" s="5">
        <v>100.3704</v>
      </c>
      <c r="M2171" s="5">
        <v>100.3176000045808</v>
      </c>
      <c r="N2171" s="5">
        <v>101.55329999999999</v>
      </c>
      <c r="O2171" s="5">
        <v>101.70650000000001</v>
      </c>
      <c r="P2171" s="5">
        <v>101.55329999999999</v>
      </c>
      <c r="Q2171" s="5">
        <v>101.7025</v>
      </c>
      <c r="R2171" s="5">
        <v>101.64969239458092</v>
      </c>
      <c r="S2171" s="5">
        <v>3.26</v>
      </c>
      <c r="T2171" s="5">
        <v>3.26</v>
      </c>
      <c r="U2171" s="5">
        <v>3.2395</v>
      </c>
      <c r="V2171" s="5">
        <v>3.24</v>
      </c>
      <c r="W2171" s="5">
        <v>3.2471000000000001</v>
      </c>
      <c r="X2171" s="4" t="s">
        <v>23</v>
      </c>
      <c r="Y2171" s="3">
        <v>43607</v>
      </c>
      <c r="Z2171" s="7">
        <v>8.5972602739726032</v>
      </c>
      <c r="AA2171" s="5">
        <v>3.29</v>
      </c>
    </row>
    <row r="2172" spans="1:27" x14ac:dyDescent="0.25">
      <c r="A2172" s="3">
        <v>44123</v>
      </c>
      <c r="B2172" s="4" t="s">
        <v>107</v>
      </c>
      <c r="C2172" s="4" t="s">
        <v>108</v>
      </c>
      <c r="D2172" s="5">
        <v>99.888300000000001</v>
      </c>
      <c r="E2172" s="5">
        <v>2.97</v>
      </c>
      <c r="F2172" s="6">
        <v>68000</v>
      </c>
      <c r="G2172" s="5">
        <v>3.8287901878356934</v>
      </c>
      <c r="H2172" s="5">
        <v>17.7841796875</v>
      </c>
      <c r="I2172" s="5">
        <v>99.814099999999996</v>
      </c>
      <c r="J2172" s="5">
        <v>99.888300000000001</v>
      </c>
      <c r="K2172" s="5">
        <v>99.814099999999996</v>
      </c>
      <c r="L2172" s="5">
        <v>99.888300000000001</v>
      </c>
      <c r="M2172" s="5">
        <v>99.849599999999995</v>
      </c>
      <c r="N2172" s="5">
        <v>99.830200000000005</v>
      </c>
      <c r="O2172" s="5">
        <v>99.904399999999995</v>
      </c>
      <c r="P2172" s="5">
        <v>99.830200000000005</v>
      </c>
      <c r="Q2172" s="5">
        <v>99.904399999999995</v>
      </c>
      <c r="R2172" s="5">
        <v>99.865709590000009</v>
      </c>
      <c r="S2172" s="5">
        <v>2.99</v>
      </c>
      <c r="T2172" s="5">
        <v>2.99</v>
      </c>
      <c r="U2172" s="5">
        <v>2.97</v>
      </c>
      <c r="V2172" s="5">
        <v>2.97</v>
      </c>
      <c r="W2172" s="5">
        <v>2.9803999999999999</v>
      </c>
      <c r="X2172" s="4" t="s">
        <v>23</v>
      </c>
      <c r="Y2172" s="3">
        <v>43754</v>
      </c>
      <c r="Z2172" s="7">
        <v>3.9972602739726026</v>
      </c>
      <c r="AA2172" s="5">
        <v>2.94</v>
      </c>
    </row>
    <row r="2173" spans="1:27" x14ac:dyDescent="0.25">
      <c r="A2173" s="3">
        <v>44123</v>
      </c>
      <c r="B2173" s="4" t="s">
        <v>56</v>
      </c>
      <c r="C2173" s="4" t="s">
        <v>57</v>
      </c>
      <c r="D2173" s="5">
        <v>96.767499999999998</v>
      </c>
      <c r="E2173" s="5">
        <v>3.2494999999999998</v>
      </c>
      <c r="F2173" s="6">
        <v>68000</v>
      </c>
      <c r="G2173" s="5">
        <v>8.4881925582885742</v>
      </c>
      <c r="H2173" s="5">
        <v>81.927299499511719</v>
      </c>
      <c r="I2173" s="5">
        <v>96.519000000000005</v>
      </c>
      <c r="J2173" s="5">
        <v>96.767499999999998</v>
      </c>
      <c r="K2173" s="5">
        <v>96.519000000000005</v>
      </c>
      <c r="L2173" s="5">
        <v>96.767499999999998</v>
      </c>
      <c r="M2173" s="5">
        <v>96.678700000000006</v>
      </c>
      <c r="N2173" s="5">
        <v>97.257300000000001</v>
      </c>
      <c r="O2173" s="5">
        <v>97.505799999999994</v>
      </c>
      <c r="P2173" s="5">
        <v>97.257300000000001</v>
      </c>
      <c r="Q2173" s="5">
        <v>97.505799999999994</v>
      </c>
      <c r="R2173" s="5">
        <v>97.41701522000001</v>
      </c>
      <c r="S2173" s="5">
        <v>3.28</v>
      </c>
      <c r="T2173" s="5">
        <v>3.28</v>
      </c>
      <c r="U2173" s="5">
        <v>3.2494999999999998</v>
      </c>
      <c r="V2173" s="5">
        <v>3.2494999999999998</v>
      </c>
      <c r="W2173" s="5">
        <v>3.2604000000000002</v>
      </c>
      <c r="X2173" s="4" t="s">
        <v>23</v>
      </c>
      <c r="Y2173" s="3">
        <v>44027</v>
      </c>
      <c r="Z2173" s="7">
        <v>9.7452054794520553</v>
      </c>
      <c r="AA2173" s="5">
        <v>2.86</v>
      </c>
    </row>
    <row r="2174" spans="1:27" x14ac:dyDescent="0.25">
      <c r="A2174" s="3">
        <v>44123</v>
      </c>
      <c r="B2174" s="4" t="s">
        <v>95</v>
      </c>
      <c r="C2174" s="4" t="s">
        <v>96</v>
      </c>
      <c r="D2174" s="5">
        <v>100.37609999999999</v>
      </c>
      <c r="E2174" s="5">
        <v>2.5798999999999999</v>
      </c>
      <c r="F2174" s="6">
        <v>64000</v>
      </c>
      <c r="G2174" s="5">
        <v>0.47945204377174377</v>
      </c>
      <c r="H2174" s="5">
        <v>0.67409569025039673</v>
      </c>
      <c r="I2174" s="5">
        <v>100.37609999999999</v>
      </c>
      <c r="J2174" s="5">
        <v>100.37609999999999</v>
      </c>
      <c r="K2174" s="5">
        <v>100.37609999999999</v>
      </c>
      <c r="L2174" s="5">
        <v>100.37609999999999</v>
      </c>
      <c r="M2174" s="5">
        <v>100.37609999999999</v>
      </c>
      <c r="N2174" s="5">
        <v>102.1564</v>
      </c>
      <c r="O2174" s="5">
        <v>102.1564</v>
      </c>
      <c r="P2174" s="5">
        <v>102.1564</v>
      </c>
      <c r="Q2174" s="5">
        <v>102.1564</v>
      </c>
      <c r="R2174" s="5">
        <v>102.15637397</v>
      </c>
      <c r="S2174" s="5">
        <v>2.5798999999999999</v>
      </c>
      <c r="T2174" s="5">
        <v>2.5798999999999999</v>
      </c>
      <c r="U2174" s="5">
        <v>2.5798999999999999</v>
      </c>
      <c r="V2174" s="5">
        <v>2.5798999999999999</v>
      </c>
      <c r="W2174" s="5">
        <v>2.5798999999999999</v>
      </c>
      <c r="X2174" s="4" t="s">
        <v>23</v>
      </c>
      <c r="Y2174" s="3">
        <v>43201</v>
      </c>
      <c r="Z2174" s="7">
        <v>0.47945205479452052</v>
      </c>
      <c r="AA2174" s="5">
        <v>3.42</v>
      </c>
    </row>
    <row r="2175" spans="1:27" x14ac:dyDescent="0.25">
      <c r="A2175" s="3">
        <v>44123</v>
      </c>
      <c r="B2175" s="4" t="s">
        <v>54</v>
      </c>
      <c r="C2175" s="4" t="s">
        <v>55</v>
      </c>
      <c r="D2175" s="5">
        <v>98.610600000000005</v>
      </c>
      <c r="E2175" s="5">
        <v>2.85</v>
      </c>
      <c r="F2175" s="6">
        <v>55000</v>
      </c>
      <c r="G2175" s="5">
        <v>2.3094682693481445</v>
      </c>
      <c r="H2175" s="5">
        <v>7.325469970703125</v>
      </c>
      <c r="I2175" s="5">
        <v>98.602500000000006</v>
      </c>
      <c r="J2175" s="5">
        <v>98.614599999999996</v>
      </c>
      <c r="K2175" s="5">
        <v>98.602500000000006</v>
      </c>
      <c r="L2175" s="5">
        <v>98.610600000000005</v>
      </c>
      <c r="M2175" s="5">
        <v>98.607600000000005</v>
      </c>
      <c r="N2175" s="5">
        <v>100.0017</v>
      </c>
      <c r="O2175" s="5">
        <v>100.0138</v>
      </c>
      <c r="P2175" s="5">
        <v>100.0017</v>
      </c>
      <c r="Q2175" s="5">
        <v>100.0098</v>
      </c>
      <c r="R2175" s="5">
        <v>100.00683287999999</v>
      </c>
      <c r="S2175" s="5">
        <v>2.855</v>
      </c>
      <c r="T2175" s="5">
        <v>2.855</v>
      </c>
      <c r="U2175" s="5">
        <v>2.8481999999999998</v>
      </c>
      <c r="V2175" s="5">
        <v>2.85</v>
      </c>
      <c r="W2175" s="5">
        <v>2.8519000000000001</v>
      </c>
      <c r="X2175" s="4" t="s">
        <v>23</v>
      </c>
      <c r="Y2175" s="3">
        <v>43894</v>
      </c>
      <c r="Z2175" s="7">
        <v>2.3753424657534246</v>
      </c>
      <c r="AA2175" s="5">
        <v>2.2400000000000002</v>
      </c>
    </row>
    <row r="2176" spans="1:27" x14ac:dyDescent="0.25">
      <c r="A2176" s="3">
        <v>44123</v>
      </c>
      <c r="B2176" s="4" t="s">
        <v>328</v>
      </c>
      <c r="C2176" s="4" t="s">
        <v>329</v>
      </c>
      <c r="D2176" s="5">
        <v>100.0753</v>
      </c>
      <c r="E2176" s="5">
        <v>2.3900999999999999</v>
      </c>
      <c r="F2176" s="6">
        <v>51000</v>
      </c>
      <c r="G2176" s="5">
        <v>0.48493149876594543</v>
      </c>
      <c r="H2176" s="5">
        <v>0.68686419725418091</v>
      </c>
      <c r="I2176" s="5">
        <v>100.0749</v>
      </c>
      <c r="J2176" s="5">
        <v>100.0753</v>
      </c>
      <c r="K2176" s="5">
        <v>100.0749</v>
      </c>
      <c r="L2176" s="5">
        <v>100.0753</v>
      </c>
      <c r="M2176" s="5">
        <v>100.0752</v>
      </c>
      <c r="N2176" s="5">
        <v>101.4038</v>
      </c>
      <c r="O2176" s="5">
        <v>101.4042</v>
      </c>
      <c r="P2176" s="5">
        <v>101.4038</v>
      </c>
      <c r="Q2176" s="5">
        <v>101.4042</v>
      </c>
      <c r="R2176" s="5">
        <v>101.40407671</v>
      </c>
      <c r="S2176" s="5">
        <v>2.3919999999999999</v>
      </c>
      <c r="T2176" s="5">
        <v>2.3919999999999999</v>
      </c>
      <c r="U2176" s="5">
        <v>2.3900999999999999</v>
      </c>
      <c r="V2176" s="5">
        <v>2.3900999999999999</v>
      </c>
      <c r="W2176" s="5">
        <v>2.3906999999999998</v>
      </c>
      <c r="X2176" s="4" t="s">
        <v>23</v>
      </c>
      <c r="Y2176" s="3">
        <v>42473</v>
      </c>
      <c r="Z2176" s="7">
        <v>0.48493150684931507</v>
      </c>
      <c r="AA2176" s="5">
        <v>2.58</v>
      </c>
    </row>
    <row r="2177" spans="1:27" x14ac:dyDescent="0.25">
      <c r="A2177" s="3">
        <v>44123</v>
      </c>
      <c r="B2177" s="4" t="s">
        <v>103</v>
      </c>
      <c r="C2177" s="4" t="s">
        <v>104</v>
      </c>
      <c r="D2177" s="5">
        <v>99.65</v>
      </c>
      <c r="E2177" s="5">
        <v>2.6095337867736816</v>
      </c>
      <c r="F2177" s="6">
        <v>50823.8</v>
      </c>
      <c r="G2177" s="5">
        <v>0.73972600698471069</v>
      </c>
      <c r="H2177" s="5">
        <v>1.222295880317688</v>
      </c>
      <c r="I2177" s="5">
        <v>99.66</v>
      </c>
      <c r="J2177" s="5">
        <v>99.66</v>
      </c>
      <c r="K2177" s="5">
        <v>99.6</v>
      </c>
      <c r="L2177" s="5">
        <v>99.65</v>
      </c>
      <c r="M2177" s="5">
        <v>99.648429279195966</v>
      </c>
      <c r="N2177" s="5">
        <v>100.2255</v>
      </c>
      <c r="O2177" s="5">
        <v>100.2255</v>
      </c>
      <c r="P2177" s="5">
        <v>100.16549999999999</v>
      </c>
      <c r="Q2177" s="5">
        <v>100.21550000000001</v>
      </c>
      <c r="R2177" s="5">
        <v>100.21390872919577</v>
      </c>
      <c r="S2177" s="5">
        <v>2.5957853900000001</v>
      </c>
      <c r="T2177" s="5">
        <v>2.5957853900000001</v>
      </c>
      <c r="U2177" s="5">
        <v>2.6783173800000002</v>
      </c>
      <c r="V2177" s="5">
        <v>2.6095337867736816</v>
      </c>
      <c r="W2177" s="5">
        <v>2.6117338700000001</v>
      </c>
      <c r="X2177" s="4" t="s">
        <v>88</v>
      </c>
      <c r="Y2177" s="3">
        <v>44027</v>
      </c>
      <c r="Z2177" s="7">
        <v>0.73972602739726023</v>
      </c>
      <c r="AA2177" s="5">
        <v>2.15</v>
      </c>
    </row>
    <row r="2178" spans="1:27" x14ac:dyDescent="0.25">
      <c r="A2178" s="3">
        <v>44123</v>
      </c>
      <c r="B2178" s="4" t="s">
        <v>127</v>
      </c>
      <c r="C2178" s="4" t="s">
        <v>128</v>
      </c>
      <c r="D2178" s="5">
        <v>99.908299999999997</v>
      </c>
      <c r="E2178" s="5">
        <v>2.67</v>
      </c>
      <c r="F2178" s="6">
        <v>45500</v>
      </c>
      <c r="G2178" s="5">
        <v>0.34246575832366943</v>
      </c>
      <c r="H2178" s="5">
        <v>0.43614736199378967</v>
      </c>
      <c r="I2178" s="5">
        <v>99.917900000000003</v>
      </c>
      <c r="J2178" s="5">
        <v>99.917900000000003</v>
      </c>
      <c r="K2178" s="5">
        <v>99.908299999999997</v>
      </c>
      <c r="L2178" s="5">
        <v>99.908299999999997</v>
      </c>
      <c r="M2178" s="5">
        <v>99.9084</v>
      </c>
      <c r="N2178" s="5">
        <v>101.52460000000001</v>
      </c>
      <c r="O2178" s="5">
        <v>101.52460000000001</v>
      </c>
      <c r="P2178" s="5">
        <v>101.515</v>
      </c>
      <c r="Q2178" s="5">
        <v>101.515</v>
      </c>
      <c r="R2178" s="5">
        <v>101.51506667</v>
      </c>
      <c r="S2178" s="5">
        <v>2.6400999999999999</v>
      </c>
      <c r="T2178" s="5">
        <v>2.67</v>
      </c>
      <c r="U2178" s="5">
        <v>2.6400999999999999</v>
      </c>
      <c r="V2178" s="5">
        <v>2.67</v>
      </c>
      <c r="W2178" s="5">
        <v>2.6697000000000002</v>
      </c>
      <c r="X2178" s="4" t="s">
        <v>23</v>
      </c>
      <c r="Y2178" s="3">
        <v>43516</v>
      </c>
      <c r="Z2178" s="7">
        <v>0.34246575342465752</v>
      </c>
      <c r="AA2178" s="5">
        <v>2.44</v>
      </c>
    </row>
    <row r="2179" spans="1:27" x14ac:dyDescent="0.25">
      <c r="A2179" s="3">
        <v>44123</v>
      </c>
      <c r="B2179" s="4" t="s">
        <v>50</v>
      </c>
      <c r="C2179" s="4" t="s">
        <v>51</v>
      </c>
      <c r="D2179" s="5">
        <v>99.911900000000003</v>
      </c>
      <c r="E2179" s="5">
        <v>2.6000999999999999</v>
      </c>
      <c r="F2179" s="6">
        <v>42000</v>
      </c>
      <c r="G2179" s="5">
        <v>0.22465753555297852</v>
      </c>
      <c r="H2179" s="5">
        <v>0.26136058568954468</v>
      </c>
      <c r="I2179" s="5">
        <v>99.912999999999997</v>
      </c>
      <c r="J2179" s="5">
        <v>99.914199999999994</v>
      </c>
      <c r="K2179" s="5">
        <v>99.896000000000001</v>
      </c>
      <c r="L2179" s="5">
        <v>99.911900000000003</v>
      </c>
      <c r="M2179" s="5">
        <v>99.908199999999994</v>
      </c>
      <c r="N2179" s="5">
        <v>101.6589</v>
      </c>
      <c r="O2179" s="5">
        <v>101.6601</v>
      </c>
      <c r="P2179" s="5">
        <v>101.64190000000001</v>
      </c>
      <c r="Q2179" s="5">
        <v>101.65779999999999</v>
      </c>
      <c r="R2179" s="5">
        <v>101.65410163999999</v>
      </c>
      <c r="S2179" s="5">
        <v>2.5998000000000001</v>
      </c>
      <c r="T2179" s="5">
        <v>2.6703999999999999</v>
      </c>
      <c r="U2179" s="5">
        <v>2.59</v>
      </c>
      <c r="V2179" s="5">
        <v>2.6000999999999999</v>
      </c>
      <c r="W2179" s="5">
        <v>2.617</v>
      </c>
      <c r="X2179" s="4" t="s">
        <v>23</v>
      </c>
      <c r="Y2179" s="3">
        <v>43838</v>
      </c>
      <c r="Z2179" s="7">
        <v>0.22465753424657534</v>
      </c>
      <c r="AA2179" s="5">
        <v>2.25</v>
      </c>
    </row>
    <row r="2180" spans="1:27" x14ac:dyDescent="0.25">
      <c r="A2180" s="3">
        <v>44123</v>
      </c>
      <c r="B2180" s="4" t="s">
        <v>216</v>
      </c>
      <c r="C2180" s="4" t="s">
        <v>217</v>
      </c>
      <c r="D2180" s="5">
        <v>100.5607</v>
      </c>
      <c r="E2180" s="5">
        <v>2.4104000000000001</v>
      </c>
      <c r="F2180" s="6">
        <v>36000</v>
      </c>
      <c r="G2180" s="5">
        <v>0.70958906412124634</v>
      </c>
      <c r="H2180" s="5">
        <v>1.1566727161407471</v>
      </c>
      <c r="I2180" s="5">
        <v>100.5621</v>
      </c>
      <c r="J2180" s="5">
        <v>100.5621</v>
      </c>
      <c r="K2180" s="5">
        <v>100.5607</v>
      </c>
      <c r="L2180" s="5">
        <v>100.5607</v>
      </c>
      <c r="M2180" s="5">
        <v>100.5612</v>
      </c>
      <c r="N2180" s="5">
        <v>101.503</v>
      </c>
      <c r="O2180" s="5">
        <v>101.503</v>
      </c>
      <c r="P2180" s="5">
        <v>101.5016</v>
      </c>
      <c r="Q2180" s="5">
        <v>101.5016</v>
      </c>
      <c r="R2180" s="5">
        <v>101.50213151</v>
      </c>
      <c r="S2180" s="5">
        <v>2.4116</v>
      </c>
      <c r="T2180" s="5">
        <v>2.4116</v>
      </c>
      <c r="U2180" s="5">
        <v>2.4104000000000001</v>
      </c>
      <c r="V2180" s="5">
        <v>2.4104000000000001</v>
      </c>
      <c r="W2180" s="5">
        <v>2.4108000000000001</v>
      </c>
      <c r="X2180" s="4" t="s">
        <v>23</v>
      </c>
      <c r="Y2180" s="3">
        <v>43285</v>
      </c>
      <c r="Z2180" s="7">
        <v>0.70958904109589038</v>
      </c>
      <c r="AA2180" s="5">
        <v>3.24</v>
      </c>
    </row>
    <row r="2181" spans="1:27" x14ac:dyDescent="0.25">
      <c r="A2181" s="3">
        <v>44123</v>
      </c>
      <c r="B2181" s="4" t="s">
        <v>133</v>
      </c>
      <c r="C2181" s="4" t="s">
        <v>134</v>
      </c>
      <c r="D2181" s="5">
        <v>99.751599999999996</v>
      </c>
      <c r="E2181" s="5">
        <v>2.89</v>
      </c>
      <c r="F2181" s="6">
        <v>32000</v>
      </c>
      <c r="G2181" s="5">
        <v>1.7759402990341187</v>
      </c>
      <c r="H2181" s="5">
        <v>4.6814851760864258</v>
      </c>
      <c r="I2181" s="5">
        <v>99.786199999999994</v>
      </c>
      <c r="J2181" s="5">
        <v>99.786199999999994</v>
      </c>
      <c r="K2181" s="5">
        <v>99.751599999999996</v>
      </c>
      <c r="L2181" s="5">
        <v>99.751599999999996</v>
      </c>
      <c r="M2181" s="5">
        <v>99.773799999999994</v>
      </c>
      <c r="N2181" s="5">
        <v>100.3287</v>
      </c>
      <c r="O2181" s="5">
        <v>100.3287</v>
      </c>
      <c r="P2181" s="5">
        <v>100.2941</v>
      </c>
      <c r="Q2181" s="5">
        <v>100.2941</v>
      </c>
      <c r="R2181" s="5">
        <v>100.31626575000001</v>
      </c>
      <c r="S2181" s="5">
        <v>2.87</v>
      </c>
      <c r="T2181" s="5">
        <v>2.89</v>
      </c>
      <c r="U2181" s="5">
        <v>2.87</v>
      </c>
      <c r="V2181" s="5">
        <v>2.89</v>
      </c>
      <c r="W2181" s="5">
        <v>2.8772000000000002</v>
      </c>
      <c r="X2181" s="4" t="s">
        <v>23</v>
      </c>
      <c r="Y2181" s="3">
        <v>43684</v>
      </c>
      <c r="Z2181" s="7">
        <v>1.8027397260273972</v>
      </c>
      <c r="AA2181" s="5">
        <v>2.75</v>
      </c>
    </row>
    <row r="2182" spans="1:27" x14ac:dyDescent="0.25">
      <c r="A2182" s="3">
        <v>44123</v>
      </c>
      <c r="B2182" s="4" t="s">
        <v>129</v>
      </c>
      <c r="C2182" s="4" t="s">
        <v>130</v>
      </c>
      <c r="D2182" s="5">
        <v>102.8777</v>
      </c>
      <c r="E2182" s="5">
        <v>3.91</v>
      </c>
      <c r="F2182" s="6">
        <v>30000</v>
      </c>
      <c r="G2182" s="5">
        <v>16.825399398803711</v>
      </c>
      <c r="H2182" s="5">
        <v>373.384033203125</v>
      </c>
      <c r="I2182" s="5">
        <v>102.8777</v>
      </c>
      <c r="J2182" s="5">
        <v>102.8777</v>
      </c>
      <c r="K2182" s="5">
        <v>102.8777</v>
      </c>
      <c r="L2182" s="5">
        <v>102.8777</v>
      </c>
      <c r="M2182" s="5">
        <v>102.8777</v>
      </c>
      <c r="N2182" s="5">
        <v>104.8843</v>
      </c>
      <c r="O2182" s="5">
        <v>104.8843</v>
      </c>
      <c r="P2182" s="5">
        <v>104.8843</v>
      </c>
      <c r="Q2182" s="5">
        <v>104.8843</v>
      </c>
      <c r="R2182" s="5">
        <v>104.88425737999999</v>
      </c>
      <c r="S2182" s="5">
        <v>3.91</v>
      </c>
      <c r="T2182" s="5">
        <v>3.91</v>
      </c>
      <c r="U2182" s="5">
        <v>3.91</v>
      </c>
      <c r="V2182" s="5">
        <v>3.91</v>
      </c>
      <c r="W2182" s="5">
        <v>3.91</v>
      </c>
      <c r="X2182" s="4" t="s">
        <v>23</v>
      </c>
      <c r="Y2182" s="3">
        <v>43392</v>
      </c>
      <c r="Z2182" s="7">
        <v>28.027397260273972</v>
      </c>
      <c r="AA2182" s="5">
        <v>4.08</v>
      </c>
    </row>
    <row r="2183" spans="1:27" x14ac:dyDescent="0.25">
      <c r="A2183" s="3">
        <v>44123</v>
      </c>
      <c r="B2183" s="4" t="s">
        <v>89</v>
      </c>
      <c r="C2183" s="4" t="s">
        <v>90</v>
      </c>
      <c r="D2183" s="5">
        <v>99.831199999999995</v>
      </c>
      <c r="E2183" s="5">
        <v>2.81</v>
      </c>
      <c r="F2183" s="6">
        <v>30000</v>
      </c>
      <c r="G2183" s="5">
        <v>1.354596734046936</v>
      </c>
      <c r="H2183" s="5">
        <v>3.0417201519012451</v>
      </c>
      <c r="I2183" s="5">
        <v>99.8446</v>
      </c>
      <c r="J2183" s="5">
        <v>99.8446</v>
      </c>
      <c r="K2183" s="5">
        <v>99.831199999999995</v>
      </c>
      <c r="L2183" s="5">
        <v>99.831199999999995</v>
      </c>
      <c r="M2183" s="5">
        <v>99.835700000000003</v>
      </c>
      <c r="N2183" s="5">
        <v>101.5102</v>
      </c>
      <c r="O2183" s="5">
        <v>101.5102</v>
      </c>
      <c r="P2183" s="5">
        <v>101.49679999999999</v>
      </c>
      <c r="Q2183" s="5">
        <v>101.49679999999999</v>
      </c>
      <c r="R2183" s="5">
        <v>101.50128904</v>
      </c>
      <c r="S2183" s="5">
        <v>2.8</v>
      </c>
      <c r="T2183" s="5">
        <v>2.81</v>
      </c>
      <c r="U2183" s="5">
        <v>2.8</v>
      </c>
      <c r="V2183" s="5">
        <v>2.81</v>
      </c>
      <c r="W2183" s="5">
        <v>2.8067000000000002</v>
      </c>
      <c r="X2183" s="4" t="s">
        <v>23</v>
      </c>
      <c r="Y2183" s="3">
        <v>43530</v>
      </c>
      <c r="Z2183" s="7">
        <v>1.3808219178082193</v>
      </c>
      <c r="AA2183" s="5">
        <v>2.69</v>
      </c>
    </row>
    <row r="2184" spans="1:27" x14ac:dyDescent="0.25">
      <c r="A2184" s="3">
        <v>44123</v>
      </c>
      <c r="B2184" s="4" t="s">
        <v>42</v>
      </c>
      <c r="C2184" s="4" t="s">
        <v>43</v>
      </c>
      <c r="D2184" s="5">
        <v>99.635000000000005</v>
      </c>
      <c r="E2184" s="5">
        <v>2.64</v>
      </c>
      <c r="F2184" s="6">
        <v>30000</v>
      </c>
      <c r="G2184" s="5">
        <v>0.73972600698471069</v>
      </c>
      <c r="H2184" s="5">
        <v>1.2215703725814819</v>
      </c>
      <c r="I2184" s="5">
        <v>99.633799999999994</v>
      </c>
      <c r="J2184" s="5">
        <v>99.642799999999994</v>
      </c>
      <c r="K2184" s="5">
        <v>99.633799999999994</v>
      </c>
      <c r="L2184" s="5">
        <v>99.635000000000005</v>
      </c>
      <c r="M2184" s="5">
        <v>99.640199999999993</v>
      </c>
      <c r="N2184" s="5">
        <v>100.1934</v>
      </c>
      <c r="O2184" s="5">
        <v>100.2024</v>
      </c>
      <c r="P2184" s="5">
        <v>100.1934</v>
      </c>
      <c r="Q2184" s="5">
        <v>100.19459999999999</v>
      </c>
      <c r="R2184" s="5">
        <v>100.19978904</v>
      </c>
      <c r="S2184" s="5">
        <v>2.6398999999999999</v>
      </c>
      <c r="T2184" s="5">
        <v>2.64</v>
      </c>
      <c r="U2184" s="5">
        <v>2.6276000000000002</v>
      </c>
      <c r="V2184" s="5">
        <v>2.64</v>
      </c>
      <c r="W2184" s="5">
        <v>2.6313</v>
      </c>
      <c r="X2184" s="4" t="s">
        <v>23</v>
      </c>
      <c r="Y2184" s="3">
        <v>44027</v>
      </c>
      <c r="Z2184" s="7">
        <v>0.73972602739726023</v>
      </c>
      <c r="AA2184" s="5">
        <v>2.15</v>
      </c>
    </row>
    <row r="2185" spans="1:27" x14ac:dyDescent="0.25">
      <c r="A2185" s="3">
        <v>44123</v>
      </c>
      <c r="B2185" s="4" t="s">
        <v>68</v>
      </c>
      <c r="C2185" s="4" t="s">
        <v>69</v>
      </c>
      <c r="D2185" s="5">
        <v>99.138300000000001</v>
      </c>
      <c r="E2185" s="5">
        <v>3.24</v>
      </c>
      <c r="F2185" s="6">
        <v>29100</v>
      </c>
      <c r="G2185" s="5">
        <v>7.8800272941589355</v>
      </c>
      <c r="H2185" s="5">
        <v>71.474174499511719</v>
      </c>
      <c r="I2185" s="5">
        <v>98.983500000000006</v>
      </c>
      <c r="J2185" s="5">
        <v>99.138300000000001</v>
      </c>
      <c r="K2185" s="5">
        <v>98.944100000000006</v>
      </c>
      <c r="L2185" s="5">
        <v>99.138300000000001</v>
      </c>
      <c r="M2185" s="5">
        <v>98.964399999999998</v>
      </c>
      <c r="N2185" s="5">
        <v>100.26779999999999</v>
      </c>
      <c r="O2185" s="5">
        <v>100.4226</v>
      </c>
      <c r="P2185" s="5">
        <v>100.22839999999999</v>
      </c>
      <c r="Q2185" s="5">
        <v>100.4226</v>
      </c>
      <c r="R2185" s="5">
        <v>100.24872065</v>
      </c>
      <c r="S2185" s="5">
        <v>3.26</v>
      </c>
      <c r="T2185" s="5">
        <v>3.2650000000000001</v>
      </c>
      <c r="U2185" s="5">
        <v>3.24</v>
      </c>
      <c r="V2185" s="5">
        <v>3.24</v>
      </c>
      <c r="W2185" s="5">
        <v>3.2624</v>
      </c>
      <c r="X2185" s="4" t="s">
        <v>23</v>
      </c>
      <c r="Y2185" s="3">
        <v>43789</v>
      </c>
      <c r="Z2185" s="7">
        <v>9.0958904109589049</v>
      </c>
      <c r="AA2185" s="5">
        <v>3.13</v>
      </c>
    </row>
    <row r="2186" spans="1:27" x14ac:dyDescent="0.25">
      <c r="A2186" s="3">
        <v>44123</v>
      </c>
      <c r="B2186" s="4" t="s">
        <v>300</v>
      </c>
      <c r="C2186" s="4" t="s">
        <v>301</v>
      </c>
      <c r="D2186" s="5">
        <v>95.958500000000001</v>
      </c>
      <c r="E2186" s="5">
        <v>3.26</v>
      </c>
      <c r="F2186" s="6">
        <v>29000</v>
      </c>
      <c r="G2186" s="5">
        <v>8.4567375183105469</v>
      </c>
      <c r="H2186" s="5">
        <v>81.270057678222656</v>
      </c>
      <c r="I2186" s="5">
        <v>95.796599999999998</v>
      </c>
      <c r="J2186" s="5">
        <v>95.958500000000001</v>
      </c>
      <c r="K2186" s="5">
        <v>95.796599999999998</v>
      </c>
      <c r="L2186" s="5">
        <v>95.958500000000001</v>
      </c>
      <c r="M2186" s="5">
        <v>95.825500000000005</v>
      </c>
      <c r="N2186" s="5">
        <v>96.682100000000005</v>
      </c>
      <c r="O2186" s="5">
        <v>96.843999999999994</v>
      </c>
      <c r="P2186" s="5">
        <v>96.682100000000005</v>
      </c>
      <c r="Q2186" s="5">
        <v>96.843999999999994</v>
      </c>
      <c r="R2186" s="5">
        <v>96.710991799999988</v>
      </c>
      <c r="S2186" s="5">
        <v>3.28</v>
      </c>
      <c r="T2186" s="5">
        <v>3.28</v>
      </c>
      <c r="U2186" s="5">
        <v>3.26</v>
      </c>
      <c r="V2186" s="5">
        <v>3.26</v>
      </c>
      <c r="W2186" s="5">
        <v>3.2765</v>
      </c>
      <c r="X2186" s="4" t="s">
        <v>23</v>
      </c>
      <c r="Y2186" s="3">
        <v>44005</v>
      </c>
      <c r="Z2186" s="7">
        <v>9.6849315068493151</v>
      </c>
      <c r="AA2186" s="5">
        <v>2.77</v>
      </c>
    </row>
    <row r="2187" spans="1:27" x14ac:dyDescent="0.25">
      <c r="A2187" s="3">
        <v>44123</v>
      </c>
      <c r="B2187" s="4" t="s">
        <v>212</v>
      </c>
      <c r="C2187" s="4" t="s">
        <v>213</v>
      </c>
      <c r="D2187" s="5">
        <v>100.26730000000001</v>
      </c>
      <c r="E2187" s="5">
        <v>2.4799000000000002</v>
      </c>
      <c r="F2187" s="6">
        <v>25000</v>
      </c>
      <c r="G2187" s="5">
        <v>0.26849314570426941</v>
      </c>
      <c r="H2187" s="5">
        <v>0.32429775595664978</v>
      </c>
      <c r="I2187" s="5">
        <v>100.27</v>
      </c>
      <c r="J2187" s="5">
        <v>100.27</v>
      </c>
      <c r="K2187" s="5">
        <v>100.2619</v>
      </c>
      <c r="L2187" s="5">
        <v>100.26730000000001</v>
      </c>
      <c r="M2187" s="5">
        <v>100.2663</v>
      </c>
      <c r="N2187" s="5">
        <v>102.8768</v>
      </c>
      <c r="O2187" s="5">
        <v>102.8768</v>
      </c>
      <c r="P2187" s="5">
        <v>102.8687</v>
      </c>
      <c r="Q2187" s="5">
        <v>102.8741</v>
      </c>
      <c r="R2187" s="5">
        <v>102.87307596000001</v>
      </c>
      <c r="S2187" s="5">
        <v>2.4803000000000002</v>
      </c>
      <c r="T2187" s="5">
        <v>2.5099</v>
      </c>
      <c r="U2187" s="5">
        <v>2.4799000000000002</v>
      </c>
      <c r="V2187" s="5">
        <v>2.4799000000000002</v>
      </c>
      <c r="W2187" s="5">
        <v>2.4897</v>
      </c>
      <c r="X2187" s="4" t="s">
        <v>23</v>
      </c>
      <c r="Y2187" s="3">
        <v>43124</v>
      </c>
      <c r="Z2187" s="7">
        <v>0.26849315068493151</v>
      </c>
      <c r="AA2187" s="5">
        <v>3.56</v>
      </c>
    </row>
    <row r="2188" spans="1:27" x14ac:dyDescent="0.25">
      <c r="A2188" s="3">
        <v>44123</v>
      </c>
      <c r="B2188" s="4" t="s">
        <v>125</v>
      </c>
      <c r="C2188" s="4" t="s">
        <v>126</v>
      </c>
      <c r="D2188" s="5">
        <v>100.9318</v>
      </c>
      <c r="E2188" s="5">
        <v>3.02</v>
      </c>
      <c r="F2188" s="6">
        <v>23000</v>
      </c>
      <c r="G2188" s="5">
        <v>4.6878085136413574</v>
      </c>
      <c r="H2188" s="5">
        <v>26.497880935668945</v>
      </c>
      <c r="I2188" s="5">
        <v>100.88500000000001</v>
      </c>
      <c r="J2188" s="5">
        <v>100.9318</v>
      </c>
      <c r="K2188" s="5">
        <v>100.88500000000001</v>
      </c>
      <c r="L2188" s="5">
        <v>100.9318</v>
      </c>
      <c r="M2188" s="5">
        <v>100.89109999999999</v>
      </c>
      <c r="N2188" s="5">
        <v>103.6827</v>
      </c>
      <c r="O2188" s="5">
        <v>103.7295</v>
      </c>
      <c r="P2188" s="5">
        <v>103.6827</v>
      </c>
      <c r="Q2188" s="5">
        <v>103.7295</v>
      </c>
      <c r="R2188" s="5">
        <v>103.68880492000001</v>
      </c>
      <c r="S2188" s="5">
        <v>3.03</v>
      </c>
      <c r="T2188" s="5">
        <v>3.03</v>
      </c>
      <c r="U2188" s="5">
        <v>3.02</v>
      </c>
      <c r="V2188" s="5">
        <v>3.02</v>
      </c>
      <c r="W2188" s="5">
        <v>3.0287000000000002</v>
      </c>
      <c r="X2188" s="4" t="s">
        <v>23</v>
      </c>
      <c r="Y2188" s="3">
        <v>43439</v>
      </c>
      <c r="Z2188" s="7">
        <v>5.1342465753424653</v>
      </c>
      <c r="AA2188" s="5">
        <v>3.22</v>
      </c>
    </row>
    <row r="2189" spans="1:27" x14ac:dyDescent="0.25">
      <c r="A2189" s="3">
        <v>44123</v>
      </c>
      <c r="B2189" s="4" t="s">
        <v>52</v>
      </c>
      <c r="C2189" s="4" t="s">
        <v>53</v>
      </c>
      <c r="D2189" s="5">
        <v>101.1041</v>
      </c>
      <c r="E2189" s="5">
        <v>2.87</v>
      </c>
      <c r="F2189" s="6">
        <v>22000</v>
      </c>
      <c r="G2189" s="5">
        <v>2.6345727443695068</v>
      </c>
      <c r="H2189" s="5">
        <v>9.1892232894897461</v>
      </c>
      <c r="I2189" s="5">
        <v>101.0247</v>
      </c>
      <c r="J2189" s="5">
        <v>101.1041</v>
      </c>
      <c r="K2189" s="5">
        <v>101.0247</v>
      </c>
      <c r="L2189" s="5">
        <v>101.1041</v>
      </c>
      <c r="M2189" s="5">
        <v>101.0613</v>
      </c>
      <c r="N2189" s="5">
        <v>101.9198</v>
      </c>
      <c r="O2189" s="5">
        <v>101.9992</v>
      </c>
      <c r="P2189" s="5">
        <v>101.9198</v>
      </c>
      <c r="Q2189" s="5">
        <v>101.9992</v>
      </c>
      <c r="R2189" s="5">
        <v>101.95636849</v>
      </c>
      <c r="S2189" s="5">
        <v>2.9</v>
      </c>
      <c r="T2189" s="5">
        <v>2.9</v>
      </c>
      <c r="U2189" s="5">
        <v>2.87</v>
      </c>
      <c r="V2189" s="5">
        <v>2.87</v>
      </c>
      <c r="W2189" s="5">
        <v>2.8864000000000001</v>
      </c>
      <c r="X2189" s="4" t="s">
        <v>23</v>
      </c>
      <c r="Y2189" s="3">
        <v>43292</v>
      </c>
      <c r="Z2189" s="7">
        <v>2.7287671232876711</v>
      </c>
      <c r="AA2189" s="5">
        <v>3.3</v>
      </c>
    </row>
    <row r="2190" spans="1:27" x14ac:dyDescent="0.25">
      <c r="A2190" s="3">
        <v>44123</v>
      </c>
      <c r="B2190" s="4" t="s">
        <v>115</v>
      </c>
      <c r="C2190" s="4" t="s">
        <v>116</v>
      </c>
      <c r="D2190" s="5">
        <v>98.626000000000005</v>
      </c>
      <c r="E2190" s="5">
        <v>3.94</v>
      </c>
      <c r="F2190" s="6">
        <v>21000</v>
      </c>
      <c r="G2190" s="5">
        <v>17.415077209472656</v>
      </c>
      <c r="H2190" s="5">
        <v>396.251953125</v>
      </c>
      <c r="I2190" s="5">
        <v>98.456699999999998</v>
      </c>
      <c r="J2190" s="5">
        <v>98.795699999999997</v>
      </c>
      <c r="K2190" s="5">
        <v>98.456599999999995</v>
      </c>
      <c r="L2190" s="5">
        <v>98.626000000000005</v>
      </c>
      <c r="M2190" s="5">
        <v>98.521199999999993</v>
      </c>
      <c r="N2190" s="5">
        <v>99.390199999999993</v>
      </c>
      <c r="O2190" s="5">
        <v>99.729200000000006</v>
      </c>
      <c r="P2190" s="5">
        <v>99.390100000000004</v>
      </c>
      <c r="Q2190" s="5">
        <v>99.5595</v>
      </c>
      <c r="R2190" s="5">
        <v>99.454732609999994</v>
      </c>
      <c r="S2190" s="5">
        <v>3.95</v>
      </c>
      <c r="T2190" s="5">
        <v>3.95</v>
      </c>
      <c r="U2190" s="5">
        <v>3.93</v>
      </c>
      <c r="V2190" s="5">
        <v>3.94</v>
      </c>
      <c r="W2190" s="5">
        <v>3.9462000000000002</v>
      </c>
      <c r="X2190" s="4" t="s">
        <v>23</v>
      </c>
      <c r="Y2190" s="3">
        <v>43665</v>
      </c>
      <c r="Z2190" s="7">
        <v>28.775342465753425</v>
      </c>
      <c r="AA2190" s="5">
        <v>3.86</v>
      </c>
    </row>
    <row r="2191" spans="1:27" x14ac:dyDescent="0.25">
      <c r="A2191" s="3">
        <v>44123</v>
      </c>
      <c r="B2191" s="4" t="s">
        <v>109</v>
      </c>
      <c r="C2191" s="4" t="s">
        <v>110</v>
      </c>
      <c r="D2191" s="5">
        <v>99.448300000000003</v>
      </c>
      <c r="E2191" s="5">
        <v>2.1798000000000002</v>
      </c>
      <c r="F2191" s="6">
        <v>20000</v>
      </c>
      <c r="G2191" s="5">
        <v>0.15342466533184052</v>
      </c>
      <c r="H2191" s="5">
        <v>0.16949398815631866</v>
      </c>
      <c r="I2191" s="5">
        <v>99.448300000000003</v>
      </c>
      <c r="J2191" s="5">
        <v>99.448300000000003</v>
      </c>
      <c r="K2191" s="5">
        <v>99.448300000000003</v>
      </c>
      <c r="L2191" s="5">
        <v>99.448300000000003</v>
      </c>
      <c r="M2191" s="5">
        <v>99.448300000000003</v>
      </c>
      <c r="N2191" s="5">
        <v>99.666399999999996</v>
      </c>
      <c r="O2191" s="5">
        <v>99.666399999999996</v>
      </c>
      <c r="P2191" s="5">
        <v>99.666399999999996</v>
      </c>
      <c r="Q2191" s="5">
        <v>99.666399999999996</v>
      </c>
      <c r="R2191" s="5">
        <v>99.666376920000005</v>
      </c>
      <c r="S2191" s="5">
        <v>2.1798000000000002</v>
      </c>
      <c r="T2191" s="5">
        <v>2.1798000000000002</v>
      </c>
      <c r="U2191" s="5">
        <v>2.1798000000000002</v>
      </c>
      <c r="V2191" s="5">
        <v>2.1798000000000002</v>
      </c>
      <c r="W2191" s="5">
        <v>2.1798000000000002</v>
      </c>
      <c r="X2191" s="4" t="s">
        <v>23</v>
      </c>
      <c r="Y2191" s="3">
        <v>44085</v>
      </c>
      <c r="Z2191" s="7">
        <v>0.15342465753424658</v>
      </c>
      <c r="AA2191" s="5">
        <v>2.2856000000000001</v>
      </c>
    </row>
    <row r="2192" spans="1:27" x14ac:dyDescent="0.25">
      <c r="A2192" s="3">
        <v>44123</v>
      </c>
      <c r="B2192" s="4" t="s">
        <v>448</v>
      </c>
      <c r="C2192" s="4" t="s">
        <v>449</v>
      </c>
      <c r="D2192" s="5">
        <v>102.2354</v>
      </c>
      <c r="E2192" s="5">
        <v>3</v>
      </c>
      <c r="F2192" s="6">
        <v>20000</v>
      </c>
      <c r="G2192" s="5">
        <v>4.377204418182373</v>
      </c>
      <c r="H2192" s="5">
        <v>23.163066864013672</v>
      </c>
      <c r="I2192" s="5">
        <v>102.2354</v>
      </c>
      <c r="J2192" s="5">
        <v>102.2354</v>
      </c>
      <c r="K2192" s="5">
        <v>102.2354</v>
      </c>
      <c r="L2192" s="5">
        <v>102.2354</v>
      </c>
      <c r="M2192" s="5">
        <v>102.2354</v>
      </c>
      <c r="N2192" s="5">
        <v>103.14149999999999</v>
      </c>
      <c r="O2192" s="5">
        <v>103.14149999999999</v>
      </c>
      <c r="P2192" s="5">
        <v>103.14149999999999</v>
      </c>
      <c r="Q2192" s="5">
        <v>103.14149999999999</v>
      </c>
      <c r="R2192" s="5">
        <v>103.14151412999999</v>
      </c>
      <c r="S2192" s="5">
        <v>3</v>
      </c>
      <c r="T2192" s="5">
        <v>3</v>
      </c>
      <c r="U2192" s="5">
        <v>3</v>
      </c>
      <c r="V2192" s="5">
        <v>3</v>
      </c>
      <c r="W2192" s="5">
        <v>3</v>
      </c>
      <c r="X2192" s="4" t="s">
        <v>23</v>
      </c>
      <c r="Y2192" s="3">
        <v>42200</v>
      </c>
      <c r="Z2192" s="7">
        <v>4.7424657534246579</v>
      </c>
      <c r="AA2192" s="5">
        <v>3.51</v>
      </c>
    </row>
    <row r="2193" spans="1:27" x14ac:dyDescent="0.25">
      <c r="A2193" s="3">
        <v>44123</v>
      </c>
      <c r="B2193" s="4" t="s">
        <v>288</v>
      </c>
      <c r="C2193" s="4" t="s">
        <v>289</v>
      </c>
      <c r="D2193" s="5">
        <v>99.007999999999996</v>
      </c>
      <c r="E2193" s="5">
        <v>2.2199</v>
      </c>
      <c r="F2193" s="6">
        <v>18000</v>
      </c>
      <c r="G2193" s="5">
        <v>0.1342465728521347</v>
      </c>
      <c r="H2193" s="5">
        <v>0.14572691917419434</v>
      </c>
      <c r="I2193" s="5">
        <v>99.006699999999995</v>
      </c>
      <c r="J2193" s="5">
        <v>99.007999999999996</v>
      </c>
      <c r="K2193" s="5">
        <v>99.006699999999995</v>
      </c>
      <c r="L2193" s="5">
        <v>99.007999999999996</v>
      </c>
      <c r="M2193" s="5">
        <v>99.007300000000001</v>
      </c>
      <c r="N2193" s="5">
        <v>99.702399999999997</v>
      </c>
      <c r="O2193" s="5">
        <v>99.703699999999998</v>
      </c>
      <c r="P2193" s="5">
        <v>99.702399999999997</v>
      </c>
      <c r="Q2193" s="5">
        <v>99.703699999999998</v>
      </c>
      <c r="R2193" s="5">
        <v>99.702992310000013</v>
      </c>
      <c r="S2193" s="5">
        <v>2.2298</v>
      </c>
      <c r="T2193" s="5">
        <v>2.2298</v>
      </c>
      <c r="U2193" s="5">
        <v>2.2199</v>
      </c>
      <c r="V2193" s="5">
        <v>2.2199</v>
      </c>
      <c r="W2193" s="5">
        <v>2.2254</v>
      </c>
      <c r="X2193" s="4" t="s">
        <v>23</v>
      </c>
      <c r="Y2193" s="3">
        <v>43987</v>
      </c>
      <c r="Z2193" s="7">
        <v>0.13424657534246576</v>
      </c>
      <c r="AA2193" s="5">
        <v>1.9286000000000001</v>
      </c>
    </row>
    <row r="2194" spans="1:27" x14ac:dyDescent="0.25">
      <c r="A2194" s="3">
        <v>44123</v>
      </c>
      <c r="B2194" s="4" t="s">
        <v>420</v>
      </c>
      <c r="C2194" s="4" t="s">
        <v>421</v>
      </c>
      <c r="D2194" s="5">
        <v>99.511399999999995</v>
      </c>
      <c r="E2194" s="5">
        <v>2.1513</v>
      </c>
      <c r="F2194" s="6">
        <v>16000</v>
      </c>
      <c r="G2194" s="5">
        <v>3.8356158882379532E-2</v>
      </c>
      <c r="H2194" s="5">
        <v>3.8167499005794525E-2</v>
      </c>
      <c r="I2194" s="5">
        <v>99.513400000000004</v>
      </c>
      <c r="J2194" s="5">
        <v>99.513400000000004</v>
      </c>
      <c r="K2194" s="5">
        <v>99.511399999999995</v>
      </c>
      <c r="L2194" s="5">
        <v>99.511399999999995</v>
      </c>
      <c r="M2194" s="5">
        <v>99.513000000000005</v>
      </c>
      <c r="N2194" s="5">
        <v>99.919600000000003</v>
      </c>
      <c r="O2194" s="5">
        <v>99.919600000000003</v>
      </c>
      <c r="P2194" s="5">
        <v>99.917599999999993</v>
      </c>
      <c r="Q2194" s="5">
        <v>99.917599999999993</v>
      </c>
      <c r="R2194" s="5">
        <v>99.919153850000001</v>
      </c>
      <c r="S2194" s="5">
        <v>2.0990000000000002</v>
      </c>
      <c r="T2194" s="5">
        <v>2.1513</v>
      </c>
      <c r="U2194" s="5">
        <v>2.0990000000000002</v>
      </c>
      <c r="V2194" s="5">
        <v>2.1513</v>
      </c>
      <c r="W2194" s="5">
        <v>2.1088</v>
      </c>
      <c r="X2194" s="4" t="s">
        <v>23</v>
      </c>
      <c r="Y2194" s="3">
        <v>44043</v>
      </c>
      <c r="Z2194" s="7">
        <v>3.8356164383561646E-2</v>
      </c>
      <c r="AA2194" s="5">
        <v>1.9361999999999999</v>
      </c>
    </row>
    <row r="2195" spans="1:27" x14ac:dyDescent="0.25">
      <c r="A2195" s="3">
        <v>44123</v>
      </c>
      <c r="B2195" s="4" t="s">
        <v>121</v>
      </c>
      <c r="C2195" s="4" t="s">
        <v>122</v>
      </c>
      <c r="D2195" s="5">
        <v>99.438599999999994</v>
      </c>
      <c r="E2195" s="5">
        <v>2.2201</v>
      </c>
      <c r="F2195" s="6">
        <v>15000</v>
      </c>
      <c r="G2195" s="5">
        <v>0.1342465728521347</v>
      </c>
      <c r="H2195" s="5">
        <v>0.14572635293006897</v>
      </c>
      <c r="I2195" s="5">
        <v>99.434899999999999</v>
      </c>
      <c r="J2195" s="5">
        <v>99.438599999999994</v>
      </c>
      <c r="K2195" s="5">
        <v>99.434899999999999</v>
      </c>
      <c r="L2195" s="5">
        <v>99.438599999999994</v>
      </c>
      <c r="M2195" s="5">
        <v>99.436099999999996</v>
      </c>
      <c r="N2195" s="5">
        <v>99.698899999999995</v>
      </c>
      <c r="O2195" s="5">
        <v>99.702600000000004</v>
      </c>
      <c r="P2195" s="5">
        <v>99.698899999999995</v>
      </c>
      <c r="Q2195" s="5">
        <v>99.702600000000004</v>
      </c>
      <c r="R2195" s="5">
        <v>99.700100000000006</v>
      </c>
      <c r="S2195" s="5">
        <v>2.2496999999999998</v>
      </c>
      <c r="T2195" s="5">
        <v>2.2496999999999998</v>
      </c>
      <c r="U2195" s="5">
        <v>2.2201</v>
      </c>
      <c r="V2195" s="5">
        <v>2.2201</v>
      </c>
      <c r="W2195" s="5">
        <v>2.2397999999999998</v>
      </c>
      <c r="X2195" s="4" t="s">
        <v>23</v>
      </c>
      <c r="Y2195" s="3">
        <v>44078</v>
      </c>
      <c r="Z2195" s="7">
        <v>0.13424657534246576</v>
      </c>
      <c r="AA2195" s="5">
        <v>2.3062999999999998</v>
      </c>
    </row>
    <row r="2196" spans="1:27" x14ac:dyDescent="0.25">
      <c r="A2196" s="3">
        <v>44123</v>
      </c>
      <c r="B2196" s="4" t="s">
        <v>159</v>
      </c>
      <c r="C2196" s="4" t="s">
        <v>160</v>
      </c>
      <c r="D2196" s="5">
        <v>100.0334</v>
      </c>
      <c r="E2196" s="5">
        <v>3.2450000000000001</v>
      </c>
      <c r="F2196" s="6">
        <v>15000</v>
      </c>
      <c r="G2196" s="5">
        <v>7.0934629440307617</v>
      </c>
      <c r="H2196" s="5">
        <v>58.213272094726563</v>
      </c>
      <c r="I2196" s="5">
        <v>99.927499999999995</v>
      </c>
      <c r="J2196" s="5">
        <v>100.0334</v>
      </c>
      <c r="K2196" s="5">
        <v>99.927400000000006</v>
      </c>
      <c r="L2196" s="5">
        <v>100.0334</v>
      </c>
      <c r="M2196" s="5">
        <v>99.948599999999999</v>
      </c>
      <c r="N2196" s="5">
        <v>101.2522</v>
      </c>
      <c r="O2196" s="5">
        <v>101.35809999999999</v>
      </c>
      <c r="P2196" s="5">
        <v>101.2521</v>
      </c>
      <c r="Q2196" s="5">
        <v>101.35809999999999</v>
      </c>
      <c r="R2196" s="5">
        <v>101.27332825999999</v>
      </c>
      <c r="S2196" s="5">
        <v>3.26</v>
      </c>
      <c r="T2196" s="5">
        <v>3.26</v>
      </c>
      <c r="U2196" s="5">
        <v>3.2450000000000001</v>
      </c>
      <c r="V2196" s="5">
        <v>3.2450000000000001</v>
      </c>
      <c r="W2196" s="5">
        <v>3.2570000000000001</v>
      </c>
      <c r="X2196" s="4" t="s">
        <v>23</v>
      </c>
      <c r="Y2196" s="3">
        <v>43425</v>
      </c>
      <c r="Z2196" s="7">
        <v>8.0986301369863014</v>
      </c>
      <c r="AA2196" s="5">
        <v>3.25</v>
      </c>
    </row>
    <row r="2197" spans="1:27" x14ac:dyDescent="0.25">
      <c r="A2197" s="3">
        <v>44123</v>
      </c>
      <c r="B2197" s="4" t="s">
        <v>382</v>
      </c>
      <c r="C2197" s="4" t="s">
        <v>383</v>
      </c>
      <c r="D2197" s="5">
        <v>99.482100000000003</v>
      </c>
      <c r="E2197" s="5">
        <v>2.1496</v>
      </c>
      <c r="F2197" s="6">
        <v>12000</v>
      </c>
      <c r="G2197" s="5">
        <v>5.7534251362085342E-2</v>
      </c>
      <c r="H2197" s="5">
        <v>5.8310601860284805E-2</v>
      </c>
      <c r="I2197" s="5">
        <v>99.482100000000003</v>
      </c>
      <c r="J2197" s="5">
        <v>99.482100000000003</v>
      </c>
      <c r="K2197" s="5">
        <v>99.482100000000003</v>
      </c>
      <c r="L2197" s="5">
        <v>99.482100000000003</v>
      </c>
      <c r="M2197" s="5">
        <v>99.482100000000003</v>
      </c>
      <c r="N2197" s="5">
        <v>99.8767</v>
      </c>
      <c r="O2197" s="5">
        <v>99.8767</v>
      </c>
      <c r="P2197" s="5">
        <v>99.8767</v>
      </c>
      <c r="Q2197" s="5">
        <v>99.8767</v>
      </c>
      <c r="R2197" s="5">
        <v>99.876715379999993</v>
      </c>
      <c r="S2197" s="5">
        <v>2.1496</v>
      </c>
      <c r="T2197" s="5">
        <v>2.1496</v>
      </c>
      <c r="U2197" s="5">
        <v>2.1496</v>
      </c>
      <c r="V2197" s="5">
        <v>2.1496</v>
      </c>
      <c r="W2197" s="5">
        <v>2.1496</v>
      </c>
      <c r="X2197" s="4" t="s">
        <v>23</v>
      </c>
      <c r="Y2197" s="3">
        <v>44050</v>
      </c>
      <c r="Z2197" s="7">
        <v>5.7534246575342465E-2</v>
      </c>
      <c r="AA2197" s="5">
        <v>2.0703</v>
      </c>
    </row>
    <row r="2198" spans="1:27" x14ac:dyDescent="0.25">
      <c r="A2198" s="3">
        <v>44123</v>
      </c>
      <c r="B2198" s="4" t="s">
        <v>220</v>
      </c>
      <c r="C2198" s="4" t="s">
        <v>221</v>
      </c>
      <c r="D2198" s="5">
        <v>99.987300000000005</v>
      </c>
      <c r="E2198" s="5">
        <v>2.7</v>
      </c>
      <c r="F2198" s="6">
        <v>10900</v>
      </c>
      <c r="G2198" s="5">
        <v>1.0450350046157837</v>
      </c>
      <c r="H2198" s="5">
        <v>2.0504269599914551</v>
      </c>
      <c r="I2198" s="5">
        <v>99.997699999999995</v>
      </c>
      <c r="J2198" s="5">
        <v>99.997699999999995</v>
      </c>
      <c r="K2198" s="5">
        <v>99.987300000000005</v>
      </c>
      <c r="L2198" s="5">
        <v>99.987300000000005</v>
      </c>
      <c r="M2198" s="5">
        <v>99.996799999999993</v>
      </c>
      <c r="N2198" s="5">
        <v>102.4966</v>
      </c>
      <c r="O2198" s="5">
        <v>102.4966</v>
      </c>
      <c r="P2198" s="5">
        <v>102.4862</v>
      </c>
      <c r="Q2198" s="5">
        <v>102.4862</v>
      </c>
      <c r="R2198" s="5">
        <v>102.4957071</v>
      </c>
      <c r="S2198" s="5">
        <v>2.69</v>
      </c>
      <c r="T2198" s="5">
        <v>2.7</v>
      </c>
      <c r="U2198" s="5">
        <v>2.69</v>
      </c>
      <c r="V2198" s="5">
        <v>2.7</v>
      </c>
      <c r="W2198" s="5">
        <v>2.6907999999999999</v>
      </c>
      <c r="X2198" s="4" t="s">
        <v>23</v>
      </c>
      <c r="Y2198" s="3">
        <v>43782</v>
      </c>
      <c r="Z2198" s="7">
        <v>1.0712328767123287</v>
      </c>
      <c r="AA2198" s="5">
        <v>2.69</v>
      </c>
    </row>
    <row r="2199" spans="1:27" x14ac:dyDescent="0.25">
      <c r="A2199" s="3">
        <v>44123</v>
      </c>
      <c r="B2199" s="4" t="s">
        <v>46</v>
      </c>
      <c r="C2199" s="4" t="s">
        <v>47</v>
      </c>
      <c r="D2199" s="5">
        <v>100.64960000000001</v>
      </c>
      <c r="E2199" s="5">
        <v>3.12</v>
      </c>
      <c r="F2199" s="6">
        <v>10000</v>
      </c>
      <c r="G2199" s="5">
        <v>5.1816563606262207</v>
      </c>
      <c r="H2199" s="5">
        <v>31.507753372192383</v>
      </c>
      <c r="I2199" s="5">
        <v>100.6502</v>
      </c>
      <c r="J2199" s="5">
        <v>100.6502</v>
      </c>
      <c r="K2199" s="5">
        <v>100.64960000000001</v>
      </c>
      <c r="L2199" s="5">
        <v>100.64960000000001</v>
      </c>
      <c r="M2199" s="5">
        <v>100.65</v>
      </c>
      <c r="N2199" s="5">
        <v>101.8523</v>
      </c>
      <c r="O2199" s="5">
        <v>101.8523</v>
      </c>
      <c r="P2199" s="5">
        <v>101.85169999999999</v>
      </c>
      <c r="Q2199" s="5">
        <v>101.85169999999999</v>
      </c>
      <c r="R2199" s="5">
        <v>101.85205479</v>
      </c>
      <c r="S2199" s="5">
        <v>3.12</v>
      </c>
      <c r="T2199" s="5">
        <v>3.12</v>
      </c>
      <c r="U2199" s="5">
        <v>3.12</v>
      </c>
      <c r="V2199" s="5">
        <v>3.12</v>
      </c>
      <c r="W2199" s="5">
        <v>3.12</v>
      </c>
      <c r="X2199" s="4" t="s">
        <v>23</v>
      </c>
      <c r="Y2199" s="3">
        <v>43621</v>
      </c>
      <c r="Z2199" s="7">
        <v>5.6328767123287671</v>
      </c>
      <c r="AA2199" s="5">
        <v>3.25</v>
      </c>
    </row>
    <row r="2200" spans="1:27" x14ac:dyDescent="0.25">
      <c r="A2200" s="3">
        <v>44123</v>
      </c>
      <c r="B2200" s="4" t="s">
        <v>119</v>
      </c>
      <c r="C2200" s="4" t="s">
        <v>120</v>
      </c>
      <c r="D2200" s="5">
        <v>99.775000000000006</v>
      </c>
      <c r="E2200" s="5">
        <v>3.16</v>
      </c>
      <c r="F2200" s="6">
        <v>10000</v>
      </c>
      <c r="G2200" s="5">
        <v>5.5259718894958496</v>
      </c>
      <c r="H2200" s="5">
        <v>36.048202514648438</v>
      </c>
      <c r="I2200" s="5">
        <v>99.775000000000006</v>
      </c>
      <c r="J2200" s="5">
        <v>99.775000000000006</v>
      </c>
      <c r="K2200" s="5">
        <v>99.775000000000006</v>
      </c>
      <c r="L2200" s="5">
        <v>99.775000000000006</v>
      </c>
      <c r="M2200" s="5">
        <v>99.775000000000006</v>
      </c>
      <c r="N2200" s="5">
        <v>102.4943</v>
      </c>
      <c r="O2200" s="5">
        <v>102.4943</v>
      </c>
      <c r="P2200" s="5">
        <v>102.4943</v>
      </c>
      <c r="Q2200" s="5">
        <v>102.4943</v>
      </c>
      <c r="R2200" s="5">
        <v>102.49434426000001</v>
      </c>
      <c r="S2200" s="5">
        <v>3.16</v>
      </c>
      <c r="T2200" s="5">
        <v>3.16</v>
      </c>
      <c r="U2200" s="5">
        <v>3.16</v>
      </c>
      <c r="V2200" s="5">
        <v>3.16</v>
      </c>
      <c r="W2200" s="5">
        <v>3.16</v>
      </c>
      <c r="X2200" s="4" t="s">
        <v>23</v>
      </c>
      <c r="Y2200" s="3">
        <v>43803</v>
      </c>
      <c r="Z2200" s="7">
        <v>6.1315068493150688</v>
      </c>
      <c r="AA2200" s="5">
        <v>3.12</v>
      </c>
    </row>
    <row r="2201" spans="1:27" x14ac:dyDescent="0.25">
      <c r="A2201" s="3">
        <v>44123</v>
      </c>
      <c r="B2201" s="4" t="s">
        <v>412</v>
      </c>
      <c r="C2201" s="4" t="s">
        <v>413</v>
      </c>
      <c r="D2201" s="5">
        <v>98.840500000000006</v>
      </c>
      <c r="E2201" s="5">
        <v>2.5998000000000001</v>
      </c>
      <c r="F2201" s="6">
        <v>10000</v>
      </c>
      <c r="G2201" s="5">
        <v>0.24931506812572479</v>
      </c>
      <c r="H2201" s="5">
        <v>0.29588809609413147</v>
      </c>
      <c r="I2201" s="5">
        <v>98.840500000000006</v>
      </c>
      <c r="J2201" s="5">
        <v>98.840500000000006</v>
      </c>
      <c r="K2201" s="5">
        <v>98.840500000000006</v>
      </c>
      <c r="L2201" s="5">
        <v>98.840500000000006</v>
      </c>
      <c r="M2201" s="5">
        <v>98.840500000000006</v>
      </c>
      <c r="N2201" s="5">
        <v>99.355999999999995</v>
      </c>
      <c r="O2201" s="5">
        <v>99.355999999999995</v>
      </c>
      <c r="P2201" s="5">
        <v>99.355999999999995</v>
      </c>
      <c r="Q2201" s="5">
        <v>99.355999999999995</v>
      </c>
      <c r="R2201" s="5">
        <v>99.355999999999995</v>
      </c>
      <c r="S2201" s="5">
        <v>2.5998000000000001</v>
      </c>
      <c r="T2201" s="5">
        <v>2.5998000000000001</v>
      </c>
      <c r="U2201" s="5">
        <v>2.5998000000000001</v>
      </c>
      <c r="V2201" s="5">
        <v>2.5998000000000001</v>
      </c>
      <c r="W2201" s="5">
        <v>2.5998000000000001</v>
      </c>
      <c r="X2201" s="4" t="s">
        <v>23</v>
      </c>
      <c r="Y2201" s="3">
        <v>44029</v>
      </c>
      <c r="Z2201" s="7">
        <v>0.24931506849315069</v>
      </c>
      <c r="AA2201" s="5">
        <v>2.0888</v>
      </c>
    </row>
    <row r="2202" spans="1:27" x14ac:dyDescent="0.25">
      <c r="A2202" s="3">
        <v>44123</v>
      </c>
      <c r="B2202" s="4" t="s">
        <v>139</v>
      </c>
      <c r="C2202" s="4" t="s">
        <v>140</v>
      </c>
      <c r="D2202" s="5">
        <v>91.98</v>
      </c>
      <c r="E2202" s="5">
        <v>3.7566730976104736</v>
      </c>
      <c r="F2202" s="6">
        <v>9346.5</v>
      </c>
      <c r="G2202" s="5">
        <v>17.186422348022461</v>
      </c>
      <c r="H2202" s="5">
        <v>369.0552978515625</v>
      </c>
      <c r="I2202" s="5">
        <v>91.82</v>
      </c>
      <c r="J2202" s="5">
        <v>92</v>
      </c>
      <c r="K2202" s="5">
        <v>91.74</v>
      </c>
      <c r="L2202" s="5">
        <v>91.98</v>
      </c>
      <c r="M2202" s="5">
        <v>91.870140694377568</v>
      </c>
      <c r="N2202" s="5">
        <v>92.348600000000005</v>
      </c>
      <c r="O2202" s="5">
        <v>92.528599999999997</v>
      </c>
      <c r="P2202" s="5">
        <v>92.268600000000006</v>
      </c>
      <c r="Q2202" s="5">
        <v>92.508600000000001</v>
      </c>
      <c r="R2202" s="5">
        <v>92.398716034376505</v>
      </c>
      <c r="S2202" s="5">
        <v>3.7669598899999999</v>
      </c>
      <c r="T2202" s="5">
        <v>3.75538894</v>
      </c>
      <c r="U2202" s="5">
        <v>3.7721120799999999</v>
      </c>
      <c r="V2202" s="5">
        <v>3.7566730976104736</v>
      </c>
      <c r="W2202" s="5">
        <v>3.7637337099999999</v>
      </c>
      <c r="X2202" s="4" t="s">
        <v>88</v>
      </c>
      <c r="Y2202" s="3">
        <v>42601</v>
      </c>
      <c r="Z2202" s="7">
        <v>25.857534246575341</v>
      </c>
      <c r="AA2202" s="5">
        <v>3.27</v>
      </c>
    </row>
    <row r="2203" spans="1:27" x14ac:dyDescent="0.25">
      <c r="A2203" s="3">
        <v>44123</v>
      </c>
      <c r="B2203" s="4" t="s">
        <v>286</v>
      </c>
      <c r="C2203" s="4" t="s">
        <v>287</v>
      </c>
      <c r="D2203" s="5">
        <v>102.1112</v>
      </c>
      <c r="E2203" s="5">
        <v>3.16</v>
      </c>
      <c r="F2203" s="6">
        <v>8000</v>
      </c>
      <c r="G2203" s="5">
        <v>5.8182210922241211</v>
      </c>
      <c r="H2203" s="5">
        <v>39.899089813232422</v>
      </c>
      <c r="I2203" s="5">
        <v>102.1113</v>
      </c>
      <c r="J2203" s="5">
        <v>102.1113</v>
      </c>
      <c r="K2203" s="5">
        <v>102.1112</v>
      </c>
      <c r="L2203" s="5">
        <v>102.1112</v>
      </c>
      <c r="M2203" s="5">
        <v>102.1113</v>
      </c>
      <c r="N2203" s="5">
        <v>103.7183</v>
      </c>
      <c r="O2203" s="5">
        <v>103.7183</v>
      </c>
      <c r="P2203" s="5">
        <v>103.7182</v>
      </c>
      <c r="Q2203" s="5">
        <v>103.7182</v>
      </c>
      <c r="R2203" s="5">
        <v>103.71825651999998</v>
      </c>
      <c r="S2203" s="5">
        <v>3.16</v>
      </c>
      <c r="T2203" s="5">
        <v>3.16</v>
      </c>
      <c r="U2203" s="5">
        <v>3.16</v>
      </c>
      <c r="V2203" s="5">
        <v>3.16</v>
      </c>
      <c r="W2203" s="5">
        <v>3.16</v>
      </c>
      <c r="X2203" s="4" t="s">
        <v>23</v>
      </c>
      <c r="Y2203" s="3">
        <v>42858</v>
      </c>
      <c r="Z2203" s="7">
        <v>6.5424657534246577</v>
      </c>
      <c r="AA2203" s="5">
        <v>3.52</v>
      </c>
    </row>
    <row r="2204" spans="1:27" x14ac:dyDescent="0.25">
      <c r="A2204" s="3">
        <v>44123</v>
      </c>
      <c r="B2204" s="4" t="s">
        <v>462</v>
      </c>
      <c r="C2204" s="4" t="s">
        <v>463</v>
      </c>
      <c r="D2204" s="5">
        <v>105.2762</v>
      </c>
      <c r="E2204" s="5">
        <v>2.7</v>
      </c>
      <c r="F2204" s="6">
        <v>8000</v>
      </c>
      <c r="G2204" s="5">
        <v>3.6536953449249268</v>
      </c>
      <c r="H2204" s="5">
        <v>16.686801910400391</v>
      </c>
      <c r="I2204" s="5">
        <v>105.2762</v>
      </c>
      <c r="J2204" s="5">
        <v>105.2762</v>
      </c>
      <c r="K2204" s="5">
        <v>105.2762</v>
      </c>
      <c r="L2204" s="5">
        <v>105.2762</v>
      </c>
      <c r="M2204" s="5">
        <v>105.2762</v>
      </c>
      <c r="N2204" s="5">
        <v>105.62990000000001</v>
      </c>
      <c r="O2204" s="5">
        <v>105.62990000000001</v>
      </c>
      <c r="P2204" s="5">
        <v>105.62990000000001</v>
      </c>
      <c r="Q2204" s="5">
        <v>105.62990000000001</v>
      </c>
      <c r="R2204" s="5">
        <v>105.62987403</v>
      </c>
      <c r="S2204" s="5">
        <v>2.7</v>
      </c>
      <c r="T2204" s="5">
        <v>2.7</v>
      </c>
      <c r="U2204" s="5">
        <v>2.7</v>
      </c>
      <c r="V2204" s="5">
        <v>2.7</v>
      </c>
      <c r="W2204" s="5">
        <v>2.7</v>
      </c>
      <c r="X2204" s="4" t="s">
        <v>23</v>
      </c>
      <c r="Y2204" s="3">
        <v>41899</v>
      </c>
      <c r="Z2204" s="7">
        <v>3.9178082191780823</v>
      </c>
      <c r="AA2204" s="5">
        <v>4.13</v>
      </c>
    </row>
    <row r="2205" spans="1:27" x14ac:dyDescent="0.25">
      <c r="A2205" s="3">
        <v>44123</v>
      </c>
      <c r="B2205" s="4" t="s">
        <v>230</v>
      </c>
      <c r="C2205" s="4" t="s">
        <v>231</v>
      </c>
      <c r="D2205" s="5">
        <v>99.201099999999997</v>
      </c>
      <c r="E2205" s="5">
        <v>2.82</v>
      </c>
      <c r="F2205" s="6">
        <v>6000</v>
      </c>
      <c r="G2205" s="5">
        <v>1.2988938093185425</v>
      </c>
      <c r="H2205" s="5">
        <v>2.8445115089416504</v>
      </c>
      <c r="I2205" s="5">
        <v>99.201099999999997</v>
      </c>
      <c r="J2205" s="5">
        <v>99.201099999999997</v>
      </c>
      <c r="K2205" s="5">
        <v>99.201099999999997</v>
      </c>
      <c r="L2205" s="5">
        <v>99.201099999999997</v>
      </c>
      <c r="M2205" s="5">
        <v>99.201099999999997</v>
      </c>
      <c r="N2205" s="5">
        <v>100.6978</v>
      </c>
      <c r="O2205" s="5">
        <v>100.6978</v>
      </c>
      <c r="P2205" s="5">
        <v>100.6978</v>
      </c>
      <c r="Q2205" s="5">
        <v>100.6978</v>
      </c>
      <c r="R2205" s="5">
        <v>100.69782130999999</v>
      </c>
      <c r="S2205" s="5">
        <v>2.82</v>
      </c>
      <c r="T2205" s="5">
        <v>2.82</v>
      </c>
      <c r="U2205" s="5">
        <v>2.82</v>
      </c>
      <c r="V2205" s="5">
        <v>2.82</v>
      </c>
      <c r="W2205" s="5">
        <v>2.82</v>
      </c>
      <c r="X2205" s="4" t="s">
        <v>23</v>
      </c>
      <c r="Y2205" s="3">
        <v>43873</v>
      </c>
      <c r="Z2205" s="7">
        <v>1.3205479452054794</v>
      </c>
      <c r="AA2205" s="5">
        <v>2.2000000000000002</v>
      </c>
    </row>
    <row r="2206" spans="1:27" x14ac:dyDescent="0.25">
      <c r="A2206" s="3">
        <v>44123</v>
      </c>
      <c r="B2206" s="4" t="s">
        <v>262</v>
      </c>
      <c r="C2206" s="4" t="s">
        <v>263</v>
      </c>
      <c r="D2206" s="5">
        <v>98.737799999999993</v>
      </c>
      <c r="E2206" s="5">
        <v>3.15</v>
      </c>
      <c r="F2206" s="6">
        <v>4000</v>
      </c>
      <c r="G2206" s="5">
        <v>5.0919251441955566</v>
      </c>
      <c r="H2206" s="5">
        <v>30.617864608764648</v>
      </c>
      <c r="I2206" s="5">
        <v>98.737799999999993</v>
      </c>
      <c r="J2206" s="5">
        <v>98.737799999999993</v>
      </c>
      <c r="K2206" s="5">
        <v>98.737799999999993</v>
      </c>
      <c r="L2206" s="5">
        <v>98.737799999999993</v>
      </c>
      <c r="M2206" s="5">
        <v>98.737799999999993</v>
      </c>
      <c r="N2206" s="5">
        <v>100.0538</v>
      </c>
      <c r="O2206" s="5">
        <v>100.0538</v>
      </c>
      <c r="P2206" s="5">
        <v>100.0538</v>
      </c>
      <c r="Q2206" s="5">
        <v>100.0538</v>
      </c>
      <c r="R2206" s="5">
        <v>100.05383261</v>
      </c>
      <c r="S2206" s="5">
        <v>3.15</v>
      </c>
      <c r="T2206" s="5">
        <v>3.15</v>
      </c>
      <c r="U2206" s="5">
        <v>3.15</v>
      </c>
      <c r="V2206" s="5">
        <v>3.15</v>
      </c>
      <c r="W2206" s="5">
        <v>3.15</v>
      </c>
      <c r="X2206" s="4" t="s">
        <v>23</v>
      </c>
      <c r="Y2206" s="3">
        <v>42494</v>
      </c>
      <c r="Z2206" s="7">
        <v>5.5452054794520551</v>
      </c>
      <c r="AA2206" s="5">
        <v>2.9</v>
      </c>
    </row>
    <row r="2207" spans="1:27" x14ac:dyDescent="0.25">
      <c r="A2207" s="3">
        <v>44123</v>
      </c>
      <c r="B2207" s="4" t="s">
        <v>464</v>
      </c>
      <c r="C2207" s="4" t="s">
        <v>465</v>
      </c>
      <c r="D2207" s="5">
        <v>100.0527</v>
      </c>
      <c r="E2207" s="5">
        <v>1.4999</v>
      </c>
      <c r="F2207" s="6">
        <v>2000</v>
      </c>
      <c r="G2207" s="5">
        <v>2.4657530710101128E-2</v>
      </c>
      <c r="H2207" s="5">
        <v>2.4524329230189323E-2</v>
      </c>
      <c r="I2207" s="5">
        <v>100.0527</v>
      </c>
      <c r="J2207" s="5">
        <v>100.0527</v>
      </c>
      <c r="K2207" s="5">
        <v>100.0527</v>
      </c>
      <c r="L2207" s="5">
        <v>100.0527</v>
      </c>
      <c r="M2207" s="5">
        <v>100.0527</v>
      </c>
      <c r="N2207" s="5">
        <v>101.7975</v>
      </c>
      <c r="O2207" s="5">
        <v>101.7975</v>
      </c>
      <c r="P2207" s="5">
        <v>101.7975</v>
      </c>
      <c r="Q2207" s="5">
        <v>101.7975</v>
      </c>
      <c r="R2207" s="5">
        <v>101.7974541</v>
      </c>
      <c r="S2207" s="5">
        <v>1.4999</v>
      </c>
      <c r="T2207" s="5">
        <v>1.4999</v>
      </c>
      <c r="U2207" s="5">
        <v>1.4999</v>
      </c>
      <c r="V2207" s="5">
        <v>1.4999</v>
      </c>
      <c r="W2207" s="5">
        <v>1.4999</v>
      </c>
      <c r="X2207" s="4" t="s">
        <v>23</v>
      </c>
      <c r="Y2207" s="3">
        <v>40478</v>
      </c>
      <c r="Z2207" s="7">
        <v>2.4657534246575342E-2</v>
      </c>
      <c r="AA2207" s="5">
        <v>3.67</v>
      </c>
    </row>
    <row r="2208" spans="1:27" x14ac:dyDescent="0.25">
      <c r="A2208" s="3">
        <v>44123</v>
      </c>
      <c r="B2208" s="4" t="s">
        <v>153</v>
      </c>
      <c r="C2208" s="4" t="s">
        <v>154</v>
      </c>
      <c r="D2208" s="5">
        <v>101.3</v>
      </c>
      <c r="E2208" s="5">
        <v>2.5424389839172363</v>
      </c>
      <c r="F2208" s="6">
        <v>1610.9</v>
      </c>
      <c r="G2208" s="5">
        <v>0.77056670188903809</v>
      </c>
      <c r="H2208" s="5">
        <v>1.3022600412368774</v>
      </c>
      <c r="I2208" s="5">
        <v>101.32</v>
      </c>
      <c r="J2208" s="5">
        <v>101.32</v>
      </c>
      <c r="K2208" s="5">
        <v>101.25</v>
      </c>
      <c r="L2208" s="5">
        <v>101.3</v>
      </c>
      <c r="M2208" s="5">
        <v>101.28834812837545</v>
      </c>
      <c r="N2208" s="5">
        <v>102.2654</v>
      </c>
      <c r="O2208" s="5">
        <v>102.2654</v>
      </c>
      <c r="P2208" s="5">
        <v>102.19540000000001</v>
      </c>
      <c r="Q2208" s="5">
        <v>102.2454</v>
      </c>
      <c r="R2208" s="5">
        <v>102.23371798839156</v>
      </c>
      <c r="S2208" s="5">
        <v>2.5167920600000002</v>
      </c>
      <c r="T2208" s="5">
        <v>2.5167920600000002</v>
      </c>
      <c r="U2208" s="5">
        <v>2.6065925399999998</v>
      </c>
      <c r="V2208" s="5">
        <v>2.5424389839172363</v>
      </c>
      <c r="W2208" s="5">
        <v>2.5573844999999999</v>
      </c>
      <c r="X2208" s="4" t="s">
        <v>88</v>
      </c>
      <c r="Y2208" s="3">
        <v>37103</v>
      </c>
      <c r="Z2208" s="7">
        <v>0.78082191780821919</v>
      </c>
      <c r="AA2208" s="5">
        <v>4.26</v>
      </c>
    </row>
    <row r="2209" spans="1:27" x14ac:dyDescent="0.25">
      <c r="A2209" s="3">
        <v>44123</v>
      </c>
      <c r="B2209" s="4" t="s">
        <v>302</v>
      </c>
      <c r="C2209" s="4" t="s">
        <v>303</v>
      </c>
      <c r="D2209" s="5">
        <v>97.423599999999993</v>
      </c>
      <c r="E2209" s="5">
        <v>3.1724999999999999</v>
      </c>
      <c r="F2209" s="6">
        <v>1100</v>
      </c>
      <c r="G2209" s="5">
        <v>5.5400710105895996</v>
      </c>
      <c r="H2209" s="5">
        <v>35.80487060546875</v>
      </c>
      <c r="I2209" s="5">
        <v>97.423599999999993</v>
      </c>
      <c r="J2209" s="5">
        <v>97.423599999999993</v>
      </c>
      <c r="K2209" s="5">
        <v>97.423599999999993</v>
      </c>
      <c r="L2209" s="5">
        <v>97.423599999999993</v>
      </c>
      <c r="M2209" s="5">
        <v>97.423599999999993</v>
      </c>
      <c r="N2209" s="5">
        <v>98.663499999999999</v>
      </c>
      <c r="O2209" s="5">
        <v>98.663499999999999</v>
      </c>
      <c r="P2209" s="5">
        <v>98.663499999999999</v>
      </c>
      <c r="Q2209" s="5">
        <v>98.663499999999999</v>
      </c>
      <c r="R2209" s="5">
        <v>98.663545649999989</v>
      </c>
      <c r="S2209" s="5">
        <v>3.1724999999999999</v>
      </c>
      <c r="T2209" s="5">
        <v>3.1724999999999999</v>
      </c>
      <c r="U2209" s="5">
        <v>3.1724999999999999</v>
      </c>
      <c r="V2209" s="5">
        <v>3.1724999999999999</v>
      </c>
      <c r="W2209" s="5">
        <v>3.1724999999999999</v>
      </c>
      <c r="X2209" s="4" t="s">
        <v>23</v>
      </c>
      <c r="Y2209" s="3">
        <v>42676</v>
      </c>
      <c r="Z2209" s="7">
        <v>6.043835616438356</v>
      </c>
      <c r="AA2209" s="5">
        <v>2.7</v>
      </c>
    </row>
    <row r="2210" spans="1:27" x14ac:dyDescent="0.25">
      <c r="A2210" s="3">
        <v>44123</v>
      </c>
      <c r="B2210" s="4" t="s">
        <v>228</v>
      </c>
      <c r="C2210" s="4" t="s">
        <v>229</v>
      </c>
      <c r="D2210" s="5">
        <v>104.7914</v>
      </c>
      <c r="E2210" s="5">
        <v>3.0575000000000001</v>
      </c>
      <c r="F2210" s="6">
        <v>1000</v>
      </c>
      <c r="G2210" s="5">
        <v>6.1597352027893066</v>
      </c>
      <c r="H2210" s="5">
        <v>44.877639770507813</v>
      </c>
      <c r="I2210" s="5">
        <v>104.7914</v>
      </c>
      <c r="J2210" s="5">
        <v>104.7914</v>
      </c>
      <c r="K2210" s="5">
        <v>104.7914</v>
      </c>
      <c r="L2210" s="5">
        <v>104.7914</v>
      </c>
      <c r="M2210" s="5">
        <v>104.7914</v>
      </c>
      <c r="N2210" s="5">
        <v>106.5561</v>
      </c>
      <c r="O2210" s="5">
        <v>106.5561</v>
      </c>
      <c r="P2210" s="5">
        <v>106.5561</v>
      </c>
      <c r="Q2210" s="5">
        <v>106.5561</v>
      </c>
      <c r="R2210" s="5">
        <v>106.55607390999999</v>
      </c>
      <c r="S2210" s="5">
        <v>3.0575000000000001</v>
      </c>
      <c r="T2210" s="5">
        <v>3.0575000000000001</v>
      </c>
      <c r="U2210" s="5">
        <v>3.0575000000000001</v>
      </c>
      <c r="V2210" s="5">
        <v>3.0575000000000001</v>
      </c>
      <c r="W2210" s="5">
        <v>3.0575000000000001</v>
      </c>
      <c r="X2210" s="4" t="s">
        <v>23</v>
      </c>
      <c r="Y2210" s="3">
        <v>43040</v>
      </c>
      <c r="Z2210" s="7">
        <v>7.0410958904109586</v>
      </c>
      <c r="AA2210" s="5">
        <v>3.82</v>
      </c>
    </row>
    <row r="2211" spans="1:27" x14ac:dyDescent="0.25">
      <c r="A2211" s="3">
        <v>44123</v>
      </c>
      <c r="B2211" s="4" t="s">
        <v>414</v>
      </c>
      <c r="C2211" s="4" t="s">
        <v>415</v>
      </c>
      <c r="D2211" s="5">
        <v>96.917299999999997</v>
      </c>
      <c r="E2211" s="5">
        <v>3.23</v>
      </c>
      <c r="F2211" s="6">
        <v>1000</v>
      </c>
      <c r="G2211" s="5">
        <v>6.1274499893188477</v>
      </c>
      <c r="H2211" s="5">
        <v>42.944778442382813</v>
      </c>
      <c r="I2211" s="5">
        <v>96.917299999999997</v>
      </c>
      <c r="J2211" s="5">
        <v>96.917299999999997</v>
      </c>
      <c r="K2211" s="5">
        <v>96.917299999999997</v>
      </c>
      <c r="L2211" s="5">
        <v>96.917299999999997</v>
      </c>
      <c r="M2211" s="5">
        <v>96.917299999999997</v>
      </c>
      <c r="N2211" s="5">
        <v>97.823099999999997</v>
      </c>
      <c r="O2211" s="5">
        <v>97.823099999999997</v>
      </c>
      <c r="P2211" s="5">
        <v>97.823099999999997</v>
      </c>
      <c r="Q2211" s="5">
        <v>97.823099999999997</v>
      </c>
      <c r="R2211" s="5">
        <v>97.823108219999995</v>
      </c>
      <c r="S2211" s="5">
        <v>3.23</v>
      </c>
      <c r="T2211" s="5">
        <v>3.23</v>
      </c>
      <c r="U2211" s="5">
        <v>3.23</v>
      </c>
      <c r="V2211" s="5">
        <v>3.23</v>
      </c>
      <c r="W2211" s="5">
        <v>3.23</v>
      </c>
      <c r="X2211" s="4" t="s">
        <v>23</v>
      </c>
      <c r="Y2211" s="3">
        <v>44000</v>
      </c>
      <c r="Z2211" s="7">
        <v>6.6684931506849319</v>
      </c>
      <c r="AA2211" s="5">
        <v>2.71</v>
      </c>
    </row>
    <row r="2212" spans="1:27" x14ac:dyDescent="0.25">
      <c r="A2212" s="3">
        <v>44123</v>
      </c>
      <c r="B2212" s="4" t="s">
        <v>161</v>
      </c>
      <c r="C2212" s="4" t="s">
        <v>162</v>
      </c>
      <c r="D2212" s="5">
        <v>101.22</v>
      </c>
      <c r="E2212" s="5">
        <v>2.8856620788574219</v>
      </c>
      <c r="F2212" s="6">
        <v>822.4</v>
      </c>
      <c r="G2212" s="5">
        <v>2.4116170406341553</v>
      </c>
      <c r="H2212" s="5">
        <v>7.8822484016418457</v>
      </c>
      <c r="I2212" s="5">
        <v>101.2</v>
      </c>
      <c r="J2212" s="5">
        <v>101.23</v>
      </c>
      <c r="K2212" s="5">
        <v>101.16</v>
      </c>
      <c r="L2212" s="5">
        <v>101.22</v>
      </c>
      <c r="M2212" s="5">
        <v>101.21594114785992</v>
      </c>
      <c r="N2212" s="5">
        <v>101.22790000000001</v>
      </c>
      <c r="O2212" s="5">
        <v>101.25790000000001</v>
      </c>
      <c r="P2212" s="5">
        <v>101.1879</v>
      </c>
      <c r="Q2212" s="5">
        <v>101.2479</v>
      </c>
      <c r="R2212" s="5">
        <v>101.24388635785508</v>
      </c>
      <c r="S2212" s="5">
        <v>2.89396787</v>
      </c>
      <c r="T2212" s="5">
        <v>2.8815100299999998</v>
      </c>
      <c r="U2212" s="5">
        <v>2.9105853800000001</v>
      </c>
      <c r="V2212" s="5">
        <v>2.8856620788574219</v>
      </c>
      <c r="W2212" s="5">
        <v>2.8873475700000002</v>
      </c>
      <c r="X2212" s="4" t="s">
        <v>88</v>
      </c>
      <c r="Y2212" s="3">
        <v>37728</v>
      </c>
      <c r="Z2212" s="7">
        <v>2.493150684931507</v>
      </c>
      <c r="AA2212" s="5">
        <v>3.4</v>
      </c>
    </row>
    <row r="2213" spans="1:27" x14ac:dyDescent="0.25">
      <c r="A2213" s="3">
        <v>44123</v>
      </c>
      <c r="B2213" s="4" t="s">
        <v>155</v>
      </c>
      <c r="C2213" s="4" t="s">
        <v>156</v>
      </c>
      <c r="D2213" s="5">
        <v>95.69</v>
      </c>
      <c r="E2213" s="5">
        <v>3.7839419841766357</v>
      </c>
      <c r="F2213" s="6">
        <v>813.8</v>
      </c>
      <c r="G2213" s="5">
        <v>16.574148178100586</v>
      </c>
      <c r="H2213" s="5">
        <v>349.39749145507813</v>
      </c>
      <c r="I2213" s="5">
        <v>95.6</v>
      </c>
      <c r="J2213" s="5">
        <v>95.7</v>
      </c>
      <c r="K2213" s="5">
        <v>95.57</v>
      </c>
      <c r="L2213" s="5">
        <v>95.69</v>
      </c>
      <c r="M2213" s="5">
        <v>95.637183583189966</v>
      </c>
      <c r="N2213" s="5">
        <v>97.316599999999994</v>
      </c>
      <c r="O2213" s="5">
        <v>97.416600000000003</v>
      </c>
      <c r="P2213" s="5">
        <v>97.286600000000007</v>
      </c>
      <c r="Q2213" s="5">
        <v>97.406599999999997</v>
      </c>
      <c r="R2213" s="5">
        <v>97.353786323175228</v>
      </c>
      <c r="S2213" s="5">
        <v>3.7896382900000001</v>
      </c>
      <c r="T2213" s="5">
        <v>3.78330944</v>
      </c>
      <c r="U2213" s="5">
        <v>3.7915386500000001</v>
      </c>
      <c r="V2213" s="5">
        <v>3.7839419841766357</v>
      </c>
      <c r="W2213" s="5">
        <v>3.7872839800000002</v>
      </c>
      <c r="X2213" s="4" t="s">
        <v>88</v>
      </c>
      <c r="Y2213" s="3">
        <v>42482</v>
      </c>
      <c r="Z2213" s="7">
        <v>25.531506849315068</v>
      </c>
      <c r="AA2213" s="5">
        <v>3.52</v>
      </c>
    </row>
    <row r="2214" spans="1:27" x14ac:dyDescent="0.25">
      <c r="A2214" s="3">
        <v>44123</v>
      </c>
      <c r="B2214" s="4" t="s">
        <v>368</v>
      </c>
      <c r="C2214" s="4" t="s">
        <v>369</v>
      </c>
      <c r="D2214" s="5">
        <v>101.3695</v>
      </c>
      <c r="E2214" s="5">
        <v>2.9089999999999998</v>
      </c>
      <c r="F2214" s="6">
        <v>800</v>
      </c>
      <c r="G2214" s="5">
        <v>2.2580795288085938</v>
      </c>
      <c r="H2214" s="5">
        <v>7.0603837966918945</v>
      </c>
      <c r="I2214" s="5">
        <v>101.3695</v>
      </c>
      <c r="J2214" s="5">
        <v>101.3695</v>
      </c>
      <c r="K2214" s="5">
        <v>101.3695</v>
      </c>
      <c r="L2214" s="5">
        <v>101.3695</v>
      </c>
      <c r="M2214" s="5">
        <v>101.3695</v>
      </c>
      <c r="N2214" s="5">
        <v>101.93380000000001</v>
      </c>
      <c r="O2214" s="5">
        <v>101.93380000000001</v>
      </c>
      <c r="P2214" s="5">
        <v>101.93380000000001</v>
      </c>
      <c r="Q2214" s="5">
        <v>101.93380000000001</v>
      </c>
      <c r="R2214" s="5">
        <v>101.93384783</v>
      </c>
      <c r="S2214" s="5">
        <v>2.9089999999999998</v>
      </c>
      <c r="T2214" s="5">
        <v>2.9089999999999998</v>
      </c>
      <c r="U2214" s="5">
        <v>2.9089999999999998</v>
      </c>
      <c r="V2214" s="5">
        <v>2.9089999999999998</v>
      </c>
      <c r="W2214" s="5">
        <v>2.9089999999999998</v>
      </c>
      <c r="X2214" s="4" t="s">
        <v>23</v>
      </c>
      <c r="Y2214" s="3">
        <v>41325</v>
      </c>
      <c r="Z2214" s="7">
        <v>2.3424657534246576</v>
      </c>
      <c r="AA2214" s="5">
        <v>3.52</v>
      </c>
    </row>
    <row r="2215" spans="1:27" x14ac:dyDescent="0.25">
      <c r="A2215" s="3">
        <v>44123</v>
      </c>
      <c r="B2215" s="4" t="s">
        <v>348</v>
      </c>
      <c r="C2215" s="4" t="s">
        <v>349</v>
      </c>
      <c r="D2215" s="5">
        <v>102.9984</v>
      </c>
      <c r="E2215" s="5">
        <v>2.93</v>
      </c>
      <c r="F2215" s="6">
        <v>700</v>
      </c>
      <c r="G2215" s="5">
        <v>4.5548419952392578</v>
      </c>
      <c r="H2215" s="5">
        <v>24.723014831542969</v>
      </c>
      <c r="I2215" s="5">
        <v>102.9984</v>
      </c>
      <c r="J2215" s="5">
        <v>102.9984</v>
      </c>
      <c r="K2215" s="5">
        <v>102.9984</v>
      </c>
      <c r="L2215" s="5">
        <v>102.9984</v>
      </c>
      <c r="M2215" s="5">
        <v>102.9984</v>
      </c>
      <c r="N2215" s="5">
        <v>103.4225</v>
      </c>
      <c r="O2215" s="5">
        <v>103.4225</v>
      </c>
      <c r="P2215" s="5">
        <v>103.4225</v>
      </c>
      <c r="Q2215" s="5">
        <v>103.4225</v>
      </c>
      <c r="R2215" s="5">
        <v>103.42250959</v>
      </c>
      <c r="S2215" s="5">
        <v>2.93</v>
      </c>
      <c r="T2215" s="5">
        <v>2.93</v>
      </c>
      <c r="U2215" s="5">
        <v>2.93</v>
      </c>
      <c r="V2215" s="5">
        <v>2.93</v>
      </c>
      <c r="W2215" s="5">
        <v>2.93</v>
      </c>
      <c r="X2215" s="4" t="s">
        <v>23</v>
      </c>
      <c r="Y2215" s="3">
        <v>43348</v>
      </c>
      <c r="Z2215" s="7">
        <v>4.8849315068493153</v>
      </c>
      <c r="AA2215" s="5">
        <v>3.6</v>
      </c>
    </row>
    <row r="2216" spans="1:27" x14ac:dyDescent="0.25">
      <c r="A2216" s="3">
        <v>44123</v>
      </c>
      <c r="B2216" s="4" t="s">
        <v>157</v>
      </c>
      <c r="C2216" s="4" t="s">
        <v>158</v>
      </c>
      <c r="D2216" s="5">
        <v>102.75</v>
      </c>
      <c r="E2216" s="5">
        <v>3.8731570243835449</v>
      </c>
      <c r="F2216" s="6">
        <v>646.9</v>
      </c>
      <c r="G2216" s="5">
        <v>21.956327438354492</v>
      </c>
      <c r="H2216" s="5">
        <v>717.91033935546875</v>
      </c>
      <c r="I2216" s="5">
        <v>102.9</v>
      </c>
      <c r="J2216" s="5">
        <v>102.9</v>
      </c>
      <c r="K2216" s="5">
        <v>102.71</v>
      </c>
      <c r="L2216" s="5">
        <v>102.75</v>
      </c>
      <c r="M2216" s="5">
        <v>102.76456948523729</v>
      </c>
      <c r="N2216" s="5">
        <v>104.1932</v>
      </c>
      <c r="O2216" s="5">
        <v>104.1932</v>
      </c>
      <c r="P2216" s="5">
        <v>104.00320000000001</v>
      </c>
      <c r="Q2216" s="5">
        <v>104.0432</v>
      </c>
      <c r="R2216" s="5">
        <v>104.05772016524965</v>
      </c>
      <c r="S2216" s="5">
        <v>3.8664393100000001</v>
      </c>
      <c r="T2216" s="5">
        <v>3.8664393100000001</v>
      </c>
      <c r="U2216" s="5">
        <v>3.87495097</v>
      </c>
      <c r="V2216" s="5">
        <v>3.8731570243835449</v>
      </c>
      <c r="W2216" s="5">
        <v>3.8725038299999999</v>
      </c>
      <c r="X2216" s="4" t="s">
        <v>88</v>
      </c>
      <c r="Y2216" s="3">
        <v>43637</v>
      </c>
      <c r="Z2216" s="7">
        <v>48.712328767123289</v>
      </c>
      <c r="AA2216" s="5">
        <v>4</v>
      </c>
    </row>
    <row r="2217" spans="1:27" x14ac:dyDescent="0.25">
      <c r="A2217" s="3">
        <v>44123</v>
      </c>
      <c r="B2217" s="4" t="s">
        <v>117</v>
      </c>
      <c r="C2217" s="4" t="s">
        <v>118</v>
      </c>
      <c r="D2217" s="5">
        <v>97.858000000000004</v>
      </c>
      <c r="E2217" s="5">
        <v>3.1469</v>
      </c>
      <c r="F2217" s="6">
        <v>570</v>
      </c>
      <c r="G2217" s="5">
        <v>5.3624911308288574</v>
      </c>
      <c r="H2217" s="5">
        <v>33.472637176513672</v>
      </c>
      <c r="I2217" s="5">
        <v>97.858000000000004</v>
      </c>
      <c r="J2217" s="5">
        <v>97.858000000000004</v>
      </c>
      <c r="K2217" s="5">
        <v>97.858000000000004</v>
      </c>
      <c r="L2217" s="5">
        <v>97.858000000000004</v>
      </c>
      <c r="M2217" s="5">
        <v>97.858000000000004</v>
      </c>
      <c r="N2217" s="5">
        <v>98.423900000000003</v>
      </c>
      <c r="O2217" s="5">
        <v>98.423900000000003</v>
      </c>
      <c r="P2217" s="5">
        <v>98.423900000000003</v>
      </c>
      <c r="Q2217" s="5">
        <v>98.423900000000003</v>
      </c>
      <c r="R2217" s="5">
        <v>98.423869569999994</v>
      </c>
      <c r="S2217" s="5">
        <v>3.1469</v>
      </c>
      <c r="T2217" s="5">
        <v>3.1469</v>
      </c>
      <c r="U2217" s="5">
        <v>3.1469</v>
      </c>
      <c r="V2217" s="5">
        <v>3.1469</v>
      </c>
      <c r="W2217" s="5">
        <v>3.1469</v>
      </c>
      <c r="X2217" s="4" t="s">
        <v>23</v>
      </c>
      <c r="Y2217" s="3">
        <v>42585</v>
      </c>
      <c r="Z2217" s="7">
        <v>5.7945205479452051</v>
      </c>
      <c r="AA2217" s="5">
        <v>2.74</v>
      </c>
    </row>
    <row r="2218" spans="1:27" x14ac:dyDescent="0.25">
      <c r="A2218" s="3">
        <v>44123</v>
      </c>
      <c r="B2218" s="4" t="s">
        <v>436</v>
      </c>
      <c r="C2218" s="4" t="s">
        <v>437</v>
      </c>
      <c r="D2218" s="5">
        <v>105.1833</v>
      </c>
      <c r="E2218" s="5">
        <v>3.6274999999999999</v>
      </c>
      <c r="F2218" s="6">
        <v>500</v>
      </c>
      <c r="G2218" s="5">
        <v>10.999841690063477</v>
      </c>
      <c r="H2218" s="5">
        <v>145.01461791992188</v>
      </c>
      <c r="I2218" s="5">
        <v>105.1833</v>
      </c>
      <c r="J2218" s="5">
        <v>105.1833</v>
      </c>
      <c r="K2218" s="5">
        <v>105.1833</v>
      </c>
      <c r="L2218" s="5">
        <v>105.1833</v>
      </c>
      <c r="M2218" s="5">
        <v>105.1833</v>
      </c>
      <c r="N2218" s="5">
        <v>107.13890000000001</v>
      </c>
      <c r="O2218" s="5">
        <v>107.13890000000001</v>
      </c>
      <c r="P2218" s="5">
        <v>107.13890000000001</v>
      </c>
      <c r="Q2218" s="5">
        <v>107.13890000000001</v>
      </c>
      <c r="R2218" s="5">
        <v>107.13890108999999</v>
      </c>
      <c r="S2218" s="5">
        <v>3.6274999999999999</v>
      </c>
      <c r="T2218" s="5">
        <v>3.6274999999999999</v>
      </c>
      <c r="U2218" s="5">
        <v>3.6274999999999999</v>
      </c>
      <c r="V2218" s="5">
        <v>3.6274999999999999</v>
      </c>
      <c r="W2218" s="5">
        <v>3.6274999999999999</v>
      </c>
      <c r="X2218" s="4" t="s">
        <v>23</v>
      </c>
      <c r="Y2218" s="3">
        <v>42118</v>
      </c>
      <c r="Z2218" s="7">
        <v>14.528767123287672</v>
      </c>
      <c r="AA2218" s="5">
        <v>4.09</v>
      </c>
    </row>
    <row r="2219" spans="1:27" x14ac:dyDescent="0.25">
      <c r="A2219" s="3">
        <v>44123</v>
      </c>
      <c r="B2219" s="4" t="s">
        <v>316</v>
      </c>
      <c r="C2219" s="4" t="s">
        <v>317</v>
      </c>
      <c r="D2219" s="5">
        <v>99.4953</v>
      </c>
      <c r="E2219" s="5">
        <v>3.1</v>
      </c>
      <c r="F2219" s="6">
        <v>200</v>
      </c>
      <c r="G2219" s="5">
        <v>4.6719093322753906</v>
      </c>
      <c r="H2219" s="5">
        <v>25.79779052734375</v>
      </c>
      <c r="I2219" s="5">
        <v>99.4953</v>
      </c>
      <c r="J2219" s="5">
        <v>99.4953</v>
      </c>
      <c r="K2219" s="5">
        <v>99.4953</v>
      </c>
      <c r="L2219" s="5">
        <v>99.4953</v>
      </c>
      <c r="M2219" s="5">
        <v>99.4953</v>
      </c>
      <c r="N2219" s="5">
        <v>99.528199999999998</v>
      </c>
      <c r="O2219" s="5">
        <v>99.528199999999998</v>
      </c>
      <c r="P2219" s="5">
        <v>99.528199999999998</v>
      </c>
      <c r="Q2219" s="5">
        <v>99.528199999999998</v>
      </c>
      <c r="R2219" s="5">
        <v>99.528157140000005</v>
      </c>
      <c r="S2219" s="5">
        <v>3.1</v>
      </c>
      <c r="T2219" s="5">
        <v>3.1</v>
      </c>
      <c r="U2219" s="5">
        <v>3.1</v>
      </c>
      <c r="V2219" s="5">
        <v>3.1</v>
      </c>
      <c r="W2219" s="5">
        <v>3.1</v>
      </c>
      <c r="X2219" s="4" t="s">
        <v>23</v>
      </c>
      <c r="Y2219" s="3">
        <v>42291</v>
      </c>
      <c r="Z2219" s="7">
        <v>4.9917808219178079</v>
      </c>
      <c r="AA2219" s="5">
        <v>2.99</v>
      </c>
    </row>
    <row r="2220" spans="1:27" x14ac:dyDescent="0.25">
      <c r="A2220" s="3">
        <v>44123</v>
      </c>
      <c r="B2220" s="4" t="s">
        <v>466</v>
      </c>
      <c r="C2220" s="4" t="s">
        <v>467</v>
      </c>
      <c r="D2220" s="5">
        <v>98.560299999999998</v>
      </c>
      <c r="E2220" s="5">
        <v>3.83</v>
      </c>
      <c r="F2220" s="6">
        <v>100</v>
      </c>
      <c r="G2220" s="5">
        <v>16.117128372192383</v>
      </c>
      <c r="H2220" s="5">
        <v>331.75228881835938</v>
      </c>
      <c r="I2220" s="5">
        <v>98.560299999999998</v>
      </c>
      <c r="J2220" s="5">
        <v>98.560299999999998</v>
      </c>
      <c r="K2220" s="5">
        <v>98.560299999999998</v>
      </c>
      <c r="L2220" s="5">
        <v>98.560299999999998</v>
      </c>
      <c r="M2220" s="5">
        <v>98.560299999999998</v>
      </c>
      <c r="N2220" s="5">
        <v>100.42010000000001</v>
      </c>
      <c r="O2220" s="5">
        <v>100.42010000000001</v>
      </c>
      <c r="P2220" s="5">
        <v>100.42010000000001</v>
      </c>
      <c r="Q2220" s="5">
        <v>100.42010000000001</v>
      </c>
      <c r="R2220" s="5">
        <v>100.42008142</v>
      </c>
      <c r="S2220" s="5">
        <v>3.83</v>
      </c>
      <c r="T2220" s="5">
        <v>3.83</v>
      </c>
      <c r="U2220" s="5">
        <v>3.83</v>
      </c>
      <c r="V2220" s="5">
        <v>3.83</v>
      </c>
      <c r="W2220" s="5">
        <v>3.83</v>
      </c>
      <c r="X2220" s="4" t="s">
        <v>23</v>
      </c>
      <c r="Y2220" s="3">
        <v>42296</v>
      </c>
      <c r="Z2220" s="7">
        <v>25.019178082191782</v>
      </c>
      <c r="AA2220" s="5">
        <v>3.74</v>
      </c>
    </row>
    <row r="2221" spans="1:27" x14ac:dyDescent="0.25">
      <c r="A2221" s="3">
        <v>44123</v>
      </c>
      <c r="B2221" s="4" t="s">
        <v>165</v>
      </c>
      <c r="C2221" s="4" t="s">
        <v>166</v>
      </c>
      <c r="D2221" s="5">
        <v>99.21</v>
      </c>
      <c r="E2221" s="5">
        <v>3.735055685043335</v>
      </c>
      <c r="F2221" s="6">
        <v>86.8</v>
      </c>
      <c r="G2221" s="5">
        <v>22.029340744018555</v>
      </c>
      <c r="H2221" s="5">
        <v>705.5072021484375</v>
      </c>
      <c r="I2221" s="5">
        <v>99.23</v>
      </c>
      <c r="J2221" s="5">
        <v>99.29</v>
      </c>
      <c r="K2221" s="5">
        <v>99.17</v>
      </c>
      <c r="L2221" s="5">
        <v>99.21</v>
      </c>
      <c r="M2221" s="5">
        <v>99.200460829493082</v>
      </c>
      <c r="N2221" s="5">
        <v>100.7505</v>
      </c>
      <c r="O2221" s="5">
        <v>100.8105</v>
      </c>
      <c r="P2221" s="5">
        <v>100.6905</v>
      </c>
      <c r="Q2221" s="5">
        <v>100.73050000000001</v>
      </c>
      <c r="R2221" s="5">
        <v>100.72100877995392</v>
      </c>
      <c r="S2221" s="5">
        <v>3.73413394</v>
      </c>
      <c r="T2221" s="5">
        <v>3.7313702499999999</v>
      </c>
      <c r="U2221" s="5">
        <v>3.7369001900000001</v>
      </c>
      <c r="V2221" s="5">
        <v>3.735055685043335</v>
      </c>
      <c r="W2221" s="5">
        <v>3.7354954999999999</v>
      </c>
      <c r="X2221" s="4" t="s">
        <v>88</v>
      </c>
      <c r="Y2221" s="3">
        <v>42510</v>
      </c>
      <c r="Z2221" s="7">
        <v>45.62191780821918</v>
      </c>
      <c r="AA2221" s="5">
        <v>3.7</v>
      </c>
    </row>
    <row r="2222" spans="1:27" x14ac:dyDescent="0.25">
      <c r="A2222" s="3">
        <v>44123</v>
      </c>
      <c r="B2222" s="4" t="s">
        <v>178</v>
      </c>
      <c r="C2222" s="4" t="s">
        <v>179</v>
      </c>
      <c r="D2222" s="5">
        <v>104.62</v>
      </c>
      <c r="E2222" s="5">
        <v>3.7728931903839111</v>
      </c>
      <c r="F2222" s="6">
        <v>72</v>
      </c>
      <c r="G2222" s="5">
        <v>16.712285995483398</v>
      </c>
      <c r="H2222" s="5">
        <v>360.37777709960938</v>
      </c>
      <c r="I2222" s="5">
        <v>104.8</v>
      </c>
      <c r="J2222" s="5">
        <v>104.8</v>
      </c>
      <c r="K2222" s="5">
        <v>104.6</v>
      </c>
      <c r="L2222" s="5">
        <v>104.62</v>
      </c>
      <c r="M2222" s="5">
        <v>104.63291666666667</v>
      </c>
      <c r="N2222" s="5">
        <v>105.7764</v>
      </c>
      <c r="O2222" s="5">
        <v>105.7764</v>
      </c>
      <c r="P2222" s="5">
        <v>105.57640000000001</v>
      </c>
      <c r="Q2222" s="5">
        <v>105.5964</v>
      </c>
      <c r="R2222" s="5">
        <v>105.60935502638888</v>
      </c>
      <c r="S2222" s="5">
        <v>3.7624887400000002</v>
      </c>
      <c r="T2222" s="5">
        <v>3.7624887400000002</v>
      </c>
      <c r="U2222" s="5">
        <v>3.77405072</v>
      </c>
      <c r="V2222" s="5">
        <v>3.7728931903839111</v>
      </c>
      <c r="W2222" s="5">
        <v>3.7721457599999999</v>
      </c>
      <c r="X2222" s="4" t="s">
        <v>88</v>
      </c>
      <c r="Y2222" s="3">
        <v>42937</v>
      </c>
      <c r="Z2222" s="7">
        <v>26.778082191780822</v>
      </c>
      <c r="AA2222" s="5">
        <v>4.05</v>
      </c>
    </row>
    <row r="2223" spans="1:27" x14ac:dyDescent="0.25">
      <c r="A2223" s="3">
        <v>44123</v>
      </c>
      <c r="B2223" s="4" t="s">
        <v>163</v>
      </c>
      <c r="C2223" s="4" t="s">
        <v>164</v>
      </c>
      <c r="D2223" s="5">
        <v>95.54</v>
      </c>
      <c r="E2223" s="5">
        <v>3.0695693492889404</v>
      </c>
      <c r="F2223" s="6">
        <v>65.3</v>
      </c>
      <c r="G2223" s="5">
        <v>4.2766609191894531</v>
      </c>
      <c r="H2223" s="5">
        <v>21.768957138061523</v>
      </c>
      <c r="I2223" s="5">
        <v>95.46</v>
      </c>
      <c r="J2223" s="5">
        <v>95.54</v>
      </c>
      <c r="K2223" s="5">
        <v>95.46</v>
      </c>
      <c r="L2223" s="5">
        <v>95.54</v>
      </c>
      <c r="M2223" s="5">
        <v>95.525574272588059</v>
      </c>
      <c r="N2223" s="5">
        <v>96.517700000000005</v>
      </c>
      <c r="O2223" s="5">
        <v>96.597700000000003</v>
      </c>
      <c r="P2223" s="5">
        <v>96.517700000000005</v>
      </c>
      <c r="Q2223" s="5">
        <v>96.597700000000003</v>
      </c>
      <c r="R2223" s="5">
        <v>96.58327290199081</v>
      </c>
      <c r="S2223" s="5">
        <v>3.08955124</v>
      </c>
      <c r="T2223" s="5">
        <v>3.0695693400000001</v>
      </c>
      <c r="U2223" s="5">
        <v>3.08955124</v>
      </c>
      <c r="V2223" s="5">
        <v>3.0695693492889404</v>
      </c>
      <c r="W2223" s="5">
        <v>3.0731709600000001</v>
      </c>
      <c r="X2223" s="4" t="s">
        <v>88</v>
      </c>
      <c r="Y2223" s="3">
        <v>43929</v>
      </c>
      <c r="Z2223" s="7">
        <v>4.4739726027397264</v>
      </c>
      <c r="AA2223" s="5">
        <v>1.99</v>
      </c>
    </row>
    <row r="2224" spans="1:27" x14ac:dyDescent="0.25">
      <c r="A2224" s="3">
        <v>44123</v>
      </c>
      <c r="B2224" s="4" t="s">
        <v>173</v>
      </c>
      <c r="C2224" s="4" t="s">
        <v>174</v>
      </c>
      <c r="D2224" s="5">
        <v>101.45399999999999</v>
      </c>
      <c r="E2224" s="5">
        <v>2.7886345386505127</v>
      </c>
      <c r="F2224" s="6">
        <v>38.9</v>
      </c>
      <c r="G2224" s="5">
        <v>2.411726713180542</v>
      </c>
      <c r="H2224" s="5">
        <v>7.8975830078125</v>
      </c>
      <c r="I2224" s="5">
        <v>101.477</v>
      </c>
      <c r="J2224" s="5">
        <v>101.627</v>
      </c>
      <c r="K2224" s="5">
        <v>101.43300000000001</v>
      </c>
      <c r="L2224" s="5">
        <v>101.45399999999999</v>
      </c>
      <c r="M2224" s="5">
        <v>101.49064267352185</v>
      </c>
      <c r="N2224" s="5">
        <v>101.50490000000001</v>
      </c>
      <c r="O2224" s="5">
        <v>101.6549</v>
      </c>
      <c r="P2224" s="5">
        <v>101.4609</v>
      </c>
      <c r="Q2224" s="5">
        <v>101.4819</v>
      </c>
      <c r="R2224" s="5">
        <v>101.51858789203085</v>
      </c>
      <c r="S2224" s="5">
        <v>2.7791123199999999</v>
      </c>
      <c r="T2224" s="5">
        <v>2.7170766</v>
      </c>
      <c r="U2224" s="5">
        <v>2.7973308100000001</v>
      </c>
      <c r="V2224" s="5">
        <v>2.7886345386505127</v>
      </c>
      <c r="W2224" s="5">
        <v>2.7734654500000002</v>
      </c>
      <c r="X2224" s="4" t="s">
        <v>175</v>
      </c>
      <c r="Y2224" s="3">
        <v>37728</v>
      </c>
      <c r="Z2224" s="7">
        <v>2.493150684931507</v>
      </c>
      <c r="AA2224" s="5">
        <v>3.4</v>
      </c>
    </row>
    <row r="2225" spans="1:27" x14ac:dyDescent="0.25">
      <c r="A2225" s="3">
        <v>44123</v>
      </c>
      <c r="B2225" s="4" t="s">
        <v>204</v>
      </c>
      <c r="C2225" s="4" t="s">
        <v>205</v>
      </c>
      <c r="D2225" s="5">
        <v>101.21</v>
      </c>
      <c r="E2225" s="5">
        <v>2.8837118148803711</v>
      </c>
      <c r="F2225" s="6">
        <v>21.8</v>
      </c>
      <c r="G2225" s="5">
        <v>2.4711344242095947</v>
      </c>
      <c r="H2225" s="5">
        <v>8.2997760772705078</v>
      </c>
      <c r="I2225" s="5">
        <v>101.21</v>
      </c>
      <c r="J2225" s="5">
        <v>101.21</v>
      </c>
      <c r="K2225" s="5">
        <v>101.2</v>
      </c>
      <c r="L2225" s="5">
        <v>101.21</v>
      </c>
      <c r="M2225" s="5">
        <v>101.20963302752294</v>
      </c>
      <c r="N2225" s="5">
        <v>102.599</v>
      </c>
      <c r="O2225" s="5">
        <v>102.599</v>
      </c>
      <c r="P2225" s="5">
        <v>102.589</v>
      </c>
      <c r="Q2225" s="5">
        <v>102.599</v>
      </c>
      <c r="R2225" s="5">
        <v>102.59867412844036</v>
      </c>
      <c r="S2225" s="5">
        <v>2.8837119100000002</v>
      </c>
      <c r="T2225" s="5">
        <v>2.8837119100000002</v>
      </c>
      <c r="U2225" s="5">
        <v>2.8877082500000002</v>
      </c>
      <c r="V2225" s="5">
        <v>2.8837118148803711</v>
      </c>
      <c r="W2225" s="5">
        <v>2.8838585600000002</v>
      </c>
      <c r="X2225" s="4" t="s">
        <v>88</v>
      </c>
      <c r="Y2225" s="3">
        <v>41416</v>
      </c>
      <c r="Z2225" s="7">
        <v>2.591780821917808</v>
      </c>
      <c r="AA2225" s="5">
        <v>3.38</v>
      </c>
    </row>
    <row r="2226" spans="1:27" x14ac:dyDescent="0.25">
      <c r="A2226" s="3">
        <v>44123</v>
      </c>
      <c r="B2226" s="4" t="s">
        <v>180</v>
      </c>
      <c r="C2226" s="4" t="s">
        <v>181</v>
      </c>
      <c r="D2226" s="5">
        <v>99.3</v>
      </c>
      <c r="E2226" s="5">
        <v>3.7309098243713379</v>
      </c>
      <c r="F2226" s="6">
        <v>18.2</v>
      </c>
      <c r="G2226" s="5">
        <v>22.039407730102539</v>
      </c>
      <c r="H2226" s="5">
        <v>706.029296875</v>
      </c>
      <c r="I2226" s="5">
        <v>99.3</v>
      </c>
      <c r="J2226" s="5">
        <v>99.3</v>
      </c>
      <c r="K2226" s="5">
        <v>99.224000000000004</v>
      </c>
      <c r="L2226" s="5">
        <v>99.3</v>
      </c>
      <c r="M2226" s="5">
        <v>99.251208791208796</v>
      </c>
      <c r="N2226" s="5">
        <v>100.8205</v>
      </c>
      <c r="O2226" s="5">
        <v>100.8205</v>
      </c>
      <c r="P2226" s="5">
        <v>100.7445</v>
      </c>
      <c r="Q2226" s="5">
        <v>100.8205</v>
      </c>
      <c r="R2226" s="5">
        <v>100.77175675824176</v>
      </c>
      <c r="S2226" s="5">
        <v>3.73090988</v>
      </c>
      <c r="T2226" s="5">
        <v>3.73090988</v>
      </c>
      <c r="U2226" s="5">
        <v>3.7344104499999999</v>
      </c>
      <c r="V2226" s="5">
        <v>3.7309098243713379</v>
      </c>
      <c r="W2226" s="5">
        <v>3.7331567400000001</v>
      </c>
      <c r="X2226" s="4" t="s">
        <v>175</v>
      </c>
      <c r="Y2226" s="3">
        <v>42510</v>
      </c>
      <c r="Z2226" s="7">
        <v>45.62191780821918</v>
      </c>
      <c r="AA2226" s="5">
        <v>3.7</v>
      </c>
    </row>
    <row r="2227" spans="1:27" x14ac:dyDescent="0.25">
      <c r="A2227" s="3">
        <v>44123</v>
      </c>
      <c r="B2227" s="4" t="s">
        <v>336</v>
      </c>
      <c r="C2227" s="4" t="s">
        <v>337</v>
      </c>
      <c r="D2227" s="5">
        <v>101</v>
      </c>
      <c r="E2227" s="5">
        <v>3.6516132354736328</v>
      </c>
      <c r="F2227" s="6">
        <v>14.9</v>
      </c>
      <c r="G2227" s="5">
        <v>11.572735786437988</v>
      </c>
      <c r="H2227" s="5">
        <v>157.00721740722656</v>
      </c>
      <c r="I2227" s="5">
        <v>101</v>
      </c>
      <c r="J2227" s="5">
        <v>101</v>
      </c>
      <c r="K2227" s="5">
        <v>101</v>
      </c>
      <c r="L2227" s="5">
        <v>101</v>
      </c>
      <c r="M2227" s="5">
        <v>101</v>
      </c>
      <c r="N2227" s="5">
        <v>101.2869</v>
      </c>
      <c r="O2227" s="5">
        <v>101.2869</v>
      </c>
      <c r="P2227" s="5">
        <v>101.2869</v>
      </c>
      <c r="Q2227" s="5">
        <v>101.2869</v>
      </c>
      <c r="R2227" s="5">
        <v>101.28690409395973</v>
      </c>
      <c r="S2227" s="5">
        <v>3.65161325</v>
      </c>
      <c r="T2227" s="5">
        <v>3.65161325</v>
      </c>
      <c r="U2227" s="5">
        <v>3.65161325</v>
      </c>
      <c r="V2227" s="5">
        <v>3.6516132354736328</v>
      </c>
      <c r="W2227" s="5">
        <v>3.65161325</v>
      </c>
      <c r="X2227" s="4" t="s">
        <v>88</v>
      </c>
      <c r="Y2227" s="3">
        <v>42268</v>
      </c>
      <c r="Z2227" s="7">
        <v>14.934246575342465</v>
      </c>
      <c r="AA2227" s="5">
        <v>3.74</v>
      </c>
    </row>
    <row r="2228" spans="1:27" x14ac:dyDescent="0.25">
      <c r="A2228" s="3">
        <v>44123</v>
      </c>
      <c r="B2228" s="4" t="s">
        <v>176</v>
      </c>
      <c r="C2228" s="4" t="s">
        <v>177</v>
      </c>
      <c r="D2228" s="5">
        <v>102.9</v>
      </c>
      <c r="E2228" s="5">
        <v>3.7986788749694824</v>
      </c>
      <c r="F2228" s="6">
        <v>7.9</v>
      </c>
      <c r="G2228" s="5">
        <v>17.114809036254883</v>
      </c>
      <c r="H2228" s="5">
        <v>380.06698608398438</v>
      </c>
      <c r="I2228" s="5">
        <v>102.9</v>
      </c>
      <c r="J2228" s="5">
        <v>102.9</v>
      </c>
      <c r="K2228" s="5">
        <v>102.62</v>
      </c>
      <c r="L2228" s="5">
        <v>102.9</v>
      </c>
      <c r="M2228" s="5">
        <v>102.89240506329114</v>
      </c>
      <c r="N2228" s="5">
        <v>103.86799999999999</v>
      </c>
      <c r="O2228" s="5">
        <v>103.86799999999999</v>
      </c>
      <c r="P2228" s="5">
        <v>103.58799999999999</v>
      </c>
      <c r="Q2228" s="5">
        <v>103.86799999999999</v>
      </c>
      <c r="R2228" s="5">
        <v>103.86043253164557</v>
      </c>
      <c r="S2228" s="5">
        <v>3.7986787899999999</v>
      </c>
      <c r="T2228" s="5">
        <v>3.7986787899999999</v>
      </c>
      <c r="U2228" s="5">
        <v>3.81479868</v>
      </c>
      <c r="V2228" s="5">
        <v>3.7986788749694824</v>
      </c>
      <c r="W2228" s="5">
        <v>3.7991152600000002</v>
      </c>
      <c r="X2228" s="4" t="s">
        <v>88</v>
      </c>
      <c r="Y2228" s="3">
        <v>43301</v>
      </c>
      <c r="Z2228" s="7">
        <v>27.778082191780822</v>
      </c>
      <c r="AA2228" s="5">
        <v>3.97</v>
      </c>
    </row>
    <row r="2229" spans="1:27" x14ac:dyDescent="0.25">
      <c r="A2229" s="3">
        <v>44123</v>
      </c>
      <c r="B2229" s="4" t="s">
        <v>356</v>
      </c>
      <c r="C2229" s="4" t="s">
        <v>357</v>
      </c>
      <c r="D2229" s="5">
        <v>101</v>
      </c>
      <c r="E2229" s="5">
        <v>-9.9497776031494141</v>
      </c>
      <c r="F2229" s="6">
        <v>5.3</v>
      </c>
      <c r="G2229" s="5">
        <v>7.3972597718238831E-2</v>
      </c>
      <c r="H2229" s="5">
        <v>9.7970321774482727E-2</v>
      </c>
      <c r="I2229" s="5">
        <v>100.5</v>
      </c>
      <c r="J2229" s="5">
        <v>101</v>
      </c>
      <c r="K2229" s="5">
        <v>100.5</v>
      </c>
      <c r="L2229" s="5">
        <v>101</v>
      </c>
      <c r="M2229" s="5">
        <v>100.69811320754717</v>
      </c>
      <c r="N2229" s="5">
        <v>102.08</v>
      </c>
      <c r="O2229" s="5">
        <v>102.58</v>
      </c>
      <c r="P2229" s="5">
        <v>102.08</v>
      </c>
      <c r="Q2229" s="5">
        <v>102.58</v>
      </c>
      <c r="R2229" s="5">
        <v>102.27811320754716</v>
      </c>
      <c r="S2229" s="5">
        <v>-3.3769810200000001</v>
      </c>
      <c r="T2229" s="5">
        <v>-9.9497772300000005</v>
      </c>
      <c r="U2229" s="5">
        <v>-3.3769810200000001</v>
      </c>
      <c r="V2229" s="5">
        <v>-9.9497776031494141</v>
      </c>
      <c r="W2229" s="5">
        <v>-5.9888096700000002</v>
      </c>
      <c r="X2229" s="4" t="s">
        <v>88</v>
      </c>
      <c r="Y2229" s="3">
        <v>38670</v>
      </c>
      <c r="Z2229" s="7">
        <v>7.3972602739726029E-2</v>
      </c>
      <c r="AA2229" s="5">
        <v>3.65</v>
      </c>
    </row>
    <row r="2230" spans="1:27" x14ac:dyDescent="0.25">
      <c r="A2230" s="3">
        <v>44123</v>
      </c>
      <c r="B2230" s="4" t="s">
        <v>196</v>
      </c>
      <c r="C2230" s="4" t="s">
        <v>197</v>
      </c>
      <c r="D2230" s="5">
        <v>105.41</v>
      </c>
      <c r="E2230" s="5">
        <v>2.8339509963989258</v>
      </c>
      <c r="F2230" s="6">
        <v>3.8</v>
      </c>
      <c r="G2230" s="5">
        <v>4.1580238342285156</v>
      </c>
      <c r="H2230" s="5">
        <v>21.373857498168945</v>
      </c>
      <c r="I2230" s="5">
        <v>105.48</v>
      </c>
      <c r="J2230" s="5">
        <v>105.5</v>
      </c>
      <c r="K2230" s="5">
        <v>104.82</v>
      </c>
      <c r="L2230" s="5">
        <v>105.41</v>
      </c>
      <c r="M2230" s="5">
        <v>105.38947368421053</v>
      </c>
      <c r="N2230" s="5">
        <v>107.2591</v>
      </c>
      <c r="O2230" s="5">
        <v>107.2791</v>
      </c>
      <c r="P2230" s="5">
        <v>106.59910000000001</v>
      </c>
      <c r="Q2230" s="5">
        <v>107.1891</v>
      </c>
      <c r="R2230" s="5">
        <v>107.16859710526316</v>
      </c>
      <c r="S2230" s="5">
        <v>2.81803092</v>
      </c>
      <c r="T2230" s="5">
        <v>2.81348456</v>
      </c>
      <c r="U2230" s="5">
        <v>2.9686278100000001</v>
      </c>
      <c r="V2230" s="5">
        <v>2.8339509963989258</v>
      </c>
      <c r="W2230" s="5">
        <v>2.8386217600000001</v>
      </c>
      <c r="X2230" s="4" t="s">
        <v>88</v>
      </c>
      <c r="Y2230" s="3">
        <v>38485</v>
      </c>
      <c r="Z2230" s="7">
        <v>4.5726027397260278</v>
      </c>
      <c r="AA2230" s="5">
        <v>4.1100000000000003</v>
      </c>
    </row>
    <row r="2231" spans="1:27" x14ac:dyDescent="0.25">
      <c r="A2231" s="3">
        <v>44123</v>
      </c>
      <c r="B2231" s="4" t="s">
        <v>206</v>
      </c>
      <c r="C2231" s="4" t="s">
        <v>207</v>
      </c>
      <c r="D2231" s="5">
        <v>103.488</v>
      </c>
      <c r="E2231" s="5">
        <v>1.9856867790222168</v>
      </c>
      <c r="F2231" s="6">
        <v>2.7</v>
      </c>
      <c r="G2231" s="5">
        <v>2.4729409217834473</v>
      </c>
      <c r="H2231" s="5">
        <v>8.4537410736083984</v>
      </c>
      <c r="I2231" s="5">
        <v>103.97</v>
      </c>
      <c r="J2231" s="5">
        <v>103.977</v>
      </c>
      <c r="K2231" s="5">
        <v>102.121</v>
      </c>
      <c r="L2231" s="5">
        <v>103.488</v>
      </c>
      <c r="M2231" s="5">
        <v>102.5837037037037</v>
      </c>
      <c r="N2231" s="5">
        <v>105.35899999999999</v>
      </c>
      <c r="O2231" s="5">
        <v>105.366</v>
      </c>
      <c r="P2231" s="5">
        <v>103.51</v>
      </c>
      <c r="Q2231" s="5">
        <v>104.877</v>
      </c>
      <c r="R2231" s="5">
        <v>103.97274481481482</v>
      </c>
      <c r="S2231" s="5">
        <v>1.7987617</v>
      </c>
      <c r="T2231" s="5">
        <v>1.79605481</v>
      </c>
      <c r="U2231" s="5">
        <v>2.5216517600000001</v>
      </c>
      <c r="V2231" s="5">
        <v>1.9856867790222168</v>
      </c>
      <c r="W2231" s="5">
        <v>2.3392634399999999</v>
      </c>
      <c r="X2231" s="4" t="s">
        <v>175</v>
      </c>
      <c r="Y2231" s="3">
        <v>41416</v>
      </c>
      <c r="Z2231" s="7">
        <v>2.591780821917808</v>
      </c>
      <c r="AA2231" s="5">
        <v>3.38</v>
      </c>
    </row>
    <row r="2232" spans="1:27" x14ac:dyDescent="0.25">
      <c r="A2232" s="3">
        <v>44123</v>
      </c>
      <c r="B2232" s="4" t="s">
        <v>194</v>
      </c>
      <c r="C2232" s="4" t="s">
        <v>195</v>
      </c>
      <c r="D2232" s="5">
        <v>102.7</v>
      </c>
      <c r="E2232" s="5">
        <v>3.7639191150665283</v>
      </c>
      <c r="F2232" s="6">
        <v>2</v>
      </c>
      <c r="G2232" s="5">
        <v>21.651758193969727</v>
      </c>
      <c r="H2232" s="5">
        <v>682.52783203125</v>
      </c>
      <c r="I2232" s="5">
        <v>102.7</v>
      </c>
      <c r="J2232" s="5">
        <v>102.7</v>
      </c>
      <c r="K2232" s="5">
        <v>102.7</v>
      </c>
      <c r="L2232" s="5">
        <v>102.7</v>
      </c>
      <c r="M2232" s="5">
        <v>102.7</v>
      </c>
      <c r="N2232" s="5">
        <v>104.29859999999999</v>
      </c>
      <c r="O2232" s="5">
        <v>104.29859999999999</v>
      </c>
      <c r="P2232" s="5">
        <v>104.29859999999999</v>
      </c>
      <c r="Q2232" s="5">
        <v>104.29859999999999</v>
      </c>
      <c r="R2232" s="5">
        <v>104.29862999999999</v>
      </c>
      <c r="S2232" s="5">
        <v>3.7639191099999998</v>
      </c>
      <c r="T2232" s="5">
        <v>3.7639191099999998</v>
      </c>
      <c r="U2232" s="5">
        <v>3.7639191099999998</v>
      </c>
      <c r="V2232" s="5">
        <v>3.7639191150665283</v>
      </c>
      <c r="W2232" s="5">
        <v>3.7639191099999998</v>
      </c>
      <c r="X2232" s="4" t="s">
        <v>88</v>
      </c>
      <c r="Y2232" s="3">
        <v>42328</v>
      </c>
      <c r="Z2232" s="7">
        <v>45.126027397260273</v>
      </c>
      <c r="AA2232" s="5">
        <v>3.89</v>
      </c>
    </row>
    <row r="2233" spans="1:27" x14ac:dyDescent="0.25">
      <c r="A2233" s="3">
        <v>44123</v>
      </c>
      <c r="B2233" s="4" t="s">
        <v>171</v>
      </c>
      <c r="C2233" s="4" t="s">
        <v>172</v>
      </c>
      <c r="D2233" s="5">
        <v>96.47</v>
      </c>
      <c r="E2233" s="5">
        <v>3.584700345993042</v>
      </c>
      <c r="F2233" s="6">
        <v>1.7</v>
      </c>
      <c r="G2233" s="5">
        <v>18.609609603881836</v>
      </c>
      <c r="H2233" s="5">
        <v>443.41354370117188</v>
      </c>
      <c r="I2233" s="5">
        <v>97.99</v>
      </c>
      <c r="J2233" s="5">
        <v>97.99</v>
      </c>
      <c r="K2233" s="5">
        <v>96.47</v>
      </c>
      <c r="L2233" s="5">
        <v>96.47</v>
      </c>
      <c r="M2233" s="5">
        <v>96.564705882352939</v>
      </c>
      <c r="N2233" s="5">
        <v>98.305800000000005</v>
      </c>
      <c r="O2233" s="5">
        <v>98.305800000000005</v>
      </c>
      <c r="P2233" s="5">
        <v>96.785799999999995</v>
      </c>
      <c r="Q2233" s="5">
        <v>96.785799999999995</v>
      </c>
      <c r="R2233" s="5">
        <v>96.880486470588252</v>
      </c>
      <c r="S2233" s="5">
        <v>3.49950326</v>
      </c>
      <c r="T2233" s="5">
        <v>3.49950326</v>
      </c>
      <c r="U2233" s="5">
        <v>3.5847002699999999</v>
      </c>
      <c r="V2233" s="5">
        <v>3.584700345993042</v>
      </c>
      <c r="W2233" s="5">
        <v>3.5793394200000002</v>
      </c>
      <c r="X2233" s="4" t="s">
        <v>88</v>
      </c>
      <c r="Y2233" s="3">
        <v>43903</v>
      </c>
      <c r="Z2233" s="7">
        <v>29.424657534246574</v>
      </c>
      <c r="AA2233" s="5">
        <v>3.39</v>
      </c>
    </row>
    <row r="2234" spans="1:27" x14ac:dyDescent="0.25">
      <c r="A2234" s="3">
        <v>44123</v>
      </c>
      <c r="B2234" s="4" t="s">
        <v>468</v>
      </c>
      <c r="C2234" s="4" t="s">
        <v>469</v>
      </c>
      <c r="D2234" s="5">
        <v>98.7</v>
      </c>
      <c r="E2234" s="5">
        <v>2.6309776306152344</v>
      </c>
      <c r="F2234" s="6">
        <v>1</v>
      </c>
      <c r="G2234" s="5">
        <v>0.44109588861465454</v>
      </c>
      <c r="H2234" s="5">
        <v>0.60348844528198242</v>
      </c>
      <c r="I2234" s="5">
        <v>98.7</v>
      </c>
      <c r="J2234" s="5">
        <v>98.7</v>
      </c>
      <c r="K2234" s="5">
        <v>98.7</v>
      </c>
      <c r="L2234" s="5">
        <v>98.7</v>
      </c>
      <c r="M2234" s="5">
        <v>98.7</v>
      </c>
      <c r="N2234" s="5">
        <v>98.852800000000002</v>
      </c>
      <c r="O2234" s="5">
        <v>98.852800000000002</v>
      </c>
      <c r="P2234" s="5">
        <v>98.852800000000002</v>
      </c>
      <c r="Q2234" s="5">
        <v>98.852800000000002</v>
      </c>
      <c r="R2234" s="5">
        <v>98.852790999999996</v>
      </c>
      <c r="S2234" s="5">
        <v>2.63097761</v>
      </c>
      <c r="T2234" s="5">
        <v>2.63097761</v>
      </c>
      <c r="U2234" s="5">
        <v>2.63097761</v>
      </c>
      <c r="V2234" s="5">
        <v>2.6309776306152344</v>
      </c>
      <c r="W2234" s="5">
        <v>2.63097761</v>
      </c>
      <c r="X2234" s="4" t="s">
        <v>88</v>
      </c>
      <c r="Y2234" s="3">
        <v>44099</v>
      </c>
      <c r="Z2234" s="7">
        <v>0.44109589041095892</v>
      </c>
      <c r="AA2234" s="5">
        <v>2.5670000000000002</v>
      </c>
    </row>
    <row r="2235" spans="1:27" x14ac:dyDescent="0.25">
      <c r="A2235" s="3">
        <v>44123</v>
      </c>
      <c r="B2235" s="4" t="s">
        <v>190</v>
      </c>
      <c r="C2235" s="4" t="s">
        <v>191</v>
      </c>
      <c r="D2235" s="5">
        <v>91.8</v>
      </c>
      <c r="E2235" s="5">
        <v>3.7682473659515381</v>
      </c>
      <c r="F2235" s="6">
        <v>1</v>
      </c>
      <c r="G2235" s="5">
        <v>17.176967620849609</v>
      </c>
      <c r="H2235" s="5">
        <v>368.70062255859375</v>
      </c>
      <c r="I2235" s="5">
        <v>91.721000000000004</v>
      </c>
      <c r="J2235" s="5">
        <v>91.849000000000004</v>
      </c>
      <c r="K2235" s="5">
        <v>91.72</v>
      </c>
      <c r="L2235" s="5">
        <v>91.8</v>
      </c>
      <c r="M2235" s="5">
        <v>91.757000000000005</v>
      </c>
      <c r="N2235" s="5">
        <v>92.249600000000001</v>
      </c>
      <c r="O2235" s="5">
        <v>92.377600000000001</v>
      </c>
      <c r="P2235" s="5">
        <v>92.248599999999996</v>
      </c>
      <c r="Q2235" s="5">
        <v>92.328599999999994</v>
      </c>
      <c r="R2235" s="5">
        <v>92.285575000000009</v>
      </c>
      <c r="S2235" s="5">
        <v>3.77333659</v>
      </c>
      <c r="T2235" s="5">
        <v>3.7650936700000002</v>
      </c>
      <c r="U2235" s="5">
        <v>3.7734010499999999</v>
      </c>
      <c r="V2235" s="5">
        <v>3.7682473659515381</v>
      </c>
      <c r="W2235" s="5">
        <v>3.7710167499999998</v>
      </c>
      <c r="X2235" s="4" t="s">
        <v>175</v>
      </c>
      <c r="Y2235" s="3">
        <v>42601</v>
      </c>
      <c r="Z2235" s="7">
        <v>25.857534246575341</v>
      </c>
      <c r="AA2235" s="5">
        <v>3.27</v>
      </c>
    </row>
    <row r="2236" spans="1:27" x14ac:dyDescent="0.25">
      <c r="A2236" s="3">
        <v>44123</v>
      </c>
      <c r="B2236" s="4" t="s">
        <v>184</v>
      </c>
      <c r="C2236" s="4" t="s">
        <v>185</v>
      </c>
      <c r="D2236" s="5">
        <v>98.53</v>
      </c>
      <c r="E2236" s="5">
        <v>3.1873562335968018</v>
      </c>
      <c r="F2236" s="6">
        <v>0.3</v>
      </c>
      <c r="G2236" s="5">
        <v>5.0913605690002441</v>
      </c>
      <c r="H2236" s="5">
        <v>30.591625213623047</v>
      </c>
      <c r="I2236" s="5">
        <v>98.53</v>
      </c>
      <c r="J2236" s="5">
        <v>98.53</v>
      </c>
      <c r="K2236" s="5">
        <v>98.53</v>
      </c>
      <c r="L2236" s="5">
        <v>98.53</v>
      </c>
      <c r="M2236" s="5">
        <v>98.533333333333331</v>
      </c>
      <c r="N2236" s="5">
        <v>99.864800000000002</v>
      </c>
      <c r="O2236" s="5">
        <v>99.864800000000002</v>
      </c>
      <c r="P2236" s="5">
        <v>99.864800000000002</v>
      </c>
      <c r="Q2236" s="5">
        <v>99.864800000000002</v>
      </c>
      <c r="R2236" s="5">
        <v>99.868126666666655</v>
      </c>
      <c r="S2236" s="5">
        <v>3.1873561399999999</v>
      </c>
      <c r="T2236" s="5">
        <v>3.1873561399999999</v>
      </c>
      <c r="U2236" s="5">
        <v>3.1873561399999999</v>
      </c>
      <c r="V2236" s="5">
        <v>3.1873562335968018</v>
      </c>
      <c r="W2236" s="5">
        <v>3.1866901599999999</v>
      </c>
      <c r="X2236" s="4" t="s">
        <v>88</v>
      </c>
      <c r="Y2236" s="3">
        <v>42494</v>
      </c>
      <c r="Z2236" s="7">
        <v>5.5452054794520551</v>
      </c>
      <c r="AA2236" s="5">
        <v>2.9</v>
      </c>
    </row>
    <row r="2237" spans="1:27" x14ac:dyDescent="0.25">
      <c r="A2237" s="3">
        <v>44123</v>
      </c>
      <c r="B2237" s="4" t="s">
        <v>270</v>
      </c>
      <c r="C2237" s="4" t="s">
        <v>271</v>
      </c>
      <c r="D2237" s="5">
        <v>99.68</v>
      </c>
      <c r="E2237" s="5">
        <v>3.1929666996002197</v>
      </c>
      <c r="F2237" s="6">
        <v>0.1</v>
      </c>
      <c r="G2237" s="5">
        <v>0.48493149876594543</v>
      </c>
      <c r="H2237" s="5">
        <v>0.67621785402297974</v>
      </c>
      <c r="I2237" s="5">
        <v>99.68</v>
      </c>
      <c r="J2237" s="5">
        <v>99.68</v>
      </c>
      <c r="K2237" s="5">
        <v>99.68</v>
      </c>
      <c r="L2237" s="5">
        <v>99.68</v>
      </c>
      <c r="M2237" s="5">
        <v>99.7</v>
      </c>
      <c r="N2237" s="5">
        <v>101.0159</v>
      </c>
      <c r="O2237" s="5">
        <v>101.0159</v>
      </c>
      <c r="P2237" s="5">
        <v>101.0159</v>
      </c>
      <c r="Q2237" s="5">
        <v>101.0159</v>
      </c>
      <c r="R2237" s="5">
        <v>101.03595000000001</v>
      </c>
      <c r="S2237" s="5">
        <v>3.19296661</v>
      </c>
      <c r="T2237" s="5">
        <v>3.19296661</v>
      </c>
      <c r="U2237" s="5">
        <v>3.19296661</v>
      </c>
      <c r="V2237" s="5">
        <v>3.1929666996002197</v>
      </c>
      <c r="W2237" s="5">
        <v>3.1515144799999999</v>
      </c>
      <c r="X2237" s="4" t="s">
        <v>88</v>
      </c>
      <c r="Y2237" s="3">
        <v>42473</v>
      </c>
      <c r="Z2237" s="7">
        <v>0.48493150684931507</v>
      </c>
      <c r="AA2237" s="5">
        <v>2.58</v>
      </c>
    </row>
    <row r="2238" spans="1:27" x14ac:dyDescent="0.25">
      <c r="A2238" s="3">
        <v>44123</v>
      </c>
      <c r="B2238" s="4" t="s">
        <v>182</v>
      </c>
      <c r="C2238" s="4" t="s">
        <v>183</v>
      </c>
      <c r="D2238" s="5">
        <v>123</v>
      </c>
      <c r="E2238" s="5">
        <v>3.3178904056549072</v>
      </c>
      <c r="F2238" s="6">
        <v>0.1</v>
      </c>
      <c r="G2238" s="5">
        <v>15.082541465759277</v>
      </c>
      <c r="H2238" s="5">
        <v>287.66531372070313</v>
      </c>
      <c r="I2238" s="5">
        <v>123</v>
      </c>
      <c r="J2238" s="5">
        <v>123</v>
      </c>
      <c r="K2238" s="5">
        <v>123</v>
      </c>
      <c r="L2238" s="5">
        <v>123</v>
      </c>
      <c r="M2238" s="5">
        <v>123</v>
      </c>
      <c r="N2238" s="5">
        <v>123.4434</v>
      </c>
      <c r="O2238" s="5">
        <v>123.4434</v>
      </c>
      <c r="P2238" s="5">
        <v>123.4434</v>
      </c>
      <c r="Q2238" s="5">
        <v>123.4434</v>
      </c>
      <c r="R2238" s="5">
        <v>123.4434</v>
      </c>
      <c r="S2238" s="5">
        <v>3.3178903399999999</v>
      </c>
      <c r="T2238" s="5">
        <v>3.3178903399999999</v>
      </c>
      <c r="U2238" s="5">
        <v>3.3178903399999999</v>
      </c>
      <c r="V2238" s="5">
        <v>3.3178904056549072</v>
      </c>
      <c r="W2238" s="5">
        <v>3.3178903599999998</v>
      </c>
      <c r="X2238" s="4" t="s">
        <v>88</v>
      </c>
      <c r="Y2238" s="3">
        <v>41530</v>
      </c>
      <c r="Z2238" s="7">
        <v>22.923287671232877</v>
      </c>
      <c r="AA2238" s="5">
        <v>4.76</v>
      </c>
    </row>
    <row r="2239" spans="1:27" x14ac:dyDescent="0.25">
      <c r="A2239" s="3">
        <v>44120</v>
      </c>
      <c r="B2239" s="4" t="s">
        <v>21</v>
      </c>
      <c r="C2239" s="4" t="s">
        <v>22</v>
      </c>
      <c r="D2239" s="5">
        <v>95.5137</v>
      </c>
      <c r="E2239" s="5">
        <v>3.2275</v>
      </c>
      <c r="F2239" s="6">
        <v>1847742</v>
      </c>
      <c r="G2239" s="5">
        <v>8.4046201705932617</v>
      </c>
      <c r="H2239" s="5">
        <v>80.313949584960938</v>
      </c>
      <c r="I2239" s="5">
        <v>95.650199999999998</v>
      </c>
      <c r="J2239" s="5">
        <v>96.462999999999994</v>
      </c>
      <c r="K2239" s="5">
        <v>95.41</v>
      </c>
      <c r="L2239" s="5">
        <v>95.5137</v>
      </c>
      <c r="M2239" s="5">
        <v>95.56180000238129</v>
      </c>
      <c r="N2239" s="5">
        <v>96.727999999999994</v>
      </c>
      <c r="O2239" s="5">
        <v>97.540800000000004</v>
      </c>
      <c r="P2239" s="5">
        <v>96.487799999999993</v>
      </c>
      <c r="Q2239" s="5">
        <v>96.591499999999996</v>
      </c>
      <c r="R2239" s="5">
        <v>96.639626092381292</v>
      </c>
      <c r="S2239" s="5">
        <v>3.21</v>
      </c>
      <c r="T2239" s="5">
        <v>3.2404999999999999</v>
      </c>
      <c r="U2239" s="5">
        <v>3.1092</v>
      </c>
      <c r="V2239" s="5">
        <v>3.2275</v>
      </c>
      <c r="W2239" s="5">
        <v>3.2212999999999998</v>
      </c>
      <c r="X2239" s="4" t="s">
        <v>23</v>
      </c>
      <c r="Y2239" s="3">
        <v>43971</v>
      </c>
      <c r="Z2239" s="7">
        <v>9.6</v>
      </c>
      <c r="AA2239" s="5">
        <v>2.68</v>
      </c>
    </row>
    <row r="2240" spans="1:27" x14ac:dyDescent="0.25">
      <c r="A2240" s="3">
        <v>44120</v>
      </c>
      <c r="B2240" s="4" t="s">
        <v>26</v>
      </c>
      <c r="C2240" s="4" t="s">
        <v>27</v>
      </c>
      <c r="D2240" s="5">
        <v>97.197500000000005</v>
      </c>
      <c r="E2240" s="5">
        <v>3.3264999999999998</v>
      </c>
      <c r="F2240" s="6">
        <v>1782226</v>
      </c>
      <c r="G2240" s="5">
        <v>6.0696334838867188</v>
      </c>
      <c r="H2240" s="5">
        <v>42.228050231933594</v>
      </c>
      <c r="I2240" s="5">
        <v>97.321299999999994</v>
      </c>
      <c r="J2240" s="5">
        <v>97.494600000000005</v>
      </c>
      <c r="K2240" s="5">
        <v>97.092799999999997</v>
      </c>
      <c r="L2240" s="5">
        <v>97.197500000000005</v>
      </c>
      <c r="M2240" s="5">
        <v>97.266100000785528</v>
      </c>
      <c r="N2240" s="5">
        <v>98.367599999999996</v>
      </c>
      <c r="O2240" s="5">
        <v>98.540899999999993</v>
      </c>
      <c r="P2240" s="5">
        <v>98.139099999999999</v>
      </c>
      <c r="Q2240" s="5">
        <v>98.243799999999993</v>
      </c>
      <c r="R2240" s="5">
        <v>98.312401370785523</v>
      </c>
      <c r="S2240" s="5">
        <v>3.3050000000000002</v>
      </c>
      <c r="T2240" s="5">
        <v>3.3447</v>
      </c>
      <c r="U2240" s="5">
        <v>3.2749999999999999</v>
      </c>
      <c r="V2240" s="5">
        <v>3.3264999999999998</v>
      </c>
      <c r="W2240" s="5">
        <v>3.3146</v>
      </c>
      <c r="X2240" s="4" t="s">
        <v>23</v>
      </c>
      <c r="Y2240" s="3">
        <v>43985</v>
      </c>
      <c r="Z2240" s="7">
        <v>6.6356164383561644</v>
      </c>
      <c r="AA2240" s="5">
        <v>2.85</v>
      </c>
    </row>
    <row r="2241" spans="1:27" x14ac:dyDescent="0.25">
      <c r="A2241" s="3">
        <v>44120</v>
      </c>
      <c r="B2241" s="4" t="s">
        <v>38</v>
      </c>
      <c r="C2241" s="4" t="s">
        <v>39</v>
      </c>
      <c r="D2241" s="5">
        <v>98.368200000000002</v>
      </c>
      <c r="E2241" s="5">
        <v>2.9950000000000001</v>
      </c>
      <c r="F2241" s="6">
        <v>1365785</v>
      </c>
      <c r="G2241" s="5">
        <v>2.6402688026428223</v>
      </c>
      <c r="H2241" s="5">
        <v>9.1652498245239258</v>
      </c>
      <c r="I2241" s="5">
        <v>98.393500000000003</v>
      </c>
      <c r="J2241" s="5">
        <v>98.393500000000003</v>
      </c>
      <c r="K2241" s="5">
        <v>98.074700000000007</v>
      </c>
      <c r="L2241" s="5">
        <v>98.368200000000002</v>
      </c>
      <c r="M2241" s="5">
        <v>98.342200002196535</v>
      </c>
      <c r="N2241" s="5">
        <v>99.078900000000004</v>
      </c>
      <c r="O2241" s="5">
        <v>99.078900000000004</v>
      </c>
      <c r="P2241" s="5">
        <v>98.760099999999994</v>
      </c>
      <c r="Q2241" s="5">
        <v>99.053600000000003</v>
      </c>
      <c r="R2241" s="5">
        <v>99.027569862196529</v>
      </c>
      <c r="S2241" s="5">
        <v>2.9849999999999999</v>
      </c>
      <c r="T2241" s="5">
        <v>3.109</v>
      </c>
      <c r="U2241" s="5">
        <v>2.9849999999999999</v>
      </c>
      <c r="V2241" s="5">
        <v>2.9950000000000001</v>
      </c>
      <c r="W2241" s="5">
        <v>3.0051000000000001</v>
      </c>
      <c r="X2241" s="4" t="s">
        <v>23</v>
      </c>
      <c r="Y2241" s="3">
        <v>44013</v>
      </c>
      <c r="Z2241" s="7">
        <v>2.7095890410958905</v>
      </c>
      <c r="AA2241" s="5">
        <v>2.36</v>
      </c>
    </row>
    <row r="2242" spans="1:27" x14ac:dyDescent="0.25">
      <c r="A2242" s="3">
        <v>44120</v>
      </c>
      <c r="B2242" s="4" t="s">
        <v>36</v>
      </c>
      <c r="C2242" s="4" t="s">
        <v>37</v>
      </c>
      <c r="D2242" s="5">
        <v>95.393699999999995</v>
      </c>
      <c r="E2242" s="5">
        <v>3.1074999999999999</v>
      </c>
      <c r="F2242" s="6">
        <v>863781</v>
      </c>
      <c r="G2242" s="5">
        <v>4.2846741676330566</v>
      </c>
      <c r="H2242" s="5">
        <v>21.825590133666992</v>
      </c>
      <c r="I2242" s="5">
        <v>95.373699999999999</v>
      </c>
      <c r="J2242" s="5">
        <v>95.743099999999998</v>
      </c>
      <c r="K2242" s="5">
        <v>95.254000000000005</v>
      </c>
      <c r="L2242" s="5">
        <v>95.393699999999995</v>
      </c>
      <c r="M2242" s="5">
        <v>95.358100004515038</v>
      </c>
      <c r="N2242" s="5">
        <v>96.409599999999998</v>
      </c>
      <c r="O2242" s="5">
        <v>96.778999999999996</v>
      </c>
      <c r="P2242" s="5">
        <v>96.289900000000003</v>
      </c>
      <c r="Q2242" s="5">
        <v>96.429599999999994</v>
      </c>
      <c r="R2242" s="5">
        <v>96.393990414515017</v>
      </c>
      <c r="S2242" s="5">
        <v>3.1124999999999998</v>
      </c>
      <c r="T2242" s="5">
        <v>3.1425000000000001</v>
      </c>
      <c r="U2242" s="5">
        <v>3.0185</v>
      </c>
      <c r="V2242" s="5">
        <v>3.1074999999999999</v>
      </c>
      <c r="W2242" s="5">
        <v>3.1158000000000001</v>
      </c>
      <c r="X2242" s="4" t="s">
        <v>23</v>
      </c>
      <c r="Y2242" s="3">
        <v>43929</v>
      </c>
      <c r="Z2242" s="7">
        <v>4.4821917808219176</v>
      </c>
      <c r="AA2242" s="5">
        <v>1.99</v>
      </c>
    </row>
    <row r="2243" spans="1:27" x14ac:dyDescent="0.25">
      <c r="A2243" s="3">
        <v>44120</v>
      </c>
      <c r="B2243" s="4" t="s">
        <v>248</v>
      </c>
      <c r="C2243" s="4" t="s">
        <v>249</v>
      </c>
      <c r="D2243" s="5">
        <v>99.358199999999997</v>
      </c>
      <c r="E2243" s="5">
        <v>2.6</v>
      </c>
      <c r="F2243" s="6">
        <v>564000</v>
      </c>
      <c r="G2243" s="5">
        <v>0.23835615813732147</v>
      </c>
      <c r="H2243" s="5">
        <v>0.28039950132369995</v>
      </c>
      <c r="I2243" s="5">
        <v>99.357600000000005</v>
      </c>
      <c r="J2243" s="5">
        <v>99.358199999999997</v>
      </c>
      <c r="K2243" s="5">
        <v>99.355800000000002</v>
      </c>
      <c r="L2243" s="5">
        <v>99.358199999999997</v>
      </c>
      <c r="M2243" s="5">
        <v>99.357299999999995</v>
      </c>
      <c r="N2243" s="5">
        <v>99.383499999999998</v>
      </c>
      <c r="O2243" s="5">
        <v>99.384100000000004</v>
      </c>
      <c r="P2243" s="5">
        <v>99.381699999999995</v>
      </c>
      <c r="Q2243" s="5">
        <v>99.384100000000004</v>
      </c>
      <c r="R2243" s="5">
        <v>99.383190109999987</v>
      </c>
      <c r="S2243" s="5">
        <v>2.6101000000000001</v>
      </c>
      <c r="T2243" s="5">
        <v>2.6198999999999999</v>
      </c>
      <c r="U2243" s="5">
        <v>2.6</v>
      </c>
      <c r="V2243" s="5">
        <v>2.6</v>
      </c>
      <c r="W2243" s="5">
        <v>2.6044999999999998</v>
      </c>
      <c r="X2243" s="4" t="s">
        <v>23</v>
      </c>
      <c r="Y2243" s="3">
        <v>44113</v>
      </c>
      <c r="Z2243" s="7">
        <v>0.23835616438356164</v>
      </c>
      <c r="AA2243" s="5">
        <v>2.3784999999999998</v>
      </c>
    </row>
    <row r="2244" spans="1:27" x14ac:dyDescent="0.25">
      <c r="A2244" s="3">
        <v>44120</v>
      </c>
      <c r="B2244" s="4" t="s">
        <v>44</v>
      </c>
      <c r="C2244" s="4" t="s">
        <v>45</v>
      </c>
      <c r="D2244" s="5">
        <v>100.1742</v>
      </c>
      <c r="E2244" s="5">
        <v>2.4786999999999999</v>
      </c>
      <c r="F2244" s="6">
        <v>446000</v>
      </c>
      <c r="G2244" s="5">
        <v>0.73424655199050903</v>
      </c>
      <c r="H2244" s="5">
        <v>1.2125107049942017</v>
      </c>
      <c r="I2244" s="5">
        <v>100.0496</v>
      </c>
      <c r="J2244" s="5">
        <v>100.32250000000001</v>
      </c>
      <c r="K2244" s="5">
        <v>100.0264</v>
      </c>
      <c r="L2244" s="5">
        <v>100.1742</v>
      </c>
      <c r="M2244" s="5">
        <v>100.22580000000001</v>
      </c>
      <c r="N2244" s="5">
        <v>100.7778</v>
      </c>
      <c r="O2244" s="5">
        <v>101.05070000000001</v>
      </c>
      <c r="P2244" s="5">
        <v>100.7546</v>
      </c>
      <c r="Q2244" s="5">
        <v>100.9024</v>
      </c>
      <c r="R2244" s="5">
        <v>100.95396437999999</v>
      </c>
      <c r="S2244" s="5">
        <v>2.65</v>
      </c>
      <c r="T2244" s="5">
        <v>2.6827999999999999</v>
      </c>
      <c r="U2244" s="5">
        <v>2.2768999999999999</v>
      </c>
      <c r="V2244" s="5">
        <v>2.4786999999999999</v>
      </c>
      <c r="W2244" s="5">
        <v>2.4079999999999999</v>
      </c>
      <c r="X2244" s="4" t="s">
        <v>23</v>
      </c>
      <c r="Y2244" s="3">
        <v>43656</v>
      </c>
      <c r="Z2244" s="7">
        <v>0.73424657534246573</v>
      </c>
      <c r="AA2244" s="5">
        <v>2.74</v>
      </c>
    </row>
    <row r="2245" spans="1:27" x14ac:dyDescent="0.25">
      <c r="A2245" s="3">
        <v>44120</v>
      </c>
      <c r="B2245" s="4" t="s">
        <v>30</v>
      </c>
      <c r="C2245" s="4" t="s">
        <v>31</v>
      </c>
      <c r="D2245" s="5">
        <v>98.195700000000002</v>
      </c>
      <c r="E2245" s="5">
        <v>3.9127000000000001</v>
      </c>
      <c r="F2245" s="6">
        <v>325800</v>
      </c>
      <c r="G2245" s="5">
        <v>17.971624374389648</v>
      </c>
      <c r="H2245" s="5">
        <v>422.34381103515625</v>
      </c>
      <c r="I2245" s="5">
        <v>98.242999999999995</v>
      </c>
      <c r="J2245" s="5">
        <v>98.899799999999999</v>
      </c>
      <c r="K2245" s="5">
        <v>98.1524</v>
      </c>
      <c r="L2245" s="5">
        <v>98.195700000000002</v>
      </c>
      <c r="M2245" s="5">
        <v>98.316999999999993</v>
      </c>
      <c r="N2245" s="5">
        <v>98.579800000000006</v>
      </c>
      <c r="O2245" s="5">
        <v>99.236599999999996</v>
      </c>
      <c r="P2245" s="5">
        <v>98.489199999999997</v>
      </c>
      <c r="Q2245" s="5">
        <v>98.532499999999999</v>
      </c>
      <c r="R2245" s="5">
        <v>98.653795580000008</v>
      </c>
      <c r="S2245" s="5">
        <v>3.91</v>
      </c>
      <c r="T2245" s="5">
        <v>3.9152</v>
      </c>
      <c r="U2245" s="5">
        <v>3.8723000000000001</v>
      </c>
      <c r="V2245" s="5">
        <v>3.9127000000000001</v>
      </c>
      <c r="W2245" s="5">
        <v>3.9056999999999999</v>
      </c>
      <c r="X2245" s="4" t="s">
        <v>23</v>
      </c>
      <c r="Y2245" s="3">
        <v>44085</v>
      </c>
      <c r="Z2245" s="7">
        <v>29.931506849315067</v>
      </c>
      <c r="AA2245" s="5">
        <v>3.81</v>
      </c>
    </row>
    <row r="2246" spans="1:27" x14ac:dyDescent="0.25">
      <c r="A2246" s="3">
        <v>44120</v>
      </c>
      <c r="B2246" s="4" t="s">
        <v>28</v>
      </c>
      <c r="C2246" s="4" t="s">
        <v>29</v>
      </c>
      <c r="D2246" s="5">
        <v>99.541899999999998</v>
      </c>
      <c r="E2246" s="5">
        <v>2.9</v>
      </c>
      <c r="F2246" s="6">
        <v>273100</v>
      </c>
      <c r="G2246" s="5">
        <v>1.7988730669021606</v>
      </c>
      <c r="H2246" s="5">
        <v>4.7787504196166992</v>
      </c>
      <c r="I2246" s="5">
        <v>99.556399999999996</v>
      </c>
      <c r="J2246" s="5">
        <v>99.582599999999999</v>
      </c>
      <c r="K2246" s="5">
        <v>99.523300000000006</v>
      </c>
      <c r="L2246" s="5">
        <v>99.541899999999998</v>
      </c>
      <c r="M2246" s="5">
        <v>99.5535</v>
      </c>
      <c r="N2246" s="5">
        <v>100.0193</v>
      </c>
      <c r="O2246" s="5">
        <v>100.0455</v>
      </c>
      <c r="P2246" s="5">
        <v>99.986199999999997</v>
      </c>
      <c r="Q2246" s="5">
        <v>100.0048</v>
      </c>
      <c r="R2246" s="5">
        <v>100.01640411000001</v>
      </c>
      <c r="S2246" s="5">
        <v>2.89</v>
      </c>
      <c r="T2246" s="5">
        <v>2.91</v>
      </c>
      <c r="U2246" s="5">
        <v>2.875</v>
      </c>
      <c r="V2246" s="5">
        <v>2.9</v>
      </c>
      <c r="W2246" s="5">
        <v>2.8923000000000001</v>
      </c>
      <c r="X2246" s="4" t="s">
        <v>23</v>
      </c>
      <c r="Y2246" s="3">
        <v>44055</v>
      </c>
      <c r="Z2246" s="7">
        <v>1.8246575342465754</v>
      </c>
      <c r="AA2246" s="5">
        <v>2.64</v>
      </c>
    </row>
    <row r="2247" spans="1:27" x14ac:dyDescent="0.25">
      <c r="A2247" s="3">
        <v>44120</v>
      </c>
      <c r="B2247" s="4" t="s">
        <v>113</v>
      </c>
      <c r="C2247" s="4" t="s">
        <v>114</v>
      </c>
      <c r="D2247" s="5">
        <v>100.705</v>
      </c>
      <c r="E2247" s="5">
        <v>2.97</v>
      </c>
      <c r="F2247" s="6">
        <v>262000</v>
      </c>
      <c r="G2247" s="5">
        <v>3.3065617084503174</v>
      </c>
      <c r="H2247" s="5">
        <v>13.801082611083984</v>
      </c>
      <c r="I2247" s="5">
        <v>100.6722</v>
      </c>
      <c r="J2247" s="5">
        <v>100.705</v>
      </c>
      <c r="K2247" s="5">
        <v>100.6559</v>
      </c>
      <c r="L2247" s="5">
        <v>100.705</v>
      </c>
      <c r="M2247" s="5">
        <v>100.6814</v>
      </c>
      <c r="N2247" s="5">
        <v>102.31529999999999</v>
      </c>
      <c r="O2247" s="5">
        <v>102.3481</v>
      </c>
      <c r="P2247" s="5">
        <v>102.29900000000001</v>
      </c>
      <c r="Q2247" s="5">
        <v>102.3481</v>
      </c>
      <c r="R2247" s="5">
        <v>102.32446849</v>
      </c>
      <c r="S2247" s="5">
        <v>2.98</v>
      </c>
      <c r="T2247" s="5">
        <v>2.9849999999999999</v>
      </c>
      <c r="U2247" s="5">
        <v>2.97</v>
      </c>
      <c r="V2247" s="5">
        <v>2.97</v>
      </c>
      <c r="W2247" s="5">
        <v>2.9771999999999998</v>
      </c>
      <c r="X2247" s="4" t="s">
        <v>23</v>
      </c>
      <c r="Y2247" s="3">
        <v>43565</v>
      </c>
      <c r="Z2247" s="7">
        <v>3.4876712328767123</v>
      </c>
      <c r="AA2247" s="5">
        <v>3.19</v>
      </c>
    </row>
    <row r="2248" spans="1:27" x14ac:dyDescent="0.25">
      <c r="A2248" s="3">
        <v>44120</v>
      </c>
      <c r="B2248" s="4" t="s">
        <v>101</v>
      </c>
      <c r="C2248" s="4" t="s">
        <v>102</v>
      </c>
      <c r="D2248" s="5">
        <v>99.445400000000006</v>
      </c>
      <c r="E2248" s="5">
        <v>2.25</v>
      </c>
      <c r="F2248" s="6">
        <v>218000</v>
      </c>
      <c r="G2248" s="5">
        <v>0.20000000298023224</v>
      </c>
      <c r="H2248" s="5">
        <v>0.22955386340618134</v>
      </c>
      <c r="I2248" s="5">
        <v>99.443399999999997</v>
      </c>
      <c r="J2248" s="5">
        <v>99.447400000000002</v>
      </c>
      <c r="K2248" s="5">
        <v>99.431200000000004</v>
      </c>
      <c r="L2248" s="5">
        <v>99.445400000000006</v>
      </c>
      <c r="M2248" s="5">
        <v>99.444299999999998</v>
      </c>
      <c r="N2248" s="5">
        <v>99.55</v>
      </c>
      <c r="O2248" s="5">
        <v>99.554000000000002</v>
      </c>
      <c r="P2248" s="5">
        <v>99.537800000000004</v>
      </c>
      <c r="Q2248" s="5">
        <v>99.552000000000007</v>
      </c>
      <c r="R2248" s="5">
        <v>99.550915379999992</v>
      </c>
      <c r="S2248" s="5">
        <v>2.2601</v>
      </c>
      <c r="T2248" s="5">
        <v>2.3216999999999999</v>
      </c>
      <c r="U2248" s="5">
        <v>2.2399</v>
      </c>
      <c r="V2248" s="5">
        <v>2.25</v>
      </c>
      <c r="W2248" s="5">
        <v>2.2561</v>
      </c>
      <c r="X2248" s="4" t="s">
        <v>23</v>
      </c>
      <c r="Y2248" s="3">
        <v>44099</v>
      </c>
      <c r="Z2248" s="7">
        <v>0.2</v>
      </c>
      <c r="AA2248" s="5">
        <v>2.1757</v>
      </c>
    </row>
    <row r="2249" spans="1:27" x14ac:dyDescent="0.25">
      <c r="A2249" s="3">
        <v>44120</v>
      </c>
      <c r="B2249" s="4" t="s">
        <v>40</v>
      </c>
      <c r="C2249" s="4" t="s">
        <v>41</v>
      </c>
      <c r="D2249" s="5">
        <v>90.834699999999998</v>
      </c>
      <c r="E2249" s="5">
        <v>3.9175</v>
      </c>
      <c r="F2249" s="6">
        <v>185284</v>
      </c>
      <c r="G2249" s="5">
        <v>18.260444641113281</v>
      </c>
      <c r="H2249" s="5">
        <v>429.35870361328125</v>
      </c>
      <c r="I2249" s="5">
        <v>90.955600000000004</v>
      </c>
      <c r="J2249" s="5">
        <v>91.118899999999996</v>
      </c>
      <c r="K2249" s="5">
        <v>90.712699999999998</v>
      </c>
      <c r="L2249" s="5">
        <v>90.834699999999998</v>
      </c>
      <c r="M2249" s="5">
        <v>90.876500021588484</v>
      </c>
      <c r="N2249" s="5">
        <v>91.236500000000007</v>
      </c>
      <c r="O2249" s="5">
        <v>91.399799999999999</v>
      </c>
      <c r="P2249" s="5">
        <v>90.993600000000001</v>
      </c>
      <c r="Q2249" s="5">
        <v>91.115600000000001</v>
      </c>
      <c r="R2249" s="5">
        <v>91.157439251588357</v>
      </c>
      <c r="S2249" s="5">
        <v>3.91</v>
      </c>
      <c r="T2249" s="5">
        <v>3.9249999999999998</v>
      </c>
      <c r="U2249" s="5">
        <v>3.9</v>
      </c>
      <c r="V2249" s="5">
        <v>3.9175</v>
      </c>
      <c r="W2249" s="5">
        <v>3.9148999999999998</v>
      </c>
      <c r="X2249" s="4" t="s">
        <v>23</v>
      </c>
      <c r="Y2249" s="3">
        <v>43903</v>
      </c>
      <c r="Z2249" s="7">
        <v>29.432876712328767</v>
      </c>
      <c r="AA2249" s="5">
        <v>3.39</v>
      </c>
    </row>
    <row r="2250" spans="1:27" x14ac:dyDescent="0.25">
      <c r="A2250" s="3">
        <v>44120</v>
      </c>
      <c r="B2250" s="4" t="s">
        <v>314</v>
      </c>
      <c r="C2250" s="4" t="s">
        <v>315</v>
      </c>
      <c r="D2250" s="5">
        <v>98.671300000000002</v>
      </c>
      <c r="E2250" s="5">
        <v>2.7000999999999999</v>
      </c>
      <c r="F2250" s="6">
        <v>167000</v>
      </c>
      <c r="G2250" s="5">
        <v>0.48767122626304626</v>
      </c>
      <c r="H2250" s="5">
        <v>0.68784785270690918</v>
      </c>
      <c r="I2250" s="5">
        <v>98.671300000000002</v>
      </c>
      <c r="J2250" s="5">
        <v>98.678200000000004</v>
      </c>
      <c r="K2250" s="5">
        <v>98.614900000000006</v>
      </c>
      <c r="L2250" s="5">
        <v>98.671300000000002</v>
      </c>
      <c r="M2250" s="5">
        <v>98.67</v>
      </c>
      <c r="N2250" s="5">
        <v>98.700400000000002</v>
      </c>
      <c r="O2250" s="5">
        <v>98.707300000000004</v>
      </c>
      <c r="P2250" s="5">
        <v>98.644000000000005</v>
      </c>
      <c r="Q2250" s="5">
        <v>98.700400000000002</v>
      </c>
      <c r="R2250" s="5">
        <v>98.699054950000004</v>
      </c>
      <c r="S2250" s="5">
        <v>2.7000999999999999</v>
      </c>
      <c r="T2250" s="5">
        <v>2.8189000000000002</v>
      </c>
      <c r="U2250" s="5">
        <v>2.6850000000000001</v>
      </c>
      <c r="V2250" s="5">
        <v>2.7000999999999999</v>
      </c>
      <c r="W2250" s="5">
        <v>2.7027999999999999</v>
      </c>
      <c r="X2250" s="4" t="s">
        <v>23</v>
      </c>
      <c r="Y2250" s="3">
        <v>44113</v>
      </c>
      <c r="Z2250" s="7">
        <v>0.48767123287671232</v>
      </c>
      <c r="AA2250" s="5">
        <v>2.6876000000000002</v>
      </c>
    </row>
    <row r="2251" spans="1:27" x14ac:dyDescent="0.25">
      <c r="A2251" s="3">
        <v>44120</v>
      </c>
      <c r="B2251" s="4" t="s">
        <v>95</v>
      </c>
      <c r="C2251" s="4" t="s">
        <v>96</v>
      </c>
      <c r="D2251" s="5">
        <v>100.3877</v>
      </c>
      <c r="E2251" s="5">
        <v>2.57</v>
      </c>
      <c r="F2251" s="6">
        <v>148000</v>
      </c>
      <c r="G2251" s="5">
        <v>0.48767122626304626</v>
      </c>
      <c r="H2251" s="5">
        <v>0.6895938515663147</v>
      </c>
      <c r="I2251" s="5">
        <v>100.3828</v>
      </c>
      <c r="J2251" s="5">
        <v>100.39749999999999</v>
      </c>
      <c r="K2251" s="5">
        <v>100.3729</v>
      </c>
      <c r="L2251" s="5">
        <v>100.3877</v>
      </c>
      <c r="M2251" s="5">
        <v>100.3878</v>
      </c>
      <c r="N2251" s="5">
        <v>102.13500000000001</v>
      </c>
      <c r="O2251" s="5">
        <v>102.1497</v>
      </c>
      <c r="P2251" s="5">
        <v>102.1251</v>
      </c>
      <c r="Q2251" s="5">
        <v>102.1399</v>
      </c>
      <c r="R2251" s="5">
        <v>102.13996438000001</v>
      </c>
      <c r="S2251" s="5">
        <v>2.58</v>
      </c>
      <c r="T2251" s="5">
        <v>2.6000999999999999</v>
      </c>
      <c r="U2251" s="5">
        <v>2.5501</v>
      </c>
      <c r="V2251" s="5">
        <v>2.57</v>
      </c>
      <c r="W2251" s="5">
        <v>2.5699000000000001</v>
      </c>
      <c r="X2251" s="4" t="s">
        <v>23</v>
      </c>
      <c r="Y2251" s="3">
        <v>43201</v>
      </c>
      <c r="Z2251" s="7">
        <v>0.48767123287671232</v>
      </c>
      <c r="AA2251" s="5">
        <v>3.42</v>
      </c>
    </row>
    <row r="2252" spans="1:27" x14ac:dyDescent="0.25">
      <c r="A2252" s="3">
        <v>44120</v>
      </c>
      <c r="B2252" s="4" t="s">
        <v>50</v>
      </c>
      <c r="C2252" s="4" t="s">
        <v>51</v>
      </c>
      <c r="D2252" s="5">
        <v>99.913200000000003</v>
      </c>
      <c r="E2252" s="5">
        <v>2.5945999999999998</v>
      </c>
      <c r="F2252" s="6">
        <v>144000</v>
      </c>
      <c r="G2252" s="5">
        <v>0.23287670314311981</v>
      </c>
      <c r="H2252" s="5">
        <v>0.27277004718780518</v>
      </c>
      <c r="I2252" s="5">
        <v>99.911900000000003</v>
      </c>
      <c r="J2252" s="5">
        <v>99.914199999999994</v>
      </c>
      <c r="K2252" s="5">
        <v>99.906499999999994</v>
      </c>
      <c r="L2252" s="5">
        <v>99.913200000000003</v>
      </c>
      <c r="M2252" s="5">
        <v>99.911199999999994</v>
      </c>
      <c r="N2252" s="5">
        <v>101.63939999999999</v>
      </c>
      <c r="O2252" s="5">
        <v>101.6417</v>
      </c>
      <c r="P2252" s="5">
        <v>101.634</v>
      </c>
      <c r="Q2252" s="5">
        <v>101.6407</v>
      </c>
      <c r="R2252" s="5">
        <v>101.63865902000001</v>
      </c>
      <c r="S2252" s="5">
        <v>2.6000999999999999</v>
      </c>
      <c r="T2252" s="5">
        <v>2.61</v>
      </c>
      <c r="U2252" s="5">
        <v>2.59</v>
      </c>
      <c r="V2252" s="5">
        <v>2.5945999999999998</v>
      </c>
      <c r="W2252" s="5">
        <v>2.6004</v>
      </c>
      <c r="X2252" s="4" t="s">
        <v>23</v>
      </c>
      <c r="Y2252" s="3">
        <v>43838</v>
      </c>
      <c r="Z2252" s="7">
        <v>0.23287671232876711</v>
      </c>
      <c r="AA2252" s="5">
        <v>2.25</v>
      </c>
    </row>
    <row r="2253" spans="1:27" x14ac:dyDescent="0.25">
      <c r="A2253" s="3">
        <v>44120</v>
      </c>
      <c r="B2253" s="4" t="s">
        <v>42</v>
      </c>
      <c r="C2253" s="4" t="s">
        <v>43</v>
      </c>
      <c r="D2253" s="5">
        <v>99.633799999999994</v>
      </c>
      <c r="E2253" s="5">
        <v>2.6398999999999999</v>
      </c>
      <c r="F2253" s="6">
        <v>107000</v>
      </c>
      <c r="G2253" s="5">
        <v>0.74794518947601318</v>
      </c>
      <c r="H2253" s="5">
        <v>1.2409811019897461</v>
      </c>
      <c r="I2253" s="5">
        <v>99.644800000000004</v>
      </c>
      <c r="J2253" s="5">
        <v>99.669200000000004</v>
      </c>
      <c r="K2253" s="5">
        <v>99.630099999999999</v>
      </c>
      <c r="L2253" s="5">
        <v>99.633799999999994</v>
      </c>
      <c r="M2253" s="5">
        <v>99.641999999999996</v>
      </c>
      <c r="N2253" s="5">
        <v>100.1867</v>
      </c>
      <c r="O2253" s="5">
        <v>100.2111</v>
      </c>
      <c r="P2253" s="5">
        <v>100.172</v>
      </c>
      <c r="Q2253" s="5">
        <v>100.17570000000001</v>
      </c>
      <c r="R2253" s="5">
        <v>100.18391781</v>
      </c>
      <c r="S2253" s="5">
        <v>2.62</v>
      </c>
      <c r="T2253" s="5">
        <v>2.64</v>
      </c>
      <c r="U2253" s="5">
        <v>2.5868000000000002</v>
      </c>
      <c r="V2253" s="5">
        <v>2.6398999999999999</v>
      </c>
      <c r="W2253" s="5">
        <v>2.6267999999999998</v>
      </c>
      <c r="X2253" s="4" t="s">
        <v>23</v>
      </c>
      <c r="Y2253" s="3">
        <v>44027</v>
      </c>
      <c r="Z2253" s="7">
        <v>0.74794520547945209</v>
      </c>
      <c r="AA2253" s="5">
        <v>2.15</v>
      </c>
    </row>
    <row r="2254" spans="1:27" x14ac:dyDescent="0.25">
      <c r="A2254" s="3">
        <v>44120</v>
      </c>
      <c r="B2254" s="4" t="s">
        <v>127</v>
      </c>
      <c r="C2254" s="4" t="s">
        <v>128</v>
      </c>
      <c r="D2254" s="5">
        <v>99.897300000000001</v>
      </c>
      <c r="E2254" s="5">
        <v>2.7000999999999999</v>
      </c>
      <c r="F2254" s="6">
        <v>99900</v>
      </c>
      <c r="G2254" s="5">
        <v>0.35068494081497192</v>
      </c>
      <c r="H2254" s="5">
        <v>0.44908592104911804</v>
      </c>
      <c r="I2254" s="5">
        <v>99.895099999999999</v>
      </c>
      <c r="J2254" s="5">
        <v>99.915999999999997</v>
      </c>
      <c r="K2254" s="5">
        <v>99.895099999999999</v>
      </c>
      <c r="L2254" s="5">
        <v>99.897300000000001</v>
      </c>
      <c r="M2254" s="5">
        <v>99.901700000000005</v>
      </c>
      <c r="N2254" s="5">
        <v>101.48180000000001</v>
      </c>
      <c r="O2254" s="5">
        <v>101.5027</v>
      </c>
      <c r="P2254" s="5">
        <v>101.48180000000001</v>
      </c>
      <c r="Q2254" s="5">
        <v>101.48399999999999</v>
      </c>
      <c r="R2254" s="5">
        <v>101.48836666999999</v>
      </c>
      <c r="S2254" s="5">
        <v>2.6999</v>
      </c>
      <c r="T2254" s="5">
        <v>2.7000999999999999</v>
      </c>
      <c r="U2254" s="5">
        <v>2.6404999999999998</v>
      </c>
      <c r="V2254" s="5">
        <v>2.7000999999999999</v>
      </c>
      <c r="W2254" s="5">
        <v>2.6865999999999999</v>
      </c>
      <c r="X2254" s="4" t="s">
        <v>23</v>
      </c>
      <c r="Y2254" s="3">
        <v>43516</v>
      </c>
      <c r="Z2254" s="7">
        <v>0.35068493150684932</v>
      </c>
      <c r="AA2254" s="5">
        <v>2.44</v>
      </c>
    </row>
    <row r="2255" spans="1:27" x14ac:dyDescent="0.25">
      <c r="A2255" s="3">
        <v>44120</v>
      </c>
      <c r="B2255" s="4" t="s">
        <v>412</v>
      </c>
      <c r="C2255" s="4" t="s">
        <v>413</v>
      </c>
      <c r="D2255" s="5">
        <v>98.840500000000006</v>
      </c>
      <c r="E2255" s="5">
        <v>2.5998000000000001</v>
      </c>
      <c r="F2255" s="6">
        <v>99000</v>
      </c>
      <c r="G2255" s="5">
        <v>0.25753423571586609</v>
      </c>
      <c r="H2255" s="5">
        <v>0.30765342712402344</v>
      </c>
      <c r="I2255" s="5">
        <v>98.840500000000006</v>
      </c>
      <c r="J2255" s="5">
        <v>98.840500000000006</v>
      </c>
      <c r="K2255" s="5">
        <v>98.828699999999998</v>
      </c>
      <c r="L2255" s="5">
        <v>98.840500000000006</v>
      </c>
      <c r="M2255" s="5">
        <v>98.838300000000004</v>
      </c>
      <c r="N2255" s="5">
        <v>99.338999999999999</v>
      </c>
      <c r="O2255" s="5">
        <v>99.338999999999999</v>
      </c>
      <c r="P2255" s="5">
        <v>99.327200000000005</v>
      </c>
      <c r="Q2255" s="5">
        <v>99.338999999999999</v>
      </c>
      <c r="R2255" s="5">
        <v>99.336805489999989</v>
      </c>
      <c r="S2255" s="5">
        <v>2.5998000000000001</v>
      </c>
      <c r="T2255" s="5">
        <v>2.6301000000000001</v>
      </c>
      <c r="U2255" s="5">
        <v>2.5998000000000001</v>
      </c>
      <c r="V2255" s="5">
        <v>2.5998000000000001</v>
      </c>
      <c r="W2255" s="5">
        <v>2.6042999999999998</v>
      </c>
      <c r="X2255" s="4" t="s">
        <v>23</v>
      </c>
      <c r="Y2255" s="3">
        <v>44029</v>
      </c>
      <c r="Z2255" s="7">
        <v>0.25753424657534246</v>
      </c>
      <c r="AA2255" s="5">
        <v>2.0888</v>
      </c>
    </row>
    <row r="2256" spans="1:27" x14ac:dyDescent="0.25">
      <c r="A2256" s="3">
        <v>44120</v>
      </c>
      <c r="B2256" s="4" t="s">
        <v>218</v>
      </c>
      <c r="C2256" s="4" t="s">
        <v>219</v>
      </c>
      <c r="D2256" s="5">
        <v>99.4559</v>
      </c>
      <c r="E2256" s="5">
        <v>2.2496999999999998</v>
      </c>
      <c r="F2256" s="6">
        <v>87000</v>
      </c>
      <c r="G2256" s="5">
        <v>0.10410959273576736</v>
      </c>
      <c r="H2256" s="5">
        <v>0.10994584858417511</v>
      </c>
      <c r="I2256" s="5">
        <v>99.4559</v>
      </c>
      <c r="J2256" s="5">
        <v>99.457899999999995</v>
      </c>
      <c r="K2256" s="5">
        <v>99.4559</v>
      </c>
      <c r="L2256" s="5">
        <v>99.4559</v>
      </c>
      <c r="M2256" s="5">
        <v>99.457099999999997</v>
      </c>
      <c r="N2256" s="5">
        <v>99.766300000000001</v>
      </c>
      <c r="O2256" s="5">
        <v>99.768299999999996</v>
      </c>
      <c r="P2256" s="5">
        <v>99.766300000000001</v>
      </c>
      <c r="Q2256" s="5">
        <v>99.766300000000001</v>
      </c>
      <c r="R2256" s="5">
        <v>99.767528569999996</v>
      </c>
      <c r="S2256" s="5">
        <v>2.2496999999999998</v>
      </c>
      <c r="T2256" s="5">
        <v>2.2496999999999998</v>
      </c>
      <c r="U2256" s="5">
        <v>2.2303999999999999</v>
      </c>
      <c r="V2256" s="5">
        <v>2.2496999999999998</v>
      </c>
      <c r="W2256" s="5">
        <v>2.2382</v>
      </c>
      <c r="X2256" s="4" t="s">
        <v>23</v>
      </c>
      <c r="Y2256" s="3">
        <v>44064</v>
      </c>
      <c r="Z2256" s="7">
        <v>0.10410958904109589</v>
      </c>
      <c r="AA2256" s="5">
        <v>2.1497000000000002</v>
      </c>
    </row>
    <row r="2257" spans="1:27" x14ac:dyDescent="0.25">
      <c r="A2257" s="3">
        <v>44120</v>
      </c>
      <c r="B2257" s="4" t="s">
        <v>86</v>
      </c>
      <c r="C2257" s="4" t="s">
        <v>87</v>
      </c>
      <c r="D2257" s="5">
        <v>99.92</v>
      </c>
      <c r="E2257" s="5">
        <v>2.5322191715240479</v>
      </c>
      <c r="F2257" s="6">
        <v>83056.3</v>
      </c>
      <c r="G2257" s="5">
        <v>0.23287670314311981</v>
      </c>
      <c r="H2257" s="5">
        <v>0.27310207486152649</v>
      </c>
      <c r="I2257" s="5">
        <v>99.94</v>
      </c>
      <c r="J2257" s="5">
        <v>99.94</v>
      </c>
      <c r="K2257" s="5">
        <v>99.87</v>
      </c>
      <c r="L2257" s="5">
        <v>99.92</v>
      </c>
      <c r="M2257" s="5">
        <v>99.906390123325991</v>
      </c>
      <c r="N2257" s="5">
        <v>101.6722</v>
      </c>
      <c r="O2257" s="5">
        <v>101.6722</v>
      </c>
      <c r="P2257" s="5">
        <v>101.6022</v>
      </c>
      <c r="Q2257" s="5">
        <v>101.65219999999999</v>
      </c>
      <c r="R2257" s="5">
        <v>101.63858190332581</v>
      </c>
      <c r="S2257" s="5">
        <v>2.4470197599999999</v>
      </c>
      <c r="T2257" s="5">
        <v>2.4470197599999999</v>
      </c>
      <c r="U2257" s="5">
        <v>2.7453643599999999</v>
      </c>
      <c r="V2257" s="5">
        <v>2.5322191715240479</v>
      </c>
      <c r="W2257" s="5">
        <v>2.59017388</v>
      </c>
      <c r="X2257" s="4" t="s">
        <v>88</v>
      </c>
      <c r="Y2257" s="3">
        <v>43838</v>
      </c>
      <c r="Z2257" s="7">
        <v>0.23287671232876711</v>
      </c>
      <c r="AA2257" s="5">
        <v>2.25</v>
      </c>
    </row>
    <row r="2258" spans="1:27" x14ac:dyDescent="0.25">
      <c r="A2258" s="3">
        <v>44120</v>
      </c>
      <c r="B2258" s="4" t="s">
        <v>103</v>
      </c>
      <c r="C2258" s="4" t="s">
        <v>104</v>
      </c>
      <c r="D2258" s="5">
        <v>99.66</v>
      </c>
      <c r="E2258" s="5">
        <v>2.5913295745849609</v>
      </c>
      <c r="F2258" s="6">
        <v>73565.7</v>
      </c>
      <c r="G2258" s="5">
        <v>0.74794518947601318</v>
      </c>
      <c r="H2258" s="5">
        <v>1.2421563863754272</v>
      </c>
      <c r="I2258" s="5">
        <v>99.69</v>
      </c>
      <c r="J2258" s="5">
        <v>99.69</v>
      </c>
      <c r="K2258" s="5">
        <v>99.64</v>
      </c>
      <c r="L2258" s="5">
        <v>99.66</v>
      </c>
      <c r="M2258" s="5">
        <v>99.660481175330347</v>
      </c>
      <c r="N2258" s="5">
        <v>100.23779999999999</v>
      </c>
      <c r="O2258" s="5">
        <v>100.23779999999999</v>
      </c>
      <c r="P2258" s="5">
        <v>100.1878</v>
      </c>
      <c r="Q2258" s="5">
        <v>100.20780000000001</v>
      </c>
      <c r="R2258" s="5">
        <v>100.20828939533097</v>
      </c>
      <c r="S2258" s="5">
        <v>2.5505392100000002</v>
      </c>
      <c r="T2258" s="5">
        <v>2.5505392100000002</v>
      </c>
      <c r="U2258" s="5">
        <v>2.6185366000000001</v>
      </c>
      <c r="V2258" s="5">
        <v>2.5913295745849609</v>
      </c>
      <c r="W2258" s="5">
        <v>2.5906494599999998</v>
      </c>
      <c r="X2258" s="4" t="s">
        <v>88</v>
      </c>
      <c r="Y2258" s="3">
        <v>44027</v>
      </c>
      <c r="Z2258" s="7">
        <v>0.74794520547945209</v>
      </c>
      <c r="AA2258" s="5">
        <v>2.15</v>
      </c>
    </row>
    <row r="2259" spans="1:27" x14ac:dyDescent="0.25">
      <c r="A2259" s="3">
        <v>44120</v>
      </c>
      <c r="B2259" s="4" t="s">
        <v>382</v>
      </c>
      <c r="C2259" s="4" t="s">
        <v>383</v>
      </c>
      <c r="D2259" s="5">
        <v>99.481800000000007</v>
      </c>
      <c r="E2259" s="5">
        <v>2.1396999999999999</v>
      </c>
      <c r="F2259" s="6">
        <v>70000</v>
      </c>
      <c r="G2259" s="5">
        <v>6.5753422677516937E-2</v>
      </c>
      <c r="H2259" s="5">
        <v>6.7171640694141388E-2</v>
      </c>
      <c r="I2259" s="5">
        <v>99.481800000000007</v>
      </c>
      <c r="J2259" s="5">
        <v>99.481800000000007</v>
      </c>
      <c r="K2259" s="5">
        <v>99.477800000000002</v>
      </c>
      <c r="L2259" s="5">
        <v>99.481800000000007</v>
      </c>
      <c r="M2259" s="5">
        <v>99.481200000000001</v>
      </c>
      <c r="N2259" s="5">
        <v>99.859499999999997</v>
      </c>
      <c r="O2259" s="5">
        <v>99.859499999999997</v>
      </c>
      <c r="P2259" s="5">
        <v>99.855500000000006</v>
      </c>
      <c r="Q2259" s="5">
        <v>99.859499999999997</v>
      </c>
      <c r="R2259" s="5">
        <v>99.858903300000009</v>
      </c>
      <c r="S2259" s="5">
        <v>2.1396999999999999</v>
      </c>
      <c r="T2259" s="5">
        <v>2.2006999999999999</v>
      </c>
      <c r="U2259" s="5">
        <v>2.1396999999999999</v>
      </c>
      <c r="V2259" s="5">
        <v>2.1396999999999999</v>
      </c>
      <c r="W2259" s="5">
        <v>2.1484000000000001</v>
      </c>
      <c r="X2259" s="4" t="s">
        <v>23</v>
      </c>
      <c r="Y2259" s="3">
        <v>44050</v>
      </c>
      <c r="Z2259" s="7">
        <v>6.575342465753424E-2</v>
      </c>
      <c r="AA2259" s="5">
        <v>2.0703</v>
      </c>
    </row>
    <row r="2260" spans="1:27" x14ac:dyDescent="0.25">
      <c r="A2260" s="3">
        <v>44120</v>
      </c>
      <c r="B2260" s="4" t="s">
        <v>212</v>
      </c>
      <c r="C2260" s="4" t="s">
        <v>213</v>
      </c>
      <c r="D2260" s="5">
        <v>100.2701</v>
      </c>
      <c r="E2260" s="5">
        <v>2.4799000000000002</v>
      </c>
      <c r="F2260" s="6">
        <v>65000</v>
      </c>
      <c r="G2260" s="5">
        <v>0.2767123281955719</v>
      </c>
      <c r="H2260" s="5">
        <v>0.33639085292816162</v>
      </c>
      <c r="I2260" s="5">
        <v>100.27849999999999</v>
      </c>
      <c r="J2260" s="5">
        <v>100.27849999999999</v>
      </c>
      <c r="K2260" s="5">
        <v>100.2701</v>
      </c>
      <c r="L2260" s="5">
        <v>100.2701</v>
      </c>
      <c r="M2260" s="5">
        <v>100.2779</v>
      </c>
      <c r="N2260" s="5">
        <v>102.8561</v>
      </c>
      <c r="O2260" s="5">
        <v>102.8561</v>
      </c>
      <c r="P2260" s="5">
        <v>102.8477</v>
      </c>
      <c r="Q2260" s="5">
        <v>102.8477</v>
      </c>
      <c r="R2260" s="5">
        <v>102.85549563000001</v>
      </c>
      <c r="S2260" s="5">
        <v>2.48</v>
      </c>
      <c r="T2260" s="5">
        <v>2.48</v>
      </c>
      <c r="U2260" s="5">
        <v>2.4799000000000002</v>
      </c>
      <c r="V2260" s="5">
        <v>2.4799000000000002</v>
      </c>
      <c r="W2260" s="5">
        <v>2.48</v>
      </c>
      <c r="X2260" s="4" t="s">
        <v>23</v>
      </c>
      <c r="Y2260" s="3">
        <v>43124</v>
      </c>
      <c r="Z2260" s="7">
        <v>0.27671232876712326</v>
      </c>
      <c r="AA2260" s="5">
        <v>3.56</v>
      </c>
    </row>
    <row r="2261" spans="1:27" x14ac:dyDescent="0.25">
      <c r="A2261" s="3">
        <v>44120</v>
      </c>
      <c r="B2261" s="4" t="s">
        <v>448</v>
      </c>
      <c r="C2261" s="4" t="s">
        <v>449</v>
      </c>
      <c r="D2261" s="5">
        <v>102.4134</v>
      </c>
      <c r="E2261" s="5">
        <v>2.96</v>
      </c>
      <c r="F2261" s="6">
        <v>63000</v>
      </c>
      <c r="G2261" s="5">
        <v>4.3858261108398438</v>
      </c>
      <c r="H2261" s="5">
        <v>23.259372711181641</v>
      </c>
      <c r="I2261" s="5">
        <v>102.1054</v>
      </c>
      <c r="J2261" s="5">
        <v>102.4134</v>
      </c>
      <c r="K2261" s="5">
        <v>102.1054</v>
      </c>
      <c r="L2261" s="5">
        <v>102.4134</v>
      </c>
      <c r="M2261" s="5">
        <v>102.233</v>
      </c>
      <c r="N2261" s="5">
        <v>102.9829</v>
      </c>
      <c r="O2261" s="5">
        <v>103.29089999999999</v>
      </c>
      <c r="P2261" s="5">
        <v>102.9829</v>
      </c>
      <c r="Q2261" s="5">
        <v>103.29089999999999</v>
      </c>
      <c r="R2261" s="5">
        <v>103.1105</v>
      </c>
      <c r="S2261" s="5">
        <v>3.03</v>
      </c>
      <c r="T2261" s="5">
        <v>3.03</v>
      </c>
      <c r="U2261" s="5">
        <v>2.96</v>
      </c>
      <c r="V2261" s="5">
        <v>2.96</v>
      </c>
      <c r="W2261" s="5">
        <v>3.0009000000000001</v>
      </c>
      <c r="X2261" s="4" t="s">
        <v>23</v>
      </c>
      <c r="Y2261" s="3">
        <v>42200</v>
      </c>
      <c r="Z2261" s="7">
        <v>4.7506849315068491</v>
      </c>
      <c r="AA2261" s="5">
        <v>3.51</v>
      </c>
    </row>
    <row r="2262" spans="1:27" x14ac:dyDescent="0.25">
      <c r="A2262" s="3">
        <v>44120</v>
      </c>
      <c r="B2262" s="4" t="s">
        <v>54</v>
      </c>
      <c r="C2262" s="4" t="s">
        <v>55</v>
      </c>
      <c r="D2262" s="5">
        <v>98.610600000000005</v>
      </c>
      <c r="E2262" s="5">
        <v>2.85</v>
      </c>
      <c r="F2262" s="6">
        <v>59750</v>
      </c>
      <c r="G2262" s="5">
        <v>2.3176872730255127</v>
      </c>
      <c r="H2262" s="5">
        <v>7.3691930770874023</v>
      </c>
      <c r="I2262" s="5">
        <v>98.591300000000004</v>
      </c>
      <c r="J2262" s="5">
        <v>98.610600000000005</v>
      </c>
      <c r="K2262" s="5">
        <v>98.591300000000004</v>
      </c>
      <c r="L2262" s="5">
        <v>98.610600000000005</v>
      </c>
      <c r="M2262" s="5">
        <v>98.606500083682008</v>
      </c>
      <c r="N2262" s="5">
        <v>99.972099999999998</v>
      </c>
      <c r="O2262" s="5">
        <v>99.991399999999999</v>
      </c>
      <c r="P2262" s="5">
        <v>99.972099999999998</v>
      </c>
      <c r="Q2262" s="5">
        <v>99.991399999999999</v>
      </c>
      <c r="R2262" s="5">
        <v>99.98732200368201</v>
      </c>
      <c r="S2262" s="5">
        <v>2.86</v>
      </c>
      <c r="T2262" s="5">
        <v>2.86</v>
      </c>
      <c r="U2262" s="5">
        <v>2.8481999999999998</v>
      </c>
      <c r="V2262" s="5">
        <v>2.85</v>
      </c>
      <c r="W2262" s="5">
        <v>2.8513000000000002</v>
      </c>
      <c r="X2262" s="4" t="s">
        <v>23</v>
      </c>
      <c r="Y2262" s="3">
        <v>43894</v>
      </c>
      <c r="Z2262" s="7">
        <v>2.3835616438356166</v>
      </c>
      <c r="AA2262" s="5">
        <v>2.2400000000000002</v>
      </c>
    </row>
    <row r="2263" spans="1:27" x14ac:dyDescent="0.25">
      <c r="A2263" s="3">
        <v>44120</v>
      </c>
      <c r="B2263" s="4" t="s">
        <v>462</v>
      </c>
      <c r="C2263" s="4" t="s">
        <v>463</v>
      </c>
      <c r="D2263" s="5">
        <v>105.2762</v>
      </c>
      <c r="E2263" s="5">
        <v>2.7</v>
      </c>
      <c r="F2263" s="6">
        <v>58000</v>
      </c>
      <c r="G2263" s="5">
        <v>3.661914587020874</v>
      </c>
      <c r="H2263" s="5">
        <v>16.751602172851563</v>
      </c>
      <c r="I2263" s="5">
        <v>105.2762</v>
      </c>
      <c r="J2263" s="5">
        <v>105.2762</v>
      </c>
      <c r="K2263" s="5">
        <v>105.2762</v>
      </c>
      <c r="L2263" s="5">
        <v>105.2762</v>
      </c>
      <c r="M2263" s="5">
        <v>105.2762</v>
      </c>
      <c r="N2263" s="5">
        <v>105.5956</v>
      </c>
      <c r="O2263" s="5">
        <v>105.5956</v>
      </c>
      <c r="P2263" s="5">
        <v>105.5956</v>
      </c>
      <c r="Q2263" s="5">
        <v>105.5956</v>
      </c>
      <c r="R2263" s="5">
        <v>105.59564750999999</v>
      </c>
      <c r="S2263" s="5">
        <v>2.7</v>
      </c>
      <c r="T2263" s="5">
        <v>2.7</v>
      </c>
      <c r="U2263" s="5">
        <v>2.7</v>
      </c>
      <c r="V2263" s="5">
        <v>2.7</v>
      </c>
      <c r="W2263" s="5">
        <v>2.7</v>
      </c>
      <c r="X2263" s="4" t="s">
        <v>23</v>
      </c>
      <c r="Y2263" s="3">
        <v>41899</v>
      </c>
      <c r="Z2263" s="7">
        <v>3.9260273972602739</v>
      </c>
      <c r="AA2263" s="5">
        <v>4.13</v>
      </c>
    </row>
    <row r="2264" spans="1:27" x14ac:dyDescent="0.25">
      <c r="A2264" s="3">
        <v>44120</v>
      </c>
      <c r="B2264" s="4" t="s">
        <v>52</v>
      </c>
      <c r="C2264" s="4" t="s">
        <v>53</v>
      </c>
      <c r="D2264" s="5">
        <v>101.0258</v>
      </c>
      <c r="E2264" s="5">
        <v>2.9</v>
      </c>
      <c r="F2264" s="6">
        <v>56940</v>
      </c>
      <c r="G2264" s="5">
        <v>2.6427485942840576</v>
      </c>
      <c r="H2264" s="5">
        <v>9.2324028015136719</v>
      </c>
      <c r="I2264" s="5">
        <v>101.0247</v>
      </c>
      <c r="J2264" s="5">
        <v>101.1041</v>
      </c>
      <c r="K2264" s="5">
        <v>100.9997</v>
      </c>
      <c r="L2264" s="5">
        <v>101.0258</v>
      </c>
      <c r="M2264" s="5">
        <v>101.03540007024938</v>
      </c>
      <c r="N2264" s="5">
        <v>101.8926</v>
      </c>
      <c r="O2264" s="5">
        <v>101.97199999999999</v>
      </c>
      <c r="P2264" s="5">
        <v>101.8676</v>
      </c>
      <c r="Q2264" s="5">
        <v>101.8937</v>
      </c>
      <c r="R2264" s="5">
        <v>101.9033452802494</v>
      </c>
      <c r="S2264" s="5">
        <v>2.9</v>
      </c>
      <c r="T2264" s="5">
        <v>2.91</v>
      </c>
      <c r="U2264" s="5">
        <v>2.87</v>
      </c>
      <c r="V2264" s="5">
        <v>2.9</v>
      </c>
      <c r="W2264" s="5">
        <v>2.8963000000000001</v>
      </c>
      <c r="X2264" s="4" t="s">
        <v>23</v>
      </c>
      <c r="Y2264" s="3">
        <v>43292</v>
      </c>
      <c r="Z2264" s="7">
        <v>2.7369863013698632</v>
      </c>
      <c r="AA2264" s="5">
        <v>3.3</v>
      </c>
    </row>
    <row r="2265" spans="1:27" x14ac:dyDescent="0.25">
      <c r="A2265" s="3">
        <v>44120</v>
      </c>
      <c r="B2265" s="4" t="s">
        <v>46</v>
      </c>
      <c r="C2265" s="4" t="s">
        <v>47</v>
      </c>
      <c r="D2265" s="5">
        <v>100.59910000000001</v>
      </c>
      <c r="E2265" s="5">
        <v>3.13</v>
      </c>
      <c r="F2265" s="6">
        <v>56200</v>
      </c>
      <c r="G2265" s="5">
        <v>5.1897330284118652</v>
      </c>
      <c r="H2265" s="5">
        <v>31.588432312011719</v>
      </c>
      <c r="I2265" s="5">
        <v>100.548</v>
      </c>
      <c r="J2265" s="5">
        <v>100.59910000000001</v>
      </c>
      <c r="K2265" s="5">
        <v>100.54770000000001</v>
      </c>
      <c r="L2265" s="5">
        <v>100.59910000000001</v>
      </c>
      <c r="M2265" s="5">
        <v>100.55419999999999</v>
      </c>
      <c r="N2265" s="5">
        <v>101.72329999999999</v>
      </c>
      <c r="O2265" s="5">
        <v>101.7744</v>
      </c>
      <c r="P2265" s="5">
        <v>101.723</v>
      </c>
      <c r="Q2265" s="5">
        <v>101.7744</v>
      </c>
      <c r="R2265" s="5">
        <v>101.72954246999998</v>
      </c>
      <c r="S2265" s="5">
        <v>3.14</v>
      </c>
      <c r="T2265" s="5">
        <v>3.14</v>
      </c>
      <c r="U2265" s="5">
        <v>3.13</v>
      </c>
      <c r="V2265" s="5">
        <v>3.13</v>
      </c>
      <c r="W2265" s="5">
        <v>3.1387999999999998</v>
      </c>
      <c r="X2265" s="4" t="s">
        <v>23</v>
      </c>
      <c r="Y2265" s="3">
        <v>43621</v>
      </c>
      <c r="Z2265" s="7">
        <v>5.6410958904109592</v>
      </c>
      <c r="AA2265" s="5">
        <v>3.25</v>
      </c>
    </row>
    <row r="2266" spans="1:27" x14ac:dyDescent="0.25">
      <c r="A2266" s="3">
        <v>44120</v>
      </c>
      <c r="B2266" s="4" t="s">
        <v>123</v>
      </c>
      <c r="C2266" s="4" t="s">
        <v>124</v>
      </c>
      <c r="D2266" s="5">
        <v>99.439300000000003</v>
      </c>
      <c r="E2266" s="5">
        <v>2.25</v>
      </c>
      <c r="F2266" s="6">
        <v>56000</v>
      </c>
      <c r="G2266" s="5">
        <v>0.18082192540168762</v>
      </c>
      <c r="H2266" s="5">
        <v>0.20422497391700745</v>
      </c>
      <c r="I2266" s="5">
        <v>99.442700000000002</v>
      </c>
      <c r="J2266" s="5">
        <v>99.442700000000002</v>
      </c>
      <c r="K2266" s="5">
        <v>99.439300000000003</v>
      </c>
      <c r="L2266" s="5">
        <v>99.439300000000003</v>
      </c>
      <c r="M2266" s="5">
        <v>99.439899999999994</v>
      </c>
      <c r="N2266" s="5">
        <v>99.597899999999996</v>
      </c>
      <c r="O2266" s="5">
        <v>99.597899999999996</v>
      </c>
      <c r="P2266" s="5">
        <v>99.594499999999996</v>
      </c>
      <c r="Q2266" s="5">
        <v>99.594499999999996</v>
      </c>
      <c r="R2266" s="5">
        <v>99.595119780000005</v>
      </c>
      <c r="S2266" s="5">
        <v>2.2301000000000002</v>
      </c>
      <c r="T2266" s="5">
        <v>2.25</v>
      </c>
      <c r="U2266" s="5">
        <v>2.2301000000000002</v>
      </c>
      <c r="V2266" s="5">
        <v>2.25</v>
      </c>
      <c r="W2266" s="5">
        <v>2.2473000000000001</v>
      </c>
      <c r="X2266" s="4" t="s">
        <v>23</v>
      </c>
      <c r="Y2266" s="3">
        <v>44092</v>
      </c>
      <c r="Z2266" s="7">
        <v>0.18082191780821918</v>
      </c>
      <c r="AA2266" s="5">
        <v>2.2774999999999999</v>
      </c>
    </row>
    <row r="2267" spans="1:27" x14ac:dyDescent="0.25">
      <c r="A2267" s="3">
        <v>44120</v>
      </c>
      <c r="B2267" s="4" t="s">
        <v>125</v>
      </c>
      <c r="C2267" s="4" t="s">
        <v>126</v>
      </c>
      <c r="D2267" s="5">
        <v>100.886</v>
      </c>
      <c r="E2267" s="5">
        <v>3.03</v>
      </c>
      <c r="F2267" s="6">
        <v>55500</v>
      </c>
      <c r="G2267" s="5">
        <v>4.6958856582641602</v>
      </c>
      <c r="H2267" s="5">
        <v>26.572189331054688</v>
      </c>
      <c r="I2267" s="5">
        <v>100.7908</v>
      </c>
      <c r="J2267" s="5">
        <v>100.886</v>
      </c>
      <c r="K2267" s="5">
        <v>100.7437</v>
      </c>
      <c r="L2267" s="5">
        <v>100.886</v>
      </c>
      <c r="M2267" s="5">
        <v>100.79389999999999</v>
      </c>
      <c r="N2267" s="5">
        <v>103.5621</v>
      </c>
      <c r="O2267" s="5">
        <v>103.65730000000001</v>
      </c>
      <c r="P2267" s="5">
        <v>103.515</v>
      </c>
      <c r="Q2267" s="5">
        <v>103.65730000000001</v>
      </c>
      <c r="R2267" s="5">
        <v>103.56521148</v>
      </c>
      <c r="S2267" s="5">
        <v>3.05</v>
      </c>
      <c r="T2267" s="5">
        <v>3.06</v>
      </c>
      <c r="U2267" s="5">
        <v>3.03</v>
      </c>
      <c r="V2267" s="5">
        <v>3.03</v>
      </c>
      <c r="W2267" s="5">
        <v>3.0493999999999999</v>
      </c>
      <c r="X2267" s="4" t="s">
        <v>23</v>
      </c>
      <c r="Y2267" s="3">
        <v>43439</v>
      </c>
      <c r="Z2267" s="7">
        <v>5.1424657534246574</v>
      </c>
      <c r="AA2267" s="5">
        <v>3.22</v>
      </c>
    </row>
    <row r="2268" spans="1:27" x14ac:dyDescent="0.25">
      <c r="A2268" s="3">
        <v>44120</v>
      </c>
      <c r="B2268" s="4" t="s">
        <v>230</v>
      </c>
      <c r="C2268" s="4" t="s">
        <v>231</v>
      </c>
      <c r="D2268" s="5">
        <v>99.188400000000001</v>
      </c>
      <c r="E2268" s="5">
        <v>2.83</v>
      </c>
      <c r="F2268" s="6">
        <v>55417</v>
      </c>
      <c r="G2268" s="5">
        <v>1.3071109056472778</v>
      </c>
      <c r="H2268" s="5">
        <v>2.8719825744628906</v>
      </c>
      <c r="I2268" s="5">
        <v>99.201099999999997</v>
      </c>
      <c r="J2268" s="5">
        <v>99.201099999999997</v>
      </c>
      <c r="K2268" s="5">
        <v>99.183400000000006</v>
      </c>
      <c r="L2268" s="5">
        <v>99.188400000000001</v>
      </c>
      <c r="M2268" s="5">
        <v>99.186499990977495</v>
      </c>
      <c r="N2268" s="5">
        <v>100.6798</v>
      </c>
      <c r="O2268" s="5">
        <v>100.6798</v>
      </c>
      <c r="P2268" s="5">
        <v>100.6621</v>
      </c>
      <c r="Q2268" s="5">
        <v>100.6671</v>
      </c>
      <c r="R2268" s="5">
        <v>100.66518851097678</v>
      </c>
      <c r="S2268" s="5">
        <v>2.82</v>
      </c>
      <c r="T2268" s="5">
        <v>2.83</v>
      </c>
      <c r="U2268" s="5">
        <v>2.82</v>
      </c>
      <c r="V2268" s="5">
        <v>2.83</v>
      </c>
      <c r="W2268" s="5">
        <v>2.8294999999999999</v>
      </c>
      <c r="X2268" s="4" t="s">
        <v>23</v>
      </c>
      <c r="Y2268" s="3">
        <v>43873</v>
      </c>
      <c r="Z2268" s="7">
        <v>1.3287671232876712</v>
      </c>
      <c r="AA2268" s="5">
        <v>2.2000000000000002</v>
      </c>
    </row>
    <row r="2269" spans="1:27" x14ac:dyDescent="0.25">
      <c r="A2269" s="3">
        <v>44120</v>
      </c>
      <c r="B2269" s="4" t="s">
        <v>328</v>
      </c>
      <c r="C2269" s="4" t="s">
        <v>329</v>
      </c>
      <c r="D2269" s="5">
        <v>100.07510000000001</v>
      </c>
      <c r="E2269" s="5">
        <v>2.3946000000000001</v>
      </c>
      <c r="F2269" s="6">
        <v>51000</v>
      </c>
      <c r="G2269" s="5">
        <v>0.49315068125724792</v>
      </c>
      <c r="H2269" s="5">
        <v>0.70231050252914429</v>
      </c>
      <c r="I2269" s="5">
        <v>100.0749</v>
      </c>
      <c r="J2269" s="5">
        <v>100.07510000000001</v>
      </c>
      <c r="K2269" s="5">
        <v>100.0749</v>
      </c>
      <c r="L2269" s="5">
        <v>100.07510000000001</v>
      </c>
      <c r="M2269" s="5">
        <v>100.075</v>
      </c>
      <c r="N2269" s="5">
        <v>101.3826</v>
      </c>
      <c r="O2269" s="5">
        <v>101.3828</v>
      </c>
      <c r="P2269" s="5">
        <v>101.3826</v>
      </c>
      <c r="Q2269" s="5">
        <v>101.3828</v>
      </c>
      <c r="R2269" s="5">
        <v>101.38267123</v>
      </c>
      <c r="S2269" s="5">
        <v>2.3919999999999999</v>
      </c>
      <c r="T2269" s="5">
        <v>2.3946000000000001</v>
      </c>
      <c r="U2269" s="5">
        <v>2.3919999999999999</v>
      </c>
      <c r="V2269" s="5">
        <v>2.3946000000000001</v>
      </c>
      <c r="W2269" s="5">
        <v>2.3929</v>
      </c>
      <c r="X2269" s="4" t="s">
        <v>23</v>
      </c>
      <c r="Y2269" s="3">
        <v>42473</v>
      </c>
      <c r="Z2269" s="7">
        <v>0.49315068493150682</v>
      </c>
      <c r="AA2269" s="5">
        <v>2.58</v>
      </c>
    </row>
    <row r="2270" spans="1:27" x14ac:dyDescent="0.25">
      <c r="A2270" s="3">
        <v>44120</v>
      </c>
      <c r="B2270" s="4" t="s">
        <v>89</v>
      </c>
      <c r="C2270" s="4" t="s">
        <v>90</v>
      </c>
      <c r="D2270" s="5">
        <v>99.817499999999995</v>
      </c>
      <c r="E2270" s="5">
        <v>2.82</v>
      </c>
      <c r="F2270" s="6">
        <v>50000</v>
      </c>
      <c r="G2270" s="5">
        <v>1.3628134727478027</v>
      </c>
      <c r="H2270" s="5">
        <v>3.0700230598449707</v>
      </c>
      <c r="I2270" s="5">
        <v>99.817499999999995</v>
      </c>
      <c r="J2270" s="5">
        <v>99.817499999999995</v>
      </c>
      <c r="K2270" s="5">
        <v>99.817499999999995</v>
      </c>
      <c r="L2270" s="5">
        <v>99.817499999999995</v>
      </c>
      <c r="M2270" s="5">
        <v>99.817499999999995</v>
      </c>
      <c r="N2270" s="5">
        <v>101.461</v>
      </c>
      <c r="O2270" s="5">
        <v>101.461</v>
      </c>
      <c r="P2270" s="5">
        <v>101.461</v>
      </c>
      <c r="Q2270" s="5">
        <v>101.461</v>
      </c>
      <c r="R2270" s="5">
        <v>101.46097945</v>
      </c>
      <c r="S2270" s="5">
        <v>2.82</v>
      </c>
      <c r="T2270" s="5">
        <v>2.82</v>
      </c>
      <c r="U2270" s="5">
        <v>2.82</v>
      </c>
      <c r="V2270" s="5">
        <v>2.82</v>
      </c>
      <c r="W2270" s="5">
        <v>2.82</v>
      </c>
      <c r="X2270" s="4" t="s">
        <v>23</v>
      </c>
      <c r="Y2270" s="3">
        <v>43530</v>
      </c>
      <c r="Z2270" s="7">
        <v>1.3890410958904109</v>
      </c>
      <c r="AA2270" s="5">
        <v>2.69</v>
      </c>
    </row>
    <row r="2271" spans="1:27" x14ac:dyDescent="0.25">
      <c r="A2271" s="3">
        <v>44120</v>
      </c>
      <c r="B2271" s="4" t="s">
        <v>84</v>
      </c>
      <c r="C2271" s="4" t="s">
        <v>85</v>
      </c>
      <c r="D2271" s="5">
        <v>100.2585</v>
      </c>
      <c r="E2271" s="5">
        <v>3.2549999999999999</v>
      </c>
      <c r="F2271" s="6">
        <v>45200</v>
      </c>
      <c r="G2271" s="5">
        <v>7.4709434509277344</v>
      </c>
      <c r="H2271" s="5">
        <v>64.503128051757813</v>
      </c>
      <c r="I2271" s="5">
        <v>100.2026</v>
      </c>
      <c r="J2271" s="5">
        <v>100.2959</v>
      </c>
      <c r="K2271" s="5">
        <v>99.9422</v>
      </c>
      <c r="L2271" s="5">
        <v>100.2585</v>
      </c>
      <c r="M2271" s="5">
        <v>100.0454</v>
      </c>
      <c r="N2271" s="5">
        <v>101.50790000000001</v>
      </c>
      <c r="O2271" s="5">
        <v>101.60120000000001</v>
      </c>
      <c r="P2271" s="5">
        <v>101.2475</v>
      </c>
      <c r="Q2271" s="5">
        <v>101.5638</v>
      </c>
      <c r="R2271" s="5">
        <v>101.35067174</v>
      </c>
      <c r="S2271" s="5">
        <v>3.2625000000000002</v>
      </c>
      <c r="T2271" s="5">
        <v>3.2974999999999999</v>
      </c>
      <c r="U2271" s="5">
        <v>3.25</v>
      </c>
      <c r="V2271" s="5">
        <v>3.2549999999999999</v>
      </c>
      <c r="W2271" s="5">
        <v>3.2835999999999999</v>
      </c>
      <c r="X2271" s="4" t="s">
        <v>23</v>
      </c>
      <c r="Y2271" s="3">
        <v>43607</v>
      </c>
      <c r="Z2271" s="7">
        <v>8.6054794520547944</v>
      </c>
      <c r="AA2271" s="5">
        <v>3.29</v>
      </c>
    </row>
    <row r="2272" spans="1:27" x14ac:dyDescent="0.25">
      <c r="A2272" s="3">
        <v>44120</v>
      </c>
      <c r="B2272" s="4" t="s">
        <v>64</v>
      </c>
      <c r="C2272" s="4" t="s">
        <v>65</v>
      </c>
      <c r="D2272" s="5">
        <v>102.0575</v>
      </c>
      <c r="E2272" s="5">
        <v>2.66</v>
      </c>
      <c r="F2272" s="6">
        <v>40000</v>
      </c>
      <c r="G2272" s="5">
        <v>1.9033547639846802</v>
      </c>
      <c r="H2272" s="5">
        <v>5.3994302749633789</v>
      </c>
      <c r="I2272" s="5">
        <v>102.0575</v>
      </c>
      <c r="J2272" s="5">
        <v>102.0575</v>
      </c>
      <c r="K2272" s="5">
        <v>102.0575</v>
      </c>
      <c r="L2272" s="5">
        <v>102.0575</v>
      </c>
      <c r="M2272" s="5">
        <v>102.0575</v>
      </c>
      <c r="N2272" s="5">
        <v>105.7569</v>
      </c>
      <c r="O2272" s="5">
        <v>105.7569</v>
      </c>
      <c r="P2272" s="5">
        <v>105.7569</v>
      </c>
      <c r="Q2272" s="5">
        <v>105.7569</v>
      </c>
      <c r="R2272" s="5">
        <v>105.75692623</v>
      </c>
      <c r="S2272" s="5">
        <v>2.66</v>
      </c>
      <c r="T2272" s="5">
        <v>2.66</v>
      </c>
      <c r="U2272" s="5">
        <v>2.66</v>
      </c>
      <c r="V2272" s="5">
        <v>2.66</v>
      </c>
      <c r="W2272" s="5">
        <v>2.66</v>
      </c>
      <c r="X2272" s="4" t="s">
        <v>23</v>
      </c>
      <c r="Y2272" s="3">
        <v>43026</v>
      </c>
      <c r="Z2272" s="7">
        <v>2.0082191780821916</v>
      </c>
      <c r="AA2272" s="5">
        <v>3.73</v>
      </c>
    </row>
    <row r="2273" spans="1:27" x14ac:dyDescent="0.25">
      <c r="A2273" s="3">
        <v>44120</v>
      </c>
      <c r="B2273" s="4" t="s">
        <v>214</v>
      </c>
      <c r="C2273" s="4" t="s">
        <v>215</v>
      </c>
      <c r="D2273" s="5">
        <v>101.0633</v>
      </c>
      <c r="E2273" s="5">
        <v>2.62</v>
      </c>
      <c r="F2273" s="6">
        <v>40000</v>
      </c>
      <c r="G2273" s="5">
        <v>0.9838566780090332</v>
      </c>
      <c r="H2273" s="5">
        <v>1.8857944011688232</v>
      </c>
      <c r="I2273" s="5">
        <v>101.0633</v>
      </c>
      <c r="J2273" s="5">
        <v>101.0633</v>
      </c>
      <c r="K2273" s="5">
        <v>101.0633</v>
      </c>
      <c r="L2273" s="5">
        <v>101.0633</v>
      </c>
      <c r="M2273" s="5">
        <v>101.0633</v>
      </c>
      <c r="N2273" s="5">
        <v>104.6925</v>
      </c>
      <c r="O2273" s="5">
        <v>104.6925</v>
      </c>
      <c r="P2273" s="5">
        <v>104.6925</v>
      </c>
      <c r="Q2273" s="5">
        <v>104.6925</v>
      </c>
      <c r="R2273" s="5">
        <v>104.69253497</v>
      </c>
      <c r="S2273" s="5">
        <v>2.62</v>
      </c>
      <c r="T2273" s="5">
        <v>2.62</v>
      </c>
      <c r="U2273" s="5">
        <v>2.62</v>
      </c>
      <c r="V2273" s="5">
        <v>2.62</v>
      </c>
      <c r="W2273" s="5">
        <v>2.62</v>
      </c>
      <c r="X2273" s="4" t="s">
        <v>23</v>
      </c>
      <c r="Y2273" s="3">
        <v>41934</v>
      </c>
      <c r="Z2273" s="7">
        <v>1.0191780821917809</v>
      </c>
      <c r="AA2273" s="5">
        <v>3.7</v>
      </c>
    </row>
    <row r="2274" spans="1:27" x14ac:dyDescent="0.25">
      <c r="A2274" s="3">
        <v>44120</v>
      </c>
      <c r="B2274" s="4" t="s">
        <v>107</v>
      </c>
      <c r="C2274" s="4" t="s">
        <v>108</v>
      </c>
      <c r="D2274" s="5">
        <v>99.795599999999993</v>
      </c>
      <c r="E2274" s="5">
        <v>2.9950000000000001</v>
      </c>
      <c r="F2274" s="6">
        <v>38230</v>
      </c>
      <c r="G2274" s="5">
        <v>3.7271888256072998</v>
      </c>
      <c r="H2274" s="5">
        <v>17.331596374511719</v>
      </c>
      <c r="I2274" s="5">
        <v>99.777000000000001</v>
      </c>
      <c r="J2274" s="5">
        <v>99.795599999999993</v>
      </c>
      <c r="K2274" s="5">
        <v>99.74</v>
      </c>
      <c r="L2274" s="5">
        <v>99.795599999999993</v>
      </c>
      <c r="M2274" s="5">
        <v>99.783099921527594</v>
      </c>
      <c r="N2274" s="5">
        <v>102.709</v>
      </c>
      <c r="O2274" s="5">
        <v>102.7276</v>
      </c>
      <c r="P2274" s="5">
        <v>102.672</v>
      </c>
      <c r="Q2274" s="5">
        <v>102.7276</v>
      </c>
      <c r="R2274" s="5">
        <v>102.71506713152759</v>
      </c>
      <c r="S2274" s="5">
        <v>3</v>
      </c>
      <c r="T2274" s="5">
        <v>3.01</v>
      </c>
      <c r="U2274" s="5">
        <v>2.9950000000000001</v>
      </c>
      <c r="V2274" s="5">
        <v>2.9950000000000001</v>
      </c>
      <c r="W2274" s="5">
        <v>2.9984000000000002</v>
      </c>
      <c r="X2274" s="4" t="s">
        <v>23</v>
      </c>
      <c r="Y2274" s="3">
        <v>43754</v>
      </c>
      <c r="Z2274" s="7">
        <v>4.0054794520547947</v>
      </c>
      <c r="AA2274" s="5">
        <v>2.94</v>
      </c>
    </row>
    <row r="2275" spans="1:27" x14ac:dyDescent="0.25">
      <c r="A2275" s="3">
        <v>44120</v>
      </c>
      <c r="B2275" s="4" t="s">
        <v>97</v>
      </c>
      <c r="C2275" s="4" t="s">
        <v>98</v>
      </c>
      <c r="D2275" s="5">
        <v>93.968699999999998</v>
      </c>
      <c r="E2275" s="5">
        <v>4.0110000000000001</v>
      </c>
      <c r="F2275" s="6">
        <v>38100</v>
      </c>
      <c r="G2275" s="5">
        <v>21.949623107910156</v>
      </c>
      <c r="H2275" s="5">
        <v>725.18267822265625</v>
      </c>
      <c r="I2275" s="5">
        <v>94.190100000000001</v>
      </c>
      <c r="J2275" s="5">
        <v>94.193100000000001</v>
      </c>
      <c r="K2275" s="5">
        <v>93.784899999999993</v>
      </c>
      <c r="L2275" s="5">
        <v>93.968699999999998</v>
      </c>
      <c r="M2275" s="5">
        <v>93.969899999999996</v>
      </c>
      <c r="N2275" s="5">
        <v>95.649699999999996</v>
      </c>
      <c r="O2275" s="5">
        <v>95.652699999999996</v>
      </c>
      <c r="P2275" s="5">
        <v>95.244500000000002</v>
      </c>
      <c r="Q2275" s="5">
        <v>95.428299999999993</v>
      </c>
      <c r="R2275" s="5">
        <v>95.429465219999997</v>
      </c>
      <c r="S2275" s="5">
        <v>4.0000999999999998</v>
      </c>
      <c r="T2275" s="5">
        <v>4.0199999999999996</v>
      </c>
      <c r="U2275" s="5">
        <v>4</v>
      </c>
      <c r="V2275" s="5">
        <v>4.0110000000000001</v>
      </c>
      <c r="W2275" s="5">
        <v>4.0109000000000004</v>
      </c>
      <c r="X2275" s="4" t="s">
        <v>23</v>
      </c>
      <c r="Y2275" s="3">
        <v>43973</v>
      </c>
      <c r="Z2275" s="7">
        <v>49.638356164383559</v>
      </c>
      <c r="AA2275" s="5">
        <v>3.73</v>
      </c>
    </row>
    <row r="2276" spans="1:27" x14ac:dyDescent="0.25">
      <c r="A2276" s="3">
        <v>44120</v>
      </c>
      <c r="B2276" s="4" t="s">
        <v>216</v>
      </c>
      <c r="C2276" s="4" t="s">
        <v>217</v>
      </c>
      <c r="D2276" s="5">
        <v>100.5677</v>
      </c>
      <c r="E2276" s="5">
        <v>2.4134000000000002</v>
      </c>
      <c r="F2276" s="6">
        <v>36000</v>
      </c>
      <c r="G2276" s="5">
        <v>0.71780824661254883</v>
      </c>
      <c r="H2276" s="5">
        <v>1.1756269931793213</v>
      </c>
      <c r="I2276" s="5">
        <v>100.5621</v>
      </c>
      <c r="J2276" s="5">
        <v>100.5677</v>
      </c>
      <c r="K2276" s="5">
        <v>100.5621</v>
      </c>
      <c r="L2276" s="5">
        <v>100.5677</v>
      </c>
      <c r="M2276" s="5">
        <v>100.56399999999999</v>
      </c>
      <c r="N2276" s="5">
        <v>101.4764</v>
      </c>
      <c r="O2276" s="5">
        <v>101.482</v>
      </c>
      <c r="P2276" s="5">
        <v>101.4764</v>
      </c>
      <c r="Q2276" s="5">
        <v>101.482</v>
      </c>
      <c r="R2276" s="5">
        <v>101.47830137000001</v>
      </c>
      <c r="S2276" s="5">
        <v>2.4116</v>
      </c>
      <c r="T2276" s="5">
        <v>2.4134000000000002</v>
      </c>
      <c r="U2276" s="5">
        <v>2.4116</v>
      </c>
      <c r="V2276" s="5">
        <v>2.4134000000000002</v>
      </c>
      <c r="W2276" s="5">
        <v>2.4121999999999999</v>
      </c>
      <c r="X2276" s="4" t="s">
        <v>23</v>
      </c>
      <c r="Y2276" s="3">
        <v>43285</v>
      </c>
      <c r="Z2276" s="7">
        <v>0.71780821917808224</v>
      </c>
      <c r="AA2276" s="5">
        <v>3.24</v>
      </c>
    </row>
    <row r="2277" spans="1:27" x14ac:dyDescent="0.25">
      <c r="A2277" s="3">
        <v>44120</v>
      </c>
      <c r="B2277" s="4" t="s">
        <v>222</v>
      </c>
      <c r="C2277" s="4" t="s">
        <v>223</v>
      </c>
      <c r="D2277" s="5">
        <v>99.970799999999997</v>
      </c>
      <c r="E2277" s="5">
        <v>2.5998999999999999</v>
      </c>
      <c r="F2277" s="6">
        <v>36000</v>
      </c>
      <c r="G2277" s="5">
        <v>0.24657534062862396</v>
      </c>
      <c r="H2277" s="5">
        <v>0.29199424386024475</v>
      </c>
      <c r="I2277" s="5">
        <v>99.970799999999997</v>
      </c>
      <c r="J2277" s="5">
        <v>99.970799999999997</v>
      </c>
      <c r="K2277" s="5">
        <v>99.970799999999997</v>
      </c>
      <c r="L2277" s="5">
        <v>99.970799999999997</v>
      </c>
      <c r="M2277" s="5">
        <v>99.970799999999997</v>
      </c>
      <c r="N2277" s="5">
        <v>101.87869999999999</v>
      </c>
      <c r="O2277" s="5">
        <v>101.87869999999999</v>
      </c>
      <c r="P2277" s="5">
        <v>101.87869999999999</v>
      </c>
      <c r="Q2277" s="5">
        <v>101.87869999999999</v>
      </c>
      <c r="R2277" s="5">
        <v>101.87866885000001</v>
      </c>
      <c r="S2277" s="5">
        <v>2.5998999999999999</v>
      </c>
      <c r="T2277" s="5">
        <v>2.5998999999999999</v>
      </c>
      <c r="U2277" s="5">
        <v>2.5998999999999999</v>
      </c>
      <c r="V2277" s="5">
        <v>2.5998999999999999</v>
      </c>
      <c r="W2277" s="5">
        <v>2.5998999999999999</v>
      </c>
      <c r="X2277" s="4" t="s">
        <v>23</v>
      </c>
      <c r="Y2277" s="3">
        <v>42382</v>
      </c>
      <c r="Z2277" s="7">
        <v>0.24657534246575341</v>
      </c>
      <c r="AA2277" s="5">
        <v>2.5299999999999998</v>
      </c>
    </row>
    <row r="2278" spans="1:27" x14ac:dyDescent="0.25">
      <c r="A2278" s="3">
        <v>44120</v>
      </c>
      <c r="B2278" s="4" t="s">
        <v>82</v>
      </c>
      <c r="C2278" s="4" t="s">
        <v>83</v>
      </c>
      <c r="D2278" s="5">
        <v>100.5099</v>
      </c>
      <c r="E2278" s="5">
        <v>2.63</v>
      </c>
      <c r="F2278" s="6">
        <v>34600</v>
      </c>
      <c r="G2278" s="5">
        <v>0.98630136251449585</v>
      </c>
      <c r="H2278" s="5">
        <v>1.8599708080291748</v>
      </c>
      <c r="I2278" s="5">
        <v>100.542</v>
      </c>
      <c r="J2278" s="5">
        <v>100.542</v>
      </c>
      <c r="K2278" s="5">
        <v>100.44410000000001</v>
      </c>
      <c r="L2278" s="5">
        <v>100.5099</v>
      </c>
      <c r="M2278" s="5">
        <v>100.4783</v>
      </c>
      <c r="N2278" s="5">
        <v>100.58540000000001</v>
      </c>
      <c r="O2278" s="5">
        <v>100.58540000000001</v>
      </c>
      <c r="P2278" s="5">
        <v>100.4875</v>
      </c>
      <c r="Q2278" s="5">
        <v>100.55329999999999</v>
      </c>
      <c r="R2278" s="5">
        <v>100.52172466</v>
      </c>
      <c r="S2278" s="5">
        <v>2.6</v>
      </c>
      <c r="T2278" s="5">
        <v>2.7021000000000002</v>
      </c>
      <c r="U2278" s="5">
        <v>2.6</v>
      </c>
      <c r="V2278" s="5">
        <v>2.63</v>
      </c>
      <c r="W2278" s="5">
        <v>2.6661999999999999</v>
      </c>
      <c r="X2278" s="4" t="s">
        <v>23</v>
      </c>
      <c r="Y2278" s="3">
        <v>43383</v>
      </c>
      <c r="Z2278" s="7">
        <v>0.98630136986301364</v>
      </c>
      <c r="AA2278" s="5">
        <v>3.17</v>
      </c>
    </row>
    <row r="2279" spans="1:27" x14ac:dyDescent="0.25">
      <c r="A2279" s="3">
        <v>44120</v>
      </c>
      <c r="B2279" s="4" t="s">
        <v>72</v>
      </c>
      <c r="C2279" s="4" t="s">
        <v>73</v>
      </c>
      <c r="D2279" s="5">
        <v>100.39</v>
      </c>
      <c r="E2279" s="5">
        <v>2.1021999999999998</v>
      </c>
      <c r="F2279" s="6">
        <v>33000</v>
      </c>
      <c r="G2279" s="5">
        <v>0.74246573448181152</v>
      </c>
      <c r="H2279" s="5">
        <v>1.240996241569519</v>
      </c>
      <c r="I2279" s="5">
        <v>100.39</v>
      </c>
      <c r="J2279" s="5">
        <v>100.39</v>
      </c>
      <c r="K2279" s="5">
        <v>100.39</v>
      </c>
      <c r="L2279" s="5">
        <v>100.39</v>
      </c>
      <c r="M2279" s="5">
        <v>100.39</v>
      </c>
      <c r="N2279" s="5">
        <v>101.07250000000001</v>
      </c>
      <c r="O2279" s="5">
        <v>101.07250000000001</v>
      </c>
      <c r="P2279" s="5">
        <v>101.07250000000001</v>
      </c>
      <c r="Q2279" s="5">
        <v>101.07250000000001</v>
      </c>
      <c r="R2279" s="5">
        <v>101.07246574999999</v>
      </c>
      <c r="S2279" s="5">
        <v>2.1021999999999998</v>
      </c>
      <c r="T2279" s="5">
        <v>2.1021999999999998</v>
      </c>
      <c r="U2279" s="5">
        <v>2.1021999999999998</v>
      </c>
      <c r="V2279" s="5">
        <v>2.1021999999999998</v>
      </c>
      <c r="W2279" s="5">
        <v>2.1021999999999998</v>
      </c>
      <c r="X2279" s="4" t="s">
        <v>23</v>
      </c>
      <c r="Y2279" s="3">
        <v>42564</v>
      </c>
      <c r="Z2279" s="7">
        <v>0.74246575342465748</v>
      </c>
      <c r="AA2279" s="5">
        <v>2.65</v>
      </c>
    </row>
    <row r="2280" spans="1:27" x14ac:dyDescent="0.25">
      <c r="A2280" s="3">
        <v>44120</v>
      </c>
      <c r="B2280" s="4" t="s">
        <v>119</v>
      </c>
      <c r="C2280" s="4" t="s">
        <v>120</v>
      </c>
      <c r="D2280" s="5">
        <v>99.720200000000006</v>
      </c>
      <c r="E2280" s="5">
        <v>3.17</v>
      </c>
      <c r="F2280" s="6">
        <v>30300</v>
      </c>
      <c r="G2280" s="5">
        <v>5.5339679718017578</v>
      </c>
      <c r="H2280" s="5">
        <v>36.132598876953125</v>
      </c>
      <c r="I2280" s="5">
        <v>99.610399999999998</v>
      </c>
      <c r="J2280" s="5">
        <v>99.720200000000006</v>
      </c>
      <c r="K2280" s="5">
        <v>99.610399999999998</v>
      </c>
      <c r="L2280" s="5">
        <v>99.720200000000006</v>
      </c>
      <c r="M2280" s="5">
        <v>99.611500000000007</v>
      </c>
      <c r="N2280" s="5">
        <v>102.30419999999999</v>
      </c>
      <c r="O2280" s="5">
        <v>102.414</v>
      </c>
      <c r="P2280" s="5">
        <v>102.30419999999999</v>
      </c>
      <c r="Q2280" s="5">
        <v>102.414</v>
      </c>
      <c r="R2280" s="5">
        <v>102.30527049</v>
      </c>
      <c r="S2280" s="5">
        <v>3.19</v>
      </c>
      <c r="T2280" s="5">
        <v>3.19</v>
      </c>
      <c r="U2280" s="5">
        <v>3.17</v>
      </c>
      <c r="V2280" s="5">
        <v>3.17</v>
      </c>
      <c r="W2280" s="5">
        <v>3.1898</v>
      </c>
      <c r="X2280" s="4" t="s">
        <v>23</v>
      </c>
      <c r="Y2280" s="3">
        <v>43803</v>
      </c>
      <c r="Z2280" s="7">
        <v>6.13972602739726</v>
      </c>
      <c r="AA2280" s="5">
        <v>3.12</v>
      </c>
    </row>
    <row r="2281" spans="1:27" x14ac:dyDescent="0.25">
      <c r="A2281" s="3">
        <v>44120</v>
      </c>
      <c r="B2281" s="4" t="s">
        <v>288</v>
      </c>
      <c r="C2281" s="4" t="s">
        <v>289</v>
      </c>
      <c r="D2281" s="5">
        <v>98.995400000000004</v>
      </c>
      <c r="E2281" s="5">
        <v>2.2858999999999998</v>
      </c>
      <c r="F2281" s="6">
        <v>30000</v>
      </c>
      <c r="G2281" s="5">
        <v>0.14246575534343719</v>
      </c>
      <c r="H2281" s="5">
        <v>0.1555686742067337</v>
      </c>
      <c r="I2281" s="5">
        <v>98.995400000000004</v>
      </c>
      <c r="J2281" s="5">
        <v>98.995400000000004</v>
      </c>
      <c r="K2281" s="5">
        <v>98.995400000000004</v>
      </c>
      <c r="L2281" s="5">
        <v>98.995400000000004</v>
      </c>
      <c r="M2281" s="5">
        <v>98.995400000000004</v>
      </c>
      <c r="N2281" s="5">
        <v>99.675399999999996</v>
      </c>
      <c r="O2281" s="5">
        <v>99.675399999999996</v>
      </c>
      <c r="P2281" s="5">
        <v>99.675399999999996</v>
      </c>
      <c r="Q2281" s="5">
        <v>99.675399999999996</v>
      </c>
      <c r="R2281" s="5">
        <v>99.675399999999996</v>
      </c>
      <c r="S2281" s="5">
        <v>2.2858999999999998</v>
      </c>
      <c r="T2281" s="5">
        <v>2.2858999999999998</v>
      </c>
      <c r="U2281" s="5">
        <v>2.2858999999999998</v>
      </c>
      <c r="V2281" s="5">
        <v>2.2858999999999998</v>
      </c>
      <c r="W2281" s="5">
        <v>2.2858999999999998</v>
      </c>
      <c r="X2281" s="4" t="s">
        <v>23</v>
      </c>
      <c r="Y2281" s="3">
        <v>43987</v>
      </c>
      <c r="Z2281" s="7">
        <v>0.14246575342465753</v>
      </c>
      <c r="AA2281" s="5">
        <v>1.9286000000000001</v>
      </c>
    </row>
    <row r="2282" spans="1:27" x14ac:dyDescent="0.25">
      <c r="A2282" s="3">
        <v>44120</v>
      </c>
      <c r="B2282" s="4" t="s">
        <v>109</v>
      </c>
      <c r="C2282" s="4" t="s">
        <v>110</v>
      </c>
      <c r="D2282" s="5">
        <v>99.445499999999996</v>
      </c>
      <c r="E2282" s="5">
        <v>2.2002000000000002</v>
      </c>
      <c r="F2282" s="6">
        <v>30000</v>
      </c>
      <c r="G2282" s="5">
        <v>0.16164383292198181</v>
      </c>
      <c r="H2282" s="5">
        <v>0.17977473139762878</v>
      </c>
      <c r="I2282" s="5">
        <v>99.442999999999998</v>
      </c>
      <c r="J2282" s="5">
        <v>99.445499999999996</v>
      </c>
      <c r="K2282" s="5">
        <v>99.442999999999998</v>
      </c>
      <c r="L2282" s="5">
        <v>99.445499999999996</v>
      </c>
      <c r="M2282" s="5">
        <v>99.444699999999997</v>
      </c>
      <c r="N2282" s="5">
        <v>99.642399999999995</v>
      </c>
      <c r="O2282" s="5">
        <v>99.644900000000007</v>
      </c>
      <c r="P2282" s="5">
        <v>99.642399999999995</v>
      </c>
      <c r="Q2282" s="5">
        <v>99.644900000000007</v>
      </c>
      <c r="R2282" s="5">
        <v>99.644084620000001</v>
      </c>
      <c r="S2282" s="5">
        <v>2.2202999999999999</v>
      </c>
      <c r="T2282" s="5">
        <v>2.2202999999999999</v>
      </c>
      <c r="U2282" s="5">
        <v>2.2002000000000002</v>
      </c>
      <c r="V2282" s="5">
        <v>2.2002000000000002</v>
      </c>
      <c r="W2282" s="5">
        <v>2.2069000000000001</v>
      </c>
      <c r="X2282" s="4" t="s">
        <v>23</v>
      </c>
      <c r="Y2282" s="3">
        <v>44085</v>
      </c>
      <c r="Z2282" s="7">
        <v>0.16164383561643836</v>
      </c>
      <c r="AA2282" s="5">
        <v>2.2856000000000001</v>
      </c>
    </row>
    <row r="2283" spans="1:27" x14ac:dyDescent="0.25">
      <c r="A2283" s="3">
        <v>44120</v>
      </c>
      <c r="B2283" s="4" t="s">
        <v>68</v>
      </c>
      <c r="C2283" s="4" t="s">
        <v>69</v>
      </c>
      <c r="D2283" s="5">
        <v>98.9816</v>
      </c>
      <c r="E2283" s="5">
        <v>3.26</v>
      </c>
      <c r="F2283" s="6">
        <v>24339</v>
      </c>
      <c r="G2283" s="5">
        <v>7.8870434761047363</v>
      </c>
      <c r="H2283" s="5">
        <v>71.562210083007813</v>
      </c>
      <c r="I2283" s="5">
        <v>98.982600000000005</v>
      </c>
      <c r="J2283" s="5">
        <v>99.002300000000005</v>
      </c>
      <c r="K2283" s="5">
        <v>98.905299999999997</v>
      </c>
      <c r="L2283" s="5">
        <v>98.9816</v>
      </c>
      <c r="M2283" s="5">
        <v>98.985399975348201</v>
      </c>
      <c r="N2283" s="5">
        <v>100.2414</v>
      </c>
      <c r="O2283" s="5">
        <v>100.2611</v>
      </c>
      <c r="P2283" s="5">
        <v>100.1641</v>
      </c>
      <c r="Q2283" s="5">
        <v>100.24039999999999</v>
      </c>
      <c r="R2283" s="5">
        <v>100.24420432535025</v>
      </c>
      <c r="S2283" s="5">
        <v>3.26</v>
      </c>
      <c r="T2283" s="5">
        <v>3.27</v>
      </c>
      <c r="U2283" s="5">
        <v>3.2574999999999998</v>
      </c>
      <c r="V2283" s="5">
        <v>3.26</v>
      </c>
      <c r="W2283" s="5">
        <v>3.2595999999999998</v>
      </c>
      <c r="X2283" s="4" t="s">
        <v>23</v>
      </c>
      <c r="Y2283" s="3">
        <v>43789</v>
      </c>
      <c r="Z2283" s="7">
        <v>9.1041095890410961</v>
      </c>
      <c r="AA2283" s="5">
        <v>3.13</v>
      </c>
    </row>
    <row r="2284" spans="1:27" x14ac:dyDescent="0.25">
      <c r="A2284" s="3">
        <v>44120</v>
      </c>
      <c r="B2284" s="4" t="s">
        <v>360</v>
      </c>
      <c r="C2284" s="4" t="s">
        <v>361</v>
      </c>
      <c r="D2284" s="5">
        <v>104.3377</v>
      </c>
      <c r="E2284" s="5">
        <v>2.75</v>
      </c>
      <c r="F2284" s="6">
        <v>20000</v>
      </c>
      <c r="G2284" s="5">
        <v>3.4198029041290283</v>
      </c>
      <c r="H2284" s="5">
        <v>14.86772632598877</v>
      </c>
      <c r="I2284" s="5">
        <v>104.3377</v>
      </c>
      <c r="J2284" s="5">
        <v>104.3377</v>
      </c>
      <c r="K2284" s="5">
        <v>104.3377</v>
      </c>
      <c r="L2284" s="5">
        <v>104.3377</v>
      </c>
      <c r="M2284" s="5">
        <v>104.3377</v>
      </c>
      <c r="N2284" s="5">
        <v>105.6382</v>
      </c>
      <c r="O2284" s="5">
        <v>105.6382</v>
      </c>
      <c r="P2284" s="5">
        <v>105.6382</v>
      </c>
      <c r="Q2284" s="5">
        <v>105.6382</v>
      </c>
      <c r="R2284" s="5">
        <v>105.63824645</v>
      </c>
      <c r="S2284" s="5">
        <v>2.75</v>
      </c>
      <c r="T2284" s="5">
        <v>2.75</v>
      </c>
      <c r="U2284" s="5">
        <v>2.75</v>
      </c>
      <c r="V2284" s="5">
        <v>2.75</v>
      </c>
      <c r="W2284" s="5">
        <v>2.75</v>
      </c>
      <c r="X2284" s="4" t="s">
        <v>23</v>
      </c>
      <c r="Y2284" s="3">
        <v>41808</v>
      </c>
      <c r="Z2284" s="7">
        <v>3.6767123287671235</v>
      </c>
      <c r="AA2284" s="5">
        <v>4</v>
      </c>
    </row>
    <row r="2285" spans="1:27" x14ac:dyDescent="0.25">
      <c r="A2285" s="3">
        <v>44120</v>
      </c>
      <c r="B2285" s="4" t="s">
        <v>318</v>
      </c>
      <c r="C2285" s="4" t="s">
        <v>319</v>
      </c>
      <c r="D2285" s="5">
        <v>102.3622</v>
      </c>
      <c r="E2285" s="5">
        <v>2.88</v>
      </c>
      <c r="F2285" s="6">
        <v>20000</v>
      </c>
      <c r="G2285" s="5">
        <v>3.4854261875152588</v>
      </c>
      <c r="H2285" s="5">
        <v>15.176178932189941</v>
      </c>
      <c r="I2285" s="5">
        <v>102.3622</v>
      </c>
      <c r="J2285" s="5">
        <v>102.3622</v>
      </c>
      <c r="K2285" s="5">
        <v>102.3622</v>
      </c>
      <c r="L2285" s="5">
        <v>102.3622</v>
      </c>
      <c r="M2285" s="5">
        <v>102.3622</v>
      </c>
      <c r="N2285" s="5">
        <v>103.49679999999999</v>
      </c>
      <c r="O2285" s="5">
        <v>103.49679999999999</v>
      </c>
      <c r="P2285" s="5">
        <v>103.49679999999999</v>
      </c>
      <c r="Q2285" s="5">
        <v>103.49679999999999</v>
      </c>
      <c r="R2285" s="5">
        <v>103.49677533999999</v>
      </c>
      <c r="S2285" s="5">
        <v>2.88</v>
      </c>
      <c r="T2285" s="5">
        <v>2.88</v>
      </c>
      <c r="U2285" s="5">
        <v>2.88</v>
      </c>
      <c r="V2285" s="5">
        <v>2.88</v>
      </c>
      <c r="W2285" s="5">
        <v>2.88</v>
      </c>
      <c r="X2285" s="4" t="s">
        <v>23</v>
      </c>
      <c r="Y2285" s="3">
        <v>42907</v>
      </c>
      <c r="Z2285" s="7">
        <v>3.6849315068493151</v>
      </c>
      <c r="AA2285" s="5">
        <v>3.57</v>
      </c>
    </row>
    <row r="2286" spans="1:27" x14ac:dyDescent="0.25">
      <c r="A2286" s="3">
        <v>44120</v>
      </c>
      <c r="B2286" s="4" t="s">
        <v>60</v>
      </c>
      <c r="C2286" s="4" t="s">
        <v>61</v>
      </c>
      <c r="D2286" s="5">
        <v>97.363399999999999</v>
      </c>
      <c r="E2286" s="5">
        <v>3.0225</v>
      </c>
      <c r="F2286" s="6">
        <v>20000</v>
      </c>
      <c r="G2286" s="5">
        <v>4.4427862167358398</v>
      </c>
      <c r="H2286" s="5">
        <v>23.399782180786133</v>
      </c>
      <c r="I2286" s="5">
        <v>97.373999999999995</v>
      </c>
      <c r="J2286" s="5">
        <v>97.373999999999995</v>
      </c>
      <c r="K2286" s="5">
        <v>97.363399999999999</v>
      </c>
      <c r="L2286" s="5">
        <v>97.363399999999999</v>
      </c>
      <c r="M2286" s="5">
        <v>97.368700000000004</v>
      </c>
      <c r="N2286" s="5">
        <v>98.159700000000001</v>
      </c>
      <c r="O2286" s="5">
        <v>98.159700000000001</v>
      </c>
      <c r="P2286" s="5">
        <v>98.149100000000004</v>
      </c>
      <c r="Q2286" s="5">
        <v>98.149100000000004</v>
      </c>
      <c r="R2286" s="5">
        <v>98.154426029999996</v>
      </c>
      <c r="S2286" s="5">
        <v>3.02</v>
      </c>
      <c r="T2286" s="5">
        <v>3.0225</v>
      </c>
      <c r="U2286" s="5">
        <v>3.02</v>
      </c>
      <c r="V2286" s="5">
        <v>3.0225</v>
      </c>
      <c r="W2286" s="5">
        <v>3.0213000000000001</v>
      </c>
      <c r="X2286" s="4" t="s">
        <v>23</v>
      </c>
      <c r="Y2286" s="3">
        <v>44000</v>
      </c>
      <c r="Z2286" s="7">
        <v>4.6767123287671231</v>
      </c>
      <c r="AA2286" s="5">
        <v>2.41</v>
      </c>
    </row>
    <row r="2287" spans="1:27" x14ac:dyDescent="0.25">
      <c r="A2287" s="3">
        <v>44120</v>
      </c>
      <c r="B2287" s="4" t="s">
        <v>133</v>
      </c>
      <c r="C2287" s="4" t="s">
        <v>134</v>
      </c>
      <c r="D2287" s="5">
        <v>99.802599999999998</v>
      </c>
      <c r="E2287" s="5">
        <v>2.86</v>
      </c>
      <c r="F2287" s="6">
        <v>19700</v>
      </c>
      <c r="G2287" s="5">
        <v>1.7841670513153076</v>
      </c>
      <c r="H2287" s="5">
        <v>4.7196674346923828</v>
      </c>
      <c r="I2287" s="5">
        <v>99.802599999999998</v>
      </c>
      <c r="J2287" s="5">
        <v>99.803200000000004</v>
      </c>
      <c r="K2287" s="5">
        <v>99.733999999999995</v>
      </c>
      <c r="L2287" s="5">
        <v>99.802599999999998</v>
      </c>
      <c r="M2287" s="5">
        <v>99.781599999999997</v>
      </c>
      <c r="N2287" s="5">
        <v>100.32250000000001</v>
      </c>
      <c r="O2287" s="5">
        <v>100.3231</v>
      </c>
      <c r="P2287" s="5">
        <v>100.2539</v>
      </c>
      <c r="Q2287" s="5">
        <v>100.32250000000001</v>
      </c>
      <c r="R2287" s="5">
        <v>100.30146301000001</v>
      </c>
      <c r="S2287" s="5">
        <v>2.86</v>
      </c>
      <c r="T2287" s="5">
        <v>2.9</v>
      </c>
      <c r="U2287" s="5">
        <v>2.86</v>
      </c>
      <c r="V2287" s="5">
        <v>2.86</v>
      </c>
      <c r="W2287" s="5">
        <v>2.8723999999999998</v>
      </c>
      <c r="X2287" s="4" t="s">
        <v>23</v>
      </c>
      <c r="Y2287" s="3">
        <v>43684</v>
      </c>
      <c r="Z2287" s="7">
        <v>1.810958904109589</v>
      </c>
      <c r="AA2287" s="5">
        <v>2.75</v>
      </c>
    </row>
    <row r="2288" spans="1:27" x14ac:dyDescent="0.25">
      <c r="A2288" s="3">
        <v>44120</v>
      </c>
      <c r="B2288" s="4" t="s">
        <v>115</v>
      </c>
      <c r="C2288" s="4" t="s">
        <v>116</v>
      </c>
      <c r="D2288" s="5">
        <v>99.307400000000001</v>
      </c>
      <c r="E2288" s="5">
        <v>3.9</v>
      </c>
      <c r="F2288" s="6">
        <v>19076</v>
      </c>
      <c r="G2288" s="5">
        <v>17.464614868164063</v>
      </c>
      <c r="H2288" s="5">
        <v>398.11944580078125</v>
      </c>
      <c r="I2288" s="5">
        <v>98.965800000000002</v>
      </c>
      <c r="J2288" s="5">
        <v>99.307400000000001</v>
      </c>
      <c r="K2288" s="5">
        <v>98.965800000000002</v>
      </c>
      <c r="L2288" s="5">
        <v>99.307400000000001</v>
      </c>
      <c r="M2288" s="5">
        <v>99.181000209687568</v>
      </c>
      <c r="N2288" s="5">
        <v>99.867900000000006</v>
      </c>
      <c r="O2288" s="5">
        <v>100.20950000000001</v>
      </c>
      <c r="P2288" s="5">
        <v>99.867900000000006</v>
      </c>
      <c r="Q2288" s="5">
        <v>100.20950000000001</v>
      </c>
      <c r="R2288" s="5">
        <v>100.08306542968651</v>
      </c>
      <c r="S2288" s="5">
        <v>3.92</v>
      </c>
      <c r="T2288" s="5">
        <v>3.92</v>
      </c>
      <c r="U2288" s="5">
        <v>3.9</v>
      </c>
      <c r="V2288" s="5">
        <v>3.9</v>
      </c>
      <c r="W2288" s="5">
        <v>3.9074</v>
      </c>
      <c r="X2288" s="4" t="s">
        <v>23</v>
      </c>
      <c r="Y2288" s="3">
        <v>43665</v>
      </c>
      <c r="Z2288" s="7">
        <v>28.783561643835615</v>
      </c>
      <c r="AA2288" s="5">
        <v>3.86</v>
      </c>
    </row>
    <row r="2289" spans="1:27" x14ac:dyDescent="0.25">
      <c r="A2289" s="3">
        <v>44120</v>
      </c>
      <c r="B2289" s="4" t="s">
        <v>350</v>
      </c>
      <c r="C2289" s="4" t="s">
        <v>351</v>
      </c>
      <c r="D2289" s="5">
        <v>104.11190000000001</v>
      </c>
      <c r="E2289" s="5">
        <v>2.839</v>
      </c>
      <c r="F2289" s="6">
        <v>19000</v>
      </c>
      <c r="G2289" s="5">
        <v>3.8314201831817627</v>
      </c>
      <c r="H2289" s="5">
        <v>18.394886016845703</v>
      </c>
      <c r="I2289" s="5">
        <v>103.9884</v>
      </c>
      <c r="J2289" s="5">
        <v>104.1159</v>
      </c>
      <c r="K2289" s="5">
        <v>103.9884</v>
      </c>
      <c r="L2289" s="5">
        <v>104.11190000000001</v>
      </c>
      <c r="M2289" s="5">
        <v>104.0686</v>
      </c>
      <c r="N2289" s="5">
        <v>107.18510000000001</v>
      </c>
      <c r="O2289" s="5">
        <v>107.3126</v>
      </c>
      <c r="P2289" s="5">
        <v>107.18510000000001</v>
      </c>
      <c r="Q2289" s="5">
        <v>107.3086</v>
      </c>
      <c r="R2289" s="5">
        <v>107.26532131000002</v>
      </c>
      <c r="S2289" s="5">
        <v>2.87</v>
      </c>
      <c r="T2289" s="5">
        <v>2.87</v>
      </c>
      <c r="U2289" s="5">
        <v>2.8380000000000001</v>
      </c>
      <c r="V2289" s="5">
        <v>2.839</v>
      </c>
      <c r="W2289" s="5">
        <v>2.8498999999999999</v>
      </c>
      <c r="X2289" s="4" t="s">
        <v>23</v>
      </c>
      <c r="Y2289" s="3">
        <v>43089</v>
      </c>
      <c r="Z2289" s="7">
        <v>4.183561643835616</v>
      </c>
      <c r="AA2289" s="5">
        <v>3.9</v>
      </c>
    </row>
    <row r="2290" spans="1:27" x14ac:dyDescent="0.25">
      <c r="A2290" s="3">
        <v>44120</v>
      </c>
      <c r="B2290" s="4" t="s">
        <v>384</v>
      </c>
      <c r="C2290" s="4" t="s">
        <v>385</v>
      </c>
      <c r="D2290" s="5">
        <v>99.376900000000006</v>
      </c>
      <c r="E2290" s="5">
        <v>2.6153</v>
      </c>
      <c r="F2290" s="6">
        <v>15000</v>
      </c>
      <c r="G2290" s="5">
        <v>6.5753422677516937E-2</v>
      </c>
      <c r="H2290" s="5">
        <v>6.655043363571167E-2</v>
      </c>
      <c r="I2290" s="5">
        <v>99.376900000000006</v>
      </c>
      <c r="J2290" s="5">
        <v>99.376900000000006</v>
      </c>
      <c r="K2290" s="5">
        <v>99.376900000000006</v>
      </c>
      <c r="L2290" s="5">
        <v>99.376900000000006</v>
      </c>
      <c r="M2290" s="5">
        <v>99.376900000000006</v>
      </c>
      <c r="N2290" s="5">
        <v>99.828299999999999</v>
      </c>
      <c r="O2290" s="5">
        <v>99.828299999999999</v>
      </c>
      <c r="P2290" s="5">
        <v>99.828299999999999</v>
      </c>
      <c r="Q2290" s="5">
        <v>99.828299999999999</v>
      </c>
      <c r="R2290" s="5">
        <v>99.828328569999996</v>
      </c>
      <c r="S2290" s="5">
        <v>2.6153</v>
      </c>
      <c r="T2290" s="5">
        <v>2.6153</v>
      </c>
      <c r="U2290" s="5">
        <v>2.6153</v>
      </c>
      <c r="V2290" s="5">
        <v>2.6153</v>
      </c>
      <c r="W2290" s="5">
        <v>2.6153</v>
      </c>
      <c r="X2290" s="4" t="s">
        <v>23</v>
      </c>
      <c r="Y2290" s="3">
        <v>43959</v>
      </c>
      <c r="Z2290" s="7">
        <v>6.575342465753424E-2</v>
      </c>
      <c r="AA2290" s="5">
        <v>1.0488999999999999</v>
      </c>
    </row>
    <row r="2291" spans="1:27" x14ac:dyDescent="0.25">
      <c r="A2291" s="3">
        <v>44120</v>
      </c>
      <c r="B2291" s="4" t="s">
        <v>250</v>
      </c>
      <c r="C2291" s="4" t="s">
        <v>251</v>
      </c>
      <c r="D2291" s="5">
        <v>98.685199999999995</v>
      </c>
      <c r="E2291" s="5">
        <v>2.6798999999999999</v>
      </c>
      <c r="F2291" s="6">
        <v>15000</v>
      </c>
      <c r="G2291" s="5">
        <v>0.44931507110595703</v>
      </c>
      <c r="H2291" s="5">
        <v>0.61765068769454956</v>
      </c>
      <c r="I2291" s="5">
        <v>98.6858</v>
      </c>
      <c r="J2291" s="5">
        <v>98.6858</v>
      </c>
      <c r="K2291" s="5">
        <v>98.679199999999994</v>
      </c>
      <c r="L2291" s="5">
        <v>98.685199999999995</v>
      </c>
      <c r="M2291" s="5">
        <v>98.683400000000006</v>
      </c>
      <c r="N2291" s="5">
        <v>98.8108</v>
      </c>
      <c r="O2291" s="5">
        <v>98.8108</v>
      </c>
      <c r="P2291" s="5">
        <v>98.804199999999994</v>
      </c>
      <c r="Q2291" s="5">
        <v>98.810199999999995</v>
      </c>
      <c r="R2291" s="5">
        <v>98.808410990000013</v>
      </c>
      <c r="S2291" s="5">
        <v>2.6800999999999999</v>
      </c>
      <c r="T2291" s="5">
        <v>2.6953999999999998</v>
      </c>
      <c r="U2291" s="5">
        <v>2.6798999999999999</v>
      </c>
      <c r="V2291" s="5">
        <v>2.6798999999999999</v>
      </c>
      <c r="W2291" s="5">
        <v>2.6850999999999998</v>
      </c>
      <c r="X2291" s="4" t="s">
        <v>23</v>
      </c>
      <c r="Y2291" s="3">
        <v>44099</v>
      </c>
      <c r="Z2291" s="7">
        <v>0.44931506849315067</v>
      </c>
      <c r="AA2291" s="5">
        <v>2.5670000000000002</v>
      </c>
    </row>
    <row r="2292" spans="1:27" x14ac:dyDescent="0.25">
      <c r="A2292" s="3">
        <v>44120</v>
      </c>
      <c r="B2292" s="4" t="s">
        <v>121</v>
      </c>
      <c r="C2292" s="4" t="s">
        <v>122</v>
      </c>
      <c r="D2292" s="5">
        <v>99.435299999999998</v>
      </c>
      <c r="E2292" s="5">
        <v>2.2502</v>
      </c>
      <c r="F2292" s="6">
        <v>14000</v>
      </c>
      <c r="G2292" s="5">
        <v>0.14246575534343719</v>
      </c>
      <c r="H2292" s="5">
        <v>0.15567731857299805</v>
      </c>
      <c r="I2292" s="5">
        <v>99.436700000000002</v>
      </c>
      <c r="J2292" s="5">
        <v>99.436700000000002</v>
      </c>
      <c r="K2292" s="5">
        <v>99.435299999999998</v>
      </c>
      <c r="L2292" s="5">
        <v>99.435299999999998</v>
      </c>
      <c r="M2292" s="5">
        <v>99.435599999999994</v>
      </c>
      <c r="N2292" s="5">
        <v>99.681799999999996</v>
      </c>
      <c r="O2292" s="5">
        <v>99.681799999999996</v>
      </c>
      <c r="P2292" s="5">
        <v>99.680400000000006</v>
      </c>
      <c r="Q2292" s="5">
        <v>99.680400000000006</v>
      </c>
      <c r="R2292" s="5">
        <v>99.680742860000009</v>
      </c>
      <c r="S2292" s="5">
        <v>2.2403</v>
      </c>
      <c r="T2292" s="5">
        <v>2.2502</v>
      </c>
      <c r="U2292" s="5">
        <v>2.2403</v>
      </c>
      <c r="V2292" s="5">
        <v>2.2502</v>
      </c>
      <c r="W2292" s="5">
        <v>2.2481</v>
      </c>
      <c r="X2292" s="4" t="s">
        <v>23</v>
      </c>
      <c r="Y2292" s="3">
        <v>44078</v>
      </c>
      <c r="Z2292" s="7">
        <v>0.14246575342465753</v>
      </c>
      <c r="AA2292" s="5">
        <v>2.3062999999999998</v>
      </c>
    </row>
    <row r="2293" spans="1:27" x14ac:dyDescent="0.25">
      <c r="A2293" s="3">
        <v>44120</v>
      </c>
      <c r="B2293" s="4" t="s">
        <v>232</v>
      </c>
      <c r="C2293" s="4" t="s">
        <v>233</v>
      </c>
      <c r="D2293" s="5">
        <v>100.6305</v>
      </c>
      <c r="E2293" s="5">
        <v>2.9</v>
      </c>
      <c r="F2293" s="6">
        <v>13160</v>
      </c>
      <c r="G2293" s="5">
        <v>2.4159929752349854</v>
      </c>
      <c r="H2293" s="5">
        <v>7.9301438331604004</v>
      </c>
      <c r="I2293" s="5">
        <v>100.6305</v>
      </c>
      <c r="J2293" s="5">
        <v>100.6305</v>
      </c>
      <c r="K2293" s="5">
        <v>100.6305</v>
      </c>
      <c r="L2293" s="5">
        <v>100.6305</v>
      </c>
      <c r="M2293" s="5">
        <v>100.63050000000001</v>
      </c>
      <c r="N2293" s="5">
        <v>102.1938</v>
      </c>
      <c r="O2293" s="5">
        <v>102.1938</v>
      </c>
      <c r="P2293" s="5">
        <v>102.1938</v>
      </c>
      <c r="Q2293" s="5">
        <v>102.1938</v>
      </c>
      <c r="R2293" s="5">
        <v>102.19378767000001</v>
      </c>
      <c r="S2293" s="5">
        <v>2.9</v>
      </c>
      <c r="T2293" s="5">
        <v>2.9</v>
      </c>
      <c r="U2293" s="5">
        <v>2.9</v>
      </c>
      <c r="V2293" s="5">
        <v>2.9</v>
      </c>
      <c r="W2293" s="5">
        <v>2.9</v>
      </c>
      <c r="X2293" s="4" t="s">
        <v>23</v>
      </c>
      <c r="Y2293" s="3">
        <v>43208</v>
      </c>
      <c r="Z2293" s="7">
        <v>2.506849315068493</v>
      </c>
      <c r="AA2293" s="5">
        <v>3.17</v>
      </c>
    </row>
    <row r="2294" spans="1:27" x14ac:dyDescent="0.25">
      <c r="A2294" s="3">
        <v>44120</v>
      </c>
      <c r="B2294" s="4" t="s">
        <v>346</v>
      </c>
      <c r="C2294" s="4" t="s">
        <v>347</v>
      </c>
      <c r="D2294" s="5">
        <v>102.96729999999999</v>
      </c>
      <c r="E2294" s="5">
        <v>2.88</v>
      </c>
      <c r="F2294" s="6">
        <v>12000</v>
      </c>
      <c r="G2294" s="5">
        <v>3.7289307117462158</v>
      </c>
      <c r="H2294" s="5">
        <v>17.076677322387695</v>
      </c>
      <c r="I2294" s="5">
        <v>102.96729999999999</v>
      </c>
      <c r="J2294" s="5">
        <v>102.96729999999999</v>
      </c>
      <c r="K2294" s="5">
        <v>102.96729999999999</v>
      </c>
      <c r="L2294" s="5">
        <v>102.96729999999999</v>
      </c>
      <c r="M2294" s="5">
        <v>102.96729999999999</v>
      </c>
      <c r="N2294" s="5">
        <v>103.22</v>
      </c>
      <c r="O2294" s="5">
        <v>103.22</v>
      </c>
      <c r="P2294" s="5">
        <v>103.22</v>
      </c>
      <c r="Q2294" s="5">
        <v>103.22</v>
      </c>
      <c r="R2294" s="5">
        <v>103.22003973</v>
      </c>
      <c r="S2294" s="5">
        <v>2.88</v>
      </c>
      <c r="T2294" s="5">
        <v>2.88</v>
      </c>
      <c r="U2294" s="5">
        <v>2.88</v>
      </c>
      <c r="V2294" s="5">
        <v>2.88</v>
      </c>
      <c r="W2294" s="5">
        <v>2.88</v>
      </c>
      <c r="X2294" s="4" t="s">
        <v>23</v>
      </c>
      <c r="Y2294" s="3">
        <v>42998</v>
      </c>
      <c r="Z2294" s="7">
        <v>3.9342465753424656</v>
      </c>
      <c r="AA2294" s="5">
        <v>3.69</v>
      </c>
    </row>
    <row r="2295" spans="1:27" x14ac:dyDescent="0.25">
      <c r="A2295" s="3">
        <v>44120</v>
      </c>
      <c r="B2295" s="4" t="s">
        <v>224</v>
      </c>
      <c r="C2295" s="4" t="s">
        <v>225</v>
      </c>
      <c r="D2295" s="5">
        <v>102.2667</v>
      </c>
      <c r="E2295" s="5">
        <v>3.21</v>
      </c>
      <c r="F2295" s="6">
        <v>10000</v>
      </c>
      <c r="G2295" s="5">
        <v>6.8888626098632813</v>
      </c>
      <c r="H2295" s="5">
        <v>54.870292663574219</v>
      </c>
      <c r="I2295" s="5">
        <v>102.2667</v>
      </c>
      <c r="J2295" s="5">
        <v>102.2667</v>
      </c>
      <c r="K2295" s="5">
        <v>102.2667</v>
      </c>
      <c r="L2295" s="5">
        <v>102.2667</v>
      </c>
      <c r="M2295" s="5">
        <v>102.2667</v>
      </c>
      <c r="N2295" s="5">
        <v>102.8535</v>
      </c>
      <c r="O2295" s="5">
        <v>102.8535</v>
      </c>
      <c r="P2295" s="5">
        <v>102.8535</v>
      </c>
      <c r="Q2295" s="5">
        <v>102.8535</v>
      </c>
      <c r="R2295" s="5">
        <v>102.85349348</v>
      </c>
      <c r="S2295" s="5">
        <v>3.21</v>
      </c>
      <c r="T2295" s="5">
        <v>3.21</v>
      </c>
      <c r="U2295" s="5">
        <v>3.21</v>
      </c>
      <c r="V2295" s="5">
        <v>3.21</v>
      </c>
      <c r="W2295" s="5">
        <v>3.21</v>
      </c>
      <c r="X2295" s="4" t="s">
        <v>23</v>
      </c>
      <c r="Y2295" s="3">
        <v>43327</v>
      </c>
      <c r="Z2295" s="7">
        <v>7.838356164383562</v>
      </c>
      <c r="AA2295" s="5">
        <v>3.54</v>
      </c>
    </row>
    <row r="2296" spans="1:27" x14ac:dyDescent="0.25">
      <c r="A2296" s="3">
        <v>44120</v>
      </c>
      <c r="B2296" s="4" t="s">
        <v>420</v>
      </c>
      <c r="C2296" s="4" t="s">
        <v>421</v>
      </c>
      <c r="D2296" s="5">
        <v>99.516099999999994</v>
      </c>
      <c r="E2296" s="5">
        <v>2.0108999999999999</v>
      </c>
      <c r="F2296" s="6">
        <v>10000</v>
      </c>
      <c r="G2296" s="5">
        <v>4.6575341373682022E-2</v>
      </c>
      <c r="H2296" s="5">
        <v>4.6841781586408615E-2</v>
      </c>
      <c r="I2296" s="5">
        <v>99.513400000000004</v>
      </c>
      <c r="J2296" s="5">
        <v>99.516099999999994</v>
      </c>
      <c r="K2296" s="5">
        <v>99.513400000000004</v>
      </c>
      <c r="L2296" s="5">
        <v>99.516099999999994</v>
      </c>
      <c r="M2296" s="5">
        <v>99.514499999999998</v>
      </c>
      <c r="N2296" s="5">
        <v>99.903700000000001</v>
      </c>
      <c r="O2296" s="5">
        <v>99.906400000000005</v>
      </c>
      <c r="P2296" s="5">
        <v>99.903700000000001</v>
      </c>
      <c r="Q2296" s="5">
        <v>99.906400000000005</v>
      </c>
      <c r="R2296" s="5">
        <v>99.904829669999998</v>
      </c>
      <c r="S2296" s="5">
        <v>2.0990000000000002</v>
      </c>
      <c r="T2296" s="5">
        <v>2.0990000000000002</v>
      </c>
      <c r="U2296" s="5">
        <v>2.0108999999999999</v>
      </c>
      <c r="V2296" s="5">
        <v>2.0108999999999999</v>
      </c>
      <c r="W2296" s="5">
        <v>2.0638000000000001</v>
      </c>
      <c r="X2296" s="4" t="s">
        <v>23</v>
      </c>
      <c r="Y2296" s="3">
        <v>44043</v>
      </c>
      <c r="Z2296" s="7">
        <v>4.6575342465753428E-2</v>
      </c>
      <c r="AA2296" s="5">
        <v>1.9361999999999999</v>
      </c>
    </row>
    <row r="2297" spans="1:27" x14ac:dyDescent="0.25">
      <c r="A2297" s="3">
        <v>44120</v>
      </c>
      <c r="B2297" s="4" t="s">
        <v>316</v>
      </c>
      <c r="C2297" s="4" t="s">
        <v>317</v>
      </c>
      <c r="D2297" s="5">
        <v>99.907799999999995</v>
      </c>
      <c r="E2297" s="5">
        <v>3.01</v>
      </c>
      <c r="F2297" s="6">
        <v>10000</v>
      </c>
      <c r="G2297" s="5">
        <v>4.6809334754943848</v>
      </c>
      <c r="H2297" s="5">
        <v>25.928674697875977</v>
      </c>
      <c r="I2297" s="5">
        <v>99.907799999999995</v>
      </c>
      <c r="J2297" s="5">
        <v>99.907799999999995</v>
      </c>
      <c r="K2297" s="5">
        <v>99.907799999999995</v>
      </c>
      <c r="L2297" s="5">
        <v>99.907799999999995</v>
      </c>
      <c r="M2297" s="5">
        <v>99.907799999999995</v>
      </c>
      <c r="N2297" s="5">
        <v>99.915999999999997</v>
      </c>
      <c r="O2297" s="5">
        <v>99.915999999999997</v>
      </c>
      <c r="P2297" s="5">
        <v>99.915999999999997</v>
      </c>
      <c r="Q2297" s="5">
        <v>99.915999999999997</v>
      </c>
      <c r="R2297" s="5">
        <v>99.916014290000007</v>
      </c>
      <c r="S2297" s="5">
        <v>3.01</v>
      </c>
      <c r="T2297" s="5">
        <v>3.01</v>
      </c>
      <c r="U2297" s="5">
        <v>3.01</v>
      </c>
      <c r="V2297" s="5">
        <v>3.01</v>
      </c>
      <c r="W2297" s="5">
        <v>3.01</v>
      </c>
      <c r="X2297" s="4" t="s">
        <v>23</v>
      </c>
      <c r="Y2297" s="3">
        <v>42291</v>
      </c>
      <c r="Z2297" s="7">
        <v>5</v>
      </c>
      <c r="AA2297" s="5">
        <v>2.99</v>
      </c>
    </row>
    <row r="2298" spans="1:27" x14ac:dyDescent="0.25">
      <c r="A2298" s="3">
        <v>44120</v>
      </c>
      <c r="B2298" s="4" t="s">
        <v>48</v>
      </c>
      <c r="C2298" s="4" t="s">
        <v>49</v>
      </c>
      <c r="D2298" s="5">
        <v>101.0187</v>
      </c>
      <c r="E2298" s="5">
        <v>2.93</v>
      </c>
      <c r="F2298" s="6">
        <v>10000</v>
      </c>
      <c r="G2298" s="5">
        <v>2.8198010921478271</v>
      </c>
      <c r="H2298" s="5">
        <v>10.545775413513184</v>
      </c>
      <c r="I2298" s="5">
        <v>101.0187</v>
      </c>
      <c r="J2298" s="5">
        <v>101.0187</v>
      </c>
      <c r="K2298" s="5">
        <v>101.0187</v>
      </c>
      <c r="L2298" s="5">
        <v>101.0187</v>
      </c>
      <c r="M2298" s="5">
        <v>101.0187</v>
      </c>
      <c r="N2298" s="5">
        <v>104.2907</v>
      </c>
      <c r="O2298" s="5">
        <v>104.2907</v>
      </c>
      <c r="P2298" s="5">
        <v>104.2907</v>
      </c>
      <c r="Q2298" s="5">
        <v>104.2907</v>
      </c>
      <c r="R2298" s="5">
        <v>104.29072186</v>
      </c>
      <c r="S2298" s="5">
        <v>2.93</v>
      </c>
      <c r="T2298" s="5">
        <v>2.93</v>
      </c>
      <c r="U2298" s="5">
        <v>2.93</v>
      </c>
      <c r="V2298" s="5">
        <v>2.93</v>
      </c>
      <c r="W2298" s="5">
        <v>2.93</v>
      </c>
      <c r="X2298" s="4" t="s">
        <v>23</v>
      </c>
      <c r="Y2298" s="3">
        <v>43390</v>
      </c>
      <c r="Z2298" s="7">
        <v>3.0054794520547947</v>
      </c>
      <c r="AA2298" s="5">
        <v>3.29</v>
      </c>
    </row>
    <row r="2299" spans="1:27" x14ac:dyDescent="0.25">
      <c r="A2299" s="3">
        <v>44120</v>
      </c>
      <c r="B2299" s="4" t="s">
        <v>139</v>
      </c>
      <c r="C2299" s="4" t="s">
        <v>140</v>
      </c>
      <c r="D2299" s="5">
        <v>91.9</v>
      </c>
      <c r="E2299" s="5">
        <v>3.7617363929748535</v>
      </c>
      <c r="F2299" s="6">
        <v>9068.5</v>
      </c>
      <c r="G2299" s="5">
        <v>17.190505981445313</v>
      </c>
      <c r="H2299" s="5">
        <v>369.17019653320313</v>
      </c>
      <c r="I2299" s="5">
        <v>91.85</v>
      </c>
      <c r="J2299" s="5">
        <v>91.9</v>
      </c>
      <c r="K2299" s="5">
        <v>91.7</v>
      </c>
      <c r="L2299" s="5">
        <v>91.9</v>
      </c>
      <c r="M2299" s="5">
        <v>91.782195511936919</v>
      </c>
      <c r="N2299" s="5">
        <v>92.351699999999994</v>
      </c>
      <c r="O2299" s="5">
        <v>92.401700000000005</v>
      </c>
      <c r="P2299" s="5">
        <v>92.201700000000002</v>
      </c>
      <c r="Q2299" s="5">
        <v>92.401700000000005</v>
      </c>
      <c r="R2299" s="5">
        <v>92.283894141941872</v>
      </c>
      <c r="S2299" s="5">
        <v>3.7649515400000002</v>
      </c>
      <c r="T2299" s="5">
        <v>3.7617363899999998</v>
      </c>
      <c r="U2299" s="5">
        <v>3.7746107699999998</v>
      </c>
      <c r="V2299" s="5">
        <v>3.7617363929748535</v>
      </c>
      <c r="W2299" s="5">
        <v>3.7693152400000001</v>
      </c>
      <c r="X2299" s="4" t="s">
        <v>88</v>
      </c>
      <c r="Y2299" s="3">
        <v>42601</v>
      </c>
      <c r="Z2299" s="7">
        <v>25.865753424657534</v>
      </c>
      <c r="AA2299" s="5">
        <v>3.27</v>
      </c>
    </row>
    <row r="2300" spans="1:27" x14ac:dyDescent="0.25">
      <c r="A2300" s="3">
        <v>44120</v>
      </c>
      <c r="B2300" s="4" t="s">
        <v>286</v>
      </c>
      <c r="C2300" s="4" t="s">
        <v>287</v>
      </c>
      <c r="D2300" s="5">
        <v>102.1112</v>
      </c>
      <c r="E2300" s="5">
        <v>3.16</v>
      </c>
      <c r="F2300" s="6">
        <v>9000</v>
      </c>
      <c r="G2300" s="5">
        <v>5.8264403343200684</v>
      </c>
      <c r="H2300" s="5">
        <v>39.996749877929688</v>
      </c>
      <c r="I2300" s="5">
        <v>102.1112</v>
      </c>
      <c r="J2300" s="5">
        <v>102.1112</v>
      </c>
      <c r="K2300" s="5">
        <v>102.1112</v>
      </c>
      <c r="L2300" s="5">
        <v>102.1112</v>
      </c>
      <c r="M2300" s="5">
        <v>102.1112</v>
      </c>
      <c r="N2300" s="5">
        <v>103.6895</v>
      </c>
      <c r="O2300" s="5">
        <v>103.6895</v>
      </c>
      <c r="P2300" s="5">
        <v>103.6895</v>
      </c>
      <c r="Q2300" s="5">
        <v>103.6895</v>
      </c>
      <c r="R2300" s="5">
        <v>103.68946087</v>
      </c>
      <c r="S2300" s="5">
        <v>3.16</v>
      </c>
      <c r="T2300" s="5">
        <v>3.16</v>
      </c>
      <c r="U2300" s="5">
        <v>3.16</v>
      </c>
      <c r="V2300" s="5">
        <v>3.16</v>
      </c>
      <c r="W2300" s="5">
        <v>3.16</v>
      </c>
      <c r="X2300" s="4" t="s">
        <v>23</v>
      </c>
      <c r="Y2300" s="3">
        <v>42858</v>
      </c>
      <c r="Z2300" s="7">
        <v>6.5506849315068489</v>
      </c>
      <c r="AA2300" s="5">
        <v>3.52</v>
      </c>
    </row>
    <row r="2301" spans="1:27" x14ac:dyDescent="0.25">
      <c r="A2301" s="3">
        <v>44120</v>
      </c>
      <c r="B2301" s="4" t="s">
        <v>56</v>
      </c>
      <c r="C2301" s="4" t="s">
        <v>57</v>
      </c>
      <c r="D2301" s="5">
        <v>96.519000000000005</v>
      </c>
      <c r="E2301" s="5">
        <v>3.28</v>
      </c>
      <c r="F2301" s="6">
        <v>9000</v>
      </c>
      <c r="G2301" s="5">
        <v>8.4944009780883789</v>
      </c>
      <c r="H2301" s="5">
        <v>81.993171691894531</v>
      </c>
      <c r="I2301" s="5">
        <v>96.519000000000005</v>
      </c>
      <c r="J2301" s="5">
        <v>96.519000000000005</v>
      </c>
      <c r="K2301" s="5">
        <v>96.519000000000005</v>
      </c>
      <c r="L2301" s="5">
        <v>96.519000000000005</v>
      </c>
      <c r="M2301" s="5">
        <v>96.519000000000005</v>
      </c>
      <c r="N2301" s="5">
        <v>97.233999999999995</v>
      </c>
      <c r="O2301" s="5">
        <v>97.233999999999995</v>
      </c>
      <c r="P2301" s="5">
        <v>97.233999999999995</v>
      </c>
      <c r="Q2301" s="5">
        <v>97.233999999999995</v>
      </c>
      <c r="R2301" s="5">
        <v>97.233999999999995</v>
      </c>
      <c r="S2301" s="5">
        <v>3.28</v>
      </c>
      <c r="T2301" s="5">
        <v>3.28</v>
      </c>
      <c r="U2301" s="5">
        <v>3.28</v>
      </c>
      <c r="V2301" s="5">
        <v>3.28</v>
      </c>
      <c r="W2301" s="5">
        <v>3.28</v>
      </c>
      <c r="X2301" s="4" t="s">
        <v>23</v>
      </c>
      <c r="Y2301" s="3">
        <v>44027</v>
      </c>
      <c r="Z2301" s="7">
        <v>9.7534246575342465</v>
      </c>
      <c r="AA2301" s="5">
        <v>2.86</v>
      </c>
    </row>
    <row r="2302" spans="1:27" x14ac:dyDescent="0.25">
      <c r="A2302" s="3">
        <v>44120</v>
      </c>
      <c r="B2302" s="4" t="s">
        <v>440</v>
      </c>
      <c r="C2302" s="4" t="s">
        <v>441</v>
      </c>
      <c r="D2302" s="5">
        <v>102.65940000000001</v>
      </c>
      <c r="E2302" s="5">
        <v>3</v>
      </c>
      <c r="F2302" s="6">
        <v>8000</v>
      </c>
      <c r="G2302" s="5">
        <v>4.1784138679504395</v>
      </c>
      <c r="H2302" s="5">
        <v>21.128543853759766</v>
      </c>
      <c r="I2302" s="5">
        <v>102.65940000000001</v>
      </c>
      <c r="J2302" s="5">
        <v>102.65940000000001</v>
      </c>
      <c r="K2302" s="5">
        <v>102.65940000000001</v>
      </c>
      <c r="L2302" s="5">
        <v>102.65940000000001</v>
      </c>
      <c r="M2302" s="5">
        <v>102.65940000000001</v>
      </c>
      <c r="N2302" s="5">
        <v>102.7294</v>
      </c>
      <c r="O2302" s="5">
        <v>102.7294</v>
      </c>
      <c r="P2302" s="5">
        <v>102.7294</v>
      </c>
      <c r="Q2302" s="5">
        <v>102.7294</v>
      </c>
      <c r="R2302" s="5">
        <v>102.7294</v>
      </c>
      <c r="S2302" s="5">
        <v>3</v>
      </c>
      <c r="T2302" s="5">
        <v>3</v>
      </c>
      <c r="U2302" s="5">
        <v>3</v>
      </c>
      <c r="V2302" s="5">
        <v>3</v>
      </c>
      <c r="W2302" s="5">
        <v>3</v>
      </c>
      <c r="X2302" s="4" t="s">
        <v>23</v>
      </c>
      <c r="Y2302" s="3">
        <v>42102</v>
      </c>
      <c r="Z2302" s="7">
        <v>4.4821917808219176</v>
      </c>
      <c r="AA2302" s="5">
        <v>3.64</v>
      </c>
    </row>
    <row r="2303" spans="1:27" x14ac:dyDescent="0.25">
      <c r="A2303" s="3">
        <v>44120</v>
      </c>
      <c r="B2303" s="4" t="s">
        <v>153</v>
      </c>
      <c r="C2303" s="4" t="s">
        <v>154</v>
      </c>
      <c r="D2303" s="5">
        <v>101.35</v>
      </c>
      <c r="E2303" s="5">
        <v>2.4966995716094971</v>
      </c>
      <c r="F2303" s="6">
        <v>7220.3</v>
      </c>
      <c r="G2303" s="5">
        <v>0.77878814935684204</v>
      </c>
      <c r="H2303" s="5">
        <v>1.3233721256256104</v>
      </c>
      <c r="I2303" s="5">
        <v>101.42</v>
      </c>
      <c r="J2303" s="5">
        <v>101.47</v>
      </c>
      <c r="K2303" s="5">
        <v>101.3</v>
      </c>
      <c r="L2303" s="5">
        <v>101.35</v>
      </c>
      <c r="M2303" s="5">
        <v>101.33408999626054</v>
      </c>
      <c r="N2303" s="5">
        <v>102.3304</v>
      </c>
      <c r="O2303" s="5">
        <v>102.38039999999999</v>
      </c>
      <c r="P2303" s="5">
        <v>102.21040000000001</v>
      </c>
      <c r="Q2303" s="5">
        <v>102.2604</v>
      </c>
      <c r="R2303" s="5">
        <v>102.24444615625389</v>
      </c>
      <c r="S2303" s="5">
        <v>2.4079420800000002</v>
      </c>
      <c r="T2303" s="5">
        <v>2.3446052100000001</v>
      </c>
      <c r="U2303" s="5">
        <v>2.56015901</v>
      </c>
      <c r="V2303" s="5">
        <v>2.4966995716094971</v>
      </c>
      <c r="W2303" s="5">
        <v>2.5168867700000002</v>
      </c>
      <c r="X2303" s="4" t="s">
        <v>88</v>
      </c>
      <c r="Y2303" s="3">
        <v>37103</v>
      </c>
      <c r="Z2303" s="7">
        <v>0.78904109589041094</v>
      </c>
      <c r="AA2303" s="5">
        <v>4.26</v>
      </c>
    </row>
    <row r="2304" spans="1:27" x14ac:dyDescent="0.25">
      <c r="A2304" s="3">
        <v>44120</v>
      </c>
      <c r="B2304" s="4" t="s">
        <v>300</v>
      </c>
      <c r="C2304" s="4" t="s">
        <v>301</v>
      </c>
      <c r="D2304" s="5">
        <v>95.796599999999998</v>
      </c>
      <c r="E2304" s="5">
        <v>3.28</v>
      </c>
      <c r="F2304" s="6">
        <v>5000</v>
      </c>
      <c r="G2304" s="5">
        <v>8.4636621475219727</v>
      </c>
      <c r="H2304" s="5">
        <v>81.361152648925781</v>
      </c>
      <c r="I2304" s="5">
        <v>95.796599999999998</v>
      </c>
      <c r="J2304" s="5">
        <v>95.796599999999998</v>
      </c>
      <c r="K2304" s="5">
        <v>95.796599999999998</v>
      </c>
      <c r="L2304" s="5">
        <v>95.796599999999998</v>
      </c>
      <c r="M2304" s="5">
        <v>95.796599999999998</v>
      </c>
      <c r="N2304" s="5">
        <v>96.659400000000005</v>
      </c>
      <c r="O2304" s="5">
        <v>96.659400000000005</v>
      </c>
      <c r="P2304" s="5">
        <v>96.659400000000005</v>
      </c>
      <c r="Q2304" s="5">
        <v>96.659400000000005</v>
      </c>
      <c r="R2304" s="5">
        <v>96.659386890000007</v>
      </c>
      <c r="S2304" s="5">
        <v>3.28</v>
      </c>
      <c r="T2304" s="5">
        <v>3.28</v>
      </c>
      <c r="U2304" s="5">
        <v>3.28</v>
      </c>
      <c r="V2304" s="5">
        <v>3.28</v>
      </c>
      <c r="W2304" s="5">
        <v>3.28</v>
      </c>
      <c r="X2304" s="4" t="s">
        <v>23</v>
      </c>
      <c r="Y2304" s="3">
        <v>44005</v>
      </c>
      <c r="Z2304" s="7">
        <v>9.6931506849315063</v>
      </c>
      <c r="AA2304" s="5">
        <v>2.77</v>
      </c>
    </row>
    <row r="2305" spans="1:27" x14ac:dyDescent="0.25">
      <c r="A2305" s="3">
        <v>44120</v>
      </c>
      <c r="B2305" s="4" t="s">
        <v>464</v>
      </c>
      <c r="C2305" s="4" t="s">
        <v>465</v>
      </c>
      <c r="D2305" s="5">
        <v>100.0527</v>
      </c>
      <c r="E2305" s="5">
        <v>1.4999</v>
      </c>
      <c r="F2305" s="6">
        <v>5000</v>
      </c>
      <c r="G2305" s="5">
        <v>3.2876711338758469E-2</v>
      </c>
      <c r="H2305" s="5">
        <v>3.2961398363113403E-2</v>
      </c>
      <c r="I2305" s="5">
        <v>100.0736</v>
      </c>
      <c r="J2305" s="5">
        <v>100.0736</v>
      </c>
      <c r="K2305" s="5">
        <v>100.0527</v>
      </c>
      <c r="L2305" s="5">
        <v>100.0527</v>
      </c>
      <c r="M2305" s="5">
        <v>100.0652</v>
      </c>
      <c r="N2305" s="5">
        <v>101.78830000000001</v>
      </c>
      <c r="O2305" s="5">
        <v>101.78830000000001</v>
      </c>
      <c r="P2305" s="5">
        <v>101.76739999999999</v>
      </c>
      <c r="Q2305" s="5">
        <v>101.76739999999999</v>
      </c>
      <c r="R2305" s="5">
        <v>101.77987213000002</v>
      </c>
      <c r="S2305" s="5">
        <v>1.4001999999999999</v>
      </c>
      <c r="T2305" s="5">
        <v>1.4999</v>
      </c>
      <c r="U2305" s="5">
        <v>1.4001999999999999</v>
      </c>
      <c r="V2305" s="5">
        <v>1.4999</v>
      </c>
      <c r="W2305" s="5">
        <v>1.4400999999999999</v>
      </c>
      <c r="X2305" s="4" t="s">
        <v>23</v>
      </c>
      <c r="Y2305" s="3">
        <v>40478</v>
      </c>
      <c r="Z2305" s="7">
        <v>3.287671232876712E-2</v>
      </c>
      <c r="AA2305" s="5">
        <v>3.67</v>
      </c>
    </row>
    <row r="2306" spans="1:27" x14ac:dyDescent="0.25">
      <c r="A2306" s="3">
        <v>44120</v>
      </c>
      <c r="B2306" s="4" t="s">
        <v>220</v>
      </c>
      <c r="C2306" s="4" t="s">
        <v>221</v>
      </c>
      <c r="D2306" s="5">
        <v>99.987200000000001</v>
      </c>
      <c r="E2306" s="5">
        <v>2.7</v>
      </c>
      <c r="F2306" s="6">
        <v>5000</v>
      </c>
      <c r="G2306" s="5">
        <v>1.053254246711731</v>
      </c>
      <c r="H2306" s="5">
        <v>2.074570894241333</v>
      </c>
      <c r="I2306" s="5">
        <v>99.987200000000001</v>
      </c>
      <c r="J2306" s="5">
        <v>99.987200000000001</v>
      </c>
      <c r="K2306" s="5">
        <v>99.987200000000001</v>
      </c>
      <c r="L2306" s="5">
        <v>99.987200000000001</v>
      </c>
      <c r="M2306" s="5">
        <v>99.987200000000001</v>
      </c>
      <c r="N2306" s="5">
        <v>102.4641</v>
      </c>
      <c r="O2306" s="5">
        <v>102.4641</v>
      </c>
      <c r="P2306" s="5">
        <v>102.4641</v>
      </c>
      <c r="Q2306" s="5">
        <v>102.4641</v>
      </c>
      <c r="R2306" s="5">
        <v>102.46405792</v>
      </c>
      <c r="S2306" s="5">
        <v>2.7</v>
      </c>
      <c r="T2306" s="5">
        <v>2.7</v>
      </c>
      <c r="U2306" s="5">
        <v>2.7</v>
      </c>
      <c r="V2306" s="5">
        <v>2.7</v>
      </c>
      <c r="W2306" s="5">
        <v>2.7</v>
      </c>
      <c r="X2306" s="4" t="s">
        <v>23</v>
      </c>
      <c r="Y2306" s="3">
        <v>43782</v>
      </c>
      <c r="Z2306" s="7">
        <v>1.0794520547945206</v>
      </c>
      <c r="AA2306" s="5">
        <v>2.69</v>
      </c>
    </row>
    <row r="2307" spans="1:27" x14ac:dyDescent="0.25">
      <c r="A2307" s="3">
        <v>44120</v>
      </c>
      <c r="B2307" s="4" t="s">
        <v>302</v>
      </c>
      <c r="C2307" s="4" t="s">
        <v>303</v>
      </c>
      <c r="D2307" s="5">
        <v>97.032600000000002</v>
      </c>
      <c r="E2307" s="5">
        <v>3.2450000000000001</v>
      </c>
      <c r="F2307" s="6">
        <v>4505</v>
      </c>
      <c r="G2307" s="5">
        <v>5.5469675064086914</v>
      </c>
      <c r="H2307" s="5">
        <v>35.837501525878906</v>
      </c>
      <c r="I2307" s="5">
        <v>97.032600000000002</v>
      </c>
      <c r="J2307" s="5">
        <v>97.032600000000002</v>
      </c>
      <c r="K2307" s="5">
        <v>97.032600000000002</v>
      </c>
      <c r="L2307" s="5">
        <v>97.032600000000002</v>
      </c>
      <c r="M2307" s="5">
        <v>97.032599334073254</v>
      </c>
      <c r="N2307" s="5">
        <v>98.250500000000002</v>
      </c>
      <c r="O2307" s="5">
        <v>98.250500000000002</v>
      </c>
      <c r="P2307" s="5">
        <v>98.250500000000002</v>
      </c>
      <c r="Q2307" s="5">
        <v>98.250500000000002</v>
      </c>
      <c r="R2307" s="5">
        <v>98.250534114073261</v>
      </c>
      <c r="S2307" s="5">
        <v>3.2450000000000001</v>
      </c>
      <c r="T2307" s="5">
        <v>3.2450000000000001</v>
      </c>
      <c r="U2307" s="5">
        <v>3.2450000000000001</v>
      </c>
      <c r="V2307" s="5">
        <v>3.2450000000000001</v>
      </c>
      <c r="W2307" s="5">
        <v>3.2450000000000001</v>
      </c>
      <c r="X2307" s="4" t="s">
        <v>23</v>
      </c>
      <c r="Y2307" s="3">
        <v>42676</v>
      </c>
      <c r="Z2307" s="7">
        <v>6.0520547945205481</v>
      </c>
      <c r="AA2307" s="5">
        <v>2.7</v>
      </c>
    </row>
    <row r="2308" spans="1:27" x14ac:dyDescent="0.25">
      <c r="A2308" s="3">
        <v>44120</v>
      </c>
      <c r="B2308" s="4" t="s">
        <v>105</v>
      </c>
      <c r="C2308" s="4" t="s">
        <v>106</v>
      </c>
      <c r="D2308" s="5">
        <v>100.47410000000001</v>
      </c>
      <c r="E2308" s="5">
        <v>2.7915000000000001</v>
      </c>
      <c r="F2308" s="6">
        <v>4000</v>
      </c>
      <c r="G2308" s="5">
        <v>1.4601575136184692</v>
      </c>
      <c r="H2308" s="5">
        <v>3.4275259971618652</v>
      </c>
      <c r="I2308" s="5">
        <v>100.47410000000001</v>
      </c>
      <c r="J2308" s="5">
        <v>100.47410000000001</v>
      </c>
      <c r="K2308" s="5">
        <v>100.47410000000001</v>
      </c>
      <c r="L2308" s="5">
        <v>100.47410000000001</v>
      </c>
      <c r="M2308" s="5">
        <v>100.47410000000001</v>
      </c>
      <c r="N2308" s="5">
        <v>102.06910000000001</v>
      </c>
      <c r="O2308" s="5">
        <v>102.06910000000001</v>
      </c>
      <c r="P2308" s="5">
        <v>102.06910000000001</v>
      </c>
      <c r="Q2308" s="5">
        <v>102.06910000000001</v>
      </c>
      <c r="R2308" s="5">
        <v>102.06911369999999</v>
      </c>
      <c r="S2308" s="5">
        <v>2.7915000000000001</v>
      </c>
      <c r="T2308" s="5">
        <v>2.7915000000000001</v>
      </c>
      <c r="U2308" s="5">
        <v>2.7915000000000001</v>
      </c>
      <c r="V2308" s="5">
        <v>2.7915000000000001</v>
      </c>
      <c r="W2308" s="5">
        <v>2.7915000000000001</v>
      </c>
      <c r="X2308" s="4" t="s">
        <v>23</v>
      </c>
      <c r="Y2308" s="3">
        <v>42837</v>
      </c>
      <c r="Z2308" s="7">
        <v>1.4904109589041097</v>
      </c>
      <c r="AA2308" s="5">
        <v>3.13</v>
      </c>
    </row>
    <row r="2309" spans="1:27" x14ac:dyDescent="0.25">
      <c r="A2309" s="3">
        <v>44120</v>
      </c>
      <c r="B2309" s="4" t="s">
        <v>161</v>
      </c>
      <c r="C2309" s="4" t="s">
        <v>162</v>
      </c>
      <c r="D2309" s="5">
        <v>101.2</v>
      </c>
      <c r="E2309" s="5">
        <v>2.8936488628387451</v>
      </c>
      <c r="F2309" s="6">
        <v>2471</v>
      </c>
      <c r="G2309" s="5">
        <v>2.379920482635498</v>
      </c>
      <c r="H2309" s="5">
        <v>7.795438289642334</v>
      </c>
      <c r="I2309" s="5">
        <v>101.27</v>
      </c>
      <c r="J2309" s="5">
        <v>101.27</v>
      </c>
      <c r="K2309" s="5">
        <v>101.2</v>
      </c>
      <c r="L2309" s="5">
        <v>101.2</v>
      </c>
      <c r="M2309" s="5">
        <v>101.23844192634562</v>
      </c>
      <c r="N2309" s="5">
        <v>102.9747</v>
      </c>
      <c r="O2309" s="5">
        <v>102.9747</v>
      </c>
      <c r="P2309" s="5">
        <v>102.90470000000001</v>
      </c>
      <c r="Q2309" s="5">
        <v>102.90470000000001</v>
      </c>
      <c r="R2309" s="5">
        <v>102.94309945633347</v>
      </c>
      <c r="S2309" s="5">
        <v>2.8646803200000002</v>
      </c>
      <c r="T2309" s="5">
        <v>2.8646803200000002</v>
      </c>
      <c r="U2309" s="5">
        <v>2.8936488599999999</v>
      </c>
      <c r="V2309" s="5">
        <v>2.8936488628387451</v>
      </c>
      <c r="W2309" s="5">
        <v>2.8777371600000001</v>
      </c>
      <c r="X2309" s="4" t="s">
        <v>88</v>
      </c>
      <c r="Y2309" s="3">
        <v>37728</v>
      </c>
      <c r="Z2309" s="7">
        <v>2.5013698630136987</v>
      </c>
      <c r="AA2309" s="5">
        <v>3.4</v>
      </c>
    </row>
    <row r="2310" spans="1:27" x14ac:dyDescent="0.25">
      <c r="A2310" s="3">
        <v>44120</v>
      </c>
      <c r="B2310" s="4" t="s">
        <v>131</v>
      </c>
      <c r="C2310" s="4" t="s">
        <v>132</v>
      </c>
      <c r="D2310" s="5">
        <v>99.781999999999996</v>
      </c>
      <c r="E2310" s="5">
        <v>4.01</v>
      </c>
      <c r="F2310" s="6">
        <v>2000</v>
      </c>
      <c r="G2310" s="5">
        <v>21.610048294067383</v>
      </c>
      <c r="H2310" s="5">
        <v>699.33489990234375</v>
      </c>
      <c r="I2310" s="5">
        <v>99.781999999999996</v>
      </c>
      <c r="J2310" s="5">
        <v>99.781999999999996</v>
      </c>
      <c r="K2310" s="5">
        <v>99.781999999999996</v>
      </c>
      <c r="L2310" s="5">
        <v>99.781999999999996</v>
      </c>
      <c r="M2310" s="5">
        <v>99.781999999999996</v>
      </c>
      <c r="N2310" s="5">
        <v>101.0279</v>
      </c>
      <c r="O2310" s="5">
        <v>101.0279</v>
      </c>
      <c r="P2310" s="5">
        <v>101.0279</v>
      </c>
      <c r="Q2310" s="5">
        <v>101.0279</v>
      </c>
      <c r="R2310" s="5">
        <v>101.02790164000001</v>
      </c>
      <c r="S2310" s="5">
        <v>4.01</v>
      </c>
      <c r="T2310" s="5">
        <v>4.01</v>
      </c>
      <c r="U2310" s="5">
        <v>4.01</v>
      </c>
      <c r="V2310" s="5">
        <v>4.01</v>
      </c>
      <c r="W2310" s="5">
        <v>4.01</v>
      </c>
      <c r="X2310" s="4" t="s">
        <v>23</v>
      </c>
      <c r="Y2310" s="3">
        <v>43637</v>
      </c>
      <c r="Z2310" s="7">
        <v>48.720547945205482</v>
      </c>
      <c r="AA2310" s="5">
        <v>4</v>
      </c>
    </row>
    <row r="2311" spans="1:27" x14ac:dyDescent="0.25">
      <c r="A2311" s="3">
        <v>44120</v>
      </c>
      <c r="B2311" s="4" t="s">
        <v>80</v>
      </c>
      <c r="C2311" s="4" t="s">
        <v>81</v>
      </c>
      <c r="D2311" s="5">
        <v>101.5262</v>
      </c>
      <c r="E2311" s="5">
        <v>2.76</v>
      </c>
      <c r="F2311" s="6">
        <v>2000</v>
      </c>
      <c r="G2311" s="5">
        <v>1.8916397094726563</v>
      </c>
      <c r="H2311" s="5">
        <v>5.2115006446838379</v>
      </c>
      <c r="I2311" s="5">
        <v>101.5262</v>
      </c>
      <c r="J2311" s="5">
        <v>101.5262</v>
      </c>
      <c r="K2311" s="5">
        <v>101.5262</v>
      </c>
      <c r="L2311" s="5">
        <v>101.5262</v>
      </c>
      <c r="M2311" s="5">
        <v>101.5262</v>
      </c>
      <c r="N2311" s="5">
        <v>101.79179999999999</v>
      </c>
      <c r="O2311" s="5">
        <v>101.79179999999999</v>
      </c>
      <c r="P2311" s="5">
        <v>101.79179999999999</v>
      </c>
      <c r="Q2311" s="5">
        <v>101.79179999999999</v>
      </c>
      <c r="R2311" s="5">
        <v>101.79176164</v>
      </c>
      <c r="S2311" s="5">
        <v>2.76</v>
      </c>
      <c r="T2311" s="5">
        <v>2.76</v>
      </c>
      <c r="U2311" s="5">
        <v>2.76</v>
      </c>
      <c r="V2311" s="5">
        <v>2.76</v>
      </c>
      <c r="W2311" s="5">
        <v>2.76</v>
      </c>
      <c r="X2311" s="4" t="s">
        <v>23</v>
      </c>
      <c r="Y2311" s="3">
        <v>42996</v>
      </c>
      <c r="Z2311" s="7">
        <v>1.9260273972602739</v>
      </c>
      <c r="AA2311" s="5">
        <v>3.59</v>
      </c>
    </row>
    <row r="2312" spans="1:27" x14ac:dyDescent="0.25">
      <c r="A2312" s="3">
        <v>44120</v>
      </c>
      <c r="B2312" s="4" t="s">
        <v>176</v>
      </c>
      <c r="C2312" s="4" t="s">
        <v>177</v>
      </c>
      <c r="D2312" s="5">
        <v>102.9</v>
      </c>
      <c r="E2312" s="5">
        <v>3.7987232208251953</v>
      </c>
      <c r="F2312" s="6">
        <v>414.7</v>
      </c>
      <c r="G2312" s="5">
        <v>17.12298583984375</v>
      </c>
      <c r="H2312" s="5">
        <v>380.33419799804688</v>
      </c>
      <c r="I2312" s="5">
        <v>102.94</v>
      </c>
      <c r="J2312" s="5">
        <v>103.05</v>
      </c>
      <c r="K2312" s="5">
        <v>102.25</v>
      </c>
      <c r="L2312" s="5">
        <v>102.9</v>
      </c>
      <c r="M2312" s="5">
        <v>102.84767301663854</v>
      </c>
      <c r="N2312" s="5">
        <v>103.8754</v>
      </c>
      <c r="O2312" s="5">
        <v>103.9854</v>
      </c>
      <c r="P2312" s="5">
        <v>103.1854</v>
      </c>
      <c r="Q2312" s="5">
        <v>103.83540000000001</v>
      </c>
      <c r="R2312" s="5">
        <v>103.78307027658548</v>
      </c>
      <c r="S2312" s="5">
        <v>3.7964254999999998</v>
      </c>
      <c r="T2312" s="5">
        <v>3.7901133200000001</v>
      </c>
      <c r="U2312" s="5">
        <v>3.8362301400000001</v>
      </c>
      <c r="V2312" s="5">
        <v>3.7987232208251953</v>
      </c>
      <c r="W2312" s="5">
        <v>3.8017306199999998</v>
      </c>
      <c r="X2312" s="4" t="s">
        <v>88</v>
      </c>
      <c r="Y2312" s="3">
        <v>43301</v>
      </c>
      <c r="Z2312" s="7">
        <v>27.786301369863015</v>
      </c>
      <c r="AA2312" s="5">
        <v>3.97</v>
      </c>
    </row>
    <row r="2313" spans="1:27" x14ac:dyDescent="0.25">
      <c r="A2313" s="3">
        <v>44120</v>
      </c>
      <c r="B2313" s="4" t="s">
        <v>155</v>
      </c>
      <c r="C2313" s="4" t="s">
        <v>156</v>
      </c>
      <c r="D2313" s="5">
        <v>95.67</v>
      </c>
      <c r="E2313" s="5">
        <v>3.7851440906524658</v>
      </c>
      <c r="F2313" s="6">
        <v>414.1</v>
      </c>
      <c r="G2313" s="5">
        <v>16.581382751464844</v>
      </c>
      <c r="H2313" s="5">
        <v>349.622314453125</v>
      </c>
      <c r="I2313" s="5">
        <v>95.6</v>
      </c>
      <c r="J2313" s="5">
        <v>95.67</v>
      </c>
      <c r="K2313" s="5">
        <v>95.53</v>
      </c>
      <c r="L2313" s="5">
        <v>95.67</v>
      </c>
      <c r="M2313" s="5">
        <v>95.587780729292447</v>
      </c>
      <c r="N2313" s="5">
        <v>97.287700000000001</v>
      </c>
      <c r="O2313" s="5">
        <v>97.357699999999994</v>
      </c>
      <c r="P2313" s="5">
        <v>97.217699999999994</v>
      </c>
      <c r="Q2313" s="5">
        <v>97.357699999999994</v>
      </c>
      <c r="R2313" s="5">
        <v>97.275451959188601</v>
      </c>
      <c r="S2313" s="5">
        <v>3.7895743300000002</v>
      </c>
      <c r="T2313" s="5">
        <v>3.7851441100000001</v>
      </c>
      <c r="U2313" s="5">
        <v>3.7940088200000002</v>
      </c>
      <c r="V2313" s="5">
        <v>3.7851440906524658</v>
      </c>
      <c r="W2313" s="5">
        <v>3.79034811</v>
      </c>
      <c r="X2313" s="4" t="s">
        <v>88</v>
      </c>
      <c r="Y2313" s="3">
        <v>42482</v>
      </c>
      <c r="Z2313" s="7">
        <v>25.539726027397261</v>
      </c>
      <c r="AA2313" s="5">
        <v>3.52</v>
      </c>
    </row>
    <row r="2314" spans="1:27" x14ac:dyDescent="0.25">
      <c r="A2314" s="3">
        <v>44120</v>
      </c>
      <c r="B2314" s="4" t="s">
        <v>414</v>
      </c>
      <c r="C2314" s="4" t="s">
        <v>415</v>
      </c>
      <c r="D2314" s="5">
        <v>97.0916</v>
      </c>
      <c r="E2314" s="5">
        <v>3.2</v>
      </c>
      <c r="F2314" s="6">
        <v>300</v>
      </c>
      <c r="G2314" s="5">
        <v>6.1362767219543457</v>
      </c>
      <c r="H2314" s="5">
        <v>43.077461242675781</v>
      </c>
      <c r="I2314" s="5">
        <v>97.0916</v>
      </c>
      <c r="J2314" s="5">
        <v>97.0916</v>
      </c>
      <c r="K2314" s="5">
        <v>97.0916</v>
      </c>
      <c r="L2314" s="5">
        <v>97.0916</v>
      </c>
      <c r="M2314" s="5">
        <v>97.0916</v>
      </c>
      <c r="N2314" s="5">
        <v>97.975099999999998</v>
      </c>
      <c r="O2314" s="5">
        <v>97.975099999999998</v>
      </c>
      <c r="P2314" s="5">
        <v>97.975099999999998</v>
      </c>
      <c r="Q2314" s="5">
        <v>97.975099999999998</v>
      </c>
      <c r="R2314" s="5">
        <v>97.975134250000011</v>
      </c>
      <c r="S2314" s="5">
        <v>3.2</v>
      </c>
      <c r="T2314" s="5">
        <v>3.2</v>
      </c>
      <c r="U2314" s="5">
        <v>3.2</v>
      </c>
      <c r="V2314" s="5">
        <v>3.2</v>
      </c>
      <c r="W2314" s="5">
        <v>3.2</v>
      </c>
      <c r="X2314" s="4" t="s">
        <v>23</v>
      </c>
      <c r="Y2314" s="3">
        <v>44000</v>
      </c>
      <c r="Z2314" s="7">
        <v>6.6767123287671231</v>
      </c>
      <c r="AA2314" s="5">
        <v>2.71</v>
      </c>
    </row>
    <row r="2315" spans="1:27" x14ac:dyDescent="0.25">
      <c r="A2315" s="3">
        <v>44120</v>
      </c>
      <c r="B2315" s="4" t="s">
        <v>129</v>
      </c>
      <c r="C2315" s="4" t="s">
        <v>130</v>
      </c>
      <c r="D2315" s="5">
        <v>102.7914</v>
      </c>
      <c r="E2315" s="5">
        <v>3.915</v>
      </c>
      <c r="F2315" s="6">
        <v>225</v>
      </c>
      <c r="G2315" s="5">
        <v>16.828649520874023</v>
      </c>
      <c r="H2315" s="5">
        <v>373.46194458007813</v>
      </c>
      <c r="I2315" s="5">
        <v>102.7914</v>
      </c>
      <c r="J2315" s="5">
        <v>102.7914</v>
      </c>
      <c r="K2315" s="5">
        <v>102.7914</v>
      </c>
      <c r="L2315" s="5">
        <v>102.7914</v>
      </c>
      <c r="M2315" s="5">
        <v>102.79142222222222</v>
      </c>
      <c r="N2315" s="5">
        <v>104.7645</v>
      </c>
      <c r="O2315" s="5">
        <v>104.7645</v>
      </c>
      <c r="P2315" s="5">
        <v>104.7645</v>
      </c>
      <c r="Q2315" s="5">
        <v>104.7645</v>
      </c>
      <c r="R2315" s="5">
        <v>104.76453697244445</v>
      </c>
      <c r="S2315" s="5">
        <v>3.915</v>
      </c>
      <c r="T2315" s="5">
        <v>3.915</v>
      </c>
      <c r="U2315" s="5">
        <v>3.915</v>
      </c>
      <c r="V2315" s="5">
        <v>3.915</v>
      </c>
      <c r="W2315" s="5">
        <v>3.915</v>
      </c>
      <c r="X2315" s="4" t="s">
        <v>23</v>
      </c>
      <c r="Y2315" s="3">
        <v>43392</v>
      </c>
      <c r="Z2315" s="7">
        <v>28.035616438356165</v>
      </c>
      <c r="AA2315" s="5">
        <v>4.08</v>
      </c>
    </row>
    <row r="2316" spans="1:27" x14ac:dyDescent="0.25">
      <c r="A2316" s="3">
        <v>44120</v>
      </c>
      <c r="B2316" s="4" t="s">
        <v>159</v>
      </c>
      <c r="C2316" s="4" t="s">
        <v>160</v>
      </c>
      <c r="D2316" s="5">
        <v>99.892200000000003</v>
      </c>
      <c r="E2316" s="5">
        <v>3.2650000000000001</v>
      </c>
      <c r="F2316" s="6">
        <v>180</v>
      </c>
      <c r="G2316" s="5">
        <v>7.1007823944091797</v>
      </c>
      <c r="H2316" s="5">
        <v>58.298728942871094</v>
      </c>
      <c r="I2316" s="5">
        <v>99.892200000000003</v>
      </c>
      <c r="J2316" s="5">
        <v>99.892200000000003</v>
      </c>
      <c r="K2316" s="5">
        <v>99.892200000000003</v>
      </c>
      <c r="L2316" s="5">
        <v>99.892200000000003</v>
      </c>
      <c r="M2316" s="5">
        <v>99.892222222222216</v>
      </c>
      <c r="N2316" s="5">
        <v>101.1904</v>
      </c>
      <c r="O2316" s="5">
        <v>101.1904</v>
      </c>
      <c r="P2316" s="5">
        <v>101.1904</v>
      </c>
      <c r="Q2316" s="5">
        <v>101.1904</v>
      </c>
      <c r="R2316" s="5">
        <v>101.19045592222223</v>
      </c>
      <c r="S2316" s="5">
        <v>3.2650000000000001</v>
      </c>
      <c r="T2316" s="5">
        <v>3.2650000000000001</v>
      </c>
      <c r="U2316" s="5">
        <v>3.2650000000000001</v>
      </c>
      <c r="V2316" s="5">
        <v>3.2650000000000001</v>
      </c>
      <c r="W2316" s="5">
        <v>3.2650000000000001</v>
      </c>
      <c r="X2316" s="4" t="s">
        <v>23</v>
      </c>
      <c r="Y2316" s="3">
        <v>43425</v>
      </c>
      <c r="Z2316" s="7">
        <v>8.1068493150684926</v>
      </c>
      <c r="AA2316" s="5">
        <v>3.25</v>
      </c>
    </row>
    <row r="2317" spans="1:27" x14ac:dyDescent="0.25">
      <c r="A2317" s="3">
        <v>44120</v>
      </c>
      <c r="B2317" s="4" t="s">
        <v>178</v>
      </c>
      <c r="C2317" s="4" t="s">
        <v>179</v>
      </c>
      <c r="D2317" s="5">
        <v>104.9</v>
      </c>
      <c r="E2317" s="5">
        <v>3.7567863464355469</v>
      </c>
      <c r="F2317" s="6">
        <v>169</v>
      </c>
      <c r="G2317" s="5">
        <v>16.734792709350586</v>
      </c>
      <c r="H2317" s="5">
        <v>361.1724853515625</v>
      </c>
      <c r="I2317" s="5">
        <v>105.05</v>
      </c>
      <c r="J2317" s="5">
        <v>105.05</v>
      </c>
      <c r="K2317" s="5">
        <v>104.9</v>
      </c>
      <c r="L2317" s="5">
        <v>104.9</v>
      </c>
      <c r="M2317" s="5">
        <v>104.93964497041421</v>
      </c>
      <c r="N2317" s="5">
        <v>105.9932</v>
      </c>
      <c r="O2317" s="5">
        <v>105.9932</v>
      </c>
      <c r="P2317" s="5">
        <v>105.8432</v>
      </c>
      <c r="Q2317" s="5">
        <v>105.8432</v>
      </c>
      <c r="R2317" s="5">
        <v>105.88279565029588</v>
      </c>
      <c r="S2317" s="5">
        <v>3.7481468499999999</v>
      </c>
      <c r="T2317" s="5">
        <v>3.7481468499999999</v>
      </c>
      <c r="U2317" s="5">
        <v>3.7567862500000002</v>
      </c>
      <c r="V2317" s="5">
        <v>3.7567863464355469</v>
      </c>
      <c r="W2317" s="5">
        <v>3.7545012400000002</v>
      </c>
      <c r="X2317" s="4" t="s">
        <v>88</v>
      </c>
      <c r="Y2317" s="3">
        <v>42937</v>
      </c>
      <c r="Z2317" s="7">
        <v>26.786301369863015</v>
      </c>
      <c r="AA2317" s="5">
        <v>4.05</v>
      </c>
    </row>
    <row r="2318" spans="1:27" x14ac:dyDescent="0.25">
      <c r="A2318" s="3">
        <v>44120</v>
      </c>
      <c r="B2318" s="4" t="s">
        <v>188</v>
      </c>
      <c r="C2318" s="4" t="s">
        <v>189</v>
      </c>
      <c r="D2318" s="5">
        <v>104.8</v>
      </c>
      <c r="E2318" s="5">
        <v>3.7991340160369873</v>
      </c>
      <c r="F2318" s="6">
        <v>111.1</v>
      </c>
      <c r="G2318" s="5">
        <v>16.943696975708008</v>
      </c>
      <c r="H2318" s="5">
        <v>377.77944946289063</v>
      </c>
      <c r="I2318" s="5">
        <v>104.5</v>
      </c>
      <c r="J2318" s="5">
        <v>104.8</v>
      </c>
      <c r="K2318" s="5">
        <v>104.5</v>
      </c>
      <c r="L2318" s="5">
        <v>104.8</v>
      </c>
      <c r="M2318" s="5">
        <v>104.52997299729974</v>
      </c>
      <c r="N2318" s="5">
        <v>106.4897</v>
      </c>
      <c r="O2318" s="5">
        <v>106.7897</v>
      </c>
      <c r="P2318" s="5">
        <v>106.4897</v>
      </c>
      <c r="Q2318" s="5">
        <v>106.7897</v>
      </c>
      <c r="R2318" s="5">
        <v>106.51967162736275</v>
      </c>
      <c r="S2318" s="5">
        <v>3.8161055400000001</v>
      </c>
      <c r="T2318" s="5">
        <v>3.79913393</v>
      </c>
      <c r="U2318" s="5">
        <v>3.8161055400000001</v>
      </c>
      <c r="V2318" s="5">
        <v>3.7991340160369873</v>
      </c>
      <c r="W2318" s="5">
        <v>3.8144069200000001</v>
      </c>
      <c r="X2318" s="4" t="s">
        <v>88</v>
      </c>
      <c r="Y2318" s="3">
        <v>43392</v>
      </c>
      <c r="Z2318" s="7">
        <v>28.035616438356165</v>
      </c>
      <c r="AA2318" s="5">
        <v>4.08</v>
      </c>
    </row>
    <row r="2319" spans="1:27" x14ac:dyDescent="0.25">
      <c r="A2319" s="3">
        <v>44120</v>
      </c>
      <c r="B2319" s="4" t="s">
        <v>450</v>
      </c>
      <c r="C2319" s="4" t="s">
        <v>451</v>
      </c>
      <c r="D2319" s="5">
        <v>100.2</v>
      </c>
      <c r="E2319" s="5">
        <v>2.3499760627746582</v>
      </c>
      <c r="F2319" s="6">
        <v>100</v>
      </c>
      <c r="G2319" s="5">
        <v>0.74246573448181152</v>
      </c>
      <c r="H2319" s="5">
        <v>1.2349950075149536</v>
      </c>
      <c r="I2319" s="5">
        <v>100.2</v>
      </c>
      <c r="J2319" s="5">
        <v>100.2</v>
      </c>
      <c r="K2319" s="5">
        <v>100.2</v>
      </c>
      <c r="L2319" s="5">
        <v>100.2</v>
      </c>
      <c r="M2319" s="5">
        <v>100.2</v>
      </c>
      <c r="N2319" s="5">
        <v>100.8897</v>
      </c>
      <c r="O2319" s="5">
        <v>100.8897</v>
      </c>
      <c r="P2319" s="5">
        <v>100.8897</v>
      </c>
      <c r="Q2319" s="5">
        <v>100.8897</v>
      </c>
      <c r="R2319" s="5">
        <v>100.88972603000001</v>
      </c>
      <c r="S2319" s="5">
        <v>2.3499760300000001</v>
      </c>
      <c r="T2319" s="5">
        <v>2.3499760300000001</v>
      </c>
      <c r="U2319" s="5">
        <v>2.3499760300000001</v>
      </c>
      <c r="V2319" s="5">
        <v>2.3499760627746582</v>
      </c>
      <c r="W2319" s="5">
        <v>2.3499760300000001</v>
      </c>
      <c r="X2319" s="4" t="s">
        <v>88</v>
      </c>
      <c r="Y2319" s="3">
        <v>42564</v>
      </c>
      <c r="Z2319" s="7">
        <v>0.74246575342465748</v>
      </c>
      <c r="AA2319" s="5">
        <v>2.65</v>
      </c>
    </row>
    <row r="2320" spans="1:27" x14ac:dyDescent="0.25">
      <c r="A2320" s="3">
        <v>44120</v>
      </c>
      <c r="B2320" s="4" t="s">
        <v>165</v>
      </c>
      <c r="C2320" s="4" t="s">
        <v>166</v>
      </c>
      <c r="D2320" s="5">
        <v>99.29</v>
      </c>
      <c r="E2320" s="5">
        <v>3.7313716411590576</v>
      </c>
      <c r="F2320" s="6">
        <v>86.2</v>
      </c>
      <c r="G2320" s="5">
        <v>22.046504974365234</v>
      </c>
      <c r="H2320" s="5">
        <v>706.31549072265625</v>
      </c>
      <c r="I2320" s="5">
        <v>99.27</v>
      </c>
      <c r="J2320" s="5">
        <v>99.3</v>
      </c>
      <c r="K2320" s="5">
        <v>99.25</v>
      </c>
      <c r="L2320" s="5">
        <v>99.29</v>
      </c>
      <c r="M2320" s="5">
        <v>99.283294663573088</v>
      </c>
      <c r="N2320" s="5">
        <v>100.76009999999999</v>
      </c>
      <c r="O2320" s="5">
        <v>100.7901</v>
      </c>
      <c r="P2320" s="5">
        <v>100.7401</v>
      </c>
      <c r="Q2320" s="5">
        <v>100.7801</v>
      </c>
      <c r="R2320" s="5">
        <v>100.77343165313225</v>
      </c>
      <c r="S2320" s="5">
        <v>3.7322926399999998</v>
      </c>
      <c r="T2320" s="5">
        <v>3.73091142</v>
      </c>
      <c r="U2320" s="5">
        <v>3.7332138100000001</v>
      </c>
      <c r="V2320" s="5">
        <v>3.7313716411590576</v>
      </c>
      <c r="W2320" s="5">
        <v>3.7316804700000001</v>
      </c>
      <c r="X2320" s="4" t="s">
        <v>88</v>
      </c>
      <c r="Y2320" s="3">
        <v>42510</v>
      </c>
      <c r="Z2320" s="7">
        <v>45.630136986301373</v>
      </c>
      <c r="AA2320" s="5">
        <v>3.7</v>
      </c>
    </row>
    <row r="2321" spans="1:27" x14ac:dyDescent="0.25">
      <c r="A2321" s="3">
        <v>44120</v>
      </c>
      <c r="B2321" s="4" t="s">
        <v>163</v>
      </c>
      <c r="C2321" s="4" t="s">
        <v>164</v>
      </c>
      <c r="D2321" s="5">
        <v>95.37</v>
      </c>
      <c r="E2321" s="5">
        <v>3.1100754737854004</v>
      </c>
      <c r="F2321" s="6">
        <v>55.8</v>
      </c>
      <c r="G2321" s="5">
        <v>4.2846603393554688</v>
      </c>
      <c r="H2321" s="5">
        <v>21.824413299560547</v>
      </c>
      <c r="I2321" s="5">
        <v>95.37</v>
      </c>
      <c r="J2321" s="5">
        <v>95.37</v>
      </c>
      <c r="K2321" s="5">
        <v>95.37</v>
      </c>
      <c r="L2321" s="5">
        <v>95.37</v>
      </c>
      <c r="M2321" s="5">
        <v>95.370071684587813</v>
      </c>
      <c r="N2321" s="5">
        <v>96.411299999999997</v>
      </c>
      <c r="O2321" s="5">
        <v>96.411299999999997</v>
      </c>
      <c r="P2321" s="5">
        <v>96.411299999999997</v>
      </c>
      <c r="Q2321" s="5">
        <v>96.411299999999997</v>
      </c>
      <c r="R2321" s="5">
        <v>96.411414154121857</v>
      </c>
      <c r="S2321" s="5">
        <v>3.1100753600000002</v>
      </c>
      <c r="T2321" s="5">
        <v>3.1100753600000002</v>
      </c>
      <c r="U2321" s="5">
        <v>3.1100753600000002</v>
      </c>
      <c r="V2321" s="5">
        <v>3.1100754737854004</v>
      </c>
      <c r="W2321" s="5">
        <v>3.1100574600000002</v>
      </c>
      <c r="X2321" s="4" t="s">
        <v>88</v>
      </c>
      <c r="Y2321" s="3">
        <v>43929</v>
      </c>
      <c r="Z2321" s="7">
        <v>4.4821917808219176</v>
      </c>
      <c r="AA2321" s="5">
        <v>1.99</v>
      </c>
    </row>
    <row r="2322" spans="1:27" x14ac:dyDescent="0.25">
      <c r="A2322" s="3">
        <v>44120</v>
      </c>
      <c r="B2322" s="4" t="s">
        <v>173</v>
      </c>
      <c r="C2322" s="4" t="s">
        <v>174</v>
      </c>
      <c r="D2322" s="5">
        <v>101.52</v>
      </c>
      <c r="E2322" s="5">
        <v>2.7614214420318604</v>
      </c>
      <c r="F2322" s="6">
        <v>42.3</v>
      </c>
      <c r="G2322" s="5">
        <v>2.3801891803741455</v>
      </c>
      <c r="H2322" s="5">
        <v>7.8165140151977539</v>
      </c>
      <c r="I2322" s="5">
        <v>101.52500000000001</v>
      </c>
      <c r="J2322" s="5">
        <v>101.648</v>
      </c>
      <c r="K2322" s="5">
        <v>101.471</v>
      </c>
      <c r="L2322" s="5">
        <v>101.52</v>
      </c>
      <c r="M2322" s="5">
        <v>101.51579196217494</v>
      </c>
      <c r="N2322" s="5">
        <v>103.22969999999999</v>
      </c>
      <c r="O2322" s="5">
        <v>103.3527</v>
      </c>
      <c r="P2322" s="5">
        <v>103.17570000000001</v>
      </c>
      <c r="Q2322" s="5">
        <v>103.2247</v>
      </c>
      <c r="R2322" s="5">
        <v>103.22044949172576</v>
      </c>
      <c r="S2322" s="5">
        <v>2.75935934</v>
      </c>
      <c r="T2322" s="5">
        <v>2.7086733600000001</v>
      </c>
      <c r="U2322" s="5">
        <v>2.78163552</v>
      </c>
      <c r="V2322" s="5">
        <v>2.7614214420318604</v>
      </c>
      <c r="W2322" s="5">
        <v>2.7631568299999998</v>
      </c>
      <c r="X2322" s="4" t="s">
        <v>175</v>
      </c>
      <c r="Y2322" s="3">
        <v>37728</v>
      </c>
      <c r="Z2322" s="7">
        <v>2.5013698630136987</v>
      </c>
      <c r="AA2322" s="5">
        <v>3.4</v>
      </c>
    </row>
    <row r="2323" spans="1:27" x14ac:dyDescent="0.25">
      <c r="A2323" s="3">
        <v>44120</v>
      </c>
      <c r="B2323" s="4" t="s">
        <v>194</v>
      </c>
      <c r="C2323" s="4" t="s">
        <v>195</v>
      </c>
      <c r="D2323" s="5">
        <v>103</v>
      </c>
      <c r="E2323" s="5">
        <v>3.7503714561462402</v>
      </c>
      <c r="F2323" s="6">
        <v>40.700000000000003</v>
      </c>
      <c r="G2323" s="5">
        <v>21.691902160644531</v>
      </c>
      <c r="H2323" s="5">
        <v>684.50213623046875</v>
      </c>
      <c r="I2323" s="5">
        <v>103</v>
      </c>
      <c r="J2323" s="5">
        <v>103</v>
      </c>
      <c r="K2323" s="5">
        <v>103</v>
      </c>
      <c r="L2323" s="5">
        <v>103</v>
      </c>
      <c r="M2323" s="5">
        <v>103</v>
      </c>
      <c r="N2323" s="5">
        <v>104.5667</v>
      </c>
      <c r="O2323" s="5">
        <v>104.5667</v>
      </c>
      <c r="P2323" s="5">
        <v>104.5667</v>
      </c>
      <c r="Q2323" s="5">
        <v>104.5667</v>
      </c>
      <c r="R2323" s="5">
        <v>104.56665754299753</v>
      </c>
      <c r="S2323" s="5">
        <v>3.7503715299999998</v>
      </c>
      <c r="T2323" s="5">
        <v>3.7503715299999998</v>
      </c>
      <c r="U2323" s="5">
        <v>3.7503715299999998</v>
      </c>
      <c r="V2323" s="5">
        <v>3.7503714561462402</v>
      </c>
      <c r="W2323" s="5">
        <v>3.7503715299999998</v>
      </c>
      <c r="X2323" s="4" t="s">
        <v>88</v>
      </c>
      <c r="Y2323" s="3">
        <v>42328</v>
      </c>
      <c r="Z2323" s="7">
        <v>45.134246575342466</v>
      </c>
      <c r="AA2323" s="5">
        <v>3.89</v>
      </c>
    </row>
    <row r="2324" spans="1:27" x14ac:dyDescent="0.25">
      <c r="A2324" s="3">
        <v>44120</v>
      </c>
      <c r="B2324" s="4" t="s">
        <v>336</v>
      </c>
      <c r="C2324" s="4" t="s">
        <v>337</v>
      </c>
      <c r="D2324" s="5">
        <v>100.99</v>
      </c>
      <c r="E2324" s="5">
        <v>3.6525146961212158</v>
      </c>
      <c r="F2324" s="6">
        <v>30.3</v>
      </c>
      <c r="G2324" s="5">
        <v>11.580753326416016</v>
      </c>
      <c r="H2324" s="5">
        <v>157.18569946289063</v>
      </c>
      <c r="I2324" s="5">
        <v>100.5</v>
      </c>
      <c r="J2324" s="5">
        <v>102.8</v>
      </c>
      <c r="K2324" s="5">
        <v>100.5</v>
      </c>
      <c r="L2324" s="5">
        <v>100.99</v>
      </c>
      <c r="M2324" s="5">
        <v>101.01518151815182</v>
      </c>
      <c r="N2324" s="5">
        <v>100.75620000000001</v>
      </c>
      <c r="O2324" s="5">
        <v>103.0562</v>
      </c>
      <c r="P2324" s="5">
        <v>100.75620000000001</v>
      </c>
      <c r="Q2324" s="5">
        <v>101.2462</v>
      </c>
      <c r="R2324" s="5">
        <v>101.27134590759077</v>
      </c>
      <c r="S2324" s="5">
        <v>3.6952419999999999</v>
      </c>
      <c r="T2324" s="5">
        <v>3.49683799</v>
      </c>
      <c r="U2324" s="5">
        <v>3.6952419999999999</v>
      </c>
      <c r="V2324" s="5">
        <v>3.6525146961212158</v>
      </c>
      <c r="W2324" s="5">
        <v>3.6503257200000001</v>
      </c>
      <c r="X2324" s="4" t="s">
        <v>88</v>
      </c>
      <c r="Y2324" s="3">
        <v>42268</v>
      </c>
      <c r="Z2324" s="7">
        <v>14.942465753424658</v>
      </c>
      <c r="AA2324" s="5">
        <v>3.74</v>
      </c>
    </row>
    <row r="2325" spans="1:27" x14ac:dyDescent="0.25">
      <c r="A2325" s="3">
        <v>44120</v>
      </c>
      <c r="B2325" s="4" t="s">
        <v>186</v>
      </c>
      <c r="C2325" s="4" t="s">
        <v>187</v>
      </c>
      <c r="D2325" s="5">
        <v>103.31</v>
      </c>
      <c r="E2325" s="5">
        <v>3.7327048778533936</v>
      </c>
      <c r="F2325" s="6">
        <v>19.100000000000001</v>
      </c>
      <c r="G2325" s="5">
        <v>16.096235275268555</v>
      </c>
      <c r="H2325" s="5">
        <v>328.32257080078125</v>
      </c>
      <c r="I2325" s="5">
        <v>103.31</v>
      </c>
      <c r="J2325" s="5">
        <v>103.31</v>
      </c>
      <c r="K2325" s="5">
        <v>103.3</v>
      </c>
      <c r="L2325" s="5">
        <v>103.31</v>
      </c>
      <c r="M2325" s="5">
        <v>103.30104712041884</v>
      </c>
      <c r="N2325" s="5">
        <v>104.1952</v>
      </c>
      <c r="O2325" s="5">
        <v>104.1952</v>
      </c>
      <c r="P2325" s="5">
        <v>104.18519999999999</v>
      </c>
      <c r="Q2325" s="5">
        <v>104.1952</v>
      </c>
      <c r="R2325" s="5">
        <v>104.18619780104711</v>
      </c>
      <c r="S2325" s="5">
        <v>3.73270488</v>
      </c>
      <c r="T2325" s="5">
        <v>3.73270488</v>
      </c>
      <c r="U2325" s="5">
        <v>3.7333135899999998</v>
      </c>
      <c r="V2325" s="5">
        <v>3.7327048778533936</v>
      </c>
      <c r="W2325" s="5">
        <v>3.73324985</v>
      </c>
      <c r="X2325" s="4" t="s">
        <v>88</v>
      </c>
      <c r="Y2325" s="3">
        <v>42209</v>
      </c>
      <c r="Z2325" s="7">
        <v>24.794520547945204</v>
      </c>
      <c r="AA2325" s="5">
        <v>3.94</v>
      </c>
    </row>
    <row r="2326" spans="1:27" x14ac:dyDescent="0.25">
      <c r="A2326" s="3">
        <v>44120</v>
      </c>
      <c r="B2326" s="4" t="s">
        <v>157</v>
      </c>
      <c r="C2326" s="4" t="s">
        <v>158</v>
      </c>
      <c r="D2326" s="5">
        <v>102.9</v>
      </c>
      <c r="E2326" s="5">
        <v>3.8664472103118896</v>
      </c>
      <c r="F2326" s="6">
        <v>19.100000000000001</v>
      </c>
      <c r="G2326" s="5">
        <v>21.982027053833008</v>
      </c>
      <c r="H2326" s="5">
        <v>719.18927001953125</v>
      </c>
      <c r="I2326" s="5">
        <v>102.9</v>
      </c>
      <c r="J2326" s="5">
        <v>102.9</v>
      </c>
      <c r="K2326" s="5">
        <v>102.9</v>
      </c>
      <c r="L2326" s="5">
        <v>102.9</v>
      </c>
      <c r="M2326" s="5">
        <v>102.9</v>
      </c>
      <c r="N2326" s="5">
        <v>104.16030000000001</v>
      </c>
      <c r="O2326" s="5">
        <v>104.16030000000001</v>
      </c>
      <c r="P2326" s="5">
        <v>104.16030000000001</v>
      </c>
      <c r="Q2326" s="5">
        <v>104.16030000000001</v>
      </c>
      <c r="R2326" s="5">
        <v>104.16027397905759</v>
      </c>
      <c r="S2326" s="5">
        <v>3.8664471800000002</v>
      </c>
      <c r="T2326" s="5">
        <v>3.8664471800000002</v>
      </c>
      <c r="U2326" s="5">
        <v>3.8664471800000002</v>
      </c>
      <c r="V2326" s="5">
        <v>3.8664472103118896</v>
      </c>
      <c r="W2326" s="5">
        <v>3.8664471800000002</v>
      </c>
      <c r="X2326" s="4" t="s">
        <v>88</v>
      </c>
      <c r="Y2326" s="3">
        <v>43637</v>
      </c>
      <c r="Z2326" s="7">
        <v>48.720547945205482</v>
      </c>
      <c r="AA2326" s="5">
        <v>4</v>
      </c>
    </row>
    <row r="2327" spans="1:27" x14ac:dyDescent="0.25">
      <c r="A2327" s="3">
        <v>44120</v>
      </c>
      <c r="B2327" s="4" t="s">
        <v>190</v>
      </c>
      <c r="C2327" s="4" t="s">
        <v>191</v>
      </c>
      <c r="D2327" s="5">
        <v>91.9</v>
      </c>
      <c r="E2327" s="5">
        <v>3.7617363929748535</v>
      </c>
      <c r="F2327" s="6">
        <v>12</v>
      </c>
      <c r="G2327" s="5">
        <v>17.190505981445313</v>
      </c>
      <c r="H2327" s="5">
        <v>369.17019653320313</v>
      </c>
      <c r="I2327" s="5">
        <v>91.781000000000006</v>
      </c>
      <c r="J2327" s="5">
        <v>91.98</v>
      </c>
      <c r="K2327" s="5">
        <v>91.671999999999997</v>
      </c>
      <c r="L2327" s="5">
        <v>91.9</v>
      </c>
      <c r="M2327" s="5">
        <v>91.760583333333329</v>
      </c>
      <c r="N2327" s="5">
        <v>92.282700000000006</v>
      </c>
      <c r="O2327" s="5">
        <v>92.481700000000004</v>
      </c>
      <c r="P2327" s="5">
        <v>92.173699999999997</v>
      </c>
      <c r="Q2327" s="5">
        <v>92.401700000000005</v>
      </c>
      <c r="R2327" s="5">
        <v>92.262282000000013</v>
      </c>
      <c r="S2327" s="5">
        <v>3.7693922099999999</v>
      </c>
      <c r="T2327" s="5">
        <v>3.7565969099999998</v>
      </c>
      <c r="U2327" s="5">
        <v>3.7764161199999999</v>
      </c>
      <c r="V2327" s="5">
        <v>3.7617363929748535</v>
      </c>
      <c r="W2327" s="5">
        <v>3.7707070200000001</v>
      </c>
      <c r="X2327" s="4" t="s">
        <v>175</v>
      </c>
      <c r="Y2327" s="3">
        <v>42601</v>
      </c>
      <c r="Z2327" s="7">
        <v>25.865753424657534</v>
      </c>
      <c r="AA2327" s="5">
        <v>3.27</v>
      </c>
    </row>
    <row r="2328" spans="1:27" x14ac:dyDescent="0.25">
      <c r="A2328" s="3">
        <v>44120</v>
      </c>
      <c r="B2328" s="4" t="s">
        <v>372</v>
      </c>
      <c r="C2328" s="4" t="s">
        <v>373</v>
      </c>
      <c r="D2328" s="5">
        <v>99.76</v>
      </c>
      <c r="E2328" s="5">
        <v>3.0023367404937744</v>
      </c>
      <c r="F2328" s="6">
        <v>10</v>
      </c>
      <c r="G2328" s="5">
        <v>3.7271342277526855</v>
      </c>
      <c r="H2328" s="5">
        <v>17.328838348388672</v>
      </c>
      <c r="I2328" s="5">
        <v>99.76</v>
      </c>
      <c r="J2328" s="5">
        <v>99.76</v>
      </c>
      <c r="K2328" s="5">
        <v>99.76</v>
      </c>
      <c r="L2328" s="5">
        <v>99.76</v>
      </c>
      <c r="M2328" s="5">
        <v>99.76</v>
      </c>
      <c r="N2328" s="5">
        <v>102.7</v>
      </c>
      <c r="O2328" s="5">
        <v>102.7</v>
      </c>
      <c r="P2328" s="5">
        <v>102.7</v>
      </c>
      <c r="Q2328" s="5">
        <v>102.7</v>
      </c>
      <c r="R2328" s="5">
        <v>102.7</v>
      </c>
      <c r="S2328" s="5">
        <v>3.0023368000000001</v>
      </c>
      <c r="T2328" s="5">
        <v>3.0023368000000001</v>
      </c>
      <c r="U2328" s="5">
        <v>3.0023368000000001</v>
      </c>
      <c r="V2328" s="5">
        <v>3.0023367404937744</v>
      </c>
      <c r="W2328" s="5">
        <v>3.0023368000000001</v>
      </c>
      <c r="X2328" s="4" t="s">
        <v>88</v>
      </c>
      <c r="Y2328" s="3">
        <v>43754</v>
      </c>
      <c r="Z2328" s="7">
        <v>4.0054794520547947</v>
      </c>
      <c r="AA2328" s="5">
        <v>2.94</v>
      </c>
    </row>
    <row r="2329" spans="1:27" x14ac:dyDescent="0.25">
      <c r="A2329" s="3">
        <v>44120</v>
      </c>
      <c r="B2329" s="4" t="s">
        <v>196</v>
      </c>
      <c r="C2329" s="4" t="s">
        <v>197</v>
      </c>
      <c r="D2329" s="5">
        <v>105.58</v>
      </c>
      <c r="E2329" s="5">
        <v>2.7974603176116943</v>
      </c>
      <c r="F2329" s="6">
        <v>6.3</v>
      </c>
      <c r="G2329" s="5">
        <v>4.1666526794433594</v>
      </c>
      <c r="H2329" s="5">
        <v>21.464090347290039</v>
      </c>
      <c r="I2329" s="5">
        <v>105</v>
      </c>
      <c r="J2329" s="5">
        <v>105.59</v>
      </c>
      <c r="K2329" s="5">
        <v>104.4</v>
      </c>
      <c r="L2329" s="5">
        <v>105.58</v>
      </c>
      <c r="M2329" s="5">
        <v>105.05714285714286</v>
      </c>
      <c r="N2329" s="5">
        <v>106.7453</v>
      </c>
      <c r="O2329" s="5">
        <v>107.3353</v>
      </c>
      <c r="P2329" s="5">
        <v>106.14530000000001</v>
      </c>
      <c r="Q2329" s="5">
        <v>107.3253</v>
      </c>
      <c r="R2329" s="5">
        <v>106.80248539682539</v>
      </c>
      <c r="S2329" s="5">
        <v>2.92938258</v>
      </c>
      <c r="T2329" s="5">
        <v>2.7951931499999998</v>
      </c>
      <c r="U2329" s="5">
        <v>3.0667521899999999</v>
      </c>
      <c r="V2329" s="5">
        <v>2.7974603176116943</v>
      </c>
      <c r="W2329" s="5">
        <v>2.9163475700000001</v>
      </c>
      <c r="X2329" s="4" t="s">
        <v>88</v>
      </c>
      <c r="Y2329" s="3">
        <v>38485</v>
      </c>
      <c r="Z2329" s="7">
        <v>4.580821917808219</v>
      </c>
      <c r="AA2329" s="5">
        <v>4.1100000000000003</v>
      </c>
    </row>
    <row r="2330" spans="1:27" x14ac:dyDescent="0.25">
      <c r="A2330" s="3">
        <v>44120</v>
      </c>
      <c r="B2330" s="4" t="s">
        <v>180</v>
      </c>
      <c r="C2330" s="4" t="s">
        <v>181</v>
      </c>
      <c r="D2330" s="5">
        <v>99.262</v>
      </c>
      <c r="E2330" s="5">
        <v>3.7326610088348389</v>
      </c>
      <c r="F2330" s="6">
        <v>4.5999999999999996</v>
      </c>
      <c r="G2330" s="5">
        <v>22.043373107910156</v>
      </c>
      <c r="H2330" s="5">
        <v>706.153076171875</v>
      </c>
      <c r="I2330" s="5">
        <v>99.4</v>
      </c>
      <c r="J2330" s="5">
        <v>99.462999999999994</v>
      </c>
      <c r="K2330" s="5">
        <v>99.262</v>
      </c>
      <c r="L2330" s="5">
        <v>99.262</v>
      </c>
      <c r="M2330" s="5">
        <v>99.330217391304345</v>
      </c>
      <c r="N2330" s="5">
        <v>100.8901</v>
      </c>
      <c r="O2330" s="5">
        <v>100.95310000000001</v>
      </c>
      <c r="P2330" s="5">
        <v>100.7521</v>
      </c>
      <c r="Q2330" s="5">
        <v>100.7521</v>
      </c>
      <c r="R2330" s="5">
        <v>100.82035434782608</v>
      </c>
      <c r="S2330" s="5">
        <v>3.7263119200000001</v>
      </c>
      <c r="T2330" s="5">
        <v>3.7234178500000001</v>
      </c>
      <c r="U2330" s="5">
        <v>3.7326610699999998</v>
      </c>
      <c r="V2330" s="5">
        <v>3.7326610088348389</v>
      </c>
      <c r="W2330" s="5">
        <v>3.7295208299999998</v>
      </c>
      <c r="X2330" s="4" t="s">
        <v>175</v>
      </c>
      <c r="Y2330" s="3">
        <v>42510</v>
      </c>
      <c r="Z2330" s="7">
        <v>45.630136986301373</v>
      </c>
      <c r="AA2330" s="5">
        <v>3.7</v>
      </c>
    </row>
    <row r="2331" spans="1:27" x14ac:dyDescent="0.25">
      <c r="A2331" s="3">
        <v>44120</v>
      </c>
      <c r="B2331" s="4" t="s">
        <v>206</v>
      </c>
      <c r="C2331" s="4" t="s">
        <v>207</v>
      </c>
      <c r="D2331" s="5">
        <v>103.97</v>
      </c>
      <c r="E2331" s="5">
        <v>1.8035428524017334</v>
      </c>
      <c r="F2331" s="6">
        <v>1.71</v>
      </c>
      <c r="G2331" s="5">
        <v>2.4815249443054199</v>
      </c>
      <c r="H2331" s="5">
        <v>8.5326938629150391</v>
      </c>
      <c r="I2331" s="5">
        <v>104.011</v>
      </c>
      <c r="J2331" s="5">
        <v>104.011</v>
      </c>
      <c r="K2331" s="5">
        <v>102.083</v>
      </c>
      <c r="L2331" s="5">
        <v>103.97</v>
      </c>
      <c r="M2331" s="5">
        <v>103.80701754385964</v>
      </c>
      <c r="N2331" s="5">
        <v>105.3723</v>
      </c>
      <c r="O2331" s="5">
        <v>105.3723</v>
      </c>
      <c r="P2331" s="5">
        <v>103.4443</v>
      </c>
      <c r="Q2331" s="5">
        <v>105.3313</v>
      </c>
      <c r="R2331" s="5">
        <v>105.16827777777777</v>
      </c>
      <c r="S2331" s="5">
        <v>1.78773871</v>
      </c>
      <c r="T2331" s="5">
        <v>1.78773871</v>
      </c>
      <c r="U2331" s="5">
        <v>2.5392458800000002</v>
      </c>
      <c r="V2331" s="5">
        <v>1.8035428524017334</v>
      </c>
      <c r="W2331" s="5">
        <v>1.8664421200000001</v>
      </c>
      <c r="X2331" s="4" t="s">
        <v>175</v>
      </c>
      <c r="Y2331" s="3">
        <v>41416</v>
      </c>
      <c r="Z2331" s="7">
        <v>2.6</v>
      </c>
      <c r="AA2331" s="5">
        <v>3.38</v>
      </c>
    </row>
    <row r="2332" spans="1:27" x14ac:dyDescent="0.25">
      <c r="A2332" s="3">
        <v>44120</v>
      </c>
      <c r="B2332" s="4" t="s">
        <v>182</v>
      </c>
      <c r="C2332" s="4" t="s">
        <v>183</v>
      </c>
      <c r="D2332" s="5">
        <v>123.64</v>
      </c>
      <c r="E2332" s="5">
        <v>3.2833149433135986</v>
      </c>
      <c r="F2332" s="6">
        <v>1.4</v>
      </c>
      <c r="G2332" s="5">
        <v>15.112338066101074</v>
      </c>
      <c r="H2332" s="5">
        <v>288.65792846679688</v>
      </c>
      <c r="I2332" s="5">
        <v>123.65</v>
      </c>
      <c r="J2332" s="5">
        <v>123.66</v>
      </c>
      <c r="K2332" s="5">
        <v>123.64</v>
      </c>
      <c r="L2332" s="5">
        <v>123.64</v>
      </c>
      <c r="M2332" s="5">
        <v>123.65</v>
      </c>
      <c r="N2332" s="5">
        <v>124.0543</v>
      </c>
      <c r="O2332" s="5">
        <v>124.0643</v>
      </c>
      <c r="P2332" s="5">
        <v>124.04430000000001</v>
      </c>
      <c r="Q2332" s="5">
        <v>124.04430000000001</v>
      </c>
      <c r="R2332" s="5">
        <v>124.05427428571429</v>
      </c>
      <c r="S2332" s="5">
        <v>3.2827718400000001</v>
      </c>
      <c r="T2332" s="5">
        <v>3.28222887</v>
      </c>
      <c r="U2332" s="5">
        <v>3.2833148699999999</v>
      </c>
      <c r="V2332" s="5">
        <v>3.2833149433135986</v>
      </c>
      <c r="W2332" s="5">
        <v>3.2827718400000001</v>
      </c>
      <c r="X2332" s="4" t="s">
        <v>88</v>
      </c>
      <c r="Y2332" s="3">
        <v>41530</v>
      </c>
      <c r="Z2332" s="7">
        <v>22.931506849315067</v>
      </c>
      <c r="AA2332" s="5">
        <v>4.76</v>
      </c>
    </row>
    <row r="2333" spans="1:27" x14ac:dyDescent="0.25">
      <c r="A2333" s="3">
        <v>44120</v>
      </c>
      <c r="B2333" s="4" t="s">
        <v>192</v>
      </c>
      <c r="C2333" s="4" t="s">
        <v>193</v>
      </c>
      <c r="D2333" s="5">
        <v>107.5</v>
      </c>
      <c r="E2333" s="5">
        <v>3.4287595748901367</v>
      </c>
      <c r="F2333" s="6">
        <v>1</v>
      </c>
      <c r="G2333" s="5">
        <v>11.053401947021484</v>
      </c>
      <c r="H2333" s="5">
        <v>146.51930236816406</v>
      </c>
      <c r="I2333" s="5">
        <v>107</v>
      </c>
      <c r="J2333" s="5">
        <v>107.5</v>
      </c>
      <c r="K2333" s="5">
        <v>107</v>
      </c>
      <c r="L2333" s="5">
        <v>107.5</v>
      </c>
      <c r="M2333" s="5">
        <v>107.25</v>
      </c>
      <c r="N2333" s="5">
        <v>108.9385</v>
      </c>
      <c r="O2333" s="5">
        <v>109.4385</v>
      </c>
      <c r="P2333" s="5">
        <v>108.9385</v>
      </c>
      <c r="Q2333" s="5">
        <v>109.4385</v>
      </c>
      <c r="R2333" s="5">
        <v>109.188548</v>
      </c>
      <c r="S2333" s="5">
        <v>3.4709649699999998</v>
      </c>
      <c r="T2333" s="5">
        <v>3.4287595300000002</v>
      </c>
      <c r="U2333" s="5">
        <v>3.4709649699999998</v>
      </c>
      <c r="V2333" s="5">
        <v>3.4287595748901367</v>
      </c>
      <c r="W2333" s="5">
        <v>3.44983233</v>
      </c>
      <c r="X2333" s="4" t="s">
        <v>88</v>
      </c>
      <c r="Y2333" s="3">
        <v>42118</v>
      </c>
      <c r="Z2333" s="7">
        <v>14.536986301369863</v>
      </c>
      <c r="AA2333" s="5">
        <v>4.09</v>
      </c>
    </row>
    <row r="2334" spans="1:27" x14ac:dyDescent="0.25">
      <c r="A2334" s="3">
        <v>44120</v>
      </c>
      <c r="B2334" s="4" t="s">
        <v>184</v>
      </c>
      <c r="C2334" s="4" t="s">
        <v>185</v>
      </c>
      <c r="D2334" s="5">
        <v>98.67</v>
      </c>
      <c r="E2334" s="5">
        <v>3.1590662002563477</v>
      </c>
      <c r="F2334" s="6">
        <v>0.7</v>
      </c>
      <c r="G2334" s="5">
        <v>5.1000070571899414</v>
      </c>
      <c r="H2334" s="5">
        <v>30.697933197021484</v>
      </c>
      <c r="I2334" s="5">
        <v>98</v>
      </c>
      <c r="J2334" s="5">
        <v>98.67</v>
      </c>
      <c r="K2334" s="5">
        <v>98</v>
      </c>
      <c r="L2334" s="5">
        <v>98.67</v>
      </c>
      <c r="M2334" s="5">
        <v>98.285714285714292</v>
      </c>
      <c r="N2334" s="5">
        <v>99.311000000000007</v>
      </c>
      <c r="O2334" s="5">
        <v>99.980999999999995</v>
      </c>
      <c r="P2334" s="5">
        <v>99.311000000000007</v>
      </c>
      <c r="Q2334" s="5">
        <v>99.980999999999995</v>
      </c>
      <c r="R2334" s="5">
        <v>99.596672857142863</v>
      </c>
      <c r="S2334" s="5">
        <v>3.2930467600000002</v>
      </c>
      <c r="T2334" s="5">
        <v>3.15906617</v>
      </c>
      <c r="U2334" s="5">
        <v>3.2930467600000002</v>
      </c>
      <c r="V2334" s="5">
        <v>3.1590662002563477</v>
      </c>
      <c r="W2334" s="5">
        <v>3.23578455</v>
      </c>
      <c r="X2334" s="4" t="s">
        <v>88</v>
      </c>
      <c r="Y2334" s="3">
        <v>42494</v>
      </c>
      <c r="Z2334" s="7">
        <v>5.5534246575342463</v>
      </c>
      <c r="AA2334" s="5">
        <v>2.9</v>
      </c>
    </row>
    <row r="2335" spans="1:27" x14ac:dyDescent="0.25">
      <c r="A2335" s="3">
        <v>44120</v>
      </c>
      <c r="B2335" s="4" t="s">
        <v>171</v>
      </c>
      <c r="C2335" s="4" t="s">
        <v>172</v>
      </c>
      <c r="D2335" s="5">
        <v>95.95</v>
      </c>
      <c r="E2335" s="5">
        <v>3.6142210960388184</v>
      </c>
      <c r="F2335" s="6">
        <v>0.2</v>
      </c>
      <c r="G2335" s="5">
        <v>18.58622932434082</v>
      </c>
      <c r="H2335" s="5">
        <v>442.42782592773438</v>
      </c>
      <c r="I2335" s="5">
        <v>95.95</v>
      </c>
      <c r="J2335" s="5">
        <v>95.95</v>
      </c>
      <c r="K2335" s="5">
        <v>95.95</v>
      </c>
      <c r="L2335" s="5">
        <v>95.95</v>
      </c>
      <c r="M2335" s="5">
        <v>95.95</v>
      </c>
      <c r="N2335" s="5">
        <v>96.237899999999996</v>
      </c>
      <c r="O2335" s="5">
        <v>96.237899999999996</v>
      </c>
      <c r="P2335" s="5">
        <v>96.237899999999996</v>
      </c>
      <c r="Q2335" s="5">
        <v>96.237899999999996</v>
      </c>
      <c r="R2335" s="5">
        <v>96.237919999999988</v>
      </c>
      <c r="S2335" s="5">
        <v>3.6142210700000001</v>
      </c>
      <c r="T2335" s="5">
        <v>3.6142210700000001</v>
      </c>
      <c r="U2335" s="5">
        <v>3.6142210700000001</v>
      </c>
      <c r="V2335" s="5">
        <v>3.6142210960388184</v>
      </c>
      <c r="W2335" s="5">
        <v>3.6142210600000002</v>
      </c>
      <c r="X2335" s="4" t="s">
        <v>88</v>
      </c>
      <c r="Y2335" s="3">
        <v>43903</v>
      </c>
      <c r="Z2335" s="7">
        <v>29.432876712328767</v>
      </c>
      <c r="AA2335" s="5">
        <v>3.39</v>
      </c>
    </row>
    <row r="2336" spans="1:27" x14ac:dyDescent="0.25">
      <c r="A2336" s="3">
        <v>44119</v>
      </c>
      <c r="B2336" s="4" t="s">
        <v>21</v>
      </c>
      <c r="C2336" s="4" t="s">
        <v>22</v>
      </c>
      <c r="D2336" s="5">
        <v>95.5702</v>
      </c>
      <c r="E2336" s="5">
        <v>3.22</v>
      </c>
      <c r="F2336" s="6">
        <v>2248400</v>
      </c>
      <c r="G2336" s="5">
        <v>8.4078350067138672</v>
      </c>
      <c r="H2336" s="5">
        <v>80.377052307128906</v>
      </c>
      <c r="I2336" s="5">
        <v>95.490300000000005</v>
      </c>
      <c r="J2336" s="5">
        <v>96.170699999999997</v>
      </c>
      <c r="K2336" s="5">
        <v>95.470399999999998</v>
      </c>
      <c r="L2336" s="5">
        <v>95.5702</v>
      </c>
      <c r="M2336" s="5">
        <v>95.610200000000006</v>
      </c>
      <c r="N2336" s="5">
        <v>96.5608</v>
      </c>
      <c r="O2336" s="5">
        <v>97.241200000000006</v>
      </c>
      <c r="P2336" s="5">
        <v>96.540899999999993</v>
      </c>
      <c r="Q2336" s="5">
        <v>96.640699999999995</v>
      </c>
      <c r="R2336" s="5">
        <v>96.68074347999999</v>
      </c>
      <c r="S2336" s="5">
        <v>3.23</v>
      </c>
      <c r="T2336" s="5">
        <v>3.2324999999999999</v>
      </c>
      <c r="U2336" s="5">
        <v>3.1450999999999998</v>
      </c>
      <c r="V2336" s="5">
        <v>3.22</v>
      </c>
      <c r="W2336" s="5">
        <v>3.2149999999999999</v>
      </c>
      <c r="X2336" s="4" t="s">
        <v>23</v>
      </c>
      <c r="Y2336" s="3">
        <v>43971</v>
      </c>
      <c r="Z2336" s="7">
        <v>9.6027397260273979</v>
      </c>
      <c r="AA2336" s="5">
        <v>2.68</v>
      </c>
    </row>
    <row r="2337" spans="1:27" x14ac:dyDescent="0.25">
      <c r="A2337" s="3">
        <v>44119</v>
      </c>
      <c r="B2337" s="4" t="s">
        <v>248</v>
      </c>
      <c r="C2337" s="4" t="s">
        <v>249</v>
      </c>
      <c r="D2337" s="5">
        <v>99.358199999999997</v>
      </c>
      <c r="E2337" s="5">
        <v>2.6</v>
      </c>
      <c r="F2337" s="6">
        <v>1692000</v>
      </c>
      <c r="G2337" s="5">
        <v>0.2410958856344223</v>
      </c>
      <c r="H2337" s="5">
        <v>0.28424996137619019</v>
      </c>
      <c r="I2337" s="5">
        <v>99.3767</v>
      </c>
      <c r="J2337" s="5">
        <v>99.3934</v>
      </c>
      <c r="K2337" s="5">
        <v>99.3553</v>
      </c>
      <c r="L2337" s="5">
        <v>99.358199999999997</v>
      </c>
      <c r="M2337" s="5">
        <v>99.359499999999983</v>
      </c>
      <c r="N2337" s="5">
        <v>99.396100000000004</v>
      </c>
      <c r="O2337" s="5">
        <v>99.412800000000004</v>
      </c>
      <c r="P2337" s="5">
        <v>99.374700000000004</v>
      </c>
      <c r="Q2337" s="5">
        <v>99.377600000000001</v>
      </c>
      <c r="R2337" s="5">
        <v>99.378917580000007</v>
      </c>
      <c r="S2337" s="5">
        <v>2.52</v>
      </c>
      <c r="T2337" s="5">
        <v>2.6097999999999999</v>
      </c>
      <c r="U2337" s="5">
        <v>2.4499</v>
      </c>
      <c r="V2337" s="5">
        <v>2.6</v>
      </c>
      <c r="W2337" s="5">
        <v>2.5941999999999998</v>
      </c>
      <c r="X2337" s="4" t="s">
        <v>23</v>
      </c>
      <c r="Y2337" s="3">
        <v>44113</v>
      </c>
      <c r="Z2337" s="7">
        <v>0.24109589041095891</v>
      </c>
      <c r="AA2337" s="5">
        <v>2.3784999999999998</v>
      </c>
    </row>
    <row r="2338" spans="1:27" x14ac:dyDescent="0.25">
      <c r="A2338" s="3">
        <v>44119</v>
      </c>
      <c r="B2338" s="4" t="s">
        <v>26</v>
      </c>
      <c r="C2338" s="4" t="s">
        <v>27</v>
      </c>
      <c r="D2338" s="5">
        <v>97.405199999999994</v>
      </c>
      <c r="E2338" s="5">
        <v>3.29</v>
      </c>
      <c r="F2338" s="6">
        <v>909334</v>
      </c>
      <c r="G2338" s="5">
        <v>6.0731410980224609</v>
      </c>
      <c r="H2338" s="5">
        <v>42.298343658447266</v>
      </c>
      <c r="I2338" s="5">
        <v>97.375299999999996</v>
      </c>
      <c r="J2338" s="5">
        <v>97.433199999999999</v>
      </c>
      <c r="K2338" s="5">
        <v>97.155799999999999</v>
      </c>
      <c r="L2338" s="5">
        <v>97.405199999999994</v>
      </c>
      <c r="M2338" s="5">
        <v>97.360099996260999</v>
      </c>
      <c r="N2338" s="5">
        <v>98.413799999999995</v>
      </c>
      <c r="O2338" s="5">
        <v>98.471699999999998</v>
      </c>
      <c r="P2338" s="5">
        <v>98.194299999999998</v>
      </c>
      <c r="Q2338" s="5">
        <v>98.443700000000007</v>
      </c>
      <c r="R2338" s="5">
        <v>98.398593146261007</v>
      </c>
      <c r="S2338" s="5">
        <v>3.2949999999999999</v>
      </c>
      <c r="T2338" s="5">
        <v>3.3330000000000002</v>
      </c>
      <c r="U2338" s="5">
        <v>3.2850000000000001</v>
      </c>
      <c r="V2338" s="5">
        <v>3.29</v>
      </c>
      <c r="W2338" s="5">
        <v>3.2978999999999998</v>
      </c>
      <c r="X2338" s="4" t="s">
        <v>23</v>
      </c>
      <c r="Y2338" s="3">
        <v>43985</v>
      </c>
      <c r="Z2338" s="7">
        <v>6.6383561643835618</v>
      </c>
      <c r="AA2338" s="5">
        <v>2.85</v>
      </c>
    </row>
    <row r="2339" spans="1:27" x14ac:dyDescent="0.25">
      <c r="A2339" s="3">
        <v>44119</v>
      </c>
      <c r="B2339" s="4" t="s">
        <v>36</v>
      </c>
      <c r="C2339" s="4" t="s">
        <v>37</v>
      </c>
      <c r="D2339" s="5">
        <v>95.335700000000003</v>
      </c>
      <c r="E2339" s="5">
        <v>3.12</v>
      </c>
      <c r="F2339" s="6">
        <v>893476</v>
      </c>
      <c r="G2339" s="5">
        <v>4.2873458862304688</v>
      </c>
      <c r="H2339" s="5">
        <v>21.844539642333984</v>
      </c>
      <c r="I2339" s="5">
        <v>95.476299999999995</v>
      </c>
      <c r="J2339" s="5">
        <v>95.533500000000004</v>
      </c>
      <c r="K2339" s="5">
        <v>95.303799999999995</v>
      </c>
      <c r="L2339" s="5">
        <v>95.335700000000003</v>
      </c>
      <c r="M2339" s="5">
        <v>95.403100004924582</v>
      </c>
      <c r="N2339" s="5">
        <v>96.506699999999995</v>
      </c>
      <c r="O2339" s="5">
        <v>96.563900000000004</v>
      </c>
      <c r="P2339" s="5">
        <v>96.334199999999996</v>
      </c>
      <c r="Q2339" s="5">
        <v>96.366100000000003</v>
      </c>
      <c r="R2339" s="5">
        <v>96.43353836492463</v>
      </c>
      <c r="S2339" s="5">
        <v>3.0874999999999999</v>
      </c>
      <c r="T2339" s="5">
        <v>3.13</v>
      </c>
      <c r="U2339" s="5">
        <v>3.07</v>
      </c>
      <c r="V2339" s="5">
        <v>3.12</v>
      </c>
      <c r="W2339" s="5">
        <v>3.1032999999999999</v>
      </c>
      <c r="X2339" s="4" t="s">
        <v>23</v>
      </c>
      <c r="Y2339" s="3">
        <v>43929</v>
      </c>
      <c r="Z2339" s="7">
        <v>4.484931506849315</v>
      </c>
      <c r="AA2339" s="5">
        <v>1.99</v>
      </c>
    </row>
    <row r="2340" spans="1:27" x14ac:dyDescent="0.25">
      <c r="A2340" s="3">
        <v>44119</v>
      </c>
      <c r="B2340" s="4" t="s">
        <v>38</v>
      </c>
      <c r="C2340" s="4" t="s">
        <v>39</v>
      </c>
      <c r="D2340" s="5">
        <v>98.373199999999997</v>
      </c>
      <c r="E2340" s="5">
        <v>2.9929999999999999</v>
      </c>
      <c r="F2340" s="6">
        <v>591004</v>
      </c>
      <c r="G2340" s="5">
        <v>2.6430108547210693</v>
      </c>
      <c r="H2340" s="5">
        <v>9.1818437576293945</v>
      </c>
      <c r="I2340" s="5">
        <v>98.381</v>
      </c>
      <c r="J2340" s="5">
        <v>98.391400000000004</v>
      </c>
      <c r="K2340" s="5">
        <v>98.281000000000006</v>
      </c>
      <c r="L2340" s="5">
        <v>98.373199999999997</v>
      </c>
      <c r="M2340" s="5">
        <v>98.370599995939116</v>
      </c>
      <c r="N2340" s="5">
        <v>99.059899999999999</v>
      </c>
      <c r="O2340" s="5">
        <v>99.070300000000003</v>
      </c>
      <c r="P2340" s="5">
        <v>98.959900000000005</v>
      </c>
      <c r="Q2340" s="5">
        <v>99.052099999999996</v>
      </c>
      <c r="R2340" s="5">
        <v>99.049504105939036</v>
      </c>
      <c r="S2340" s="5">
        <v>2.9874999999999998</v>
      </c>
      <c r="T2340" s="5">
        <v>3.0268999999999999</v>
      </c>
      <c r="U2340" s="5">
        <v>2.9834000000000001</v>
      </c>
      <c r="V2340" s="5">
        <v>2.9929999999999999</v>
      </c>
      <c r="W2340" s="5">
        <v>2.9922</v>
      </c>
      <c r="X2340" s="4" t="s">
        <v>23</v>
      </c>
      <c r="Y2340" s="3">
        <v>44013</v>
      </c>
      <c r="Z2340" s="7">
        <v>2.7123287671232879</v>
      </c>
      <c r="AA2340" s="5">
        <v>2.36</v>
      </c>
    </row>
    <row r="2341" spans="1:27" x14ac:dyDescent="0.25">
      <c r="A2341" s="3">
        <v>44119</v>
      </c>
      <c r="B2341" s="4" t="s">
        <v>30</v>
      </c>
      <c r="C2341" s="4" t="s">
        <v>31</v>
      </c>
      <c r="D2341" s="5">
        <v>98.329599999999999</v>
      </c>
      <c r="E2341" s="5">
        <v>3.9049999999999998</v>
      </c>
      <c r="F2341" s="6">
        <v>505200</v>
      </c>
      <c r="G2341" s="5">
        <v>17.982891082763672</v>
      </c>
      <c r="H2341" s="5">
        <v>422.77682495117188</v>
      </c>
      <c r="I2341" s="5">
        <v>98.416399999999996</v>
      </c>
      <c r="J2341" s="5">
        <v>98.831100000000006</v>
      </c>
      <c r="K2341" s="5">
        <v>98.325599999999994</v>
      </c>
      <c r="L2341" s="5">
        <v>98.329599999999999</v>
      </c>
      <c r="M2341" s="5">
        <v>98.441599999999994</v>
      </c>
      <c r="N2341" s="5">
        <v>98.742699999999999</v>
      </c>
      <c r="O2341" s="5">
        <v>99.157399999999996</v>
      </c>
      <c r="P2341" s="5">
        <v>98.651899999999998</v>
      </c>
      <c r="Q2341" s="5">
        <v>98.655900000000003</v>
      </c>
      <c r="R2341" s="5">
        <v>98.767870719999991</v>
      </c>
      <c r="S2341" s="5">
        <v>3.9</v>
      </c>
      <c r="T2341" s="5">
        <v>3.9051999999999998</v>
      </c>
      <c r="U2341" s="5">
        <v>3.8761999999999999</v>
      </c>
      <c r="V2341" s="5">
        <v>3.9049999999999998</v>
      </c>
      <c r="W2341" s="5">
        <v>3.8986000000000001</v>
      </c>
      <c r="X2341" s="4" t="s">
        <v>23</v>
      </c>
      <c r="Y2341" s="3">
        <v>44085</v>
      </c>
      <c r="Z2341" s="7">
        <v>29.934246575342467</v>
      </c>
      <c r="AA2341" s="5">
        <v>3.81</v>
      </c>
    </row>
    <row r="2342" spans="1:27" x14ac:dyDescent="0.25">
      <c r="A2342" s="3">
        <v>44119</v>
      </c>
      <c r="B2342" s="4" t="s">
        <v>28</v>
      </c>
      <c r="C2342" s="4" t="s">
        <v>29</v>
      </c>
      <c r="D2342" s="5">
        <v>99.565100000000001</v>
      </c>
      <c r="E2342" s="5">
        <v>2.8849999999999998</v>
      </c>
      <c r="F2342" s="6">
        <v>386000</v>
      </c>
      <c r="G2342" s="5">
        <v>1.8016164302825928</v>
      </c>
      <c r="H2342" s="5">
        <v>4.7920637130737305</v>
      </c>
      <c r="I2342" s="5">
        <v>99.573899999999995</v>
      </c>
      <c r="J2342" s="5">
        <v>99.6434</v>
      </c>
      <c r="K2342" s="5">
        <v>99.556399999999996</v>
      </c>
      <c r="L2342" s="5">
        <v>99.565100000000001</v>
      </c>
      <c r="M2342" s="5">
        <v>99.581000000000003</v>
      </c>
      <c r="N2342" s="5">
        <v>100.0296</v>
      </c>
      <c r="O2342" s="5">
        <v>100.09910000000001</v>
      </c>
      <c r="P2342" s="5">
        <v>100.0121</v>
      </c>
      <c r="Q2342" s="5">
        <v>100.02079999999999</v>
      </c>
      <c r="R2342" s="5">
        <v>100.03667123000001</v>
      </c>
      <c r="S2342" s="5">
        <v>2.88</v>
      </c>
      <c r="T2342" s="5">
        <v>2.89</v>
      </c>
      <c r="U2342" s="5">
        <v>2.84</v>
      </c>
      <c r="V2342" s="5">
        <v>2.8849999999999998</v>
      </c>
      <c r="W2342" s="5">
        <v>2.8757999999999999</v>
      </c>
      <c r="X2342" s="4" t="s">
        <v>23</v>
      </c>
      <c r="Y2342" s="3">
        <v>44055</v>
      </c>
      <c r="Z2342" s="7">
        <v>1.8273972602739725</v>
      </c>
      <c r="AA2342" s="5">
        <v>2.64</v>
      </c>
    </row>
    <row r="2343" spans="1:27" x14ac:dyDescent="0.25">
      <c r="A2343" s="3">
        <v>44119</v>
      </c>
      <c r="B2343" s="4" t="s">
        <v>40</v>
      </c>
      <c r="C2343" s="4" t="s">
        <v>41</v>
      </c>
      <c r="D2343" s="5">
        <v>90.949100000000001</v>
      </c>
      <c r="E2343" s="5">
        <v>3.9104999999999999</v>
      </c>
      <c r="F2343" s="6">
        <v>333290</v>
      </c>
      <c r="G2343" s="5">
        <v>18.270725250244141</v>
      </c>
      <c r="H2343" s="5">
        <v>429.75421142578125</v>
      </c>
      <c r="I2343" s="5">
        <v>91.069400000000002</v>
      </c>
      <c r="J2343" s="5">
        <v>91.163399999999996</v>
      </c>
      <c r="K2343" s="5">
        <v>90.948700000000002</v>
      </c>
      <c r="L2343" s="5">
        <v>90.949100000000001</v>
      </c>
      <c r="M2343" s="5">
        <v>91.047200006000779</v>
      </c>
      <c r="N2343" s="5">
        <v>91.340999999999994</v>
      </c>
      <c r="O2343" s="5">
        <v>91.435000000000002</v>
      </c>
      <c r="P2343" s="5">
        <v>91.220299999999995</v>
      </c>
      <c r="Q2343" s="5">
        <v>91.220699999999994</v>
      </c>
      <c r="R2343" s="5">
        <v>91.318774596000779</v>
      </c>
      <c r="S2343" s="5">
        <v>3.9030999999999998</v>
      </c>
      <c r="T2343" s="5">
        <v>3.9104999999999999</v>
      </c>
      <c r="U2343" s="5">
        <v>3.8973</v>
      </c>
      <c r="V2343" s="5">
        <v>3.9104999999999999</v>
      </c>
      <c r="W2343" s="5">
        <v>3.9043999999999999</v>
      </c>
      <c r="X2343" s="4" t="s">
        <v>23</v>
      </c>
      <c r="Y2343" s="3">
        <v>43903</v>
      </c>
      <c r="Z2343" s="7">
        <v>29.435616438356163</v>
      </c>
      <c r="AA2343" s="5">
        <v>3.39</v>
      </c>
    </row>
    <row r="2344" spans="1:27" x14ac:dyDescent="0.25">
      <c r="A2344" s="3">
        <v>44119</v>
      </c>
      <c r="B2344" s="4" t="s">
        <v>314</v>
      </c>
      <c r="C2344" s="4" t="s">
        <v>315</v>
      </c>
      <c r="D2344" s="5">
        <v>98.671300000000002</v>
      </c>
      <c r="E2344" s="5">
        <v>2.7000999999999999</v>
      </c>
      <c r="F2344" s="6">
        <v>312000</v>
      </c>
      <c r="G2344" s="5">
        <v>0.49041095376014709</v>
      </c>
      <c r="H2344" s="5">
        <v>0.69298601150512695</v>
      </c>
      <c r="I2344" s="5">
        <v>98.671400000000006</v>
      </c>
      <c r="J2344" s="5">
        <v>98.671400000000006</v>
      </c>
      <c r="K2344" s="5">
        <v>98.614699999999999</v>
      </c>
      <c r="L2344" s="5">
        <v>98.671300000000002</v>
      </c>
      <c r="M2344" s="5">
        <v>98.669600000000003</v>
      </c>
      <c r="N2344" s="5">
        <v>98.693200000000004</v>
      </c>
      <c r="O2344" s="5">
        <v>98.693200000000004</v>
      </c>
      <c r="P2344" s="5">
        <v>98.636499999999998</v>
      </c>
      <c r="Q2344" s="5">
        <v>98.693100000000001</v>
      </c>
      <c r="R2344" s="5">
        <v>98.691391209999992</v>
      </c>
      <c r="S2344" s="5">
        <v>2.7</v>
      </c>
      <c r="T2344" s="5">
        <v>2.8188</v>
      </c>
      <c r="U2344" s="5">
        <v>2.7</v>
      </c>
      <c r="V2344" s="5">
        <v>2.7000999999999999</v>
      </c>
      <c r="W2344" s="5">
        <v>2.7037</v>
      </c>
      <c r="X2344" s="4" t="s">
        <v>23</v>
      </c>
      <c r="Y2344" s="3">
        <v>44113</v>
      </c>
      <c r="Z2344" s="7">
        <v>0.49041095890410957</v>
      </c>
      <c r="AA2344" s="5">
        <v>2.6876000000000002</v>
      </c>
    </row>
    <row r="2345" spans="1:27" x14ac:dyDescent="0.25">
      <c r="A2345" s="3">
        <v>44119</v>
      </c>
      <c r="B2345" s="4" t="s">
        <v>159</v>
      </c>
      <c r="C2345" s="4" t="s">
        <v>160</v>
      </c>
      <c r="D2345" s="5">
        <v>99.997900000000001</v>
      </c>
      <c r="E2345" s="5">
        <v>3.25</v>
      </c>
      <c r="F2345" s="6">
        <v>303000</v>
      </c>
      <c r="G2345" s="5">
        <v>7.1041970252990723</v>
      </c>
      <c r="H2345" s="5">
        <v>58.361587524414063</v>
      </c>
      <c r="I2345" s="5">
        <v>99.927199999999999</v>
      </c>
      <c r="J2345" s="5">
        <v>99.997900000000001</v>
      </c>
      <c r="K2345" s="5">
        <v>99.927199999999999</v>
      </c>
      <c r="L2345" s="5">
        <v>99.997900000000001</v>
      </c>
      <c r="M2345" s="5">
        <v>99.997200000000007</v>
      </c>
      <c r="N2345" s="5">
        <v>101.2166</v>
      </c>
      <c r="O2345" s="5">
        <v>101.2873</v>
      </c>
      <c r="P2345" s="5">
        <v>101.2166</v>
      </c>
      <c r="Q2345" s="5">
        <v>101.2873</v>
      </c>
      <c r="R2345" s="5">
        <v>101.28660216999999</v>
      </c>
      <c r="S2345" s="5">
        <v>3.26</v>
      </c>
      <c r="T2345" s="5">
        <v>3.26</v>
      </c>
      <c r="U2345" s="5">
        <v>3.25</v>
      </c>
      <c r="V2345" s="5">
        <v>3.25</v>
      </c>
      <c r="W2345" s="5">
        <v>3.2501000000000002</v>
      </c>
      <c r="X2345" s="4" t="s">
        <v>23</v>
      </c>
      <c r="Y2345" s="3">
        <v>43425</v>
      </c>
      <c r="Z2345" s="7">
        <v>8.1095890410958908</v>
      </c>
      <c r="AA2345" s="5">
        <v>3.25</v>
      </c>
    </row>
    <row r="2346" spans="1:27" x14ac:dyDescent="0.25">
      <c r="A2346" s="3">
        <v>44119</v>
      </c>
      <c r="B2346" s="4" t="s">
        <v>250</v>
      </c>
      <c r="C2346" s="4" t="s">
        <v>251</v>
      </c>
      <c r="D2346" s="5">
        <v>98.676400000000001</v>
      </c>
      <c r="E2346" s="5">
        <v>2.7</v>
      </c>
      <c r="F2346" s="6">
        <v>278000</v>
      </c>
      <c r="G2346" s="5">
        <v>0.45205479860305786</v>
      </c>
      <c r="H2346" s="5">
        <v>0.62234783172607422</v>
      </c>
      <c r="I2346" s="5">
        <v>98.676100000000005</v>
      </c>
      <c r="J2346" s="5">
        <v>98.687100000000001</v>
      </c>
      <c r="K2346" s="5">
        <v>98.676100000000005</v>
      </c>
      <c r="L2346" s="5">
        <v>98.676400000000001</v>
      </c>
      <c r="M2346" s="5">
        <v>98.680300000000003</v>
      </c>
      <c r="N2346" s="5">
        <v>98.794200000000004</v>
      </c>
      <c r="O2346" s="5">
        <v>98.805199999999999</v>
      </c>
      <c r="P2346" s="5">
        <v>98.794200000000004</v>
      </c>
      <c r="Q2346" s="5">
        <v>98.794499999999999</v>
      </c>
      <c r="R2346" s="5">
        <v>98.798365930000003</v>
      </c>
      <c r="S2346" s="5">
        <v>2.7</v>
      </c>
      <c r="T2346" s="5">
        <v>2.7</v>
      </c>
      <c r="U2346" s="5">
        <v>2.6751</v>
      </c>
      <c r="V2346" s="5">
        <v>2.7</v>
      </c>
      <c r="W2346" s="5">
        <v>2.6911</v>
      </c>
      <c r="X2346" s="4" t="s">
        <v>23</v>
      </c>
      <c r="Y2346" s="3">
        <v>44099</v>
      </c>
      <c r="Z2346" s="7">
        <v>0.45205479452054792</v>
      </c>
      <c r="AA2346" s="5">
        <v>2.5670000000000002</v>
      </c>
    </row>
    <row r="2347" spans="1:27" x14ac:dyDescent="0.25">
      <c r="A2347" s="3">
        <v>44119</v>
      </c>
      <c r="B2347" s="4" t="s">
        <v>44</v>
      </c>
      <c r="C2347" s="4" t="s">
        <v>45</v>
      </c>
      <c r="D2347" s="5">
        <v>100.27979999999999</v>
      </c>
      <c r="E2347" s="5">
        <v>2.3361999999999998</v>
      </c>
      <c r="F2347" s="6">
        <v>250000</v>
      </c>
      <c r="G2347" s="5">
        <v>0.73698627948760986</v>
      </c>
      <c r="H2347" s="5">
        <v>1.2223546504974365</v>
      </c>
      <c r="I2347" s="5">
        <v>100.2784</v>
      </c>
      <c r="J2347" s="5">
        <v>100.28</v>
      </c>
      <c r="K2347" s="5">
        <v>100.2244</v>
      </c>
      <c r="L2347" s="5">
        <v>100.27979999999999</v>
      </c>
      <c r="M2347" s="5">
        <v>100.2658</v>
      </c>
      <c r="N2347" s="5">
        <v>100.9991</v>
      </c>
      <c r="O2347" s="5">
        <v>101.00069999999999</v>
      </c>
      <c r="P2347" s="5">
        <v>100.9451</v>
      </c>
      <c r="Q2347" s="5">
        <v>101.0005</v>
      </c>
      <c r="R2347" s="5">
        <v>100.98645753</v>
      </c>
      <c r="S2347" s="5">
        <v>2.3389000000000002</v>
      </c>
      <c r="T2347" s="5">
        <v>2.4121999999999999</v>
      </c>
      <c r="U2347" s="5">
        <v>2.3357000000000001</v>
      </c>
      <c r="V2347" s="5">
        <v>2.3361999999999998</v>
      </c>
      <c r="W2347" s="5">
        <v>2.3552</v>
      </c>
      <c r="X2347" s="4" t="s">
        <v>23</v>
      </c>
      <c r="Y2347" s="3">
        <v>43656</v>
      </c>
      <c r="Z2347" s="7">
        <v>0.73698630136986298</v>
      </c>
      <c r="AA2347" s="5">
        <v>2.74</v>
      </c>
    </row>
    <row r="2348" spans="1:27" x14ac:dyDescent="0.25">
      <c r="A2348" s="3">
        <v>44119</v>
      </c>
      <c r="B2348" s="4" t="s">
        <v>113</v>
      </c>
      <c r="C2348" s="4" t="s">
        <v>114</v>
      </c>
      <c r="D2348" s="5">
        <v>100.6902</v>
      </c>
      <c r="E2348" s="5">
        <v>2.9750000000000001</v>
      </c>
      <c r="F2348" s="6">
        <v>227000</v>
      </c>
      <c r="G2348" s="5">
        <v>3.3092823028564453</v>
      </c>
      <c r="H2348" s="5">
        <v>13.81932258605957</v>
      </c>
      <c r="I2348" s="5">
        <v>100.70659999999999</v>
      </c>
      <c r="J2348" s="5">
        <v>100.70659999999999</v>
      </c>
      <c r="K2348" s="5">
        <v>100.6722</v>
      </c>
      <c r="L2348" s="5">
        <v>100.6902</v>
      </c>
      <c r="M2348" s="5">
        <v>100.6952</v>
      </c>
      <c r="N2348" s="5">
        <v>102.3409</v>
      </c>
      <c r="O2348" s="5">
        <v>102.3409</v>
      </c>
      <c r="P2348" s="5">
        <v>102.3065</v>
      </c>
      <c r="Q2348" s="5">
        <v>102.3245</v>
      </c>
      <c r="R2348" s="5">
        <v>102.32952877</v>
      </c>
      <c r="S2348" s="5">
        <v>2.97</v>
      </c>
      <c r="T2348" s="5">
        <v>2.98</v>
      </c>
      <c r="U2348" s="5">
        <v>2.97</v>
      </c>
      <c r="V2348" s="5">
        <v>2.9750000000000001</v>
      </c>
      <c r="W2348" s="5">
        <v>2.9733999999999998</v>
      </c>
      <c r="X2348" s="4" t="s">
        <v>23</v>
      </c>
      <c r="Y2348" s="3">
        <v>43565</v>
      </c>
      <c r="Z2348" s="7">
        <v>3.4904109589041097</v>
      </c>
      <c r="AA2348" s="5">
        <v>3.19</v>
      </c>
    </row>
    <row r="2349" spans="1:27" x14ac:dyDescent="0.25">
      <c r="A2349" s="3">
        <v>44119</v>
      </c>
      <c r="B2349" s="4" t="s">
        <v>326</v>
      </c>
      <c r="C2349" s="4" t="s">
        <v>327</v>
      </c>
      <c r="D2349" s="5">
        <v>98.678100000000001</v>
      </c>
      <c r="E2349" s="5">
        <v>2.7000999999999999</v>
      </c>
      <c r="F2349" s="6">
        <v>211000</v>
      </c>
      <c r="G2349" s="5">
        <v>0.39452055096626282</v>
      </c>
      <c r="H2349" s="5">
        <v>0.5216183066368103</v>
      </c>
      <c r="I2349" s="5">
        <v>98.678100000000001</v>
      </c>
      <c r="J2349" s="5">
        <v>98.678100000000001</v>
      </c>
      <c r="K2349" s="5">
        <v>98.678100000000001</v>
      </c>
      <c r="L2349" s="5">
        <v>98.678100000000001</v>
      </c>
      <c r="M2349" s="5">
        <v>98.678100000000001</v>
      </c>
      <c r="N2349" s="5">
        <v>98.945999999999998</v>
      </c>
      <c r="O2349" s="5">
        <v>98.945999999999998</v>
      </c>
      <c r="P2349" s="5">
        <v>98.945999999999998</v>
      </c>
      <c r="Q2349" s="5">
        <v>98.945999999999998</v>
      </c>
      <c r="R2349" s="5">
        <v>98.94597911999999</v>
      </c>
      <c r="S2349" s="5">
        <v>2.7000999999999999</v>
      </c>
      <c r="T2349" s="5">
        <v>2.7000999999999999</v>
      </c>
      <c r="U2349" s="5">
        <v>2.7000999999999999</v>
      </c>
      <c r="V2349" s="5">
        <v>2.7000999999999999</v>
      </c>
      <c r="W2349" s="5">
        <v>2.7000999999999999</v>
      </c>
      <c r="X2349" s="4" t="s">
        <v>23</v>
      </c>
      <c r="Y2349" s="3">
        <v>44078</v>
      </c>
      <c r="Z2349" s="7">
        <v>0.39452054794520547</v>
      </c>
      <c r="AA2349" s="5">
        <v>2.6069</v>
      </c>
    </row>
    <row r="2350" spans="1:27" x14ac:dyDescent="0.25">
      <c r="A2350" s="3">
        <v>44119</v>
      </c>
      <c r="B2350" s="4" t="s">
        <v>42</v>
      </c>
      <c r="C2350" s="4" t="s">
        <v>43</v>
      </c>
      <c r="D2350" s="5">
        <v>99.634799999999998</v>
      </c>
      <c r="E2350" s="5">
        <v>2.6337000000000002</v>
      </c>
      <c r="F2350" s="6">
        <v>204000</v>
      </c>
      <c r="G2350" s="5">
        <v>0.75068491697311401</v>
      </c>
      <c r="H2350" s="5">
        <v>1.2476297616958618</v>
      </c>
      <c r="I2350" s="5">
        <v>99.643600000000006</v>
      </c>
      <c r="J2350" s="5">
        <v>99.644800000000004</v>
      </c>
      <c r="K2350" s="5">
        <v>99.630099999999999</v>
      </c>
      <c r="L2350" s="5">
        <v>99.634799999999998</v>
      </c>
      <c r="M2350" s="5">
        <v>99.641900000000007</v>
      </c>
      <c r="N2350" s="5">
        <v>100.17959999999999</v>
      </c>
      <c r="O2350" s="5">
        <v>100.1808</v>
      </c>
      <c r="P2350" s="5">
        <v>100.1661</v>
      </c>
      <c r="Q2350" s="5">
        <v>100.1708</v>
      </c>
      <c r="R2350" s="5">
        <v>100.1779274</v>
      </c>
      <c r="S2350" s="5">
        <v>2.6200999999999999</v>
      </c>
      <c r="T2350" s="5">
        <v>2.64</v>
      </c>
      <c r="U2350" s="5">
        <v>2.62</v>
      </c>
      <c r="V2350" s="5">
        <v>2.6337000000000002</v>
      </c>
      <c r="W2350" s="5">
        <v>2.6233</v>
      </c>
      <c r="X2350" s="4" t="s">
        <v>23</v>
      </c>
      <c r="Y2350" s="3">
        <v>44027</v>
      </c>
      <c r="Z2350" s="7">
        <v>0.75068493150684934</v>
      </c>
      <c r="AA2350" s="5">
        <v>2.15</v>
      </c>
    </row>
    <row r="2351" spans="1:27" x14ac:dyDescent="0.25">
      <c r="A2351" s="3">
        <v>44119</v>
      </c>
      <c r="B2351" s="4" t="s">
        <v>101</v>
      </c>
      <c r="C2351" s="4" t="s">
        <v>102</v>
      </c>
      <c r="D2351" s="5">
        <v>99.4452</v>
      </c>
      <c r="E2351" s="5">
        <v>2.2501000000000002</v>
      </c>
      <c r="F2351" s="6">
        <v>151000</v>
      </c>
      <c r="G2351" s="5">
        <v>0.20273973047733307</v>
      </c>
      <c r="H2351" s="5">
        <v>0.23322926461696625</v>
      </c>
      <c r="I2351" s="5">
        <v>99.4422</v>
      </c>
      <c r="J2351" s="5">
        <v>99.445400000000006</v>
      </c>
      <c r="K2351" s="5">
        <v>99.440200000000004</v>
      </c>
      <c r="L2351" s="5">
        <v>99.4452</v>
      </c>
      <c r="M2351" s="5">
        <v>99.443600000000004</v>
      </c>
      <c r="N2351" s="5">
        <v>99.542900000000003</v>
      </c>
      <c r="O2351" s="5">
        <v>99.546099999999996</v>
      </c>
      <c r="P2351" s="5">
        <v>99.540899999999993</v>
      </c>
      <c r="Q2351" s="5">
        <v>99.545900000000003</v>
      </c>
      <c r="R2351" s="5">
        <v>99.544292310000003</v>
      </c>
      <c r="S2351" s="5">
        <v>2.2650000000000001</v>
      </c>
      <c r="T2351" s="5">
        <v>2.2749999999999999</v>
      </c>
      <c r="U2351" s="5">
        <v>2.25</v>
      </c>
      <c r="V2351" s="5">
        <v>2.2501000000000002</v>
      </c>
      <c r="W2351" s="5">
        <v>2.2582</v>
      </c>
      <c r="X2351" s="4" t="s">
        <v>23</v>
      </c>
      <c r="Y2351" s="3">
        <v>44099</v>
      </c>
      <c r="Z2351" s="7">
        <v>0.20273972602739726</v>
      </c>
      <c r="AA2351" s="5">
        <v>2.1757</v>
      </c>
    </row>
    <row r="2352" spans="1:27" x14ac:dyDescent="0.25">
      <c r="A2352" s="3">
        <v>44119</v>
      </c>
      <c r="B2352" s="4" t="s">
        <v>50</v>
      </c>
      <c r="C2352" s="4" t="s">
        <v>51</v>
      </c>
      <c r="D2352" s="5">
        <v>99.908799999999999</v>
      </c>
      <c r="E2352" s="5">
        <v>2.6002000000000001</v>
      </c>
      <c r="F2352" s="6">
        <v>131000</v>
      </c>
      <c r="G2352" s="5">
        <v>0.23561644554138184</v>
      </c>
      <c r="H2352" s="5">
        <v>0.27656221389770508</v>
      </c>
      <c r="I2352" s="5">
        <v>99.906499999999994</v>
      </c>
      <c r="J2352" s="5">
        <v>99.912999999999997</v>
      </c>
      <c r="K2352" s="5">
        <v>99.903400000000005</v>
      </c>
      <c r="L2352" s="5">
        <v>99.908799999999999</v>
      </c>
      <c r="M2352" s="5">
        <v>99.909300000000002</v>
      </c>
      <c r="N2352" s="5">
        <v>101.62779999999999</v>
      </c>
      <c r="O2352" s="5">
        <v>101.6343</v>
      </c>
      <c r="P2352" s="5">
        <v>101.6247</v>
      </c>
      <c r="Q2352" s="5">
        <v>101.6301</v>
      </c>
      <c r="R2352" s="5">
        <v>101.63061148</v>
      </c>
      <c r="S2352" s="5">
        <v>2.61</v>
      </c>
      <c r="T2352" s="5">
        <v>2.6185999999999998</v>
      </c>
      <c r="U2352" s="5">
        <v>2.5998000000000001</v>
      </c>
      <c r="V2352" s="5">
        <v>2.6002000000000001</v>
      </c>
      <c r="W2352" s="5">
        <v>2.6055000000000001</v>
      </c>
      <c r="X2352" s="4" t="s">
        <v>23</v>
      </c>
      <c r="Y2352" s="3">
        <v>43838</v>
      </c>
      <c r="Z2352" s="7">
        <v>0.23561643835616439</v>
      </c>
      <c r="AA2352" s="5">
        <v>2.25</v>
      </c>
    </row>
    <row r="2353" spans="1:27" x14ac:dyDescent="0.25">
      <c r="A2353" s="3">
        <v>44119</v>
      </c>
      <c r="B2353" s="4" t="s">
        <v>84</v>
      </c>
      <c r="C2353" s="4" t="s">
        <v>85</v>
      </c>
      <c r="D2353" s="5">
        <v>100.1467</v>
      </c>
      <c r="E2353" s="5">
        <v>3.27</v>
      </c>
      <c r="F2353" s="6">
        <v>126429</v>
      </c>
      <c r="G2353" s="5">
        <v>7.4728865623474121</v>
      </c>
      <c r="H2353" s="5">
        <v>64.516822814941406</v>
      </c>
      <c r="I2353" s="5">
        <v>100.2958</v>
      </c>
      <c r="J2353" s="5">
        <v>100.3706</v>
      </c>
      <c r="K2353" s="5">
        <v>100.1467</v>
      </c>
      <c r="L2353" s="5">
        <v>100.1467</v>
      </c>
      <c r="M2353" s="5">
        <v>100.24149997231648</v>
      </c>
      <c r="N2353" s="5">
        <v>101.5921</v>
      </c>
      <c r="O2353" s="5">
        <v>101.6669</v>
      </c>
      <c r="P2353" s="5">
        <v>101.443</v>
      </c>
      <c r="Q2353" s="5">
        <v>101.443</v>
      </c>
      <c r="R2353" s="5">
        <v>101.53783149231664</v>
      </c>
      <c r="S2353" s="5">
        <v>3.25</v>
      </c>
      <c r="T2353" s="5">
        <v>3.27</v>
      </c>
      <c r="U2353" s="5">
        <v>3.24</v>
      </c>
      <c r="V2353" s="5">
        <v>3.27</v>
      </c>
      <c r="W2353" s="5">
        <v>3.2572999999999999</v>
      </c>
      <c r="X2353" s="4" t="s">
        <v>23</v>
      </c>
      <c r="Y2353" s="3">
        <v>43607</v>
      </c>
      <c r="Z2353" s="7">
        <v>8.6082191780821926</v>
      </c>
      <c r="AA2353" s="5">
        <v>3.29</v>
      </c>
    </row>
    <row r="2354" spans="1:27" x14ac:dyDescent="0.25">
      <c r="A2354" s="3">
        <v>44119</v>
      </c>
      <c r="B2354" s="4" t="s">
        <v>97</v>
      </c>
      <c r="C2354" s="4" t="s">
        <v>98</v>
      </c>
      <c r="D2354" s="5">
        <v>93.988399999999999</v>
      </c>
      <c r="E2354" s="5">
        <v>4.01</v>
      </c>
      <c r="F2354" s="6">
        <v>115000</v>
      </c>
      <c r="G2354" s="5">
        <v>21.955062866210938</v>
      </c>
      <c r="H2354" s="5">
        <v>725.44207763671875</v>
      </c>
      <c r="I2354" s="5">
        <v>94.192999999999998</v>
      </c>
      <c r="J2354" s="5">
        <v>94.398399999999995</v>
      </c>
      <c r="K2354" s="5">
        <v>93.988399999999999</v>
      </c>
      <c r="L2354" s="5">
        <v>93.988399999999999</v>
      </c>
      <c r="M2354" s="5">
        <v>94.231800000000007</v>
      </c>
      <c r="N2354" s="5">
        <v>95.642399999999995</v>
      </c>
      <c r="O2354" s="5">
        <v>95.847800000000007</v>
      </c>
      <c r="P2354" s="5">
        <v>95.437799999999996</v>
      </c>
      <c r="Q2354" s="5">
        <v>95.437799999999996</v>
      </c>
      <c r="R2354" s="5">
        <v>95.681229349999981</v>
      </c>
      <c r="S2354" s="5">
        <v>4</v>
      </c>
      <c r="T2354" s="5">
        <v>4.01</v>
      </c>
      <c r="U2354" s="5">
        <v>3.99</v>
      </c>
      <c r="V2354" s="5">
        <v>4.01</v>
      </c>
      <c r="W2354" s="5">
        <v>3.9981</v>
      </c>
      <c r="X2354" s="4" t="s">
        <v>23</v>
      </c>
      <c r="Y2354" s="3">
        <v>43973</v>
      </c>
      <c r="Z2354" s="7">
        <v>49.641095890410959</v>
      </c>
      <c r="AA2354" s="5">
        <v>3.73</v>
      </c>
    </row>
    <row r="2355" spans="1:27" x14ac:dyDescent="0.25">
      <c r="A2355" s="3">
        <v>44119</v>
      </c>
      <c r="B2355" s="4" t="s">
        <v>214</v>
      </c>
      <c r="C2355" s="4" t="s">
        <v>215</v>
      </c>
      <c r="D2355" s="5">
        <v>101.0714</v>
      </c>
      <c r="E2355" s="5">
        <v>2.62</v>
      </c>
      <c r="F2355" s="6">
        <v>110000</v>
      </c>
      <c r="G2355" s="5">
        <v>0.98659640550613403</v>
      </c>
      <c r="H2355" s="5">
        <v>1.8935223817825317</v>
      </c>
      <c r="I2355" s="5">
        <v>101.0714</v>
      </c>
      <c r="J2355" s="5">
        <v>101.0714</v>
      </c>
      <c r="K2355" s="5">
        <v>101.0714</v>
      </c>
      <c r="L2355" s="5">
        <v>101.0714</v>
      </c>
      <c r="M2355" s="5">
        <v>101.0714</v>
      </c>
      <c r="N2355" s="5">
        <v>104.6905</v>
      </c>
      <c r="O2355" s="5">
        <v>104.6905</v>
      </c>
      <c r="P2355" s="5">
        <v>104.6905</v>
      </c>
      <c r="Q2355" s="5">
        <v>104.6905</v>
      </c>
      <c r="R2355" s="5">
        <v>104.69052568000001</v>
      </c>
      <c r="S2355" s="5">
        <v>2.62</v>
      </c>
      <c r="T2355" s="5">
        <v>2.62</v>
      </c>
      <c r="U2355" s="5">
        <v>2.62</v>
      </c>
      <c r="V2355" s="5">
        <v>2.62</v>
      </c>
      <c r="W2355" s="5">
        <v>2.62</v>
      </c>
      <c r="X2355" s="4" t="s">
        <v>23</v>
      </c>
      <c r="Y2355" s="3">
        <v>41934</v>
      </c>
      <c r="Z2355" s="7">
        <v>1.021917808219178</v>
      </c>
      <c r="AA2355" s="5">
        <v>3.7</v>
      </c>
    </row>
    <row r="2356" spans="1:27" x14ac:dyDescent="0.25">
      <c r="A2356" s="3">
        <v>44119</v>
      </c>
      <c r="B2356" s="4" t="s">
        <v>119</v>
      </c>
      <c r="C2356" s="4" t="s">
        <v>120</v>
      </c>
      <c r="D2356" s="5">
        <v>99.747399999999999</v>
      </c>
      <c r="E2356" s="5">
        <v>3.165</v>
      </c>
      <c r="F2356" s="6">
        <v>102890</v>
      </c>
      <c r="G2356" s="5">
        <v>5.5368194580078125</v>
      </c>
      <c r="H2356" s="5">
        <v>36.168045043945313</v>
      </c>
      <c r="I2356" s="5">
        <v>99.741900000000001</v>
      </c>
      <c r="J2356" s="5">
        <v>99.774799999999999</v>
      </c>
      <c r="K2356" s="5">
        <v>99.706299999999999</v>
      </c>
      <c r="L2356" s="5">
        <v>99.747399999999999</v>
      </c>
      <c r="M2356" s="5">
        <v>99.732200019438238</v>
      </c>
      <c r="N2356" s="5">
        <v>102.4271</v>
      </c>
      <c r="O2356" s="5">
        <v>102.46</v>
      </c>
      <c r="P2356" s="5">
        <v>102.39149999999999</v>
      </c>
      <c r="Q2356" s="5">
        <v>102.43259999999999</v>
      </c>
      <c r="R2356" s="5">
        <v>102.41744591943824</v>
      </c>
      <c r="S2356" s="5">
        <v>3.1659999999999999</v>
      </c>
      <c r="T2356" s="5">
        <v>3.1724999999999999</v>
      </c>
      <c r="U2356" s="5">
        <v>3.16</v>
      </c>
      <c r="V2356" s="5">
        <v>3.165</v>
      </c>
      <c r="W2356" s="5">
        <v>3.1677</v>
      </c>
      <c r="X2356" s="4" t="s">
        <v>23</v>
      </c>
      <c r="Y2356" s="3">
        <v>43803</v>
      </c>
      <c r="Z2356" s="7">
        <v>6.1424657534246574</v>
      </c>
      <c r="AA2356" s="5">
        <v>3.12</v>
      </c>
    </row>
    <row r="2357" spans="1:27" x14ac:dyDescent="0.25">
      <c r="A2357" s="3">
        <v>44119</v>
      </c>
      <c r="B2357" s="4" t="s">
        <v>72</v>
      </c>
      <c r="C2357" s="4" t="s">
        <v>73</v>
      </c>
      <c r="D2357" s="5">
        <v>100.0227</v>
      </c>
      <c r="E2357" s="5">
        <v>2.6013999999999999</v>
      </c>
      <c r="F2357" s="6">
        <v>98600</v>
      </c>
      <c r="G2357" s="5">
        <v>0.74520546197891235</v>
      </c>
      <c r="H2357" s="5">
        <v>1.2354240417480469</v>
      </c>
      <c r="I2357" s="5">
        <v>100.0454</v>
      </c>
      <c r="J2357" s="5">
        <v>100.04559999999999</v>
      </c>
      <c r="K2357" s="5">
        <v>100.0217</v>
      </c>
      <c r="L2357" s="5">
        <v>100.0227</v>
      </c>
      <c r="M2357" s="5">
        <v>100.0442</v>
      </c>
      <c r="N2357" s="5">
        <v>100.7206</v>
      </c>
      <c r="O2357" s="5">
        <v>100.7208</v>
      </c>
      <c r="P2357" s="5">
        <v>100.6969</v>
      </c>
      <c r="Q2357" s="5">
        <v>100.6979</v>
      </c>
      <c r="R2357" s="5">
        <v>100.71940547999999</v>
      </c>
      <c r="S2357" s="5">
        <v>2.5701000000000001</v>
      </c>
      <c r="T2357" s="5">
        <v>2.6027</v>
      </c>
      <c r="U2357" s="5">
        <v>2.5701000000000001</v>
      </c>
      <c r="V2357" s="5">
        <v>2.6013999999999999</v>
      </c>
      <c r="W2357" s="5">
        <v>2.5718999999999999</v>
      </c>
      <c r="X2357" s="4" t="s">
        <v>23</v>
      </c>
      <c r="Y2357" s="3">
        <v>42564</v>
      </c>
      <c r="Z2357" s="7">
        <v>0.74520547945205484</v>
      </c>
      <c r="AA2357" s="5">
        <v>2.65</v>
      </c>
    </row>
    <row r="2358" spans="1:27" x14ac:dyDescent="0.25">
      <c r="A2358" s="3">
        <v>44119</v>
      </c>
      <c r="B2358" s="4" t="s">
        <v>125</v>
      </c>
      <c r="C2358" s="4" t="s">
        <v>126</v>
      </c>
      <c r="D2358" s="5">
        <v>100.886</v>
      </c>
      <c r="E2358" s="5">
        <v>3.03</v>
      </c>
      <c r="F2358" s="6">
        <v>87000</v>
      </c>
      <c r="G2358" s="5">
        <v>4.6986255645751953</v>
      </c>
      <c r="H2358" s="5">
        <v>26.599016189575195</v>
      </c>
      <c r="I2358" s="5">
        <v>100.8968</v>
      </c>
      <c r="J2358" s="5">
        <v>100.8968</v>
      </c>
      <c r="K2358" s="5">
        <v>100.886</v>
      </c>
      <c r="L2358" s="5">
        <v>100.886</v>
      </c>
      <c r="M2358" s="5">
        <v>100.8875</v>
      </c>
      <c r="N2358" s="5">
        <v>103.6593</v>
      </c>
      <c r="O2358" s="5">
        <v>103.6593</v>
      </c>
      <c r="P2358" s="5">
        <v>103.6485</v>
      </c>
      <c r="Q2358" s="5">
        <v>103.6485</v>
      </c>
      <c r="R2358" s="5">
        <v>103.65001366</v>
      </c>
      <c r="S2358" s="5">
        <v>3.0274999999999999</v>
      </c>
      <c r="T2358" s="5">
        <v>3.03</v>
      </c>
      <c r="U2358" s="5">
        <v>3.0274999999999999</v>
      </c>
      <c r="V2358" s="5">
        <v>3.03</v>
      </c>
      <c r="W2358" s="5">
        <v>3.0297000000000001</v>
      </c>
      <c r="X2358" s="4" t="s">
        <v>23</v>
      </c>
      <c r="Y2358" s="3">
        <v>43439</v>
      </c>
      <c r="Z2358" s="7">
        <v>5.1452054794520548</v>
      </c>
      <c r="AA2358" s="5">
        <v>3.22</v>
      </c>
    </row>
    <row r="2359" spans="1:27" x14ac:dyDescent="0.25">
      <c r="A2359" s="3">
        <v>44119</v>
      </c>
      <c r="B2359" s="4" t="s">
        <v>60</v>
      </c>
      <c r="C2359" s="4" t="s">
        <v>61</v>
      </c>
      <c r="D2359" s="5">
        <v>97.379400000000004</v>
      </c>
      <c r="E2359" s="5">
        <v>3.0177</v>
      </c>
      <c r="F2359" s="6">
        <v>84000</v>
      </c>
      <c r="G2359" s="5">
        <v>4.4455561637878418</v>
      </c>
      <c r="H2359" s="5">
        <v>23.427690505981445</v>
      </c>
      <c r="I2359" s="5">
        <v>97.326099999999997</v>
      </c>
      <c r="J2359" s="5">
        <v>97.433300000000003</v>
      </c>
      <c r="K2359" s="5">
        <v>97.326099999999997</v>
      </c>
      <c r="L2359" s="5">
        <v>97.379400000000004</v>
      </c>
      <c r="M2359" s="5">
        <v>97.391900000000007</v>
      </c>
      <c r="N2359" s="5">
        <v>98.105199999999996</v>
      </c>
      <c r="O2359" s="5">
        <v>98.212400000000002</v>
      </c>
      <c r="P2359" s="5">
        <v>98.105199999999996</v>
      </c>
      <c r="Q2359" s="5">
        <v>98.158500000000004</v>
      </c>
      <c r="R2359" s="5">
        <v>98.171023290000008</v>
      </c>
      <c r="S2359" s="5">
        <v>3.03</v>
      </c>
      <c r="T2359" s="5">
        <v>3.03</v>
      </c>
      <c r="U2359" s="5">
        <v>3.0049999999999999</v>
      </c>
      <c r="V2359" s="5">
        <v>3.0177</v>
      </c>
      <c r="W2359" s="5">
        <v>3.0146999999999999</v>
      </c>
      <c r="X2359" s="4" t="s">
        <v>23</v>
      </c>
      <c r="Y2359" s="3">
        <v>44000</v>
      </c>
      <c r="Z2359" s="7">
        <v>4.6794520547945204</v>
      </c>
      <c r="AA2359" s="5">
        <v>2.41</v>
      </c>
    </row>
    <row r="2360" spans="1:27" x14ac:dyDescent="0.25">
      <c r="A2360" s="3">
        <v>44119</v>
      </c>
      <c r="B2360" s="4" t="s">
        <v>127</v>
      </c>
      <c r="C2360" s="4" t="s">
        <v>128</v>
      </c>
      <c r="D2360" s="5">
        <v>99.895099999999999</v>
      </c>
      <c r="E2360" s="5">
        <v>2.6999</v>
      </c>
      <c r="F2360" s="6">
        <v>75000</v>
      </c>
      <c r="G2360" s="5">
        <v>0.35342466831207275</v>
      </c>
      <c r="H2360" s="5">
        <v>0.45351418852806091</v>
      </c>
      <c r="I2360" s="5">
        <v>99.926199999999994</v>
      </c>
      <c r="J2360" s="5">
        <v>99.926199999999994</v>
      </c>
      <c r="K2360" s="5">
        <v>99.895099999999999</v>
      </c>
      <c r="L2360" s="5">
        <v>99.895099999999999</v>
      </c>
      <c r="M2360" s="5">
        <v>99.903099999999995</v>
      </c>
      <c r="N2360" s="5">
        <v>101.50620000000001</v>
      </c>
      <c r="O2360" s="5">
        <v>101.50620000000001</v>
      </c>
      <c r="P2360" s="5">
        <v>101.4751</v>
      </c>
      <c r="Q2360" s="5">
        <v>101.4751</v>
      </c>
      <c r="R2360" s="5">
        <v>101.48309999999999</v>
      </c>
      <c r="S2360" s="5">
        <v>2.6101000000000001</v>
      </c>
      <c r="T2360" s="5">
        <v>2.6999</v>
      </c>
      <c r="U2360" s="5">
        <v>2.6101000000000001</v>
      </c>
      <c r="V2360" s="5">
        <v>2.6999</v>
      </c>
      <c r="W2360" s="5">
        <v>2.6768999999999998</v>
      </c>
      <c r="X2360" s="4" t="s">
        <v>23</v>
      </c>
      <c r="Y2360" s="3">
        <v>43516</v>
      </c>
      <c r="Z2360" s="7">
        <v>0.35342465753424657</v>
      </c>
      <c r="AA2360" s="5">
        <v>2.44</v>
      </c>
    </row>
    <row r="2361" spans="1:27" x14ac:dyDescent="0.25">
      <c r="A2361" s="3">
        <v>44119</v>
      </c>
      <c r="B2361" s="4" t="s">
        <v>216</v>
      </c>
      <c r="C2361" s="4" t="s">
        <v>217</v>
      </c>
      <c r="D2361" s="5">
        <v>100.4914</v>
      </c>
      <c r="E2361" s="5">
        <v>2.52</v>
      </c>
      <c r="F2361" s="6">
        <v>61000</v>
      </c>
      <c r="G2361" s="5">
        <v>0.72054797410964966</v>
      </c>
      <c r="H2361" s="5">
        <v>1.1795394420623779</v>
      </c>
      <c r="I2361" s="5">
        <v>100.4894</v>
      </c>
      <c r="J2361" s="5">
        <v>100.56950000000001</v>
      </c>
      <c r="K2361" s="5">
        <v>100.4894</v>
      </c>
      <c r="L2361" s="5">
        <v>100.4914</v>
      </c>
      <c r="M2361" s="5">
        <v>100.53660000000001</v>
      </c>
      <c r="N2361" s="5">
        <v>101.3948</v>
      </c>
      <c r="O2361" s="5">
        <v>101.47490000000001</v>
      </c>
      <c r="P2361" s="5">
        <v>101.3948</v>
      </c>
      <c r="Q2361" s="5">
        <v>101.3968</v>
      </c>
      <c r="R2361" s="5">
        <v>101.44202466</v>
      </c>
      <c r="S2361" s="5">
        <v>2.5228000000000002</v>
      </c>
      <c r="T2361" s="5">
        <v>2.5228000000000002</v>
      </c>
      <c r="U2361" s="5">
        <v>2.4134000000000002</v>
      </c>
      <c r="V2361" s="5">
        <v>2.52</v>
      </c>
      <c r="W2361" s="5">
        <v>2.4573999999999998</v>
      </c>
      <c r="X2361" s="4" t="s">
        <v>23</v>
      </c>
      <c r="Y2361" s="3">
        <v>43285</v>
      </c>
      <c r="Z2361" s="7">
        <v>0.72054794520547949</v>
      </c>
      <c r="AA2361" s="5">
        <v>3.24</v>
      </c>
    </row>
    <row r="2362" spans="1:27" x14ac:dyDescent="0.25">
      <c r="A2362" s="3">
        <v>44119</v>
      </c>
      <c r="B2362" s="4" t="s">
        <v>86</v>
      </c>
      <c r="C2362" s="4" t="s">
        <v>87</v>
      </c>
      <c r="D2362" s="5">
        <v>99.94</v>
      </c>
      <c r="E2362" s="5">
        <v>2.4446671009063721</v>
      </c>
      <c r="F2362" s="6">
        <v>57967</v>
      </c>
      <c r="G2362" s="5">
        <v>0.23561644554138184</v>
      </c>
      <c r="H2362" s="5">
        <v>0.2774026095867157</v>
      </c>
      <c r="I2362" s="5">
        <v>99.95</v>
      </c>
      <c r="J2362" s="5">
        <v>99.96</v>
      </c>
      <c r="K2362" s="5">
        <v>99.94</v>
      </c>
      <c r="L2362" s="5">
        <v>99.94</v>
      </c>
      <c r="M2362" s="5">
        <v>99.949887867234807</v>
      </c>
      <c r="N2362" s="5">
        <v>101.676</v>
      </c>
      <c r="O2362" s="5">
        <v>101.68600000000001</v>
      </c>
      <c r="P2362" s="5">
        <v>101.666</v>
      </c>
      <c r="Q2362" s="5">
        <v>101.666</v>
      </c>
      <c r="R2362" s="5">
        <v>101.67591526723481</v>
      </c>
      <c r="S2362" s="5">
        <v>2.40257013</v>
      </c>
      <c r="T2362" s="5">
        <v>2.3604813500000001</v>
      </c>
      <c r="U2362" s="5">
        <v>2.4446671900000001</v>
      </c>
      <c r="V2362" s="5">
        <v>2.4446671009063721</v>
      </c>
      <c r="W2362" s="5">
        <v>2.4029910600000002</v>
      </c>
      <c r="X2362" s="4" t="s">
        <v>88</v>
      </c>
      <c r="Y2362" s="3">
        <v>43838</v>
      </c>
      <c r="Z2362" s="7">
        <v>0.23561643835616439</v>
      </c>
      <c r="AA2362" s="5">
        <v>2.25</v>
      </c>
    </row>
    <row r="2363" spans="1:27" x14ac:dyDescent="0.25">
      <c r="A2363" s="3">
        <v>44119</v>
      </c>
      <c r="B2363" s="4" t="s">
        <v>89</v>
      </c>
      <c r="C2363" s="4" t="s">
        <v>90</v>
      </c>
      <c r="D2363" s="5">
        <v>99.816400000000002</v>
      </c>
      <c r="E2363" s="5">
        <v>2.82</v>
      </c>
      <c r="F2363" s="6">
        <v>57000</v>
      </c>
      <c r="G2363" s="5">
        <v>1.3655531406402588</v>
      </c>
      <c r="H2363" s="5">
        <v>3.0796852111816406</v>
      </c>
      <c r="I2363" s="5">
        <v>99.843000000000004</v>
      </c>
      <c r="J2363" s="5">
        <v>99.843000000000004</v>
      </c>
      <c r="K2363" s="5">
        <v>99.813400000000001</v>
      </c>
      <c r="L2363" s="5">
        <v>99.816400000000002</v>
      </c>
      <c r="M2363" s="5">
        <v>99.820800000000006</v>
      </c>
      <c r="N2363" s="5">
        <v>101.4791</v>
      </c>
      <c r="O2363" s="5">
        <v>101.4791</v>
      </c>
      <c r="P2363" s="5">
        <v>101.4495</v>
      </c>
      <c r="Q2363" s="5">
        <v>101.4525</v>
      </c>
      <c r="R2363" s="5">
        <v>101.45690959</v>
      </c>
      <c r="S2363" s="5">
        <v>2.8</v>
      </c>
      <c r="T2363" s="5">
        <v>2.8222</v>
      </c>
      <c r="U2363" s="5">
        <v>2.8</v>
      </c>
      <c r="V2363" s="5">
        <v>2.82</v>
      </c>
      <c r="W2363" s="5">
        <v>2.8167</v>
      </c>
      <c r="X2363" s="4" t="s">
        <v>23</v>
      </c>
      <c r="Y2363" s="3">
        <v>43530</v>
      </c>
      <c r="Z2363" s="7">
        <v>1.3917808219178083</v>
      </c>
      <c r="AA2363" s="5">
        <v>2.69</v>
      </c>
    </row>
    <row r="2364" spans="1:27" x14ac:dyDescent="0.25">
      <c r="A2364" s="3">
        <v>44119</v>
      </c>
      <c r="B2364" s="4" t="s">
        <v>95</v>
      </c>
      <c r="C2364" s="4" t="s">
        <v>96</v>
      </c>
      <c r="D2364" s="5">
        <v>100.4196</v>
      </c>
      <c r="E2364" s="5">
        <v>2.5101</v>
      </c>
      <c r="F2364" s="6">
        <v>54000</v>
      </c>
      <c r="G2364" s="5">
        <v>0.49041095376014709</v>
      </c>
      <c r="H2364" s="5">
        <v>0.69555723667144775</v>
      </c>
      <c r="I2364" s="5">
        <v>100.3751</v>
      </c>
      <c r="J2364" s="5">
        <v>100.4196</v>
      </c>
      <c r="K2364" s="5">
        <v>100.3751</v>
      </c>
      <c r="L2364" s="5">
        <v>100.4196</v>
      </c>
      <c r="M2364" s="5">
        <v>100.3806</v>
      </c>
      <c r="N2364" s="5">
        <v>102.11790000000001</v>
      </c>
      <c r="O2364" s="5">
        <v>102.16240000000001</v>
      </c>
      <c r="P2364" s="5">
        <v>102.11790000000001</v>
      </c>
      <c r="Q2364" s="5">
        <v>102.16240000000001</v>
      </c>
      <c r="R2364" s="5">
        <v>102.12339452000001</v>
      </c>
      <c r="S2364" s="5">
        <v>2.6000999999999999</v>
      </c>
      <c r="T2364" s="5">
        <v>2.6000999999999999</v>
      </c>
      <c r="U2364" s="5">
        <v>2.5101</v>
      </c>
      <c r="V2364" s="5">
        <v>2.5101</v>
      </c>
      <c r="W2364" s="5">
        <v>2.5888</v>
      </c>
      <c r="X2364" s="4" t="s">
        <v>23</v>
      </c>
      <c r="Y2364" s="3">
        <v>43201</v>
      </c>
      <c r="Z2364" s="7">
        <v>0.49041095890410957</v>
      </c>
      <c r="AA2364" s="5">
        <v>3.42</v>
      </c>
    </row>
    <row r="2365" spans="1:27" x14ac:dyDescent="0.25">
      <c r="A2365" s="3">
        <v>44119</v>
      </c>
      <c r="B2365" s="4" t="s">
        <v>46</v>
      </c>
      <c r="C2365" s="4" t="s">
        <v>47</v>
      </c>
      <c r="D2365" s="5">
        <v>100.59910000000001</v>
      </c>
      <c r="E2365" s="5">
        <v>3.13</v>
      </c>
      <c r="F2365" s="6">
        <v>53955</v>
      </c>
      <c r="G2365" s="5">
        <v>5.1924724578857422</v>
      </c>
      <c r="H2365" s="5">
        <v>31.617752075195313</v>
      </c>
      <c r="I2365" s="5">
        <v>100.6246</v>
      </c>
      <c r="J2365" s="5">
        <v>100.7028</v>
      </c>
      <c r="K2365" s="5">
        <v>100.59910000000001</v>
      </c>
      <c r="L2365" s="5">
        <v>100.59910000000001</v>
      </c>
      <c r="M2365" s="5">
        <v>100.61300009266982</v>
      </c>
      <c r="N2365" s="5">
        <v>101.791</v>
      </c>
      <c r="O2365" s="5">
        <v>101.86920000000001</v>
      </c>
      <c r="P2365" s="5">
        <v>101.7655</v>
      </c>
      <c r="Q2365" s="5">
        <v>101.7655</v>
      </c>
      <c r="R2365" s="5">
        <v>101.77943845266981</v>
      </c>
      <c r="S2365" s="5">
        <v>3.125</v>
      </c>
      <c r="T2365" s="5">
        <v>3.13</v>
      </c>
      <c r="U2365" s="5">
        <v>3.11</v>
      </c>
      <c r="V2365" s="5">
        <v>3.13</v>
      </c>
      <c r="W2365" s="5">
        <v>3.1273</v>
      </c>
      <c r="X2365" s="4" t="s">
        <v>23</v>
      </c>
      <c r="Y2365" s="3">
        <v>43621</v>
      </c>
      <c r="Z2365" s="7">
        <v>5.6438356164383565</v>
      </c>
      <c r="AA2365" s="5">
        <v>3.25</v>
      </c>
    </row>
    <row r="2366" spans="1:27" x14ac:dyDescent="0.25">
      <c r="A2366" s="3">
        <v>44119</v>
      </c>
      <c r="B2366" s="4" t="s">
        <v>328</v>
      </c>
      <c r="C2366" s="4" t="s">
        <v>329</v>
      </c>
      <c r="D2366" s="5">
        <v>100.07510000000001</v>
      </c>
      <c r="E2366" s="5">
        <v>2.3950999999999998</v>
      </c>
      <c r="F2366" s="6">
        <v>51000</v>
      </c>
      <c r="G2366" s="5">
        <v>0.49589040875434875</v>
      </c>
      <c r="H2366" s="5">
        <v>0.7075011134147644</v>
      </c>
      <c r="I2366" s="5">
        <v>100.07510000000001</v>
      </c>
      <c r="J2366" s="5">
        <v>100.07510000000001</v>
      </c>
      <c r="K2366" s="5">
        <v>100.07510000000001</v>
      </c>
      <c r="L2366" s="5">
        <v>100.07510000000001</v>
      </c>
      <c r="M2366" s="5">
        <v>100.07510000000001</v>
      </c>
      <c r="N2366" s="5">
        <v>101.37569999999999</v>
      </c>
      <c r="O2366" s="5">
        <v>101.37569999999999</v>
      </c>
      <c r="P2366" s="5">
        <v>101.37569999999999</v>
      </c>
      <c r="Q2366" s="5">
        <v>101.37569999999999</v>
      </c>
      <c r="R2366" s="5">
        <v>101.37570274000001</v>
      </c>
      <c r="S2366" s="5">
        <v>2.3946000000000001</v>
      </c>
      <c r="T2366" s="5">
        <v>2.3956</v>
      </c>
      <c r="U2366" s="5">
        <v>2.3946000000000001</v>
      </c>
      <c r="V2366" s="5">
        <v>2.3950999999999998</v>
      </c>
      <c r="W2366" s="5">
        <v>2.3948999999999998</v>
      </c>
      <c r="X2366" s="4" t="s">
        <v>23</v>
      </c>
      <c r="Y2366" s="3">
        <v>42473</v>
      </c>
      <c r="Z2366" s="7">
        <v>0.49589041095890413</v>
      </c>
      <c r="AA2366" s="5">
        <v>2.58</v>
      </c>
    </row>
    <row r="2367" spans="1:27" x14ac:dyDescent="0.25">
      <c r="A2367" s="3">
        <v>44119</v>
      </c>
      <c r="B2367" s="4" t="s">
        <v>56</v>
      </c>
      <c r="C2367" s="4" t="s">
        <v>57</v>
      </c>
      <c r="D2367" s="5">
        <v>96.597700000000003</v>
      </c>
      <c r="E2367" s="5">
        <v>3.27</v>
      </c>
      <c r="F2367" s="6">
        <v>49000</v>
      </c>
      <c r="G2367" s="5">
        <v>8.4977998733520508</v>
      </c>
      <c r="H2367" s="5">
        <v>82.063255310058594</v>
      </c>
      <c r="I2367" s="5">
        <v>96.679100000000005</v>
      </c>
      <c r="J2367" s="5">
        <v>96.679100000000005</v>
      </c>
      <c r="K2367" s="5">
        <v>96.435299999999998</v>
      </c>
      <c r="L2367" s="5">
        <v>96.597700000000003</v>
      </c>
      <c r="M2367" s="5">
        <v>96.629300000000001</v>
      </c>
      <c r="N2367" s="5">
        <v>97.386300000000006</v>
      </c>
      <c r="O2367" s="5">
        <v>97.386300000000006</v>
      </c>
      <c r="P2367" s="5">
        <v>97.142499999999998</v>
      </c>
      <c r="Q2367" s="5">
        <v>97.304900000000004</v>
      </c>
      <c r="R2367" s="5">
        <v>97.336528260000009</v>
      </c>
      <c r="S2367" s="5">
        <v>3.26</v>
      </c>
      <c r="T2367" s="5">
        <v>3.29</v>
      </c>
      <c r="U2367" s="5">
        <v>3.26</v>
      </c>
      <c r="V2367" s="5">
        <v>3.27</v>
      </c>
      <c r="W2367" s="5">
        <v>3.2660999999999998</v>
      </c>
      <c r="X2367" s="4" t="s">
        <v>23</v>
      </c>
      <c r="Y2367" s="3">
        <v>44027</v>
      </c>
      <c r="Z2367" s="7">
        <v>9.7561643835616429</v>
      </c>
      <c r="AA2367" s="5">
        <v>2.86</v>
      </c>
    </row>
    <row r="2368" spans="1:27" x14ac:dyDescent="0.25">
      <c r="A2368" s="3">
        <v>44119</v>
      </c>
      <c r="B2368" s="4" t="s">
        <v>230</v>
      </c>
      <c r="C2368" s="4" t="s">
        <v>231</v>
      </c>
      <c r="D2368" s="5">
        <v>99.228099999999998</v>
      </c>
      <c r="E2368" s="5">
        <v>2.8</v>
      </c>
      <c r="F2368" s="6">
        <v>48782</v>
      </c>
      <c r="G2368" s="5">
        <v>1.3098567724227905</v>
      </c>
      <c r="H2368" s="5">
        <v>2.8830516338348389</v>
      </c>
      <c r="I2368" s="5">
        <v>99.181700000000006</v>
      </c>
      <c r="J2368" s="5">
        <v>99.228099999999998</v>
      </c>
      <c r="K2368" s="5">
        <v>99.180400000000006</v>
      </c>
      <c r="L2368" s="5">
        <v>99.228099999999998</v>
      </c>
      <c r="M2368" s="5">
        <v>99.199600057398214</v>
      </c>
      <c r="N2368" s="5">
        <v>100.6544</v>
      </c>
      <c r="O2368" s="5">
        <v>100.7008</v>
      </c>
      <c r="P2368" s="5">
        <v>100.65309999999999</v>
      </c>
      <c r="Q2368" s="5">
        <v>100.7008</v>
      </c>
      <c r="R2368" s="5">
        <v>100.67227765739821</v>
      </c>
      <c r="S2368" s="5">
        <v>2.83</v>
      </c>
      <c r="T2368" s="5">
        <v>2.8323</v>
      </c>
      <c r="U2368" s="5">
        <v>2.8</v>
      </c>
      <c r="V2368" s="5">
        <v>2.8</v>
      </c>
      <c r="W2368" s="5">
        <v>2.8172999999999999</v>
      </c>
      <c r="X2368" s="4" t="s">
        <v>23</v>
      </c>
      <c r="Y2368" s="3">
        <v>43873</v>
      </c>
      <c r="Z2368" s="7">
        <v>1.3315068493150686</v>
      </c>
      <c r="AA2368" s="5">
        <v>2.2000000000000002</v>
      </c>
    </row>
    <row r="2369" spans="1:27" x14ac:dyDescent="0.25">
      <c r="A2369" s="3">
        <v>44119</v>
      </c>
      <c r="B2369" s="4" t="s">
        <v>48</v>
      </c>
      <c r="C2369" s="4" t="s">
        <v>49</v>
      </c>
      <c r="D2369" s="5">
        <v>101.02119999999999</v>
      </c>
      <c r="E2369" s="5">
        <v>2.93</v>
      </c>
      <c r="F2369" s="6">
        <v>44000</v>
      </c>
      <c r="G2369" s="5">
        <v>2.8225407600402832</v>
      </c>
      <c r="H2369" s="5">
        <v>10.562952041625977</v>
      </c>
      <c r="I2369" s="5">
        <v>100.9926</v>
      </c>
      <c r="J2369" s="5">
        <v>101.02119999999999</v>
      </c>
      <c r="K2369" s="5">
        <v>100.9926</v>
      </c>
      <c r="L2369" s="5">
        <v>101.02119999999999</v>
      </c>
      <c r="M2369" s="5">
        <v>101.01860000000001</v>
      </c>
      <c r="N2369" s="5">
        <v>104.2556</v>
      </c>
      <c r="O2369" s="5">
        <v>104.2842</v>
      </c>
      <c r="P2369" s="5">
        <v>104.2556</v>
      </c>
      <c r="Q2369" s="5">
        <v>104.2842</v>
      </c>
      <c r="R2369" s="5">
        <v>104.28163279</v>
      </c>
      <c r="S2369" s="5">
        <v>2.94</v>
      </c>
      <c r="T2369" s="5">
        <v>2.94</v>
      </c>
      <c r="U2369" s="5">
        <v>2.93</v>
      </c>
      <c r="V2369" s="5">
        <v>2.93</v>
      </c>
      <c r="W2369" s="5">
        <v>2.9308999999999998</v>
      </c>
      <c r="X2369" s="4" t="s">
        <v>23</v>
      </c>
      <c r="Y2369" s="3">
        <v>43390</v>
      </c>
      <c r="Z2369" s="7">
        <v>3.0082191780821916</v>
      </c>
      <c r="AA2369" s="5">
        <v>3.29</v>
      </c>
    </row>
    <row r="2370" spans="1:27" x14ac:dyDescent="0.25">
      <c r="A2370" s="3">
        <v>44119</v>
      </c>
      <c r="B2370" s="4" t="s">
        <v>121</v>
      </c>
      <c r="C2370" s="4" t="s">
        <v>122</v>
      </c>
      <c r="D2370" s="5">
        <v>99.436899999999994</v>
      </c>
      <c r="E2370" s="5">
        <v>2.2403</v>
      </c>
      <c r="F2370" s="6">
        <v>42000</v>
      </c>
      <c r="G2370" s="5">
        <v>0.14520548284053802</v>
      </c>
      <c r="H2370" s="5">
        <v>0.15908241271972656</v>
      </c>
      <c r="I2370" s="5">
        <v>99.438400000000001</v>
      </c>
      <c r="J2370" s="5">
        <v>99.439800000000005</v>
      </c>
      <c r="K2370" s="5">
        <v>99.436899999999994</v>
      </c>
      <c r="L2370" s="5">
        <v>99.436899999999994</v>
      </c>
      <c r="M2370" s="5">
        <v>99.437399999999997</v>
      </c>
      <c r="N2370" s="5">
        <v>99.677300000000002</v>
      </c>
      <c r="O2370" s="5">
        <v>99.678700000000006</v>
      </c>
      <c r="P2370" s="5">
        <v>99.675799999999995</v>
      </c>
      <c r="Q2370" s="5">
        <v>99.675799999999995</v>
      </c>
      <c r="R2370" s="5">
        <v>99.67625713999999</v>
      </c>
      <c r="S2370" s="5">
        <v>2.2299000000000002</v>
      </c>
      <c r="T2370" s="5">
        <v>2.2403</v>
      </c>
      <c r="U2370" s="5">
        <v>2.2202000000000002</v>
      </c>
      <c r="V2370" s="5">
        <v>2.2403</v>
      </c>
      <c r="W2370" s="5">
        <v>2.2368999999999999</v>
      </c>
      <c r="X2370" s="4" t="s">
        <v>23</v>
      </c>
      <c r="Y2370" s="3">
        <v>44078</v>
      </c>
      <c r="Z2370" s="7">
        <v>0.14520547945205478</v>
      </c>
      <c r="AA2370" s="5">
        <v>2.3062999999999998</v>
      </c>
    </row>
    <row r="2371" spans="1:27" x14ac:dyDescent="0.25">
      <c r="A2371" s="3">
        <v>44119</v>
      </c>
      <c r="B2371" s="4" t="s">
        <v>346</v>
      </c>
      <c r="C2371" s="4" t="s">
        <v>347</v>
      </c>
      <c r="D2371" s="5">
        <v>102.9299</v>
      </c>
      <c r="E2371" s="5">
        <v>2.89</v>
      </c>
      <c r="F2371" s="6">
        <v>40000</v>
      </c>
      <c r="G2371" s="5">
        <v>3.7316274642944336</v>
      </c>
      <c r="H2371" s="5">
        <v>17.094999313354492</v>
      </c>
      <c r="I2371" s="5">
        <v>102.9299</v>
      </c>
      <c r="J2371" s="5">
        <v>102.932</v>
      </c>
      <c r="K2371" s="5">
        <v>102.9299</v>
      </c>
      <c r="L2371" s="5">
        <v>102.9299</v>
      </c>
      <c r="M2371" s="5">
        <v>102.9315</v>
      </c>
      <c r="N2371" s="5">
        <v>103.1725</v>
      </c>
      <c r="O2371" s="5">
        <v>103.1746</v>
      </c>
      <c r="P2371" s="5">
        <v>103.1725</v>
      </c>
      <c r="Q2371" s="5">
        <v>103.1725</v>
      </c>
      <c r="R2371" s="5">
        <v>103.17413014</v>
      </c>
      <c r="S2371" s="5">
        <v>2.89</v>
      </c>
      <c r="T2371" s="5">
        <v>2.89</v>
      </c>
      <c r="U2371" s="5">
        <v>2.89</v>
      </c>
      <c r="V2371" s="5">
        <v>2.89</v>
      </c>
      <c r="W2371" s="5">
        <v>2.89</v>
      </c>
      <c r="X2371" s="4" t="s">
        <v>23</v>
      </c>
      <c r="Y2371" s="3">
        <v>42998</v>
      </c>
      <c r="Z2371" s="7">
        <v>3.9369863013698629</v>
      </c>
      <c r="AA2371" s="5">
        <v>3.69</v>
      </c>
    </row>
    <row r="2372" spans="1:27" x14ac:dyDescent="0.25">
      <c r="A2372" s="3">
        <v>44119</v>
      </c>
      <c r="B2372" s="4" t="s">
        <v>115</v>
      </c>
      <c r="C2372" s="4" t="s">
        <v>116</v>
      </c>
      <c r="D2372" s="5">
        <v>98.961699999999993</v>
      </c>
      <c r="E2372" s="5">
        <v>3.9201999999999999</v>
      </c>
      <c r="F2372" s="6">
        <v>36470</v>
      </c>
      <c r="G2372" s="5">
        <v>17.446491241455078</v>
      </c>
      <c r="H2372" s="5">
        <v>397.40478515625</v>
      </c>
      <c r="I2372" s="5">
        <v>99.119399999999999</v>
      </c>
      <c r="J2372" s="5">
        <v>100.10599999999999</v>
      </c>
      <c r="K2372" s="5">
        <v>98.961699999999993</v>
      </c>
      <c r="L2372" s="5">
        <v>98.961699999999993</v>
      </c>
      <c r="M2372" s="5">
        <v>99.930899917740604</v>
      </c>
      <c r="N2372" s="5">
        <v>100.011</v>
      </c>
      <c r="O2372" s="5">
        <v>100.99760000000001</v>
      </c>
      <c r="P2372" s="5">
        <v>99.853300000000004</v>
      </c>
      <c r="Q2372" s="5">
        <v>99.853300000000004</v>
      </c>
      <c r="R2372" s="5">
        <v>100.82247600774062</v>
      </c>
      <c r="S2372" s="5">
        <v>3.911</v>
      </c>
      <c r="T2372" s="5">
        <v>3.9201999999999999</v>
      </c>
      <c r="U2372" s="5">
        <v>3.8536000000000001</v>
      </c>
      <c r="V2372" s="5">
        <v>3.9201999999999999</v>
      </c>
      <c r="W2372" s="5">
        <v>3.8637999999999999</v>
      </c>
      <c r="X2372" s="4" t="s">
        <v>23</v>
      </c>
      <c r="Y2372" s="3">
        <v>43665</v>
      </c>
      <c r="Z2372" s="7">
        <v>28.786301369863015</v>
      </c>
      <c r="AA2372" s="5">
        <v>3.86</v>
      </c>
    </row>
    <row r="2373" spans="1:27" x14ac:dyDescent="0.25">
      <c r="A2373" s="3">
        <v>44119</v>
      </c>
      <c r="B2373" s="4" t="s">
        <v>292</v>
      </c>
      <c r="C2373" s="4" t="s">
        <v>293</v>
      </c>
      <c r="D2373" s="5">
        <v>100.24590000000001</v>
      </c>
      <c r="E2373" s="5">
        <v>2.1417999999999999</v>
      </c>
      <c r="F2373" s="6">
        <v>36000</v>
      </c>
      <c r="G2373" s="5">
        <v>0.99041175842285156</v>
      </c>
      <c r="H2373" s="5">
        <v>1.9113216400146484</v>
      </c>
      <c r="I2373" s="5">
        <v>100.24590000000001</v>
      </c>
      <c r="J2373" s="5">
        <v>100.24590000000001</v>
      </c>
      <c r="K2373" s="5">
        <v>100.24590000000001</v>
      </c>
      <c r="L2373" s="5">
        <v>100.24590000000001</v>
      </c>
      <c r="M2373" s="5">
        <v>100.24590000000001</v>
      </c>
      <c r="N2373" s="5">
        <v>102.6032</v>
      </c>
      <c r="O2373" s="5">
        <v>102.6032</v>
      </c>
      <c r="P2373" s="5">
        <v>102.6032</v>
      </c>
      <c r="Q2373" s="5">
        <v>102.6032</v>
      </c>
      <c r="R2373" s="5">
        <v>102.60324973</v>
      </c>
      <c r="S2373" s="5">
        <v>2.1417999999999999</v>
      </c>
      <c r="T2373" s="5">
        <v>2.1417999999999999</v>
      </c>
      <c r="U2373" s="5">
        <v>2.1417999999999999</v>
      </c>
      <c r="V2373" s="5">
        <v>2.1417999999999999</v>
      </c>
      <c r="W2373" s="5">
        <v>2.1417999999999999</v>
      </c>
      <c r="X2373" s="4" t="s">
        <v>23</v>
      </c>
      <c r="Y2373" s="3">
        <v>42662</v>
      </c>
      <c r="Z2373" s="7">
        <v>1.0136986301369864</v>
      </c>
      <c r="AA2373" s="5">
        <v>2.39</v>
      </c>
    </row>
    <row r="2374" spans="1:27" x14ac:dyDescent="0.25">
      <c r="A2374" s="3">
        <v>44119</v>
      </c>
      <c r="B2374" s="4" t="s">
        <v>103</v>
      </c>
      <c r="C2374" s="4" t="s">
        <v>104</v>
      </c>
      <c r="D2374" s="5">
        <v>99.68</v>
      </c>
      <c r="E2374" s="5">
        <v>2.562767505645752</v>
      </c>
      <c r="F2374" s="6">
        <v>34243.5</v>
      </c>
      <c r="G2374" s="5">
        <v>0.75068491697311401</v>
      </c>
      <c r="H2374" s="5">
        <v>1.2493560314178467</v>
      </c>
      <c r="I2374" s="5">
        <v>99.73</v>
      </c>
      <c r="J2374" s="5">
        <v>99.73</v>
      </c>
      <c r="K2374" s="5">
        <v>99.67</v>
      </c>
      <c r="L2374" s="5">
        <v>99.68</v>
      </c>
      <c r="M2374" s="5">
        <v>99.69808197176107</v>
      </c>
      <c r="N2374" s="5">
        <v>100.2719</v>
      </c>
      <c r="O2374" s="5">
        <v>100.2719</v>
      </c>
      <c r="P2374" s="5">
        <v>100.2119</v>
      </c>
      <c r="Q2374" s="5">
        <v>100.22190000000001</v>
      </c>
      <c r="R2374" s="5">
        <v>100.23999978176006</v>
      </c>
      <c r="S2374" s="5">
        <v>2.49506446</v>
      </c>
      <c r="T2374" s="5">
        <v>2.49506446</v>
      </c>
      <c r="U2374" s="5">
        <v>2.57631633</v>
      </c>
      <c r="V2374" s="5">
        <v>2.562767505645752</v>
      </c>
      <c r="W2374" s="5">
        <v>2.53825126</v>
      </c>
      <c r="X2374" s="4" t="s">
        <v>88</v>
      </c>
      <c r="Y2374" s="3">
        <v>44027</v>
      </c>
      <c r="Z2374" s="7">
        <v>0.75068493150684934</v>
      </c>
      <c r="AA2374" s="5">
        <v>2.15</v>
      </c>
    </row>
    <row r="2375" spans="1:27" x14ac:dyDescent="0.25">
      <c r="A2375" s="3">
        <v>44119</v>
      </c>
      <c r="B2375" s="4" t="s">
        <v>318</v>
      </c>
      <c r="C2375" s="4" t="s">
        <v>319</v>
      </c>
      <c r="D2375" s="5">
        <v>102.29730000000001</v>
      </c>
      <c r="E2375" s="5">
        <v>2.9</v>
      </c>
      <c r="F2375" s="6">
        <v>31000</v>
      </c>
      <c r="G2375" s="5">
        <v>3.4880824089050293</v>
      </c>
      <c r="H2375" s="5">
        <v>15.190457344055176</v>
      </c>
      <c r="I2375" s="5">
        <v>102.29730000000001</v>
      </c>
      <c r="J2375" s="5">
        <v>102.29730000000001</v>
      </c>
      <c r="K2375" s="5">
        <v>102.2923</v>
      </c>
      <c r="L2375" s="5">
        <v>102.29730000000001</v>
      </c>
      <c r="M2375" s="5">
        <v>102.2971</v>
      </c>
      <c r="N2375" s="5">
        <v>103.4221</v>
      </c>
      <c r="O2375" s="5">
        <v>103.4221</v>
      </c>
      <c r="P2375" s="5">
        <v>103.4171</v>
      </c>
      <c r="Q2375" s="5">
        <v>103.4221</v>
      </c>
      <c r="R2375" s="5">
        <v>103.42189452000001</v>
      </c>
      <c r="S2375" s="5">
        <v>2.9</v>
      </c>
      <c r="T2375" s="5">
        <v>2.9</v>
      </c>
      <c r="U2375" s="5">
        <v>2.9</v>
      </c>
      <c r="V2375" s="5">
        <v>2.9</v>
      </c>
      <c r="W2375" s="5">
        <v>2.9</v>
      </c>
      <c r="X2375" s="4" t="s">
        <v>23</v>
      </c>
      <c r="Y2375" s="3">
        <v>42907</v>
      </c>
      <c r="Z2375" s="7">
        <v>3.6876712328767125</v>
      </c>
      <c r="AA2375" s="5">
        <v>3.57</v>
      </c>
    </row>
    <row r="2376" spans="1:27" x14ac:dyDescent="0.25">
      <c r="A2376" s="3">
        <v>44119</v>
      </c>
      <c r="B2376" s="4" t="s">
        <v>224</v>
      </c>
      <c r="C2376" s="4" t="s">
        <v>225</v>
      </c>
      <c r="D2376" s="5">
        <v>102.2667</v>
      </c>
      <c r="E2376" s="5">
        <v>3.21</v>
      </c>
      <c r="F2376" s="6">
        <v>31000</v>
      </c>
      <c r="G2376" s="5">
        <v>6.8916020393371582</v>
      </c>
      <c r="H2376" s="5">
        <v>54.908306121826172</v>
      </c>
      <c r="I2376" s="5">
        <v>102.3372</v>
      </c>
      <c r="J2376" s="5">
        <v>102.3372</v>
      </c>
      <c r="K2376" s="5">
        <v>102.2667</v>
      </c>
      <c r="L2376" s="5">
        <v>102.2667</v>
      </c>
      <c r="M2376" s="5">
        <v>102.2841</v>
      </c>
      <c r="N2376" s="5">
        <v>102.9144</v>
      </c>
      <c r="O2376" s="5">
        <v>102.9144</v>
      </c>
      <c r="P2376" s="5">
        <v>102.8439</v>
      </c>
      <c r="Q2376" s="5">
        <v>102.8439</v>
      </c>
      <c r="R2376" s="5">
        <v>102.86127390999999</v>
      </c>
      <c r="S2376" s="5">
        <v>3.2</v>
      </c>
      <c r="T2376" s="5">
        <v>3.21</v>
      </c>
      <c r="U2376" s="5">
        <v>3.2</v>
      </c>
      <c r="V2376" s="5">
        <v>3.21</v>
      </c>
      <c r="W2376" s="5">
        <v>3.2075999999999998</v>
      </c>
      <c r="X2376" s="4" t="s">
        <v>23</v>
      </c>
      <c r="Y2376" s="3">
        <v>43327</v>
      </c>
      <c r="Z2376" s="7">
        <v>7.8410958904109593</v>
      </c>
      <c r="AA2376" s="5">
        <v>3.54</v>
      </c>
    </row>
    <row r="2377" spans="1:27" x14ac:dyDescent="0.25">
      <c r="A2377" s="3">
        <v>44119</v>
      </c>
      <c r="B2377" s="4" t="s">
        <v>448</v>
      </c>
      <c r="C2377" s="4" t="s">
        <v>449</v>
      </c>
      <c r="D2377" s="5">
        <v>102.4843</v>
      </c>
      <c r="E2377" s="5">
        <v>2.9449999999999998</v>
      </c>
      <c r="F2377" s="6">
        <v>30000</v>
      </c>
      <c r="G2377" s="5">
        <v>4.3887166976928711</v>
      </c>
      <c r="H2377" s="5">
        <v>23.292400360107422</v>
      </c>
      <c r="I2377" s="5">
        <v>102.5513</v>
      </c>
      <c r="J2377" s="5">
        <v>102.5513</v>
      </c>
      <c r="K2377" s="5">
        <v>102.4619</v>
      </c>
      <c r="L2377" s="5">
        <v>102.4843</v>
      </c>
      <c r="M2377" s="5">
        <v>102.50660000000001</v>
      </c>
      <c r="N2377" s="5">
        <v>103.41930000000001</v>
      </c>
      <c r="O2377" s="5">
        <v>103.41930000000001</v>
      </c>
      <c r="P2377" s="5">
        <v>103.32989999999999</v>
      </c>
      <c r="Q2377" s="5">
        <v>103.3523</v>
      </c>
      <c r="R2377" s="5">
        <v>103.37456195999999</v>
      </c>
      <c r="S2377" s="5">
        <v>2.93</v>
      </c>
      <c r="T2377" s="5">
        <v>2.95</v>
      </c>
      <c r="U2377" s="5">
        <v>2.93</v>
      </c>
      <c r="V2377" s="5">
        <v>2.9449999999999998</v>
      </c>
      <c r="W2377" s="5">
        <v>2.94</v>
      </c>
      <c r="X2377" s="4" t="s">
        <v>23</v>
      </c>
      <c r="Y2377" s="3">
        <v>42200</v>
      </c>
      <c r="Z2377" s="7">
        <v>4.7534246575342465</v>
      </c>
      <c r="AA2377" s="5">
        <v>3.51</v>
      </c>
    </row>
    <row r="2378" spans="1:27" x14ac:dyDescent="0.25">
      <c r="A2378" s="3">
        <v>44119</v>
      </c>
      <c r="B2378" s="4" t="s">
        <v>348</v>
      </c>
      <c r="C2378" s="4" t="s">
        <v>349</v>
      </c>
      <c r="D2378" s="5">
        <v>103.1002</v>
      </c>
      <c r="E2378" s="5">
        <v>2.91</v>
      </c>
      <c r="F2378" s="6">
        <v>28000</v>
      </c>
      <c r="G2378" s="5">
        <v>4.565974235534668</v>
      </c>
      <c r="H2378" s="5">
        <v>24.83856201171875</v>
      </c>
      <c r="I2378" s="5">
        <v>103.1002</v>
      </c>
      <c r="J2378" s="5">
        <v>103.1002</v>
      </c>
      <c r="K2378" s="5">
        <v>103.1002</v>
      </c>
      <c r="L2378" s="5">
        <v>103.1002</v>
      </c>
      <c r="M2378" s="5">
        <v>103.1002</v>
      </c>
      <c r="N2378" s="5">
        <v>103.4849</v>
      </c>
      <c r="O2378" s="5">
        <v>103.4849</v>
      </c>
      <c r="P2378" s="5">
        <v>103.4849</v>
      </c>
      <c r="Q2378" s="5">
        <v>103.4849</v>
      </c>
      <c r="R2378" s="5">
        <v>103.48485753000001</v>
      </c>
      <c r="S2378" s="5">
        <v>2.91</v>
      </c>
      <c r="T2378" s="5">
        <v>2.91</v>
      </c>
      <c r="U2378" s="5">
        <v>2.91</v>
      </c>
      <c r="V2378" s="5">
        <v>2.91</v>
      </c>
      <c r="W2378" s="5">
        <v>2.91</v>
      </c>
      <c r="X2378" s="4" t="s">
        <v>23</v>
      </c>
      <c r="Y2378" s="3">
        <v>43348</v>
      </c>
      <c r="Z2378" s="7">
        <v>4.8958904109589039</v>
      </c>
      <c r="AA2378" s="5">
        <v>3.6</v>
      </c>
    </row>
    <row r="2379" spans="1:27" x14ac:dyDescent="0.25">
      <c r="A2379" s="3">
        <v>44119</v>
      </c>
      <c r="B2379" s="4" t="s">
        <v>54</v>
      </c>
      <c r="C2379" s="4" t="s">
        <v>55</v>
      </c>
      <c r="D2379" s="5">
        <v>98.605900000000005</v>
      </c>
      <c r="E2379" s="5">
        <v>2.85</v>
      </c>
      <c r="F2379" s="6">
        <v>26200</v>
      </c>
      <c r="G2379" s="5">
        <v>2.3204271793365479</v>
      </c>
      <c r="H2379" s="5">
        <v>7.3837957382202148</v>
      </c>
      <c r="I2379" s="5">
        <v>98.616699999999994</v>
      </c>
      <c r="J2379" s="5">
        <v>98.626900000000006</v>
      </c>
      <c r="K2379" s="5">
        <v>98.600300000000004</v>
      </c>
      <c r="L2379" s="5">
        <v>98.605900000000005</v>
      </c>
      <c r="M2379" s="5">
        <v>98.610900000000001</v>
      </c>
      <c r="N2379" s="5">
        <v>99.991399999999999</v>
      </c>
      <c r="O2379" s="5">
        <v>100.0016</v>
      </c>
      <c r="P2379" s="5">
        <v>99.974999999999994</v>
      </c>
      <c r="Q2379" s="5">
        <v>99.980599999999995</v>
      </c>
      <c r="R2379" s="5">
        <v>99.985584929999987</v>
      </c>
      <c r="S2379" s="5">
        <v>2.8445</v>
      </c>
      <c r="T2379" s="5">
        <v>2.8517999999999999</v>
      </c>
      <c r="U2379" s="5">
        <v>2.84</v>
      </c>
      <c r="V2379" s="5">
        <v>2.85</v>
      </c>
      <c r="W2379" s="5">
        <v>2.8473999999999999</v>
      </c>
      <c r="X2379" s="4" t="s">
        <v>23</v>
      </c>
      <c r="Y2379" s="3">
        <v>43894</v>
      </c>
      <c r="Z2379" s="7">
        <v>2.3863013698630136</v>
      </c>
      <c r="AA2379" s="5">
        <v>2.2400000000000002</v>
      </c>
    </row>
    <row r="2380" spans="1:27" x14ac:dyDescent="0.25">
      <c r="A2380" s="3">
        <v>44119</v>
      </c>
      <c r="B2380" s="4" t="s">
        <v>133</v>
      </c>
      <c r="C2380" s="4" t="s">
        <v>134</v>
      </c>
      <c r="D2380" s="5">
        <v>99.799400000000006</v>
      </c>
      <c r="E2380" s="5">
        <v>2.8616999999999999</v>
      </c>
      <c r="F2380" s="6">
        <v>23000</v>
      </c>
      <c r="G2380" s="5">
        <v>1.786906361579895</v>
      </c>
      <c r="H2380" s="5">
        <v>4.731346607208252</v>
      </c>
      <c r="I2380" s="5">
        <v>99.802400000000006</v>
      </c>
      <c r="J2380" s="5">
        <v>99.837199999999996</v>
      </c>
      <c r="K2380" s="5">
        <v>99.799400000000006</v>
      </c>
      <c r="L2380" s="5">
        <v>99.799400000000006</v>
      </c>
      <c r="M2380" s="5">
        <v>99.807400000000001</v>
      </c>
      <c r="N2380" s="5">
        <v>100.3147</v>
      </c>
      <c r="O2380" s="5">
        <v>100.34950000000001</v>
      </c>
      <c r="P2380" s="5">
        <v>100.3117</v>
      </c>
      <c r="Q2380" s="5">
        <v>100.3117</v>
      </c>
      <c r="R2380" s="5">
        <v>100.31972877</v>
      </c>
      <c r="S2380" s="5">
        <v>2.86</v>
      </c>
      <c r="T2380" s="5">
        <v>2.8616999999999999</v>
      </c>
      <c r="U2380" s="5">
        <v>2.84</v>
      </c>
      <c r="V2380" s="5">
        <v>2.8616999999999999</v>
      </c>
      <c r="W2380" s="5">
        <v>2.8571</v>
      </c>
      <c r="X2380" s="4" t="s">
        <v>23</v>
      </c>
      <c r="Y2380" s="3">
        <v>43684</v>
      </c>
      <c r="Z2380" s="7">
        <v>1.8136986301369864</v>
      </c>
      <c r="AA2380" s="5">
        <v>2.75</v>
      </c>
    </row>
    <row r="2381" spans="1:27" x14ac:dyDescent="0.25">
      <c r="A2381" s="3">
        <v>44119</v>
      </c>
      <c r="B2381" s="4" t="s">
        <v>412</v>
      </c>
      <c r="C2381" s="4" t="s">
        <v>413</v>
      </c>
      <c r="D2381" s="5">
        <v>98.842100000000002</v>
      </c>
      <c r="E2381" s="5">
        <v>2.5722999999999998</v>
      </c>
      <c r="F2381" s="6">
        <v>20000</v>
      </c>
      <c r="G2381" s="5">
        <v>0.26027396321296692</v>
      </c>
      <c r="H2381" s="5">
        <v>0.31177085638046265</v>
      </c>
      <c r="I2381" s="5">
        <v>98.870999999999995</v>
      </c>
      <c r="J2381" s="5">
        <v>98.870999999999995</v>
      </c>
      <c r="K2381" s="5">
        <v>98.840100000000007</v>
      </c>
      <c r="L2381" s="5">
        <v>98.842100000000002</v>
      </c>
      <c r="M2381" s="5">
        <v>98.848299999999995</v>
      </c>
      <c r="N2381" s="5">
        <v>99.363799999999998</v>
      </c>
      <c r="O2381" s="5">
        <v>99.363799999999998</v>
      </c>
      <c r="P2381" s="5">
        <v>99.332899999999995</v>
      </c>
      <c r="Q2381" s="5">
        <v>99.334900000000005</v>
      </c>
      <c r="R2381" s="5">
        <v>99.341140660000008</v>
      </c>
      <c r="S2381" s="5">
        <v>2.4598</v>
      </c>
      <c r="T2381" s="5">
        <v>2.5800999999999998</v>
      </c>
      <c r="U2381" s="5">
        <v>2.4598</v>
      </c>
      <c r="V2381" s="5">
        <v>2.5722999999999998</v>
      </c>
      <c r="W2381" s="5">
        <v>2.5480999999999998</v>
      </c>
      <c r="X2381" s="4" t="s">
        <v>23</v>
      </c>
      <c r="Y2381" s="3">
        <v>44029</v>
      </c>
      <c r="Z2381" s="7">
        <v>0.26027397260273971</v>
      </c>
      <c r="AA2381" s="5">
        <v>2.0888</v>
      </c>
    </row>
    <row r="2382" spans="1:27" x14ac:dyDescent="0.25">
      <c r="A2382" s="3">
        <v>44119</v>
      </c>
      <c r="B2382" s="4" t="s">
        <v>382</v>
      </c>
      <c r="C2382" s="4" t="s">
        <v>383</v>
      </c>
      <c r="D2382" s="5">
        <v>99.483599999999996</v>
      </c>
      <c r="E2382" s="5">
        <v>2.1103000000000001</v>
      </c>
      <c r="F2382" s="6">
        <v>17000</v>
      </c>
      <c r="G2382" s="5">
        <v>6.8493150174617767E-2</v>
      </c>
      <c r="H2382" s="5">
        <v>7.0190727710723877E-2</v>
      </c>
      <c r="I2382" s="5">
        <v>99.477500000000006</v>
      </c>
      <c r="J2382" s="5">
        <v>99.483599999999996</v>
      </c>
      <c r="K2382" s="5">
        <v>99.477500000000006</v>
      </c>
      <c r="L2382" s="5">
        <v>99.483599999999996</v>
      </c>
      <c r="M2382" s="5">
        <v>99.478200000000001</v>
      </c>
      <c r="N2382" s="5">
        <v>99.849599999999995</v>
      </c>
      <c r="O2382" s="5">
        <v>99.855699999999999</v>
      </c>
      <c r="P2382" s="5">
        <v>99.849599999999995</v>
      </c>
      <c r="Q2382" s="5">
        <v>99.855699999999999</v>
      </c>
      <c r="R2382" s="5">
        <v>99.850265930000006</v>
      </c>
      <c r="S2382" s="5">
        <v>2.1996000000000002</v>
      </c>
      <c r="T2382" s="5">
        <v>2.1996000000000002</v>
      </c>
      <c r="U2382" s="5">
        <v>2.1103000000000001</v>
      </c>
      <c r="V2382" s="5">
        <v>2.1103000000000001</v>
      </c>
      <c r="W2382" s="5">
        <v>2.1890999999999998</v>
      </c>
      <c r="X2382" s="4" t="s">
        <v>23</v>
      </c>
      <c r="Y2382" s="3">
        <v>44050</v>
      </c>
      <c r="Z2382" s="7">
        <v>6.8493150684931503E-2</v>
      </c>
      <c r="AA2382" s="5">
        <v>2.0703</v>
      </c>
    </row>
    <row r="2383" spans="1:27" x14ac:dyDescent="0.25">
      <c r="A2383" s="3">
        <v>44119</v>
      </c>
      <c r="B2383" s="4" t="s">
        <v>107</v>
      </c>
      <c r="C2383" s="4" t="s">
        <v>108</v>
      </c>
      <c r="D2383" s="5">
        <v>99.776399999999995</v>
      </c>
      <c r="E2383" s="5">
        <v>3</v>
      </c>
      <c r="F2383" s="6">
        <v>15032</v>
      </c>
      <c r="G2383" s="5">
        <v>3.729891300201416</v>
      </c>
      <c r="H2383" s="5">
        <v>17.351556777954102</v>
      </c>
      <c r="I2383" s="5">
        <v>99.739599999999996</v>
      </c>
      <c r="J2383" s="5">
        <v>99.776399999999995</v>
      </c>
      <c r="K2383" s="5">
        <v>99.702200000000005</v>
      </c>
      <c r="L2383" s="5">
        <v>99.776399999999995</v>
      </c>
      <c r="M2383" s="5">
        <v>99.750999866950508</v>
      </c>
      <c r="N2383" s="5">
        <v>102.6635</v>
      </c>
      <c r="O2383" s="5">
        <v>102.7003</v>
      </c>
      <c r="P2383" s="5">
        <v>102.62609999999999</v>
      </c>
      <c r="Q2383" s="5">
        <v>102.7003</v>
      </c>
      <c r="R2383" s="5">
        <v>102.67493429695315</v>
      </c>
      <c r="S2383" s="5">
        <v>3.01</v>
      </c>
      <c r="T2383" s="5">
        <v>3.02</v>
      </c>
      <c r="U2383" s="5">
        <v>3</v>
      </c>
      <c r="V2383" s="5">
        <v>3</v>
      </c>
      <c r="W2383" s="5">
        <v>3.0068999999999999</v>
      </c>
      <c r="X2383" s="4" t="s">
        <v>23</v>
      </c>
      <c r="Y2383" s="3">
        <v>43754</v>
      </c>
      <c r="Z2383" s="7">
        <v>4.0082191780821921</v>
      </c>
      <c r="AA2383" s="5">
        <v>2.94</v>
      </c>
    </row>
    <row r="2384" spans="1:27" x14ac:dyDescent="0.25">
      <c r="A2384" s="3">
        <v>44119</v>
      </c>
      <c r="B2384" s="4" t="s">
        <v>91</v>
      </c>
      <c r="C2384" s="4" t="s">
        <v>92</v>
      </c>
      <c r="D2384" s="5">
        <v>104.9254</v>
      </c>
      <c r="E2384" s="5">
        <v>3.09</v>
      </c>
      <c r="F2384" s="6">
        <v>15000</v>
      </c>
      <c r="G2384" s="5">
        <v>6.4136428833007813</v>
      </c>
      <c r="H2384" s="5">
        <v>48.111858367919922</v>
      </c>
      <c r="I2384" s="5">
        <v>104.9254</v>
      </c>
      <c r="J2384" s="5">
        <v>104.9254</v>
      </c>
      <c r="K2384" s="5">
        <v>104.9254</v>
      </c>
      <c r="L2384" s="5">
        <v>104.9254</v>
      </c>
      <c r="M2384" s="5">
        <v>104.9254</v>
      </c>
      <c r="N2384" s="5">
        <v>105.71</v>
      </c>
      <c r="O2384" s="5">
        <v>105.71</v>
      </c>
      <c r="P2384" s="5">
        <v>105.71</v>
      </c>
      <c r="Q2384" s="5">
        <v>105.71</v>
      </c>
      <c r="R2384" s="5">
        <v>105.71004674000001</v>
      </c>
      <c r="S2384" s="5">
        <v>3.09</v>
      </c>
      <c r="T2384" s="5">
        <v>3.09</v>
      </c>
      <c r="U2384" s="5">
        <v>3.09</v>
      </c>
      <c r="V2384" s="5">
        <v>3.09</v>
      </c>
      <c r="W2384" s="5">
        <v>3.09</v>
      </c>
      <c r="X2384" s="4" t="s">
        <v>23</v>
      </c>
      <c r="Y2384" s="3">
        <v>43131</v>
      </c>
      <c r="Z2384" s="7">
        <v>7.3013698630136989</v>
      </c>
      <c r="AA2384" s="5">
        <v>3.85</v>
      </c>
    </row>
    <row r="2385" spans="1:27" x14ac:dyDescent="0.25">
      <c r="A2385" s="3">
        <v>44119</v>
      </c>
      <c r="B2385" s="4" t="s">
        <v>470</v>
      </c>
      <c r="C2385" s="4" t="s">
        <v>471</v>
      </c>
      <c r="D2385" s="5">
        <v>101.741</v>
      </c>
      <c r="E2385" s="5">
        <v>3.8302999999999998</v>
      </c>
      <c r="F2385" s="6">
        <v>15000</v>
      </c>
      <c r="G2385" s="5">
        <v>16.02540397644043</v>
      </c>
      <c r="H2385" s="5">
        <v>325.76953125</v>
      </c>
      <c r="I2385" s="5">
        <v>101.74</v>
      </c>
      <c r="J2385" s="5">
        <v>101.741</v>
      </c>
      <c r="K2385" s="5">
        <v>101.74</v>
      </c>
      <c r="L2385" s="5">
        <v>101.741</v>
      </c>
      <c r="M2385" s="5">
        <v>101.7407</v>
      </c>
      <c r="N2385" s="5">
        <v>102.59650000000001</v>
      </c>
      <c r="O2385" s="5">
        <v>102.5975</v>
      </c>
      <c r="P2385" s="5">
        <v>102.59650000000001</v>
      </c>
      <c r="Q2385" s="5">
        <v>102.5975</v>
      </c>
      <c r="R2385" s="5">
        <v>102.59722174000001</v>
      </c>
      <c r="S2385" s="5">
        <v>3.8304</v>
      </c>
      <c r="T2385" s="5">
        <v>3.8304</v>
      </c>
      <c r="U2385" s="5">
        <v>3.8302999999999998</v>
      </c>
      <c r="V2385" s="5">
        <v>3.8302999999999998</v>
      </c>
      <c r="W2385" s="5">
        <v>3.8302999999999998</v>
      </c>
      <c r="X2385" s="4" t="s">
        <v>23</v>
      </c>
      <c r="Y2385" s="3">
        <v>42209</v>
      </c>
      <c r="Z2385" s="7">
        <v>24.797260273972604</v>
      </c>
      <c r="AA2385" s="5">
        <v>3.94</v>
      </c>
    </row>
    <row r="2386" spans="1:27" x14ac:dyDescent="0.25">
      <c r="A2386" s="3">
        <v>44119</v>
      </c>
      <c r="B2386" s="4" t="s">
        <v>68</v>
      </c>
      <c r="C2386" s="4" t="s">
        <v>69</v>
      </c>
      <c r="D2386" s="5">
        <v>98.903999999999996</v>
      </c>
      <c r="E2386" s="5">
        <v>3.27</v>
      </c>
      <c r="F2386" s="6">
        <v>12237</v>
      </c>
      <c r="G2386" s="5">
        <v>7.8891816139221191</v>
      </c>
      <c r="H2386" s="5">
        <v>71.584678649902344</v>
      </c>
      <c r="I2386" s="5">
        <v>99.060299999999998</v>
      </c>
      <c r="J2386" s="5">
        <v>99.060299999999998</v>
      </c>
      <c r="K2386" s="5">
        <v>98.903999999999996</v>
      </c>
      <c r="L2386" s="5">
        <v>98.903999999999996</v>
      </c>
      <c r="M2386" s="5">
        <v>98.988199722154121</v>
      </c>
      <c r="N2386" s="5">
        <v>100.31059999999999</v>
      </c>
      <c r="O2386" s="5">
        <v>100.31059999999999</v>
      </c>
      <c r="P2386" s="5">
        <v>100.15430000000001</v>
      </c>
      <c r="Q2386" s="5">
        <v>100.15430000000001</v>
      </c>
      <c r="R2386" s="5">
        <v>100.23849863215658</v>
      </c>
      <c r="S2386" s="5">
        <v>3.25</v>
      </c>
      <c r="T2386" s="5">
        <v>3.27</v>
      </c>
      <c r="U2386" s="5">
        <v>3.25</v>
      </c>
      <c r="V2386" s="5">
        <v>3.27</v>
      </c>
      <c r="W2386" s="5">
        <v>3.2591999999999999</v>
      </c>
      <c r="X2386" s="4" t="s">
        <v>23</v>
      </c>
      <c r="Y2386" s="3">
        <v>43789</v>
      </c>
      <c r="Z2386" s="7">
        <v>9.1068493150684926</v>
      </c>
      <c r="AA2386" s="5">
        <v>3.13</v>
      </c>
    </row>
    <row r="2387" spans="1:27" x14ac:dyDescent="0.25">
      <c r="A2387" s="3">
        <v>44119</v>
      </c>
      <c r="B2387" s="4" t="s">
        <v>294</v>
      </c>
      <c r="C2387" s="4" t="s">
        <v>295</v>
      </c>
      <c r="D2387" s="5">
        <v>106.9425</v>
      </c>
      <c r="E2387" s="5">
        <v>3.9849999999999999</v>
      </c>
      <c r="F2387" s="6">
        <v>12000</v>
      </c>
      <c r="G2387" s="5">
        <v>19.942569732666016</v>
      </c>
      <c r="H2387" s="5">
        <v>574.68267822265625</v>
      </c>
      <c r="I2387" s="5">
        <v>106.6255</v>
      </c>
      <c r="J2387" s="5">
        <v>106.9425</v>
      </c>
      <c r="K2387" s="5">
        <v>106.6255</v>
      </c>
      <c r="L2387" s="5">
        <v>106.9425</v>
      </c>
      <c r="M2387" s="5">
        <v>106.8897</v>
      </c>
      <c r="N2387" s="5">
        <v>108.4846</v>
      </c>
      <c r="O2387" s="5">
        <v>108.80159999999999</v>
      </c>
      <c r="P2387" s="5">
        <v>108.4846</v>
      </c>
      <c r="Q2387" s="5">
        <v>108.80159999999999</v>
      </c>
      <c r="R2387" s="5">
        <v>108.74877608999999</v>
      </c>
      <c r="S2387" s="5">
        <v>4</v>
      </c>
      <c r="T2387" s="5">
        <v>4</v>
      </c>
      <c r="U2387" s="5">
        <v>3.9849999999999999</v>
      </c>
      <c r="V2387" s="5">
        <v>3.9849999999999999</v>
      </c>
      <c r="W2387" s="5">
        <v>3.9874999999999998</v>
      </c>
      <c r="X2387" s="4" t="s">
        <v>23</v>
      </c>
      <c r="Y2387" s="3">
        <v>40856</v>
      </c>
      <c r="Z2387" s="7">
        <v>41.098630136986301</v>
      </c>
      <c r="AA2387" s="5">
        <v>4.33</v>
      </c>
    </row>
    <row r="2388" spans="1:27" x14ac:dyDescent="0.25">
      <c r="A2388" s="3">
        <v>44119</v>
      </c>
      <c r="B2388" s="4" t="s">
        <v>139</v>
      </c>
      <c r="C2388" s="4" t="s">
        <v>140</v>
      </c>
      <c r="D2388" s="5">
        <v>91.83</v>
      </c>
      <c r="E2388" s="5">
        <v>3.7662124633789063</v>
      </c>
      <c r="F2388" s="6">
        <v>10852.2</v>
      </c>
      <c r="G2388" s="5">
        <v>17.18958854675293</v>
      </c>
      <c r="H2388" s="5">
        <v>369.12295532226563</v>
      </c>
      <c r="I2388" s="5">
        <v>91.8</v>
      </c>
      <c r="J2388" s="5">
        <v>91.91</v>
      </c>
      <c r="K2388" s="5">
        <v>91.76</v>
      </c>
      <c r="L2388" s="5">
        <v>91.83</v>
      </c>
      <c r="M2388" s="5">
        <v>91.841914081937304</v>
      </c>
      <c r="N2388" s="5">
        <v>92.292699999999996</v>
      </c>
      <c r="O2388" s="5">
        <v>92.402699999999996</v>
      </c>
      <c r="P2388" s="5">
        <v>92.252700000000004</v>
      </c>
      <c r="Q2388" s="5">
        <v>92.322699999999998</v>
      </c>
      <c r="R2388" s="5">
        <v>92.334653811936747</v>
      </c>
      <c r="S2388" s="5">
        <v>3.7681429799999999</v>
      </c>
      <c r="T2388" s="5">
        <v>3.7610680699999999</v>
      </c>
      <c r="U2388" s="5">
        <v>3.7707184300000001</v>
      </c>
      <c r="V2388" s="5">
        <v>3.7662124633789063</v>
      </c>
      <c r="W2388" s="5">
        <v>3.7654458700000002</v>
      </c>
      <c r="X2388" s="4" t="s">
        <v>88</v>
      </c>
      <c r="Y2388" s="3">
        <v>42601</v>
      </c>
      <c r="Z2388" s="7">
        <v>25.86849315068493</v>
      </c>
      <c r="AA2388" s="5">
        <v>3.27</v>
      </c>
    </row>
    <row r="2389" spans="1:27" x14ac:dyDescent="0.25">
      <c r="A2389" s="3">
        <v>44119</v>
      </c>
      <c r="B2389" s="4" t="s">
        <v>316</v>
      </c>
      <c r="C2389" s="4" t="s">
        <v>317</v>
      </c>
      <c r="D2389" s="5">
        <v>99.4255</v>
      </c>
      <c r="E2389" s="5">
        <v>3.1150000000000002</v>
      </c>
      <c r="F2389" s="6">
        <v>10000</v>
      </c>
      <c r="G2389" s="5">
        <v>4.6827335357666016</v>
      </c>
      <c r="H2389" s="5">
        <v>25.896078109741211</v>
      </c>
      <c r="I2389" s="5">
        <v>99.402500000000003</v>
      </c>
      <c r="J2389" s="5">
        <v>99.448499999999996</v>
      </c>
      <c r="K2389" s="5">
        <v>99.402500000000003</v>
      </c>
      <c r="L2389" s="5">
        <v>99.4255</v>
      </c>
      <c r="M2389" s="5">
        <v>99.4255</v>
      </c>
      <c r="N2389" s="5">
        <v>99.402500000000003</v>
      </c>
      <c r="O2389" s="5">
        <v>99.448499999999996</v>
      </c>
      <c r="P2389" s="5">
        <v>99.402500000000003</v>
      </c>
      <c r="Q2389" s="5">
        <v>99.4255</v>
      </c>
      <c r="R2389" s="5">
        <v>99.4255</v>
      </c>
      <c r="S2389" s="5">
        <v>3.12</v>
      </c>
      <c r="T2389" s="5">
        <v>3.12</v>
      </c>
      <c r="U2389" s="5">
        <v>3.11</v>
      </c>
      <c r="V2389" s="5">
        <v>3.1150000000000002</v>
      </c>
      <c r="W2389" s="5">
        <v>3.1150000000000002</v>
      </c>
      <c r="X2389" s="4" t="s">
        <v>23</v>
      </c>
      <c r="Y2389" s="3">
        <v>42291</v>
      </c>
      <c r="Z2389" s="7">
        <v>5.0027397260273974</v>
      </c>
      <c r="AA2389" s="5">
        <v>2.99</v>
      </c>
    </row>
    <row r="2390" spans="1:27" x14ac:dyDescent="0.25">
      <c r="A2390" s="3">
        <v>44119</v>
      </c>
      <c r="B2390" s="4" t="s">
        <v>226</v>
      </c>
      <c r="C2390" s="4" t="s">
        <v>227</v>
      </c>
      <c r="D2390" s="5">
        <v>99.462699999999998</v>
      </c>
      <c r="E2390" s="5">
        <v>2.1503000000000001</v>
      </c>
      <c r="F2390" s="6">
        <v>10000</v>
      </c>
      <c r="G2390" s="5">
        <v>0.12602740526199341</v>
      </c>
      <c r="H2390" s="5">
        <v>0.13599866628646851</v>
      </c>
      <c r="I2390" s="5">
        <v>99.462699999999998</v>
      </c>
      <c r="J2390" s="5">
        <v>99.462699999999998</v>
      </c>
      <c r="K2390" s="5">
        <v>99.462699999999998</v>
      </c>
      <c r="L2390" s="5">
        <v>99.462699999999998</v>
      </c>
      <c r="M2390" s="5">
        <v>99.462699999999998</v>
      </c>
      <c r="N2390" s="5">
        <v>99.729699999999994</v>
      </c>
      <c r="O2390" s="5">
        <v>99.729699999999994</v>
      </c>
      <c r="P2390" s="5">
        <v>99.729699999999994</v>
      </c>
      <c r="Q2390" s="5">
        <v>99.729699999999994</v>
      </c>
      <c r="R2390" s="5">
        <v>99.729732970000001</v>
      </c>
      <c r="S2390" s="5">
        <v>2.1503000000000001</v>
      </c>
      <c r="T2390" s="5">
        <v>2.1503000000000001</v>
      </c>
      <c r="U2390" s="5">
        <v>2.1503000000000001</v>
      </c>
      <c r="V2390" s="5">
        <v>2.1503000000000001</v>
      </c>
      <c r="W2390" s="5">
        <v>2.1503000000000001</v>
      </c>
      <c r="X2390" s="4" t="s">
        <v>23</v>
      </c>
      <c r="Y2390" s="3">
        <v>44071</v>
      </c>
      <c r="Z2390" s="7">
        <v>0.12602739726027398</v>
      </c>
      <c r="AA2390" s="5">
        <v>2.1793</v>
      </c>
    </row>
    <row r="2391" spans="1:27" x14ac:dyDescent="0.25">
      <c r="A2391" s="3">
        <v>44119</v>
      </c>
      <c r="B2391" s="4" t="s">
        <v>212</v>
      </c>
      <c r="C2391" s="4" t="s">
        <v>213</v>
      </c>
      <c r="D2391" s="5">
        <v>100.2813</v>
      </c>
      <c r="E2391" s="5">
        <v>2.48</v>
      </c>
      <c r="F2391" s="6">
        <v>9000</v>
      </c>
      <c r="G2391" s="5">
        <v>0.27945205569267273</v>
      </c>
      <c r="H2391" s="5">
        <v>0.34044981002807617</v>
      </c>
      <c r="I2391" s="5">
        <v>100.2813</v>
      </c>
      <c r="J2391" s="5">
        <v>100.2813</v>
      </c>
      <c r="K2391" s="5">
        <v>100.2813</v>
      </c>
      <c r="L2391" s="5">
        <v>100.2813</v>
      </c>
      <c r="M2391" s="5">
        <v>100.2813</v>
      </c>
      <c r="N2391" s="5">
        <v>102.8492</v>
      </c>
      <c r="O2391" s="5">
        <v>102.8492</v>
      </c>
      <c r="P2391" s="5">
        <v>102.8492</v>
      </c>
      <c r="Q2391" s="5">
        <v>102.8492</v>
      </c>
      <c r="R2391" s="5">
        <v>102.84916885</v>
      </c>
      <c r="S2391" s="5">
        <v>2.48</v>
      </c>
      <c r="T2391" s="5">
        <v>2.48</v>
      </c>
      <c r="U2391" s="5">
        <v>2.48</v>
      </c>
      <c r="V2391" s="5">
        <v>2.48</v>
      </c>
      <c r="W2391" s="5">
        <v>2.48</v>
      </c>
      <c r="X2391" s="4" t="s">
        <v>23</v>
      </c>
      <c r="Y2391" s="3">
        <v>43124</v>
      </c>
      <c r="Z2391" s="7">
        <v>0.27945205479452057</v>
      </c>
      <c r="AA2391" s="5">
        <v>3.56</v>
      </c>
    </row>
    <row r="2392" spans="1:27" x14ac:dyDescent="0.25">
      <c r="A2392" s="3">
        <v>44119</v>
      </c>
      <c r="B2392" s="4" t="s">
        <v>324</v>
      </c>
      <c r="C2392" s="4" t="s">
        <v>325</v>
      </c>
      <c r="D2392" s="5">
        <v>99.470100000000002</v>
      </c>
      <c r="E2392" s="5">
        <v>2.2400000000000002</v>
      </c>
      <c r="F2392" s="6">
        <v>8000</v>
      </c>
      <c r="G2392" s="5">
        <v>8.7671227753162384E-2</v>
      </c>
      <c r="H2392" s="5">
        <v>9.1224826872348785E-2</v>
      </c>
      <c r="I2392" s="5">
        <v>99.470100000000002</v>
      </c>
      <c r="J2392" s="5">
        <v>99.470100000000002</v>
      </c>
      <c r="K2392" s="5">
        <v>99.470100000000002</v>
      </c>
      <c r="L2392" s="5">
        <v>99.470100000000002</v>
      </c>
      <c r="M2392" s="5">
        <v>99.470100000000002</v>
      </c>
      <c r="N2392" s="5">
        <v>99.804000000000002</v>
      </c>
      <c r="O2392" s="5">
        <v>99.804000000000002</v>
      </c>
      <c r="P2392" s="5">
        <v>99.804000000000002</v>
      </c>
      <c r="Q2392" s="5">
        <v>99.804000000000002</v>
      </c>
      <c r="R2392" s="5">
        <v>99.804001100000008</v>
      </c>
      <c r="S2392" s="5">
        <v>2.2400000000000002</v>
      </c>
      <c r="T2392" s="5">
        <v>2.2400000000000002</v>
      </c>
      <c r="U2392" s="5">
        <v>2.2400000000000002</v>
      </c>
      <c r="V2392" s="5">
        <v>2.2400000000000002</v>
      </c>
      <c r="W2392" s="5">
        <v>2.2400000000000002</v>
      </c>
      <c r="X2392" s="4" t="s">
        <v>23</v>
      </c>
      <c r="Y2392" s="3">
        <v>44057</v>
      </c>
      <c r="Z2392" s="7">
        <v>8.7671232876712329E-2</v>
      </c>
      <c r="AA2392" s="5">
        <v>2.0768</v>
      </c>
    </row>
    <row r="2393" spans="1:27" x14ac:dyDescent="0.25">
      <c r="A2393" s="3">
        <v>44119</v>
      </c>
      <c r="B2393" s="4" t="s">
        <v>300</v>
      </c>
      <c r="C2393" s="4" t="s">
        <v>301</v>
      </c>
      <c r="D2393" s="5">
        <v>95.954599999999999</v>
      </c>
      <c r="E2393" s="5">
        <v>3.26</v>
      </c>
      <c r="F2393" s="6">
        <v>6000</v>
      </c>
      <c r="G2393" s="5">
        <v>8.4676971435546875</v>
      </c>
      <c r="H2393" s="5">
        <v>81.45428466796875</v>
      </c>
      <c r="I2393" s="5">
        <v>95.954599999999999</v>
      </c>
      <c r="J2393" s="5">
        <v>95.954599999999999</v>
      </c>
      <c r="K2393" s="5">
        <v>95.954599999999999</v>
      </c>
      <c r="L2393" s="5">
        <v>95.954599999999999</v>
      </c>
      <c r="M2393" s="5">
        <v>95.954599999999999</v>
      </c>
      <c r="N2393" s="5">
        <v>96.809799999999996</v>
      </c>
      <c r="O2393" s="5">
        <v>96.809799999999996</v>
      </c>
      <c r="P2393" s="5">
        <v>96.809799999999996</v>
      </c>
      <c r="Q2393" s="5">
        <v>96.809799999999996</v>
      </c>
      <c r="R2393" s="5">
        <v>96.809818579999998</v>
      </c>
      <c r="S2393" s="5">
        <v>3.26</v>
      </c>
      <c r="T2393" s="5">
        <v>3.26</v>
      </c>
      <c r="U2393" s="5">
        <v>3.26</v>
      </c>
      <c r="V2393" s="5">
        <v>3.26</v>
      </c>
      <c r="W2393" s="5">
        <v>3.26</v>
      </c>
      <c r="X2393" s="4" t="s">
        <v>23</v>
      </c>
      <c r="Y2393" s="3">
        <v>44005</v>
      </c>
      <c r="Z2393" s="7">
        <v>9.6958904109589046</v>
      </c>
      <c r="AA2393" s="5">
        <v>2.77</v>
      </c>
    </row>
    <row r="2394" spans="1:27" x14ac:dyDescent="0.25">
      <c r="A2394" s="3">
        <v>44119</v>
      </c>
      <c r="B2394" s="4" t="s">
        <v>462</v>
      </c>
      <c r="C2394" s="4" t="s">
        <v>463</v>
      </c>
      <c r="D2394" s="5">
        <v>105.28700000000001</v>
      </c>
      <c r="E2394" s="5">
        <v>2.7</v>
      </c>
      <c r="F2394" s="6">
        <v>6000</v>
      </c>
      <c r="G2394" s="5">
        <v>3.6646542549133301</v>
      </c>
      <c r="H2394" s="5">
        <v>16.773231506347656</v>
      </c>
      <c r="I2394" s="5">
        <v>105.28700000000001</v>
      </c>
      <c r="J2394" s="5">
        <v>105.28700000000001</v>
      </c>
      <c r="K2394" s="5">
        <v>105.28700000000001</v>
      </c>
      <c r="L2394" s="5">
        <v>105.28700000000001</v>
      </c>
      <c r="M2394" s="5">
        <v>105.28700000000001</v>
      </c>
      <c r="N2394" s="5">
        <v>105.595</v>
      </c>
      <c r="O2394" s="5">
        <v>105.595</v>
      </c>
      <c r="P2394" s="5">
        <v>105.595</v>
      </c>
      <c r="Q2394" s="5">
        <v>105.595</v>
      </c>
      <c r="R2394" s="5">
        <v>105.59503866999999</v>
      </c>
      <c r="S2394" s="5">
        <v>2.7</v>
      </c>
      <c r="T2394" s="5">
        <v>2.7</v>
      </c>
      <c r="U2394" s="5">
        <v>2.7</v>
      </c>
      <c r="V2394" s="5">
        <v>2.7</v>
      </c>
      <c r="W2394" s="5">
        <v>2.7</v>
      </c>
      <c r="X2394" s="4" t="s">
        <v>23</v>
      </c>
      <c r="Y2394" s="3">
        <v>41899</v>
      </c>
      <c r="Z2394" s="7">
        <v>3.9287671232876713</v>
      </c>
      <c r="AA2394" s="5">
        <v>4.13</v>
      </c>
    </row>
    <row r="2395" spans="1:27" x14ac:dyDescent="0.25">
      <c r="A2395" s="3">
        <v>44119</v>
      </c>
      <c r="B2395" s="4" t="s">
        <v>472</v>
      </c>
      <c r="C2395" s="4" t="s">
        <v>473</v>
      </c>
      <c r="D2395" s="5">
        <v>99.513900000000007</v>
      </c>
      <c r="E2395" s="5">
        <v>2.0461999999999998</v>
      </c>
      <c r="F2395" s="6">
        <v>5000</v>
      </c>
      <c r="G2395" s="5">
        <v>1.0958899743855E-2</v>
      </c>
      <c r="H2395" s="5">
        <v>1.0639149695634842E-2</v>
      </c>
      <c r="I2395" s="5">
        <v>99.513900000000007</v>
      </c>
      <c r="J2395" s="5">
        <v>99.513900000000007</v>
      </c>
      <c r="K2395" s="5">
        <v>99.513900000000007</v>
      </c>
      <c r="L2395" s="5">
        <v>99.513900000000007</v>
      </c>
      <c r="M2395" s="5">
        <v>99.513900000000007</v>
      </c>
      <c r="N2395" s="5">
        <v>99.977599999999995</v>
      </c>
      <c r="O2395" s="5">
        <v>99.977599999999995</v>
      </c>
      <c r="P2395" s="5">
        <v>99.977599999999995</v>
      </c>
      <c r="Q2395" s="5">
        <v>99.977599999999995</v>
      </c>
      <c r="R2395" s="5">
        <v>99.977581319999999</v>
      </c>
      <c r="S2395" s="5">
        <v>2.0461999999999998</v>
      </c>
      <c r="T2395" s="5">
        <v>2.0461999999999998</v>
      </c>
      <c r="U2395" s="5">
        <v>2.0461999999999998</v>
      </c>
      <c r="V2395" s="5">
        <v>2.0461999999999998</v>
      </c>
      <c r="W2395" s="5">
        <v>2.0461999999999998</v>
      </c>
      <c r="X2395" s="4" t="s">
        <v>23</v>
      </c>
      <c r="Y2395" s="3">
        <v>44029</v>
      </c>
      <c r="Z2395" s="7">
        <v>1.0958904109589041E-2</v>
      </c>
      <c r="AA2395" s="5">
        <v>1.9568000000000001</v>
      </c>
    </row>
    <row r="2396" spans="1:27" x14ac:dyDescent="0.25">
      <c r="A2396" s="3">
        <v>44119</v>
      </c>
      <c r="B2396" s="4" t="s">
        <v>153</v>
      </c>
      <c r="C2396" s="4" t="s">
        <v>154</v>
      </c>
      <c r="D2396" s="5">
        <v>101.47</v>
      </c>
      <c r="E2396" s="5">
        <v>2.3511505126953125</v>
      </c>
      <c r="F2396" s="6">
        <v>4181</v>
      </c>
      <c r="G2396" s="5">
        <v>0.78153491020202637</v>
      </c>
      <c r="H2396" s="5">
        <v>1.3338487148284912</v>
      </c>
      <c r="I2396" s="5">
        <v>101.45</v>
      </c>
      <c r="J2396" s="5">
        <v>101.56</v>
      </c>
      <c r="K2396" s="5">
        <v>101.42</v>
      </c>
      <c r="L2396" s="5">
        <v>101.47</v>
      </c>
      <c r="M2396" s="5">
        <v>101.5145276249701</v>
      </c>
      <c r="N2396" s="5">
        <v>102.34869999999999</v>
      </c>
      <c r="O2396" s="5">
        <v>102.45869999999999</v>
      </c>
      <c r="P2396" s="5">
        <v>102.31870000000001</v>
      </c>
      <c r="Q2396" s="5">
        <v>102.3687</v>
      </c>
      <c r="R2396" s="5">
        <v>102.41321255496293</v>
      </c>
      <c r="S2396" s="5">
        <v>2.3763948400000001</v>
      </c>
      <c r="T2396" s="5">
        <v>2.2376508400000001</v>
      </c>
      <c r="U2396" s="5">
        <v>2.41427674</v>
      </c>
      <c r="V2396" s="5">
        <v>2.3511505126953125</v>
      </c>
      <c r="W2396" s="5">
        <v>2.2949758099999999</v>
      </c>
      <c r="X2396" s="4" t="s">
        <v>88</v>
      </c>
      <c r="Y2396" s="3">
        <v>37103</v>
      </c>
      <c r="Z2396" s="7">
        <v>0.79178082191780819</v>
      </c>
      <c r="AA2396" s="5">
        <v>4.26</v>
      </c>
    </row>
    <row r="2397" spans="1:27" x14ac:dyDescent="0.25">
      <c r="A2397" s="3">
        <v>44119</v>
      </c>
      <c r="B2397" s="4" t="s">
        <v>220</v>
      </c>
      <c r="C2397" s="4" t="s">
        <v>221</v>
      </c>
      <c r="D2397" s="5">
        <v>99.986900000000006</v>
      </c>
      <c r="E2397" s="5">
        <v>2.7</v>
      </c>
      <c r="F2397" s="6">
        <v>4000</v>
      </c>
      <c r="G2397" s="5">
        <v>1.055993914604187</v>
      </c>
      <c r="H2397" s="5">
        <v>2.0826475620269775</v>
      </c>
      <c r="I2397" s="5">
        <v>99.989900000000006</v>
      </c>
      <c r="J2397" s="5">
        <v>99.989900000000006</v>
      </c>
      <c r="K2397" s="5">
        <v>99.986900000000006</v>
      </c>
      <c r="L2397" s="5">
        <v>99.986900000000006</v>
      </c>
      <c r="M2397" s="5">
        <v>99.988399999999999</v>
      </c>
      <c r="N2397" s="5">
        <v>102.4594</v>
      </c>
      <c r="O2397" s="5">
        <v>102.4594</v>
      </c>
      <c r="P2397" s="5">
        <v>102.4564</v>
      </c>
      <c r="Q2397" s="5">
        <v>102.4564</v>
      </c>
      <c r="R2397" s="5">
        <v>102.45790820000001</v>
      </c>
      <c r="S2397" s="5">
        <v>2.6970999999999998</v>
      </c>
      <c r="T2397" s="5">
        <v>2.7</v>
      </c>
      <c r="U2397" s="5">
        <v>2.6970999999999998</v>
      </c>
      <c r="V2397" s="5">
        <v>2.7</v>
      </c>
      <c r="W2397" s="5">
        <v>2.6985999999999999</v>
      </c>
      <c r="X2397" s="4" t="s">
        <v>23</v>
      </c>
      <c r="Y2397" s="3">
        <v>43782</v>
      </c>
      <c r="Z2397" s="7">
        <v>1.0821917808219179</v>
      </c>
      <c r="AA2397" s="5">
        <v>2.69</v>
      </c>
    </row>
    <row r="2398" spans="1:27" x14ac:dyDescent="0.25">
      <c r="A2398" s="3">
        <v>44119</v>
      </c>
      <c r="B2398" s="4" t="s">
        <v>228</v>
      </c>
      <c r="C2398" s="4" t="s">
        <v>229</v>
      </c>
      <c r="D2398" s="5">
        <v>104.91249999999999</v>
      </c>
      <c r="E2398" s="5">
        <v>3.0402</v>
      </c>
      <c r="F2398" s="6">
        <v>4000</v>
      </c>
      <c r="G2398" s="5">
        <v>6.1712918281555176</v>
      </c>
      <c r="H2398" s="5">
        <v>45.035648345947266</v>
      </c>
      <c r="I2398" s="5">
        <v>104.9143</v>
      </c>
      <c r="J2398" s="5">
        <v>104.9143</v>
      </c>
      <c r="K2398" s="5">
        <v>104.91070000000001</v>
      </c>
      <c r="L2398" s="5">
        <v>104.91249999999999</v>
      </c>
      <c r="M2398" s="5">
        <v>104.91249999999999</v>
      </c>
      <c r="N2398" s="5">
        <v>106.6375</v>
      </c>
      <c r="O2398" s="5">
        <v>106.6375</v>
      </c>
      <c r="P2398" s="5">
        <v>106.6339</v>
      </c>
      <c r="Q2398" s="5">
        <v>106.6357</v>
      </c>
      <c r="R2398" s="5">
        <v>106.63565217</v>
      </c>
      <c r="S2398" s="5">
        <v>3.04</v>
      </c>
      <c r="T2398" s="5">
        <v>3.0402999999999998</v>
      </c>
      <c r="U2398" s="5">
        <v>3.04</v>
      </c>
      <c r="V2398" s="5">
        <v>3.0402</v>
      </c>
      <c r="W2398" s="5">
        <v>3.0402</v>
      </c>
      <c r="X2398" s="4" t="s">
        <v>23</v>
      </c>
      <c r="Y2398" s="3">
        <v>43040</v>
      </c>
      <c r="Z2398" s="7">
        <v>7.0520547945205481</v>
      </c>
      <c r="AA2398" s="5">
        <v>3.82</v>
      </c>
    </row>
    <row r="2399" spans="1:27" x14ac:dyDescent="0.25">
      <c r="A2399" s="3">
        <v>44119</v>
      </c>
      <c r="B2399" s="4" t="s">
        <v>296</v>
      </c>
      <c r="C2399" s="4" t="s">
        <v>297</v>
      </c>
      <c r="D2399" s="5">
        <v>103.54559999999999</v>
      </c>
      <c r="E2399" s="5">
        <v>3.1606000000000001</v>
      </c>
      <c r="F2399" s="6">
        <v>2000</v>
      </c>
      <c r="G2399" s="5">
        <v>6.6141214370727539</v>
      </c>
      <c r="H2399" s="5">
        <v>51.265827178955078</v>
      </c>
      <c r="I2399" s="5">
        <v>103.5496</v>
      </c>
      <c r="J2399" s="5">
        <v>103.5496</v>
      </c>
      <c r="K2399" s="5">
        <v>103.54559999999999</v>
      </c>
      <c r="L2399" s="5">
        <v>103.54559999999999</v>
      </c>
      <c r="M2399" s="5">
        <v>103.5476</v>
      </c>
      <c r="N2399" s="5">
        <v>105.0637</v>
      </c>
      <c r="O2399" s="5">
        <v>105.0637</v>
      </c>
      <c r="P2399" s="5">
        <v>105.05970000000001</v>
      </c>
      <c r="Q2399" s="5">
        <v>105.05970000000001</v>
      </c>
      <c r="R2399" s="5">
        <v>105.06170325999999</v>
      </c>
      <c r="S2399" s="5">
        <v>3.16</v>
      </c>
      <c r="T2399" s="5">
        <v>3.1606000000000001</v>
      </c>
      <c r="U2399" s="5">
        <v>3.16</v>
      </c>
      <c r="V2399" s="5">
        <v>3.1606000000000001</v>
      </c>
      <c r="W2399" s="5">
        <v>3.1602999999999999</v>
      </c>
      <c r="X2399" s="4" t="s">
        <v>23</v>
      </c>
      <c r="Y2399" s="3">
        <v>43236</v>
      </c>
      <c r="Z2399" s="7">
        <v>7.5917808219178085</v>
      </c>
      <c r="AA2399" s="5">
        <v>3.69</v>
      </c>
    </row>
    <row r="2400" spans="1:27" x14ac:dyDescent="0.25">
      <c r="A2400" s="3">
        <v>44119</v>
      </c>
      <c r="B2400" s="4" t="s">
        <v>161</v>
      </c>
      <c r="C2400" s="4" t="s">
        <v>162</v>
      </c>
      <c r="D2400" s="5">
        <v>101.22</v>
      </c>
      <c r="E2400" s="5">
        <v>2.8858902454376221</v>
      </c>
      <c r="F2400" s="6">
        <v>1309.5</v>
      </c>
      <c r="G2400" s="5">
        <v>2.3826761245727539</v>
      </c>
      <c r="H2400" s="5">
        <v>7.8115873336791992</v>
      </c>
      <c r="I2400" s="5">
        <v>101.3</v>
      </c>
      <c r="J2400" s="5">
        <v>101.3</v>
      </c>
      <c r="K2400" s="5">
        <v>101.21</v>
      </c>
      <c r="L2400" s="5">
        <v>101.22</v>
      </c>
      <c r="M2400" s="5">
        <v>101.25677739595265</v>
      </c>
      <c r="N2400" s="5">
        <v>102.9953</v>
      </c>
      <c r="O2400" s="5">
        <v>102.9953</v>
      </c>
      <c r="P2400" s="5">
        <v>102.9053</v>
      </c>
      <c r="Q2400" s="5">
        <v>102.9153</v>
      </c>
      <c r="R2400" s="5">
        <v>102.95211986597937</v>
      </c>
      <c r="S2400" s="5">
        <v>2.8528282599999999</v>
      </c>
      <c r="T2400" s="5">
        <v>2.8528282599999999</v>
      </c>
      <c r="U2400" s="5">
        <v>2.89002531</v>
      </c>
      <c r="V2400" s="5">
        <v>2.8858902454376221</v>
      </c>
      <c r="W2400" s="5">
        <v>2.8706871299999999</v>
      </c>
      <c r="X2400" s="4" t="s">
        <v>88</v>
      </c>
      <c r="Y2400" s="3">
        <v>37728</v>
      </c>
      <c r="Z2400" s="7">
        <v>2.504109589041096</v>
      </c>
      <c r="AA2400" s="5">
        <v>3.4</v>
      </c>
    </row>
    <row r="2401" spans="1:27" x14ac:dyDescent="0.25">
      <c r="A2401" s="3">
        <v>44119</v>
      </c>
      <c r="B2401" s="4" t="s">
        <v>155</v>
      </c>
      <c r="C2401" s="4" t="s">
        <v>156</v>
      </c>
      <c r="D2401" s="5">
        <v>95.63</v>
      </c>
      <c r="E2401" s="5">
        <v>3.7876541614532471</v>
      </c>
      <c r="F2401" s="6">
        <v>1252.9000000000001</v>
      </c>
      <c r="G2401" s="5">
        <v>16.582065582275391</v>
      </c>
      <c r="H2401" s="5">
        <v>349.63446044921875</v>
      </c>
      <c r="I2401" s="5">
        <v>95.59</v>
      </c>
      <c r="J2401" s="5">
        <v>95.68</v>
      </c>
      <c r="K2401" s="5">
        <v>95.59</v>
      </c>
      <c r="L2401" s="5">
        <v>95.63</v>
      </c>
      <c r="M2401" s="5">
        <v>95.63200574666773</v>
      </c>
      <c r="N2401" s="5">
        <v>97.268000000000001</v>
      </c>
      <c r="O2401" s="5">
        <v>97.358000000000004</v>
      </c>
      <c r="P2401" s="5">
        <v>97.268000000000001</v>
      </c>
      <c r="Q2401" s="5">
        <v>97.308000000000007</v>
      </c>
      <c r="R2401" s="5">
        <v>97.310033146699666</v>
      </c>
      <c r="S2401" s="5">
        <v>3.79018634</v>
      </c>
      <c r="T2401" s="5">
        <v>3.7844907299999999</v>
      </c>
      <c r="U2401" s="5">
        <v>3.79018634</v>
      </c>
      <c r="V2401" s="5">
        <v>3.7876541614532471</v>
      </c>
      <c r="W2401" s="5">
        <v>3.7875271399999999</v>
      </c>
      <c r="X2401" s="4" t="s">
        <v>88</v>
      </c>
      <c r="Y2401" s="3">
        <v>42482</v>
      </c>
      <c r="Z2401" s="7">
        <v>25.542465753424658</v>
      </c>
      <c r="AA2401" s="5">
        <v>3.52</v>
      </c>
    </row>
    <row r="2402" spans="1:27" x14ac:dyDescent="0.25">
      <c r="A2402" s="3">
        <v>44119</v>
      </c>
      <c r="B2402" s="4" t="s">
        <v>222</v>
      </c>
      <c r="C2402" s="4" t="s">
        <v>223</v>
      </c>
      <c r="D2402" s="5">
        <v>99.983199999999997</v>
      </c>
      <c r="E2402" s="5">
        <v>2.5501</v>
      </c>
      <c r="F2402" s="6">
        <v>1220</v>
      </c>
      <c r="G2402" s="5">
        <v>0.24931506812572479</v>
      </c>
      <c r="H2402" s="5">
        <v>0.29617494344711304</v>
      </c>
      <c r="I2402" s="5">
        <v>99.983699999999999</v>
      </c>
      <c r="J2402" s="5">
        <v>99.983699999999999</v>
      </c>
      <c r="K2402" s="5">
        <v>99.983199999999997</v>
      </c>
      <c r="L2402" s="5">
        <v>99.983199999999997</v>
      </c>
      <c r="M2402" s="5">
        <v>99.983500000000006</v>
      </c>
      <c r="N2402" s="5">
        <v>101.8847</v>
      </c>
      <c r="O2402" s="5">
        <v>101.8847</v>
      </c>
      <c r="P2402" s="5">
        <v>101.88420000000001</v>
      </c>
      <c r="Q2402" s="5">
        <v>101.88420000000001</v>
      </c>
      <c r="R2402" s="5">
        <v>101.88445628000001</v>
      </c>
      <c r="S2402" s="5">
        <v>2.5497999999999998</v>
      </c>
      <c r="T2402" s="5">
        <v>2.5501</v>
      </c>
      <c r="U2402" s="5">
        <v>2.5497999999999998</v>
      </c>
      <c r="V2402" s="5">
        <v>2.5501</v>
      </c>
      <c r="W2402" s="5">
        <v>2.5499999999999998</v>
      </c>
      <c r="X2402" s="4" t="s">
        <v>23</v>
      </c>
      <c r="Y2402" s="3">
        <v>42382</v>
      </c>
      <c r="Z2402" s="7">
        <v>0.24931506849315069</v>
      </c>
      <c r="AA2402" s="5">
        <v>2.5299999999999998</v>
      </c>
    </row>
    <row r="2403" spans="1:27" x14ac:dyDescent="0.25">
      <c r="A2403" s="3">
        <v>44119</v>
      </c>
      <c r="B2403" s="4" t="s">
        <v>52</v>
      </c>
      <c r="C2403" s="4" t="s">
        <v>53</v>
      </c>
      <c r="D2403" s="5">
        <v>101.0754</v>
      </c>
      <c r="E2403" s="5">
        <v>2.8809999999999998</v>
      </c>
      <c r="F2403" s="6">
        <v>1000</v>
      </c>
      <c r="G2403" s="5">
        <v>2.6455156803131104</v>
      </c>
      <c r="H2403" s="5">
        <v>9.2522106170654297</v>
      </c>
      <c r="I2403" s="5">
        <v>101.0754</v>
      </c>
      <c r="J2403" s="5">
        <v>101.0754</v>
      </c>
      <c r="K2403" s="5">
        <v>101.0754</v>
      </c>
      <c r="L2403" s="5">
        <v>101.0754</v>
      </c>
      <c r="M2403" s="5">
        <v>101.0754</v>
      </c>
      <c r="N2403" s="5">
        <v>101.93429999999999</v>
      </c>
      <c r="O2403" s="5">
        <v>101.93429999999999</v>
      </c>
      <c r="P2403" s="5">
        <v>101.93429999999999</v>
      </c>
      <c r="Q2403" s="5">
        <v>101.93429999999999</v>
      </c>
      <c r="R2403" s="5">
        <v>101.93430410999999</v>
      </c>
      <c r="S2403" s="5">
        <v>2.8809999999999998</v>
      </c>
      <c r="T2403" s="5">
        <v>2.8809999999999998</v>
      </c>
      <c r="U2403" s="5">
        <v>2.8809999999999998</v>
      </c>
      <c r="V2403" s="5">
        <v>2.8809999999999998</v>
      </c>
      <c r="W2403" s="5">
        <v>2.8809999999999998</v>
      </c>
      <c r="X2403" s="4" t="s">
        <v>23</v>
      </c>
      <c r="Y2403" s="3">
        <v>43292</v>
      </c>
      <c r="Z2403" s="7">
        <v>2.7397260273972601</v>
      </c>
      <c r="AA2403" s="5">
        <v>3.3</v>
      </c>
    </row>
    <row r="2404" spans="1:27" x14ac:dyDescent="0.25">
      <c r="A2404" s="3">
        <v>44119</v>
      </c>
      <c r="B2404" s="4" t="s">
        <v>434</v>
      </c>
      <c r="C2404" s="4" t="s">
        <v>435</v>
      </c>
      <c r="D2404" s="5">
        <v>100.4546</v>
      </c>
      <c r="E2404" s="5">
        <v>2.5499999999999998</v>
      </c>
      <c r="F2404" s="6">
        <v>610</v>
      </c>
      <c r="G2404" s="5">
        <v>2.3398489952087402</v>
      </c>
      <c r="H2404" s="5">
        <v>7.5510907173156738</v>
      </c>
      <c r="I2404" s="5">
        <v>100.4546</v>
      </c>
      <c r="J2404" s="5">
        <v>100.4546</v>
      </c>
      <c r="K2404" s="5">
        <v>100.4546</v>
      </c>
      <c r="L2404" s="5">
        <v>100.4546</v>
      </c>
      <c r="M2404" s="5">
        <v>100.45460655737705</v>
      </c>
      <c r="N2404" s="5">
        <v>102.0519</v>
      </c>
      <c r="O2404" s="5">
        <v>102.0519</v>
      </c>
      <c r="P2404" s="5">
        <v>102.0519</v>
      </c>
      <c r="Q2404" s="5">
        <v>102.0519</v>
      </c>
      <c r="R2404" s="5">
        <v>102.05186682737705</v>
      </c>
      <c r="S2404" s="5">
        <v>2.5499999999999998</v>
      </c>
      <c r="T2404" s="5">
        <v>2.5499999999999998</v>
      </c>
      <c r="U2404" s="5">
        <v>2.5499999999999998</v>
      </c>
      <c r="V2404" s="5">
        <v>2.5499999999999998</v>
      </c>
      <c r="W2404" s="5">
        <v>2.5499999999999998</v>
      </c>
      <c r="X2404" s="4" t="s">
        <v>23</v>
      </c>
      <c r="Y2404" s="3">
        <v>42445</v>
      </c>
      <c r="Z2404" s="7">
        <v>2.419178082191781</v>
      </c>
      <c r="AA2404" s="5">
        <v>2.75</v>
      </c>
    </row>
    <row r="2405" spans="1:27" x14ac:dyDescent="0.25">
      <c r="A2405" s="3">
        <v>44119</v>
      </c>
      <c r="B2405" s="4" t="s">
        <v>117</v>
      </c>
      <c r="C2405" s="4" t="s">
        <v>118</v>
      </c>
      <c r="D2405" s="5">
        <v>97.479900000000001</v>
      </c>
      <c r="E2405" s="5">
        <v>3.22</v>
      </c>
      <c r="F2405" s="6">
        <v>530</v>
      </c>
      <c r="G2405" s="5">
        <v>5.3723907470703125</v>
      </c>
      <c r="H2405" s="5">
        <v>33.537792205810547</v>
      </c>
      <c r="I2405" s="5">
        <v>97.479900000000001</v>
      </c>
      <c r="J2405" s="5">
        <v>97.479900000000001</v>
      </c>
      <c r="K2405" s="5">
        <v>97.479900000000001</v>
      </c>
      <c r="L2405" s="5">
        <v>97.479900000000001</v>
      </c>
      <c r="M2405" s="5">
        <v>97.479905660377355</v>
      </c>
      <c r="N2405" s="5">
        <v>98.016000000000005</v>
      </c>
      <c r="O2405" s="5">
        <v>98.016000000000005</v>
      </c>
      <c r="P2405" s="5">
        <v>98.016000000000005</v>
      </c>
      <c r="Q2405" s="5">
        <v>98.016000000000005</v>
      </c>
      <c r="R2405" s="5">
        <v>98.015992620377361</v>
      </c>
      <c r="S2405" s="5">
        <v>3.22</v>
      </c>
      <c r="T2405" s="5">
        <v>3.22</v>
      </c>
      <c r="U2405" s="5">
        <v>3.22</v>
      </c>
      <c r="V2405" s="5">
        <v>3.22</v>
      </c>
      <c r="W2405" s="5">
        <v>3.22</v>
      </c>
      <c r="X2405" s="4" t="s">
        <v>23</v>
      </c>
      <c r="Y2405" s="3">
        <v>42585</v>
      </c>
      <c r="Z2405" s="7">
        <v>5.8054794520547945</v>
      </c>
      <c r="AA2405" s="5">
        <v>2.74</v>
      </c>
    </row>
    <row r="2406" spans="1:27" x14ac:dyDescent="0.25">
      <c r="A2406" s="3">
        <v>44119</v>
      </c>
      <c r="B2406" s="4" t="s">
        <v>184</v>
      </c>
      <c r="C2406" s="4" t="s">
        <v>185</v>
      </c>
      <c r="D2406" s="5">
        <v>98.67</v>
      </c>
      <c r="E2406" s="5">
        <v>3.1589527130126953</v>
      </c>
      <c r="F2406" s="6">
        <v>309.5</v>
      </c>
      <c r="G2406" s="5">
        <v>5.1027483940124512</v>
      </c>
      <c r="H2406" s="5">
        <v>30.72685432434082</v>
      </c>
      <c r="I2406" s="5">
        <v>98.65</v>
      </c>
      <c r="J2406" s="5">
        <v>98.68</v>
      </c>
      <c r="K2406" s="5">
        <v>98.65</v>
      </c>
      <c r="L2406" s="5">
        <v>98.67</v>
      </c>
      <c r="M2406" s="5">
        <v>98.66100161550888</v>
      </c>
      <c r="N2406" s="5">
        <v>99.953000000000003</v>
      </c>
      <c r="O2406" s="5">
        <v>99.983000000000004</v>
      </c>
      <c r="P2406" s="5">
        <v>99.953000000000003</v>
      </c>
      <c r="Q2406" s="5">
        <v>99.972999999999999</v>
      </c>
      <c r="R2406" s="5">
        <v>99.964015315670451</v>
      </c>
      <c r="S2406" s="5">
        <v>3.1629352000000002</v>
      </c>
      <c r="T2406" s="5">
        <v>3.1569617299999999</v>
      </c>
      <c r="U2406" s="5">
        <v>3.1629352000000002</v>
      </c>
      <c r="V2406" s="5">
        <v>3.1589527130126953</v>
      </c>
      <c r="W2406" s="5">
        <v>3.1607443599999998</v>
      </c>
      <c r="X2406" s="4" t="s">
        <v>88</v>
      </c>
      <c r="Y2406" s="3">
        <v>42494</v>
      </c>
      <c r="Z2406" s="7">
        <v>5.5561643835616437</v>
      </c>
      <c r="AA2406" s="5">
        <v>2.9</v>
      </c>
    </row>
    <row r="2407" spans="1:27" x14ac:dyDescent="0.25">
      <c r="A2407" s="3">
        <v>44119</v>
      </c>
      <c r="B2407" s="4" t="s">
        <v>163</v>
      </c>
      <c r="C2407" s="4" t="s">
        <v>164</v>
      </c>
      <c r="D2407" s="5">
        <v>95.36</v>
      </c>
      <c r="E2407" s="5">
        <v>3.1119132041931152</v>
      </c>
      <c r="F2407" s="6">
        <v>222.3</v>
      </c>
      <c r="G2407" s="5">
        <v>4.2873897552490234</v>
      </c>
      <c r="H2407" s="5">
        <v>21.848239898681641</v>
      </c>
      <c r="I2407" s="5">
        <v>95.45</v>
      </c>
      <c r="J2407" s="5">
        <v>95.45</v>
      </c>
      <c r="K2407" s="5">
        <v>95.35</v>
      </c>
      <c r="L2407" s="5">
        <v>95.36</v>
      </c>
      <c r="M2407" s="5">
        <v>95.397930724246507</v>
      </c>
      <c r="N2407" s="5">
        <v>96.485900000000001</v>
      </c>
      <c r="O2407" s="5">
        <v>96.485900000000001</v>
      </c>
      <c r="P2407" s="5">
        <v>96.385900000000007</v>
      </c>
      <c r="Q2407" s="5">
        <v>96.395899999999997</v>
      </c>
      <c r="R2407" s="5">
        <v>96.433821134053076</v>
      </c>
      <c r="S2407" s="5">
        <v>3.0894587800000002</v>
      </c>
      <c r="T2407" s="5">
        <v>3.0894587800000002</v>
      </c>
      <c r="U2407" s="5">
        <v>3.1144098599999999</v>
      </c>
      <c r="V2407" s="5">
        <v>3.1119132041931152</v>
      </c>
      <c r="W2407" s="5">
        <v>3.1024465499999998</v>
      </c>
      <c r="X2407" s="4" t="s">
        <v>88</v>
      </c>
      <c r="Y2407" s="3">
        <v>43929</v>
      </c>
      <c r="Z2407" s="7">
        <v>4.484931506849315</v>
      </c>
      <c r="AA2407" s="5">
        <v>1.99</v>
      </c>
    </row>
    <row r="2408" spans="1:27" x14ac:dyDescent="0.25">
      <c r="A2408" s="3">
        <v>44119</v>
      </c>
      <c r="B2408" s="4" t="s">
        <v>302</v>
      </c>
      <c r="C2408" s="4" t="s">
        <v>303</v>
      </c>
      <c r="D2408" s="5">
        <v>97.112899999999996</v>
      </c>
      <c r="E2408" s="5">
        <v>3.23</v>
      </c>
      <c r="F2408" s="6">
        <v>140</v>
      </c>
      <c r="G2408" s="5">
        <v>5.5499811172485352</v>
      </c>
      <c r="H2408" s="5">
        <v>35.881156921386719</v>
      </c>
      <c r="I2408" s="5">
        <v>97.112899999999996</v>
      </c>
      <c r="J2408" s="5">
        <v>97.112899999999996</v>
      </c>
      <c r="K2408" s="5">
        <v>97.112899999999996</v>
      </c>
      <c r="L2408" s="5">
        <v>97.112899999999996</v>
      </c>
      <c r="M2408" s="5">
        <v>97.112928571428569</v>
      </c>
      <c r="N2408" s="5">
        <v>98.323499999999996</v>
      </c>
      <c r="O2408" s="5">
        <v>98.323499999999996</v>
      </c>
      <c r="P2408" s="5">
        <v>98.323499999999996</v>
      </c>
      <c r="Q2408" s="5">
        <v>98.323499999999996</v>
      </c>
      <c r="R2408" s="5">
        <v>98.323526401428566</v>
      </c>
      <c r="S2408" s="5">
        <v>3.23</v>
      </c>
      <c r="T2408" s="5">
        <v>3.23</v>
      </c>
      <c r="U2408" s="5">
        <v>3.23</v>
      </c>
      <c r="V2408" s="5">
        <v>3.23</v>
      </c>
      <c r="W2408" s="5">
        <v>3.23</v>
      </c>
      <c r="X2408" s="4" t="s">
        <v>23</v>
      </c>
      <c r="Y2408" s="3">
        <v>42676</v>
      </c>
      <c r="Z2408" s="7">
        <v>6.0547945205479454</v>
      </c>
      <c r="AA2408" s="5">
        <v>2.7</v>
      </c>
    </row>
    <row r="2409" spans="1:27" x14ac:dyDescent="0.25">
      <c r="A2409" s="3">
        <v>44119</v>
      </c>
      <c r="B2409" s="4" t="s">
        <v>362</v>
      </c>
      <c r="C2409" s="4" t="s">
        <v>363</v>
      </c>
      <c r="D2409" s="5">
        <v>102.98139999999999</v>
      </c>
      <c r="E2409" s="5">
        <v>2.91</v>
      </c>
      <c r="F2409" s="6">
        <v>100</v>
      </c>
      <c r="G2409" s="5">
        <v>4.315889835357666</v>
      </c>
      <c r="H2409" s="5">
        <v>22.506771087646484</v>
      </c>
      <c r="I2409" s="5">
        <v>102.98139999999999</v>
      </c>
      <c r="J2409" s="5">
        <v>102.98139999999999</v>
      </c>
      <c r="K2409" s="5">
        <v>102.98139999999999</v>
      </c>
      <c r="L2409" s="5">
        <v>102.98139999999999</v>
      </c>
      <c r="M2409" s="5">
        <v>102.98140000000001</v>
      </c>
      <c r="N2409" s="5">
        <v>104.2672</v>
      </c>
      <c r="O2409" s="5">
        <v>104.2672</v>
      </c>
      <c r="P2409" s="5">
        <v>104.2672</v>
      </c>
      <c r="Q2409" s="5">
        <v>104.2672</v>
      </c>
      <c r="R2409" s="5">
        <v>104.26715342</v>
      </c>
      <c r="S2409" s="5">
        <v>2.91</v>
      </c>
      <c r="T2409" s="5">
        <v>2.91</v>
      </c>
      <c r="U2409" s="5">
        <v>2.91</v>
      </c>
      <c r="V2409" s="5">
        <v>2.91</v>
      </c>
      <c r="W2409" s="5">
        <v>2.91</v>
      </c>
      <c r="X2409" s="4" t="s">
        <v>23</v>
      </c>
      <c r="Y2409" s="3">
        <v>43257</v>
      </c>
      <c r="Z2409" s="7">
        <v>4.646575342465753</v>
      </c>
      <c r="AA2409" s="5">
        <v>3.61</v>
      </c>
    </row>
    <row r="2410" spans="1:27" x14ac:dyDescent="0.25">
      <c r="A2410" s="3">
        <v>44119</v>
      </c>
      <c r="B2410" s="4" t="s">
        <v>286</v>
      </c>
      <c r="C2410" s="4" t="s">
        <v>287</v>
      </c>
      <c r="D2410" s="5">
        <v>102.34399999999999</v>
      </c>
      <c r="E2410" s="5">
        <v>3.121</v>
      </c>
      <c r="F2410" s="6">
        <v>100</v>
      </c>
      <c r="G2410" s="5">
        <v>5.8302345275878906</v>
      </c>
      <c r="H2410" s="5">
        <v>40.068439483642578</v>
      </c>
      <c r="I2410" s="5">
        <v>102.34399999999999</v>
      </c>
      <c r="J2410" s="5">
        <v>102.34399999999999</v>
      </c>
      <c r="K2410" s="5">
        <v>102.34399999999999</v>
      </c>
      <c r="L2410" s="5">
        <v>102.34399999999999</v>
      </c>
      <c r="M2410" s="5">
        <v>102.34399999999999</v>
      </c>
      <c r="N2410" s="5">
        <v>103.9127</v>
      </c>
      <c r="O2410" s="5">
        <v>103.9127</v>
      </c>
      <c r="P2410" s="5">
        <v>103.9127</v>
      </c>
      <c r="Q2410" s="5">
        <v>103.9127</v>
      </c>
      <c r="R2410" s="5">
        <v>103.91269565</v>
      </c>
      <c r="S2410" s="5">
        <v>3.121</v>
      </c>
      <c r="T2410" s="5">
        <v>3.121</v>
      </c>
      <c r="U2410" s="5">
        <v>3.121</v>
      </c>
      <c r="V2410" s="5">
        <v>3.121</v>
      </c>
      <c r="W2410" s="5">
        <v>3.121</v>
      </c>
      <c r="X2410" s="4" t="s">
        <v>23</v>
      </c>
      <c r="Y2410" s="3">
        <v>42858</v>
      </c>
      <c r="Z2410" s="7">
        <v>6.5534246575342463</v>
      </c>
      <c r="AA2410" s="5">
        <v>3.52</v>
      </c>
    </row>
    <row r="2411" spans="1:27" x14ac:dyDescent="0.25">
      <c r="A2411" s="3">
        <v>44119</v>
      </c>
      <c r="B2411" s="4" t="s">
        <v>176</v>
      </c>
      <c r="C2411" s="4" t="s">
        <v>177</v>
      </c>
      <c r="D2411" s="5">
        <v>102.94</v>
      </c>
      <c r="E2411" s="5">
        <v>3.796440601348877</v>
      </c>
      <c r="F2411" s="6">
        <v>74.900000000000006</v>
      </c>
      <c r="G2411" s="5">
        <v>17.127912521362305</v>
      </c>
      <c r="H2411" s="5">
        <v>380.50692749023438</v>
      </c>
      <c r="I2411" s="5">
        <v>103.1</v>
      </c>
      <c r="J2411" s="5">
        <v>103.1</v>
      </c>
      <c r="K2411" s="5">
        <v>102</v>
      </c>
      <c r="L2411" s="5">
        <v>102.94</v>
      </c>
      <c r="M2411" s="5">
        <v>102.49305740987984</v>
      </c>
      <c r="N2411" s="5">
        <v>104.0245</v>
      </c>
      <c r="O2411" s="5">
        <v>104.0245</v>
      </c>
      <c r="P2411" s="5">
        <v>102.92449999999999</v>
      </c>
      <c r="Q2411" s="5">
        <v>103.86450000000001</v>
      </c>
      <c r="R2411" s="5">
        <v>103.41757795994658</v>
      </c>
      <c r="S2411" s="5">
        <v>3.78726268</v>
      </c>
      <c r="T2411" s="5">
        <v>3.78726268</v>
      </c>
      <c r="U2411" s="5">
        <v>3.8507544299999998</v>
      </c>
      <c r="V2411" s="5">
        <v>3.796440601348877</v>
      </c>
      <c r="W2411" s="5">
        <v>3.82218079</v>
      </c>
      <c r="X2411" s="4" t="s">
        <v>88</v>
      </c>
      <c r="Y2411" s="3">
        <v>43301</v>
      </c>
      <c r="Z2411" s="7">
        <v>27.789041095890411</v>
      </c>
      <c r="AA2411" s="5">
        <v>3.97</v>
      </c>
    </row>
    <row r="2412" spans="1:27" x14ac:dyDescent="0.25">
      <c r="A2412" s="3">
        <v>44119</v>
      </c>
      <c r="B2412" s="4" t="s">
        <v>157</v>
      </c>
      <c r="C2412" s="4" t="s">
        <v>158</v>
      </c>
      <c r="D2412" s="5">
        <v>102.9</v>
      </c>
      <c r="E2412" s="5">
        <v>3.8664498329162598</v>
      </c>
      <c r="F2412" s="6">
        <v>70.5</v>
      </c>
      <c r="G2412" s="5">
        <v>21.984760284423828</v>
      </c>
      <c r="H2412" s="5">
        <v>719.3031005859375</v>
      </c>
      <c r="I2412" s="5">
        <v>102.9</v>
      </c>
      <c r="J2412" s="5">
        <v>102.9</v>
      </c>
      <c r="K2412" s="5">
        <v>102.8</v>
      </c>
      <c r="L2412" s="5">
        <v>102.9</v>
      </c>
      <c r="M2412" s="5">
        <v>102.89177304964539</v>
      </c>
      <c r="N2412" s="5">
        <v>104.1493</v>
      </c>
      <c r="O2412" s="5">
        <v>104.1493</v>
      </c>
      <c r="P2412" s="5">
        <v>104.0493</v>
      </c>
      <c r="Q2412" s="5">
        <v>104.1493</v>
      </c>
      <c r="R2412" s="5">
        <v>104.14108811914895</v>
      </c>
      <c r="S2412" s="5">
        <v>3.86644991</v>
      </c>
      <c r="T2412" s="5">
        <v>3.86644991</v>
      </c>
      <c r="U2412" s="5">
        <v>3.8709263100000002</v>
      </c>
      <c r="V2412" s="5">
        <v>3.8664498329162598</v>
      </c>
      <c r="W2412" s="5">
        <v>3.8668179199999999</v>
      </c>
      <c r="X2412" s="4" t="s">
        <v>88</v>
      </c>
      <c r="Y2412" s="3">
        <v>43637</v>
      </c>
      <c r="Z2412" s="7">
        <v>48.723287671232875</v>
      </c>
      <c r="AA2412" s="5">
        <v>4</v>
      </c>
    </row>
    <row r="2413" spans="1:27" x14ac:dyDescent="0.25">
      <c r="A2413" s="3">
        <v>44119</v>
      </c>
      <c r="B2413" s="4" t="s">
        <v>186</v>
      </c>
      <c r="C2413" s="4" t="s">
        <v>187</v>
      </c>
      <c r="D2413" s="5">
        <v>103.4</v>
      </c>
      <c r="E2413" s="5">
        <v>3.7272500991821289</v>
      </c>
      <c r="F2413" s="6">
        <v>27.6</v>
      </c>
      <c r="G2413" s="5">
        <v>16.103082656860352</v>
      </c>
      <c r="H2413" s="5">
        <v>328.5546875</v>
      </c>
      <c r="I2413" s="5">
        <v>103.4</v>
      </c>
      <c r="J2413" s="5">
        <v>103.4</v>
      </c>
      <c r="K2413" s="5">
        <v>103.4</v>
      </c>
      <c r="L2413" s="5">
        <v>103.4</v>
      </c>
      <c r="M2413" s="5">
        <v>103.4</v>
      </c>
      <c r="N2413" s="5">
        <v>104.2744</v>
      </c>
      <c r="O2413" s="5">
        <v>104.2744</v>
      </c>
      <c r="P2413" s="5">
        <v>104.2744</v>
      </c>
      <c r="Q2413" s="5">
        <v>104.2744</v>
      </c>
      <c r="R2413" s="5">
        <v>104.27435615942029</v>
      </c>
      <c r="S2413" s="5">
        <v>3.7272500900000001</v>
      </c>
      <c r="T2413" s="5">
        <v>3.7272500900000001</v>
      </c>
      <c r="U2413" s="5">
        <v>3.7272500900000001</v>
      </c>
      <c r="V2413" s="5">
        <v>3.7272500991821289</v>
      </c>
      <c r="W2413" s="5">
        <v>3.7272500900000001</v>
      </c>
      <c r="X2413" s="4" t="s">
        <v>88</v>
      </c>
      <c r="Y2413" s="3">
        <v>42209</v>
      </c>
      <c r="Z2413" s="7">
        <v>24.797260273972604</v>
      </c>
      <c r="AA2413" s="5">
        <v>3.94</v>
      </c>
    </row>
    <row r="2414" spans="1:27" x14ac:dyDescent="0.25">
      <c r="A2414" s="3">
        <v>44119</v>
      </c>
      <c r="B2414" s="4" t="s">
        <v>178</v>
      </c>
      <c r="C2414" s="4" t="s">
        <v>179</v>
      </c>
      <c r="D2414" s="5">
        <v>105.1</v>
      </c>
      <c r="E2414" s="5">
        <v>3.7452938556671143</v>
      </c>
      <c r="F2414" s="6">
        <v>24.7</v>
      </c>
      <c r="G2414" s="5">
        <v>16.747724533081055</v>
      </c>
      <c r="H2414" s="5">
        <v>361.63998413085938</v>
      </c>
      <c r="I2414" s="5">
        <v>105.5</v>
      </c>
      <c r="J2414" s="5">
        <v>105.5</v>
      </c>
      <c r="K2414" s="5">
        <v>105.03</v>
      </c>
      <c r="L2414" s="5">
        <v>105.1</v>
      </c>
      <c r="M2414" s="5">
        <v>105.1085020242915</v>
      </c>
      <c r="N2414" s="5">
        <v>106.43210000000001</v>
      </c>
      <c r="O2414" s="5">
        <v>106.43210000000001</v>
      </c>
      <c r="P2414" s="5">
        <v>105.96210000000001</v>
      </c>
      <c r="Q2414" s="5">
        <v>106.0321</v>
      </c>
      <c r="R2414" s="5">
        <v>106.04055680161943</v>
      </c>
      <c r="S2414" s="5">
        <v>3.72235256</v>
      </c>
      <c r="T2414" s="5">
        <v>3.72235256</v>
      </c>
      <c r="U2414" s="5">
        <v>3.7493208</v>
      </c>
      <c r="V2414" s="5">
        <v>3.7452938556671143</v>
      </c>
      <c r="W2414" s="5">
        <v>3.7448051200000001</v>
      </c>
      <c r="X2414" s="4" t="s">
        <v>88</v>
      </c>
      <c r="Y2414" s="3">
        <v>42937</v>
      </c>
      <c r="Z2414" s="7">
        <v>26.789041095890411</v>
      </c>
      <c r="AA2414" s="5">
        <v>4.05</v>
      </c>
    </row>
    <row r="2415" spans="1:27" x14ac:dyDescent="0.25">
      <c r="A2415" s="3">
        <v>44119</v>
      </c>
      <c r="B2415" s="4" t="s">
        <v>165</v>
      </c>
      <c r="C2415" s="4" t="s">
        <v>166</v>
      </c>
      <c r="D2415" s="5">
        <v>99.3</v>
      </c>
      <c r="E2415" s="5">
        <v>3.7309119701385498</v>
      </c>
      <c r="F2415" s="6">
        <v>22.2</v>
      </c>
      <c r="G2415" s="5">
        <v>22.050361633300781</v>
      </c>
      <c r="H2415" s="5">
        <v>706.48828125</v>
      </c>
      <c r="I2415" s="5">
        <v>99.21</v>
      </c>
      <c r="J2415" s="5">
        <v>99.3</v>
      </c>
      <c r="K2415" s="5">
        <v>99.21</v>
      </c>
      <c r="L2415" s="5">
        <v>99.3</v>
      </c>
      <c r="M2415" s="5">
        <v>99.291441441441435</v>
      </c>
      <c r="N2415" s="5">
        <v>100.69</v>
      </c>
      <c r="O2415" s="5">
        <v>100.78</v>
      </c>
      <c r="P2415" s="5">
        <v>100.69</v>
      </c>
      <c r="Q2415" s="5">
        <v>100.78</v>
      </c>
      <c r="R2415" s="5">
        <v>100.77144144144144</v>
      </c>
      <c r="S2415" s="5">
        <v>3.7350575099999999</v>
      </c>
      <c r="T2415" s="5">
        <v>3.7309120199999999</v>
      </c>
      <c r="U2415" s="5">
        <v>3.7350575099999999</v>
      </c>
      <c r="V2415" s="5">
        <v>3.7309119701385498</v>
      </c>
      <c r="W2415" s="5">
        <v>3.7313059900000001</v>
      </c>
      <c r="X2415" s="4" t="s">
        <v>88</v>
      </c>
      <c r="Y2415" s="3">
        <v>42510</v>
      </c>
      <c r="Z2415" s="7">
        <v>45.632876712328766</v>
      </c>
      <c r="AA2415" s="5">
        <v>3.7</v>
      </c>
    </row>
    <row r="2416" spans="1:27" x14ac:dyDescent="0.25">
      <c r="A2416" s="3">
        <v>44119</v>
      </c>
      <c r="B2416" s="4" t="s">
        <v>173</v>
      </c>
      <c r="C2416" s="4" t="s">
        <v>174</v>
      </c>
      <c r="D2416" s="5">
        <v>101.529</v>
      </c>
      <c r="E2416" s="5">
        <v>2.7583649158477783</v>
      </c>
      <c r="F2416" s="6">
        <v>18.3</v>
      </c>
      <c r="G2416" s="5">
        <v>2.3829350471496582</v>
      </c>
      <c r="H2416" s="5">
        <v>7.8319549560546875</v>
      </c>
      <c r="I2416" s="5">
        <v>101.65300000000001</v>
      </c>
      <c r="J2416" s="5">
        <v>101.65300000000001</v>
      </c>
      <c r="K2416" s="5">
        <v>101.47</v>
      </c>
      <c r="L2416" s="5">
        <v>101.529</v>
      </c>
      <c r="M2416" s="5">
        <v>101.5272131147541</v>
      </c>
      <c r="N2416" s="5">
        <v>103.34829999999999</v>
      </c>
      <c r="O2416" s="5">
        <v>103.34829999999999</v>
      </c>
      <c r="P2416" s="5">
        <v>103.1653</v>
      </c>
      <c r="Q2416" s="5">
        <v>103.2243</v>
      </c>
      <c r="R2416" s="5">
        <v>103.22255557377049</v>
      </c>
      <c r="S2416" s="5">
        <v>2.70732331</v>
      </c>
      <c r="T2416" s="5">
        <v>2.70732331</v>
      </c>
      <c r="U2416" s="5">
        <v>2.7826775800000001</v>
      </c>
      <c r="V2416" s="5">
        <v>2.7583649158477783</v>
      </c>
      <c r="W2416" s="5">
        <v>2.7591009299999998</v>
      </c>
      <c r="X2416" s="4" t="s">
        <v>175</v>
      </c>
      <c r="Y2416" s="3">
        <v>37728</v>
      </c>
      <c r="Z2416" s="7">
        <v>2.504109589041096</v>
      </c>
      <c r="AA2416" s="5">
        <v>3.4</v>
      </c>
    </row>
    <row r="2417" spans="1:27" x14ac:dyDescent="0.25">
      <c r="A2417" s="3">
        <v>44119</v>
      </c>
      <c r="B2417" s="4" t="s">
        <v>190</v>
      </c>
      <c r="C2417" s="4" t="s">
        <v>191</v>
      </c>
      <c r="D2417" s="5">
        <v>91.977999999999994</v>
      </c>
      <c r="E2417" s="5">
        <v>3.7567000389099121</v>
      </c>
      <c r="F2417" s="6">
        <v>7.9</v>
      </c>
      <c r="G2417" s="5">
        <v>17.197359085083008</v>
      </c>
      <c r="H2417" s="5">
        <v>369.4146728515625</v>
      </c>
      <c r="I2417" s="5">
        <v>91.893000000000001</v>
      </c>
      <c r="J2417" s="5">
        <v>91.989000000000004</v>
      </c>
      <c r="K2417" s="5">
        <v>91.703000000000003</v>
      </c>
      <c r="L2417" s="5">
        <v>91.977999999999994</v>
      </c>
      <c r="M2417" s="5">
        <v>91.734177215189874</v>
      </c>
      <c r="N2417" s="5">
        <v>92.3857</v>
      </c>
      <c r="O2417" s="5">
        <v>92.481700000000004</v>
      </c>
      <c r="P2417" s="5">
        <v>92.195700000000002</v>
      </c>
      <c r="Q2417" s="5">
        <v>92.470699999999994</v>
      </c>
      <c r="R2417" s="5">
        <v>92.226916962025314</v>
      </c>
      <c r="S2417" s="5">
        <v>3.7621607400000001</v>
      </c>
      <c r="T2417" s="5">
        <v>3.7559938499999999</v>
      </c>
      <c r="U2417" s="5">
        <v>3.7743909800000002</v>
      </c>
      <c r="V2417" s="5">
        <v>3.7567000389099121</v>
      </c>
      <c r="W2417" s="5">
        <v>3.77238184</v>
      </c>
      <c r="X2417" s="4" t="s">
        <v>175</v>
      </c>
      <c r="Y2417" s="3">
        <v>42601</v>
      </c>
      <c r="Z2417" s="7">
        <v>25.86849315068493</v>
      </c>
      <c r="AA2417" s="5">
        <v>3.27</v>
      </c>
    </row>
    <row r="2418" spans="1:27" x14ac:dyDescent="0.25">
      <c r="A2418" s="3">
        <v>44119</v>
      </c>
      <c r="B2418" s="4" t="s">
        <v>194</v>
      </c>
      <c r="C2418" s="4" t="s">
        <v>195</v>
      </c>
      <c r="D2418" s="5">
        <v>103</v>
      </c>
      <c r="E2418" s="5">
        <v>3.7503759860992432</v>
      </c>
      <c r="F2418" s="6">
        <v>2.7</v>
      </c>
      <c r="G2418" s="5">
        <v>21.694631576538086</v>
      </c>
      <c r="H2418" s="5">
        <v>684.61456298828125</v>
      </c>
      <c r="I2418" s="5">
        <v>103.35</v>
      </c>
      <c r="J2418" s="5">
        <v>103.35</v>
      </c>
      <c r="K2418" s="5">
        <v>103</v>
      </c>
      <c r="L2418" s="5">
        <v>103</v>
      </c>
      <c r="M2418" s="5">
        <v>103.25925925925925</v>
      </c>
      <c r="N2418" s="5">
        <v>104.90600000000001</v>
      </c>
      <c r="O2418" s="5">
        <v>104.90600000000001</v>
      </c>
      <c r="P2418" s="5">
        <v>104.556</v>
      </c>
      <c r="Q2418" s="5">
        <v>104.556</v>
      </c>
      <c r="R2418" s="5">
        <v>104.81525925925926</v>
      </c>
      <c r="S2418" s="5">
        <v>3.7346323300000002</v>
      </c>
      <c r="T2418" s="5">
        <v>3.7346323300000002</v>
      </c>
      <c r="U2418" s="5">
        <v>3.7503760399999999</v>
      </c>
      <c r="V2418" s="5">
        <v>3.7503759860992432</v>
      </c>
      <c r="W2418" s="5">
        <v>3.73870624</v>
      </c>
      <c r="X2418" s="4" t="s">
        <v>88</v>
      </c>
      <c r="Y2418" s="3">
        <v>42328</v>
      </c>
      <c r="Z2418" s="7">
        <v>45.136986301369866</v>
      </c>
      <c r="AA2418" s="5">
        <v>3.89</v>
      </c>
    </row>
    <row r="2419" spans="1:27" x14ac:dyDescent="0.25">
      <c r="A2419" s="3">
        <v>44119</v>
      </c>
      <c r="B2419" s="4" t="s">
        <v>276</v>
      </c>
      <c r="C2419" s="4" t="s">
        <v>277</v>
      </c>
      <c r="D2419" s="5">
        <v>99.5</v>
      </c>
      <c r="E2419" s="5">
        <v>2.959693431854248</v>
      </c>
      <c r="F2419" s="6">
        <v>2.4</v>
      </c>
      <c r="G2419" s="5">
        <v>2.3393435478210449</v>
      </c>
      <c r="H2419" s="5">
        <v>7.4891958236694336</v>
      </c>
      <c r="I2419" s="5">
        <v>99.5</v>
      </c>
      <c r="J2419" s="5">
        <v>99.5</v>
      </c>
      <c r="K2419" s="5">
        <v>99.5</v>
      </c>
      <c r="L2419" s="5">
        <v>99.5</v>
      </c>
      <c r="M2419" s="5">
        <v>99.5</v>
      </c>
      <c r="N2419" s="5">
        <v>101.1048</v>
      </c>
      <c r="O2419" s="5">
        <v>101.1048</v>
      </c>
      <c r="P2419" s="5">
        <v>101.1048</v>
      </c>
      <c r="Q2419" s="5">
        <v>101.1048</v>
      </c>
      <c r="R2419" s="5">
        <v>101.10479458333333</v>
      </c>
      <c r="S2419" s="5">
        <v>2.9596935499999999</v>
      </c>
      <c r="T2419" s="5">
        <v>2.9596935499999999</v>
      </c>
      <c r="U2419" s="5">
        <v>2.9596935499999999</v>
      </c>
      <c r="V2419" s="5">
        <v>2.959693431854248</v>
      </c>
      <c r="W2419" s="5">
        <v>2.9596935599999998</v>
      </c>
      <c r="X2419" s="4" t="s">
        <v>88</v>
      </c>
      <c r="Y2419" s="3">
        <v>42445</v>
      </c>
      <c r="Z2419" s="7">
        <v>2.419178082191781</v>
      </c>
      <c r="AA2419" s="5">
        <v>2.75</v>
      </c>
    </row>
    <row r="2420" spans="1:27" x14ac:dyDescent="0.25">
      <c r="A2420" s="3">
        <v>44119</v>
      </c>
      <c r="B2420" s="4" t="s">
        <v>188</v>
      </c>
      <c r="C2420" s="4" t="s">
        <v>189</v>
      </c>
      <c r="D2420" s="5">
        <v>104.5</v>
      </c>
      <c r="E2420" s="5">
        <v>3.8161158561706543</v>
      </c>
      <c r="F2420" s="6">
        <v>2.1</v>
      </c>
      <c r="G2420" s="5">
        <v>16.929584503173828</v>
      </c>
      <c r="H2420" s="5">
        <v>377.23406982421875</v>
      </c>
      <c r="I2420" s="5">
        <v>103.31</v>
      </c>
      <c r="J2420" s="5">
        <v>104.5</v>
      </c>
      <c r="K2420" s="5">
        <v>103.31</v>
      </c>
      <c r="L2420" s="5">
        <v>104.5</v>
      </c>
      <c r="M2420" s="5">
        <v>104.44285714285714</v>
      </c>
      <c r="N2420" s="5">
        <v>105.2885</v>
      </c>
      <c r="O2420" s="5">
        <v>106.4785</v>
      </c>
      <c r="P2420" s="5">
        <v>105.2885</v>
      </c>
      <c r="Q2420" s="5">
        <v>106.4785</v>
      </c>
      <c r="R2420" s="5">
        <v>106.42137761904762</v>
      </c>
      <c r="S2420" s="5">
        <v>3.8840938</v>
      </c>
      <c r="T2420" s="5">
        <v>3.8161157399999999</v>
      </c>
      <c r="U2420" s="5">
        <v>3.8840938</v>
      </c>
      <c r="V2420" s="5">
        <v>3.8161158561706543</v>
      </c>
      <c r="W2420" s="5">
        <v>3.8193557899999999</v>
      </c>
      <c r="X2420" s="4" t="s">
        <v>88</v>
      </c>
      <c r="Y2420" s="3">
        <v>43392</v>
      </c>
      <c r="Z2420" s="7">
        <v>28.038356164383561</v>
      </c>
      <c r="AA2420" s="5">
        <v>4.08</v>
      </c>
    </row>
    <row r="2421" spans="1:27" x14ac:dyDescent="0.25">
      <c r="A2421" s="3">
        <v>44119</v>
      </c>
      <c r="B2421" s="4" t="s">
        <v>474</v>
      </c>
      <c r="C2421" s="4" t="s">
        <v>475</v>
      </c>
      <c r="D2421" s="5">
        <v>100.06</v>
      </c>
      <c r="E2421" s="5">
        <v>2.2238655090332031</v>
      </c>
      <c r="F2421" s="6">
        <v>1.6</v>
      </c>
      <c r="G2421" s="5">
        <v>0.24931506812572479</v>
      </c>
      <c r="H2421" s="5">
        <v>0.29806837439537048</v>
      </c>
      <c r="I2421" s="5">
        <v>100.06</v>
      </c>
      <c r="J2421" s="5">
        <v>100.06</v>
      </c>
      <c r="K2421" s="5">
        <v>100.06</v>
      </c>
      <c r="L2421" s="5">
        <v>100.06</v>
      </c>
      <c r="M2421" s="5">
        <v>100.0625</v>
      </c>
      <c r="N2421" s="5">
        <v>101.9662</v>
      </c>
      <c r="O2421" s="5">
        <v>101.9662</v>
      </c>
      <c r="P2421" s="5">
        <v>101.9662</v>
      </c>
      <c r="Q2421" s="5">
        <v>101.9662</v>
      </c>
      <c r="R2421" s="5">
        <v>101.968664375</v>
      </c>
      <c r="S2421" s="5">
        <v>2.2238655600000001</v>
      </c>
      <c r="T2421" s="5">
        <v>2.2238655600000001</v>
      </c>
      <c r="U2421" s="5">
        <v>2.2238655600000001</v>
      </c>
      <c r="V2421" s="5">
        <v>2.2238655090332031</v>
      </c>
      <c r="W2421" s="5">
        <v>2.21395023</v>
      </c>
      <c r="X2421" s="4" t="s">
        <v>88</v>
      </c>
      <c r="Y2421" s="3">
        <v>42382</v>
      </c>
      <c r="Z2421" s="7">
        <v>0.24931506849315069</v>
      </c>
      <c r="AA2421" s="5">
        <v>2.5299999999999998</v>
      </c>
    </row>
    <row r="2422" spans="1:27" x14ac:dyDescent="0.25">
      <c r="A2422" s="3">
        <v>44119</v>
      </c>
      <c r="B2422" s="4" t="s">
        <v>204</v>
      </c>
      <c r="C2422" s="4" t="s">
        <v>205</v>
      </c>
      <c r="D2422" s="5">
        <v>101.99</v>
      </c>
      <c r="E2422" s="5">
        <v>2.5767495632171631</v>
      </c>
      <c r="F2422" s="6">
        <v>0.6</v>
      </c>
      <c r="G2422" s="5">
        <v>2.4827122688293457</v>
      </c>
      <c r="H2422" s="5">
        <v>8.4139652252197266</v>
      </c>
      <c r="I2422" s="5">
        <v>101.99</v>
      </c>
      <c r="J2422" s="5">
        <v>101.99</v>
      </c>
      <c r="K2422" s="5">
        <v>101.99</v>
      </c>
      <c r="L2422" s="5">
        <v>101.99</v>
      </c>
      <c r="M2422" s="5">
        <v>101.98333333333333</v>
      </c>
      <c r="N2422" s="5">
        <v>103.342</v>
      </c>
      <c r="O2422" s="5">
        <v>103.342</v>
      </c>
      <c r="P2422" s="5">
        <v>103.342</v>
      </c>
      <c r="Q2422" s="5">
        <v>103.342</v>
      </c>
      <c r="R2422" s="5">
        <v>103.33533333333332</v>
      </c>
      <c r="S2422" s="5">
        <v>2.57674958</v>
      </c>
      <c r="T2422" s="5">
        <v>2.57674958</v>
      </c>
      <c r="U2422" s="5">
        <v>2.57674958</v>
      </c>
      <c r="V2422" s="5">
        <v>2.5767495632171631</v>
      </c>
      <c r="W2422" s="5">
        <v>2.5793783800000001</v>
      </c>
      <c r="X2422" s="4" t="s">
        <v>88</v>
      </c>
      <c r="Y2422" s="3">
        <v>41416</v>
      </c>
      <c r="Z2422" s="7">
        <v>2.6027397260273974</v>
      </c>
      <c r="AA2422" s="5">
        <v>3.38</v>
      </c>
    </row>
    <row r="2423" spans="1:27" x14ac:dyDescent="0.25">
      <c r="A2423" s="3">
        <v>44119</v>
      </c>
      <c r="B2423" s="4" t="s">
        <v>312</v>
      </c>
      <c r="C2423" s="4" t="s">
        <v>313</v>
      </c>
      <c r="D2423" s="5">
        <v>99.67</v>
      </c>
      <c r="E2423" s="5">
        <v>3.3224060535430908</v>
      </c>
      <c r="F2423" s="6">
        <v>0.3</v>
      </c>
      <c r="G2423" s="5">
        <v>0.35342466831207275</v>
      </c>
      <c r="H2423" s="5">
        <v>0.44806590676307678</v>
      </c>
      <c r="I2423" s="5">
        <v>99.67</v>
      </c>
      <c r="J2423" s="5">
        <v>99.67</v>
      </c>
      <c r="K2423" s="5">
        <v>99.67</v>
      </c>
      <c r="L2423" s="5">
        <v>99.67</v>
      </c>
      <c r="M2423" s="5">
        <v>99.666666666666671</v>
      </c>
      <c r="N2423" s="5">
        <v>101.2543</v>
      </c>
      <c r="O2423" s="5">
        <v>101.2543</v>
      </c>
      <c r="P2423" s="5">
        <v>101.2543</v>
      </c>
      <c r="Q2423" s="5">
        <v>101.2543</v>
      </c>
      <c r="R2423" s="5">
        <v>101.25099666666667</v>
      </c>
      <c r="S2423" s="5">
        <v>3.3224061300000001</v>
      </c>
      <c r="T2423" s="5">
        <v>3.3224061300000001</v>
      </c>
      <c r="U2423" s="5">
        <v>3.3224061300000001</v>
      </c>
      <c r="V2423" s="5">
        <v>3.3224060535430908</v>
      </c>
      <c r="W2423" s="5">
        <v>3.3317615200000001</v>
      </c>
      <c r="X2423" s="4" t="s">
        <v>88</v>
      </c>
      <c r="Y2423" s="3">
        <v>43516</v>
      </c>
      <c r="Z2423" s="7">
        <v>0.35342465753424657</v>
      </c>
      <c r="AA2423" s="5">
        <v>2.44</v>
      </c>
    </row>
    <row r="2424" spans="1:27" x14ac:dyDescent="0.25">
      <c r="A2424" s="3">
        <v>44119</v>
      </c>
      <c r="B2424" s="4" t="s">
        <v>206</v>
      </c>
      <c r="C2424" s="4" t="s">
        <v>207</v>
      </c>
      <c r="D2424" s="5">
        <v>103.998</v>
      </c>
      <c r="E2424" s="5">
        <v>1.7943470478057861</v>
      </c>
      <c r="F2424" s="6">
        <v>0.2</v>
      </c>
      <c r="G2424" s="5">
        <v>2.4842832088470459</v>
      </c>
      <c r="H2424" s="5">
        <v>8.5500822067260742</v>
      </c>
      <c r="I2424" s="5">
        <v>103.998</v>
      </c>
      <c r="J2424" s="5">
        <v>103.998</v>
      </c>
      <c r="K2424" s="5">
        <v>103.998</v>
      </c>
      <c r="L2424" s="5">
        <v>103.998</v>
      </c>
      <c r="M2424" s="5">
        <v>104</v>
      </c>
      <c r="N2424" s="5">
        <v>105.35</v>
      </c>
      <c r="O2424" s="5">
        <v>105.35</v>
      </c>
      <c r="P2424" s="5">
        <v>105.35</v>
      </c>
      <c r="Q2424" s="5">
        <v>105.35</v>
      </c>
      <c r="R2424" s="5">
        <v>105.352</v>
      </c>
      <c r="S2424" s="5">
        <v>1.7943470699999999</v>
      </c>
      <c r="T2424" s="5">
        <v>1.7943470699999999</v>
      </c>
      <c r="U2424" s="5">
        <v>1.7943470699999999</v>
      </c>
      <c r="V2424" s="5">
        <v>1.7943470478057861</v>
      </c>
      <c r="W2424" s="5">
        <v>1.79357699</v>
      </c>
      <c r="X2424" s="4" t="s">
        <v>175</v>
      </c>
      <c r="Y2424" s="3">
        <v>41416</v>
      </c>
      <c r="Z2424" s="7">
        <v>2.6027397260273974</v>
      </c>
      <c r="AA2424" s="5">
        <v>3.38</v>
      </c>
    </row>
    <row r="2425" spans="1:27" x14ac:dyDescent="0.25">
      <c r="A2425" s="3">
        <v>44119</v>
      </c>
      <c r="B2425" s="4" t="s">
        <v>180</v>
      </c>
      <c r="C2425" s="4" t="s">
        <v>181</v>
      </c>
      <c r="D2425" s="5">
        <v>99.344999999999999</v>
      </c>
      <c r="E2425" s="5">
        <v>3.7288415431976318</v>
      </c>
      <c r="F2425" s="6">
        <v>0.2</v>
      </c>
      <c r="G2425" s="5">
        <v>22.055389404296875</v>
      </c>
      <c r="H2425" s="5">
        <v>706.74920654296875</v>
      </c>
      <c r="I2425" s="5">
        <v>99.344999999999999</v>
      </c>
      <c r="J2425" s="5">
        <v>99.344999999999999</v>
      </c>
      <c r="K2425" s="5">
        <v>99.344999999999999</v>
      </c>
      <c r="L2425" s="5">
        <v>99.344999999999999</v>
      </c>
      <c r="M2425" s="5">
        <v>99.344999999999999</v>
      </c>
      <c r="N2425" s="5">
        <v>100.825</v>
      </c>
      <c r="O2425" s="5">
        <v>100.825</v>
      </c>
      <c r="P2425" s="5">
        <v>100.825</v>
      </c>
      <c r="Q2425" s="5">
        <v>100.825</v>
      </c>
      <c r="R2425" s="5">
        <v>100.825</v>
      </c>
      <c r="S2425" s="5">
        <v>3.7288414300000001</v>
      </c>
      <c r="T2425" s="5">
        <v>3.7288414300000001</v>
      </c>
      <c r="U2425" s="5">
        <v>3.7288414300000001</v>
      </c>
      <c r="V2425" s="5">
        <v>3.7288415431976318</v>
      </c>
      <c r="W2425" s="5">
        <v>3.7288414300000001</v>
      </c>
      <c r="X2425" s="4" t="s">
        <v>175</v>
      </c>
      <c r="Y2425" s="3">
        <v>42510</v>
      </c>
      <c r="Z2425" s="7">
        <v>45.632876712328766</v>
      </c>
      <c r="AA2425" s="5">
        <v>3.7</v>
      </c>
    </row>
    <row r="2426" spans="1:27" x14ac:dyDescent="0.25">
      <c r="A2426" s="3">
        <v>44119</v>
      </c>
      <c r="B2426" s="4" t="s">
        <v>171</v>
      </c>
      <c r="C2426" s="4" t="s">
        <v>172</v>
      </c>
      <c r="D2426" s="5">
        <v>96.49</v>
      </c>
      <c r="E2426" s="5">
        <v>3.5835201740264893</v>
      </c>
      <c r="F2426" s="6">
        <v>0.1</v>
      </c>
      <c r="G2426" s="5">
        <v>18.621831893920898</v>
      </c>
      <c r="H2426" s="5">
        <v>443.85516357421875</v>
      </c>
      <c r="I2426" s="5">
        <v>96.49</v>
      </c>
      <c r="J2426" s="5">
        <v>96.49</v>
      </c>
      <c r="K2426" s="5">
        <v>96.49</v>
      </c>
      <c r="L2426" s="5">
        <v>96.49</v>
      </c>
      <c r="M2426" s="5">
        <v>96.5</v>
      </c>
      <c r="N2426" s="5">
        <v>96.768600000000006</v>
      </c>
      <c r="O2426" s="5">
        <v>96.768600000000006</v>
      </c>
      <c r="P2426" s="5">
        <v>96.768600000000006</v>
      </c>
      <c r="Q2426" s="5">
        <v>96.768600000000006</v>
      </c>
      <c r="R2426" s="5">
        <v>96.778629999999993</v>
      </c>
      <c r="S2426" s="5">
        <v>3.5835202900000001</v>
      </c>
      <c r="T2426" s="5">
        <v>3.5835202900000001</v>
      </c>
      <c r="U2426" s="5">
        <v>3.5835202900000001</v>
      </c>
      <c r="V2426" s="5">
        <v>3.5835201740264893</v>
      </c>
      <c r="W2426" s="5">
        <v>3.5829542000000001</v>
      </c>
      <c r="X2426" s="4" t="s">
        <v>88</v>
      </c>
      <c r="Y2426" s="3">
        <v>43903</v>
      </c>
      <c r="Z2426" s="7">
        <v>29.435616438356163</v>
      </c>
      <c r="AA2426" s="5">
        <v>3.39</v>
      </c>
    </row>
    <row r="2427" spans="1:27" x14ac:dyDescent="0.25">
      <c r="A2427" s="3">
        <v>44118</v>
      </c>
      <c r="B2427" s="4" t="s">
        <v>314</v>
      </c>
      <c r="C2427" s="4" t="s">
        <v>315</v>
      </c>
      <c r="D2427" s="5">
        <v>98.671400000000006</v>
      </c>
      <c r="E2427" s="5">
        <v>2.7</v>
      </c>
      <c r="F2427" s="6">
        <v>2744000</v>
      </c>
      <c r="G2427" s="5">
        <v>0.49315068125724792</v>
      </c>
      <c r="H2427" s="5">
        <v>0.69813978672027588</v>
      </c>
      <c r="I2427" s="5">
        <v>98.644000000000005</v>
      </c>
      <c r="J2427" s="5">
        <v>98.690700000000007</v>
      </c>
      <c r="K2427" s="5">
        <v>98.614699999999999</v>
      </c>
      <c r="L2427" s="5">
        <v>98.671400000000006</v>
      </c>
      <c r="M2427" s="5">
        <v>98.6584</v>
      </c>
      <c r="N2427" s="5">
        <v>98.658500000000004</v>
      </c>
      <c r="O2427" s="5">
        <v>98.705200000000005</v>
      </c>
      <c r="P2427" s="5">
        <v>98.629199999999997</v>
      </c>
      <c r="Q2427" s="5">
        <v>98.685900000000004</v>
      </c>
      <c r="R2427" s="5">
        <v>98.672927470000005</v>
      </c>
      <c r="S2427" s="5">
        <v>2.7572000000000001</v>
      </c>
      <c r="T2427" s="5">
        <v>2.8182999999999998</v>
      </c>
      <c r="U2427" s="5">
        <v>2.66</v>
      </c>
      <c r="V2427" s="5">
        <v>2.7</v>
      </c>
      <c r="W2427" s="5">
        <v>2.7271999999999998</v>
      </c>
      <c r="X2427" s="4" t="s">
        <v>23</v>
      </c>
      <c r="Y2427" s="3">
        <v>44113</v>
      </c>
      <c r="Z2427" s="7">
        <v>0.49315068493150682</v>
      </c>
      <c r="AA2427" s="5">
        <v>2.6876000000000002</v>
      </c>
    </row>
    <row r="2428" spans="1:27" x14ac:dyDescent="0.25">
      <c r="A2428" s="3">
        <v>44118</v>
      </c>
      <c r="B2428" s="4" t="s">
        <v>21</v>
      </c>
      <c r="C2428" s="4" t="s">
        <v>22</v>
      </c>
      <c r="D2428" s="5">
        <v>95.610200000000006</v>
      </c>
      <c r="E2428" s="5">
        <v>3.2149999999999999</v>
      </c>
      <c r="F2428" s="6">
        <v>1862913</v>
      </c>
      <c r="G2428" s="5">
        <v>8.4108915328979492</v>
      </c>
      <c r="H2428" s="5">
        <v>80.434417724609375</v>
      </c>
      <c r="I2428" s="5">
        <v>95.773399999999995</v>
      </c>
      <c r="J2428" s="5">
        <v>96.260999999999996</v>
      </c>
      <c r="K2428" s="5">
        <v>95.567999999999998</v>
      </c>
      <c r="L2428" s="5">
        <v>95.610200000000006</v>
      </c>
      <c r="M2428" s="5">
        <v>95.759700002093496</v>
      </c>
      <c r="N2428" s="5">
        <v>96.836699999999993</v>
      </c>
      <c r="O2428" s="5">
        <v>97.324299999999994</v>
      </c>
      <c r="P2428" s="5">
        <v>96.631299999999996</v>
      </c>
      <c r="Q2428" s="5">
        <v>96.673500000000004</v>
      </c>
      <c r="R2428" s="5">
        <v>96.822960872093489</v>
      </c>
      <c r="S2428" s="5">
        <v>3.1949999999999998</v>
      </c>
      <c r="T2428" s="5">
        <v>3.22</v>
      </c>
      <c r="U2428" s="5">
        <v>3.1337000000000002</v>
      </c>
      <c r="V2428" s="5">
        <v>3.2149999999999999</v>
      </c>
      <c r="W2428" s="5">
        <v>3.1962000000000002</v>
      </c>
      <c r="X2428" s="4" t="s">
        <v>23</v>
      </c>
      <c r="Y2428" s="3">
        <v>43971</v>
      </c>
      <c r="Z2428" s="7">
        <v>9.6054794520547944</v>
      </c>
      <c r="AA2428" s="5">
        <v>2.68</v>
      </c>
    </row>
    <row r="2429" spans="1:27" x14ac:dyDescent="0.25">
      <c r="A2429" s="3">
        <v>44118</v>
      </c>
      <c r="B2429" s="4" t="s">
        <v>26</v>
      </c>
      <c r="C2429" s="4" t="s">
        <v>27</v>
      </c>
      <c r="D2429" s="5">
        <v>97.358900000000006</v>
      </c>
      <c r="E2429" s="5">
        <v>3.298</v>
      </c>
      <c r="F2429" s="6">
        <v>1487019</v>
      </c>
      <c r="G2429" s="5">
        <v>6.0757126808166504</v>
      </c>
      <c r="H2429" s="5">
        <v>42.324085235595703</v>
      </c>
      <c r="I2429" s="5">
        <v>97.490200000000002</v>
      </c>
      <c r="J2429" s="5">
        <v>97.581400000000002</v>
      </c>
      <c r="K2429" s="5">
        <v>97.101600000000005</v>
      </c>
      <c r="L2429" s="5">
        <v>97.358900000000006</v>
      </c>
      <c r="M2429" s="5">
        <v>97.346899999260259</v>
      </c>
      <c r="N2429" s="5">
        <v>98.520899999999997</v>
      </c>
      <c r="O2429" s="5">
        <v>98.612099999999998</v>
      </c>
      <c r="P2429" s="5">
        <v>98.132300000000001</v>
      </c>
      <c r="Q2429" s="5">
        <v>98.389600000000002</v>
      </c>
      <c r="R2429" s="5">
        <v>98.37758492926028</v>
      </c>
      <c r="S2429" s="5">
        <v>3.2749999999999999</v>
      </c>
      <c r="T2429" s="5">
        <v>3.3424999999999998</v>
      </c>
      <c r="U2429" s="5">
        <v>3.26</v>
      </c>
      <c r="V2429" s="5">
        <v>3.298</v>
      </c>
      <c r="W2429" s="5">
        <v>3.3001</v>
      </c>
      <c r="X2429" s="4" t="s">
        <v>23</v>
      </c>
      <c r="Y2429" s="3">
        <v>43985</v>
      </c>
      <c r="Z2429" s="7">
        <v>6.6410958904109592</v>
      </c>
      <c r="AA2429" s="5">
        <v>2.85</v>
      </c>
    </row>
    <row r="2430" spans="1:27" x14ac:dyDescent="0.25">
      <c r="A2430" s="3">
        <v>44118</v>
      </c>
      <c r="B2430" s="4" t="s">
        <v>38</v>
      </c>
      <c r="C2430" s="4" t="s">
        <v>39</v>
      </c>
      <c r="D2430" s="5">
        <v>98.380799999999994</v>
      </c>
      <c r="E2430" s="5">
        <v>2.99</v>
      </c>
      <c r="F2430" s="6">
        <v>1177695</v>
      </c>
      <c r="G2430" s="5">
        <v>2.6457538604736328</v>
      </c>
      <c r="H2430" s="5">
        <v>9.1986360549926758</v>
      </c>
      <c r="I2430" s="5">
        <v>98.436800000000005</v>
      </c>
      <c r="J2430" s="5">
        <v>98.691900000000004</v>
      </c>
      <c r="K2430" s="5">
        <v>98.302099999999996</v>
      </c>
      <c r="L2430" s="5">
        <v>98.380799999999994</v>
      </c>
      <c r="M2430" s="5">
        <v>98.404600002547355</v>
      </c>
      <c r="N2430" s="5">
        <v>99.109200000000001</v>
      </c>
      <c r="O2430" s="5">
        <v>99.3643</v>
      </c>
      <c r="P2430" s="5">
        <v>98.974500000000006</v>
      </c>
      <c r="Q2430" s="5">
        <v>99.053200000000004</v>
      </c>
      <c r="R2430" s="5">
        <v>99.077038362547356</v>
      </c>
      <c r="S2430" s="5">
        <v>2.9649999999999999</v>
      </c>
      <c r="T2430" s="5">
        <v>3.0186000000000002</v>
      </c>
      <c r="U2430" s="5">
        <v>2.8650000000000002</v>
      </c>
      <c r="V2430" s="5">
        <v>2.99</v>
      </c>
      <c r="W2430" s="5">
        <v>2.9784999999999999</v>
      </c>
      <c r="X2430" s="4" t="s">
        <v>23</v>
      </c>
      <c r="Y2430" s="3">
        <v>44013</v>
      </c>
      <c r="Z2430" s="7">
        <v>2.7150684931506848</v>
      </c>
      <c r="AA2430" s="5">
        <v>2.36</v>
      </c>
    </row>
    <row r="2431" spans="1:27" x14ac:dyDescent="0.25">
      <c r="A2431" s="3">
        <v>44118</v>
      </c>
      <c r="B2431" s="4" t="s">
        <v>248</v>
      </c>
      <c r="C2431" s="4" t="s">
        <v>249</v>
      </c>
      <c r="D2431" s="5">
        <v>99.3553</v>
      </c>
      <c r="E2431" s="5">
        <v>2.6097999999999999</v>
      </c>
      <c r="F2431" s="6">
        <v>1083000</v>
      </c>
      <c r="G2431" s="5">
        <v>0.24383561313152313</v>
      </c>
      <c r="H2431" s="5">
        <v>0.28805965185165405</v>
      </c>
      <c r="I2431" s="5">
        <v>99.399600000000007</v>
      </c>
      <c r="J2431" s="5">
        <v>99.411000000000001</v>
      </c>
      <c r="K2431" s="5">
        <v>99.3553</v>
      </c>
      <c r="L2431" s="5">
        <v>99.3553</v>
      </c>
      <c r="M2431" s="5">
        <v>99.388000000000005</v>
      </c>
      <c r="N2431" s="5">
        <v>99.412499999999994</v>
      </c>
      <c r="O2431" s="5">
        <v>99.423900000000003</v>
      </c>
      <c r="P2431" s="5">
        <v>99.368200000000002</v>
      </c>
      <c r="Q2431" s="5">
        <v>99.368200000000002</v>
      </c>
      <c r="R2431" s="5">
        <v>99.40094504999999</v>
      </c>
      <c r="S2431" s="5">
        <v>2.4235000000000002</v>
      </c>
      <c r="T2431" s="5">
        <v>2.6097999999999999</v>
      </c>
      <c r="U2431" s="5">
        <v>2.3761999999999999</v>
      </c>
      <c r="V2431" s="5">
        <v>2.6097999999999999</v>
      </c>
      <c r="W2431" s="5">
        <v>2.472</v>
      </c>
      <c r="X2431" s="4" t="s">
        <v>23</v>
      </c>
      <c r="Y2431" s="3">
        <v>44113</v>
      </c>
      <c r="Z2431" s="7">
        <v>0.24383561643835616</v>
      </c>
      <c r="AA2431" s="5">
        <v>2.3784999999999998</v>
      </c>
    </row>
    <row r="2432" spans="1:27" x14ac:dyDescent="0.25">
      <c r="A2432" s="3">
        <v>44118</v>
      </c>
      <c r="B2432" s="4" t="s">
        <v>36</v>
      </c>
      <c r="C2432" s="4" t="s">
        <v>37</v>
      </c>
      <c r="D2432" s="5">
        <v>95.443700000000007</v>
      </c>
      <c r="E2432" s="5">
        <v>3.0950000000000002</v>
      </c>
      <c r="F2432" s="6">
        <v>823370</v>
      </c>
      <c r="G2432" s="5">
        <v>4.2902216911315918</v>
      </c>
      <c r="H2432" s="5">
        <v>21.880666732788086</v>
      </c>
      <c r="I2432" s="5">
        <v>95.613900000000001</v>
      </c>
      <c r="J2432" s="5">
        <v>95.613900000000001</v>
      </c>
      <c r="K2432" s="5">
        <v>95.423199999999994</v>
      </c>
      <c r="L2432" s="5">
        <v>95.443700000000007</v>
      </c>
      <c r="M2432" s="5">
        <v>95.49</v>
      </c>
      <c r="N2432" s="5">
        <v>96.638900000000007</v>
      </c>
      <c r="O2432" s="5">
        <v>96.638900000000007</v>
      </c>
      <c r="P2432" s="5">
        <v>96.4482</v>
      </c>
      <c r="Q2432" s="5">
        <v>96.468699999999998</v>
      </c>
      <c r="R2432" s="5">
        <v>96.514986300000004</v>
      </c>
      <c r="S2432" s="5">
        <v>3.05</v>
      </c>
      <c r="T2432" s="5">
        <v>3.0975000000000001</v>
      </c>
      <c r="U2432" s="5">
        <v>3.05</v>
      </c>
      <c r="V2432" s="5">
        <v>3.0950000000000002</v>
      </c>
      <c r="W2432" s="5">
        <v>3.081</v>
      </c>
      <c r="X2432" s="4" t="s">
        <v>23</v>
      </c>
      <c r="Y2432" s="3">
        <v>43929</v>
      </c>
      <c r="Z2432" s="7">
        <v>4.4876712328767123</v>
      </c>
      <c r="AA2432" s="5">
        <v>1.99</v>
      </c>
    </row>
    <row r="2433" spans="1:27" x14ac:dyDescent="0.25">
      <c r="A2433" s="3">
        <v>44118</v>
      </c>
      <c r="B2433" s="4" t="s">
        <v>28</v>
      </c>
      <c r="C2433" s="4" t="s">
        <v>29</v>
      </c>
      <c r="D2433" s="5">
        <v>99.590800000000002</v>
      </c>
      <c r="E2433" s="5">
        <v>2.87</v>
      </c>
      <c r="F2433" s="6">
        <v>547000</v>
      </c>
      <c r="G2433" s="5">
        <v>1.8043599128723145</v>
      </c>
      <c r="H2433" s="5">
        <v>4.8053989410400391</v>
      </c>
      <c r="I2433" s="5">
        <v>99.608400000000003</v>
      </c>
      <c r="J2433" s="5">
        <v>99.6434</v>
      </c>
      <c r="K2433" s="5">
        <v>99.573300000000003</v>
      </c>
      <c r="L2433" s="5">
        <v>99.590800000000002</v>
      </c>
      <c r="M2433" s="5">
        <v>99.607799999999997</v>
      </c>
      <c r="N2433" s="5">
        <v>100.0568</v>
      </c>
      <c r="O2433" s="5">
        <v>100.09180000000001</v>
      </c>
      <c r="P2433" s="5">
        <v>100.0217</v>
      </c>
      <c r="Q2433" s="5">
        <v>100.03919999999999</v>
      </c>
      <c r="R2433" s="5">
        <v>100.05623835999999</v>
      </c>
      <c r="S2433" s="5">
        <v>2.86</v>
      </c>
      <c r="T2433" s="5">
        <v>2.88</v>
      </c>
      <c r="U2433" s="5">
        <v>2.84</v>
      </c>
      <c r="V2433" s="5">
        <v>2.87</v>
      </c>
      <c r="W2433" s="5">
        <v>2.8603000000000001</v>
      </c>
      <c r="X2433" s="4" t="s">
        <v>23</v>
      </c>
      <c r="Y2433" s="3">
        <v>44055</v>
      </c>
      <c r="Z2433" s="7">
        <v>1.8301369863013699</v>
      </c>
      <c r="AA2433" s="5">
        <v>2.64</v>
      </c>
    </row>
    <row r="2434" spans="1:27" x14ac:dyDescent="0.25">
      <c r="A2434" s="3">
        <v>44118</v>
      </c>
      <c r="B2434" s="4" t="s">
        <v>42</v>
      </c>
      <c r="C2434" s="4" t="s">
        <v>43</v>
      </c>
      <c r="D2434" s="5">
        <v>99.641800000000003</v>
      </c>
      <c r="E2434" s="5">
        <v>2.6225000000000001</v>
      </c>
      <c r="F2434" s="6">
        <v>535200</v>
      </c>
      <c r="G2434" s="5">
        <v>0.75342464447021484</v>
      </c>
      <c r="H2434" s="5">
        <v>1.2544164657592773</v>
      </c>
      <c r="I2434" s="5">
        <v>99.643600000000006</v>
      </c>
      <c r="J2434" s="5">
        <v>99.6648</v>
      </c>
      <c r="K2434" s="5">
        <v>99.64</v>
      </c>
      <c r="L2434" s="5">
        <v>99.641800000000003</v>
      </c>
      <c r="M2434" s="5">
        <v>99.649600000000007</v>
      </c>
      <c r="N2434" s="5">
        <v>100.1737</v>
      </c>
      <c r="O2434" s="5">
        <v>100.1949</v>
      </c>
      <c r="P2434" s="5">
        <v>100.17010000000001</v>
      </c>
      <c r="Q2434" s="5">
        <v>100.17189999999999</v>
      </c>
      <c r="R2434" s="5">
        <v>100.17973698999999</v>
      </c>
      <c r="S2434" s="5">
        <v>2.6200999999999999</v>
      </c>
      <c r="T2434" s="5">
        <v>2.625</v>
      </c>
      <c r="U2434" s="5">
        <v>2.5912999999999999</v>
      </c>
      <c r="V2434" s="5">
        <v>2.6225000000000001</v>
      </c>
      <c r="W2434" s="5">
        <v>2.6118000000000001</v>
      </c>
      <c r="X2434" s="4" t="s">
        <v>23</v>
      </c>
      <c r="Y2434" s="3">
        <v>44027</v>
      </c>
      <c r="Z2434" s="7">
        <v>0.75342465753424659</v>
      </c>
      <c r="AA2434" s="5">
        <v>2.15</v>
      </c>
    </row>
    <row r="2435" spans="1:27" x14ac:dyDescent="0.25">
      <c r="A2435" s="3">
        <v>44118</v>
      </c>
      <c r="B2435" s="4" t="s">
        <v>46</v>
      </c>
      <c r="C2435" s="4" t="s">
        <v>47</v>
      </c>
      <c r="D2435" s="5">
        <v>100.6219</v>
      </c>
      <c r="E2435" s="5">
        <v>3.1257999999999999</v>
      </c>
      <c r="F2435" s="6">
        <v>508000</v>
      </c>
      <c r="G2435" s="5">
        <v>5.1952724456787109</v>
      </c>
      <c r="H2435" s="5">
        <v>31.650121688842773</v>
      </c>
      <c r="I2435" s="5">
        <v>100.75449999999999</v>
      </c>
      <c r="J2435" s="5">
        <v>100.7559</v>
      </c>
      <c r="K2435" s="5">
        <v>100.59520000000001</v>
      </c>
      <c r="L2435" s="5">
        <v>100.6219</v>
      </c>
      <c r="M2435" s="5">
        <v>100.6991</v>
      </c>
      <c r="N2435" s="5">
        <v>101.91200000000001</v>
      </c>
      <c r="O2435" s="5">
        <v>101.9134</v>
      </c>
      <c r="P2435" s="5">
        <v>101.7527</v>
      </c>
      <c r="Q2435" s="5">
        <v>101.7794</v>
      </c>
      <c r="R2435" s="5">
        <v>101.85663425</v>
      </c>
      <c r="S2435" s="5">
        <v>3.1</v>
      </c>
      <c r="T2435" s="5">
        <v>3.1309999999999998</v>
      </c>
      <c r="U2435" s="5">
        <v>3.0996999999999999</v>
      </c>
      <c r="V2435" s="5">
        <v>3.1257999999999999</v>
      </c>
      <c r="W2435" s="5">
        <v>3.1107</v>
      </c>
      <c r="X2435" s="4" t="s">
        <v>23</v>
      </c>
      <c r="Y2435" s="3">
        <v>43621</v>
      </c>
      <c r="Z2435" s="7">
        <v>5.646575342465753</v>
      </c>
      <c r="AA2435" s="5">
        <v>3.25</v>
      </c>
    </row>
    <row r="2436" spans="1:27" x14ac:dyDescent="0.25">
      <c r="A2436" s="3">
        <v>44118</v>
      </c>
      <c r="B2436" s="4" t="s">
        <v>476</v>
      </c>
      <c r="C2436" s="4" t="s">
        <v>477</v>
      </c>
      <c r="D2436" s="5">
        <v>100.5034</v>
      </c>
      <c r="E2436" s="5">
        <v>2.6396999999999999</v>
      </c>
      <c r="F2436" s="6">
        <v>417000</v>
      </c>
      <c r="G2436" s="5">
        <v>0.42191779613494873</v>
      </c>
      <c r="H2436" s="5">
        <v>0.56947100162506104</v>
      </c>
      <c r="I2436" s="5">
        <v>100.49979999999999</v>
      </c>
      <c r="J2436" s="5">
        <v>100.50700000000001</v>
      </c>
      <c r="K2436" s="5">
        <v>100.49979999999999</v>
      </c>
      <c r="L2436" s="5">
        <v>100.5034</v>
      </c>
      <c r="M2436" s="5">
        <v>100.5016</v>
      </c>
      <c r="N2436" s="5">
        <v>100.7855</v>
      </c>
      <c r="O2436" s="5">
        <v>100.7927</v>
      </c>
      <c r="P2436" s="5">
        <v>100.7855</v>
      </c>
      <c r="Q2436" s="5">
        <v>100.7891</v>
      </c>
      <c r="R2436" s="5">
        <v>100.78726298000001</v>
      </c>
      <c r="S2436" s="5">
        <v>2.6482999999999999</v>
      </c>
      <c r="T2436" s="5">
        <v>2.6482999999999999</v>
      </c>
      <c r="U2436" s="5">
        <v>2.6311</v>
      </c>
      <c r="V2436" s="5">
        <v>2.6396999999999999</v>
      </c>
      <c r="W2436" s="5">
        <v>2.6440000000000001</v>
      </c>
      <c r="X2436" s="4" t="s">
        <v>23</v>
      </c>
      <c r="Y2436" s="3">
        <v>40618</v>
      </c>
      <c r="Z2436" s="7">
        <v>0.42191780821917807</v>
      </c>
      <c r="AA2436" s="5">
        <v>3.83</v>
      </c>
    </row>
    <row r="2437" spans="1:27" x14ac:dyDescent="0.25">
      <c r="A2437" s="3">
        <v>44118</v>
      </c>
      <c r="B2437" s="4" t="s">
        <v>30</v>
      </c>
      <c r="C2437" s="4" t="s">
        <v>31</v>
      </c>
      <c r="D2437" s="5">
        <v>98.416399999999996</v>
      </c>
      <c r="E2437" s="5">
        <v>3.9</v>
      </c>
      <c r="F2437" s="6">
        <v>386300</v>
      </c>
      <c r="G2437" s="5">
        <v>17.991168975830078</v>
      </c>
      <c r="H2437" s="5">
        <v>423.09103393554688</v>
      </c>
      <c r="I2437" s="5">
        <v>98.852099999999993</v>
      </c>
      <c r="J2437" s="5">
        <v>98.856099999999998</v>
      </c>
      <c r="K2437" s="5">
        <v>98.416399999999996</v>
      </c>
      <c r="L2437" s="5">
        <v>98.416399999999996</v>
      </c>
      <c r="M2437" s="5">
        <v>98.641900000000007</v>
      </c>
      <c r="N2437" s="5">
        <v>99.1678</v>
      </c>
      <c r="O2437" s="5">
        <v>99.171800000000005</v>
      </c>
      <c r="P2437" s="5">
        <v>98.732100000000003</v>
      </c>
      <c r="Q2437" s="5">
        <v>98.732100000000003</v>
      </c>
      <c r="R2437" s="5">
        <v>98.95764586</v>
      </c>
      <c r="S2437" s="5">
        <v>3.875</v>
      </c>
      <c r="T2437" s="5">
        <v>3.9</v>
      </c>
      <c r="U2437" s="5">
        <v>3.8748</v>
      </c>
      <c r="V2437" s="5">
        <v>3.9</v>
      </c>
      <c r="W2437" s="5">
        <v>3.8871000000000002</v>
      </c>
      <c r="X2437" s="4" t="s">
        <v>23</v>
      </c>
      <c r="Y2437" s="3">
        <v>44085</v>
      </c>
      <c r="Z2437" s="7">
        <v>29.936986301369863</v>
      </c>
      <c r="AA2437" s="5">
        <v>3.81</v>
      </c>
    </row>
    <row r="2438" spans="1:27" x14ac:dyDescent="0.25">
      <c r="A2438" s="3">
        <v>44118</v>
      </c>
      <c r="B2438" s="4" t="s">
        <v>320</v>
      </c>
      <c r="C2438" s="4" t="s">
        <v>321</v>
      </c>
      <c r="D2438" s="5">
        <v>104.4953</v>
      </c>
      <c r="E2438" s="5">
        <v>3.03</v>
      </c>
      <c r="F2438" s="6">
        <v>360000</v>
      </c>
      <c r="G2438" s="5">
        <v>3.2196667194366455</v>
      </c>
      <c r="H2438" s="5">
        <v>13.194472312927246</v>
      </c>
      <c r="I2438" s="5">
        <v>104.4953</v>
      </c>
      <c r="J2438" s="5">
        <v>104.4953</v>
      </c>
      <c r="K2438" s="5">
        <v>104.4953</v>
      </c>
      <c r="L2438" s="5">
        <v>104.4953</v>
      </c>
      <c r="M2438" s="5">
        <v>104.4953</v>
      </c>
      <c r="N2438" s="5">
        <v>104.78830000000001</v>
      </c>
      <c r="O2438" s="5">
        <v>104.78830000000001</v>
      </c>
      <c r="P2438" s="5">
        <v>104.78830000000001</v>
      </c>
      <c r="Q2438" s="5">
        <v>104.78830000000001</v>
      </c>
      <c r="R2438" s="5">
        <v>104.78833867</v>
      </c>
      <c r="S2438" s="5">
        <v>3.03</v>
      </c>
      <c r="T2438" s="5">
        <v>3.03</v>
      </c>
      <c r="U2438" s="5">
        <v>3.03</v>
      </c>
      <c r="V2438" s="5">
        <v>3.03</v>
      </c>
      <c r="W2438" s="5">
        <v>3.03</v>
      </c>
      <c r="X2438" s="4" t="s">
        <v>23</v>
      </c>
      <c r="Y2438" s="3">
        <v>41717</v>
      </c>
      <c r="Z2438" s="7">
        <v>3.4328767123287673</v>
      </c>
      <c r="AA2438" s="5">
        <v>4.42</v>
      </c>
    </row>
    <row r="2439" spans="1:27" x14ac:dyDescent="0.25">
      <c r="A2439" s="3">
        <v>44118</v>
      </c>
      <c r="B2439" s="4" t="s">
        <v>143</v>
      </c>
      <c r="C2439" s="4" t="s">
        <v>144</v>
      </c>
      <c r="D2439" s="5">
        <v>101.11190000000001</v>
      </c>
      <c r="E2439" s="5">
        <v>2.3027000000000002</v>
      </c>
      <c r="F2439" s="6">
        <v>348000</v>
      </c>
      <c r="G2439" s="5">
        <v>0.6615598201751709</v>
      </c>
      <c r="H2439" s="5">
        <v>1.0548132658004761</v>
      </c>
      <c r="I2439" s="5">
        <v>101.0973</v>
      </c>
      <c r="J2439" s="5">
        <v>101.11190000000001</v>
      </c>
      <c r="K2439" s="5">
        <v>101.0963</v>
      </c>
      <c r="L2439" s="5">
        <v>101.11190000000001</v>
      </c>
      <c r="M2439" s="5">
        <v>101.1014</v>
      </c>
      <c r="N2439" s="5">
        <v>102.4055</v>
      </c>
      <c r="O2439" s="5">
        <v>102.42010000000001</v>
      </c>
      <c r="P2439" s="5">
        <v>102.4045</v>
      </c>
      <c r="Q2439" s="5">
        <v>102.42010000000001</v>
      </c>
      <c r="R2439" s="5">
        <v>102.40959672</v>
      </c>
      <c r="S2439" s="5">
        <v>2.3246000000000002</v>
      </c>
      <c r="T2439" s="5">
        <v>2.3260999999999998</v>
      </c>
      <c r="U2439" s="5">
        <v>2.3027000000000002</v>
      </c>
      <c r="V2439" s="5">
        <v>2.3027000000000002</v>
      </c>
      <c r="W2439" s="5">
        <v>2.3184</v>
      </c>
      <c r="X2439" s="4" t="s">
        <v>23</v>
      </c>
      <c r="Y2439" s="3">
        <v>40709</v>
      </c>
      <c r="Z2439" s="7">
        <v>0.67123287671232879</v>
      </c>
      <c r="AA2439" s="5">
        <v>3.99</v>
      </c>
    </row>
    <row r="2440" spans="1:27" x14ac:dyDescent="0.25">
      <c r="A2440" s="3">
        <v>44118</v>
      </c>
      <c r="B2440" s="4" t="s">
        <v>74</v>
      </c>
      <c r="C2440" s="4" t="s">
        <v>75</v>
      </c>
      <c r="D2440" s="5">
        <v>103.71</v>
      </c>
      <c r="E2440" s="5">
        <v>2.72</v>
      </c>
      <c r="F2440" s="6">
        <v>308000</v>
      </c>
      <c r="G2440" s="5">
        <v>2.7123610973358154</v>
      </c>
      <c r="H2440" s="5">
        <v>9.7724542617797852</v>
      </c>
      <c r="I2440" s="5">
        <v>103.71599999999999</v>
      </c>
      <c r="J2440" s="5">
        <v>103.9897</v>
      </c>
      <c r="K2440" s="5">
        <v>103.71</v>
      </c>
      <c r="L2440" s="5">
        <v>103.71</v>
      </c>
      <c r="M2440" s="5">
        <v>103.8946</v>
      </c>
      <c r="N2440" s="5">
        <v>104.3036</v>
      </c>
      <c r="O2440" s="5">
        <v>104.57729999999999</v>
      </c>
      <c r="P2440" s="5">
        <v>104.2976</v>
      </c>
      <c r="Q2440" s="5">
        <v>104.2976</v>
      </c>
      <c r="R2440" s="5">
        <v>104.4822087</v>
      </c>
      <c r="S2440" s="5">
        <v>2.7166000000000001</v>
      </c>
      <c r="T2440" s="5">
        <v>2.72</v>
      </c>
      <c r="U2440" s="5">
        <v>2.62</v>
      </c>
      <c r="V2440" s="5">
        <v>2.72</v>
      </c>
      <c r="W2440" s="5">
        <v>2.6536</v>
      </c>
      <c r="X2440" s="4" t="s">
        <v>23</v>
      </c>
      <c r="Y2440" s="3">
        <v>41507</v>
      </c>
      <c r="Z2440" s="7">
        <v>2.8547945205479452</v>
      </c>
      <c r="AA2440" s="5">
        <v>4.08</v>
      </c>
    </row>
    <row r="2441" spans="1:27" x14ac:dyDescent="0.25">
      <c r="A2441" s="3">
        <v>44118</v>
      </c>
      <c r="B2441" s="4" t="s">
        <v>101</v>
      </c>
      <c r="C2441" s="4" t="s">
        <v>102</v>
      </c>
      <c r="D2441" s="5">
        <v>99.443200000000004</v>
      </c>
      <c r="E2441" s="5">
        <v>2.2599999999999998</v>
      </c>
      <c r="F2441" s="6">
        <v>284000</v>
      </c>
      <c r="G2441" s="5">
        <v>0.20547944307327271</v>
      </c>
      <c r="H2441" s="5">
        <v>0.23687359690666199</v>
      </c>
      <c r="I2441" s="5">
        <v>99.442999999999998</v>
      </c>
      <c r="J2441" s="5">
        <v>99.444999999999993</v>
      </c>
      <c r="K2441" s="5">
        <v>99.44</v>
      </c>
      <c r="L2441" s="5">
        <v>99.443200000000004</v>
      </c>
      <c r="M2441" s="5">
        <v>99.442599999999999</v>
      </c>
      <c r="N2441" s="5">
        <v>99.537800000000004</v>
      </c>
      <c r="O2441" s="5">
        <v>99.5398</v>
      </c>
      <c r="P2441" s="5">
        <v>99.534800000000004</v>
      </c>
      <c r="Q2441" s="5">
        <v>99.537999999999997</v>
      </c>
      <c r="R2441" s="5">
        <v>99.537369229999996</v>
      </c>
      <c r="S2441" s="5">
        <v>2.2599999999999998</v>
      </c>
      <c r="T2441" s="5">
        <v>2.2747000000000002</v>
      </c>
      <c r="U2441" s="5">
        <v>2.2501000000000002</v>
      </c>
      <c r="V2441" s="5">
        <v>2.2599999999999998</v>
      </c>
      <c r="W2441" s="5">
        <v>2.262</v>
      </c>
      <c r="X2441" s="4" t="s">
        <v>23</v>
      </c>
      <c r="Y2441" s="3">
        <v>44099</v>
      </c>
      <c r="Z2441" s="7">
        <v>0.20547945205479451</v>
      </c>
      <c r="AA2441" s="5">
        <v>2.1757</v>
      </c>
    </row>
    <row r="2442" spans="1:27" x14ac:dyDescent="0.25">
      <c r="A2442" s="3">
        <v>44118</v>
      </c>
      <c r="B2442" s="4" t="s">
        <v>84</v>
      </c>
      <c r="C2442" s="4" t="s">
        <v>85</v>
      </c>
      <c r="D2442" s="5">
        <v>100.29600000000001</v>
      </c>
      <c r="E2442" s="5">
        <v>3.25</v>
      </c>
      <c r="F2442" s="6">
        <v>269827</v>
      </c>
      <c r="G2442" s="5">
        <v>7.4766888618469238</v>
      </c>
      <c r="H2442" s="5">
        <v>64.594184875488281</v>
      </c>
      <c r="I2442" s="5">
        <v>100.33329999999999</v>
      </c>
      <c r="J2442" s="5">
        <v>100.3708</v>
      </c>
      <c r="K2442" s="5">
        <v>100.29600000000001</v>
      </c>
      <c r="L2442" s="5">
        <v>100.29600000000001</v>
      </c>
      <c r="M2442" s="5">
        <v>100.33360001037703</v>
      </c>
      <c r="N2442" s="5">
        <v>101.6207</v>
      </c>
      <c r="O2442" s="5">
        <v>101.65819999999999</v>
      </c>
      <c r="P2442" s="5">
        <v>101.5834</v>
      </c>
      <c r="Q2442" s="5">
        <v>101.5834</v>
      </c>
      <c r="R2442" s="5">
        <v>101.62099131037701</v>
      </c>
      <c r="S2442" s="5">
        <v>3.2450000000000001</v>
      </c>
      <c r="T2442" s="5">
        <v>3.25</v>
      </c>
      <c r="U2442" s="5">
        <v>3.24</v>
      </c>
      <c r="V2442" s="5">
        <v>3.25</v>
      </c>
      <c r="W2442" s="5">
        <v>3.2450000000000001</v>
      </c>
      <c r="X2442" s="4" t="s">
        <v>23</v>
      </c>
      <c r="Y2442" s="3">
        <v>43607</v>
      </c>
      <c r="Z2442" s="7">
        <v>8.6109589041095891</v>
      </c>
      <c r="AA2442" s="5">
        <v>3.29</v>
      </c>
    </row>
    <row r="2443" spans="1:27" x14ac:dyDescent="0.25">
      <c r="A2443" s="3">
        <v>44118</v>
      </c>
      <c r="B2443" s="4" t="s">
        <v>230</v>
      </c>
      <c r="C2443" s="4" t="s">
        <v>231</v>
      </c>
      <c r="D2443" s="5">
        <v>99.220200000000006</v>
      </c>
      <c r="E2443" s="5">
        <v>2.8</v>
      </c>
      <c r="F2443" s="6">
        <v>245000</v>
      </c>
      <c r="G2443" s="5">
        <v>1.3125965595245361</v>
      </c>
      <c r="H2443" s="5">
        <v>2.8924429416656494</v>
      </c>
      <c r="I2443" s="5">
        <v>99.2</v>
      </c>
      <c r="J2443" s="5">
        <v>99.231999999999999</v>
      </c>
      <c r="K2443" s="5">
        <v>99.2</v>
      </c>
      <c r="L2443" s="5">
        <v>99.220200000000006</v>
      </c>
      <c r="M2443" s="5">
        <v>99.219800000000006</v>
      </c>
      <c r="N2443" s="5">
        <v>100.66670000000001</v>
      </c>
      <c r="O2443" s="5">
        <v>100.6987</v>
      </c>
      <c r="P2443" s="5">
        <v>100.66670000000001</v>
      </c>
      <c r="Q2443" s="5">
        <v>100.68689999999999</v>
      </c>
      <c r="R2443" s="5">
        <v>100.68646667</v>
      </c>
      <c r="S2443" s="5">
        <v>2.8144999999999998</v>
      </c>
      <c r="T2443" s="5">
        <v>2.8155999999999999</v>
      </c>
      <c r="U2443" s="5">
        <v>2.7907999999999999</v>
      </c>
      <c r="V2443" s="5">
        <v>2.8</v>
      </c>
      <c r="W2443" s="5">
        <v>2.8003</v>
      </c>
      <c r="X2443" s="4" t="s">
        <v>23</v>
      </c>
      <c r="Y2443" s="3">
        <v>43873</v>
      </c>
      <c r="Z2443" s="7">
        <v>1.3342465753424657</v>
      </c>
      <c r="AA2443" s="5">
        <v>2.2000000000000002</v>
      </c>
    </row>
    <row r="2444" spans="1:27" x14ac:dyDescent="0.25">
      <c r="A2444" s="3">
        <v>44118</v>
      </c>
      <c r="B2444" s="4" t="s">
        <v>402</v>
      </c>
      <c r="C2444" s="4" t="s">
        <v>403</v>
      </c>
      <c r="D2444" s="5">
        <v>100.2963</v>
      </c>
      <c r="E2444" s="5">
        <v>1.9902</v>
      </c>
      <c r="F2444" s="6">
        <v>240000</v>
      </c>
      <c r="G2444" s="5">
        <v>0.17260274291038513</v>
      </c>
      <c r="H2444" s="5">
        <v>0.19457261264324188</v>
      </c>
      <c r="I2444" s="5">
        <v>100.29730000000001</v>
      </c>
      <c r="J2444" s="5">
        <v>100.2983</v>
      </c>
      <c r="K2444" s="5">
        <v>100.2963</v>
      </c>
      <c r="L2444" s="5">
        <v>100.2963</v>
      </c>
      <c r="M2444" s="5">
        <v>100.29730000000001</v>
      </c>
      <c r="N2444" s="5">
        <v>101.5334</v>
      </c>
      <c r="O2444" s="5">
        <v>101.53440000000001</v>
      </c>
      <c r="P2444" s="5">
        <v>101.5324</v>
      </c>
      <c r="Q2444" s="5">
        <v>101.5324</v>
      </c>
      <c r="R2444" s="5">
        <v>101.53336557000002</v>
      </c>
      <c r="S2444" s="5">
        <v>1.9843</v>
      </c>
      <c r="T2444" s="5">
        <v>1.9902</v>
      </c>
      <c r="U2444" s="5">
        <v>1.9784999999999999</v>
      </c>
      <c r="V2444" s="5">
        <v>1.9902</v>
      </c>
      <c r="W2444" s="5">
        <v>1.9843</v>
      </c>
      <c r="X2444" s="4" t="s">
        <v>23</v>
      </c>
      <c r="Y2444" s="3">
        <v>40527</v>
      </c>
      <c r="Z2444" s="7">
        <v>0.17260273972602741</v>
      </c>
      <c r="AA2444" s="5">
        <v>3.77</v>
      </c>
    </row>
    <row r="2445" spans="1:27" x14ac:dyDescent="0.25">
      <c r="A2445" s="3">
        <v>44118</v>
      </c>
      <c r="B2445" s="4" t="s">
        <v>478</v>
      </c>
      <c r="C2445" s="4" t="s">
        <v>479</v>
      </c>
      <c r="D2445" s="5">
        <v>100.0137</v>
      </c>
      <c r="E2445" s="5">
        <v>1.6959</v>
      </c>
      <c r="F2445" s="6">
        <v>210000</v>
      </c>
      <c r="G2445" s="5">
        <v>1.0958899743855E-2</v>
      </c>
      <c r="H2445" s="5">
        <v>1.0712569579482079E-2</v>
      </c>
      <c r="I2445" s="5">
        <v>100.0111</v>
      </c>
      <c r="J2445" s="5">
        <v>100.0137</v>
      </c>
      <c r="K2445" s="5">
        <v>100.01009999999999</v>
      </c>
      <c r="L2445" s="5">
        <v>100.0137</v>
      </c>
      <c r="M2445" s="5">
        <v>100.01179999999999</v>
      </c>
      <c r="N2445" s="5">
        <v>102.9783</v>
      </c>
      <c r="O2445" s="5">
        <v>102.98090000000001</v>
      </c>
      <c r="P2445" s="5">
        <v>102.9773</v>
      </c>
      <c r="Q2445" s="5">
        <v>102.98090000000001</v>
      </c>
      <c r="R2445" s="5">
        <v>102.97901311</v>
      </c>
      <c r="S2445" s="5">
        <v>1.5981000000000001</v>
      </c>
      <c r="T2445" s="5">
        <v>1.7492000000000001</v>
      </c>
      <c r="U2445" s="5">
        <v>1.5981000000000001</v>
      </c>
      <c r="V2445" s="5">
        <v>1.6959</v>
      </c>
      <c r="W2445" s="5">
        <v>1.6891</v>
      </c>
      <c r="X2445" s="4" t="s">
        <v>23</v>
      </c>
      <c r="Y2445" s="3">
        <v>43390</v>
      </c>
      <c r="Z2445" s="7">
        <v>1.0958904109589041E-2</v>
      </c>
      <c r="AA2445" s="5">
        <v>3</v>
      </c>
    </row>
    <row r="2446" spans="1:27" x14ac:dyDescent="0.25">
      <c r="A2446" s="3">
        <v>44118</v>
      </c>
      <c r="B2446" s="4" t="s">
        <v>212</v>
      </c>
      <c r="C2446" s="4" t="s">
        <v>213</v>
      </c>
      <c r="D2446" s="5">
        <v>100.2813</v>
      </c>
      <c r="E2446" s="5">
        <v>2.48</v>
      </c>
      <c r="F2446" s="6">
        <v>205000</v>
      </c>
      <c r="G2446" s="5">
        <v>0.28219178318977356</v>
      </c>
      <c r="H2446" s="5">
        <v>0.34452369809150696</v>
      </c>
      <c r="I2446" s="5">
        <v>100.2855</v>
      </c>
      <c r="J2446" s="5">
        <v>100.28700000000001</v>
      </c>
      <c r="K2446" s="5">
        <v>100.2813</v>
      </c>
      <c r="L2446" s="5">
        <v>100.2813</v>
      </c>
      <c r="M2446" s="5">
        <v>100.28449999999999</v>
      </c>
      <c r="N2446" s="5">
        <v>102.8436</v>
      </c>
      <c r="O2446" s="5">
        <v>102.8451</v>
      </c>
      <c r="P2446" s="5">
        <v>102.8394</v>
      </c>
      <c r="Q2446" s="5">
        <v>102.8394</v>
      </c>
      <c r="R2446" s="5">
        <v>102.84264208000002</v>
      </c>
      <c r="S2446" s="5">
        <v>2.4750999999999999</v>
      </c>
      <c r="T2446" s="5">
        <v>2.48</v>
      </c>
      <c r="U2446" s="5">
        <v>2.4699</v>
      </c>
      <c r="V2446" s="5">
        <v>2.48</v>
      </c>
      <c r="W2446" s="5">
        <v>2.4754</v>
      </c>
      <c r="X2446" s="4" t="s">
        <v>23</v>
      </c>
      <c r="Y2446" s="3">
        <v>43124</v>
      </c>
      <c r="Z2446" s="7">
        <v>0.28219178082191781</v>
      </c>
      <c r="AA2446" s="5">
        <v>3.56</v>
      </c>
    </row>
    <row r="2447" spans="1:27" x14ac:dyDescent="0.25">
      <c r="A2447" s="3">
        <v>44118</v>
      </c>
      <c r="B2447" s="4" t="s">
        <v>127</v>
      </c>
      <c r="C2447" s="4" t="s">
        <v>128</v>
      </c>
      <c r="D2447" s="5">
        <v>99.9298</v>
      </c>
      <c r="E2447" s="5">
        <v>2.5998999999999999</v>
      </c>
      <c r="F2447" s="6">
        <v>202000</v>
      </c>
      <c r="G2447" s="5">
        <v>0.3561643660068512</v>
      </c>
      <c r="H2447" s="5">
        <v>0.45884811878204346</v>
      </c>
      <c r="I2447" s="5">
        <v>99.930700000000002</v>
      </c>
      <c r="J2447" s="5">
        <v>99.930700000000002</v>
      </c>
      <c r="K2447" s="5">
        <v>99.929299999999998</v>
      </c>
      <c r="L2447" s="5">
        <v>99.9298</v>
      </c>
      <c r="M2447" s="5">
        <v>99.930099999999996</v>
      </c>
      <c r="N2447" s="5">
        <v>101.504</v>
      </c>
      <c r="O2447" s="5">
        <v>101.504</v>
      </c>
      <c r="P2447" s="5">
        <v>101.5026</v>
      </c>
      <c r="Q2447" s="5">
        <v>101.5031</v>
      </c>
      <c r="R2447" s="5">
        <v>101.50343332999999</v>
      </c>
      <c r="S2447" s="5">
        <v>2.5973999999999999</v>
      </c>
      <c r="T2447" s="5">
        <v>2.6002000000000001</v>
      </c>
      <c r="U2447" s="5">
        <v>2.5973999999999999</v>
      </c>
      <c r="V2447" s="5">
        <v>2.5998999999999999</v>
      </c>
      <c r="W2447" s="5">
        <v>2.5991</v>
      </c>
      <c r="X2447" s="4" t="s">
        <v>23</v>
      </c>
      <c r="Y2447" s="3">
        <v>43516</v>
      </c>
      <c r="Z2447" s="7">
        <v>0.35616438356164382</v>
      </c>
      <c r="AA2447" s="5">
        <v>2.44</v>
      </c>
    </row>
    <row r="2448" spans="1:27" x14ac:dyDescent="0.25">
      <c r="A2448" s="3">
        <v>44118</v>
      </c>
      <c r="B2448" s="4" t="s">
        <v>95</v>
      </c>
      <c r="C2448" s="4" t="s">
        <v>96</v>
      </c>
      <c r="D2448" s="5">
        <v>100.4271</v>
      </c>
      <c r="E2448" s="5">
        <v>2.4998999999999998</v>
      </c>
      <c r="F2448" s="6">
        <v>200000</v>
      </c>
      <c r="G2448" s="5">
        <v>0.49315068125724792</v>
      </c>
      <c r="H2448" s="5">
        <v>0.70086824893951416</v>
      </c>
      <c r="I2448" s="5">
        <v>100.4619</v>
      </c>
      <c r="J2448" s="5">
        <v>100.4619</v>
      </c>
      <c r="K2448" s="5">
        <v>100.4171</v>
      </c>
      <c r="L2448" s="5">
        <v>100.4271</v>
      </c>
      <c r="M2448" s="5">
        <v>100.4306</v>
      </c>
      <c r="N2448" s="5">
        <v>102.1953</v>
      </c>
      <c r="O2448" s="5">
        <v>102.1953</v>
      </c>
      <c r="P2448" s="5">
        <v>102.15049999999999</v>
      </c>
      <c r="Q2448" s="5">
        <v>102.1605</v>
      </c>
      <c r="R2448" s="5">
        <v>102.16402466</v>
      </c>
      <c r="S2448" s="5">
        <v>2.4300000000000002</v>
      </c>
      <c r="T2448" s="5">
        <v>2.52</v>
      </c>
      <c r="U2448" s="5">
        <v>2.4300000000000002</v>
      </c>
      <c r="V2448" s="5">
        <v>2.4998999999999998</v>
      </c>
      <c r="W2448" s="5">
        <v>2.4929000000000001</v>
      </c>
      <c r="X2448" s="4" t="s">
        <v>23</v>
      </c>
      <c r="Y2448" s="3">
        <v>43201</v>
      </c>
      <c r="Z2448" s="7">
        <v>0.49315068493150682</v>
      </c>
      <c r="AA2448" s="5">
        <v>3.42</v>
      </c>
    </row>
    <row r="2449" spans="1:27" x14ac:dyDescent="0.25">
      <c r="A2449" s="3">
        <v>44118</v>
      </c>
      <c r="B2449" s="4" t="s">
        <v>52</v>
      </c>
      <c r="C2449" s="4" t="s">
        <v>53</v>
      </c>
      <c r="D2449" s="5">
        <v>101.08240000000001</v>
      </c>
      <c r="E2449" s="5">
        <v>2.88</v>
      </c>
      <c r="F2449" s="6">
        <v>191000</v>
      </c>
      <c r="G2449" s="5">
        <v>2.648256778717041</v>
      </c>
      <c r="H2449" s="5">
        <v>9.2686882019042969</v>
      </c>
      <c r="I2449" s="5">
        <v>101.0835</v>
      </c>
      <c r="J2449" s="5">
        <v>101.0917</v>
      </c>
      <c r="K2449" s="5">
        <v>101.08240000000001</v>
      </c>
      <c r="L2449" s="5">
        <v>101.08240000000001</v>
      </c>
      <c r="M2449" s="5">
        <v>101.0887</v>
      </c>
      <c r="N2449" s="5">
        <v>101.93340000000001</v>
      </c>
      <c r="O2449" s="5">
        <v>101.94159999999999</v>
      </c>
      <c r="P2449" s="5">
        <v>101.9323</v>
      </c>
      <c r="Q2449" s="5">
        <v>101.9323</v>
      </c>
      <c r="R2449" s="5">
        <v>101.93856301000001</v>
      </c>
      <c r="S2449" s="5">
        <v>2.88</v>
      </c>
      <c r="T2449" s="5">
        <v>2.88</v>
      </c>
      <c r="U2449" s="5">
        <v>2.8765000000000001</v>
      </c>
      <c r="V2449" s="5">
        <v>2.88</v>
      </c>
      <c r="W2449" s="5">
        <v>2.8776000000000002</v>
      </c>
      <c r="X2449" s="4" t="s">
        <v>23</v>
      </c>
      <c r="Y2449" s="3">
        <v>43292</v>
      </c>
      <c r="Z2449" s="7">
        <v>2.7424657534246575</v>
      </c>
      <c r="AA2449" s="5">
        <v>3.3</v>
      </c>
    </row>
    <row r="2450" spans="1:27" x14ac:dyDescent="0.25">
      <c r="A2450" s="3">
        <v>44118</v>
      </c>
      <c r="B2450" s="4" t="s">
        <v>125</v>
      </c>
      <c r="C2450" s="4" t="s">
        <v>126</v>
      </c>
      <c r="D2450" s="5">
        <v>100.9336</v>
      </c>
      <c r="E2450" s="5">
        <v>3.02</v>
      </c>
      <c r="F2450" s="6">
        <v>184200</v>
      </c>
      <c r="G2450" s="5">
        <v>4.7015070915222168</v>
      </c>
      <c r="H2450" s="5">
        <v>26.631977081298828</v>
      </c>
      <c r="I2450" s="5">
        <v>100.9333</v>
      </c>
      <c r="J2450" s="5">
        <v>100.9813</v>
      </c>
      <c r="K2450" s="5">
        <v>100.9049</v>
      </c>
      <c r="L2450" s="5">
        <v>100.9336</v>
      </c>
      <c r="M2450" s="5">
        <v>100.93089999999999</v>
      </c>
      <c r="N2450" s="5">
        <v>103.687</v>
      </c>
      <c r="O2450" s="5">
        <v>103.735</v>
      </c>
      <c r="P2450" s="5">
        <v>103.65860000000001</v>
      </c>
      <c r="Q2450" s="5">
        <v>103.68729999999999</v>
      </c>
      <c r="R2450" s="5">
        <v>103.68461585</v>
      </c>
      <c r="S2450" s="5">
        <v>3.02</v>
      </c>
      <c r="T2450" s="5">
        <v>3.0259999999999998</v>
      </c>
      <c r="U2450" s="5">
        <v>3.01</v>
      </c>
      <c r="V2450" s="5">
        <v>3.02</v>
      </c>
      <c r="W2450" s="5">
        <v>3.0206</v>
      </c>
      <c r="X2450" s="4" t="s">
        <v>23</v>
      </c>
      <c r="Y2450" s="3">
        <v>43439</v>
      </c>
      <c r="Z2450" s="7">
        <v>5.1479452054794521</v>
      </c>
      <c r="AA2450" s="5">
        <v>3.22</v>
      </c>
    </row>
    <row r="2451" spans="1:27" x14ac:dyDescent="0.25">
      <c r="A2451" s="3">
        <v>44118</v>
      </c>
      <c r="B2451" s="4" t="s">
        <v>72</v>
      </c>
      <c r="C2451" s="4" t="s">
        <v>73</v>
      </c>
      <c r="D2451" s="5">
        <v>100.0351</v>
      </c>
      <c r="E2451" s="5">
        <v>2.5844999999999998</v>
      </c>
      <c r="F2451" s="6">
        <v>180000</v>
      </c>
      <c r="G2451" s="5">
        <v>0.74794518947601318</v>
      </c>
      <c r="H2451" s="5">
        <v>1.2423218488693237</v>
      </c>
      <c r="I2451" s="5">
        <v>100.03870000000001</v>
      </c>
      <c r="J2451" s="5">
        <v>100.0463</v>
      </c>
      <c r="K2451" s="5">
        <v>100.0351</v>
      </c>
      <c r="L2451" s="5">
        <v>100.0351</v>
      </c>
      <c r="M2451" s="5">
        <v>100.0415</v>
      </c>
      <c r="N2451" s="5">
        <v>100.70659999999999</v>
      </c>
      <c r="O2451" s="5">
        <v>100.71420000000001</v>
      </c>
      <c r="P2451" s="5">
        <v>100.703</v>
      </c>
      <c r="Q2451" s="5">
        <v>100.703</v>
      </c>
      <c r="R2451" s="5">
        <v>100.70944521</v>
      </c>
      <c r="S2451" s="5">
        <v>2.5796999999999999</v>
      </c>
      <c r="T2451" s="5">
        <v>2.5844999999999998</v>
      </c>
      <c r="U2451" s="5">
        <v>2.5697000000000001</v>
      </c>
      <c r="V2451" s="5">
        <v>2.5844999999999998</v>
      </c>
      <c r="W2451" s="5">
        <v>2.5760000000000001</v>
      </c>
      <c r="X2451" s="4" t="s">
        <v>23</v>
      </c>
      <c r="Y2451" s="3">
        <v>42564</v>
      </c>
      <c r="Z2451" s="7">
        <v>0.74794520547945209</v>
      </c>
      <c r="AA2451" s="5">
        <v>2.65</v>
      </c>
    </row>
    <row r="2452" spans="1:27" x14ac:dyDescent="0.25">
      <c r="A2452" s="3">
        <v>44118</v>
      </c>
      <c r="B2452" s="4" t="s">
        <v>480</v>
      </c>
      <c r="C2452" s="4" t="s">
        <v>481</v>
      </c>
      <c r="D2452" s="5">
        <v>113.5977</v>
      </c>
      <c r="E2452" s="5">
        <v>3.5</v>
      </c>
      <c r="F2452" s="6">
        <v>180000</v>
      </c>
      <c r="G2452" s="5">
        <v>10.183619499206543</v>
      </c>
      <c r="H2452" s="5">
        <v>125.64662933349609</v>
      </c>
      <c r="I2452" s="5">
        <v>113.5977</v>
      </c>
      <c r="J2452" s="5">
        <v>113.5977</v>
      </c>
      <c r="K2452" s="5">
        <v>113.5977</v>
      </c>
      <c r="L2452" s="5">
        <v>113.5977</v>
      </c>
      <c r="M2452" s="5">
        <v>113.5977</v>
      </c>
      <c r="N2452" s="5">
        <v>115.8002</v>
      </c>
      <c r="O2452" s="5">
        <v>115.8002</v>
      </c>
      <c r="P2452" s="5">
        <v>115.8002</v>
      </c>
      <c r="Q2452" s="5">
        <v>115.8002</v>
      </c>
      <c r="R2452" s="5">
        <v>115.80024098000001</v>
      </c>
      <c r="S2452" s="5">
        <v>3.5</v>
      </c>
      <c r="T2452" s="5">
        <v>3.5</v>
      </c>
      <c r="U2452" s="5">
        <v>3.5</v>
      </c>
      <c r="V2452" s="5">
        <v>3.5</v>
      </c>
      <c r="W2452" s="5">
        <v>3.5</v>
      </c>
      <c r="X2452" s="4" t="s">
        <v>23</v>
      </c>
      <c r="Y2452" s="3">
        <v>41754</v>
      </c>
      <c r="Z2452" s="7">
        <v>13.545205479452054</v>
      </c>
      <c r="AA2452" s="5">
        <v>4.7699999999999996</v>
      </c>
    </row>
    <row r="2453" spans="1:27" x14ac:dyDescent="0.25">
      <c r="A2453" s="3">
        <v>44118</v>
      </c>
      <c r="B2453" s="4" t="s">
        <v>48</v>
      </c>
      <c r="C2453" s="4" t="s">
        <v>49</v>
      </c>
      <c r="D2453" s="5">
        <v>101.02200000000001</v>
      </c>
      <c r="E2453" s="5">
        <v>2.93</v>
      </c>
      <c r="F2453" s="6">
        <v>172000</v>
      </c>
      <c r="G2453" s="5">
        <v>2.8252804279327393</v>
      </c>
      <c r="H2453" s="5">
        <v>10.580142974853516</v>
      </c>
      <c r="I2453" s="5">
        <v>101.0513</v>
      </c>
      <c r="J2453" s="5">
        <v>101.0531</v>
      </c>
      <c r="K2453" s="5">
        <v>101.02200000000001</v>
      </c>
      <c r="L2453" s="5">
        <v>101.02200000000001</v>
      </c>
      <c r="M2453" s="5">
        <v>101.04770000000001</v>
      </c>
      <c r="N2453" s="5">
        <v>104.3053</v>
      </c>
      <c r="O2453" s="5">
        <v>104.30710000000001</v>
      </c>
      <c r="P2453" s="5">
        <v>104.276</v>
      </c>
      <c r="Q2453" s="5">
        <v>104.276</v>
      </c>
      <c r="R2453" s="5">
        <v>104.30174372</v>
      </c>
      <c r="S2453" s="5">
        <v>2.92</v>
      </c>
      <c r="T2453" s="5">
        <v>2.93</v>
      </c>
      <c r="U2453" s="5">
        <v>2.9190999999999998</v>
      </c>
      <c r="V2453" s="5">
        <v>2.93</v>
      </c>
      <c r="W2453" s="5">
        <v>2.9209999999999998</v>
      </c>
      <c r="X2453" s="4" t="s">
        <v>23</v>
      </c>
      <c r="Y2453" s="3">
        <v>43390</v>
      </c>
      <c r="Z2453" s="7">
        <v>3.010958904109589</v>
      </c>
      <c r="AA2453" s="5">
        <v>3.29</v>
      </c>
    </row>
    <row r="2454" spans="1:27" x14ac:dyDescent="0.25">
      <c r="A2454" s="3">
        <v>44118</v>
      </c>
      <c r="B2454" s="4" t="s">
        <v>159</v>
      </c>
      <c r="C2454" s="4" t="s">
        <v>160</v>
      </c>
      <c r="D2454" s="5">
        <v>100.21040000000001</v>
      </c>
      <c r="E2454" s="5">
        <v>3.22</v>
      </c>
      <c r="F2454" s="6">
        <v>164000</v>
      </c>
      <c r="G2454" s="5">
        <v>7.1082849502563477</v>
      </c>
      <c r="H2454" s="5">
        <v>58.448322296142578</v>
      </c>
      <c r="I2454" s="5">
        <v>99.997900000000001</v>
      </c>
      <c r="J2454" s="5">
        <v>100.21040000000001</v>
      </c>
      <c r="K2454" s="5">
        <v>99.997900000000001</v>
      </c>
      <c r="L2454" s="5">
        <v>100.21040000000001</v>
      </c>
      <c r="M2454" s="5">
        <v>100.01600000000001</v>
      </c>
      <c r="N2454" s="5">
        <v>101.27849999999999</v>
      </c>
      <c r="O2454" s="5">
        <v>101.491</v>
      </c>
      <c r="P2454" s="5">
        <v>101.27849999999999</v>
      </c>
      <c r="Q2454" s="5">
        <v>101.491</v>
      </c>
      <c r="R2454" s="5">
        <v>101.29657065000001</v>
      </c>
      <c r="S2454" s="5">
        <v>3.25</v>
      </c>
      <c r="T2454" s="5">
        <v>3.25</v>
      </c>
      <c r="U2454" s="5">
        <v>3.22</v>
      </c>
      <c r="V2454" s="5">
        <v>3.22</v>
      </c>
      <c r="W2454" s="5">
        <v>3.2473999999999998</v>
      </c>
      <c r="X2454" s="4" t="s">
        <v>23</v>
      </c>
      <c r="Y2454" s="3">
        <v>43425</v>
      </c>
      <c r="Z2454" s="7">
        <v>8.1123287671232873</v>
      </c>
      <c r="AA2454" s="5">
        <v>3.25</v>
      </c>
    </row>
    <row r="2455" spans="1:27" x14ac:dyDescent="0.25">
      <c r="A2455" s="3">
        <v>44118</v>
      </c>
      <c r="B2455" s="4" t="s">
        <v>56</v>
      </c>
      <c r="C2455" s="4" t="s">
        <v>57</v>
      </c>
      <c r="D2455" s="5">
        <v>96.608599999999996</v>
      </c>
      <c r="E2455" s="5">
        <v>3.2686000000000002</v>
      </c>
      <c r="F2455" s="6">
        <v>156000</v>
      </c>
      <c r="G2455" s="5">
        <v>8.5006322860717773</v>
      </c>
      <c r="H2455" s="5">
        <v>82.112838745117188</v>
      </c>
      <c r="I2455" s="5">
        <v>96.678299999999993</v>
      </c>
      <c r="J2455" s="5">
        <v>96.762600000000006</v>
      </c>
      <c r="K2455" s="5">
        <v>96.515699999999995</v>
      </c>
      <c r="L2455" s="5">
        <v>96.608599999999996</v>
      </c>
      <c r="M2455" s="5">
        <v>96.753900000000002</v>
      </c>
      <c r="N2455" s="5">
        <v>97.377799999999993</v>
      </c>
      <c r="O2455" s="5">
        <v>97.462100000000007</v>
      </c>
      <c r="P2455" s="5">
        <v>97.215199999999996</v>
      </c>
      <c r="Q2455" s="5">
        <v>97.308099999999996</v>
      </c>
      <c r="R2455" s="5">
        <v>97.453356520000014</v>
      </c>
      <c r="S2455" s="5">
        <v>3.26</v>
      </c>
      <c r="T2455" s="5">
        <v>3.28</v>
      </c>
      <c r="U2455" s="5">
        <v>3.2496</v>
      </c>
      <c r="V2455" s="5">
        <v>3.2686000000000002</v>
      </c>
      <c r="W2455" s="5">
        <v>3.2507000000000001</v>
      </c>
      <c r="X2455" s="4" t="s">
        <v>23</v>
      </c>
      <c r="Y2455" s="3">
        <v>44027</v>
      </c>
      <c r="Z2455" s="7">
        <v>9.7589041095890412</v>
      </c>
      <c r="AA2455" s="5">
        <v>2.86</v>
      </c>
    </row>
    <row r="2456" spans="1:27" x14ac:dyDescent="0.25">
      <c r="A2456" s="3">
        <v>44118</v>
      </c>
      <c r="B2456" s="4" t="s">
        <v>232</v>
      </c>
      <c r="C2456" s="4" t="s">
        <v>233</v>
      </c>
      <c r="D2456" s="5">
        <v>100.65730000000001</v>
      </c>
      <c r="E2456" s="5">
        <v>2.89</v>
      </c>
      <c r="F2456" s="6">
        <v>153000</v>
      </c>
      <c r="G2456" s="5">
        <v>2.4214863777160645</v>
      </c>
      <c r="H2456" s="5">
        <v>7.9619555473327637</v>
      </c>
      <c r="I2456" s="5">
        <v>100.65479999999999</v>
      </c>
      <c r="J2456" s="5">
        <v>100.66030000000001</v>
      </c>
      <c r="K2456" s="5">
        <v>100.65479999999999</v>
      </c>
      <c r="L2456" s="5">
        <v>100.65730000000001</v>
      </c>
      <c r="M2456" s="5">
        <v>100.65730000000001</v>
      </c>
      <c r="N2456" s="5">
        <v>102.2007</v>
      </c>
      <c r="O2456" s="5">
        <v>102.2062</v>
      </c>
      <c r="P2456" s="5">
        <v>102.2007</v>
      </c>
      <c r="Q2456" s="5">
        <v>102.2032</v>
      </c>
      <c r="R2456" s="5">
        <v>102.20321781</v>
      </c>
      <c r="S2456" s="5">
        <v>2.891</v>
      </c>
      <c r="T2456" s="5">
        <v>2.891</v>
      </c>
      <c r="U2456" s="5">
        <v>2.8887</v>
      </c>
      <c r="V2456" s="5">
        <v>2.89</v>
      </c>
      <c r="W2456" s="5">
        <v>2.89</v>
      </c>
      <c r="X2456" s="4" t="s">
        <v>23</v>
      </c>
      <c r="Y2456" s="3">
        <v>43208</v>
      </c>
      <c r="Z2456" s="7">
        <v>2.5123287671232877</v>
      </c>
      <c r="AA2456" s="5">
        <v>3.17</v>
      </c>
    </row>
    <row r="2457" spans="1:27" x14ac:dyDescent="0.25">
      <c r="A2457" s="3">
        <v>44118</v>
      </c>
      <c r="B2457" s="4" t="s">
        <v>89</v>
      </c>
      <c r="C2457" s="4" t="s">
        <v>90</v>
      </c>
      <c r="D2457" s="5">
        <v>99.866500000000002</v>
      </c>
      <c r="E2457" s="5">
        <v>2.7826</v>
      </c>
      <c r="F2457" s="6">
        <v>150000</v>
      </c>
      <c r="G2457" s="5">
        <v>1.3683022260665894</v>
      </c>
      <c r="H2457" s="5">
        <v>3.0916345119476318</v>
      </c>
      <c r="I2457" s="5">
        <v>99.862899999999996</v>
      </c>
      <c r="J2457" s="5">
        <v>99.868899999999996</v>
      </c>
      <c r="K2457" s="5">
        <v>99.862899999999996</v>
      </c>
      <c r="L2457" s="5">
        <v>99.866500000000002</v>
      </c>
      <c r="M2457" s="5">
        <v>99.866</v>
      </c>
      <c r="N2457" s="5">
        <v>101.49160000000001</v>
      </c>
      <c r="O2457" s="5">
        <v>101.49760000000001</v>
      </c>
      <c r="P2457" s="5">
        <v>101.49160000000001</v>
      </c>
      <c r="Q2457" s="5">
        <v>101.4952</v>
      </c>
      <c r="R2457" s="5">
        <v>101.49473973000001</v>
      </c>
      <c r="S2457" s="5">
        <v>2.7852999999999999</v>
      </c>
      <c r="T2457" s="5">
        <v>2.7852999999999999</v>
      </c>
      <c r="U2457" s="5">
        <v>2.7808000000000002</v>
      </c>
      <c r="V2457" s="5">
        <v>2.7826</v>
      </c>
      <c r="W2457" s="5">
        <v>2.7829999999999999</v>
      </c>
      <c r="X2457" s="4" t="s">
        <v>23</v>
      </c>
      <c r="Y2457" s="3">
        <v>43530</v>
      </c>
      <c r="Z2457" s="7">
        <v>1.3945205479452054</v>
      </c>
      <c r="AA2457" s="5">
        <v>2.69</v>
      </c>
    </row>
    <row r="2458" spans="1:27" x14ac:dyDescent="0.25">
      <c r="A2458" s="3">
        <v>44118</v>
      </c>
      <c r="B2458" s="4" t="s">
        <v>296</v>
      </c>
      <c r="C2458" s="4" t="s">
        <v>297</v>
      </c>
      <c r="D2458" s="5">
        <v>103.51439999999999</v>
      </c>
      <c r="E2458" s="5">
        <v>3.165</v>
      </c>
      <c r="F2458" s="6">
        <v>140200</v>
      </c>
      <c r="G2458" s="5">
        <v>6.6166820526123047</v>
      </c>
      <c r="H2458" s="5">
        <v>51.296379089355469</v>
      </c>
      <c r="I2458" s="5">
        <v>103.59480000000001</v>
      </c>
      <c r="J2458" s="5">
        <v>103.61799999999999</v>
      </c>
      <c r="K2458" s="5">
        <v>103.4802</v>
      </c>
      <c r="L2458" s="5">
        <v>103.51439999999999</v>
      </c>
      <c r="M2458" s="5">
        <v>103.57850000000001</v>
      </c>
      <c r="N2458" s="5">
        <v>105.0989</v>
      </c>
      <c r="O2458" s="5">
        <v>105.1221</v>
      </c>
      <c r="P2458" s="5">
        <v>104.9843</v>
      </c>
      <c r="Q2458" s="5">
        <v>105.0185</v>
      </c>
      <c r="R2458" s="5">
        <v>105.08257609</v>
      </c>
      <c r="S2458" s="5">
        <v>3.1534</v>
      </c>
      <c r="T2458" s="5">
        <v>3.17</v>
      </c>
      <c r="U2458" s="5">
        <v>3.15</v>
      </c>
      <c r="V2458" s="5">
        <v>3.165</v>
      </c>
      <c r="W2458" s="5">
        <v>3.1558000000000002</v>
      </c>
      <c r="X2458" s="4" t="s">
        <v>23</v>
      </c>
      <c r="Y2458" s="3">
        <v>43236</v>
      </c>
      <c r="Z2458" s="7">
        <v>7.5945205479452058</v>
      </c>
      <c r="AA2458" s="5">
        <v>3.69</v>
      </c>
    </row>
    <row r="2459" spans="1:27" x14ac:dyDescent="0.25">
      <c r="A2459" s="3">
        <v>44118</v>
      </c>
      <c r="B2459" s="4" t="s">
        <v>119</v>
      </c>
      <c r="C2459" s="4" t="s">
        <v>120</v>
      </c>
      <c r="D2459" s="5">
        <v>99.733099999999993</v>
      </c>
      <c r="E2459" s="5">
        <v>3.1675</v>
      </c>
      <c r="F2459" s="6">
        <v>126850</v>
      </c>
      <c r="G2459" s="5">
        <v>5.5395035743713379</v>
      </c>
      <c r="H2459" s="5">
        <v>36.196941375732422</v>
      </c>
      <c r="I2459" s="5">
        <v>99.828900000000004</v>
      </c>
      <c r="J2459" s="5">
        <v>99.828900000000004</v>
      </c>
      <c r="K2459" s="5">
        <v>99.719300000000004</v>
      </c>
      <c r="L2459" s="5">
        <v>99.733099999999993</v>
      </c>
      <c r="M2459" s="5">
        <v>99.772000000000006</v>
      </c>
      <c r="N2459" s="5">
        <v>102.5056</v>
      </c>
      <c r="O2459" s="5">
        <v>102.5056</v>
      </c>
      <c r="P2459" s="5">
        <v>102.396</v>
      </c>
      <c r="Q2459" s="5">
        <v>102.4098</v>
      </c>
      <c r="R2459" s="5">
        <v>102.44872131</v>
      </c>
      <c r="S2459" s="5">
        <v>3.15</v>
      </c>
      <c r="T2459" s="5">
        <v>3.17</v>
      </c>
      <c r="U2459" s="5">
        <v>3.15</v>
      </c>
      <c r="V2459" s="5">
        <v>3.1675</v>
      </c>
      <c r="W2459" s="5">
        <v>3.1604000000000001</v>
      </c>
      <c r="X2459" s="4" t="s">
        <v>23</v>
      </c>
      <c r="Y2459" s="3">
        <v>43803</v>
      </c>
      <c r="Z2459" s="7">
        <v>6.1452054794520548</v>
      </c>
      <c r="AA2459" s="5">
        <v>3.12</v>
      </c>
    </row>
    <row r="2460" spans="1:27" x14ac:dyDescent="0.25">
      <c r="A2460" s="3">
        <v>44118</v>
      </c>
      <c r="B2460" s="4" t="s">
        <v>113</v>
      </c>
      <c r="C2460" s="4" t="s">
        <v>114</v>
      </c>
      <c r="D2460" s="5">
        <v>100.74</v>
      </c>
      <c r="E2460" s="5">
        <v>2.96</v>
      </c>
      <c r="F2460" s="6">
        <v>122000</v>
      </c>
      <c r="G2460" s="5">
        <v>3.3120794296264648</v>
      </c>
      <c r="H2460" s="5">
        <v>13.843337059020996</v>
      </c>
      <c r="I2460" s="5">
        <v>100.74</v>
      </c>
      <c r="J2460" s="5">
        <v>100.74</v>
      </c>
      <c r="K2460" s="5">
        <v>100.7071</v>
      </c>
      <c r="L2460" s="5">
        <v>100.74</v>
      </c>
      <c r="M2460" s="5">
        <v>100.7373</v>
      </c>
      <c r="N2460" s="5">
        <v>102.3656</v>
      </c>
      <c r="O2460" s="5">
        <v>102.3656</v>
      </c>
      <c r="P2460" s="5">
        <v>102.3327</v>
      </c>
      <c r="Q2460" s="5">
        <v>102.3656</v>
      </c>
      <c r="R2460" s="5">
        <v>102.36288903999998</v>
      </c>
      <c r="S2460" s="5">
        <v>2.96</v>
      </c>
      <c r="T2460" s="5">
        <v>2.97</v>
      </c>
      <c r="U2460" s="5">
        <v>2.96</v>
      </c>
      <c r="V2460" s="5">
        <v>2.96</v>
      </c>
      <c r="W2460" s="5">
        <v>2.9607999999999999</v>
      </c>
      <c r="X2460" s="4" t="s">
        <v>23</v>
      </c>
      <c r="Y2460" s="3">
        <v>43565</v>
      </c>
      <c r="Z2460" s="7">
        <v>3.493150684931507</v>
      </c>
      <c r="AA2460" s="5">
        <v>3.19</v>
      </c>
    </row>
    <row r="2461" spans="1:27" x14ac:dyDescent="0.25">
      <c r="A2461" s="3">
        <v>44118</v>
      </c>
      <c r="B2461" s="4" t="s">
        <v>452</v>
      </c>
      <c r="C2461" s="4" t="s">
        <v>453</v>
      </c>
      <c r="D2461" s="5">
        <v>100.9666</v>
      </c>
      <c r="E2461" s="5">
        <v>2.7158000000000002</v>
      </c>
      <c r="F2461" s="6">
        <v>120000</v>
      </c>
      <c r="G2461" s="5">
        <v>1.7024756669998169</v>
      </c>
      <c r="H2461" s="5">
        <v>4.389976978302002</v>
      </c>
      <c r="I2461" s="5">
        <v>100.9676</v>
      </c>
      <c r="J2461" s="5">
        <v>100.9676</v>
      </c>
      <c r="K2461" s="5">
        <v>100.9666</v>
      </c>
      <c r="L2461" s="5">
        <v>100.9666</v>
      </c>
      <c r="M2461" s="5">
        <v>100.9671</v>
      </c>
      <c r="N2461" s="5">
        <v>101.8446</v>
      </c>
      <c r="O2461" s="5">
        <v>101.8446</v>
      </c>
      <c r="P2461" s="5">
        <v>101.8436</v>
      </c>
      <c r="Q2461" s="5">
        <v>101.8436</v>
      </c>
      <c r="R2461" s="5">
        <v>101.84408630000001</v>
      </c>
      <c r="S2461" s="5">
        <v>2.7151999999999998</v>
      </c>
      <c r="T2461" s="5">
        <v>2.7158000000000002</v>
      </c>
      <c r="U2461" s="5">
        <v>2.7151999999999998</v>
      </c>
      <c r="V2461" s="5">
        <v>2.7158000000000002</v>
      </c>
      <c r="W2461" s="5">
        <v>2.7155</v>
      </c>
      <c r="X2461" s="4" t="s">
        <v>23</v>
      </c>
      <c r="Y2461" s="3">
        <v>42193</v>
      </c>
      <c r="Z2461" s="7">
        <v>1.7342465753424658</v>
      </c>
      <c r="AA2461" s="5">
        <v>3.3</v>
      </c>
    </row>
    <row r="2462" spans="1:27" x14ac:dyDescent="0.25">
      <c r="A2462" s="3">
        <v>44118</v>
      </c>
      <c r="B2462" s="4" t="s">
        <v>133</v>
      </c>
      <c r="C2462" s="4" t="s">
        <v>134</v>
      </c>
      <c r="D2462" s="5">
        <v>99.811300000000003</v>
      </c>
      <c r="E2462" s="5">
        <v>2.855</v>
      </c>
      <c r="F2462" s="6">
        <v>115486</v>
      </c>
      <c r="G2462" s="5">
        <v>1.7896476984024048</v>
      </c>
      <c r="H2462" s="5">
        <v>4.7438206672668457</v>
      </c>
      <c r="I2462" s="5">
        <v>99.854500000000002</v>
      </c>
      <c r="J2462" s="5">
        <v>99.854699999999994</v>
      </c>
      <c r="K2462" s="5">
        <v>99.811300000000003</v>
      </c>
      <c r="L2462" s="5">
        <v>99.811300000000003</v>
      </c>
      <c r="M2462" s="5">
        <v>99.852900005195437</v>
      </c>
      <c r="N2462" s="5">
        <v>100.3593</v>
      </c>
      <c r="O2462" s="5">
        <v>100.3595</v>
      </c>
      <c r="P2462" s="5">
        <v>100.31610000000001</v>
      </c>
      <c r="Q2462" s="5">
        <v>100.31610000000001</v>
      </c>
      <c r="R2462" s="5">
        <v>100.35769452519526</v>
      </c>
      <c r="S2462" s="5">
        <v>2.83</v>
      </c>
      <c r="T2462" s="5">
        <v>2.855</v>
      </c>
      <c r="U2462" s="5">
        <v>2.83</v>
      </c>
      <c r="V2462" s="5">
        <v>2.855</v>
      </c>
      <c r="W2462" s="5">
        <v>2.831</v>
      </c>
      <c r="X2462" s="4" t="s">
        <v>23</v>
      </c>
      <c r="Y2462" s="3">
        <v>43684</v>
      </c>
      <c r="Z2462" s="7">
        <v>1.8164383561643835</v>
      </c>
      <c r="AA2462" s="5">
        <v>2.75</v>
      </c>
    </row>
    <row r="2463" spans="1:27" x14ac:dyDescent="0.25">
      <c r="A2463" s="3">
        <v>44118</v>
      </c>
      <c r="B2463" s="4" t="s">
        <v>76</v>
      </c>
      <c r="C2463" s="4" t="s">
        <v>77</v>
      </c>
      <c r="D2463" s="5">
        <v>101.29600000000001</v>
      </c>
      <c r="E2463" s="5">
        <v>3.1715</v>
      </c>
      <c r="F2463" s="6">
        <v>105000</v>
      </c>
      <c r="G2463" s="5">
        <v>5.71722412109375</v>
      </c>
      <c r="H2463" s="5">
        <v>38.153762817382813</v>
      </c>
      <c r="I2463" s="5">
        <v>101.298</v>
      </c>
      <c r="J2463" s="5">
        <v>101.298</v>
      </c>
      <c r="K2463" s="5">
        <v>101.29600000000001</v>
      </c>
      <c r="L2463" s="5">
        <v>101.29600000000001</v>
      </c>
      <c r="M2463" s="5">
        <v>101.297</v>
      </c>
      <c r="N2463" s="5">
        <v>101.90779999999999</v>
      </c>
      <c r="O2463" s="5">
        <v>101.90779999999999</v>
      </c>
      <c r="P2463" s="5">
        <v>101.9058</v>
      </c>
      <c r="Q2463" s="5">
        <v>101.9058</v>
      </c>
      <c r="R2463" s="5">
        <v>101.90678260999999</v>
      </c>
      <c r="S2463" s="5">
        <v>3.1711</v>
      </c>
      <c r="T2463" s="5">
        <v>3.1715</v>
      </c>
      <c r="U2463" s="5">
        <v>3.1711</v>
      </c>
      <c r="V2463" s="5">
        <v>3.1715</v>
      </c>
      <c r="W2463" s="5">
        <v>3.1713</v>
      </c>
      <c r="X2463" s="4" t="s">
        <v>23</v>
      </c>
      <c r="Y2463" s="3">
        <v>42774</v>
      </c>
      <c r="Z2463" s="7">
        <v>6.3260273972602743</v>
      </c>
      <c r="AA2463" s="5">
        <v>3.4</v>
      </c>
    </row>
    <row r="2464" spans="1:27" x14ac:dyDescent="0.25">
      <c r="A2464" s="3">
        <v>44118</v>
      </c>
      <c r="B2464" s="4" t="s">
        <v>86</v>
      </c>
      <c r="C2464" s="4" t="s">
        <v>87</v>
      </c>
      <c r="D2464" s="5">
        <v>99.95</v>
      </c>
      <c r="E2464" s="5">
        <v>2.4003374576568604</v>
      </c>
      <c r="F2464" s="6">
        <v>94652.4</v>
      </c>
      <c r="G2464" s="5">
        <v>0.23835615813732147</v>
      </c>
      <c r="H2464" s="5">
        <v>0.28149402141571045</v>
      </c>
      <c r="I2464" s="5">
        <v>99.94</v>
      </c>
      <c r="J2464" s="5">
        <v>99.97</v>
      </c>
      <c r="K2464" s="5">
        <v>99.9</v>
      </c>
      <c r="L2464" s="5">
        <v>99.95</v>
      </c>
      <c r="M2464" s="5">
        <v>99.952211354387217</v>
      </c>
      <c r="N2464" s="5">
        <v>101.65989999999999</v>
      </c>
      <c r="O2464" s="5">
        <v>101.68989999999999</v>
      </c>
      <c r="P2464" s="5">
        <v>101.6199</v>
      </c>
      <c r="Q2464" s="5">
        <v>101.6699</v>
      </c>
      <c r="R2464" s="5">
        <v>101.67207436438694</v>
      </c>
      <c r="S2464" s="5">
        <v>2.4419556299999998</v>
      </c>
      <c r="T2464" s="5">
        <v>2.3171256499999999</v>
      </c>
      <c r="U2464" s="5">
        <v>2.6085102600000001</v>
      </c>
      <c r="V2464" s="5">
        <v>2.4003374576568604</v>
      </c>
      <c r="W2464" s="5">
        <v>2.3911825499999999</v>
      </c>
      <c r="X2464" s="4" t="s">
        <v>88</v>
      </c>
      <c r="Y2464" s="3">
        <v>43838</v>
      </c>
      <c r="Z2464" s="7">
        <v>0.23835616438356164</v>
      </c>
      <c r="AA2464" s="5">
        <v>2.25</v>
      </c>
    </row>
    <row r="2465" spans="1:27" x14ac:dyDescent="0.25">
      <c r="A2465" s="3">
        <v>44118</v>
      </c>
      <c r="B2465" s="4" t="s">
        <v>348</v>
      </c>
      <c r="C2465" s="4" t="s">
        <v>349</v>
      </c>
      <c r="D2465" s="5">
        <v>103.1002</v>
      </c>
      <c r="E2465" s="5">
        <v>2.91</v>
      </c>
      <c r="F2465" s="6">
        <v>92000</v>
      </c>
      <c r="G2465" s="5">
        <v>4.5687136650085449</v>
      </c>
      <c r="H2465" s="5">
        <v>24.864780426025391</v>
      </c>
      <c r="I2465" s="5">
        <v>103.13630000000001</v>
      </c>
      <c r="J2465" s="5">
        <v>103.1478</v>
      </c>
      <c r="K2465" s="5">
        <v>103.056</v>
      </c>
      <c r="L2465" s="5">
        <v>103.1002</v>
      </c>
      <c r="M2465" s="5">
        <v>103.10250000000001</v>
      </c>
      <c r="N2465" s="5">
        <v>103.5111</v>
      </c>
      <c r="O2465" s="5">
        <v>103.5226</v>
      </c>
      <c r="P2465" s="5">
        <v>103.4308</v>
      </c>
      <c r="Q2465" s="5">
        <v>103.47499999999999</v>
      </c>
      <c r="R2465" s="5">
        <v>103.47729452</v>
      </c>
      <c r="S2465" s="5">
        <v>2.9024999999999999</v>
      </c>
      <c r="T2465" s="5">
        <v>2.92</v>
      </c>
      <c r="U2465" s="5">
        <v>2.9</v>
      </c>
      <c r="V2465" s="5">
        <v>2.91</v>
      </c>
      <c r="W2465" s="5">
        <v>2.9097</v>
      </c>
      <c r="X2465" s="4" t="s">
        <v>23</v>
      </c>
      <c r="Y2465" s="3">
        <v>43348</v>
      </c>
      <c r="Z2465" s="7">
        <v>4.8986301369863012</v>
      </c>
      <c r="AA2465" s="5">
        <v>3.6</v>
      </c>
    </row>
    <row r="2466" spans="1:27" x14ac:dyDescent="0.25">
      <c r="A2466" s="3">
        <v>44118</v>
      </c>
      <c r="B2466" s="4" t="s">
        <v>254</v>
      </c>
      <c r="C2466" s="4" t="s">
        <v>255</v>
      </c>
      <c r="D2466" s="5">
        <v>100.5337</v>
      </c>
      <c r="E2466" s="5">
        <v>3.0295999999999998</v>
      </c>
      <c r="F2466" s="6">
        <v>90000</v>
      </c>
      <c r="G2466" s="5">
        <v>3.240079402923584</v>
      </c>
      <c r="H2466" s="5">
        <v>13.31389331817627</v>
      </c>
      <c r="I2466" s="5">
        <v>100.5373</v>
      </c>
      <c r="J2466" s="5">
        <v>100.5373</v>
      </c>
      <c r="K2466" s="5">
        <v>100.5337</v>
      </c>
      <c r="L2466" s="5">
        <v>100.5337</v>
      </c>
      <c r="M2466" s="5">
        <v>100.5355</v>
      </c>
      <c r="N2466" s="5">
        <v>102.3959</v>
      </c>
      <c r="O2466" s="5">
        <v>102.3959</v>
      </c>
      <c r="P2466" s="5">
        <v>102.39230000000001</v>
      </c>
      <c r="Q2466" s="5">
        <v>102.39230000000001</v>
      </c>
      <c r="R2466" s="5">
        <v>102.39413014</v>
      </c>
      <c r="S2466" s="5">
        <v>3.0285000000000002</v>
      </c>
      <c r="T2466" s="5">
        <v>3.0295999999999998</v>
      </c>
      <c r="U2466" s="5">
        <v>3.0285000000000002</v>
      </c>
      <c r="V2466" s="5">
        <v>3.0295999999999998</v>
      </c>
      <c r="W2466" s="5">
        <v>3.0289999999999999</v>
      </c>
      <c r="X2466" s="4" t="s">
        <v>23</v>
      </c>
      <c r="Y2466" s="3">
        <v>42809</v>
      </c>
      <c r="Z2466" s="7">
        <v>3.4219178082191779</v>
      </c>
      <c r="AA2466" s="5">
        <v>3.2</v>
      </c>
    </row>
    <row r="2467" spans="1:27" x14ac:dyDescent="0.25">
      <c r="A2467" s="3">
        <v>44118</v>
      </c>
      <c r="B2467" s="4" t="s">
        <v>80</v>
      </c>
      <c r="C2467" s="4" t="s">
        <v>81</v>
      </c>
      <c r="D2467" s="5">
        <v>101.42059999999999</v>
      </c>
      <c r="E2467" s="5">
        <v>2.8210999999999999</v>
      </c>
      <c r="F2467" s="6">
        <v>90000</v>
      </c>
      <c r="G2467" s="5">
        <v>1.8970993757247925</v>
      </c>
      <c r="H2467" s="5">
        <v>5.2300562858581543</v>
      </c>
      <c r="I2467" s="5">
        <v>101.4242</v>
      </c>
      <c r="J2467" s="5">
        <v>101.4242</v>
      </c>
      <c r="K2467" s="5">
        <v>101.42059999999999</v>
      </c>
      <c r="L2467" s="5">
        <v>101.42059999999999</v>
      </c>
      <c r="M2467" s="5">
        <v>101.4224</v>
      </c>
      <c r="N2467" s="5">
        <v>101.67010000000001</v>
      </c>
      <c r="O2467" s="5">
        <v>101.67010000000001</v>
      </c>
      <c r="P2467" s="5">
        <v>101.6665</v>
      </c>
      <c r="Q2467" s="5">
        <v>101.6665</v>
      </c>
      <c r="R2467" s="5">
        <v>101.66829041000001</v>
      </c>
      <c r="S2467" s="5">
        <v>2.8191999999999999</v>
      </c>
      <c r="T2467" s="5">
        <v>2.8210999999999999</v>
      </c>
      <c r="U2467" s="5">
        <v>2.8191999999999999</v>
      </c>
      <c r="V2467" s="5">
        <v>2.8210999999999999</v>
      </c>
      <c r="W2467" s="5">
        <v>2.8201999999999998</v>
      </c>
      <c r="X2467" s="4" t="s">
        <v>23</v>
      </c>
      <c r="Y2467" s="3">
        <v>42996</v>
      </c>
      <c r="Z2467" s="7">
        <v>1.9315068493150684</v>
      </c>
      <c r="AA2467" s="5">
        <v>3.59</v>
      </c>
    </row>
    <row r="2468" spans="1:27" x14ac:dyDescent="0.25">
      <c r="A2468" s="3">
        <v>44118</v>
      </c>
      <c r="B2468" s="4" t="s">
        <v>370</v>
      </c>
      <c r="C2468" s="4" t="s">
        <v>371</v>
      </c>
      <c r="D2468" s="5">
        <v>101.3653</v>
      </c>
      <c r="E2468" s="5">
        <v>2.6526999999999998</v>
      </c>
      <c r="F2468" s="6">
        <v>90000</v>
      </c>
      <c r="G2468" s="5">
        <v>1.7119252681732178</v>
      </c>
      <c r="H2468" s="5">
        <v>4.4363007545471191</v>
      </c>
      <c r="I2468" s="5">
        <v>101.3689</v>
      </c>
      <c r="J2468" s="5">
        <v>101.3689</v>
      </c>
      <c r="K2468" s="5">
        <v>101.3653</v>
      </c>
      <c r="L2468" s="5">
        <v>101.3653</v>
      </c>
      <c r="M2468" s="5">
        <v>101.36709999999999</v>
      </c>
      <c r="N2468" s="5">
        <v>102.253</v>
      </c>
      <c r="O2468" s="5">
        <v>102.253</v>
      </c>
      <c r="P2468" s="5">
        <v>102.24939999999999</v>
      </c>
      <c r="Q2468" s="5">
        <v>102.24939999999999</v>
      </c>
      <c r="R2468" s="5">
        <v>102.25123699000001</v>
      </c>
      <c r="S2468" s="5">
        <v>2.6505999999999998</v>
      </c>
      <c r="T2468" s="5">
        <v>2.6526999999999998</v>
      </c>
      <c r="U2468" s="5">
        <v>2.6505999999999998</v>
      </c>
      <c r="V2468" s="5">
        <v>2.6526999999999998</v>
      </c>
      <c r="W2468" s="5">
        <v>2.6516000000000002</v>
      </c>
      <c r="X2468" s="4" t="s">
        <v>23</v>
      </c>
      <c r="Y2468" s="3">
        <v>42928</v>
      </c>
      <c r="Z2468" s="7">
        <v>1.7452054794520548</v>
      </c>
      <c r="AA2468" s="5">
        <v>3.47</v>
      </c>
    </row>
    <row r="2469" spans="1:27" x14ac:dyDescent="0.25">
      <c r="A2469" s="3">
        <v>44118</v>
      </c>
      <c r="B2469" s="4" t="s">
        <v>97</v>
      </c>
      <c r="C2469" s="4" t="s">
        <v>98</v>
      </c>
      <c r="D2469" s="5">
        <v>94.192999999999998</v>
      </c>
      <c r="E2469" s="5">
        <v>4</v>
      </c>
      <c r="F2469" s="6">
        <v>85400</v>
      </c>
      <c r="G2469" s="5">
        <v>21.984811782836914</v>
      </c>
      <c r="H2469" s="5">
        <v>727.01422119140625</v>
      </c>
      <c r="I2469" s="5">
        <v>94.090400000000002</v>
      </c>
      <c r="J2469" s="5">
        <v>94.192999999999998</v>
      </c>
      <c r="K2469" s="5">
        <v>94.090400000000002</v>
      </c>
      <c r="L2469" s="5">
        <v>94.192999999999998</v>
      </c>
      <c r="M2469" s="5">
        <v>94.175299999999993</v>
      </c>
      <c r="N2469" s="5">
        <v>95.529700000000005</v>
      </c>
      <c r="O2469" s="5">
        <v>95.632300000000001</v>
      </c>
      <c r="P2469" s="5">
        <v>95.529700000000005</v>
      </c>
      <c r="Q2469" s="5">
        <v>95.632300000000001</v>
      </c>
      <c r="R2469" s="5">
        <v>95.614593480000011</v>
      </c>
      <c r="S2469" s="5">
        <v>4.0049999999999999</v>
      </c>
      <c r="T2469" s="5">
        <v>4.0049999999999999</v>
      </c>
      <c r="U2469" s="5">
        <v>4</v>
      </c>
      <c r="V2469" s="5">
        <v>4</v>
      </c>
      <c r="W2469" s="5">
        <v>4.0008999999999997</v>
      </c>
      <c r="X2469" s="4" t="s">
        <v>23</v>
      </c>
      <c r="Y2469" s="3">
        <v>43973</v>
      </c>
      <c r="Z2469" s="7">
        <v>49.643835616438359</v>
      </c>
      <c r="AA2469" s="5">
        <v>3.73</v>
      </c>
    </row>
    <row r="2470" spans="1:27" x14ac:dyDescent="0.25">
      <c r="A2470" s="3">
        <v>44118</v>
      </c>
      <c r="B2470" s="4" t="s">
        <v>40</v>
      </c>
      <c r="C2470" s="4" t="s">
        <v>41</v>
      </c>
      <c r="D2470" s="5">
        <v>91.1554</v>
      </c>
      <c r="E2470" s="5">
        <v>3.8976999999999999</v>
      </c>
      <c r="F2470" s="6">
        <v>85113</v>
      </c>
      <c r="G2470" s="5">
        <v>18.287250518798828</v>
      </c>
      <c r="H2470" s="5">
        <v>430.39883422851563</v>
      </c>
      <c r="I2470" s="5">
        <v>91.192499999999995</v>
      </c>
      <c r="J2470" s="5">
        <v>91.445800000000006</v>
      </c>
      <c r="K2470" s="5">
        <v>91.077600000000004</v>
      </c>
      <c r="L2470" s="5">
        <v>91.1554</v>
      </c>
      <c r="M2470" s="5">
        <v>91.153600037597073</v>
      </c>
      <c r="N2470" s="5">
        <v>91.454700000000003</v>
      </c>
      <c r="O2470" s="5">
        <v>91.707999999999998</v>
      </c>
      <c r="P2470" s="5">
        <v>91.339799999999997</v>
      </c>
      <c r="Q2470" s="5">
        <v>91.417599999999993</v>
      </c>
      <c r="R2470" s="5">
        <v>91.415809977596837</v>
      </c>
      <c r="S2470" s="5">
        <v>3.8955000000000002</v>
      </c>
      <c r="T2470" s="5">
        <v>3.9024999999999999</v>
      </c>
      <c r="U2470" s="5">
        <v>3.88</v>
      </c>
      <c r="V2470" s="5">
        <v>3.8976999999999999</v>
      </c>
      <c r="W2470" s="5">
        <v>3.8978000000000002</v>
      </c>
      <c r="X2470" s="4" t="s">
        <v>23</v>
      </c>
      <c r="Y2470" s="3">
        <v>43903</v>
      </c>
      <c r="Z2470" s="7">
        <v>29.438356164383563</v>
      </c>
      <c r="AA2470" s="5">
        <v>3.39</v>
      </c>
    </row>
    <row r="2471" spans="1:27" x14ac:dyDescent="0.25">
      <c r="A2471" s="3">
        <v>44118</v>
      </c>
      <c r="B2471" s="4" t="s">
        <v>50</v>
      </c>
      <c r="C2471" s="4" t="s">
        <v>51</v>
      </c>
      <c r="D2471" s="5">
        <v>99.9315</v>
      </c>
      <c r="E2471" s="5">
        <v>2.5002</v>
      </c>
      <c r="F2471" s="6">
        <v>79000</v>
      </c>
      <c r="G2471" s="5">
        <v>0.23835615813732147</v>
      </c>
      <c r="H2471" s="5">
        <v>0.28094577789306641</v>
      </c>
      <c r="I2471" s="5">
        <v>99.927000000000007</v>
      </c>
      <c r="J2471" s="5">
        <v>99.9315</v>
      </c>
      <c r="K2471" s="5">
        <v>99.925399999999996</v>
      </c>
      <c r="L2471" s="5">
        <v>99.9315</v>
      </c>
      <c r="M2471" s="5">
        <v>99.927800000000005</v>
      </c>
      <c r="N2471" s="5">
        <v>101.6422</v>
      </c>
      <c r="O2471" s="5">
        <v>101.6467</v>
      </c>
      <c r="P2471" s="5">
        <v>101.64060000000001</v>
      </c>
      <c r="Q2471" s="5">
        <v>101.6467</v>
      </c>
      <c r="R2471" s="5">
        <v>101.64296393000001</v>
      </c>
      <c r="S2471" s="5">
        <v>2.5192000000000001</v>
      </c>
      <c r="T2471" s="5">
        <v>2.5225</v>
      </c>
      <c r="U2471" s="5">
        <v>2.5002</v>
      </c>
      <c r="V2471" s="5">
        <v>2.5002</v>
      </c>
      <c r="W2471" s="5">
        <v>2.5154000000000001</v>
      </c>
      <c r="X2471" s="4" t="s">
        <v>23</v>
      </c>
      <c r="Y2471" s="3">
        <v>43838</v>
      </c>
      <c r="Z2471" s="7">
        <v>0.23835616438356164</v>
      </c>
      <c r="AA2471" s="5">
        <v>2.25</v>
      </c>
    </row>
    <row r="2472" spans="1:27" x14ac:dyDescent="0.25">
      <c r="A2472" s="3">
        <v>44118</v>
      </c>
      <c r="B2472" s="4" t="s">
        <v>121</v>
      </c>
      <c r="C2472" s="4" t="s">
        <v>122</v>
      </c>
      <c r="D2472" s="5">
        <v>99.436899999999994</v>
      </c>
      <c r="E2472" s="5">
        <v>2.2403</v>
      </c>
      <c r="F2472" s="6">
        <v>70000</v>
      </c>
      <c r="G2472" s="5">
        <v>0.14794521033763885</v>
      </c>
      <c r="H2472" s="5">
        <v>0.16247174143791199</v>
      </c>
      <c r="I2472" s="5">
        <v>99.437700000000007</v>
      </c>
      <c r="J2472" s="5">
        <v>99.437700000000007</v>
      </c>
      <c r="K2472" s="5">
        <v>99.436899999999994</v>
      </c>
      <c r="L2472" s="5">
        <v>99.436899999999994</v>
      </c>
      <c r="M2472" s="5">
        <v>99.437200000000004</v>
      </c>
      <c r="N2472" s="5">
        <v>99.670299999999997</v>
      </c>
      <c r="O2472" s="5">
        <v>99.670299999999997</v>
      </c>
      <c r="P2472" s="5">
        <v>99.669499999999999</v>
      </c>
      <c r="Q2472" s="5">
        <v>99.669499999999999</v>
      </c>
      <c r="R2472" s="5">
        <v>99.669771429999997</v>
      </c>
      <c r="S2472" s="5">
        <v>2.2347000000000001</v>
      </c>
      <c r="T2472" s="5">
        <v>2.2403</v>
      </c>
      <c r="U2472" s="5">
        <v>2.2347000000000001</v>
      </c>
      <c r="V2472" s="5">
        <v>2.2403</v>
      </c>
      <c r="W2472" s="5">
        <v>2.2393999999999998</v>
      </c>
      <c r="X2472" s="4" t="s">
        <v>23</v>
      </c>
      <c r="Y2472" s="3">
        <v>44078</v>
      </c>
      <c r="Z2472" s="7">
        <v>0.14794520547945206</v>
      </c>
      <c r="AA2472" s="5">
        <v>2.3062999999999998</v>
      </c>
    </row>
    <row r="2473" spans="1:27" x14ac:dyDescent="0.25">
      <c r="A2473" s="3">
        <v>44118</v>
      </c>
      <c r="B2473" s="4" t="s">
        <v>103</v>
      </c>
      <c r="C2473" s="4" t="s">
        <v>104</v>
      </c>
      <c r="D2473" s="5">
        <v>99.72</v>
      </c>
      <c r="E2473" s="5">
        <v>2.5074355602264404</v>
      </c>
      <c r="F2473" s="6">
        <v>65036.3</v>
      </c>
      <c r="G2473" s="5">
        <v>0.75342464447021484</v>
      </c>
      <c r="H2473" s="5">
        <v>1.2572342157363892</v>
      </c>
      <c r="I2473" s="5">
        <v>99.75</v>
      </c>
      <c r="J2473" s="5">
        <v>99.75</v>
      </c>
      <c r="K2473" s="5">
        <v>99.68</v>
      </c>
      <c r="L2473" s="5">
        <v>99.72</v>
      </c>
      <c r="M2473" s="5">
        <v>99.709199016549221</v>
      </c>
      <c r="N2473" s="5">
        <v>100.286</v>
      </c>
      <c r="O2473" s="5">
        <v>100.286</v>
      </c>
      <c r="P2473" s="5">
        <v>100.21599999999999</v>
      </c>
      <c r="Q2473" s="5">
        <v>100.256</v>
      </c>
      <c r="R2473" s="5">
        <v>100.24522641654893</v>
      </c>
      <c r="S2473" s="5">
        <v>2.4669808</v>
      </c>
      <c r="T2473" s="5">
        <v>2.4669808</v>
      </c>
      <c r="U2473" s="5">
        <v>2.5614127999999998</v>
      </c>
      <c r="V2473" s="5">
        <v>2.5074355602264404</v>
      </c>
      <c r="W2473" s="5">
        <v>2.5220051300000002</v>
      </c>
      <c r="X2473" s="4" t="s">
        <v>88</v>
      </c>
      <c r="Y2473" s="3">
        <v>44027</v>
      </c>
      <c r="Z2473" s="7">
        <v>0.75342465753424659</v>
      </c>
      <c r="AA2473" s="5">
        <v>2.15</v>
      </c>
    </row>
    <row r="2474" spans="1:27" x14ac:dyDescent="0.25">
      <c r="A2474" s="3">
        <v>44118</v>
      </c>
      <c r="B2474" s="4" t="s">
        <v>220</v>
      </c>
      <c r="C2474" s="4" t="s">
        <v>221</v>
      </c>
      <c r="D2474" s="5">
        <v>99.986900000000006</v>
      </c>
      <c r="E2474" s="5">
        <v>2.7</v>
      </c>
      <c r="F2474" s="6">
        <v>51000</v>
      </c>
      <c r="G2474" s="5">
        <v>1.0587337017059326</v>
      </c>
      <c r="H2474" s="5">
        <v>2.09073805809021</v>
      </c>
      <c r="I2474" s="5">
        <v>100.0184</v>
      </c>
      <c r="J2474" s="5">
        <v>100.0184</v>
      </c>
      <c r="K2474" s="5">
        <v>99.986900000000006</v>
      </c>
      <c r="L2474" s="5">
        <v>99.986900000000006</v>
      </c>
      <c r="M2474" s="5">
        <v>99.987499999999997</v>
      </c>
      <c r="N2474" s="5">
        <v>102.4806</v>
      </c>
      <c r="O2474" s="5">
        <v>102.4806</v>
      </c>
      <c r="P2474" s="5">
        <v>102.4491</v>
      </c>
      <c r="Q2474" s="5">
        <v>102.4491</v>
      </c>
      <c r="R2474" s="5">
        <v>102.44965847</v>
      </c>
      <c r="S2474" s="5">
        <v>2.67</v>
      </c>
      <c r="T2474" s="5">
        <v>2.7</v>
      </c>
      <c r="U2474" s="5">
        <v>2.67</v>
      </c>
      <c r="V2474" s="5">
        <v>2.7</v>
      </c>
      <c r="W2474" s="5">
        <v>2.6993999999999998</v>
      </c>
      <c r="X2474" s="4" t="s">
        <v>23</v>
      </c>
      <c r="Y2474" s="3">
        <v>43782</v>
      </c>
      <c r="Z2474" s="7">
        <v>1.0849315068493151</v>
      </c>
      <c r="AA2474" s="5">
        <v>2.69</v>
      </c>
    </row>
    <row r="2475" spans="1:27" x14ac:dyDescent="0.25">
      <c r="A2475" s="3">
        <v>44118</v>
      </c>
      <c r="B2475" s="4" t="s">
        <v>378</v>
      </c>
      <c r="C2475" s="4" t="s">
        <v>379</v>
      </c>
      <c r="D2475" s="5">
        <v>98.67</v>
      </c>
      <c r="E2475" s="5">
        <v>2.6879019737243652</v>
      </c>
      <c r="F2475" s="6">
        <v>50000</v>
      </c>
      <c r="G2475" s="5">
        <v>0.49315068125724792</v>
      </c>
      <c r="H2475" s="5">
        <v>0.69830429553985596</v>
      </c>
      <c r="I2475" s="5">
        <v>98.68</v>
      </c>
      <c r="J2475" s="5">
        <v>98.68</v>
      </c>
      <c r="K2475" s="5">
        <v>98.67</v>
      </c>
      <c r="L2475" s="5">
        <v>98.67</v>
      </c>
      <c r="M2475" s="5">
        <v>98.670000400000006</v>
      </c>
      <c r="N2475" s="5">
        <v>98.701800000000006</v>
      </c>
      <c r="O2475" s="5">
        <v>98.701800000000006</v>
      </c>
      <c r="P2475" s="5">
        <v>98.691800000000001</v>
      </c>
      <c r="Q2475" s="5">
        <v>98.691800000000001</v>
      </c>
      <c r="R2475" s="5">
        <v>98.691791609999996</v>
      </c>
      <c r="S2475" s="5">
        <v>2.6670852100000002</v>
      </c>
      <c r="T2475" s="5">
        <v>2.6670852100000002</v>
      </c>
      <c r="U2475" s="5">
        <v>2.6879020200000001</v>
      </c>
      <c r="V2475" s="5">
        <v>2.6879019737243652</v>
      </c>
      <c r="W2475" s="5">
        <v>2.6879020200000001</v>
      </c>
      <c r="X2475" s="4" t="s">
        <v>88</v>
      </c>
      <c r="Y2475" s="3">
        <v>44113</v>
      </c>
      <c r="Z2475" s="7">
        <v>0.49315068493150682</v>
      </c>
      <c r="AA2475" s="5">
        <v>2.6876000000000002</v>
      </c>
    </row>
    <row r="2476" spans="1:27" x14ac:dyDescent="0.25">
      <c r="A2476" s="3">
        <v>44118</v>
      </c>
      <c r="B2476" s="4" t="s">
        <v>54</v>
      </c>
      <c r="C2476" s="4" t="s">
        <v>55</v>
      </c>
      <c r="D2476" s="5">
        <v>98.599299999999999</v>
      </c>
      <c r="E2476" s="5">
        <v>2.855</v>
      </c>
      <c r="F2476" s="6">
        <v>47400</v>
      </c>
      <c r="G2476" s="5">
        <v>2.3231616020202637</v>
      </c>
      <c r="H2476" s="5">
        <v>7.3976740837097168</v>
      </c>
      <c r="I2476" s="5">
        <v>98.651899999999998</v>
      </c>
      <c r="J2476" s="5">
        <v>98.651899999999998</v>
      </c>
      <c r="K2476" s="5">
        <v>98.599299999999999</v>
      </c>
      <c r="L2476" s="5">
        <v>98.599299999999999</v>
      </c>
      <c r="M2476" s="5">
        <v>98.625600000000006</v>
      </c>
      <c r="N2476" s="5">
        <v>100.0204</v>
      </c>
      <c r="O2476" s="5">
        <v>100.0204</v>
      </c>
      <c r="P2476" s="5">
        <v>99.967799999999997</v>
      </c>
      <c r="Q2476" s="5">
        <v>99.967799999999997</v>
      </c>
      <c r="R2476" s="5">
        <v>99.994147949999999</v>
      </c>
      <c r="S2476" s="5">
        <v>2.8281999999999998</v>
      </c>
      <c r="T2476" s="5">
        <v>2.855</v>
      </c>
      <c r="U2476" s="5">
        <v>2.8281999999999998</v>
      </c>
      <c r="V2476" s="5">
        <v>2.855</v>
      </c>
      <c r="W2476" s="5">
        <v>2.8405999999999998</v>
      </c>
      <c r="X2476" s="4" t="s">
        <v>23</v>
      </c>
      <c r="Y2476" s="3">
        <v>43894</v>
      </c>
      <c r="Z2476" s="7">
        <v>2.3890410958904109</v>
      </c>
      <c r="AA2476" s="5">
        <v>2.2400000000000002</v>
      </c>
    </row>
    <row r="2477" spans="1:27" x14ac:dyDescent="0.25">
      <c r="A2477" s="3">
        <v>44118</v>
      </c>
      <c r="B2477" s="4" t="s">
        <v>44</v>
      </c>
      <c r="C2477" s="4" t="s">
        <v>45</v>
      </c>
      <c r="D2477" s="5">
        <v>100.0658</v>
      </c>
      <c r="E2477" s="5">
        <v>2.63</v>
      </c>
      <c r="F2477" s="6">
        <v>47000</v>
      </c>
      <c r="G2477" s="5">
        <v>0.73972600698471069</v>
      </c>
      <c r="H2477" s="5">
        <v>1.2218084335327148</v>
      </c>
      <c r="I2477" s="5">
        <v>100.044</v>
      </c>
      <c r="J2477" s="5">
        <v>100.0658</v>
      </c>
      <c r="K2477" s="5">
        <v>100.044</v>
      </c>
      <c r="L2477" s="5">
        <v>100.0658</v>
      </c>
      <c r="M2477" s="5">
        <v>100.04859999999999</v>
      </c>
      <c r="N2477" s="5">
        <v>100.7572</v>
      </c>
      <c r="O2477" s="5">
        <v>100.779</v>
      </c>
      <c r="P2477" s="5">
        <v>100.7572</v>
      </c>
      <c r="Q2477" s="5">
        <v>100.779</v>
      </c>
      <c r="R2477" s="5">
        <v>100.76175067999999</v>
      </c>
      <c r="S2477" s="5">
        <v>2.66</v>
      </c>
      <c r="T2477" s="5">
        <v>2.66</v>
      </c>
      <c r="U2477" s="5">
        <v>2.63</v>
      </c>
      <c r="V2477" s="5">
        <v>2.63</v>
      </c>
      <c r="W2477" s="5">
        <v>2.6536</v>
      </c>
      <c r="X2477" s="4" t="s">
        <v>23</v>
      </c>
      <c r="Y2477" s="3">
        <v>43656</v>
      </c>
      <c r="Z2477" s="7">
        <v>0.73972602739726023</v>
      </c>
      <c r="AA2477" s="5">
        <v>2.74</v>
      </c>
    </row>
    <row r="2478" spans="1:27" x14ac:dyDescent="0.25">
      <c r="A2478" s="3">
        <v>44118</v>
      </c>
      <c r="B2478" s="4" t="s">
        <v>482</v>
      </c>
      <c r="C2478" s="4" t="s">
        <v>483</v>
      </c>
      <c r="D2478" s="5">
        <v>99.542599999999993</v>
      </c>
      <c r="E2478" s="5">
        <v>1.4498</v>
      </c>
      <c r="F2478" s="6">
        <v>44000</v>
      </c>
      <c r="G2478" s="5">
        <v>3.2876711338758469E-2</v>
      </c>
      <c r="H2478" s="5">
        <v>3.2993961125612259E-2</v>
      </c>
      <c r="I2478" s="5">
        <v>99.542599999999993</v>
      </c>
      <c r="J2478" s="5">
        <v>99.542599999999993</v>
      </c>
      <c r="K2478" s="5">
        <v>99.542599999999993</v>
      </c>
      <c r="L2478" s="5">
        <v>99.542599999999993</v>
      </c>
      <c r="M2478" s="5">
        <v>99.542599999999993</v>
      </c>
      <c r="N2478" s="5">
        <v>99.952399999999997</v>
      </c>
      <c r="O2478" s="5">
        <v>99.952399999999997</v>
      </c>
      <c r="P2478" s="5">
        <v>99.952399999999997</v>
      </c>
      <c r="Q2478" s="5">
        <v>99.952399999999997</v>
      </c>
      <c r="R2478" s="5">
        <v>99.952358240000009</v>
      </c>
      <c r="S2478" s="5">
        <v>1.4498</v>
      </c>
      <c r="T2478" s="5">
        <v>1.4498</v>
      </c>
      <c r="U2478" s="5">
        <v>1.4498</v>
      </c>
      <c r="V2478" s="5">
        <v>1.4498</v>
      </c>
      <c r="W2478" s="5">
        <v>1.4498</v>
      </c>
      <c r="X2478" s="4" t="s">
        <v>23</v>
      </c>
      <c r="Y2478" s="3">
        <v>44036</v>
      </c>
      <c r="Z2478" s="7">
        <v>3.287671232876712E-2</v>
      </c>
      <c r="AA2478" s="5">
        <v>1.9034</v>
      </c>
    </row>
    <row r="2479" spans="1:27" x14ac:dyDescent="0.25">
      <c r="A2479" s="3">
        <v>44118</v>
      </c>
      <c r="B2479" s="4" t="s">
        <v>256</v>
      </c>
      <c r="C2479" s="4" t="s">
        <v>257</v>
      </c>
      <c r="D2479" s="5">
        <v>98.7346</v>
      </c>
      <c r="E2479" s="5">
        <v>2.6501000000000001</v>
      </c>
      <c r="F2479" s="6">
        <v>44000</v>
      </c>
      <c r="G2479" s="5">
        <v>0.3397260308265686</v>
      </c>
      <c r="H2479" s="5">
        <v>0.43194261193275452</v>
      </c>
      <c r="I2479" s="5">
        <v>98.7346</v>
      </c>
      <c r="J2479" s="5">
        <v>98.7346</v>
      </c>
      <c r="K2479" s="5">
        <v>98.7346</v>
      </c>
      <c r="L2479" s="5">
        <v>98.7346</v>
      </c>
      <c r="M2479" s="5">
        <v>98.7346</v>
      </c>
      <c r="N2479" s="5">
        <v>99.108400000000003</v>
      </c>
      <c r="O2479" s="5">
        <v>99.108400000000003</v>
      </c>
      <c r="P2479" s="5">
        <v>99.108400000000003</v>
      </c>
      <c r="Q2479" s="5">
        <v>99.108400000000003</v>
      </c>
      <c r="R2479" s="5">
        <v>99.108413190000007</v>
      </c>
      <c r="S2479" s="5">
        <v>2.6501000000000001</v>
      </c>
      <c r="T2479" s="5">
        <v>2.6501000000000001</v>
      </c>
      <c r="U2479" s="5">
        <v>2.6501000000000001</v>
      </c>
      <c r="V2479" s="5">
        <v>2.6501000000000001</v>
      </c>
      <c r="W2479" s="5">
        <v>2.6501000000000001</v>
      </c>
      <c r="X2479" s="4" t="s">
        <v>23</v>
      </c>
      <c r="Y2479" s="3">
        <v>44057</v>
      </c>
      <c r="Z2479" s="7">
        <v>0.33972602739726027</v>
      </c>
      <c r="AA2479" s="5">
        <v>2.3814000000000002</v>
      </c>
    </row>
    <row r="2480" spans="1:27" x14ac:dyDescent="0.25">
      <c r="A2480" s="3">
        <v>44118</v>
      </c>
      <c r="B2480" s="4" t="s">
        <v>318</v>
      </c>
      <c r="C2480" s="4" t="s">
        <v>319</v>
      </c>
      <c r="D2480" s="5">
        <v>102.264</v>
      </c>
      <c r="E2480" s="5">
        <v>2.91</v>
      </c>
      <c r="F2480" s="6">
        <v>40000</v>
      </c>
      <c r="G2480" s="5">
        <v>3.4907803535461426</v>
      </c>
      <c r="H2480" s="5">
        <v>15.207919120788574</v>
      </c>
      <c r="I2480" s="5">
        <v>102.264</v>
      </c>
      <c r="J2480" s="5">
        <v>102.264</v>
      </c>
      <c r="K2480" s="5">
        <v>102.264</v>
      </c>
      <c r="L2480" s="5">
        <v>102.264</v>
      </c>
      <c r="M2480" s="5">
        <v>102.264</v>
      </c>
      <c r="N2480" s="5">
        <v>103.379</v>
      </c>
      <c r="O2480" s="5">
        <v>103.379</v>
      </c>
      <c r="P2480" s="5">
        <v>103.379</v>
      </c>
      <c r="Q2480" s="5">
        <v>103.379</v>
      </c>
      <c r="R2480" s="5">
        <v>103.3790137</v>
      </c>
      <c r="S2480" s="5">
        <v>2.91</v>
      </c>
      <c r="T2480" s="5">
        <v>2.91</v>
      </c>
      <c r="U2480" s="5">
        <v>2.91</v>
      </c>
      <c r="V2480" s="5">
        <v>2.91</v>
      </c>
      <c r="W2480" s="5">
        <v>2.91</v>
      </c>
      <c r="X2480" s="4" t="s">
        <v>23</v>
      </c>
      <c r="Y2480" s="3">
        <v>42907</v>
      </c>
      <c r="Z2480" s="7">
        <v>3.6904109589041094</v>
      </c>
      <c r="AA2480" s="5">
        <v>3.57</v>
      </c>
    </row>
    <row r="2481" spans="1:27" x14ac:dyDescent="0.25">
      <c r="A2481" s="3">
        <v>44118</v>
      </c>
      <c r="B2481" s="4" t="s">
        <v>328</v>
      </c>
      <c r="C2481" s="4" t="s">
        <v>329</v>
      </c>
      <c r="D2481" s="5">
        <v>100.07510000000001</v>
      </c>
      <c r="E2481" s="5">
        <v>2.3956</v>
      </c>
      <c r="F2481" s="6">
        <v>34000</v>
      </c>
      <c r="G2481" s="5">
        <v>0.49863013625144958</v>
      </c>
      <c r="H2481" s="5">
        <v>0.71270596981048584</v>
      </c>
      <c r="I2481" s="5">
        <v>100.0754</v>
      </c>
      <c r="J2481" s="5">
        <v>100.0754</v>
      </c>
      <c r="K2481" s="5">
        <v>100.07510000000001</v>
      </c>
      <c r="L2481" s="5">
        <v>100.07510000000001</v>
      </c>
      <c r="M2481" s="5">
        <v>100.0753</v>
      </c>
      <c r="N2481" s="5">
        <v>101.3689</v>
      </c>
      <c r="O2481" s="5">
        <v>101.3689</v>
      </c>
      <c r="P2481" s="5">
        <v>101.3686</v>
      </c>
      <c r="Q2481" s="5">
        <v>101.3686</v>
      </c>
      <c r="R2481" s="5">
        <v>101.36883424999999</v>
      </c>
      <c r="S2481" s="5">
        <v>2.3959999999999999</v>
      </c>
      <c r="T2481" s="5">
        <v>2.3959999999999999</v>
      </c>
      <c r="U2481" s="5">
        <v>2.3956</v>
      </c>
      <c r="V2481" s="5">
        <v>2.3956</v>
      </c>
      <c r="W2481" s="5">
        <v>2.3957999999999999</v>
      </c>
      <c r="X2481" s="4" t="s">
        <v>23</v>
      </c>
      <c r="Y2481" s="3">
        <v>42473</v>
      </c>
      <c r="Z2481" s="7">
        <v>0.49863013698630138</v>
      </c>
      <c r="AA2481" s="5">
        <v>2.58</v>
      </c>
    </row>
    <row r="2482" spans="1:27" x14ac:dyDescent="0.25">
      <c r="A2482" s="3">
        <v>44118</v>
      </c>
      <c r="B2482" s="4" t="s">
        <v>250</v>
      </c>
      <c r="C2482" s="4" t="s">
        <v>251</v>
      </c>
      <c r="D2482" s="5">
        <v>98.684899999999999</v>
      </c>
      <c r="E2482" s="5">
        <v>2.6800999999999999</v>
      </c>
      <c r="F2482" s="6">
        <v>32000</v>
      </c>
      <c r="G2482" s="5">
        <v>0.45479452610015869</v>
      </c>
      <c r="H2482" s="5">
        <v>0.62754416465759277</v>
      </c>
      <c r="I2482" s="5">
        <v>98.693600000000004</v>
      </c>
      <c r="J2482" s="5">
        <v>98.695599999999999</v>
      </c>
      <c r="K2482" s="5">
        <v>98.684899999999999</v>
      </c>
      <c r="L2482" s="5">
        <v>98.684899999999999</v>
      </c>
      <c r="M2482" s="5">
        <v>98.688199999999995</v>
      </c>
      <c r="N2482" s="5">
        <v>98.804699999999997</v>
      </c>
      <c r="O2482" s="5">
        <v>98.806700000000006</v>
      </c>
      <c r="P2482" s="5">
        <v>98.796000000000006</v>
      </c>
      <c r="Q2482" s="5">
        <v>98.796000000000006</v>
      </c>
      <c r="R2482" s="5">
        <v>98.799320879999996</v>
      </c>
      <c r="S2482" s="5">
        <v>2.66</v>
      </c>
      <c r="T2482" s="5">
        <v>2.6800999999999999</v>
      </c>
      <c r="U2482" s="5">
        <v>2.6555</v>
      </c>
      <c r="V2482" s="5">
        <v>2.6800999999999999</v>
      </c>
      <c r="W2482" s="5">
        <v>2.6724000000000001</v>
      </c>
      <c r="X2482" s="4" t="s">
        <v>23</v>
      </c>
      <c r="Y2482" s="3">
        <v>44099</v>
      </c>
      <c r="Z2482" s="7">
        <v>0.45479452054794522</v>
      </c>
      <c r="AA2482" s="5">
        <v>2.5670000000000002</v>
      </c>
    </row>
    <row r="2483" spans="1:27" x14ac:dyDescent="0.25">
      <c r="A2483" s="3">
        <v>44118</v>
      </c>
      <c r="B2483" s="4" t="s">
        <v>448</v>
      </c>
      <c r="C2483" s="4" t="s">
        <v>449</v>
      </c>
      <c r="D2483" s="5">
        <v>102.2401</v>
      </c>
      <c r="E2483" s="5">
        <v>3</v>
      </c>
      <c r="F2483" s="6">
        <v>31000</v>
      </c>
      <c r="G2483" s="5">
        <v>4.3909029960632324</v>
      </c>
      <c r="H2483" s="5">
        <v>23.289196014404297</v>
      </c>
      <c r="I2483" s="5">
        <v>102.2401</v>
      </c>
      <c r="J2483" s="5">
        <v>102.2401</v>
      </c>
      <c r="K2483" s="5">
        <v>102.2401</v>
      </c>
      <c r="L2483" s="5">
        <v>102.2401</v>
      </c>
      <c r="M2483" s="5">
        <v>102.2401</v>
      </c>
      <c r="N2483" s="5">
        <v>103.0985</v>
      </c>
      <c r="O2483" s="5">
        <v>103.0985</v>
      </c>
      <c r="P2483" s="5">
        <v>103.0985</v>
      </c>
      <c r="Q2483" s="5">
        <v>103.0985</v>
      </c>
      <c r="R2483" s="5">
        <v>103.09852391</v>
      </c>
      <c r="S2483" s="5">
        <v>3</v>
      </c>
      <c r="T2483" s="5">
        <v>3</v>
      </c>
      <c r="U2483" s="5">
        <v>3</v>
      </c>
      <c r="V2483" s="5">
        <v>3</v>
      </c>
      <c r="W2483" s="5">
        <v>3</v>
      </c>
      <c r="X2483" s="4" t="s">
        <v>23</v>
      </c>
      <c r="Y2483" s="3">
        <v>42200</v>
      </c>
      <c r="Z2483" s="7">
        <v>4.7561643835616438</v>
      </c>
      <c r="AA2483" s="5">
        <v>3.51</v>
      </c>
    </row>
    <row r="2484" spans="1:27" x14ac:dyDescent="0.25">
      <c r="A2484" s="3">
        <v>44118</v>
      </c>
      <c r="B2484" s="4" t="s">
        <v>107</v>
      </c>
      <c r="C2484" s="4" t="s">
        <v>108</v>
      </c>
      <c r="D2484" s="5">
        <v>99.776200000000003</v>
      </c>
      <c r="E2484" s="5">
        <v>3</v>
      </c>
      <c r="F2484" s="6">
        <v>30000</v>
      </c>
      <c r="G2484" s="5">
        <v>3.7326312065124512</v>
      </c>
      <c r="H2484" s="5">
        <v>17.373411178588867</v>
      </c>
      <c r="I2484" s="5">
        <v>99.757900000000006</v>
      </c>
      <c r="J2484" s="5">
        <v>99.776200000000003</v>
      </c>
      <c r="K2484" s="5">
        <v>99.702500000000001</v>
      </c>
      <c r="L2484" s="5">
        <v>99.776200000000003</v>
      </c>
      <c r="M2484" s="5">
        <v>99.744699999999995</v>
      </c>
      <c r="N2484" s="5">
        <v>102.6738</v>
      </c>
      <c r="O2484" s="5">
        <v>102.6921</v>
      </c>
      <c r="P2484" s="5">
        <v>102.61839999999999</v>
      </c>
      <c r="Q2484" s="5">
        <v>102.6921</v>
      </c>
      <c r="R2484" s="5">
        <v>102.66060164000001</v>
      </c>
      <c r="S2484" s="5">
        <v>3.0049999999999999</v>
      </c>
      <c r="T2484" s="5">
        <v>3.02</v>
      </c>
      <c r="U2484" s="5">
        <v>3</v>
      </c>
      <c r="V2484" s="5">
        <v>3</v>
      </c>
      <c r="W2484" s="5">
        <v>3.0085000000000002</v>
      </c>
      <c r="X2484" s="4" t="s">
        <v>23</v>
      </c>
      <c r="Y2484" s="3">
        <v>43754</v>
      </c>
      <c r="Z2484" s="7">
        <v>4.0109589041095894</v>
      </c>
      <c r="AA2484" s="5">
        <v>2.94</v>
      </c>
    </row>
    <row r="2485" spans="1:27" x14ac:dyDescent="0.25">
      <c r="A2485" s="3">
        <v>44118</v>
      </c>
      <c r="B2485" s="4" t="s">
        <v>226</v>
      </c>
      <c r="C2485" s="4" t="s">
        <v>227</v>
      </c>
      <c r="D2485" s="5">
        <v>99.473100000000002</v>
      </c>
      <c r="E2485" s="5">
        <v>2.0697000000000001</v>
      </c>
      <c r="F2485" s="6">
        <v>30000</v>
      </c>
      <c r="G2485" s="5">
        <v>0.12876711785793304</v>
      </c>
      <c r="H2485" s="5">
        <v>0.13951331377029419</v>
      </c>
      <c r="I2485" s="5">
        <v>99.462800000000001</v>
      </c>
      <c r="J2485" s="5">
        <v>99.473100000000002</v>
      </c>
      <c r="K2485" s="5">
        <v>99.462800000000001</v>
      </c>
      <c r="L2485" s="5">
        <v>99.473100000000002</v>
      </c>
      <c r="M2485" s="5">
        <v>99.466200000000001</v>
      </c>
      <c r="N2485" s="5">
        <v>99.7239</v>
      </c>
      <c r="O2485" s="5">
        <v>99.734200000000001</v>
      </c>
      <c r="P2485" s="5">
        <v>99.7239</v>
      </c>
      <c r="Q2485" s="5">
        <v>99.734200000000001</v>
      </c>
      <c r="R2485" s="5">
        <v>99.727298899999994</v>
      </c>
      <c r="S2485" s="5">
        <v>2.1501000000000001</v>
      </c>
      <c r="T2485" s="5">
        <v>2.1501000000000001</v>
      </c>
      <c r="U2485" s="5">
        <v>2.0697000000000001</v>
      </c>
      <c r="V2485" s="5">
        <v>2.0697000000000001</v>
      </c>
      <c r="W2485" s="5">
        <v>2.1233</v>
      </c>
      <c r="X2485" s="4" t="s">
        <v>23</v>
      </c>
      <c r="Y2485" s="3">
        <v>44071</v>
      </c>
      <c r="Z2485" s="7">
        <v>0.12876712328767123</v>
      </c>
      <c r="AA2485" s="5">
        <v>2.1793</v>
      </c>
    </row>
    <row r="2486" spans="1:27" x14ac:dyDescent="0.25">
      <c r="A2486" s="3">
        <v>44118</v>
      </c>
      <c r="B2486" s="4" t="s">
        <v>216</v>
      </c>
      <c r="C2486" s="4" t="s">
        <v>217</v>
      </c>
      <c r="D2486" s="5">
        <v>100.56950000000001</v>
      </c>
      <c r="E2486" s="5">
        <v>2.4140000000000001</v>
      </c>
      <c r="F2486" s="6">
        <v>24000</v>
      </c>
      <c r="G2486" s="5">
        <v>0.72328764200210571</v>
      </c>
      <c r="H2486" s="5">
        <v>1.1883659362792969</v>
      </c>
      <c r="I2486" s="5">
        <v>100.5716</v>
      </c>
      <c r="J2486" s="5">
        <v>100.5716</v>
      </c>
      <c r="K2486" s="5">
        <v>100.56950000000001</v>
      </c>
      <c r="L2486" s="5">
        <v>100.56950000000001</v>
      </c>
      <c r="M2486" s="5">
        <v>100.5706</v>
      </c>
      <c r="N2486" s="5">
        <v>101.46810000000001</v>
      </c>
      <c r="O2486" s="5">
        <v>101.46810000000001</v>
      </c>
      <c r="P2486" s="5">
        <v>101.46599999999999</v>
      </c>
      <c r="Q2486" s="5">
        <v>101.46599999999999</v>
      </c>
      <c r="R2486" s="5">
        <v>101.46714795</v>
      </c>
      <c r="S2486" s="5">
        <v>2.4142999999999999</v>
      </c>
      <c r="T2486" s="5">
        <v>2.4142999999999999</v>
      </c>
      <c r="U2486" s="5">
        <v>2.4140000000000001</v>
      </c>
      <c r="V2486" s="5">
        <v>2.4140000000000001</v>
      </c>
      <c r="W2486" s="5">
        <v>2.4142000000000001</v>
      </c>
      <c r="X2486" s="4" t="s">
        <v>23</v>
      </c>
      <c r="Y2486" s="3">
        <v>43285</v>
      </c>
      <c r="Z2486" s="7">
        <v>0.72328767123287674</v>
      </c>
      <c r="AA2486" s="5">
        <v>3.24</v>
      </c>
    </row>
    <row r="2487" spans="1:27" x14ac:dyDescent="0.25">
      <c r="A2487" s="3">
        <v>44118</v>
      </c>
      <c r="B2487" s="4" t="s">
        <v>294</v>
      </c>
      <c r="C2487" s="4" t="s">
        <v>295</v>
      </c>
      <c r="D2487" s="5">
        <v>106.6255</v>
      </c>
      <c r="E2487" s="5">
        <v>4</v>
      </c>
      <c r="F2487" s="6">
        <v>21000</v>
      </c>
      <c r="G2487" s="5">
        <v>19.915929794311523</v>
      </c>
      <c r="H2487" s="5">
        <v>573.400390625</v>
      </c>
      <c r="I2487" s="5">
        <v>106.6255</v>
      </c>
      <c r="J2487" s="5">
        <v>106.6255</v>
      </c>
      <c r="K2487" s="5">
        <v>106.6255</v>
      </c>
      <c r="L2487" s="5">
        <v>106.6255</v>
      </c>
      <c r="M2487" s="5">
        <v>106.6255</v>
      </c>
      <c r="N2487" s="5">
        <v>108.47280000000001</v>
      </c>
      <c r="O2487" s="5">
        <v>108.47280000000001</v>
      </c>
      <c r="P2487" s="5">
        <v>108.47280000000001</v>
      </c>
      <c r="Q2487" s="5">
        <v>108.47280000000001</v>
      </c>
      <c r="R2487" s="5">
        <v>108.47280977999999</v>
      </c>
      <c r="S2487" s="5">
        <v>4</v>
      </c>
      <c r="T2487" s="5">
        <v>4</v>
      </c>
      <c r="U2487" s="5">
        <v>4</v>
      </c>
      <c r="V2487" s="5">
        <v>4</v>
      </c>
      <c r="W2487" s="5">
        <v>4</v>
      </c>
      <c r="X2487" s="4" t="s">
        <v>23</v>
      </c>
      <c r="Y2487" s="3">
        <v>40856</v>
      </c>
      <c r="Z2487" s="7">
        <v>41.101369863013701</v>
      </c>
      <c r="AA2487" s="5">
        <v>4.33</v>
      </c>
    </row>
    <row r="2488" spans="1:27" x14ac:dyDescent="0.25">
      <c r="A2488" s="3">
        <v>44118</v>
      </c>
      <c r="B2488" s="4" t="s">
        <v>60</v>
      </c>
      <c r="C2488" s="4" t="s">
        <v>61</v>
      </c>
      <c r="D2488" s="5">
        <v>97.453100000000006</v>
      </c>
      <c r="E2488" s="5">
        <v>3</v>
      </c>
      <c r="F2488" s="6">
        <v>20000</v>
      </c>
      <c r="G2488" s="5">
        <v>4.4484086036682129</v>
      </c>
      <c r="H2488" s="5">
        <v>23.462034225463867</v>
      </c>
      <c r="I2488" s="5">
        <v>97.326099999999997</v>
      </c>
      <c r="J2488" s="5">
        <v>97.453100000000006</v>
      </c>
      <c r="K2488" s="5">
        <v>97.326099999999997</v>
      </c>
      <c r="L2488" s="5">
        <v>97.453100000000006</v>
      </c>
      <c r="M2488" s="5">
        <v>97.421400000000006</v>
      </c>
      <c r="N2488" s="5">
        <v>98.098600000000005</v>
      </c>
      <c r="O2488" s="5">
        <v>98.2256</v>
      </c>
      <c r="P2488" s="5">
        <v>98.098600000000005</v>
      </c>
      <c r="Q2488" s="5">
        <v>98.2256</v>
      </c>
      <c r="R2488" s="5">
        <v>98.193920550000001</v>
      </c>
      <c r="S2488" s="5">
        <v>3.03</v>
      </c>
      <c r="T2488" s="5">
        <v>3.03</v>
      </c>
      <c r="U2488" s="5">
        <v>3</v>
      </c>
      <c r="V2488" s="5">
        <v>3</v>
      </c>
      <c r="W2488" s="5">
        <v>3.0074999999999998</v>
      </c>
      <c r="X2488" s="4" t="s">
        <v>23</v>
      </c>
      <c r="Y2488" s="3">
        <v>44000</v>
      </c>
      <c r="Z2488" s="7">
        <v>4.6821917808219178</v>
      </c>
      <c r="AA2488" s="5">
        <v>2.41</v>
      </c>
    </row>
    <row r="2489" spans="1:27" x14ac:dyDescent="0.25">
      <c r="A2489" s="3">
        <v>44118</v>
      </c>
      <c r="B2489" s="4" t="s">
        <v>364</v>
      </c>
      <c r="C2489" s="4" t="s">
        <v>365</v>
      </c>
      <c r="D2489" s="5">
        <v>103.7396</v>
      </c>
      <c r="E2489" s="5">
        <v>2.85</v>
      </c>
      <c r="F2489" s="6">
        <v>20000</v>
      </c>
      <c r="G2489" s="5">
        <v>4.0576357841491699</v>
      </c>
      <c r="H2489" s="5">
        <v>20.270435333251953</v>
      </c>
      <c r="I2489" s="5">
        <v>103.7396</v>
      </c>
      <c r="J2489" s="5">
        <v>103.7396</v>
      </c>
      <c r="K2489" s="5">
        <v>103.7396</v>
      </c>
      <c r="L2489" s="5">
        <v>103.7396</v>
      </c>
      <c r="M2489" s="5">
        <v>103.7396</v>
      </c>
      <c r="N2489" s="5">
        <v>106.0119</v>
      </c>
      <c r="O2489" s="5">
        <v>106.0119</v>
      </c>
      <c r="P2489" s="5">
        <v>106.0119</v>
      </c>
      <c r="Q2489" s="5">
        <v>106.0119</v>
      </c>
      <c r="R2489" s="5">
        <v>106.01192877</v>
      </c>
      <c r="S2489" s="5">
        <v>2.85</v>
      </c>
      <c r="T2489" s="5">
        <v>2.85</v>
      </c>
      <c r="U2489" s="5">
        <v>2.85</v>
      </c>
      <c r="V2489" s="5">
        <v>2.85</v>
      </c>
      <c r="W2489" s="5">
        <v>2.85</v>
      </c>
      <c r="X2489" s="4" t="s">
        <v>23</v>
      </c>
      <c r="Y2489" s="3">
        <v>43166</v>
      </c>
      <c r="Z2489" s="7">
        <v>4.4000000000000004</v>
      </c>
      <c r="AA2489" s="5">
        <v>3.77</v>
      </c>
    </row>
    <row r="2490" spans="1:27" x14ac:dyDescent="0.25">
      <c r="A2490" s="3">
        <v>44118</v>
      </c>
      <c r="B2490" s="4" t="s">
        <v>82</v>
      </c>
      <c r="C2490" s="4" t="s">
        <v>83</v>
      </c>
      <c r="D2490" s="5">
        <v>100.518</v>
      </c>
      <c r="E2490" s="5">
        <v>2.63</v>
      </c>
      <c r="F2490" s="6">
        <v>19400</v>
      </c>
      <c r="G2490" s="5">
        <v>0.99178081750869751</v>
      </c>
      <c r="H2490" s="5">
        <v>1.8754633665084839</v>
      </c>
      <c r="I2490" s="5">
        <v>100.518</v>
      </c>
      <c r="J2490" s="5">
        <v>100.518</v>
      </c>
      <c r="K2490" s="5">
        <v>100.518</v>
      </c>
      <c r="L2490" s="5">
        <v>100.518</v>
      </c>
      <c r="M2490" s="5">
        <v>100.518</v>
      </c>
      <c r="N2490" s="5">
        <v>100.5441</v>
      </c>
      <c r="O2490" s="5">
        <v>100.5441</v>
      </c>
      <c r="P2490" s="5">
        <v>100.5441</v>
      </c>
      <c r="Q2490" s="5">
        <v>100.5441</v>
      </c>
      <c r="R2490" s="5">
        <v>100.54405479</v>
      </c>
      <c r="S2490" s="5">
        <v>2.63</v>
      </c>
      <c r="T2490" s="5">
        <v>2.63</v>
      </c>
      <c r="U2490" s="5">
        <v>2.63</v>
      </c>
      <c r="V2490" s="5">
        <v>2.63</v>
      </c>
      <c r="W2490" s="5">
        <v>2.63</v>
      </c>
      <c r="X2490" s="4" t="s">
        <v>23</v>
      </c>
      <c r="Y2490" s="3">
        <v>43383</v>
      </c>
      <c r="Z2490" s="7">
        <v>0.99178082191780825</v>
      </c>
      <c r="AA2490" s="5">
        <v>3.17</v>
      </c>
    </row>
    <row r="2491" spans="1:27" x14ac:dyDescent="0.25">
      <c r="A2491" s="3">
        <v>44118</v>
      </c>
      <c r="B2491" s="4" t="s">
        <v>68</v>
      </c>
      <c r="C2491" s="4" t="s">
        <v>69</v>
      </c>
      <c r="D2491" s="5">
        <v>98.981300000000005</v>
      </c>
      <c r="E2491" s="5">
        <v>3.26</v>
      </c>
      <c r="F2491" s="6">
        <v>16100</v>
      </c>
      <c r="G2491" s="5">
        <v>7.8925228118896484</v>
      </c>
      <c r="H2491" s="5">
        <v>71.648445129394531</v>
      </c>
      <c r="I2491" s="5">
        <v>99.137</v>
      </c>
      <c r="J2491" s="5">
        <v>99.137</v>
      </c>
      <c r="K2491" s="5">
        <v>98.981300000000005</v>
      </c>
      <c r="L2491" s="5">
        <v>98.981300000000005</v>
      </c>
      <c r="M2491" s="5">
        <v>99.057900000000004</v>
      </c>
      <c r="N2491" s="5">
        <v>100.3788</v>
      </c>
      <c r="O2491" s="5">
        <v>100.3788</v>
      </c>
      <c r="P2491" s="5">
        <v>100.2231</v>
      </c>
      <c r="Q2491" s="5">
        <v>100.2231</v>
      </c>
      <c r="R2491" s="5">
        <v>100.29969348000002</v>
      </c>
      <c r="S2491" s="5">
        <v>3.24</v>
      </c>
      <c r="T2491" s="5">
        <v>3.26</v>
      </c>
      <c r="U2491" s="5">
        <v>3.24</v>
      </c>
      <c r="V2491" s="5">
        <v>3.26</v>
      </c>
      <c r="W2491" s="5">
        <v>3.2502</v>
      </c>
      <c r="X2491" s="4" t="s">
        <v>23</v>
      </c>
      <c r="Y2491" s="3">
        <v>43789</v>
      </c>
      <c r="Z2491" s="7">
        <v>9.1095890410958908</v>
      </c>
      <c r="AA2491" s="5">
        <v>3.13</v>
      </c>
    </row>
    <row r="2492" spans="1:27" x14ac:dyDescent="0.25">
      <c r="A2492" s="3">
        <v>44118</v>
      </c>
      <c r="B2492" s="4" t="s">
        <v>382</v>
      </c>
      <c r="C2492" s="4" t="s">
        <v>383</v>
      </c>
      <c r="D2492" s="5">
        <v>99.484200000000001</v>
      </c>
      <c r="E2492" s="5">
        <v>2.1000999999999999</v>
      </c>
      <c r="F2492" s="6">
        <v>14000</v>
      </c>
      <c r="G2492" s="5">
        <v>7.1232877671718597E-2</v>
      </c>
      <c r="H2492" s="5">
        <v>7.3200158774852753E-2</v>
      </c>
      <c r="I2492" s="5">
        <v>99.484200000000001</v>
      </c>
      <c r="J2492" s="5">
        <v>99.484200000000001</v>
      </c>
      <c r="K2492" s="5">
        <v>99.484200000000001</v>
      </c>
      <c r="L2492" s="5">
        <v>99.484200000000001</v>
      </c>
      <c r="M2492" s="5">
        <v>99.484200000000001</v>
      </c>
      <c r="N2492" s="5">
        <v>99.8506</v>
      </c>
      <c r="O2492" s="5">
        <v>99.8506</v>
      </c>
      <c r="P2492" s="5">
        <v>99.8506</v>
      </c>
      <c r="Q2492" s="5">
        <v>99.8506</v>
      </c>
      <c r="R2492" s="5">
        <v>99.850628569999998</v>
      </c>
      <c r="S2492" s="5">
        <v>2.1000999999999999</v>
      </c>
      <c r="T2492" s="5">
        <v>2.1000999999999999</v>
      </c>
      <c r="U2492" s="5">
        <v>2.1000999999999999</v>
      </c>
      <c r="V2492" s="5">
        <v>2.1000999999999999</v>
      </c>
      <c r="W2492" s="5">
        <v>2.1000999999999999</v>
      </c>
      <c r="X2492" s="4" t="s">
        <v>23</v>
      </c>
      <c r="Y2492" s="3">
        <v>44050</v>
      </c>
      <c r="Z2492" s="7">
        <v>7.1232876712328766E-2</v>
      </c>
      <c r="AA2492" s="5">
        <v>2.0703</v>
      </c>
    </row>
    <row r="2493" spans="1:27" x14ac:dyDescent="0.25">
      <c r="A2493" s="3">
        <v>44118</v>
      </c>
      <c r="B2493" s="4" t="s">
        <v>224</v>
      </c>
      <c r="C2493" s="4" t="s">
        <v>225</v>
      </c>
      <c r="D2493" s="5">
        <v>102.3372</v>
      </c>
      <c r="E2493" s="5">
        <v>3.2</v>
      </c>
      <c r="F2493" s="6">
        <v>12000</v>
      </c>
      <c r="G2493" s="5">
        <v>6.8947396278381348</v>
      </c>
      <c r="H2493" s="5">
        <v>54.960971832275391</v>
      </c>
      <c r="I2493" s="5">
        <v>102.40779999999999</v>
      </c>
      <c r="J2493" s="5">
        <v>102.40779999999999</v>
      </c>
      <c r="K2493" s="5">
        <v>102.3372</v>
      </c>
      <c r="L2493" s="5">
        <v>102.3372</v>
      </c>
      <c r="M2493" s="5">
        <v>102.3725</v>
      </c>
      <c r="N2493" s="5">
        <v>102.97539999999999</v>
      </c>
      <c r="O2493" s="5">
        <v>102.97539999999999</v>
      </c>
      <c r="P2493" s="5">
        <v>102.90479999999999</v>
      </c>
      <c r="Q2493" s="5">
        <v>102.90479999999999</v>
      </c>
      <c r="R2493" s="5">
        <v>102.94005435</v>
      </c>
      <c r="S2493" s="5">
        <v>3.19</v>
      </c>
      <c r="T2493" s="5">
        <v>3.2</v>
      </c>
      <c r="U2493" s="5">
        <v>3.19</v>
      </c>
      <c r="V2493" s="5">
        <v>3.2</v>
      </c>
      <c r="W2493" s="5">
        <v>3.1949999999999998</v>
      </c>
      <c r="X2493" s="4" t="s">
        <v>23</v>
      </c>
      <c r="Y2493" s="3">
        <v>43327</v>
      </c>
      <c r="Z2493" s="7">
        <v>7.8438356164383558</v>
      </c>
      <c r="AA2493" s="5">
        <v>3.54</v>
      </c>
    </row>
    <row r="2494" spans="1:27" x14ac:dyDescent="0.25">
      <c r="A2494" s="3">
        <v>44118</v>
      </c>
      <c r="B2494" s="4" t="s">
        <v>472</v>
      </c>
      <c r="C2494" s="4" t="s">
        <v>473</v>
      </c>
      <c r="D2494" s="5">
        <v>99.514300000000006</v>
      </c>
      <c r="E2494" s="5">
        <v>1.9970000000000001</v>
      </c>
      <c r="F2494" s="6">
        <v>12000</v>
      </c>
      <c r="G2494" s="5">
        <v>1.3698630034923553E-2</v>
      </c>
      <c r="H2494" s="5">
        <v>1.3347850181162357E-2</v>
      </c>
      <c r="I2494" s="5">
        <v>99.514300000000006</v>
      </c>
      <c r="J2494" s="5">
        <v>99.514300000000006</v>
      </c>
      <c r="K2494" s="5">
        <v>99.514300000000006</v>
      </c>
      <c r="L2494" s="5">
        <v>99.514300000000006</v>
      </c>
      <c r="M2494" s="5">
        <v>99.514300000000006</v>
      </c>
      <c r="N2494" s="5">
        <v>99.972700000000003</v>
      </c>
      <c r="O2494" s="5">
        <v>99.972700000000003</v>
      </c>
      <c r="P2494" s="5">
        <v>99.972700000000003</v>
      </c>
      <c r="Q2494" s="5">
        <v>99.972700000000003</v>
      </c>
      <c r="R2494" s="5">
        <v>99.972651649999989</v>
      </c>
      <c r="S2494" s="5">
        <v>1.9970000000000001</v>
      </c>
      <c r="T2494" s="5">
        <v>1.9970000000000001</v>
      </c>
      <c r="U2494" s="5">
        <v>1.9970000000000001</v>
      </c>
      <c r="V2494" s="5">
        <v>1.9970000000000001</v>
      </c>
      <c r="W2494" s="5">
        <v>1.9970000000000001</v>
      </c>
      <c r="X2494" s="4" t="s">
        <v>23</v>
      </c>
      <c r="Y2494" s="3">
        <v>44029</v>
      </c>
      <c r="Z2494" s="7">
        <v>1.3698630136986301E-2</v>
      </c>
      <c r="AA2494" s="5">
        <v>1.9568000000000001</v>
      </c>
    </row>
    <row r="2495" spans="1:27" x14ac:dyDescent="0.25">
      <c r="A2495" s="3">
        <v>44118</v>
      </c>
      <c r="B2495" s="4" t="s">
        <v>139</v>
      </c>
      <c r="C2495" s="4" t="s">
        <v>140</v>
      </c>
      <c r="D2495" s="5">
        <v>91.8</v>
      </c>
      <c r="E2495" s="5">
        <v>3.7681169509887695</v>
      </c>
      <c r="F2495" s="6">
        <v>11520.5</v>
      </c>
      <c r="G2495" s="5">
        <v>17.190771102905273</v>
      </c>
      <c r="H2495" s="5">
        <v>369.15457153320313</v>
      </c>
      <c r="I2495" s="5">
        <v>91.83</v>
      </c>
      <c r="J2495" s="5">
        <v>91.87</v>
      </c>
      <c r="K2495" s="5">
        <v>91.6</v>
      </c>
      <c r="L2495" s="5">
        <v>91.8</v>
      </c>
      <c r="M2495" s="5">
        <v>91.715344820103297</v>
      </c>
      <c r="N2495" s="5">
        <v>92.313800000000001</v>
      </c>
      <c r="O2495" s="5">
        <v>92.353800000000007</v>
      </c>
      <c r="P2495" s="5">
        <v>92.083799999999997</v>
      </c>
      <c r="Q2495" s="5">
        <v>92.283799999999999</v>
      </c>
      <c r="R2495" s="5">
        <v>92.199125640102423</v>
      </c>
      <c r="S2495" s="5">
        <v>3.7661865400000001</v>
      </c>
      <c r="T2495" s="5">
        <v>3.7636138200000002</v>
      </c>
      <c r="U2495" s="5">
        <v>3.7810082</v>
      </c>
      <c r="V2495" s="5">
        <v>3.7681169509887695</v>
      </c>
      <c r="W2495" s="5">
        <v>3.7735690599999998</v>
      </c>
      <c r="X2495" s="4" t="s">
        <v>88</v>
      </c>
      <c r="Y2495" s="3">
        <v>42601</v>
      </c>
      <c r="Z2495" s="7">
        <v>25.87123287671233</v>
      </c>
      <c r="AA2495" s="5">
        <v>3.27</v>
      </c>
    </row>
    <row r="2496" spans="1:27" x14ac:dyDescent="0.25">
      <c r="A2496" s="3">
        <v>44118</v>
      </c>
      <c r="B2496" s="4" t="s">
        <v>129</v>
      </c>
      <c r="C2496" s="4" t="s">
        <v>130</v>
      </c>
      <c r="D2496" s="5">
        <v>103.5718</v>
      </c>
      <c r="E2496" s="5">
        <v>3.87</v>
      </c>
      <c r="F2496" s="6">
        <v>11000</v>
      </c>
      <c r="G2496" s="5">
        <v>16.878828048706055</v>
      </c>
      <c r="H2496" s="5">
        <v>375.31298828125</v>
      </c>
      <c r="I2496" s="5">
        <v>103.3109</v>
      </c>
      <c r="J2496" s="5">
        <v>103.5718</v>
      </c>
      <c r="K2496" s="5">
        <v>103.22410000000001</v>
      </c>
      <c r="L2496" s="5">
        <v>103.5718</v>
      </c>
      <c r="M2496" s="5">
        <v>103.3738</v>
      </c>
      <c r="N2496" s="5">
        <v>105.2617</v>
      </c>
      <c r="O2496" s="5">
        <v>105.5226</v>
      </c>
      <c r="P2496" s="5">
        <v>105.17489999999999</v>
      </c>
      <c r="Q2496" s="5">
        <v>105.5226</v>
      </c>
      <c r="R2496" s="5">
        <v>105.32461966999999</v>
      </c>
      <c r="S2496" s="5">
        <v>3.8849999999999998</v>
      </c>
      <c r="T2496" s="5">
        <v>3.89</v>
      </c>
      <c r="U2496" s="5">
        <v>3.87</v>
      </c>
      <c r="V2496" s="5">
        <v>3.87</v>
      </c>
      <c r="W2496" s="5">
        <v>3.8814000000000002</v>
      </c>
      <c r="X2496" s="4" t="s">
        <v>23</v>
      </c>
      <c r="Y2496" s="3">
        <v>43392</v>
      </c>
      <c r="Z2496" s="7">
        <v>28.041095890410958</v>
      </c>
      <c r="AA2496" s="5">
        <v>4.08</v>
      </c>
    </row>
    <row r="2497" spans="1:27" x14ac:dyDescent="0.25">
      <c r="A2497" s="3">
        <v>44118</v>
      </c>
      <c r="B2497" s="4" t="s">
        <v>326</v>
      </c>
      <c r="C2497" s="4" t="s">
        <v>327</v>
      </c>
      <c r="D2497" s="5">
        <v>98.720699999999994</v>
      </c>
      <c r="E2497" s="5">
        <v>2.5901000000000001</v>
      </c>
      <c r="F2497" s="6">
        <v>10000</v>
      </c>
      <c r="G2497" s="5">
        <v>0.39726027846336365</v>
      </c>
      <c r="H2497" s="5">
        <v>0.52740174531936646</v>
      </c>
      <c r="I2497" s="5">
        <v>98.720699999999994</v>
      </c>
      <c r="J2497" s="5">
        <v>98.720699999999994</v>
      </c>
      <c r="K2497" s="5">
        <v>98.720699999999994</v>
      </c>
      <c r="L2497" s="5">
        <v>98.720699999999994</v>
      </c>
      <c r="M2497" s="5">
        <v>98.720699999999994</v>
      </c>
      <c r="N2497" s="5">
        <v>98.981499999999997</v>
      </c>
      <c r="O2497" s="5">
        <v>98.981499999999997</v>
      </c>
      <c r="P2497" s="5">
        <v>98.981499999999997</v>
      </c>
      <c r="Q2497" s="5">
        <v>98.981499999999997</v>
      </c>
      <c r="R2497" s="5">
        <v>98.98152967</v>
      </c>
      <c r="S2497" s="5">
        <v>2.5901000000000001</v>
      </c>
      <c r="T2497" s="5">
        <v>2.5901000000000001</v>
      </c>
      <c r="U2497" s="5">
        <v>2.5901000000000001</v>
      </c>
      <c r="V2497" s="5">
        <v>2.5901000000000001</v>
      </c>
      <c r="W2497" s="5">
        <v>2.5901000000000001</v>
      </c>
      <c r="X2497" s="4" t="s">
        <v>23</v>
      </c>
      <c r="Y2497" s="3">
        <v>44078</v>
      </c>
      <c r="Z2497" s="7">
        <v>0.39726027397260272</v>
      </c>
      <c r="AA2497" s="5">
        <v>2.6069</v>
      </c>
    </row>
    <row r="2498" spans="1:27" x14ac:dyDescent="0.25">
      <c r="A2498" s="3">
        <v>44118</v>
      </c>
      <c r="B2498" s="4" t="s">
        <v>109</v>
      </c>
      <c r="C2498" s="4" t="s">
        <v>110</v>
      </c>
      <c r="D2498" s="5">
        <v>99.443399999999997</v>
      </c>
      <c r="E2498" s="5">
        <v>2.2202000000000002</v>
      </c>
      <c r="F2498" s="6">
        <v>10000</v>
      </c>
      <c r="G2498" s="5">
        <v>0.16712328791618347</v>
      </c>
      <c r="H2498" s="5">
        <v>0.18667246401309967</v>
      </c>
      <c r="I2498" s="5">
        <v>99.443399999999997</v>
      </c>
      <c r="J2498" s="5">
        <v>99.443399999999997</v>
      </c>
      <c r="K2498" s="5">
        <v>99.443399999999997</v>
      </c>
      <c r="L2498" s="5">
        <v>99.443399999999997</v>
      </c>
      <c r="M2498" s="5">
        <v>99.443399999999997</v>
      </c>
      <c r="N2498" s="5">
        <v>99.630300000000005</v>
      </c>
      <c r="O2498" s="5">
        <v>99.630300000000005</v>
      </c>
      <c r="P2498" s="5">
        <v>99.630300000000005</v>
      </c>
      <c r="Q2498" s="5">
        <v>99.630300000000005</v>
      </c>
      <c r="R2498" s="5">
        <v>99.630323079999997</v>
      </c>
      <c r="S2498" s="5">
        <v>2.2202000000000002</v>
      </c>
      <c r="T2498" s="5">
        <v>2.2202000000000002</v>
      </c>
      <c r="U2498" s="5">
        <v>2.2202000000000002</v>
      </c>
      <c r="V2498" s="5">
        <v>2.2202000000000002</v>
      </c>
      <c r="W2498" s="5">
        <v>2.2202000000000002</v>
      </c>
      <c r="X2498" s="4" t="s">
        <v>23</v>
      </c>
      <c r="Y2498" s="3">
        <v>44085</v>
      </c>
      <c r="Z2498" s="7">
        <v>0.16712328767123288</v>
      </c>
      <c r="AA2498" s="5">
        <v>2.2856000000000001</v>
      </c>
    </row>
    <row r="2499" spans="1:27" x14ac:dyDescent="0.25">
      <c r="A2499" s="3">
        <v>44118</v>
      </c>
      <c r="B2499" s="4" t="s">
        <v>262</v>
      </c>
      <c r="C2499" s="4" t="s">
        <v>263</v>
      </c>
      <c r="D2499" s="5">
        <v>98.583699999999993</v>
      </c>
      <c r="E2499" s="5">
        <v>3.1798000000000002</v>
      </c>
      <c r="F2499" s="6">
        <v>9000</v>
      </c>
      <c r="G2499" s="5">
        <v>5.1051735877990723</v>
      </c>
      <c r="H2499" s="5">
        <v>30.741001129150391</v>
      </c>
      <c r="I2499" s="5">
        <v>98.531999999999996</v>
      </c>
      <c r="J2499" s="5">
        <v>98.733500000000006</v>
      </c>
      <c r="K2499" s="5">
        <v>98.531999999999996</v>
      </c>
      <c r="L2499" s="5">
        <v>98.583699999999993</v>
      </c>
      <c r="M2499" s="5">
        <v>98.616600000000005</v>
      </c>
      <c r="N2499" s="5">
        <v>99.808599999999998</v>
      </c>
      <c r="O2499" s="5">
        <v>100.01009999999999</v>
      </c>
      <c r="P2499" s="5">
        <v>99.808599999999998</v>
      </c>
      <c r="Q2499" s="5">
        <v>99.860299999999995</v>
      </c>
      <c r="R2499" s="5">
        <v>99.893230429999988</v>
      </c>
      <c r="S2499" s="5">
        <v>3.19</v>
      </c>
      <c r="T2499" s="5">
        <v>3.19</v>
      </c>
      <c r="U2499" s="5">
        <v>3.15</v>
      </c>
      <c r="V2499" s="5">
        <v>3.1798000000000002</v>
      </c>
      <c r="W2499" s="5">
        <v>3.1732999999999998</v>
      </c>
      <c r="X2499" s="4" t="s">
        <v>23</v>
      </c>
      <c r="Y2499" s="3">
        <v>42494</v>
      </c>
      <c r="Z2499" s="7">
        <v>5.558904109589041</v>
      </c>
      <c r="AA2499" s="5">
        <v>2.9</v>
      </c>
    </row>
    <row r="2500" spans="1:27" x14ac:dyDescent="0.25">
      <c r="A2500" s="3">
        <v>44118</v>
      </c>
      <c r="B2500" s="4" t="s">
        <v>258</v>
      </c>
      <c r="C2500" s="4" t="s">
        <v>259</v>
      </c>
      <c r="D2500" s="5">
        <v>99.295199999999994</v>
      </c>
      <c r="E2500" s="5">
        <v>2.1002999999999998</v>
      </c>
      <c r="F2500" s="6">
        <v>8000</v>
      </c>
      <c r="G2500" s="5">
        <v>0.10958904027938843</v>
      </c>
      <c r="H2500" s="5">
        <v>0.11664745211601257</v>
      </c>
      <c r="I2500" s="5">
        <v>99.295199999999994</v>
      </c>
      <c r="J2500" s="5">
        <v>99.295199999999994</v>
      </c>
      <c r="K2500" s="5">
        <v>99.295199999999994</v>
      </c>
      <c r="L2500" s="5">
        <v>99.295199999999994</v>
      </c>
      <c r="M2500" s="5">
        <v>99.295199999999994</v>
      </c>
      <c r="N2500" s="5">
        <v>99.770399999999995</v>
      </c>
      <c r="O2500" s="5">
        <v>99.770399999999995</v>
      </c>
      <c r="P2500" s="5">
        <v>99.770399999999995</v>
      </c>
      <c r="Q2500" s="5">
        <v>99.770399999999995</v>
      </c>
      <c r="R2500" s="5">
        <v>99.770353849999992</v>
      </c>
      <c r="S2500" s="5">
        <v>2.1002999999999998</v>
      </c>
      <c r="T2500" s="5">
        <v>2.1002999999999998</v>
      </c>
      <c r="U2500" s="5">
        <v>2.1002999999999998</v>
      </c>
      <c r="V2500" s="5">
        <v>2.1002999999999998</v>
      </c>
      <c r="W2500" s="5">
        <v>2.1002999999999998</v>
      </c>
      <c r="X2500" s="4" t="s">
        <v>23</v>
      </c>
      <c r="Y2500" s="3">
        <v>43973</v>
      </c>
      <c r="Z2500" s="7">
        <v>0.1095890410958904</v>
      </c>
      <c r="AA2500" s="5">
        <v>1.2283999999999999</v>
      </c>
    </row>
    <row r="2501" spans="1:27" x14ac:dyDescent="0.25">
      <c r="A2501" s="3">
        <v>44118</v>
      </c>
      <c r="B2501" s="4" t="s">
        <v>115</v>
      </c>
      <c r="C2501" s="4" t="s">
        <v>116</v>
      </c>
      <c r="D2501" s="5">
        <v>99.307299999999998</v>
      </c>
      <c r="E2501" s="5">
        <v>3.9</v>
      </c>
      <c r="F2501" s="6">
        <v>7000</v>
      </c>
      <c r="G2501" s="5">
        <v>17.470094680786133</v>
      </c>
      <c r="H2501" s="5">
        <v>398.30181884765625</v>
      </c>
      <c r="I2501" s="5">
        <v>99.136300000000006</v>
      </c>
      <c r="J2501" s="5">
        <v>99.393000000000001</v>
      </c>
      <c r="K2501" s="5">
        <v>99.136300000000006</v>
      </c>
      <c r="L2501" s="5">
        <v>99.307299999999998</v>
      </c>
      <c r="M2501" s="5">
        <v>99.282899999999998</v>
      </c>
      <c r="N2501" s="5">
        <v>100.01739999999999</v>
      </c>
      <c r="O2501" s="5">
        <v>100.2741</v>
      </c>
      <c r="P2501" s="5">
        <v>100.01739999999999</v>
      </c>
      <c r="Q2501" s="5">
        <v>100.1884</v>
      </c>
      <c r="R2501" s="5">
        <v>100.16398695999999</v>
      </c>
      <c r="S2501" s="5">
        <v>3.91</v>
      </c>
      <c r="T2501" s="5">
        <v>3.91</v>
      </c>
      <c r="U2501" s="5">
        <v>3.895</v>
      </c>
      <c r="V2501" s="5">
        <v>3.9</v>
      </c>
      <c r="W2501" s="5">
        <v>3.9014000000000002</v>
      </c>
      <c r="X2501" s="4" t="s">
        <v>23</v>
      </c>
      <c r="Y2501" s="3">
        <v>43665</v>
      </c>
      <c r="Z2501" s="7">
        <v>28.789041095890411</v>
      </c>
      <c r="AA2501" s="5">
        <v>3.86</v>
      </c>
    </row>
    <row r="2502" spans="1:27" x14ac:dyDescent="0.25">
      <c r="A2502" s="3">
        <v>44118</v>
      </c>
      <c r="B2502" s="4" t="s">
        <v>153</v>
      </c>
      <c r="C2502" s="4" t="s">
        <v>154</v>
      </c>
      <c r="D2502" s="5">
        <v>101.49</v>
      </c>
      <c r="E2502" s="5">
        <v>2.3324995040893555</v>
      </c>
      <c r="F2502" s="6">
        <v>6180.3</v>
      </c>
      <c r="G2502" s="5">
        <v>0.7842755913734436</v>
      </c>
      <c r="H2502" s="5">
        <v>1.3410495519638062</v>
      </c>
      <c r="I2502" s="5">
        <v>101.57</v>
      </c>
      <c r="J2502" s="5">
        <v>101.57</v>
      </c>
      <c r="K2502" s="5">
        <v>101.49</v>
      </c>
      <c r="L2502" s="5">
        <v>101.49</v>
      </c>
      <c r="M2502" s="5">
        <v>101.5064980664369</v>
      </c>
      <c r="N2502" s="5">
        <v>102.45699999999999</v>
      </c>
      <c r="O2502" s="5">
        <v>102.45699999999999</v>
      </c>
      <c r="P2502" s="5">
        <v>102.377</v>
      </c>
      <c r="Q2502" s="5">
        <v>102.377</v>
      </c>
      <c r="R2502" s="5">
        <v>102.39351176643528</v>
      </c>
      <c r="S2502" s="5">
        <v>2.2319692099999999</v>
      </c>
      <c r="T2502" s="5">
        <v>2.2319692099999999</v>
      </c>
      <c r="U2502" s="5">
        <v>2.3324994700000001</v>
      </c>
      <c r="V2502" s="5">
        <v>2.3324995040893555</v>
      </c>
      <c r="W2502" s="5">
        <v>2.3117569599999999</v>
      </c>
      <c r="X2502" s="4" t="s">
        <v>88</v>
      </c>
      <c r="Y2502" s="3">
        <v>37103</v>
      </c>
      <c r="Z2502" s="7">
        <v>0.79452054794520544</v>
      </c>
      <c r="AA2502" s="5">
        <v>4.26</v>
      </c>
    </row>
    <row r="2503" spans="1:27" x14ac:dyDescent="0.25">
      <c r="A2503" s="3">
        <v>44118</v>
      </c>
      <c r="B2503" s="4" t="s">
        <v>141</v>
      </c>
      <c r="C2503" s="4" t="s">
        <v>142</v>
      </c>
      <c r="D2503" s="5">
        <v>99.382999999999996</v>
      </c>
      <c r="E2503" s="5">
        <v>2.9750000000000001</v>
      </c>
      <c r="F2503" s="6">
        <v>6000</v>
      </c>
      <c r="G2503" s="5">
        <v>2.8023383617401123</v>
      </c>
      <c r="H2503" s="5">
        <v>10.168635368347168</v>
      </c>
      <c r="I2503" s="5">
        <v>99.382999999999996</v>
      </c>
      <c r="J2503" s="5">
        <v>99.382999999999996</v>
      </c>
      <c r="K2503" s="5">
        <v>99.382999999999996</v>
      </c>
      <c r="L2503" s="5">
        <v>99.382999999999996</v>
      </c>
      <c r="M2503" s="5">
        <v>99.382999999999996</v>
      </c>
      <c r="N2503" s="5">
        <v>99.706999999999994</v>
      </c>
      <c r="O2503" s="5">
        <v>99.706999999999994</v>
      </c>
      <c r="P2503" s="5">
        <v>99.706999999999994</v>
      </c>
      <c r="Q2503" s="5">
        <v>99.706999999999994</v>
      </c>
      <c r="R2503" s="5">
        <v>99.706972599999986</v>
      </c>
      <c r="S2503" s="5">
        <v>2.9750000000000001</v>
      </c>
      <c r="T2503" s="5">
        <v>2.9750000000000001</v>
      </c>
      <c r="U2503" s="5">
        <v>2.9750000000000001</v>
      </c>
      <c r="V2503" s="5">
        <v>2.9750000000000001</v>
      </c>
      <c r="W2503" s="5">
        <v>2.9750000000000001</v>
      </c>
      <c r="X2503" s="4" t="s">
        <v>23</v>
      </c>
      <c r="Y2503" s="3">
        <v>42613</v>
      </c>
      <c r="Z2503" s="7">
        <v>2.882191780821918</v>
      </c>
      <c r="AA2503" s="5">
        <v>2.75</v>
      </c>
    </row>
    <row r="2504" spans="1:27" x14ac:dyDescent="0.25">
      <c r="A2504" s="3">
        <v>44118</v>
      </c>
      <c r="B2504" s="4" t="s">
        <v>161</v>
      </c>
      <c r="C2504" s="4" t="s">
        <v>162</v>
      </c>
      <c r="D2504" s="5">
        <v>101.3</v>
      </c>
      <c r="E2504" s="5">
        <v>2.8533828258514404</v>
      </c>
      <c r="F2504" s="6">
        <v>5324.3</v>
      </c>
      <c r="G2504" s="5">
        <v>2.3854818344116211</v>
      </c>
      <c r="H2504" s="5">
        <v>7.8317108154296875</v>
      </c>
      <c r="I2504" s="5">
        <v>101.31</v>
      </c>
      <c r="J2504" s="5">
        <v>101.34</v>
      </c>
      <c r="K2504" s="5">
        <v>101.28</v>
      </c>
      <c r="L2504" s="5">
        <v>101.3</v>
      </c>
      <c r="M2504" s="5">
        <v>101.29078752136431</v>
      </c>
      <c r="N2504" s="5">
        <v>102.996</v>
      </c>
      <c r="O2504" s="5">
        <v>103.026</v>
      </c>
      <c r="P2504" s="5">
        <v>102.96599999999999</v>
      </c>
      <c r="Q2504" s="5">
        <v>102.986</v>
      </c>
      <c r="R2504" s="5">
        <v>102.97681492136057</v>
      </c>
      <c r="S2504" s="5">
        <v>2.8492566799999999</v>
      </c>
      <c r="T2504" s="5">
        <v>2.8368811900000002</v>
      </c>
      <c r="U2504" s="5">
        <v>2.8616366700000002</v>
      </c>
      <c r="V2504" s="5">
        <v>2.8533828258514404</v>
      </c>
      <c r="W2504" s="5">
        <v>2.8571845100000002</v>
      </c>
      <c r="X2504" s="4" t="s">
        <v>88</v>
      </c>
      <c r="Y2504" s="3">
        <v>37728</v>
      </c>
      <c r="Z2504" s="7">
        <v>2.506849315068493</v>
      </c>
      <c r="AA2504" s="5">
        <v>3.4</v>
      </c>
    </row>
    <row r="2505" spans="1:27" x14ac:dyDescent="0.25">
      <c r="A2505" s="3">
        <v>44118</v>
      </c>
      <c r="B2505" s="4" t="s">
        <v>78</v>
      </c>
      <c r="C2505" s="4" t="s">
        <v>79</v>
      </c>
      <c r="D2505" s="5">
        <v>102.56229999999999</v>
      </c>
      <c r="E2505" s="5">
        <v>3.1676000000000002</v>
      </c>
      <c r="F2505" s="6">
        <v>4000</v>
      </c>
      <c r="G2505" s="5">
        <v>6.0697622299194336</v>
      </c>
      <c r="H2505" s="5">
        <v>42.9727783203125</v>
      </c>
      <c r="I2505" s="5">
        <v>102.54730000000001</v>
      </c>
      <c r="J2505" s="5">
        <v>102.57729999999999</v>
      </c>
      <c r="K2505" s="5">
        <v>102.54730000000001</v>
      </c>
      <c r="L2505" s="5">
        <v>102.56229999999999</v>
      </c>
      <c r="M2505" s="5">
        <v>102.56229999999999</v>
      </c>
      <c r="N2505" s="5">
        <v>103.2497</v>
      </c>
      <c r="O2505" s="5">
        <v>103.27970000000001</v>
      </c>
      <c r="P2505" s="5">
        <v>103.2497</v>
      </c>
      <c r="Q2505" s="5">
        <v>103.2647</v>
      </c>
      <c r="R2505" s="5">
        <v>103.2646913</v>
      </c>
      <c r="S2505" s="5">
        <v>3.17</v>
      </c>
      <c r="T2505" s="5">
        <v>3.17</v>
      </c>
      <c r="U2505" s="5">
        <v>3.1650999999999998</v>
      </c>
      <c r="V2505" s="5">
        <v>3.1676000000000002</v>
      </c>
      <c r="W2505" s="5">
        <v>3.1676000000000002</v>
      </c>
      <c r="X2505" s="4" t="s">
        <v>23</v>
      </c>
      <c r="Y2505" s="3">
        <v>42949</v>
      </c>
      <c r="Z2505" s="7">
        <v>6.8054794520547945</v>
      </c>
      <c r="AA2505" s="5">
        <v>3.59</v>
      </c>
    </row>
    <row r="2506" spans="1:27" x14ac:dyDescent="0.25">
      <c r="A2506" s="3">
        <v>44118</v>
      </c>
      <c r="B2506" s="4" t="s">
        <v>228</v>
      </c>
      <c r="C2506" s="4" t="s">
        <v>229</v>
      </c>
      <c r="D2506" s="5">
        <v>104.83329999999999</v>
      </c>
      <c r="E2506" s="5">
        <v>3.0525000000000002</v>
      </c>
      <c r="F2506" s="6">
        <v>4000</v>
      </c>
      <c r="G2506" s="5">
        <v>6.1736068725585938</v>
      </c>
      <c r="H2506" s="5">
        <v>45.055526733398438</v>
      </c>
      <c r="I2506" s="5">
        <v>104.84950000000001</v>
      </c>
      <c r="J2506" s="5">
        <v>104.84950000000001</v>
      </c>
      <c r="K2506" s="5">
        <v>104.83329999999999</v>
      </c>
      <c r="L2506" s="5">
        <v>104.83329999999999</v>
      </c>
      <c r="M2506" s="5">
        <v>104.84139999999999</v>
      </c>
      <c r="N2506" s="5">
        <v>106.56229999999999</v>
      </c>
      <c r="O2506" s="5">
        <v>106.56229999999999</v>
      </c>
      <c r="P2506" s="5">
        <v>106.5461</v>
      </c>
      <c r="Q2506" s="5">
        <v>106.5461</v>
      </c>
      <c r="R2506" s="5">
        <v>106.55417174</v>
      </c>
      <c r="S2506" s="5">
        <v>3.05</v>
      </c>
      <c r="T2506" s="5">
        <v>3.0525000000000002</v>
      </c>
      <c r="U2506" s="5">
        <v>3.05</v>
      </c>
      <c r="V2506" s="5">
        <v>3.0525000000000002</v>
      </c>
      <c r="W2506" s="5">
        <v>3.0512999999999999</v>
      </c>
      <c r="X2506" s="4" t="s">
        <v>23</v>
      </c>
      <c r="Y2506" s="3">
        <v>43040</v>
      </c>
      <c r="Z2506" s="7">
        <v>7.0547945205479454</v>
      </c>
      <c r="AA2506" s="5">
        <v>3.82</v>
      </c>
    </row>
    <row r="2507" spans="1:27" x14ac:dyDescent="0.25">
      <c r="A2507" s="3">
        <v>44118</v>
      </c>
      <c r="B2507" s="4" t="s">
        <v>406</v>
      </c>
      <c r="C2507" s="4" t="s">
        <v>407</v>
      </c>
      <c r="D2507" s="5">
        <v>101.3078</v>
      </c>
      <c r="E2507" s="5">
        <v>2.35</v>
      </c>
      <c r="F2507" s="6">
        <v>2000</v>
      </c>
      <c r="G2507" s="5">
        <v>0.83435326814651489</v>
      </c>
      <c r="H2507" s="5">
        <v>1.4654266834259033</v>
      </c>
      <c r="I2507" s="5">
        <v>101.3078</v>
      </c>
      <c r="J2507" s="5">
        <v>101.3078</v>
      </c>
      <c r="K2507" s="5">
        <v>101.3078</v>
      </c>
      <c r="L2507" s="5">
        <v>101.3078</v>
      </c>
      <c r="M2507" s="5">
        <v>101.3078</v>
      </c>
      <c r="N2507" s="5">
        <v>101.9165</v>
      </c>
      <c r="O2507" s="5">
        <v>101.9165</v>
      </c>
      <c r="P2507" s="5">
        <v>101.9165</v>
      </c>
      <c r="Q2507" s="5">
        <v>101.9165</v>
      </c>
      <c r="R2507" s="5">
        <v>101.91652283000001</v>
      </c>
      <c r="S2507" s="5">
        <v>2.35</v>
      </c>
      <c r="T2507" s="5">
        <v>2.35</v>
      </c>
      <c r="U2507" s="5">
        <v>2.35</v>
      </c>
      <c r="V2507" s="5">
        <v>2.35</v>
      </c>
      <c r="W2507" s="5">
        <v>2.35</v>
      </c>
      <c r="X2507" s="4" t="s">
        <v>23</v>
      </c>
      <c r="Y2507" s="3">
        <v>40772</v>
      </c>
      <c r="Z2507" s="7">
        <v>0.84383561643835614</v>
      </c>
      <c r="AA2507" s="5">
        <v>3.93</v>
      </c>
    </row>
    <row r="2508" spans="1:27" x14ac:dyDescent="0.25">
      <c r="A2508" s="3">
        <v>44118</v>
      </c>
      <c r="B2508" s="4" t="s">
        <v>332</v>
      </c>
      <c r="C2508" s="4" t="s">
        <v>333</v>
      </c>
      <c r="D2508" s="5">
        <v>91.474199999999996</v>
      </c>
      <c r="E2508" s="5">
        <v>3.79</v>
      </c>
      <c r="F2508" s="6">
        <v>2000</v>
      </c>
      <c r="G2508" s="5">
        <v>17.172885894775391</v>
      </c>
      <c r="H2508" s="5">
        <v>368.48358154296875</v>
      </c>
      <c r="I2508" s="5">
        <v>91.474199999999996</v>
      </c>
      <c r="J2508" s="5">
        <v>91.474199999999996</v>
      </c>
      <c r="K2508" s="5">
        <v>91.474199999999996</v>
      </c>
      <c r="L2508" s="5">
        <v>91.474199999999996</v>
      </c>
      <c r="M2508" s="5">
        <v>91.474199999999996</v>
      </c>
      <c r="N2508" s="5">
        <v>91.9452</v>
      </c>
      <c r="O2508" s="5">
        <v>91.9452</v>
      </c>
      <c r="P2508" s="5">
        <v>91.9452</v>
      </c>
      <c r="Q2508" s="5">
        <v>91.9452</v>
      </c>
      <c r="R2508" s="5">
        <v>91.945151089999996</v>
      </c>
      <c r="S2508" s="5">
        <v>3.79</v>
      </c>
      <c r="T2508" s="5">
        <v>3.79</v>
      </c>
      <c r="U2508" s="5">
        <v>3.79</v>
      </c>
      <c r="V2508" s="5">
        <v>3.79</v>
      </c>
      <c r="W2508" s="5">
        <v>3.79</v>
      </c>
      <c r="X2508" s="4" t="s">
        <v>23</v>
      </c>
      <c r="Y2508" s="3">
        <v>42601</v>
      </c>
      <c r="Z2508" s="7">
        <v>25.87123287671233</v>
      </c>
      <c r="AA2508" s="5">
        <v>3.27</v>
      </c>
    </row>
    <row r="2509" spans="1:27" x14ac:dyDescent="0.25">
      <c r="A2509" s="3">
        <v>44118</v>
      </c>
      <c r="B2509" s="4" t="s">
        <v>420</v>
      </c>
      <c r="C2509" s="4" t="s">
        <v>421</v>
      </c>
      <c r="D2509" s="5">
        <v>99.517300000000006</v>
      </c>
      <c r="E2509" s="5">
        <v>1.9792000000000001</v>
      </c>
      <c r="F2509" s="6">
        <v>2000</v>
      </c>
      <c r="G2509" s="5">
        <v>5.2054788917303085E-2</v>
      </c>
      <c r="H2509" s="5">
        <v>5.2659399807453156E-2</v>
      </c>
      <c r="I2509" s="5">
        <v>99.517300000000006</v>
      </c>
      <c r="J2509" s="5">
        <v>99.517300000000006</v>
      </c>
      <c r="K2509" s="5">
        <v>99.517300000000006</v>
      </c>
      <c r="L2509" s="5">
        <v>99.517300000000006</v>
      </c>
      <c r="M2509" s="5">
        <v>99.517300000000006</v>
      </c>
      <c r="N2509" s="5">
        <v>99.897099999999995</v>
      </c>
      <c r="O2509" s="5">
        <v>99.897099999999995</v>
      </c>
      <c r="P2509" s="5">
        <v>99.897099999999995</v>
      </c>
      <c r="Q2509" s="5">
        <v>99.897099999999995</v>
      </c>
      <c r="R2509" s="5">
        <v>99.897080219999992</v>
      </c>
      <c r="S2509" s="5">
        <v>1.9792000000000001</v>
      </c>
      <c r="T2509" s="5">
        <v>1.9792000000000001</v>
      </c>
      <c r="U2509" s="5">
        <v>1.9792000000000001</v>
      </c>
      <c r="V2509" s="5">
        <v>1.9792000000000001</v>
      </c>
      <c r="W2509" s="5">
        <v>1.9792000000000001</v>
      </c>
      <c r="X2509" s="4" t="s">
        <v>23</v>
      </c>
      <c r="Y2509" s="3">
        <v>44043</v>
      </c>
      <c r="Z2509" s="7">
        <v>5.2054794520547946E-2</v>
      </c>
      <c r="AA2509" s="5">
        <v>1.9361999999999999</v>
      </c>
    </row>
    <row r="2510" spans="1:27" x14ac:dyDescent="0.25">
      <c r="A2510" s="3">
        <v>44118</v>
      </c>
      <c r="B2510" s="4" t="s">
        <v>155</v>
      </c>
      <c r="C2510" s="4" t="s">
        <v>156</v>
      </c>
      <c r="D2510" s="5">
        <v>95.64</v>
      </c>
      <c r="E2510" s="5">
        <v>3.7870001792907715</v>
      </c>
      <c r="F2510" s="6">
        <v>1105.7</v>
      </c>
      <c r="G2510" s="5">
        <v>16.58534049987793</v>
      </c>
      <c r="H2510" s="5">
        <v>349.7408447265625</v>
      </c>
      <c r="I2510" s="5">
        <v>95.6</v>
      </c>
      <c r="J2510" s="5">
        <v>95.66</v>
      </c>
      <c r="K2510" s="5">
        <v>95.55</v>
      </c>
      <c r="L2510" s="5">
        <v>95.64</v>
      </c>
      <c r="M2510" s="5">
        <v>95.613819299990951</v>
      </c>
      <c r="N2510" s="5">
        <v>97.2684</v>
      </c>
      <c r="O2510" s="5">
        <v>97.328400000000002</v>
      </c>
      <c r="P2510" s="5">
        <v>97.218400000000003</v>
      </c>
      <c r="Q2510" s="5">
        <v>97.308400000000006</v>
      </c>
      <c r="R2510" s="5">
        <v>97.282202859998193</v>
      </c>
      <c r="S2510" s="5">
        <v>3.7895320300000002</v>
      </c>
      <c r="T2510" s="5">
        <v>3.7857349500000002</v>
      </c>
      <c r="U2510" s="5">
        <v>3.7926986600000001</v>
      </c>
      <c r="V2510" s="5">
        <v>3.7870001792907715</v>
      </c>
      <c r="W2510" s="5">
        <v>3.7886571999999998</v>
      </c>
      <c r="X2510" s="4" t="s">
        <v>88</v>
      </c>
      <c r="Y2510" s="3">
        <v>42482</v>
      </c>
      <c r="Z2510" s="7">
        <v>25.545205479452054</v>
      </c>
      <c r="AA2510" s="5">
        <v>3.52</v>
      </c>
    </row>
    <row r="2511" spans="1:27" x14ac:dyDescent="0.25">
      <c r="A2511" s="3">
        <v>44118</v>
      </c>
      <c r="B2511" s="4" t="s">
        <v>414</v>
      </c>
      <c r="C2511" s="4" t="s">
        <v>415</v>
      </c>
      <c r="D2511" s="5">
        <v>97.798500000000004</v>
      </c>
      <c r="E2511" s="5">
        <v>3.0783</v>
      </c>
      <c r="F2511" s="6">
        <v>1000</v>
      </c>
      <c r="G2511" s="5">
        <v>6.1442146301269531</v>
      </c>
      <c r="H2511" s="5">
        <v>43.26947021484375</v>
      </c>
      <c r="I2511" s="5">
        <v>97.798500000000004</v>
      </c>
      <c r="J2511" s="5">
        <v>97.798500000000004</v>
      </c>
      <c r="K2511" s="5">
        <v>97.798500000000004</v>
      </c>
      <c r="L2511" s="5">
        <v>97.798500000000004</v>
      </c>
      <c r="M2511" s="5">
        <v>97.798500000000004</v>
      </c>
      <c r="N2511" s="5">
        <v>98.667199999999994</v>
      </c>
      <c r="O2511" s="5">
        <v>98.667199999999994</v>
      </c>
      <c r="P2511" s="5">
        <v>98.667199999999994</v>
      </c>
      <c r="Q2511" s="5">
        <v>98.667199999999994</v>
      </c>
      <c r="R2511" s="5">
        <v>98.667184930000005</v>
      </c>
      <c r="S2511" s="5">
        <v>3.0783</v>
      </c>
      <c r="T2511" s="5">
        <v>3.0783</v>
      </c>
      <c r="U2511" s="5">
        <v>3.0783</v>
      </c>
      <c r="V2511" s="5">
        <v>3.0783</v>
      </c>
      <c r="W2511" s="5">
        <v>3.0783</v>
      </c>
      <c r="X2511" s="4" t="s">
        <v>23</v>
      </c>
      <c r="Y2511" s="3">
        <v>44000</v>
      </c>
      <c r="Z2511" s="7">
        <v>6.6821917808219178</v>
      </c>
      <c r="AA2511" s="5">
        <v>2.71</v>
      </c>
    </row>
    <row r="2512" spans="1:27" x14ac:dyDescent="0.25">
      <c r="A2512" s="3">
        <v>44118</v>
      </c>
      <c r="B2512" s="4" t="s">
        <v>91</v>
      </c>
      <c r="C2512" s="4" t="s">
        <v>92</v>
      </c>
      <c r="D2512" s="5">
        <v>104.92700000000001</v>
      </c>
      <c r="E2512" s="5">
        <v>3.09</v>
      </c>
      <c r="F2512" s="6">
        <v>1000</v>
      </c>
      <c r="G2512" s="5">
        <v>6.4163827896118164</v>
      </c>
      <c r="H2512" s="5">
        <v>48.147510528564453</v>
      </c>
      <c r="I2512" s="5">
        <v>104.92700000000001</v>
      </c>
      <c r="J2512" s="5">
        <v>104.92700000000001</v>
      </c>
      <c r="K2512" s="5">
        <v>104.92700000000001</v>
      </c>
      <c r="L2512" s="5">
        <v>104.92700000000001</v>
      </c>
      <c r="M2512" s="5">
        <v>104.92700000000001</v>
      </c>
      <c r="N2512" s="5">
        <v>105.7012</v>
      </c>
      <c r="O2512" s="5">
        <v>105.7012</v>
      </c>
      <c r="P2512" s="5">
        <v>105.7012</v>
      </c>
      <c r="Q2512" s="5">
        <v>105.7012</v>
      </c>
      <c r="R2512" s="5">
        <v>105.70118478000001</v>
      </c>
      <c r="S2512" s="5">
        <v>3.09</v>
      </c>
      <c r="T2512" s="5">
        <v>3.09</v>
      </c>
      <c r="U2512" s="5">
        <v>3.09</v>
      </c>
      <c r="V2512" s="5">
        <v>3.09</v>
      </c>
      <c r="W2512" s="5">
        <v>3.09</v>
      </c>
      <c r="X2512" s="4" t="s">
        <v>23</v>
      </c>
      <c r="Y2512" s="3">
        <v>43131</v>
      </c>
      <c r="Z2512" s="7">
        <v>7.3041095890410963</v>
      </c>
      <c r="AA2512" s="5">
        <v>3.85</v>
      </c>
    </row>
    <row r="2513" spans="1:27" x14ac:dyDescent="0.25">
      <c r="A2513" s="3">
        <v>44118</v>
      </c>
      <c r="B2513" s="4" t="s">
        <v>330</v>
      </c>
      <c r="C2513" s="4" t="s">
        <v>331</v>
      </c>
      <c r="D2513" s="5">
        <v>98.979699999999994</v>
      </c>
      <c r="E2513" s="5">
        <v>3.06</v>
      </c>
      <c r="F2513" s="6">
        <v>1000</v>
      </c>
      <c r="G2513" s="5">
        <v>4.9198737144470215</v>
      </c>
      <c r="H2513" s="5">
        <v>28.537019729614258</v>
      </c>
      <c r="I2513" s="5">
        <v>98.979699999999994</v>
      </c>
      <c r="J2513" s="5">
        <v>98.979699999999994</v>
      </c>
      <c r="K2513" s="5">
        <v>98.979699999999994</v>
      </c>
      <c r="L2513" s="5">
        <v>98.979699999999994</v>
      </c>
      <c r="M2513" s="5">
        <v>98.979699999999994</v>
      </c>
      <c r="N2513" s="5">
        <v>99.583799999999997</v>
      </c>
      <c r="O2513" s="5">
        <v>99.583799999999997</v>
      </c>
      <c r="P2513" s="5">
        <v>99.583799999999997</v>
      </c>
      <c r="Q2513" s="5">
        <v>99.583799999999997</v>
      </c>
      <c r="R2513" s="5">
        <v>99.583776089999986</v>
      </c>
      <c r="S2513" s="5">
        <v>3.06</v>
      </c>
      <c r="T2513" s="5">
        <v>3.06</v>
      </c>
      <c r="U2513" s="5">
        <v>3.06</v>
      </c>
      <c r="V2513" s="5">
        <v>3.06</v>
      </c>
      <c r="W2513" s="5">
        <v>3.06</v>
      </c>
      <c r="X2513" s="4" t="s">
        <v>23</v>
      </c>
      <c r="Y2513" s="3">
        <v>42396</v>
      </c>
      <c r="Z2513" s="7">
        <v>5.2931506849315069</v>
      </c>
      <c r="AA2513" s="5">
        <v>2.85</v>
      </c>
    </row>
    <row r="2514" spans="1:27" x14ac:dyDescent="0.25">
      <c r="A2514" s="3">
        <v>44118</v>
      </c>
      <c r="B2514" s="4" t="s">
        <v>368</v>
      </c>
      <c r="C2514" s="4" t="s">
        <v>369</v>
      </c>
      <c r="D2514" s="5">
        <v>101.36150000000001</v>
      </c>
      <c r="E2514" s="5">
        <v>2.9159999999999999</v>
      </c>
      <c r="F2514" s="6">
        <v>400</v>
      </c>
      <c r="G2514" s="5">
        <v>2.2717697620391846</v>
      </c>
      <c r="H2514" s="5">
        <v>7.1309118270874023</v>
      </c>
      <c r="I2514" s="5">
        <v>101.36150000000001</v>
      </c>
      <c r="J2514" s="5">
        <v>101.36150000000001</v>
      </c>
      <c r="K2514" s="5">
        <v>101.36150000000001</v>
      </c>
      <c r="L2514" s="5">
        <v>101.36150000000001</v>
      </c>
      <c r="M2514" s="5">
        <v>101.36150000000001</v>
      </c>
      <c r="N2514" s="5">
        <v>101.878</v>
      </c>
      <c r="O2514" s="5">
        <v>101.878</v>
      </c>
      <c r="P2514" s="5">
        <v>101.878</v>
      </c>
      <c r="Q2514" s="5">
        <v>101.878</v>
      </c>
      <c r="R2514" s="5">
        <v>101.87802173999999</v>
      </c>
      <c r="S2514" s="5">
        <v>2.9159999999999999</v>
      </c>
      <c r="T2514" s="5">
        <v>2.9159999999999999</v>
      </c>
      <c r="U2514" s="5">
        <v>2.9159999999999999</v>
      </c>
      <c r="V2514" s="5">
        <v>2.9159999999999999</v>
      </c>
      <c r="W2514" s="5">
        <v>2.9159999999999999</v>
      </c>
      <c r="X2514" s="4" t="s">
        <v>23</v>
      </c>
      <c r="Y2514" s="3">
        <v>41325</v>
      </c>
      <c r="Z2514" s="7">
        <v>2.3561643835616439</v>
      </c>
      <c r="AA2514" s="5">
        <v>3.52</v>
      </c>
    </row>
    <row r="2515" spans="1:27" x14ac:dyDescent="0.25">
      <c r="A2515" s="3">
        <v>44118</v>
      </c>
      <c r="B2515" s="4" t="s">
        <v>450</v>
      </c>
      <c r="C2515" s="4" t="s">
        <v>451</v>
      </c>
      <c r="D2515" s="5">
        <v>100.14</v>
      </c>
      <c r="E2515" s="5">
        <v>2.4332847595214844</v>
      </c>
      <c r="F2515" s="6">
        <v>199.2</v>
      </c>
      <c r="G2515" s="5">
        <v>0.74794518947601318</v>
      </c>
      <c r="H2515" s="5">
        <v>1.2459924221038818</v>
      </c>
      <c r="I2515" s="5">
        <v>100.14</v>
      </c>
      <c r="J2515" s="5">
        <v>100.14</v>
      </c>
      <c r="K2515" s="5">
        <v>100.14</v>
      </c>
      <c r="L2515" s="5">
        <v>100.14</v>
      </c>
      <c r="M2515" s="5">
        <v>100.14001004016065</v>
      </c>
      <c r="N2515" s="5">
        <v>100.8152</v>
      </c>
      <c r="O2515" s="5">
        <v>100.8152</v>
      </c>
      <c r="P2515" s="5">
        <v>100.8152</v>
      </c>
      <c r="Q2515" s="5">
        <v>100.8152</v>
      </c>
      <c r="R2515" s="5">
        <v>100.81521552008033</v>
      </c>
      <c r="S2515" s="5">
        <v>2.4332847399999999</v>
      </c>
      <c r="T2515" s="5">
        <v>2.4332847399999999</v>
      </c>
      <c r="U2515" s="5">
        <v>2.4332847399999999</v>
      </c>
      <c r="V2515" s="5">
        <v>2.4332847595214844</v>
      </c>
      <c r="W2515" s="5">
        <v>2.4332847399999999</v>
      </c>
      <c r="X2515" s="4" t="s">
        <v>88</v>
      </c>
      <c r="Y2515" s="3">
        <v>42564</v>
      </c>
      <c r="Z2515" s="7">
        <v>0.74794520547945209</v>
      </c>
      <c r="AA2515" s="5">
        <v>2.65</v>
      </c>
    </row>
    <row r="2516" spans="1:27" x14ac:dyDescent="0.25">
      <c r="A2516" s="3">
        <v>44118</v>
      </c>
      <c r="B2516" s="4" t="s">
        <v>176</v>
      </c>
      <c r="C2516" s="4" t="s">
        <v>177</v>
      </c>
      <c r="D2516" s="5">
        <v>103.1</v>
      </c>
      <c r="E2516" s="5">
        <v>3.7872781753540039</v>
      </c>
      <c r="F2516" s="6">
        <v>53.7</v>
      </c>
      <c r="G2516" s="5">
        <v>17.139430999755859</v>
      </c>
      <c r="H2516" s="5">
        <v>380.93023681640625</v>
      </c>
      <c r="I2516" s="5">
        <v>103.1</v>
      </c>
      <c r="J2516" s="5">
        <v>103.1</v>
      </c>
      <c r="K2516" s="5">
        <v>103</v>
      </c>
      <c r="L2516" s="5">
        <v>103.1</v>
      </c>
      <c r="M2516" s="5">
        <v>103.0901303538175</v>
      </c>
      <c r="N2516" s="5">
        <v>104.0136</v>
      </c>
      <c r="O2516" s="5">
        <v>104.0136</v>
      </c>
      <c r="P2516" s="5">
        <v>103.9136</v>
      </c>
      <c r="Q2516" s="5">
        <v>104.0136</v>
      </c>
      <c r="R2516" s="5">
        <v>104.00377419366853</v>
      </c>
      <c r="S2516" s="5">
        <v>3.78727824</v>
      </c>
      <c r="T2516" s="5">
        <v>3.78727824</v>
      </c>
      <c r="U2516" s="5">
        <v>3.7930118199999998</v>
      </c>
      <c r="V2516" s="5">
        <v>3.7872781753540039</v>
      </c>
      <c r="W2516" s="5">
        <v>3.7878437900000002</v>
      </c>
      <c r="X2516" s="4" t="s">
        <v>88</v>
      </c>
      <c r="Y2516" s="3">
        <v>43301</v>
      </c>
      <c r="Z2516" s="7">
        <v>27.791780821917808</v>
      </c>
      <c r="AA2516" s="5">
        <v>3.97</v>
      </c>
    </row>
    <row r="2517" spans="1:27" x14ac:dyDescent="0.25">
      <c r="A2517" s="3">
        <v>44118</v>
      </c>
      <c r="B2517" s="4" t="s">
        <v>178</v>
      </c>
      <c r="C2517" s="4" t="s">
        <v>179</v>
      </c>
      <c r="D2517" s="5">
        <v>105.2</v>
      </c>
      <c r="E2517" s="5">
        <v>3.7395710945129395</v>
      </c>
      <c r="F2517" s="6">
        <v>46.6</v>
      </c>
      <c r="G2517" s="5">
        <v>16.755538940429688</v>
      </c>
      <c r="H2517" s="5">
        <v>361.9169921875</v>
      </c>
      <c r="I2517" s="5">
        <v>105.2</v>
      </c>
      <c r="J2517" s="5">
        <v>105.2</v>
      </c>
      <c r="K2517" s="5">
        <v>105.2</v>
      </c>
      <c r="L2517" s="5">
        <v>105.2</v>
      </c>
      <c r="M2517" s="5">
        <v>105.2</v>
      </c>
      <c r="N2517" s="5">
        <v>106.121</v>
      </c>
      <c r="O2517" s="5">
        <v>106.121</v>
      </c>
      <c r="P2517" s="5">
        <v>106.121</v>
      </c>
      <c r="Q2517" s="5">
        <v>106.121</v>
      </c>
      <c r="R2517" s="5">
        <v>106.12095889914163</v>
      </c>
      <c r="S2517" s="5">
        <v>3.7395712099999998</v>
      </c>
      <c r="T2517" s="5">
        <v>3.7395712099999998</v>
      </c>
      <c r="U2517" s="5">
        <v>3.7395712099999998</v>
      </c>
      <c r="V2517" s="5">
        <v>3.7395710945129395</v>
      </c>
      <c r="W2517" s="5">
        <v>3.7395712099999998</v>
      </c>
      <c r="X2517" s="4" t="s">
        <v>88</v>
      </c>
      <c r="Y2517" s="3">
        <v>42937</v>
      </c>
      <c r="Z2517" s="7">
        <v>26.791780821917808</v>
      </c>
      <c r="AA2517" s="5">
        <v>4.05</v>
      </c>
    </row>
    <row r="2518" spans="1:27" x14ac:dyDescent="0.25">
      <c r="A2518" s="3">
        <v>44118</v>
      </c>
      <c r="B2518" s="4" t="s">
        <v>165</v>
      </c>
      <c r="C2518" s="4" t="s">
        <v>166</v>
      </c>
      <c r="D2518" s="5">
        <v>99.3</v>
      </c>
      <c r="E2518" s="5">
        <v>3.7309126853942871</v>
      </c>
      <c r="F2518" s="6">
        <v>28.9</v>
      </c>
      <c r="G2518" s="5">
        <v>22.053098678588867</v>
      </c>
      <c r="H2518" s="5">
        <v>706.60302734375</v>
      </c>
      <c r="I2518" s="5">
        <v>99.34</v>
      </c>
      <c r="J2518" s="5">
        <v>99.34</v>
      </c>
      <c r="K2518" s="5">
        <v>99.22</v>
      </c>
      <c r="L2518" s="5">
        <v>99.3</v>
      </c>
      <c r="M2518" s="5">
        <v>99.260207612456753</v>
      </c>
      <c r="N2518" s="5">
        <v>100.8099</v>
      </c>
      <c r="O2518" s="5">
        <v>100.8099</v>
      </c>
      <c r="P2518" s="5">
        <v>100.68989999999999</v>
      </c>
      <c r="Q2518" s="5">
        <v>100.76990000000001</v>
      </c>
      <c r="R2518" s="5">
        <v>100.73007062283736</v>
      </c>
      <c r="S2518" s="5">
        <v>3.7290721200000001</v>
      </c>
      <c r="T2518" s="5">
        <v>3.7290721200000001</v>
      </c>
      <c r="U2518" s="5">
        <v>3.7345971800000002</v>
      </c>
      <c r="V2518" s="5">
        <v>3.7309126853942871</v>
      </c>
      <c r="W2518" s="5">
        <v>3.7327447999999999</v>
      </c>
      <c r="X2518" s="4" t="s">
        <v>88</v>
      </c>
      <c r="Y2518" s="3">
        <v>42510</v>
      </c>
      <c r="Z2518" s="7">
        <v>45.635616438356166</v>
      </c>
      <c r="AA2518" s="5">
        <v>3.7</v>
      </c>
    </row>
    <row r="2519" spans="1:27" x14ac:dyDescent="0.25">
      <c r="A2519" s="3">
        <v>44118</v>
      </c>
      <c r="B2519" s="4" t="s">
        <v>173</v>
      </c>
      <c r="C2519" s="4" t="s">
        <v>174</v>
      </c>
      <c r="D2519" s="5">
        <v>101.504</v>
      </c>
      <c r="E2519" s="5">
        <v>2.7693078517913818</v>
      </c>
      <c r="F2519" s="6">
        <v>26.1</v>
      </c>
      <c r="G2519" s="5">
        <v>2.3856525421142578</v>
      </c>
      <c r="H2519" s="5">
        <v>7.8451681137084961</v>
      </c>
      <c r="I2519" s="5">
        <v>101.598</v>
      </c>
      <c r="J2519" s="5">
        <v>101.598</v>
      </c>
      <c r="K2519" s="5">
        <v>101.46599999999999</v>
      </c>
      <c r="L2519" s="5">
        <v>101.504</v>
      </c>
      <c r="M2519" s="5">
        <v>101.5188888888889</v>
      </c>
      <c r="N2519" s="5">
        <v>103.28400000000001</v>
      </c>
      <c r="O2519" s="5">
        <v>103.28400000000001</v>
      </c>
      <c r="P2519" s="5">
        <v>103.152</v>
      </c>
      <c r="Q2519" s="5">
        <v>103.19</v>
      </c>
      <c r="R2519" s="5">
        <v>103.20491628352488</v>
      </c>
      <c r="S2519" s="5">
        <v>2.7306369899999998</v>
      </c>
      <c r="T2519" s="5">
        <v>2.7306369899999998</v>
      </c>
      <c r="U2519" s="5">
        <v>2.7849531199999999</v>
      </c>
      <c r="V2519" s="5">
        <v>2.7693078517913818</v>
      </c>
      <c r="W2519" s="5">
        <v>2.7631796999999998</v>
      </c>
      <c r="X2519" s="4" t="s">
        <v>175</v>
      </c>
      <c r="Y2519" s="3">
        <v>37728</v>
      </c>
      <c r="Z2519" s="7">
        <v>2.506849315068493</v>
      </c>
      <c r="AA2519" s="5">
        <v>3.4</v>
      </c>
    </row>
    <row r="2520" spans="1:27" x14ac:dyDescent="0.25">
      <c r="A2520" s="3">
        <v>44118</v>
      </c>
      <c r="B2520" s="4" t="s">
        <v>484</v>
      </c>
      <c r="C2520" s="4" t="s">
        <v>485</v>
      </c>
      <c r="D2520" s="5">
        <v>102.85</v>
      </c>
      <c r="E2520" s="5">
        <v>2.9627923965454102</v>
      </c>
      <c r="F2520" s="6">
        <v>22.8</v>
      </c>
      <c r="G2520" s="5">
        <v>4.5682563781738281</v>
      </c>
      <c r="H2520" s="5">
        <v>24.836095809936523</v>
      </c>
      <c r="I2520" s="5">
        <v>102.85</v>
      </c>
      <c r="J2520" s="5">
        <v>102.85</v>
      </c>
      <c r="K2520" s="5">
        <v>102.85</v>
      </c>
      <c r="L2520" s="5">
        <v>102.85</v>
      </c>
      <c r="M2520" s="5">
        <v>102.85</v>
      </c>
      <c r="N2520" s="5">
        <v>103.2347</v>
      </c>
      <c r="O2520" s="5">
        <v>103.2347</v>
      </c>
      <c r="P2520" s="5">
        <v>103.2347</v>
      </c>
      <c r="Q2520" s="5">
        <v>103.2347</v>
      </c>
      <c r="R2520" s="5">
        <v>103.23465754385965</v>
      </c>
      <c r="S2520" s="5">
        <v>2.9627922999999998</v>
      </c>
      <c r="T2520" s="5">
        <v>2.9627922999999998</v>
      </c>
      <c r="U2520" s="5">
        <v>2.9627922999999998</v>
      </c>
      <c r="V2520" s="5">
        <v>2.9627923965454102</v>
      </c>
      <c r="W2520" s="5">
        <v>2.9627922999999998</v>
      </c>
      <c r="X2520" s="4" t="s">
        <v>88</v>
      </c>
      <c r="Y2520" s="3">
        <v>43348</v>
      </c>
      <c r="Z2520" s="7">
        <v>4.8986301369863012</v>
      </c>
      <c r="AA2520" s="5">
        <v>3.6</v>
      </c>
    </row>
    <row r="2521" spans="1:27" x14ac:dyDescent="0.25">
      <c r="A2521" s="3">
        <v>44118</v>
      </c>
      <c r="B2521" s="4" t="s">
        <v>190</v>
      </c>
      <c r="C2521" s="4" t="s">
        <v>191</v>
      </c>
      <c r="D2521" s="5">
        <v>91.894000000000005</v>
      </c>
      <c r="E2521" s="5">
        <v>3.762070894241333</v>
      </c>
      <c r="F2521" s="6">
        <v>15.8</v>
      </c>
      <c r="G2521" s="5">
        <v>17.195711135864258</v>
      </c>
      <c r="H2521" s="5">
        <v>369.34002685546875</v>
      </c>
      <c r="I2521" s="5">
        <v>92.188999999999993</v>
      </c>
      <c r="J2521" s="5">
        <v>92.188999999999993</v>
      </c>
      <c r="K2521" s="5">
        <v>91.700999999999993</v>
      </c>
      <c r="L2521" s="5">
        <v>91.894000000000005</v>
      </c>
      <c r="M2521" s="5">
        <v>91.790189873417717</v>
      </c>
      <c r="N2521" s="5">
        <v>92.672799999999995</v>
      </c>
      <c r="O2521" s="5">
        <v>92.672799999999995</v>
      </c>
      <c r="P2521" s="5">
        <v>92.184799999999996</v>
      </c>
      <c r="Q2521" s="5">
        <v>92.377799999999993</v>
      </c>
      <c r="R2521" s="5">
        <v>92.273970696202525</v>
      </c>
      <c r="S2521" s="5">
        <v>3.7431488100000001</v>
      </c>
      <c r="T2521" s="5">
        <v>3.7431488100000001</v>
      </c>
      <c r="U2521" s="5">
        <v>3.7744935599999998</v>
      </c>
      <c r="V2521" s="5">
        <v>3.762070894241333</v>
      </c>
      <c r="W2521" s="5">
        <v>3.7687485000000001</v>
      </c>
      <c r="X2521" s="4" t="s">
        <v>175</v>
      </c>
      <c r="Y2521" s="3">
        <v>42601</v>
      </c>
      <c r="Z2521" s="7">
        <v>25.87123287671233</v>
      </c>
      <c r="AA2521" s="5">
        <v>3.27</v>
      </c>
    </row>
    <row r="2522" spans="1:27" x14ac:dyDescent="0.25">
      <c r="A2522" s="3">
        <v>44118</v>
      </c>
      <c r="B2522" s="4" t="s">
        <v>186</v>
      </c>
      <c r="C2522" s="4" t="s">
        <v>187</v>
      </c>
      <c r="D2522" s="5">
        <v>103.33</v>
      </c>
      <c r="E2522" s="5">
        <v>3.7315273284912109</v>
      </c>
      <c r="F2522" s="6">
        <v>11.4</v>
      </c>
      <c r="G2522" s="5">
        <v>16.102602005004883</v>
      </c>
      <c r="H2522" s="5">
        <v>328.52349853515625</v>
      </c>
      <c r="I2522" s="5">
        <v>103.5</v>
      </c>
      <c r="J2522" s="5">
        <v>103.5</v>
      </c>
      <c r="K2522" s="5">
        <v>103.33</v>
      </c>
      <c r="L2522" s="5">
        <v>103.33</v>
      </c>
      <c r="M2522" s="5">
        <v>103.43157894736842</v>
      </c>
      <c r="N2522" s="5">
        <v>104.36360000000001</v>
      </c>
      <c r="O2522" s="5">
        <v>104.36360000000001</v>
      </c>
      <c r="P2522" s="5">
        <v>104.1936</v>
      </c>
      <c r="Q2522" s="5">
        <v>104.1936</v>
      </c>
      <c r="R2522" s="5">
        <v>104.29514061403509</v>
      </c>
      <c r="S2522" s="5">
        <v>3.7211951999999999</v>
      </c>
      <c r="T2522" s="5">
        <v>3.7211951999999999</v>
      </c>
      <c r="U2522" s="5">
        <v>3.73152733</v>
      </c>
      <c r="V2522" s="5">
        <v>3.7315273284912109</v>
      </c>
      <c r="W2522" s="5">
        <v>3.7253509400000002</v>
      </c>
      <c r="X2522" s="4" t="s">
        <v>88</v>
      </c>
      <c r="Y2522" s="3">
        <v>42209</v>
      </c>
      <c r="Z2522" s="7">
        <v>24.8</v>
      </c>
      <c r="AA2522" s="5">
        <v>3.94</v>
      </c>
    </row>
    <row r="2523" spans="1:27" x14ac:dyDescent="0.25">
      <c r="A2523" s="3">
        <v>44118</v>
      </c>
      <c r="B2523" s="4" t="s">
        <v>456</v>
      </c>
      <c r="C2523" s="4" t="s">
        <v>457</v>
      </c>
      <c r="D2523" s="5">
        <v>101.19</v>
      </c>
      <c r="E2523" s="5">
        <v>2.7106413841247559</v>
      </c>
      <c r="F2523" s="6">
        <v>8</v>
      </c>
      <c r="G2523" s="5">
        <v>0.78425717353820801</v>
      </c>
      <c r="H2523" s="5">
        <v>1.331156849861145</v>
      </c>
      <c r="I2523" s="5">
        <v>101</v>
      </c>
      <c r="J2523" s="5">
        <v>101.19</v>
      </c>
      <c r="K2523" s="5">
        <v>101</v>
      </c>
      <c r="L2523" s="5">
        <v>101.19</v>
      </c>
      <c r="M2523" s="5">
        <v>101.095</v>
      </c>
      <c r="N2523" s="5">
        <v>101.887</v>
      </c>
      <c r="O2523" s="5">
        <v>102.077</v>
      </c>
      <c r="P2523" s="5">
        <v>101.887</v>
      </c>
      <c r="Q2523" s="5">
        <v>102.077</v>
      </c>
      <c r="R2523" s="5">
        <v>101.98201375000001</v>
      </c>
      <c r="S2523" s="5">
        <v>2.9510778900000001</v>
      </c>
      <c r="T2523" s="5">
        <v>2.7106413800000002</v>
      </c>
      <c r="U2523" s="5">
        <v>2.9510778900000001</v>
      </c>
      <c r="V2523" s="5">
        <v>2.7106413841247559</v>
      </c>
      <c r="W2523" s="5">
        <v>2.83076755</v>
      </c>
      <c r="X2523" s="4" t="s">
        <v>175</v>
      </c>
      <c r="Y2523" s="3">
        <v>37103</v>
      </c>
      <c r="Z2523" s="7">
        <v>0.79452054794520544</v>
      </c>
      <c r="AA2523" s="5">
        <v>4.26</v>
      </c>
    </row>
    <row r="2524" spans="1:27" x14ac:dyDescent="0.25">
      <c r="A2524" s="3">
        <v>44118</v>
      </c>
      <c r="B2524" s="4" t="s">
        <v>171</v>
      </c>
      <c r="C2524" s="4" t="s">
        <v>172</v>
      </c>
      <c r="D2524" s="5">
        <v>95.37</v>
      </c>
      <c r="E2524" s="5">
        <v>3.6474130153656006</v>
      </c>
      <c r="F2524" s="6">
        <v>5.3</v>
      </c>
      <c r="G2524" s="5">
        <v>18.55615234375</v>
      </c>
      <c r="H2524" s="5">
        <v>441.18594360351563</v>
      </c>
      <c r="I2524" s="5">
        <v>95.37</v>
      </c>
      <c r="J2524" s="5">
        <v>95.37</v>
      </c>
      <c r="K2524" s="5">
        <v>95.36</v>
      </c>
      <c r="L2524" s="5">
        <v>95.37</v>
      </c>
      <c r="M2524" s="5">
        <v>95.367924528301884</v>
      </c>
      <c r="N2524" s="5">
        <v>95.639300000000006</v>
      </c>
      <c r="O2524" s="5">
        <v>95.639300000000006</v>
      </c>
      <c r="P2524" s="5">
        <v>95.629300000000001</v>
      </c>
      <c r="Q2524" s="5">
        <v>95.639300000000006</v>
      </c>
      <c r="R2524" s="5">
        <v>95.637266981132072</v>
      </c>
      <c r="S2524" s="5">
        <v>3.6474130699999998</v>
      </c>
      <c r="T2524" s="5">
        <v>3.6474130699999998</v>
      </c>
      <c r="U2524" s="5">
        <v>3.64798819</v>
      </c>
      <c r="V2524" s="5">
        <v>3.6474130153656006</v>
      </c>
      <c r="W2524" s="5">
        <v>3.64753243</v>
      </c>
      <c r="X2524" s="4" t="s">
        <v>88</v>
      </c>
      <c r="Y2524" s="3">
        <v>43903</v>
      </c>
      <c r="Z2524" s="7">
        <v>29.438356164383563</v>
      </c>
      <c r="AA2524" s="5">
        <v>3.39</v>
      </c>
    </row>
    <row r="2525" spans="1:27" x14ac:dyDescent="0.25">
      <c r="A2525" s="3">
        <v>44118</v>
      </c>
      <c r="B2525" s="4" t="s">
        <v>163</v>
      </c>
      <c r="C2525" s="4" t="s">
        <v>164</v>
      </c>
      <c r="D2525" s="5">
        <v>95.58</v>
      </c>
      <c r="E2525" s="5">
        <v>3.0564446449279785</v>
      </c>
      <c r="F2525" s="6">
        <v>5</v>
      </c>
      <c r="G2525" s="5">
        <v>4.2904305458068848</v>
      </c>
      <c r="H2525" s="5">
        <v>21.898340225219727</v>
      </c>
      <c r="I2525" s="5">
        <v>95.58</v>
      </c>
      <c r="J2525" s="5">
        <v>95.58</v>
      </c>
      <c r="K2525" s="5">
        <v>95.58</v>
      </c>
      <c r="L2525" s="5">
        <v>95.58</v>
      </c>
      <c r="M2525" s="5">
        <v>95.58</v>
      </c>
      <c r="N2525" s="5">
        <v>96.610399999999998</v>
      </c>
      <c r="O2525" s="5">
        <v>96.610399999999998</v>
      </c>
      <c r="P2525" s="5">
        <v>96.610399999999998</v>
      </c>
      <c r="Q2525" s="5">
        <v>96.610399999999998</v>
      </c>
      <c r="R2525" s="5">
        <v>96.610438399999992</v>
      </c>
      <c r="S2525" s="5">
        <v>3.0564446300000001</v>
      </c>
      <c r="T2525" s="5">
        <v>3.0564446300000001</v>
      </c>
      <c r="U2525" s="5">
        <v>3.0564446300000001</v>
      </c>
      <c r="V2525" s="5">
        <v>3.0564446449279785</v>
      </c>
      <c r="W2525" s="5">
        <v>3.0564446300000001</v>
      </c>
      <c r="X2525" s="4" t="s">
        <v>88</v>
      </c>
      <c r="Y2525" s="3">
        <v>43929</v>
      </c>
      <c r="Z2525" s="7">
        <v>4.4876712328767123</v>
      </c>
      <c r="AA2525" s="5">
        <v>1.99</v>
      </c>
    </row>
    <row r="2526" spans="1:27" x14ac:dyDescent="0.25">
      <c r="A2526" s="3">
        <v>44118</v>
      </c>
      <c r="B2526" s="4" t="s">
        <v>157</v>
      </c>
      <c r="C2526" s="4" t="s">
        <v>158</v>
      </c>
      <c r="D2526" s="5">
        <v>102.9</v>
      </c>
      <c r="E2526" s="5">
        <v>3.866452693939209</v>
      </c>
      <c r="F2526" s="6">
        <v>4.2</v>
      </c>
      <c r="G2526" s="5">
        <v>21.987493515014648</v>
      </c>
      <c r="H2526" s="5">
        <v>719.41693115234375</v>
      </c>
      <c r="I2526" s="5">
        <v>102.9</v>
      </c>
      <c r="J2526" s="5">
        <v>102.91</v>
      </c>
      <c r="K2526" s="5">
        <v>102.89</v>
      </c>
      <c r="L2526" s="5">
        <v>102.9</v>
      </c>
      <c r="M2526" s="5">
        <v>102.90238095238095</v>
      </c>
      <c r="N2526" s="5">
        <v>104.1384</v>
      </c>
      <c r="O2526" s="5">
        <v>104.1484</v>
      </c>
      <c r="P2526" s="5">
        <v>104.1284</v>
      </c>
      <c r="Q2526" s="5">
        <v>104.1384</v>
      </c>
      <c r="R2526" s="5">
        <v>104.14073714285715</v>
      </c>
      <c r="S2526" s="5">
        <v>3.8664526800000001</v>
      </c>
      <c r="T2526" s="5">
        <v>3.86600543</v>
      </c>
      <c r="U2526" s="5">
        <v>3.8669000100000002</v>
      </c>
      <c r="V2526" s="5">
        <v>3.866452693939209</v>
      </c>
      <c r="W2526" s="5">
        <v>3.8663461899999998</v>
      </c>
      <c r="X2526" s="4" t="s">
        <v>88</v>
      </c>
      <c r="Y2526" s="3">
        <v>43637</v>
      </c>
      <c r="Z2526" s="7">
        <v>48.726027397260275</v>
      </c>
      <c r="AA2526" s="5">
        <v>4</v>
      </c>
    </row>
    <row r="2527" spans="1:27" x14ac:dyDescent="0.25">
      <c r="A2527" s="3">
        <v>44118</v>
      </c>
      <c r="B2527" s="4" t="s">
        <v>372</v>
      </c>
      <c r="C2527" s="4" t="s">
        <v>373</v>
      </c>
      <c r="D2527" s="5">
        <v>99.8</v>
      </c>
      <c r="E2527" s="5">
        <v>2.9914510250091553</v>
      </c>
      <c r="F2527" s="6">
        <v>3.7</v>
      </c>
      <c r="G2527" s="5">
        <v>3.7326946258544922</v>
      </c>
      <c r="H2527" s="5">
        <v>17.376632690429688</v>
      </c>
      <c r="I2527" s="5">
        <v>99.84</v>
      </c>
      <c r="J2527" s="5">
        <v>99.84</v>
      </c>
      <c r="K2527" s="5">
        <v>99.8</v>
      </c>
      <c r="L2527" s="5">
        <v>99.8</v>
      </c>
      <c r="M2527" s="5">
        <v>99.835135135135133</v>
      </c>
      <c r="N2527" s="5">
        <v>102.76390000000001</v>
      </c>
      <c r="O2527" s="5">
        <v>102.76390000000001</v>
      </c>
      <c r="P2527" s="5">
        <v>102.7239</v>
      </c>
      <c r="Q2527" s="5">
        <v>102.7239</v>
      </c>
      <c r="R2527" s="5">
        <v>102.75902567567569</v>
      </c>
      <c r="S2527" s="5">
        <v>2.9807028299999998</v>
      </c>
      <c r="T2527" s="5">
        <v>2.9807028299999998</v>
      </c>
      <c r="U2527" s="5">
        <v>2.9914511199999998</v>
      </c>
      <c r="V2527" s="5">
        <v>2.9914510250091553</v>
      </c>
      <c r="W2527" s="5">
        <v>2.98200976</v>
      </c>
      <c r="X2527" s="4" t="s">
        <v>88</v>
      </c>
      <c r="Y2527" s="3">
        <v>43754</v>
      </c>
      <c r="Z2527" s="7">
        <v>4.0109589041095894</v>
      </c>
      <c r="AA2527" s="5">
        <v>2.94</v>
      </c>
    </row>
    <row r="2528" spans="1:27" x14ac:dyDescent="0.25">
      <c r="A2528" s="3">
        <v>44118</v>
      </c>
      <c r="B2528" s="4" t="s">
        <v>194</v>
      </c>
      <c r="C2528" s="4" t="s">
        <v>195</v>
      </c>
      <c r="D2528" s="5">
        <v>102.7</v>
      </c>
      <c r="E2528" s="5">
        <v>3.7639398574829102</v>
      </c>
      <c r="F2528" s="6">
        <v>2.2999999999999998</v>
      </c>
      <c r="G2528" s="5">
        <v>21.665407180786133</v>
      </c>
      <c r="H2528" s="5">
        <v>683.08917236328125</v>
      </c>
      <c r="I2528" s="5">
        <v>102.66</v>
      </c>
      <c r="J2528" s="5">
        <v>103.33</v>
      </c>
      <c r="K2528" s="5">
        <v>102.6</v>
      </c>
      <c r="L2528" s="5">
        <v>102.7</v>
      </c>
      <c r="M2528" s="5">
        <v>102.68695652173913</v>
      </c>
      <c r="N2528" s="5">
        <v>104.20529999999999</v>
      </c>
      <c r="O2528" s="5">
        <v>104.8753</v>
      </c>
      <c r="P2528" s="5">
        <v>104.14530000000001</v>
      </c>
      <c r="Q2528" s="5">
        <v>104.2453</v>
      </c>
      <c r="R2528" s="5">
        <v>104.23229913043478</v>
      </c>
      <c r="S2528" s="5">
        <v>3.7657523300000002</v>
      </c>
      <c r="T2528" s="5">
        <v>3.7355347000000001</v>
      </c>
      <c r="U2528" s="5">
        <v>3.7684730399999999</v>
      </c>
      <c r="V2528" s="5">
        <v>3.7639398574829102</v>
      </c>
      <c r="W2528" s="5">
        <v>3.7645307699999999</v>
      </c>
      <c r="X2528" s="4" t="s">
        <v>88</v>
      </c>
      <c r="Y2528" s="3">
        <v>42328</v>
      </c>
      <c r="Z2528" s="7">
        <v>45.139726027397259</v>
      </c>
      <c r="AA2528" s="5">
        <v>3.89</v>
      </c>
    </row>
    <row r="2529" spans="1:27" x14ac:dyDescent="0.25">
      <c r="A2529" s="3">
        <v>44118</v>
      </c>
      <c r="B2529" s="4" t="s">
        <v>180</v>
      </c>
      <c r="C2529" s="4" t="s">
        <v>181</v>
      </c>
      <c r="D2529" s="5">
        <v>99.346999999999994</v>
      </c>
      <c r="E2529" s="5">
        <v>3.7287502288818359</v>
      </c>
      <c r="F2529" s="6">
        <v>2</v>
      </c>
      <c r="G2529" s="5">
        <v>22.058351516723633</v>
      </c>
      <c r="H2529" s="5">
        <v>706.8756103515625</v>
      </c>
      <c r="I2529" s="5">
        <v>99.34</v>
      </c>
      <c r="J2529" s="5">
        <v>99.35</v>
      </c>
      <c r="K2529" s="5">
        <v>99.34</v>
      </c>
      <c r="L2529" s="5">
        <v>99.346999999999994</v>
      </c>
      <c r="M2529" s="5">
        <v>99.346500000000006</v>
      </c>
      <c r="N2529" s="5">
        <v>100.8099</v>
      </c>
      <c r="O2529" s="5">
        <v>100.8199</v>
      </c>
      <c r="P2529" s="5">
        <v>100.8099</v>
      </c>
      <c r="Q2529" s="5">
        <v>100.8169</v>
      </c>
      <c r="R2529" s="5">
        <v>100.816363</v>
      </c>
      <c r="S2529" s="5">
        <v>3.7290721200000001</v>
      </c>
      <c r="T2529" s="5">
        <v>3.72861216</v>
      </c>
      <c r="U2529" s="5">
        <v>3.7290721200000001</v>
      </c>
      <c r="V2529" s="5">
        <v>3.7287502288818359</v>
      </c>
      <c r="W2529" s="5">
        <v>3.7287731399999999</v>
      </c>
      <c r="X2529" s="4" t="s">
        <v>175</v>
      </c>
      <c r="Y2529" s="3">
        <v>42510</v>
      </c>
      <c r="Z2529" s="7">
        <v>45.635616438356166</v>
      </c>
      <c r="AA2529" s="5">
        <v>3.7</v>
      </c>
    </row>
    <row r="2530" spans="1:27" x14ac:dyDescent="0.25">
      <c r="A2530" s="3">
        <v>44118</v>
      </c>
      <c r="B2530" s="4" t="s">
        <v>204</v>
      </c>
      <c r="C2530" s="4" t="s">
        <v>205</v>
      </c>
      <c r="D2530" s="5">
        <v>101.99</v>
      </c>
      <c r="E2530" s="5">
        <v>2.5775651931762695</v>
      </c>
      <c r="F2530" s="6">
        <v>1.6</v>
      </c>
      <c r="G2530" s="5">
        <v>2.4854505062103271</v>
      </c>
      <c r="H2530" s="5">
        <v>8.4293642044067383</v>
      </c>
      <c r="I2530" s="5">
        <v>102.1</v>
      </c>
      <c r="J2530" s="5">
        <v>102.1</v>
      </c>
      <c r="K2530" s="5">
        <v>101.99</v>
      </c>
      <c r="L2530" s="5">
        <v>101.99</v>
      </c>
      <c r="M2530" s="5">
        <v>102.03125</v>
      </c>
      <c r="N2530" s="5">
        <v>103.4427</v>
      </c>
      <c r="O2530" s="5">
        <v>103.4427</v>
      </c>
      <c r="P2530" s="5">
        <v>103.3327</v>
      </c>
      <c r="Q2530" s="5">
        <v>103.3327</v>
      </c>
      <c r="R2530" s="5">
        <v>103.37399000000001</v>
      </c>
      <c r="S2530" s="5">
        <v>2.5342634899999998</v>
      </c>
      <c r="T2530" s="5">
        <v>2.5342634899999998</v>
      </c>
      <c r="U2530" s="5">
        <v>2.5775652299999998</v>
      </c>
      <c r="V2530" s="5">
        <v>2.5775651931762695</v>
      </c>
      <c r="W2530" s="5">
        <v>2.56132041</v>
      </c>
      <c r="X2530" s="4" t="s">
        <v>88</v>
      </c>
      <c r="Y2530" s="3">
        <v>41416</v>
      </c>
      <c r="Z2530" s="7">
        <v>2.6054794520547944</v>
      </c>
      <c r="AA2530" s="5">
        <v>3.38</v>
      </c>
    </row>
    <row r="2531" spans="1:27" x14ac:dyDescent="0.25">
      <c r="A2531" s="3">
        <v>44118</v>
      </c>
      <c r="B2531" s="4" t="s">
        <v>206</v>
      </c>
      <c r="C2531" s="4" t="s">
        <v>207</v>
      </c>
      <c r="D2531" s="5">
        <v>103.887</v>
      </c>
      <c r="E2531" s="5">
        <v>1.838667631149292</v>
      </c>
      <c r="F2531" s="6">
        <v>1.2</v>
      </c>
      <c r="G2531" s="5">
        <v>2.4869341850280762</v>
      </c>
      <c r="H2531" s="5">
        <v>8.5580615997314453</v>
      </c>
      <c r="I2531" s="5">
        <v>104.001</v>
      </c>
      <c r="J2531" s="5">
        <v>104.001</v>
      </c>
      <c r="K2531" s="5">
        <v>103.887</v>
      </c>
      <c r="L2531" s="5">
        <v>103.887</v>
      </c>
      <c r="M2531" s="5">
        <v>103.90583333333333</v>
      </c>
      <c r="N2531" s="5">
        <v>105.3437</v>
      </c>
      <c r="O2531" s="5">
        <v>105.3437</v>
      </c>
      <c r="P2531" s="5">
        <v>105.22969999999999</v>
      </c>
      <c r="Q2531" s="5">
        <v>105.22969999999999</v>
      </c>
      <c r="R2531" s="5">
        <v>105.24857333333334</v>
      </c>
      <c r="S2531" s="5">
        <v>1.7947880700000001</v>
      </c>
      <c r="T2531" s="5">
        <v>1.7947880700000001</v>
      </c>
      <c r="U2531" s="5">
        <v>1.8386676799999999</v>
      </c>
      <c r="V2531" s="5">
        <v>1.838667631149292</v>
      </c>
      <c r="W2531" s="5">
        <v>1.8314145100000001</v>
      </c>
      <c r="X2531" s="4" t="s">
        <v>175</v>
      </c>
      <c r="Y2531" s="3">
        <v>41416</v>
      </c>
      <c r="Z2531" s="7">
        <v>2.6054794520547944</v>
      </c>
      <c r="AA2531" s="5">
        <v>3.38</v>
      </c>
    </row>
    <row r="2532" spans="1:27" x14ac:dyDescent="0.25">
      <c r="A2532" s="3">
        <v>44118</v>
      </c>
      <c r="B2532" s="4" t="s">
        <v>234</v>
      </c>
      <c r="C2532" s="4" t="s">
        <v>235</v>
      </c>
      <c r="D2532" s="5">
        <v>100.97</v>
      </c>
      <c r="E2532" s="5">
        <v>2.5636825561523438</v>
      </c>
      <c r="F2532" s="6">
        <v>0.7</v>
      </c>
      <c r="G2532" s="5">
        <v>1.2417072057723999</v>
      </c>
      <c r="H2532" s="5">
        <v>2.6758110523223877</v>
      </c>
      <c r="I2532" s="5">
        <v>100.97</v>
      </c>
      <c r="J2532" s="5">
        <v>100.97</v>
      </c>
      <c r="K2532" s="5">
        <v>100.97</v>
      </c>
      <c r="L2532" s="5">
        <v>100.97</v>
      </c>
      <c r="M2532" s="5">
        <v>100.97142857142858</v>
      </c>
      <c r="N2532" s="5">
        <v>103.4187</v>
      </c>
      <c r="O2532" s="5">
        <v>103.4187</v>
      </c>
      <c r="P2532" s="5">
        <v>103.4187</v>
      </c>
      <c r="Q2532" s="5">
        <v>103.4187</v>
      </c>
      <c r="R2532" s="5">
        <v>103.4200857142857</v>
      </c>
      <c r="S2532" s="5">
        <v>2.5636824699999998</v>
      </c>
      <c r="T2532" s="5">
        <v>2.5636824699999998</v>
      </c>
      <c r="U2532" s="5">
        <v>2.5636824699999998</v>
      </c>
      <c r="V2532" s="5">
        <v>2.5636825561523438</v>
      </c>
      <c r="W2532" s="5">
        <v>2.5625407899999999</v>
      </c>
      <c r="X2532" s="4" t="s">
        <v>88</v>
      </c>
      <c r="Y2532" s="3">
        <v>42025</v>
      </c>
      <c r="Z2532" s="7">
        <v>1.273972602739726</v>
      </c>
      <c r="AA2532" s="5">
        <v>3.36</v>
      </c>
    </row>
    <row r="2533" spans="1:27" x14ac:dyDescent="0.25">
      <c r="A2533" s="3">
        <v>44118</v>
      </c>
      <c r="B2533" s="4" t="s">
        <v>486</v>
      </c>
      <c r="C2533" s="4" t="s">
        <v>487</v>
      </c>
      <c r="D2533" s="5">
        <v>103.9</v>
      </c>
      <c r="E2533" s="5">
        <v>1.4461861848831177</v>
      </c>
      <c r="F2533" s="6">
        <v>0.2</v>
      </c>
      <c r="G2533" s="5">
        <v>2.5880556106567383</v>
      </c>
      <c r="H2533" s="5">
        <v>9.151453971862793</v>
      </c>
      <c r="I2533" s="5">
        <v>112</v>
      </c>
      <c r="J2533" s="5">
        <v>112</v>
      </c>
      <c r="K2533" s="5">
        <v>103.9</v>
      </c>
      <c r="L2533" s="5">
        <v>103.9</v>
      </c>
      <c r="M2533" s="5">
        <v>107.95</v>
      </c>
      <c r="N2533" s="5">
        <v>112.97790000000001</v>
      </c>
      <c r="O2533" s="5">
        <v>112.97790000000001</v>
      </c>
      <c r="P2533" s="5">
        <v>104.8779</v>
      </c>
      <c r="Q2533" s="5">
        <v>104.8779</v>
      </c>
      <c r="R2533" s="5">
        <v>108.92794499999999</v>
      </c>
      <c r="S2533" s="5">
        <v>-1.42639592</v>
      </c>
      <c r="T2533" s="5">
        <v>-1.42639592</v>
      </c>
      <c r="U2533" s="5">
        <v>1.4461861499999999</v>
      </c>
      <c r="V2533" s="5">
        <v>1.4461861848831177</v>
      </c>
      <c r="W2533" s="5">
        <v>-2.763463E-2</v>
      </c>
      <c r="X2533" s="4" t="s">
        <v>175</v>
      </c>
      <c r="Y2533" s="3">
        <v>42536</v>
      </c>
      <c r="Z2533" s="7">
        <v>2.6712328767123288</v>
      </c>
      <c r="AA2533" s="5">
        <v>2.95</v>
      </c>
    </row>
    <row r="2534" spans="1:27" x14ac:dyDescent="0.25">
      <c r="A2534" s="3">
        <v>44117</v>
      </c>
      <c r="B2534" s="4" t="s">
        <v>38</v>
      </c>
      <c r="C2534" s="4" t="s">
        <v>39</v>
      </c>
      <c r="D2534" s="5">
        <v>98.436800000000005</v>
      </c>
      <c r="E2534" s="5">
        <v>2.9649999999999999</v>
      </c>
      <c r="F2534" s="6">
        <v>1658031</v>
      </c>
      <c r="G2534" s="5">
        <v>2.6485204696655273</v>
      </c>
      <c r="H2534" s="5">
        <v>9.219487190246582</v>
      </c>
      <c r="I2534" s="5">
        <v>98.427000000000007</v>
      </c>
      <c r="J2534" s="5">
        <v>98.716300000000004</v>
      </c>
      <c r="K2534" s="5">
        <v>98.371600000000001</v>
      </c>
      <c r="L2534" s="5">
        <v>98.436800000000005</v>
      </c>
      <c r="M2534" s="5">
        <v>98.450600000844375</v>
      </c>
      <c r="N2534" s="5">
        <v>99.093000000000004</v>
      </c>
      <c r="O2534" s="5">
        <v>99.382300000000001</v>
      </c>
      <c r="P2534" s="5">
        <v>99.037599999999998</v>
      </c>
      <c r="Q2534" s="5">
        <v>99.102800000000002</v>
      </c>
      <c r="R2534" s="5">
        <v>99.116572600844378</v>
      </c>
      <c r="S2534" s="5">
        <v>2.97</v>
      </c>
      <c r="T2534" s="5">
        <v>2.99</v>
      </c>
      <c r="U2534" s="5">
        <v>2.855</v>
      </c>
      <c r="V2534" s="5">
        <v>2.9649999999999999</v>
      </c>
      <c r="W2534" s="5">
        <v>2.9596</v>
      </c>
      <c r="X2534" s="4" t="s">
        <v>23</v>
      </c>
      <c r="Y2534" s="3">
        <v>44013</v>
      </c>
      <c r="Z2534" s="7">
        <v>2.7178082191780821</v>
      </c>
      <c r="AA2534" s="5">
        <v>2.36</v>
      </c>
    </row>
    <row r="2535" spans="1:27" x14ac:dyDescent="0.25">
      <c r="A2535" s="3">
        <v>44117</v>
      </c>
      <c r="B2535" s="4" t="s">
        <v>50</v>
      </c>
      <c r="C2535" s="4" t="s">
        <v>51</v>
      </c>
      <c r="D2535" s="5">
        <v>99.927199999999999</v>
      </c>
      <c r="E2535" s="5">
        <v>2.5116999999999998</v>
      </c>
      <c r="F2535" s="6">
        <v>1286900</v>
      </c>
      <c r="G2535" s="5">
        <v>0.2410958856344223</v>
      </c>
      <c r="H2535" s="5">
        <v>0.28473985195159912</v>
      </c>
      <c r="I2535" s="5">
        <v>99.928600000000003</v>
      </c>
      <c r="J2535" s="5">
        <v>99.93</v>
      </c>
      <c r="K2535" s="5">
        <v>99.925200000000004</v>
      </c>
      <c r="L2535" s="5">
        <v>99.927199999999999</v>
      </c>
      <c r="M2535" s="5">
        <v>99.925899999999999</v>
      </c>
      <c r="N2535" s="5">
        <v>101.63760000000001</v>
      </c>
      <c r="O2535" s="5">
        <v>101.639</v>
      </c>
      <c r="P2535" s="5">
        <v>101.63420000000001</v>
      </c>
      <c r="Q2535" s="5">
        <v>101.6362</v>
      </c>
      <c r="R2535" s="5">
        <v>101.63491639000001</v>
      </c>
      <c r="S2535" s="5">
        <v>2.5091000000000001</v>
      </c>
      <c r="T2535" s="5">
        <v>2.5198999999999998</v>
      </c>
      <c r="U2535" s="5">
        <v>2.5002</v>
      </c>
      <c r="V2535" s="5">
        <v>2.5116999999999998</v>
      </c>
      <c r="W2535" s="5">
        <v>2.5173000000000001</v>
      </c>
      <c r="X2535" s="4" t="s">
        <v>23</v>
      </c>
      <c r="Y2535" s="3">
        <v>43838</v>
      </c>
      <c r="Z2535" s="7">
        <v>0.24109589041095891</v>
      </c>
      <c r="AA2535" s="5">
        <v>2.25</v>
      </c>
    </row>
    <row r="2536" spans="1:27" x14ac:dyDescent="0.25">
      <c r="A2536" s="3">
        <v>44117</v>
      </c>
      <c r="B2536" s="4" t="s">
        <v>21</v>
      </c>
      <c r="C2536" s="4" t="s">
        <v>22</v>
      </c>
      <c r="D2536" s="5">
        <v>95.808199999999999</v>
      </c>
      <c r="E2536" s="5">
        <v>3.19</v>
      </c>
      <c r="F2536" s="6">
        <v>1242200</v>
      </c>
      <c r="G2536" s="5">
        <v>8.4152135848999023</v>
      </c>
      <c r="H2536" s="5">
        <v>80.53802490234375</v>
      </c>
      <c r="I2536" s="5">
        <v>95.8673</v>
      </c>
      <c r="J2536" s="5">
        <v>96.82</v>
      </c>
      <c r="K2536" s="5">
        <v>95.730199999999996</v>
      </c>
      <c r="L2536" s="5">
        <v>95.808199999999999</v>
      </c>
      <c r="M2536" s="5">
        <v>95.954400000000007</v>
      </c>
      <c r="N2536" s="5">
        <v>96.923299999999998</v>
      </c>
      <c r="O2536" s="5">
        <v>97.876000000000005</v>
      </c>
      <c r="P2536" s="5">
        <v>96.786199999999994</v>
      </c>
      <c r="Q2536" s="5">
        <v>96.864199999999997</v>
      </c>
      <c r="R2536" s="5">
        <v>97.01037826000001</v>
      </c>
      <c r="S2536" s="5">
        <v>3.1825000000000001</v>
      </c>
      <c r="T2536" s="5">
        <v>3.2</v>
      </c>
      <c r="U2536" s="5">
        <v>3.0646</v>
      </c>
      <c r="V2536" s="5">
        <v>3.19</v>
      </c>
      <c r="W2536" s="5">
        <v>3.1718000000000002</v>
      </c>
      <c r="X2536" s="4" t="s">
        <v>23</v>
      </c>
      <c r="Y2536" s="3">
        <v>43971</v>
      </c>
      <c r="Z2536" s="7">
        <v>9.6082191780821926</v>
      </c>
      <c r="AA2536" s="5">
        <v>2.68</v>
      </c>
    </row>
    <row r="2537" spans="1:27" x14ac:dyDescent="0.25">
      <c r="A2537" s="3">
        <v>44117</v>
      </c>
      <c r="B2537" s="4" t="s">
        <v>36</v>
      </c>
      <c r="C2537" s="4" t="s">
        <v>37</v>
      </c>
      <c r="D2537" s="5">
        <v>95.573700000000002</v>
      </c>
      <c r="E2537" s="5">
        <v>3.06</v>
      </c>
      <c r="F2537" s="6">
        <v>1115300</v>
      </c>
      <c r="G2537" s="5">
        <v>4.2931513786315918</v>
      </c>
      <c r="H2537" s="5">
        <v>21.921430587768555</v>
      </c>
      <c r="I2537" s="5">
        <v>95.571200000000005</v>
      </c>
      <c r="J2537" s="5">
        <v>95.666399999999996</v>
      </c>
      <c r="K2537" s="5">
        <v>95.484300000000005</v>
      </c>
      <c r="L2537" s="5">
        <v>95.573700000000002</v>
      </c>
      <c r="M2537" s="5">
        <v>95.613</v>
      </c>
      <c r="N2537" s="5">
        <v>96.590699999999998</v>
      </c>
      <c r="O2537" s="5">
        <v>96.685900000000004</v>
      </c>
      <c r="P2537" s="5">
        <v>96.503799999999998</v>
      </c>
      <c r="Q2537" s="5">
        <v>96.593199999999996</v>
      </c>
      <c r="R2537" s="5">
        <v>96.632534250000006</v>
      </c>
      <c r="S2537" s="5">
        <v>3.06</v>
      </c>
      <c r="T2537" s="5">
        <v>3.081</v>
      </c>
      <c r="U2537" s="5">
        <v>3.0363000000000002</v>
      </c>
      <c r="V2537" s="5">
        <v>3.06</v>
      </c>
      <c r="W2537" s="5">
        <v>3.0495999999999999</v>
      </c>
      <c r="X2537" s="4" t="s">
        <v>23</v>
      </c>
      <c r="Y2537" s="3">
        <v>43929</v>
      </c>
      <c r="Z2537" s="7">
        <v>4.4904109589041097</v>
      </c>
      <c r="AA2537" s="5">
        <v>1.99</v>
      </c>
    </row>
    <row r="2538" spans="1:27" x14ac:dyDescent="0.25">
      <c r="A2538" s="3">
        <v>44117</v>
      </c>
      <c r="B2538" s="4" t="s">
        <v>28</v>
      </c>
      <c r="C2538" s="4" t="s">
        <v>29</v>
      </c>
      <c r="D2538" s="5">
        <v>99.643000000000001</v>
      </c>
      <c r="E2538" s="5">
        <v>2.84</v>
      </c>
      <c r="F2538" s="6">
        <v>992800</v>
      </c>
      <c r="G2538" s="5">
        <v>1.8071069717407227</v>
      </c>
      <c r="H2538" s="5">
        <v>4.8201742172241211</v>
      </c>
      <c r="I2538" s="5">
        <v>99.624899999999997</v>
      </c>
      <c r="J2538" s="5">
        <v>99.660499999999999</v>
      </c>
      <c r="K2538" s="5">
        <v>99.607399999999998</v>
      </c>
      <c r="L2538" s="5">
        <v>99.643000000000001</v>
      </c>
      <c r="M2538" s="5">
        <v>99.652600000000007</v>
      </c>
      <c r="N2538" s="5">
        <v>100.06610000000001</v>
      </c>
      <c r="O2538" s="5">
        <v>100.10169999999999</v>
      </c>
      <c r="P2538" s="5">
        <v>100.04859999999999</v>
      </c>
      <c r="Q2538" s="5">
        <v>100.0842</v>
      </c>
      <c r="R2538" s="5">
        <v>100.09380548</v>
      </c>
      <c r="S2538" s="5">
        <v>2.85</v>
      </c>
      <c r="T2538" s="5">
        <v>2.86</v>
      </c>
      <c r="U2538" s="5">
        <v>2.83</v>
      </c>
      <c r="V2538" s="5">
        <v>2.84</v>
      </c>
      <c r="W2538" s="5">
        <v>2.8344999999999998</v>
      </c>
      <c r="X2538" s="4" t="s">
        <v>23</v>
      </c>
      <c r="Y2538" s="3">
        <v>44055</v>
      </c>
      <c r="Z2538" s="7">
        <v>1.832876712328767</v>
      </c>
      <c r="AA2538" s="5">
        <v>2.64</v>
      </c>
    </row>
    <row r="2539" spans="1:27" x14ac:dyDescent="0.25">
      <c r="A2539" s="3">
        <v>44117</v>
      </c>
      <c r="B2539" s="4" t="s">
        <v>42</v>
      </c>
      <c r="C2539" s="4" t="s">
        <v>43</v>
      </c>
      <c r="D2539" s="5">
        <v>99.649900000000002</v>
      </c>
      <c r="E2539" s="5">
        <v>2.61</v>
      </c>
      <c r="F2539" s="6">
        <v>915000</v>
      </c>
      <c r="G2539" s="5">
        <v>0.75616437196731567</v>
      </c>
      <c r="H2539" s="5">
        <v>1.2612524032592773</v>
      </c>
      <c r="I2539" s="5">
        <v>99.649900000000002</v>
      </c>
      <c r="J2539" s="5">
        <v>99.659099999999995</v>
      </c>
      <c r="K2539" s="5">
        <v>99.648799999999994</v>
      </c>
      <c r="L2539" s="5">
        <v>99.649900000000002</v>
      </c>
      <c r="M2539" s="5">
        <v>99.651600000000002</v>
      </c>
      <c r="N2539" s="5">
        <v>100.1741</v>
      </c>
      <c r="O2539" s="5">
        <v>100.1833</v>
      </c>
      <c r="P2539" s="5">
        <v>100.173</v>
      </c>
      <c r="Q2539" s="5">
        <v>100.1741</v>
      </c>
      <c r="R2539" s="5">
        <v>100.17584658</v>
      </c>
      <c r="S2539" s="5">
        <v>2.61</v>
      </c>
      <c r="T2539" s="5">
        <v>2.61</v>
      </c>
      <c r="U2539" s="5">
        <v>2.5973000000000002</v>
      </c>
      <c r="V2539" s="5">
        <v>2.61</v>
      </c>
      <c r="W2539" s="5">
        <v>2.6071</v>
      </c>
      <c r="X2539" s="4" t="s">
        <v>23</v>
      </c>
      <c r="Y2539" s="3">
        <v>44027</v>
      </c>
      <c r="Z2539" s="7">
        <v>0.75616438356164384</v>
      </c>
      <c r="AA2539" s="5">
        <v>2.15</v>
      </c>
    </row>
    <row r="2540" spans="1:27" x14ac:dyDescent="0.25">
      <c r="A2540" s="3">
        <v>44117</v>
      </c>
      <c r="B2540" s="4" t="s">
        <v>232</v>
      </c>
      <c r="C2540" s="4" t="s">
        <v>233</v>
      </c>
      <c r="D2540" s="5">
        <v>100.682</v>
      </c>
      <c r="E2540" s="5">
        <v>2.88</v>
      </c>
      <c r="F2540" s="6">
        <v>666000</v>
      </c>
      <c r="G2540" s="5">
        <v>2.4242401123046875</v>
      </c>
      <c r="H2540" s="5">
        <v>7.9786906242370605</v>
      </c>
      <c r="I2540" s="5">
        <v>100.6867</v>
      </c>
      <c r="J2540" s="5">
        <v>100.6923</v>
      </c>
      <c r="K2540" s="5">
        <v>100.64</v>
      </c>
      <c r="L2540" s="5">
        <v>100.682</v>
      </c>
      <c r="M2540" s="5">
        <v>100.6788</v>
      </c>
      <c r="N2540" s="5">
        <v>102.2239</v>
      </c>
      <c r="O2540" s="5">
        <v>102.2295</v>
      </c>
      <c r="P2540" s="5">
        <v>102.1772</v>
      </c>
      <c r="Q2540" s="5">
        <v>102.2192</v>
      </c>
      <c r="R2540" s="5">
        <v>102.21603288000001</v>
      </c>
      <c r="S2540" s="5">
        <v>2.8780999999999999</v>
      </c>
      <c r="T2540" s="5">
        <v>2.8975</v>
      </c>
      <c r="U2540" s="5">
        <v>2.8757000000000001</v>
      </c>
      <c r="V2540" s="5">
        <v>2.88</v>
      </c>
      <c r="W2540" s="5">
        <v>2.8814000000000002</v>
      </c>
      <c r="X2540" s="4" t="s">
        <v>23</v>
      </c>
      <c r="Y2540" s="3">
        <v>43208</v>
      </c>
      <c r="Z2540" s="7">
        <v>2.515068493150685</v>
      </c>
      <c r="AA2540" s="5">
        <v>3.17</v>
      </c>
    </row>
    <row r="2541" spans="1:27" x14ac:dyDescent="0.25">
      <c r="A2541" s="3">
        <v>44117</v>
      </c>
      <c r="B2541" s="4" t="s">
        <v>26</v>
      </c>
      <c r="C2541" s="4" t="s">
        <v>27</v>
      </c>
      <c r="D2541" s="5">
        <v>97.446700000000007</v>
      </c>
      <c r="E2541" s="5">
        <v>3.2825000000000002</v>
      </c>
      <c r="F2541" s="6">
        <v>628821</v>
      </c>
      <c r="G2541" s="5">
        <v>6.0787782669067383</v>
      </c>
      <c r="H2541" s="5">
        <v>42.373420715332031</v>
      </c>
      <c r="I2541" s="5">
        <v>97.462100000000007</v>
      </c>
      <c r="J2541" s="5">
        <v>97.606999999999999</v>
      </c>
      <c r="K2541" s="5">
        <v>97.344499999999996</v>
      </c>
      <c r="L2541" s="5">
        <v>97.446700000000007</v>
      </c>
      <c r="M2541" s="5">
        <v>97.486199999681943</v>
      </c>
      <c r="N2541" s="5">
        <v>98.484999999999999</v>
      </c>
      <c r="O2541" s="5">
        <v>98.629900000000006</v>
      </c>
      <c r="P2541" s="5">
        <v>98.367400000000004</v>
      </c>
      <c r="Q2541" s="5">
        <v>98.4696</v>
      </c>
      <c r="R2541" s="5">
        <v>98.509076709681935</v>
      </c>
      <c r="S2541" s="5">
        <v>3.28</v>
      </c>
      <c r="T2541" s="5">
        <v>3.3</v>
      </c>
      <c r="U2541" s="5">
        <v>3.2549999999999999</v>
      </c>
      <c r="V2541" s="5">
        <v>3.2825000000000002</v>
      </c>
      <c r="W2541" s="5">
        <v>3.2757000000000001</v>
      </c>
      <c r="X2541" s="4" t="s">
        <v>23</v>
      </c>
      <c r="Y2541" s="3">
        <v>43985</v>
      </c>
      <c r="Z2541" s="7">
        <v>6.6438356164383565</v>
      </c>
      <c r="AA2541" s="5">
        <v>2.85</v>
      </c>
    </row>
    <row r="2542" spans="1:27" x14ac:dyDescent="0.25">
      <c r="A2542" s="3">
        <v>44117</v>
      </c>
      <c r="B2542" s="4" t="s">
        <v>54</v>
      </c>
      <c r="C2542" s="4" t="s">
        <v>55</v>
      </c>
      <c r="D2542" s="5">
        <v>98.630300000000005</v>
      </c>
      <c r="E2542" s="5">
        <v>2.8378000000000001</v>
      </c>
      <c r="F2542" s="6">
        <v>493000</v>
      </c>
      <c r="G2542" s="5">
        <v>2.3259191513061523</v>
      </c>
      <c r="H2542" s="5">
        <v>7.4148497581481934</v>
      </c>
      <c r="I2542" s="5">
        <v>98.624300000000005</v>
      </c>
      <c r="J2542" s="5">
        <v>98.647900000000007</v>
      </c>
      <c r="K2542" s="5">
        <v>98.601200000000006</v>
      </c>
      <c r="L2542" s="5">
        <v>98.630300000000005</v>
      </c>
      <c r="M2542" s="5">
        <v>98.625</v>
      </c>
      <c r="N2542" s="5">
        <v>99.986699999999999</v>
      </c>
      <c r="O2542" s="5">
        <v>100.0103</v>
      </c>
      <c r="P2542" s="5">
        <v>99.9636</v>
      </c>
      <c r="Q2542" s="5">
        <v>99.992699999999999</v>
      </c>
      <c r="R2542" s="5">
        <v>99.987410960000005</v>
      </c>
      <c r="S2542" s="5">
        <v>2.8405</v>
      </c>
      <c r="T2542" s="5">
        <v>2.85</v>
      </c>
      <c r="U2542" s="5">
        <v>2.83</v>
      </c>
      <c r="V2542" s="5">
        <v>2.8378000000000001</v>
      </c>
      <c r="W2542" s="5">
        <v>2.8401000000000001</v>
      </c>
      <c r="X2542" s="4" t="s">
        <v>23</v>
      </c>
      <c r="Y2542" s="3">
        <v>43894</v>
      </c>
      <c r="Z2542" s="7">
        <v>2.3917808219178083</v>
      </c>
      <c r="AA2542" s="5">
        <v>2.2400000000000002</v>
      </c>
    </row>
    <row r="2543" spans="1:27" x14ac:dyDescent="0.25">
      <c r="A2543" s="3">
        <v>44117</v>
      </c>
      <c r="B2543" s="4" t="s">
        <v>113</v>
      </c>
      <c r="C2543" s="4" t="s">
        <v>114</v>
      </c>
      <c r="D2543" s="5">
        <v>100.7406</v>
      </c>
      <c r="E2543" s="5">
        <v>2.96</v>
      </c>
      <c r="F2543" s="6">
        <v>474000</v>
      </c>
      <c r="G2543" s="5">
        <v>3.3148190975189209</v>
      </c>
      <c r="H2543" s="5">
        <v>13.863048553466797</v>
      </c>
      <c r="I2543" s="5">
        <v>100.60809999999999</v>
      </c>
      <c r="J2543" s="5">
        <v>100.7406</v>
      </c>
      <c r="K2543" s="5">
        <v>100.60809999999999</v>
      </c>
      <c r="L2543" s="5">
        <v>100.7406</v>
      </c>
      <c r="M2543" s="5">
        <v>100.709</v>
      </c>
      <c r="N2543" s="5">
        <v>102.22490000000001</v>
      </c>
      <c r="O2543" s="5">
        <v>102.3574</v>
      </c>
      <c r="P2543" s="5">
        <v>102.22490000000001</v>
      </c>
      <c r="Q2543" s="5">
        <v>102.3574</v>
      </c>
      <c r="R2543" s="5">
        <v>102.32584931999999</v>
      </c>
      <c r="S2543" s="5">
        <v>3</v>
      </c>
      <c r="T2543" s="5">
        <v>3</v>
      </c>
      <c r="U2543" s="5">
        <v>2.96</v>
      </c>
      <c r="V2543" s="5">
        <v>2.96</v>
      </c>
      <c r="W2543" s="5">
        <v>2.9695999999999998</v>
      </c>
      <c r="X2543" s="4" t="s">
        <v>23</v>
      </c>
      <c r="Y2543" s="3">
        <v>43565</v>
      </c>
      <c r="Z2543" s="7">
        <v>3.495890410958904</v>
      </c>
      <c r="AA2543" s="5">
        <v>3.19</v>
      </c>
    </row>
    <row r="2544" spans="1:27" x14ac:dyDescent="0.25">
      <c r="A2544" s="3">
        <v>44117</v>
      </c>
      <c r="B2544" s="4" t="s">
        <v>48</v>
      </c>
      <c r="C2544" s="4" t="s">
        <v>49</v>
      </c>
      <c r="D2544" s="5">
        <v>101.0513</v>
      </c>
      <c r="E2544" s="5">
        <v>2.92</v>
      </c>
      <c r="F2544" s="6">
        <v>418000</v>
      </c>
      <c r="G2544" s="5">
        <v>2.828059196472168</v>
      </c>
      <c r="H2544" s="5">
        <v>10.599570274353027</v>
      </c>
      <c r="I2544" s="5">
        <v>101.05629999999999</v>
      </c>
      <c r="J2544" s="5">
        <v>101.1095</v>
      </c>
      <c r="K2544" s="5">
        <v>100.9941</v>
      </c>
      <c r="L2544" s="5">
        <v>101.0513</v>
      </c>
      <c r="M2544" s="5">
        <v>101.05639999999998</v>
      </c>
      <c r="N2544" s="5">
        <v>104.3014</v>
      </c>
      <c r="O2544" s="5">
        <v>104.3546</v>
      </c>
      <c r="P2544" s="5">
        <v>104.2392</v>
      </c>
      <c r="Q2544" s="5">
        <v>104.29640000000001</v>
      </c>
      <c r="R2544" s="5">
        <v>104.30145463999999</v>
      </c>
      <c r="S2544" s="5">
        <v>2.9182999999999999</v>
      </c>
      <c r="T2544" s="5">
        <v>2.94</v>
      </c>
      <c r="U2544" s="5">
        <v>2.9</v>
      </c>
      <c r="V2544" s="5">
        <v>2.92</v>
      </c>
      <c r="W2544" s="5">
        <v>2.9182000000000001</v>
      </c>
      <c r="X2544" s="4" t="s">
        <v>23</v>
      </c>
      <c r="Y2544" s="3">
        <v>43390</v>
      </c>
      <c r="Z2544" s="7">
        <v>3.0136986301369864</v>
      </c>
      <c r="AA2544" s="5">
        <v>3.29</v>
      </c>
    </row>
    <row r="2545" spans="1:27" x14ac:dyDescent="0.25">
      <c r="A2545" s="3">
        <v>44117</v>
      </c>
      <c r="B2545" s="4" t="s">
        <v>89</v>
      </c>
      <c r="C2545" s="4" t="s">
        <v>90</v>
      </c>
      <c r="D2545" s="5">
        <v>99.862899999999996</v>
      </c>
      <c r="E2545" s="5">
        <v>2.7850999999999999</v>
      </c>
      <c r="F2545" s="6">
        <v>417000</v>
      </c>
      <c r="G2545" s="5">
        <v>1.3710412979125977</v>
      </c>
      <c r="H2545" s="5">
        <v>3.1011795997619629</v>
      </c>
      <c r="I2545" s="5">
        <v>99.867099999999994</v>
      </c>
      <c r="J2545" s="5">
        <v>99.867900000000006</v>
      </c>
      <c r="K2545" s="5">
        <v>99.860900000000001</v>
      </c>
      <c r="L2545" s="5">
        <v>99.862899999999996</v>
      </c>
      <c r="M2545" s="5">
        <v>99.863500000000002</v>
      </c>
      <c r="N2545" s="5">
        <v>101.4885</v>
      </c>
      <c r="O2545" s="5">
        <v>101.4893</v>
      </c>
      <c r="P2545" s="5">
        <v>101.4823</v>
      </c>
      <c r="Q2545" s="5">
        <v>101.4843</v>
      </c>
      <c r="R2545" s="5">
        <v>101.48486985999999</v>
      </c>
      <c r="S2545" s="5">
        <v>2.7818999999999998</v>
      </c>
      <c r="T2545" s="5">
        <v>2.7865000000000002</v>
      </c>
      <c r="U2545" s="5">
        <v>2.7814000000000001</v>
      </c>
      <c r="V2545" s="5">
        <v>2.7850999999999999</v>
      </c>
      <c r="W2545" s="5">
        <v>2.7846000000000002</v>
      </c>
      <c r="X2545" s="4" t="s">
        <v>23</v>
      </c>
      <c r="Y2545" s="3">
        <v>43530</v>
      </c>
      <c r="Z2545" s="7">
        <v>1.3972602739726028</v>
      </c>
      <c r="AA2545" s="5">
        <v>2.69</v>
      </c>
    </row>
    <row r="2546" spans="1:27" x14ac:dyDescent="0.25">
      <c r="A2546" s="3">
        <v>44117</v>
      </c>
      <c r="B2546" s="4" t="s">
        <v>127</v>
      </c>
      <c r="C2546" s="4" t="s">
        <v>128</v>
      </c>
      <c r="D2546" s="5">
        <v>99.925700000000006</v>
      </c>
      <c r="E2546" s="5">
        <v>2.6101000000000001</v>
      </c>
      <c r="F2546" s="6">
        <v>342000</v>
      </c>
      <c r="G2546" s="5">
        <v>0.35890412330627441</v>
      </c>
      <c r="H2546" s="5">
        <v>0.46321970224380493</v>
      </c>
      <c r="I2546" s="5">
        <v>99.925700000000006</v>
      </c>
      <c r="J2546" s="5">
        <v>99.932900000000004</v>
      </c>
      <c r="K2546" s="5">
        <v>99.925700000000006</v>
      </c>
      <c r="L2546" s="5">
        <v>99.925700000000006</v>
      </c>
      <c r="M2546" s="5">
        <v>99.927499999999995</v>
      </c>
      <c r="N2546" s="5">
        <v>101.4924</v>
      </c>
      <c r="O2546" s="5">
        <v>101.4996</v>
      </c>
      <c r="P2546" s="5">
        <v>101.4924</v>
      </c>
      <c r="Q2546" s="5">
        <v>101.4924</v>
      </c>
      <c r="R2546" s="5">
        <v>101.49416667</v>
      </c>
      <c r="S2546" s="5">
        <v>2.6101000000000001</v>
      </c>
      <c r="T2546" s="5">
        <v>2.6101000000000001</v>
      </c>
      <c r="U2546" s="5">
        <v>2.5899000000000001</v>
      </c>
      <c r="V2546" s="5">
        <v>2.6101000000000001</v>
      </c>
      <c r="W2546" s="5">
        <v>2.6051000000000002</v>
      </c>
      <c r="X2546" s="4" t="s">
        <v>23</v>
      </c>
      <c r="Y2546" s="3">
        <v>43516</v>
      </c>
      <c r="Z2546" s="7">
        <v>0.35890410958904112</v>
      </c>
      <c r="AA2546" s="5">
        <v>2.44</v>
      </c>
    </row>
    <row r="2547" spans="1:27" x14ac:dyDescent="0.25">
      <c r="A2547" s="3">
        <v>44117</v>
      </c>
      <c r="B2547" s="4" t="s">
        <v>82</v>
      </c>
      <c r="C2547" s="4" t="s">
        <v>83</v>
      </c>
      <c r="D2547" s="5">
        <v>100.575</v>
      </c>
      <c r="E2547" s="5">
        <v>2.5748000000000002</v>
      </c>
      <c r="F2547" s="6">
        <v>327000</v>
      </c>
      <c r="G2547" s="5">
        <v>0.99452054500579834</v>
      </c>
      <c r="H2547" s="5">
        <v>1.8852585554122925</v>
      </c>
      <c r="I2547" s="5">
        <v>100.5766</v>
      </c>
      <c r="J2547" s="5">
        <v>100.5774</v>
      </c>
      <c r="K2547" s="5">
        <v>100.575</v>
      </c>
      <c r="L2547" s="5">
        <v>100.575</v>
      </c>
      <c r="M2547" s="5">
        <v>100.5763</v>
      </c>
      <c r="N2547" s="5">
        <v>100.59399999999999</v>
      </c>
      <c r="O2547" s="5">
        <v>100.59480000000001</v>
      </c>
      <c r="P2547" s="5">
        <v>100.5924</v>
      </c>
      <c r="Q2547" s="5">
        <v>100.5924</v>
      </c>
      <c r="R2547" s="5">
        <v>100.59366985999999</v>
      </c>
      <c r="S2547" s="5">
        <v>2.5731000000000002</v>
      </c>
      <c r="T2547" s="5">
        <v>2.5748000000000002</v>
      </c>
      <c r="U2547" s="5">
        <v>2.5722999999999998</v>
      </c>
      <c r="V2547" s="5">
        <v>2.5748000000000002</v>
      </c>
      <c r="W2547" s="5">
        <v>2.5733999999999999</v>
      </c>
      <c r="X2547" s="4" t="s">
        <v>23</v>
      </c>
      <c r="Y2547" s="3">
        <v>43383</v>
      </c>
      <c r="Z2547" s="7">
        <v>0.9945205479452055</v>
      </c>
      <c r="AA2547" s="5">
        <v>3.17</v>
      </c>
    </row>
    <row r="2548" spans="1:27" x14ac:dyDescent="0.25">
      <c r="A2548" s="3">
        <v>44117</v>
      </c>
      <c r="B2548" s="4" t="s">
        <v>101</v>
      </c>
      <c r="C2548" s="4" t="s">
        <v>102</v>
      </c>
      <c r="D2548" s="5">
        <v>99.441999999999993</v>
      </c>
      <c r="E2548" s="5">
        <v>2.2648999999999999</v>
      </c>
      <c r="F2548" s="6">
        <v>287000</v>
      </c>
      <c r="G2548" s="5">
        <v>0.20821918547153473</v>
      </c>
      <c r="H2548" s="5">
        <v>0.24055437743663788</v>
      </c>
      <c r="I2548" s="5">
        <v>99.444800000000001</v>
      </c>
      <c r="J2548" s="5">
        <v>99.453999999999994</v>
      </c>
      <c r="K2548" s="5">
        <v>99.438599999999994</v>
      </c>
      <c r="L2548" s="5">
        <v>99.441999999999993</v>
      </c>
      <c r="M2548" s="5">
        <v>99.441800000000001</v>
      </c>
      <c r="N2548" s="5">
        <v>99.533600000000007</v>
      </c>
      <c r="O2548" s="5">
        <v>99.5428</v>
      </c>
      <c r="P2548" s="5">
        <v>99.5274</v>
      </c>
      <c r="Q2548" s="5">
        <v>99.530799999999999</v>
      </c>
      <c r="R2548" s="5">
        <v>99.53064615000001</v>
      </c>
      <c r="S2548" s="5">
        <v>2.2502</v>
      </c>
      <c r="T2548" s="5">
        <v>2.2803</v>
      </c>
      <c r="U2548" s="5">
        <v>2.2056</v>
      </c>
      <c r="V2548" s="5">
        <v>2.2648999999999999</v>
      </c>
      <c r="W2548" s="5">
        <v>2.2648999999999999</v>
      </c>
      <c r="X2548" s="4" t="s">
        <v>23</v>
      </c>
      <c r="Y2548" s="3">
        <v>44099</v>
      </c>
      <c r="Z2548" s="7">
        <v>0.20821917808219179</v>
      </c>
      <c r="AA2548" s="5">
        <v>2.1757</v>
      </c>
    </row>
    <row r="2549" spans="1:27" x14ac:dyDescent="0.25">
      <c r="A2549" s="3">
        <v>44117</v>
      </c>
      <c r="B2549" s="4" t="s">
        <v>74</v>
      </c>
      <c r="C2549" s="4" t="s">
        <v>75</v>
      </c>
      <c r="D2549" s="5">
        <v>103.71</v>
      </c>
      <c r="E2549" s="5">
        <v>2.72</v>
      </c>
      <c r="F2549" s="6">
        <v>269000</v>
      </c>
      <c r="G2549" s="5">
        <v>2.7151007652282715</v>
      </c>
      <c r="H2549" s="5">
        <v>9.7891435623168945</v>
      </c>
      <c r="I2549" s="5">
        <v>103.67100000000001</v>
      </c>
      <c r="J2549" s="5">
        <v>103.71</v>
      </c>
      <c r="K2549" s="5">
        <v>103.666</v>
      </c>
      <c r="L2549" s="5">
        <v>103.71</v>
      </c>
      <c r="M2549" s="5">
        <v>103.6797</v>
      </c>
      <c r="N2549" s="5">
        <v>104.2475</v>
      </c>
      <c r="O2549" s="5">
        <v>104.2865</v>
      </c>
      <c r="P2549" s="5">
        <v>104.24250000000001</v>
      </c>
      <c r="Q2549" s="5">
        <v>104.2865</v>
      </c>
      <c r="R2549" s="5">
        <v>104.25622174000002</v>
      </c>
      <c r="S2549" s="5">
        <v>2.734</v>
      </c>
      <c r="T2549" s="5">
        <v>2.7357999999999998</v>
      </c>
      <c r="U2549" s="5">
        <v>2.72</v>
      </c>
      <c r="V2549" s="5">
        <v>2.72</v>
      </c>
      <c r="W2549" s="5">
        <v>2.7309000000000001</v>
      </c>
      <c r="X2549" s="4" t="s">
        <v>23</v>
      </c>
      <c r="Y2549" s="3">
        <v>41507</v>
      </c>
      <c r="Z2549" s="7">
        <v>2.8575342465753426</v>
      </c>
      <c r="AA2549" s="5">
        <v>4.08</v>
      </c>
    </row>
    <row r="2550" spans="1:27" x14ac:dyDescent="0.25">
      <c r="A2550" s="3">
        <v>44117</v>
      </c>
      <c r="B2550" s="4" t="s">
        <v>52</v>
      </c>
      <c r="C2550" s="4" t="s">
        <v>53</v>
      </c>
      <c r="D2550" s="5">
        <v>101.0835</v>
      </c>
      <c r="E2550" s="5">
        <v>2.88</v>
      </c>
      <c r="F2550" s="6">
        <v>269000</v>
      </c>
      <c r="G2550" s="5">
        <v>2.6509966850280762</v>
      </c>
      <c r="H2550" s="5">
        <v>9.2849941253662109</v>
      </c>
      <c r="I2550" s="5">
        <v>101.0311</v>
      </c>
      <c r="J2550" s="5">
        <v>101.0865</v>
      </c>
      <c r="K2550" s="5">
        <v>101.0311</v>
      </c>
      <c r="L2550" s="5">
        <v>101.0835</v>
      </c>
      <c r="M2550" s="5">
        <v>101.0853</v>
      </c>
      <c r="N2550" s="5">
        <v>101.8719</v>
      </c>
      <c r="O2550" s="5">
        <v>101.9273</v>
      </c>
      <c r="P2550" s="5">
        <v>101.8719</v>
      </c>
      <c r="Q2550" s="5">
        <v>101.9243</v>
      </c>
      <c r="R2550" s="5">
        <v>101.92612191999999</v>
      </c>
      <c r="S2550" s="5">
        <v>2.9</v>
      </c>
      <c r="T2550" s="5">
        <v>2.9</v>
      </c>
      <c r="U2550" s="5">
        <v>2.8788999999999998</v>
      </c>
      <c r="V2550" s="5">
        <v>2.88</v>
      </c>
      <c r="W2550" s="5">
        <v>2.8793000000000002</v>
      </c>
      <c r="X2550" s="4" t="s">
        <v>23</v>
      </c>
      <c r="Y2550" s="3">
        <v>43292</v>
      </c>
      <c r="Z2550" s="7">
        <v>2.7452054794520548</v>
      </c>
      <c r="AA2550" s="5">
        <v>3.3</v>
      </c>
    </row>
    <row r="2551" spans="1:27" x14ac:dyDescent="0.25">
      <c r="A2551" s="3">
        <v>44117</v>
      </c>
      <c r="B2551" s="4" t="s">
        <v>224</v>
      </c>
      <c r="C2551" s="4" t="s">
        <v>225</v>
      </c>
      <c r="D2551" s="5">
        <v>102.50790000000001</v>
      </c>
      <c r="E2551" s="5">
        <v>3.1757</v>
      </c>
      <c r="F2551" s="6">
        <v>248000</v>
      </c>
      <c r="G2551" s="5">
        <v>6.8984451293945313</v>
      </c>
      <c r="H2551" s="5">
        <v>55.034622192382813</v>
      </c>
      <c r="I2551" s="5">
        <v>102.5038</v>
      </c>
      <c r="J2551" s="5">
        <v>102.508</v>
      </c>
      <c r="K2551" s="5">
        <v>102.47839999999999</v>
      </c>
      <c r="L2551" s="5">
        <v>102.50790000000001</v>
      </c>
      <c r="M2551" s="5">
        <v>102.5047</v>
      </c>
      <c r="N2551" s="5">
        <v>103.0617</v>
      </c>
      <c r="O2551" s="5">
        <v>103.0659</v>
      </c>
      <c r="P2551" s="5">
        <v>103.0363</v>
      </c>
      <c r="Q2551" s="5">
        <v>103.0658</v>
      </c>
      <c r="R2551" s="5">
        <v>103.06263478000001</v>
      </c>
      <c r="S2551" s="5">
        <v>3.1762999999999999</v>
      </c>
      <c r="T2551" s="5">
        <v>3.18</v>
      </c>
      <c r="U2551" s="5">
        <v>3.1757</v>
      </c>
      <c r="V2551" s="5">
        <v>3.1757</v>
      </c>
      <c r="W2551" s="5">
        <v>3.1760999999999999</v>
      </c>
      <c r="X2551" s="4" t="s">
        <v>23</v>
      </c>
      <c r="Y2551" s="3">
        <v>43327</v>
      </c>
      <c r="Z2551" s="7">
        <v>7.8465753424657532</v>
      </c>
      <c r="AA2551" s="5">
        <v>3.54</v>
      </c>
    </row>
    <row r="2552" spans="1:27" x14ac:dyDescent="0.25">
      <c r="A2552" s="3">
        <v>44117</v>
      </c>
      <c r="B2552" s="4" t="s">
        <v>40</v>
      </c>
      <c r="C2552" s="4" t="s">
        <v>41</v>
      </c>
      <c r="D2552" s="5">
        <v>91.281400000000005</v>
      </c>
      <c r="E2552" s="5">
        <v>3.89</v>
      </c>
      <c r="F2552" s="6">
        <v>234646</v>
      </c>
      <c r="G2552" s="5">
        <v>18.298282623291016</v>
      </c>
      <c r="H2552" s="5">
        <v>430.82485961914063</v>
      </c>
      <c r="I2552" s="5">
        <v>91.363799999999998</v>
      </c>
      <c r="J2552" s="5">
        <v>91.364500000000007</v>
      </c>
      <c r="K2552" s="5">
        <v>91.113699999999994</v>
      </c>
      <c r="L2552" s="5">
        <v>91.281400000000005</v>
      </c>
      <c r="M2552" s="5">
        <v>91.202600001704695</v>
      </c>
      <c r="N2552" s="5">
        <v>91.616600000000005</v>
      </c>
      <c r="O2552" s="5">
        <v>91.6173</v>
      </c>
      <c r="P2552" s="5">
        <v>91.366500000000002</v>
      </c>
      <c r="Q2552" s="5">
        <v>91.534199999999998</v>
      </c>
      <c r="R2552" s="5">
        <v>91.455445301704685</v>
      </c>
      <c r="S2552" s="5">
        <v>3.8849999999999998</v>
      </c>
      <c r="T2552" s="5">
        <v>3.9001999999999999</v>
      </c>
      <c r="U2552" s="5">
        <v>3.8849999999999998</v>
      </c>
      <c r="V2552" s="5">
        <v>3.89</v>
      </c>
      <c r="W2552" s="5">
        <v>3.8948</v>
      </c>
      <c r="X2552" s="4" t="s">
        <v>23</v>
      </c>
      <c r="Y2552" s="3">
        <v>43903</v>
      </c>
      <c r="Z2552" s="7">
        <v>29.44109589041096</v>
      </c>
      <c r="AA2552" s="5">
        <v>3.39</v>
      </c>
    </row>
    <row r="2553" spans="1:27" x14ac:dyDescent="0.25">
      <c r="A2553" s="3">
        <v>44117</v>
      </c>
      <c r="B2553" s="4" t="s">
        <v>30</v>
      </c>
      <c r="C2553" s="4" t="s">
        <v>31</v>
      </c>
      <c r="D2553" s="5">
        <v>98.852099999999993</v>
      </c>
      <c r="E2553" s="5">
        <v>3.875</v>
      </c>
      <c r="F2553" s="6">
        <v>211000</v>
      </c>
      <c r="G2553" s="5">
        <v>18.021591186523438</v>
      </c>
      <c r="H2553" s="5">
        <v>424.28778076171875</v>
      </c>
      <c r="I2553" s="5">
        <v>98.673500000000004</v>
      </c>
      <c r="J2553" s="5">
        <v>99.378600000000006</v>
      </c>
      <c r="K2553" s="5">
        <v>98.586399999999998</v>
      </c>
      <c r="L2553" s="5">
        <v>98.852099999999993</v>
      </c>
      <c r="M2553" s="5">
        <v>98.756600000000006</v>
      </c>
      <c r="N2553" s="5">
        <v>98.978700000000003</v>
      </c>
      <c r="O2553" s="5">
        <v>99.683800000000005</v>
      </c>
      <c r="P2553" s="5">
        <v>98.891599999999997</v>
      </c>
      <c r="Q2553" s="5">
        <v>99.157300000000006</v>
      </c>
      <c r="R2553" s="5">
        <v>99.061820990000001</v>
      </c>
      <c r="S2553" s="5">
        <v>3.8852000000000002</v>
      </c>
      <c r="T2553" s="5">
        <v>3.8902000000000001</v>
      </c>
      <c r="U2553" s="5">
        <v>3.8450000000000002</v>
      </c>
      <c r="V2553" s="5">
        <v>3.875</v>
      </c>
      <c r="W2553" s="5">
        <v>3.8805000000000001</v>
      </c>
      <c r="X2553" s="4" t="s">
        <v>23</v>
      </c>
      <c r="Y2553" s="3">
        <v>44085</v>
      </c>
      <c r="Z2553" s="7">
        <v>29.93972602739726</v>
      </c>
      <c r="AA2553" s="5">
        <v>3.81</v>
      </c>
    </row>
    <row r="2554" spans="1:27" x14ac:dyDescent="0.25">
      <c r="A2554" s="3">
        <v>44117</v>
      </c>
      <c r="B2554" s="4" t="s">
        <v>212</v>
      </c>
      <c r="C2554" s="4" t="s">
        <v>213</v>
      </c>
      <c r="D2554" s="5">
        <v>100.2898</v>
      </c>
      <c r="E2554" s="5">
        <v>2.4700000000000002</v>
      </c>
      <c r="F2554" s="6">
        <v>202000</v>
      </c>
      <c r="G2554" s="5">
        <v>0.28493151068687439</v>
      </c>
      <c r="H2554" s="5">
        <v>0.34867995977401733</v>
      </c>
      <c r="I2554" s="5">
        <v>100.2898</v>
      </c>
      <c r="J2554" s="5">
        <v>100.2898</v>
      </c>
      <c r="K2554" s="5">
        <v>100.2869</v>
      </c>
      <c r="L2554" s="5">
        <v>100.2898</v>
      </c>
      <c r="M2554" s="5">
        <v>100.2884</v>
      </c>
      <c r="N2554" s="5">
        <v>102.8382</v>
      </c>
      <c r="O2554" s="5">
        <v>102.8382</v>
      </c>
      <c r="P2554" s="5">
        <v>102.8353</v>
      </c>
      <c r="Q2554" s="5">
        <v>102.8382</v>
      </c>
      <c r="R2554" s="5">
        <v>102.8368153</v>
      </c>
      <c r="S2554" s="5">
        <v>2.4700000000000002</v>
      </c>
      <c r="T2554" s="5">
        <v>2.48</v>
      </c>
      <c r="U2554" s="5">
        <v>2.4699</v>
      </c>
      <c r="V2554" s="5">
        <v>2.4700000000000002</v>
      </c>
      <c r="W2554" s="5">
        <v>2.4740000000000002</v>
      </c>
      <c r="X2554" s="4" t="s">
        <v>23</v>
      </c>
      <c r="Y2554" s="3">
        <v>43124</v>
      </c>
      <c r="Z2554" s="7">
        <v>0.28493150684931506</v>
      </c>
      <c r="AA2554" s="5">
        <v>3.56</v>
      </c>
    </row>
    <row r="2555" spans="1:27" x14ac:dyDescent="0.25">
      <c r="A2555" s="3">
        <v>44117</v>
      </c>
      <c r="B2555" s="4" t="s">
        <v>46</v>
      </c>
      <c r="C2555" s="4" t="s">
        <v>47</v>
      </c>
      <c r="D2555" s="5">
        <v>100.7504</v>
      </c>
      <c r="E2555" s="5">
        <v>3.1008</v>
      </c>
      <c r="F2555" s="6">
        <v>198000</v>
      </c>
      <c r="G2555" s="5">
        <v>5.198369026184082</v>
      </c>
      <c r="H2555" s="5">
        <v>31.697565078735352</v>
      </c>
      <c r="I2555" s="5">
        <v>100.7413</v>
      </c>
      <c r="J2555" s="5">
        <v>100.75490000000001</v>
      </c>
      <c r="K2555" s="5">
        <v>100.7413</v>
      </c>
      <c r="L2555" s="5">
        <v>100.7504</v>
      </c>
      <c r="M2555" s="5">
        <v>100.7534</v>
      </c>
      <c r="N2555" s="5">
        <v>101.8899</v>
      </c>
      <c r="O2555" s="5">
        <v>101.90349999999999</v>
      </c>
      <c r="P2555" s="5">
        <v>101.8899</v>
      </c>
      <c r="Q2555" s="5">
        <v>101.899</v>
      </c>
      <c r="R2555" s="5">
        <v>101.90203014000001</v>
      </c>
      <c r="S2555" s="5">
        <v>3.1025</v>
      </c>
      <c r="T2555" s="5">
        <v>3.1025</v>
      </c>
      <c r="U2555" s="5">
        <v>3.1</v>
      </c>
      <c r="V2555" s="5">
        <v>3.1008</v>
      </c>
      <c r="W2555" s="5">
        <v>3.1002000000000001</v>
      </c>
      <c r="X2555" s="4" t="s">
        <v>23</v>
      </c>
      <c r="Y2555" s="3">
        <v>43621</v>
      </c>
      <c r="Z2555" s="7">
        <v>5.6493150684931503</v>
      </c>
      <c r="AA2555" s="5">
        <v>3.25</v>
      </c>
    </row>
    <row r="2556" spans="1:27" x14ac:dyDescent="0.25">
      <c r="A2556" s="3">
        <v>44117</v>
      </c>
      <c r="B2556" s="4" t="s">
        <v>107</v>
      </c>
      <c r="C2556" s="4" t="s">
        <v>108</v>
      </c>
      <c r="D2556" s="5">
        <v>99.8506</v>
      </c>
      <c r="E2556" s="5">
        <v>2.98</v>
      </c>
      <c r="F2556" s="6">
        <v>192000</v>
      </c>
      <c r="G2556" s="5">
        <v>3.7355196475982666</v>
      </c>
      <c r="H2556" s="5">
        <v>17.402826309204102</v>
      </c>
      <c r="I2556" s="5">
        <v>99.796000000000006</v>
      </c>
      <c r="J2556" s="5">
        <v>99.962400000000002</v>
      </c>
      <c r="K2556" s="5">
        <v>99.793999999999997</v>
      </c>
      <c r="L2556" s="5">
        <v>99.8506</v>
      </c>
      <c r="M2556" s="5">
        <v>99.819900000000004</v>
      </c>
      <c r="N2556" s="5">
        <v>102.7039</v>
      </c>
      <c r="O2556" s="5">
        <v>102.8703</v>
      </c>
      <c r="P2556" s="5">
        <v>102.70189999999999</v>
      </c>
      <c r="Q2556" s="5">
        <v>102.7585</v>
      </c>
      <c r="R2556" s="5">
        <v>102.72776885</v>
      </c>
      <c r="S2556" s="5">
        <v>2.9946999999999999</v>
      </c>
      <c r="T2556" s="5">
        <v>2.9952000000000001</v>
      </c>
      <c r="U2556" s="5">
        <v>2.95</v>
      </c>
      <c r="V2556" s="5">
        <v>2.98</v>
      </c>
      <c r="W2556" s="5">
        <v>2.9883000000000002</v>
      </c>
      <c r="X2556" s="4" t="s">
        <v>23</v>
      </c>
      <c r="Y2556" s="3">
        <v>43754</v>
      </c>
      <c r="Z2556" s="7">
        <v>4.0136986301369859</v>
      </c>
      <c r="AA2556" s="5">
        <v>2.94</v>
      </c>
    </row>
    <row r="2557" spans="1:27" x14ac:dyDescent="0.25">
      <c r="A2557" s="3">
        <v>44117</v>
      </c>
      <c r="B2557" s="4" t="s">
        <v>84</v>
      </c>
      <c r="C2557" s="4" t="s">
        <v>85</v>
      </c>
      <c r="D2557" s="5">
        <v>100.3707</v>
      </c>
      <c r="E2557" s="5">
        <v>3.24</v>
      </c>
      <c r="F2557" s="6">
        <v>182950</v>
      </c>
      <c r="G2557" s="5">
        <v>7.4799594879150391</v>
      </c>
      <c r="H2557" s="5">
        <v>64.653404235839844</v>
      </c>
      <c r="I2557" s="5">
        <v>100.35209999999999</v>
      </c>
      <c r="J2557" s="5">
        <v>100.40049999999999</v>
      </c>
      <c r="K2557" s="5">
        <v>100.3334</v>
      </c>
      <c r="L2557" s="5">
        <v>100.3707</v>
      </c>
      <c r="M2557" s="5">
        <v>100.343</v>
      </c>
      <c r="N2557" s="5">
        <v>101.6306</v>
      </c>
      <c r="O2557" s="5">
        <v>101.679</v>
      </c>
      <c r="P2557" s="5">
        <v>101.61190000000001</v>
      </c>
      <c r="Q2557" s="5">
        <v>101.64919999999999</v>
      </c>
      <c r="R2557" s="5">
        <v>101.62145109000001</v>
      </c>
      <c r="S2557" s="5">
        <v>3.2425000000000002</v>
      </c>
      <c r="T2557" s="5">
        <v>3.2450000000000001</v>
      </c>
      <c r="U2557" s="5">
        <v>3.2360000000000002</v>
      </c>
      <c r="V2557" s="5">
        <v>3.24</v>
      </c>
      <c r="W2557" s="5">
        <v>3.2437</v>
      </c>
      <c r="X2557" s="4" t="s">
        <v>23</v>
      </c>
      <c r="Y2557" s="3">
        <v>43607</v>
      </c>
      <c r="Z2557" s="7">
        <v>8.6136986301369856</v>
      </c>
      <c r="AA2557" s="5">
        <v>3.29</v>
      </c>
    </row>
    <row r="2558" spans="1:27" x14ac:dyDescent="0.25">
      <c r="A2558" s="3">
        <v>44117</v>
      </c>
      <c r="B2558" s="4" t="s">
        <v>44</v>
      </c>
      <c r="C2558" s="4" t="s">
        <v>45</v>
      </c>
      <c r="D2558" s="5">
        <v>100.02970000000001</v>
      </c>
      <c r="E2558" s="5">
        <v>2.6798999999999999</v>
      </c>
      <c r="F2558" s="6">
        <v>181000</v>
      </c>
      <c r="G2558" s="5">
        <v>0.74246573448181152</v>
      </c>
      <c r="H2558" s="5">
        <v>1.2270712852478027</v>
      </c>
      <c r="I2558" s="5">
        <v>100.07850000000001</v>
      </c>
      <c r="J2558" s="5">
        <v>100.07850000000001</v>
      </c>
      <c r="K2558" s="5">
        <v>100.02970000000001</v>
      </c>
      <c r="L2558" s="5">
        <v>100.02970000000001</v>
      </c>
      <c r="M2558" s="5">
        <v>100.0684</v>
      </c>
      <c r="N2558" s="5">
        <v>100.7841</v>
      </c>
      <c r="O2558" s="5">
        <v>100.7841</v>
      </c>
      <c r="P2558" s="5">
        <v>100.7353</v>
      </c>
      <c r="Q2558" s="5">
        <v>100.7353</v>
      </c>
      <c r="R2558" s="5">
        <v>100.77404384</v>
      </c>
      <c r="S2558" s="5">
        <v>2.6132</v>
      </c>
      <c r="T2558" s="5">
        <v>2.6798999999999999</v>
      </c>
      <c r="U2558" s="5">
        <v>2.6132</v>
      </c>
      <c r="V2558" s="5">
        <v>2.6798999999999999</v>
      </c>
      <c r="W2558" s="5">
        <v>2.6269999999999998</v>
      </c>
      <c r="X2558" s="4" t="s">
        <v>23</v>
      </c>
      <c r="Y2558" s="3">
        <v>43656</v>
      </c>
      <c r="Z2558" s="7">
        <v>0.74246575342465748</v>
      </c>
      <c r="AA2558" s="5">
        <v>2.74</v>
      </c>
    </row>
    <row r="2559" spans="1:27" x14ac:dyDescent="0.25">
      <c r="A2559" s="3">
        <v>44117</v>
      </c>
      <c r="B2559" s="4" t="s">
        <v>60</v>
      </c>
      <c r="C2559" s="4" t="s">
        <v>61</v>
      </c>
      <c r="D2559" s="5">
        <v>97.280500000000004</v>
      </c>
      <c r="E2559" s="5">
        <v>3.0405000000000002</v>
      </c>
      <c r="F2559" s="6">
        <v>180000</v>
      </c>
      <c r="G2559" s="5">
        <v>4.4508910179138184</v>
      </c>
      <c r="H2559" s="5">
        <v>23.467445373535156</v>
      </c>
      <c r="I2559" s="5">
        <v>97.277500000000003</v>
      </c>
      <c r="J2559" s="5">
        <v>97.281499999999994</v>
      </c>
      <c r="K2559" s="5">
        <v>97.277500000000003</v>
      </c>
      <c r="L2559" s="5">
        <v>97.280500000000004</v>
      </c>
      <c r="M2559" s="5">
        <v>97.279799999999994</v>
      </c>
      <c r="N2559" s="5">
        <v>98.043400000000005</v>
      </c>
      <c r="O2559" s="5">
        <v>98.047399999999996</v>
      </c>
      <c r="P2559" s="5">
        <v>98.043400000000005</v>
      </c>
      <c r="Q2559" s="5">
        <v>98.046400000000006</v>
      </c>
      <c r="R2559" s="5">
        <v>98.045717809999999</v>
      </c>
      <c r="S2559" s="5">
        <v>3.0411000000000001</v>
      </c>
      <c r="T2559" s="5">
        <v>3.0411000000000001</v>
      </c>
      <c r="U2559" s="5">
        <v>3.0402</v>
      </c>
      <c r="V2559" s="5">
        <v>3.0405000000000002</v>
      </c>
      <c r="W2559" s="5">
        <v>3.0406</v>
      </c>
      <c r="X2559" s="4" t="s">
        <v>23</v>
      </c>
      <c r="Y2559" s="3">
        <v>44000</v>
      </c>
      <c r="Z2559" s="7">
        <v>4.6849315068493151</v>
      </c>
      <c r="AA2559" s="5">
        <v>2.41</v>
      </c>
    </row>
    <row r="2560" spans="1:27" x14ac:dyDescent="0.25">
      <c r="A2560" s="3">
        <v>44117</v>
      </c>
      <c r="B2560" s="4" t="s">
        <v>328</v>
      </c>
      <c r="C2560" s="4" t="s">
        <v>329</v>
      </c>
      <c r="D2560" s="5">
        <v>100.0149</v>
      </c>
      <c r="E2560" s="5">
        <v>2.5171999999999999</v>
      </c>
      <c r="F2560" s="6">
        <v>180000</v>
      </c>
      <c r="G2560" s="5">
        <v>0.50136983394622803</v>
      </c>
      <c r="H2560" s="5">
        <v>0.71622991561889648</v>
      </c>
      <c r="I2560" s="5">
        <v>100.01479999999999</v>
      </c>
      <c r="J2560" s="5">
        <v>100.015</v>
      </c>
      <c r="K2560" s="5">
        <v>100.0142</v>
      </c>
      <c r="L2560" s="5">
        <v>100.0149</v>
      </c>
      <c r="M2560" s="5">
        <v>100.0147</v>
      </c>
      <c r="N2560" s="5">
        <v>101.3013</v>
      </c>
      <c r="O2560" s="5">
        <v>101.3015</v>
      </c>
      <c r="P2560" s="5">
        <v>101.30070000000001</v>
      </c>
      <c r="Q2560" s="5">
        <v>101.3014</v>
      </c>
      <c r="R2560" s="5">
        <v>101.30116575</v>
      </c>
      <c r="S2560" s="5">
        <v>2.5177</v>
      </c>
      <c r="T2560" s="5">
        <v>2.5188999999999999</v>
      </c>
      <c r="U2560" s="5">
        <v>2.5169999999999999</v>
      </c>
      <c r="V2560" s="5">
        <v>2.5171999999999999</v>
      </c>
      <c r="W2560" s="5">
        <v>2.5177999999999998</v>
      </c>
      <c r="X2560" s="4" t="s">
        <v>23</v>
      </c>
      <c r="Y2560" s="3">
        <v>42473</v>
      </c>
      <c r="Z2560" s="7">
        <v>0.50136986301369868</v>
      </c>
      <c r="AA2560" s="5">
        <v>2.58</v>
      </c>
    </row>
    <row r="2561" spans="1:27" x14ac:dyDescent="0.25">
      <c r="A2561" s="3">
        <v>44117</v>
      </c>
      <c r="B2561" s="4" t="s">
        <v>56</v>
      </c>
      <c r="C2561" s="4" t="s">
        <v>57</v>
      </c>
      <c r="D2561" s="5">
        <v>96.805999999999997</v>
      </c>
      <c r="E2561" s="5">
        <v>3.2442000000000002</v>
      </c>
      <c r="F2561" s="6">
        <v>171000</v>
      </c>
      <c r="G2561" s="5">
        <v>8.504979133605957</v>
      </c>
      <c r="H2561" s="5">
        <v>82.217422485351563</v>
      </c>
      <c r="I2561" s="5">
        <v>96.758200000000002</v>
      </c>
      <c r="J2561" s="5">
        <v>96.815600000000003</v>
      </c>
      <c r="K2561" s="5">
        <v>96.677499999999995</v>
      </c>
      <c r="L2561" s="5">
        <v>96.805999999999997</v>
      </c>
      <c r="M2561" s="5">
        <v>96.802099999999996</v>
      </c>
      <c r="N2561" s="5">
        <v>97.4499</v>
      </c>
      <c r="O2561" s="5">
        <v>97.507300000000001</v>
      </c>
      <c r="P2561" s="5">
        <v>97.369200000000006</v>
      </c>
      <c r="Q2561" s="5">
        <v>97.497699999999995</v>
      </c>
      <c r="R2561" s="5">
        <v>97.493784780000013</v>
      </c>
      <c r="S2561" s="5">
        <v>3.25</v>
      </c>
      <c r="T2561" s="5">
        <v>3.26</v>
      </c>
      <c r="U2561" s="5">
        <v>3.2429999999999999</v>
      </c>
      <c r="V2561" s="5">
        <v>3.2442000000000002</v>
      </c>
      <c r="W2561" s="5">
        <v>3.2446999999999999</v>
      </c>
      <c r="X2561" s="4" t="s">
        <v>23</v>
      </c>
      <c r="Y2561" s="3">
        <v>44027</v>
      </c>
      <c r="Z2561" s="7">
        <v>9.7616438356164377</v>
      </c>
      <c r="AA2561" s="5">
        <v>2.86</v>
      </c>
    </row>
    <row r="2562" spans="1:27" x14ac:dyDescent="0.25">
      <c r="A2562" s="3">
        <v>44117</v>
      </c>
      <c r="B2562" s="4" t="s">
        <v>141</v>
      </c>
      <c r="C2562" s="4" t="s">
        <v>142</v>
      </c>
      <c r="D2562" s="5">
        <v>99.382999999999996</v>
      </c>
      <c r="E2562" s="5">
        <v>2.9750000000000001</v>
      </c>
      <c r="F2562" s="6">
        <v>154120</v>
      </c>
      <c r="G2562" s="5">
        <v>2.8050780296325684</v>
      </c>
      <c r="H2562" s="5">
        <v>10.18570613861084</v>
      </c>
      <c r="I2562" s="5">
        <v>99.302000000000007</v>
      </c>
      <c r="J2562" s="5">
        <v>99.382999999999996</v>
      </c>
      <c r="K2562" s="5">
        <v>99.301000000000002</v>
      </c>
      <c r="L2562" s="5">
        <v>99.382999999999996</v>
      </c>
      <c r="M2562" s="5">
        <v>99.305300025953798</v>
      </c>
      <c r="N2562" s="5">
        <v>99.618399999999994</v>
      </c>
      <c r="O2562" s="5">
        <v>99.699399999999997</v>
      </c>
      <c r="P2562" s="5">
        <v>99.617400000000004</v>
      </c>
      <c r="Q2562" s="5">
        <v>99.699399999999997</v>
      </c>
      <c r="R2562" s="5">
        <v>99.62173838595379</v>
      </c>
      <c r="S2562" s="5">
        <v>3.0049000000000001</v>
      </c>
      <c r="T2562" s="5">
        <v>3.0053000000000001</v>
      </c>
      <c r="U2562" s="5">
        <v>2.9750000000000001</v>
      </c>
      <c r="V2562" s="5">
        <v>2.9750000000000001</v>
      </c>
      <c r="W2562" s="5">
        <v>3.0036999999999998</v>
      </c>
      <c r="X2562" s="4" t="s">
        <v>23</v>
      </c>
      <c r="Y2562" s="3">
        <v>42613</v>
      </c>
      <c r="Z2562" s="7">
        <v>2.8849315068493149</v>
      </c>
      <c r="AA2562" s="5">
        <v>2.75</v>
      </c>
    </row>
    <row r="2563" spans="1:27" x14ac:dyDescent="0.25">
      <c r="A2563" s="3">
        <v>44117</v>
      </c>
      <c r="B2563" s="4" t="s">
        <v>384</v>
      </c>
      <c r="C2563" s="4" t="s">
        <v>385</v>
      </c>
      <c r="D2563" s="5">
        <v>99.421700000000001</v>
      </c>
      <c r="E2563" s="5">
        <v>1.8637999999999999</v>
      </c>
      <c r="F2563" s="6">
        <v>150000</v>
      </c>
      <c r="G2563" s="5">
        <v>7.3972597718238831E-2</v>
      </c>
      <c r="H2563" s="5">
        <v>7.6563946902751923E-2</v>
      </c>
      <c r="I2563" s="5">
        <v>99.421700000000001</v>
      </c>
      <c r="J2563" s="5">
        <v>99.421700000000001</v>
      </c>
      <c r="K2563" s="5">
        <v>99.421700000000001</v>
      </c>
      <c r="L2563" s="5">
        <v>99.421700000000001</v>
      </c>
      <c r="M2563" s="5">
        <v>99.421700000000001</v>
      </c>
      <c r="N2563" s="5">
        <v>99.864599999999996</v>
      </c>
      <c r="O2563" s="5">
        <v>99.864599999999996</v>
      </c>
      <c r="P2563" s="5">
        <v>99.864599999999996</v>
      </c>
      <c r="Q2563" s="5">
        <v>99.864599999999996</v>
      </c>
      <c r="R2563" s="5">
        <v>99.864557139999988</v>
      </c>
      <c r="S2563" s="5">
        <v>1.8637999999999999</v>
      </c>
      <c r="T2563" s="5">
        <v>1.8637999999999999</v>
      </c>
      <c r="U2563" s="5">
        <v>1.8637999999999999</v>
      </c>
      <c r="V2563" s="5">
        <v>1.8637999999999999</v>
      </c>
      <c r="W2563" s="5">
        <v>1.8637999999999999</v>
      </c>
      <c r="X2563" s="4" t="s">
        <v>23</v>
      </c>
      <c r="Y2563" s="3">
        <v>43959</v>
      </c>
      <c r="Z2563" s="7">
        <v>7.3972602739726029E-2</v>
      </c>
      <c r="AA2563" s="5">
        <v>1.0488999999999999</v>
      </c>
    </row>
    <row r="2564" spans="1:27" x14ac:dyDescent="0.25">
      <c r="A2564" s="3">
        <v>44117</v>
      </c>
      <c r="B2564" s="4" t="s">
        <v>66</v>
      </c>
      <c r="C2564" s="4" t="s">
        <v>67</v>
      </c>
      <c r="D2564" s="5">
        <v>102.2732</v>
      </c>
      <c r="E2564" s="5">
        <v>3.028</v>
      </c>
      <c r="F2564" s="6">
        <v>150000</v>
      </c>
      <c r="G2564" s="5">
        <v>3.4218623638153076</v>
      </c>
      <c r="H2564" s="5">
        <v>14.773226737976074</v>
      </c>
      <c r="I2564" s="5">
        <v>102.2734</v>
      </c>
      <c r="J2564" s="5">
        <v>102.2736</v>
      </c>
      <c r="K2564" s="5">
        <v>102.2732</v>
      </c>
      <c r="L2564" s="5">
        <v>102.2732</v>
      </c>
      <c r="M2564" s="5">
        <v>102.2734</v>
      </c>
      <c r="N2564" s="5">
        <v>103.5236</v>
      </c>
      <c r="O2564" s="5">
        <v>103.52379999999999</v>
      </c>
      <c r="P2564" s="5">
        <v>103.5234</v>
      </c>
      <c r="Q2564" s="5">
        <v>103.5234</v>
      </c>
      <c r="R2564" s="5">
        <v>103.52356392999998</v>
      </c>
      <c r="S2564" s="5">
        <v>3.028</v>
      </c>
      <c r="T2564" s="5">
        <v>3.028</v>
      </c>
      <c r="U2564" s="5">
        <v>3.0278999999999998</v>
      </c>
      <c r="V2564" s="5">
        <v>3.028</v>
      </c>
      <c r="W2564" s="5">
        <v>3.028</v>
      </c>
      <c r="X2564" s="4" t="s">
        <v>23</v>
      </c>
      <c r="Y2564" s="3">
        <v>39974</v>
      </c>
      <c r="Z2564" s="7">
        <v>3.6630136986301371</v>
      </c>
      <c r="AA2564" s="5">
        <v>3.69</v>
      </c>
    </row>
    <row r="2565" spans="1:27" x14ac:dyDescent="0.25">
      <c r="A2565" s="3">
        <v>44117</v>
      </c>
      <c r="B2565" s="4" t="s">
        <v>105</v>
      </c>
      <c r="C2565" s="4" t="s">
        <v>106</v>
      </c>
      <c r="D2565" s="5">
        <v>100.58199999999999</v>
      </c>
      <c r="E2565" s="5">
        <v>2.7204000000000002</v>
      </c>
      <c r="F2565" s="6">
        <v>147000</v>
      </c>
      <c r="G2565" s="5">
        <v>1.4683970212936401</v>
      </c>
      <c r="H2565" s="5">
        <v>3.4629318714141846</v>
      </c>
      <c r="I2565" s="5">
        <v>100.58199999999999</v>
      </c>
      <c r="J2565" s="5">
        <v>100.58199999999999</v>
      </c>
      <c r="K2565" s="5">
        <v>100.581</v>
      </c>
      <c r="L2565" s="5">
        <v>100.58199999999999</v>
      </c>
      <c r="M2565" s="5">
        <v>100.5817</v>
      </c>
      <c r="N2565" s="5">
        <v>102.15130000000001</v>
      </c>
      <c r="O2565" s="5">
        <v>102.15130000000001</v>
      </c>
      <c r="P2565" s="5">
        <v>102.1503</v>
      </c>
      <c r="Q2565" s="5">
        <v>102.15130000000001</v>
      </c>
      <c r="R2565" s="5">
        <v>102.15098767000001</v>
      </c>
      <c r="S2565" s="5">
        <v>2.7204000000000002</v>
      </c>
      <c r="T2565" s="5">
        <v>2.7210999999999999</v>
      </c>
      <c r="U2565" s="5">
        <v>2.7204000000000002</v>
      </c>
      <c r="V2565" s="5">
        <v>2.7204000000000002</v>
      </c>
      <c r="W2565" s="5">
        <v>2.7206000000000001</v>
      </c>
      <c r="X2565" s="4" t="s">
        <v>23</v>
      </c>
      <c r="Y2565" s="3">
        <v>42837</v>
      </c>
      <c r="Z2565" s="7">
        <v>1.4986301369863013</v>
      </c>
      <c r="AA2565" s="5">
        <v>3.13</v>
      </c>
    </row>
    <row r="2566" spans="1:27" x14ac:dyDescent="0.25">
      <c r="A2566" s="3">
        <v>44117</v>
      </c>
      <c r="B2566" s="4" t="s">
        <v>133</v>
      </c>
      <c r="C2566" s="4" t="s">
        <v>134</v>
      </c>
      <c r="D2566" s="5">
        <v>99.838999999999999</v>
      </c>
      <c r="E2566" s="5">
        <v>2.8389000000000002</v>
      </c>
      <c r="F2566" s="6">
        <v>147000</v>
      </c>
      <c r="G2566" s="5">
        <v>1.7923915386199951</v>
      </c>
      <c r="H2566" s="5">
        <v>4.7571902275085449</v>
      </c>
      <c r="I2566" s="5">
        <v>99.838999999999999</v>
      </c>
      <c r="J2566" s="5">
        <v>99.840999999999994</v>
      </c>
      <c r="K2566" s="5">
        <v>99.838999999999999</v>
      </c>
      <c r="L2566" s="5">
        <v>99.838999999999999</v>
      </c>
      <c r="M2566" s="5">
        <v>99.839699999999993</v>
      </c>
      <c r="N2566" s="5">
        <v>100.33629999999999</v>
      </c>
      <c r="O2566" s="5">
        <v>100.3383</v>
      </c>
      <c r="P2566" s="5">
        <v>100.33629999999999</v>
      </c>
      <c r="Q2566" s="5">
        <v>100.33629999999999</v>
      </c>
      <c r="R2566" s="5">
        <v>100.33696027000001</v>
      </c>
      <c r="S2566" s="5">
        <v>2.8389000000000002</v>
      </c>
      <c r="T2566" s="5">
        <v>2.8389000000000002</v>
      </c>
      <c r="U2566" s="5">
        <v>2.8378000000000001</v>
      </c>
      <c r="V2566" s="5">
        <v>2.8389000000000002</v>
      </c>
      <c r="W2566" s="5">
        <v>2.8384999999999998</v>
      </c>
      <c r="X2566" s="4" t="s">
        <v>23</v>
      </c>
      <c r="Y2566" s="3">
        <v>43684</v>
      </c>
      <c r="Z2566" s="7">
        <v>1.8191780821917809</v>
      </c>
      <c r="AA2566" s="5">
        <v>2.75</v>
      </c>
    </row>
    <row r="2567" spans="1:27" x14ac:dyDescent="0.25">
      <c r="A2567" s="3">
        <v>44117</v>
      </c>
      <c r="B2567" s="4" t="s">
        <v>300</v>
      </c>
      <c r="C2567" s="4" t="s">
        <v>301</v>
      </c>
      <c r="D2567" s="5">
        <v>96.0809</v>
      </c>
      <c r="E2567" s="5">
        <v>3.2441</v>
      </c>
      <c r="F2567" s="6">
        <v>147000</v>
      </c>
      <c r="G2567" s="5">
        <v>8.4742050170898438</v>
      </c>
      <c r="H2567" s="5">
        <v>81.583961486816406</v>
      </c>
      <c r="I2567" s="5">
        <v>96.078900000000004</v>
      </c>
      <c r="J2567" s="5">
        <v>96.082899999999995</v>
      </c>
      <c r="K2567" s="5">
        <v>96.078900000000004</v>
      </c>
      <c r="L2567" s="5">
        <v>96.0809</v>
      </c>
      <c r="M2567" s="5">
        <v>96.0809</v>
      </c>
      <c r="N2567" s="5">
        <v>96.918999999999997</v>
      </c>
      <c r="O2567" s="5">
        <v>96.923000000000002</v>
      </c>
      <c r="P2567" s="5">
        <v>96.918999999999997</v>
      </c>
      <c r="Q2567" s="5">
        <v>96.921000000000006</v>
      </c>
      <c r="R2567" s="5">
        <v>96.920981969999985</v>
      </c>
      <c r="S2567" s="5">
        <v>3.2443</v>
      </c>
      <c r="T2567" s="5">
        <v>3.2443</v>
      </c>
      <c r="U2567" s="5">
        <v>3.2439</v>
      </c>
      <c r="V2567" s="5">
        <v>3.2441</v>
      </c>
      <c r="W2567" s="5">
        <v>3.2441</v>
      </c>
      <c r="X2567" s="4" t="s">
        <v>23</v>
      </c>
      <c r="Y2567" s="3">
        <v>44005</v>
      </c>
      <c r="Z2567" s="7">
        <v>9.7013698630136993</v>
      </c>
      <c r="AA2567" s="5">
        <v>2.77</v>
      </c>
    </row>
    <row r="2568" spans="1:27" x14ac:dyDescent="0.25">
      <c r="A2568" s="3">
        <v>44117</v>
      </c>
      <c r="B2568" s="4" t="s">
        <v>370</v>
      </c>
      <c r="C2568" s="4" t="s">
        <v>371</v>
      </c>
      <c r="D2568" s="5">
        <v>101.3755</v>
      </c>
      <c r="E2568" s="5">
        <v>2.6480000000000001</v>
      </c>
      <c r="F2568" s="6">
        <v>120000</v>
      </c>
      <c r="G2568" s="5">
        <v>1.714666485786438</v>
      </c>
      <c r="H2568" s="5">
        <v>4.4482221603393555</v>
      </c>
      <c r="I2568" s="5">
        <v>101.3775</v>
      </c>
      <c r="J2568" s="5">
        <v>101.3775</v>
      </c>
      <c r="K2568" s="5">
        <v>101.37350000000001</v>
      </c>
      <c r="L2568" s="5">
        <v>101.3755</v>
      </c>
      <c r="M2568" s="5">
        <v>101.3755</v>
      </c>
      <c r="N2568" s="5">
        <v>102.2521</v>
      </c>
      <c r="O2568" s="5">
        <v>102.2521</v>
      </c>
      <c r="P2568" s="5">
        <v>102.24809999999999</v>
      </c>
      <c r="Q2568" s="5">
        <v>102.2501</v>
      </c>
      <c r="R2568" s="5">
        <v>102.25013014000001</v>
      </c>
      <c r="S2568" s="5">
        <v>2.6467999999999998</v>
      </c>
      <c r="T2568" s="5">
        <v>2.6492</v>
      </c>
      <c r="U2568" s="5">
        <v>2.6467999999999998</v>
      </c>
      <c r="V2568" s="5">
        <v>2.6480000000000001</v>
      </c>
      <c r="W2568" s="5">
        <v>2.6480000000000001</v>
      </c>
      <c r="X2568" s="4" t="s">
        <v>23</v>
      </c>
      <c r="Y2568" s="3">
        <v>42928</v>
      </c>
      <c r="Z2568" s="7">
        <v>1.747945205479452</v>
      </c>
      <c r="AA2568" s="5">
        <v>3.47</v>
      </c>
    </row>
    <row r="2569" spans="1:27" x14ac:dyDescent="0.25">
      <c r="A2569" s="3">
        <v>44117</v>
      </c>
      <c r="B2569" s="4" t="s">
        <v>70</v>
      </c>
      <c r="C2569" s="4" t="s">
        <v>71</v>
      </c>
      <c r="D2569" s="5">
        <v>101.3454</v>
      </c>
      <c r="E2569" s="5">
        <v>2.0937999999999999</v>
      </c>
      <c r="F2569" s="6">
        <v>120000</v>
      </c>
      <c r="G2569" s="5">
        <v>0.72054797410964966</v>
      </c>
      <c r="H2569" s="5">
        <v>1.1894081830978394</v>
      </c>
      <c r="I2569" s="5">
        <v>101.34739999999999</v>
      </c>
      <c r="J2569" s="5">
        <v>101.34739999999999</v>
      </c>
      <c r="K2569" s="5">
        <v>101.3434</v>
      </c>
      <c r="L2569" s="5">
        <v>101.3454</v>
      </c>
      <c r="M2569" s="5">
        <v>101.3454</v>
      </c>
      <c r="N2569" s="5">
        <v>102.4708</v>
      </c>
      <c r="O2569" s="5">
        <v>102.4708</v>
      </c>
      <c r="P2569" s="5">
        <v>102.46680000000001</v>
      </c>
      <c r="Q2569" s="5">
        <v>102.4688</v>
      </c>
      <c r="R2569" s="5">
        <v>102.46879726000002</v>
      </c>
      <c r="S2569" s="5">
        <v>2.0910000000000002</v>
      </c>
      <c r="T2569" s="5">
        <v>2.0964999999999998</v>
      </c>
      <c r="U2569" s="5">
        <v>2.0910000000000002</v>
      </c>
      <c r="V2569" s="5">
        <v>2.0937999999999999</v>
      </c>
      <c r="W2569" s="5">
        <v>2.0937999999999999</v>
      </c>
      <c r="X2569" s="4" t="s">
        <v>23</v>
      </c>
      <c r="Y2569" s="3">
        <v>41822</v>
      </c>
      <c r="Z2569" s="7">
        <v>0.72054794520547949</v>
      </c>
      <c r="AA2569" s="5">
        <v>4.0199999999999996</v>
      </c>
    </row>
    <row r="2570" spans="1:27" x14ac:dyDescent="0.25">
      <c r="A2570" s="3">
        <v>44117</v>
      </c>
      <c r="B2570" s="4" t="s">
        <v>476</v>
      </c>
      <c r="C2570" s="4" t="s">
        <v>477</v>
      </c>
      <c r="D2570" s="5">
        <v>100.5132</v>
      </c>
      <c r="E2570" s="5">
        <v>2.6244000000000001</v>
      </c>
      <c r="F2570" s="6">
        <v>117000</v>
      </c>
      <c r="G2570" s="5">
        <v>0.42465752363204956</v>
      </c>
      <c r="H2570" s="5">
        <v>0.5744444727897644</v>
      </c>
      <c r="I2570" s="5">
        <v>100.51139999999999</v>
      </c>
      <c r="J2570" s="5">
        <v>100.515</v>
      </c>
      <c r="K2570" s="5">
        <v>100.51139999999999</v>
      </c>
      <c r="L2570" s="5">
        <v>100.5132</v>
      </c>
      <c r="M2570" s="5">
        <v>100.51260000000001</v>
      </c>
      <c r="N2570" s="5">
        <v>100.7865</v>
      </c>
      <c r="O2570" s="5">
        <v>100.7901</v>
      </c>
      <c r="P2570" s="5">
        <v>100.7865</v>
      </c>
      <c r="Q2570" s="5">
        <v>100.78830000000001</v>
      </c>
      <c r="R2570" s="5">
        <v>100.78768287</v>
      </c>
      <c r="S2570" s="5">
        <v>2.6286999999999998</v>
      </c>
      <c r="T2570" s="5">
        <v>2.6286999999999998</v>
      </c>
      <c r="U2570" s="5">
        <v>2.6200999999999999</v>
      </c>
      <c r="V2570" s="5">
        <v>2.6244000000000001</v>
      </c>
      <c r="W2570" s="5">
        <v>2.6257999999999999</v>
      </c>
      <c r="X2570" s="4" t="s">
        <v>23</v>
      </c>
      <c r="Y2570" s="3">
        <v>40618</v>
      </c>
      <c r="Z2570" s="7">
        <v>0.42465753424657532</v>
      </c>
      <c r="AA2570" s="5">
        <v>3.83</v>
      </c>
    </row>
    <row r="2571" spans="1:27" x14ac:dyDescent="0.25">
      <c r="A2571" s="3">
        <v>44117</v>
      </c>
      <c r="B2571" s="4" t="s">
        <v>143</v>
      </c>
      <c r="C2571" s="4" t="s">
        <v>144</v>
      </c>
      <c r="D2571" s="5">
        <v>101.119</v>
      </c>
      <c r="E2571" s="5">
        <v>2.2989000000000002</v>
      </c>
      <c r="F2571" s="6">
        <v>108000</v>
      </c>
      <c r="G2571" s="5">
        <v>0.66429972648620605</v>
      </c>
      <c r="H2571" s="5">
        <v>1.0609809160232544</v>
      </c>
      <c r="I2571" s="5">
        <v>101.12090000000001</v>
      </c>
      <c r="J2571" s="5">
        <v>101.12090000000001</v>
      </c>
      <c r="K2571" s="5">
        <v>101.117</v>
      </c>
      <c r="L2571" s="5">
        <v>101.119</v>
      </c>
      <c r="M2571" s="5">
        <v>101.11960000000001</v>
      </c>
      <c r="N2571" s="5">
        <v>102.4182</v>
      </c>
      <c r="O2571" s="5">
        <v>102.4182</v>
      </c>
      <c r="P2571" s="5">
        <v>102.4143</v>
      </c>
      <c r="Q2571" s="5">
        <v>102.41630000000001</v>
      </c>
      <c r="R2571" s="5">
        <v>102.41689508</v>
      </c>
      <c r="S2571" s="5">
        <v>2.2959999999999998</v>
      </c>
      <c r="T2571" s="5">
        <v>2.3018000000000001</v>
      </c>
      <c r="U2571" s="5">
        <v>2.2959999999999998</v>
      </c>
      <c r="V2571" s="5">
        <v>2.2989000000000002</v>
      </c>
      <c r="W2571" s="5">
        <v>2.2978999999999998</v>
      </c>
      <c r="X2571" s="4" t="s">
        <v>23</v>
      </c>
      <c r="Y2571" s="3">
        <v>40709</v>
      </c>
      <c r="Z2571" s="7">
        <v>0.67397260273972603</v>
      </c>
      <c r="AA2571" s="5">
        <v>3.99</v>
      </c>
    </row>
    <row r="2572" spans="1:27" x14ac:dyDescent="0.25">
      <c r="A2572" s="3">
        <v>44117</v>
      </c>
      <c r="B2572" s="4" t="s">
        <v>76</v>
      </c>
      <c r="C2572" s="4" t="s">
        <v>77</v>
      </c>
      <c r="D2572" s="5">
        <v>101.2705</v>
      </c>
      <c r="E2572" s="5">
        <v>3.1760000000000002</v>
      </c>
      <c r="F2572" s="6">
        <v>105000</v>
      </c>
      <c r="G2572" s="5">
        <v>5.7198672294616699</v>
      </c>
      <c r="H2572" s="5">
        <v>38.181644439697266</v>
      </c>
      <c r="I2572" s="5">
        <v>101.26900000000001</v>
      </c>
      <c r="J2572" s="5">
        <v>101.271</v>
      </c>
      <c r="K2572" s="5">
        <v>101.26900000000001</v>
      </c>
      <c r="L2572" s="5">
        <v>101.2705</v>
      </c>
      <c r="M2572" s="5">
        <v>101.27</v>
      </c>
      <c r="N2572" s="5">
        <v>101.8695</v>
      </c>
      <c r="O2572" s="5">
        <v>101.8715</v>
      </c>
      <c r="P2572" s="5">
        <v>101.8695</v>
      </c>
      <c r="Q2572" s="5">
        <v>101.871</v>
      </c>
      <c r="R2572" s="5">
        <v>101.87054347999999</v>
      </c>
      <c r="S2572" s="5">
        <v>3.1762999999999999</v>
      </c>
      <c r="T2572" s="5">
        <v>3.1762999999999999</v>
      </c>
      <c r="U2572" s="5">
        <v>3.1758999999999999</v>
      </c>
      <c r="V2572" s="5">
        <v>3.1760000000000002</v>
      </c>
      <c r="W2572" s="5">
        <v>3.1760999999999999</v>
      </c>
      <c r="X2572" s="4" t="s">
        <v>23</v>
      </c>
      <c r="Y2572" s="3">
        <v>42774</v>
      </c>
      <c r="Z2572" s="7">
        <v>6.3287671232876717</v>
      </c>
      <c r="AA2572" s="5">
        <v>3.4</v>
      </c>
    </row>
    <row r="2573" spans="1:27" x14ac:dyDescent="0.25">
      <c r="A2573" s="3">
        <v>44117</v>
      </c>
      <c r="B2573" s="4" t="s">
        <v>97</v>
      </c>
      <c r="C2573" s="4" t="s">
        <v>98</v>
      </c>
      <c r="D2573" s="5">
        <v>94.090400000000002</v>
      </c>
      <c r="E2573" s="5">
        <v>4.0049999999999999</v>
      </c>
      <c r="F2573" s="6">
        <v>102700</v>
      </c>
      <c r="G2573" s="5">
        <v>21.974044799804688</v>
      </c>
      <c r="H2573" s="5">
        <v>726.39862060546875</v>
      </c>
      <c r="I2573" s="5">
        <v>94.291300000000007</v>
      </c>
      <c r="J2573" s="5">
        <v>94.295299999999997</v>
      </c>
      <c r="K2573" s="5">
        <v>93.889899999999997</v>
      </c>
      <c r="L2573" s="5">
        <v>94.090400000000002</v>
      </c>
      <c r="M2573" s="5">
        <v>94.161699999999996</v>
      </c>
      <c r="N2573" s="5">
        <v>95.720500000000001</v>
      </c>
      <c r="O2573" s="5">
        <v>95.724500000000006</v>
      </c>
      <c r="P2573" s="5">
        <v>95.319100000000006</v>
      </c>
      <c r="Q2573" s="5">
        <v>95.519599999999997</v>
      </c>
      <c r="R2573" s="5">
        <v>95.59085761</v>
      </c>
      <c r="S2573" s="5">
        <v>3.9952000000000001</v>
      </c>
      <c r="T2573" s="5">
        <v>4.0148000000000001</v>
      </c>
      <c r="U2573" s="5">
        <v>3.9950000000000001</v>
      </c>
      <c r="V2573" s="5">
        <v>4.0049999999999999</v>
      </c>
      <c r="W2573" s="5">
        <v>4.0015000000000001</v>
      </c>
      <c r="X2573" s="4" t="s">
        <v>23</v>
      </c>
      <c r="Y2573" s="3">
        <v>43973</v>
      </c>
      <c r="Z2573" s="7">
        <v>49.646575342465752</v>
      </c>
      <c r="AA2573" s="5">
        <v>3.73</v>
      </c>
    </row>
    <row r="2574" spans="1:27" x14ac:dyDescent="0.25">
      <c r="A2574" s="3">
        <v>44117</v>
      </c>
      <c r="B2574" s="4" t="s">
        <v>478</v>
      </c>
      <c r="C2574" s="4" t="s">
        <v>479</v>
      </c>
      <c r="D2574" s="5">
        <v>100.015</v>
      </c>
      <c r="E2574" s="5">
        <v>1.5804</v>
      </c>
      <c r="F2574" s="6">
        <v>90000</v>
      </c>
      <c r="G2574" s="5">
        <v>1.3698630034923553E-2</v>
      </c>
      <c r="H2574" s="5">
        <v>1.345754973590374E-2</v>
      </c>
      <c r="I2574" s="5">
        <v>100.015</v>
      </c>
      <c r="J2574" s="5">
        <v>100.015</v>
      </c>
      <c r="K2574" s="5">
        <v>100.015</v>
      </c>
      <c r="L2574" s="5">
        <v>100.015</v>
      </c>
      <c r="M2574" s="5">
        <v>100.015</v>
      </c>
      <c r="N2574" s="5">
        <v>102.974</v>
      </c>
      <c r="O2574" s="5">
        <v>102.974</v>
      </c>
      <c r="P2574" s="5">
        <v>102.974</v>
      </c>
      <c r="Q2574" s="5">
        <v>102.974</v>
      </c>
      <c r="R2574" s="5">
        <v>102.97401639</v>
      </c>
      <c r="S2574" s="5">
        <v>1.5804</v>
      </c>
      <c r="T2574" s="5">
        <v>1.5804</v>
      </c>
      <c r="U2574" s="5">
        <v>1.5804</v>
      </c>
      <c r="V2574" s="5">
        <v>1.5804</v>
      </c>
      <c r="W2574" s="5">
        <v>1.5804</v>
      </c>
      <c r="X2574" s="4" t="s">
        <v>23</v>
      </c>
      <c r="Y2574" s="3">
        <v>43390</v>
      </c>
      <c r="Z2574" s="7">
        <v>1.3698630136986301E-2</v>
      </c>
      <c r="AA2574" s="5">
        <v>3</v>
      </c>
    </row>
    <row r="2575" spans="1:27" x14ac:dyDescent="0.25">
      <c r="A2575" s="3">
        <v>44117</v>
      </c>
      <c r="B2575" s="4" t="s">
        <v>72</v>
      </c>
      <c r="C2575" s="4" t="s">
        <v>73</v>
      </c>
      <c r="D2575" s="5">
        <v>100.0479</v>
      </c>
      <c r="E2575" s="5">
        <v>2.5676000000000001</v>
      </c>
      <c r="F2575" s="6">
        <v>90000</v>
      </c>
      <c r="G2575" s="5">
        <v>0.75068491697311401</v>
      </c>
      <c r="H2575" s="5">
        <v>1.2492383718490601</v>
      </c>
      <c r="I2575" s="5">
        <v>100.0461</v>
      </c>
      <c r="J2575" s="5">
        <v>100.0497</v>
      </c>
      <c r="K2575" s="5">
        <v>100.0461</v>
      </c>
      <c r="L2575" s="5">
        <v>100.0479</v>
      </c>
      <c r="M2575" s="5">
        <v>100.0479</v>
      </c>
      <c r="N2575" s="5">
        <v>100.7068</v>
      </c>
      <c r="O2575" s="5">
        <v>100.71040000000001</v>
      </c>
      <c r="P2575" s="5">
        <v>100.7068</v>
      </c>
      <c r="Q2575" s="5">
        <v>100.7086</v>
      </c>
      <c r="R2575" s="5">
        <v>100.70858493</v>
      </c>
      <c r="S2575" s="5">
        <v>2.57</v>
      </c>
      <c r="T2575" s="5">
        <v>2.57</v>
      </c>
      <c r="U2575" s="5">
        <v>2.5651000000000002</v>
      </c>
      <c r="V2575" s="5">
        <v>2.5676000000000001</v>
      </c>
      <c r="W2575" s="5">
        <v>2.5676000000000001</v>
      </c>
      <c r="X2575" s="4" t="s">
        <v>23</v>
      </c>
      <c r="Y2575" s="3">
        <v>42564</v>
      </c>
      <c r="Z2575" s="7">
        <v>0.75068493150684934</v>
      </c>
      <c r="AA2575" s="5">
        <v>2.65</v>
      </c>
    </row>
    <row r="2576" spans="1:27" x14ac:dyDescent="0.25">
      <c r="A2576" s="3">
        <v>44117</v>
      </c>
      <c r="B2576" s="4" t="s">
        <v>296</v>
      </c>
      <c r="C2576" s="4" t="s">
        <v>297</v>
      </c>
      <c r="D2576" s="5">
        <v>103.68940000000001</v>
      </c>
      <c r="E2576" s="5">
        <v>3.1396999999999999</v>
      </c>
      <c r="F2576" s="6">
        <v>90000</v>
      </c>
      <c r="G2576" s="5">
        <v>6.6204509735107422</v>
      </c>
      <c r="H2576" s="5">
        <v>51.368057250976563</v>
      </c>
      <c r="I2576" s="5">
        <v>103.69119999999999</v>
      </c>
      <c r="J2576" s="5">
        <v>103.69119999999999</v>
      </c>
      <c r="K2576" s="5">
        <v>103.6876</v>
      </c>
      <c r="L2576" s="5">
        <v>103.68940000000001</v>
      </c>
      <c r="M2576" s="5">
        <v>103.68940000000001</v>
      </c>
      <c r="N2576" s="5">
        <v>105.18519999999999</v>
      </c>
      <c r="O2576" s="5">
        <v>105.18519999999999</v>
      </c>
      <c r="P2576" s="5">
        <v>105.1816</v>
      </c>
      <c r="Q2576" s="5">
        <v>105.18340000000001</v>
      </c>
      <c r="R2576" s="5">
        <v>105.18344891</v>
      </c>
      <c r="S2576" s="5">
        <v>3.1395</v>
      </c>
      <c r="T2576" s="5">
        <v>3.14</v>
      </c>
      <c r="U2576" s="5">
        <v>3.1395</v>
      </c>
      <c r="V2576" s="5">
        <v>3.1396999999999999</v>
      </c>
      <c r="W2576" s="5">
        <v>3.1396999999999999</v>
      </c>
      <c r="X2576" s="4" t="s">
        <v>23</v>
      </c>
      <c r="Y2576" s="3">
        <v>43236</v>
      </c>
      <c r="Z2576" s="7">
        <v>7.5972602739726032</v>
      </c>
      <c r="AA2576" s="5">
        <v>3.69</v>
      </c>
    </row>
    <row r="2577" spans="1:27" x14ac:dyDescent="0.25">
      <c r="A2577" s="3">
        <v>44117</v>
      </c>
      <c r="B2577" s="4" t="s">
        <v>250</v>
      </c>
      <c r="C2577" s="4" t="s">
        <v>251</v>
      </c>
      <c r="D2577" s="5">
        <v>98.693399999999997</v>
      </c>
      <c r="E2577" s="5">
        <v>2.66</v>
      </c>
      <c r="F2577" s="6">
        <v>73000</v>
      </c>
      <c r="G2577" s="5">
        <v>0.45753425359725952</v>
      </c>
      <c r="H2577" s="5">
        <v>0.63276124000549316</v>
      </c>
      <c r="I2577" s="5">
        <v>98.693600000000004</v>
      </c>
      <c r="J2577" s="5">
        <v>98.693600000000004</v>
      </c>
      <c r="K2577" s="5">
        <v>98.693399999999997</v>
      </c>
      <c r="L2577" s="5">
        <v>98.693399999999997</v>
      </c>
      <c r="M2577" s="5">
        <v>98.693600000000004</v>
      </c>
      <c r="N2577" s="5">
        <v>98.797799999999995</v>
      </c>
      <c r="O2577" s="5">
        <v>98.797799999999995</v>
      </c>
      <c r="P2577" s="5">
        <v>98.797600000000003</v>
      </c>
      <c r="Q2577" s="5">
        <v>98.797600000000003</v>
      </c>
      <c r="R2577" s="5">
        <v>98.797775820000012</v>
      </c>
      <c r="S2577" s="5">
        <v>2.66</v>
      </c>
      <c r="T2577" s="5">
        <v>2.66</v>
      </c>
      <c r="U2577" s="5">
        <v>2.66</v>
      </c>
      <c r="V2577" s="5">
        <v>2.66</v>
      </c>
      <c r="W2577" s="5">
        <v>2.66</v>
      </c>
      <c r="X2577" s="4" t="s">
        <v>23</v>
      </c>
      <c r="Y2577" s="3">
        <v>44099</v>
      </c>
      <c r="Z2577" s="7">
        <v>0.45753424657534247</v>
      </c>
      <c r="AA2577" s="5">
        <v>2.5670000000000002</v>
      </c>
    </row>
    <row r="2578" spans="1:27" x14ac:dyDescent="0.25">
      <c r="A2578" s="3">
        <v>44117</v>
      </c>
      <c r="B2578" s="4" t="s">
        <v>103</v>
      </c>
      <c r="C2578" s="4" t="s">
        <v>104</v>
      </c>
      <c r="D2578" s="5">
        <v>99.73</v>
      </c>
      <c r="E2578" s="5">
        <v>2.4928402900695801</v>
      </c>
      <c r="F2578" s="6">
        <v>68438.8</v>
      </c>
      <c r="G2578" s="5">
        <v>0.75616437196731567</v>
      </c>
      <c r="H2578" s="5">
        <v>1.2641375064849854</v>
      </c>
      <c r="I2578" s="5">
        <v>99.74</v>
      </c>
      <c r="J2578" s="5">
        <v>99.79</v>
      </c>
      <c r="K2578" s="5">
        <v>99.72</v>
      </c>
      <c r="L2578" s="5">
        <v>99.73</v>
      </c>
      <c r="M2578" s="5">
        <v>99.74302924656773</v>
      </c>
      <c r="N2578" s="5">
        <v>100.2701</v>
      </c>
      <c r="O2578" s="5">
        <v>100.3201</v>
      </c>
      <c r="P2578" s="5">
        <v>100.2501</v>
      </c>
      <c r="Q2578" s="5">
        <v>100.26009999999999</v>
      </c>
      <c r="R2578" s="5">
        <v>100.27316623656756</v>
      </c>
      <c r="S2578" s="5">
        <v>2.4794027700000001</v>
      </c>
      <c r="T2578" s="5">
        <v>2.4122548199999998</v>
      </c>
      <c r="U2578" s="5">
        <v>2.50628071</v>
      </c>
      <c r="V2578" s="5">
        <v>2.4928402900695801</v>
      </c>
      <c r="W2578" s="5">
        <v>2.47523765</v>
      </c>
      <c r="X2578" s="4" t="s">
        <v>88</v>
      </c>
      <c r="Y2578" s="3">
        <v>44027</v>
      </c>
      <c r="Z2578" s="7">
        <v>0.75616438356164384</v>
      </c>
      <c r="AA2578" s="5">
        <v>2.15</v>
      </c>
    </row>
    <row r="2579" spans="1:27" x14ac:dyDescent="0.25">
      <c r="A2579" s="3">
        <v>44117</v>
      </c>
      <c r="B2579" s="4" t="s">
        <v>382</v>
      </c>
      <c r="C2579" s="4" t="s">
        <v>383</v>
      </c>
      <c r="D2579" s="5">
        <v>99.484200000000001</v>
      </c>
      <c r="E2579" s="5">
        <v>2.1000999999999999</v>
      </c>
      <c r="F2579" s="6">
        <v>62000</v>
      </c>
      <c r="G2579" s="5">
        <v>7.3972597718238831E-2</v>
      </c>
      <c r="H2579" s="5">
        <v>7.6209969818592072E-2</v>
      </c>
      <c r="I2579" s="5">
        <v>99.513000000000005</v>
      </c>
      <c r="J2579" s="5">
        <v>99.513499999999993</v>
      </c>
      <c r="K2579" s="5">
        <v>99.484200000000001</v>
      </c>
      <c r="L2579" s="5">
        <v>99.484200000000001</v>
      </c>
      <c r="M2579" s="5">
        <v>99.512100000000004</v>
      </c>
      <c r="N2579" s="5">
        <v>99.873800000000003</v>
      </c>
      <c r="O2579" s="5">
        <v>99.874300000000005</v>
      </c>
      <c r="P2579" s="5">
        <v>99.844999999999999</v>
      </c>
      <c r="Q2579" s="5">
        <v>99.844999999999999</v>
      </c>
      <c r="R2579" s="5">
        <v>99.872891209999992</v>
      </c>
      <c r="S2579" s="5">
        <v>1.6947000000000001</v>
      </c>
      <c r="T2579" s="5">
        <v>2.1000999999999999</v>
      </c>
      <c r="U2579" s="5">
        <v>1.6876</v>
      </c>
      <c r="V2579" s="5">
        <v>2.1000999999999999</v>
      </c>
      <c r="W2579" s="5">
        <v>1.7077</v>
      </c>
      <c r="X2579" s="4" t="s">
        <v>23</v>
      </c>
      <c r="Y2579" s="3">
        <v>44050</v>
      </c>
      <c r="Z2579" s="7">
        <v>7.3972602739726029E-2</v>
      </c>
      <c r="AA2579" s="5">
        <v>2.0703</v>
      </c>
    </row>
    <row r="2580" spans="1:27" x14ac:dyDescent="0.25">
      <c r="A2580" s="3">
        <v>44117</v>
      </c>
      <c r="B2580" s="4" t="s">
        <v>86</v>
      </c>
      <c r="C2580" s="4" t="s">
        <v>87</v>
      </c>
      <c r="D2580" s="5">
        <v>99.95</v>
      </c>
      <c r="E2580" s="5">
        <v>2.3985700607299805</v>
      </c>
      <c r="F2580" s="6">
        <v>61353</v>
      </c>
      <c r="G2580" s="5">
        <v>0.2410958856344223</v>
      </c>
      <c r="H2580" s="5">
        <v>0.28536936640739441</v>
      </c>
      <c r="I2580" s="5">
        <v>99.96</v>
      </c>
      <c r="J2580" s="5">
        <v>99.97</v>
      </c>
      <c r="K2580" s="5">
        <v>99.93</v>
      </c>
      <c r="L2580" s="5">
        <v>99.95</v>
      </c>
      <c r="M2580" s="5">
        <v>99.952438348573011</v>
      </c>
      <c r="N2580" s="5">
        <v>101.6737</v>
      </c>
      <c r="O2580" s="5">
        <v>101.6837</v>
      </c>
      <c r="P2580" s="5">
        <v>101.6437</v>
      </c>
      <c r="Q2580" s="5">
        <v>101.66370000000001</v>
      </c>
      <c r="R2580" s="5">
        <v>101.66613697857318</v>
      </c>
      <c r="S2580" s="5">
        <v>2.3574278199999998</v>
      </c>
      <c r="T2580" s="5">
        <v>2.3162937399999999</v>
      </c>
      <c r="U2580" s="5">
        <v>2.4808786199999999</v>
      </c>
      <c r="V2580" s="5">
        <v>2.3985700607299805</v>
      </c>
      <c r="W2580" s="5">
        <v>2.3886951299999999</v>
      </c>
      <c r="X2580" s="4" t="s">
        <v>88</v>
      </c>
      <c r="Y2580" s="3">
        <v>43838</v>
      </c>
      <c r="Z2580" s="7">
        <v>0.24109589041095891</v>
      </c>
      <c r="AA2580" s="5">
        <v>2.25</v>
      </c>
    </row>
    <row r="2581" spans="1:27" x14ac:dyDescent="0.25">
      <c r="A2581" s="3">
        <v>44117</v>
      </c>
      <c r="B2581" s="4" t="s">
        <v>414</v>
      </c>
      <c r="C2581" s="4" t="s">
        <v>415</v>
      </c>
      <c r="D2581" s="5">
        <v>96.795400000000001</v>
      </c>
      <c r="E2581" s="5">
        <v>3.2496999999999998</v>
      </c>
      <c r="F2581" s="6">
        <v>60000</v>
      </c>
      <c r="G2581" s="5">
        <v>6.1434893608093262</v>
      </c>
      <c r="H2581" s="5">
        <v>43.1295166015625</v>
      </c>
      <c r="I2581" s="5">
        <v>96.7958</v>
      </c>
      <c r="J2581" s="5">
        <v>96.7958</v>
      </c>
      <c r="K2581" s="5">
        <v>96.795199999999994</v>
      </c>
      <c r="L2581" s="5">
        <v>96.795400000000001</v>
      </c>
      <c r="M2581" s="5">
        <v>96.795500000000004</v>
      </c>
      <c r="N2581" s="5">
        <v>97.6571</v>
      </c>
      <c r="O2581" s="5">
        <v>97.6571</v>
      </c>
      <c r="P2581" s="5">
        <v>97.656499999999994</v>
      </c>
      <c r="Q2581" s="5">
        <v>97.656700000000001</v>
      </c>
      <c r="R2581" s="5">
        <v>97.656760270000007</v>
      </c>
      <c r="S2581" s="5">
        <v>3.2496</v>
      </c>
      <c r="T2581" s="5">
        <v>3.2496999999999998</v>
      </c>
      <c r="U2581" s="5">
        <v>3.2496</v>
      </c>
      <c r="V2581" s="5">
        <v>3.2496999999999998</v>
      </c>
      <c r="W2581" s="5">
        <v>3.2496</v>
      </c>
      <c r="X2581" s="4" t="s">
        <v>23</v>
      </c>
      <c r="Y2581" s="3">
        <v>44000</v>
      </c>
      <c r="Z2581" s="7">
        <v>6.6849315068493151</v>
      </c>
      <c r="AA2581" s="5">
        <v>2.71</v>
      </c>
    </row>
    <row r="2582" spans="1:27" x14ac:dyDescent="0.25">
      <c r="A2582" s="3">
        <v>44117</v>
      </c>
      <c r="B2582" s="4" t="s">
        <v>256</v>
      </c>
      <c r="C2582" s="4" t="s">
        <v>257</v>
      </c>
      <c r="D2582" s="5">
        <v>98.742500000000007</v>
      </c>
      <c r="E2582" s="5">
        <v>2.6244000000000001</v>
      </c>
      <c r="F2582" s="6">
        <v>60000</v>
      </c>
      <c r="G2582" s="5">
        <v>0.34246575832366943</v>
      </c>
      <c r="H2582" s="5">
        <v>0.43653503060340881</v>
      </c>
      <c r="I2582" s="5">
        <v>98.742500000000007</v>
      </c>
      <c r="J2582" s="5">
        <v>98.742999999999995</v>
      </c>
      <c r="K2582" s="5">
        <v>98.742000000000004</v>
      </c>
      <c r="L2582" s="5">
        <v>98.742500000000007</v>
      </c>
      <c r="M2582" s="5">
        <v>98.742500000000007</v>
      </c>
      <c r="N2582" s="5">
        <v>99.109899999999996</v>
      </c>
      <c r="O2582" s="5">
        <v>99.110399999999998</v>
      </c>
      <c r="P2582" s="5">
        <v>99.109399999999994</v>
      </c>
      <c r="Q2582" s="5">
        <v>99.109899999999996</v>
      </c>
      <c r="R2582" s="5">
        <v>99.109868129999995</v>
      </c>
      <c r="S2582" s="5">
        <v>2.6244000000000001</v>
      </c>
      <c r="T2582" s="5">
        <v>2.6259000000000001</v>
      </c>
      <c r="U2582" s="5">
        <v>2.6229</v>
      </c>
      <c r="V2582" s="5">
        <v>2.6244000000000001</v>
      </c>
      <c r="W2582" s="5">
        <v>2.6244000000000001</v>
      </c>
      <c r="X2582" s="4" t="s">
        <v>23</v>
      </c>
      <c r="Y2582" s="3">
        <v>44057</v>
      </c>
      <c r="Z2582" s="7">
        <v>0.34246575342465752</v>
      </c>
      <c r="AA2582" s="5">
        <v>2.3814000000000002</v>
      </c>
    </row>
    <row r="2583" spans="1:27" x14ac:dyDescent="0.25">
      <c r="A2583" s="3">
        <v>44117</v>
      </c>
      <c r="B2583" s="4" t="s">
        <v>230</v>
      </c>
      <c r="C2583" s="4" t="s">
        <v>231</v>
      </c>
      <c r="D2583" s="5">
        <v>99.227500000000006</v>
      </c>
      <c r="E2583" s="5">
        <v>2.7930999999999999</v>
      </c>
      <c r="F2583" s="6">
        <v>60000</v>
      </c>
      <c r="G2583" s="5">
        <v>1.3153376579284668</v>
      </c>
      <c r="H2583" s="5">
        <v>2.9022417068481445</v>
      </c>
      <c r="I2583" s="5">
        <v>99.227500000000006</v>
      </c>
      <c r="J2583" s="5">
        <v>99.227999999999994</v>
      </c>
      <c r="K2583" s="5">
        <v>99.227000000000004</v>
      </c>
      <c r="L2583" s="5">
        <v>99.227500000000006</v>
      </c>
      <c r="M2583" s="5">
        <v>99.227500000000006</v>
      </c>
      <c r="N2583" s="5">
        <v>100.68819999999999</v>
      </c>
      <c r="O2583" s="5">
        <v>100.6887</v>
      </c>
      <c r="P2583" s="5">
        <v>100.68770000000001</v>
      </c>
      <c r="Q2583" s="5">
        <v>100.68819999999999</v>
      </c>
      <c r="R2583" s="5">
        <v>100.68815573999998</v>
      </c>
      <c r="S2583" s="5">
        <v>2.7930999999999999</v>
      </c>
      <c r="T2583" s="5">
        <v>2.7934000000000001</v>
      </c>
      <c r="U2583" s="5">
        <v>2.7927</v>
      </c>
      <c r="V2583" s="5">
        <v>2.7930999999999999</v>
      </c>
      <c r="W2583" s="5">
        <v>2.7930999999999999</v>
      </c>
      <c r="X2583" s="4" t="s">
        <v>23</v>
      </c>
      <c r="Y2583" s="3">
        <v>43873</v>
      </c>
      <c r="Z2583" s="7">
        <v>1.3369863013698631</v>
      </c>
      <c r="AA2583" s="5">
        <v>2.2000000000000002</v>
      </c>
    </row>
    <row r="2584" spans="1:27" x14ac:dyDescent="0.25">
      <c r="A2584" s="3">
        <v>44117</v>
      </c>
      <c r="B2584" s="4" t="s">
        <v>125</v>
      </c>
      <c r="C2584" s="4" t="s">
        <v>126</v>
      </c>
      <c r="D2584" s="5">
        <v>100.98090000000001</v>
      </c>
      <c r="E2584" s="5">
        <v>3.01</v>
      </c>
      <c r="F2584" s="6">
        <v>59800</v>
      </c>
      <c r="G2584" s="5">
        <v>4.7043881416320801</v>
      </c>
      <c r="H2584" s="5">
        <v>26.664966583251953</v>
      </c>
      <c r="I2584" s="5">
        <v>101.0046</v>
      </c>
      <c r="J2584" s="5">
        <v>101.0728</v>
      </c>
      <c r="K2584" s="5">
        <v>100.98090000000001</v>
      </c>
      <c r="L2584" s="5">
        <v>100.98090000000001</v>
      </c>
      <c r="M2584" s="5">
        <v>100.9939</v>
      </c>
      <c r="N2584" s="5">
        <v>103.7495</v>
      </c>
      <c r="O2584" s="5">
        <v>103.8177</v>
      </c>
      <c r="P2584" s="5">
        <v>103.72580000000001</v>
      </c>
      <c r="Q2584" s="5">
        <v>103.72580000000001</v>
      </c>
      <c r="R2584" s="5">
        <v>103.73881802999999</v>
      </c>
      <c r="S2584" s="5">
        <v>3.0049999999999999</v>
      </c>
      <c r="T2584" s="5">
        <v>3.01</v>
      </c>
      <c r="U2584" s="5">
        <v>2.9904999999999999</v>
      </c>
      <c r="V2584" s="5">
        <v>3.01</v>
      </c>
      <c r="W2584" s="5">
        <v>3.0072999999999999</v>
      </c>
      <c r="X2584" s="4" t="s">
        <v>23</v>
      </c>
      <c r="Y2584" s="3">
        <v>43439</v>
      </c>
      <c r="Z2584" s="7">
        <v>5.1506849315068495</v>
      </c>
      <c r="AA2584" s="5">
        <v>3.22</v>
      </c>
    </row>
    <row r="2585" spans="1:27" x14ac:dyDescent="0.25">
      <c r="A2585" s="3">
        <v>44117</v>
      </c>
      <c r="B2585" s="4" t="s">
        <v>159</v>
      </c>
      <c r="C2585" s="4" t="s">
        <v>160</v>
      </c>
      <c r="D2585" s="5">
        <v>100.21040000000001</v>
      </c>
      <c r="E2585" s="5">
        <v>3.22</v>
      </c>
      <c r="F2585" s="6">
        <v>39050</v>
      </c>
      <c r="G2585" s="5">
        <v>7.1110248565673828</v>
      </c>
      <c r="H2585" s="5">
        <v>58.487457275390625</v>
      </c>
      <c r="I2585" s="5">
        <v>100.1395</v>
      </c>
      <c r="J2585" s="5">
        <v>100.21040000000001</v>
      </c>
      <c r="K2585" s="5">
        <v>100.08280000000001</v>
      </c>
      <c r="L2585" s="5">
        <v>100.21040000000001</v>
      </c>
      <c r="M2585" s="5">
        <v>100.1904</v>
      </c>
      <c r="N2585" s="5">
        <v>101.41119999999999</v>
      </c>
      <c r="O2585" s="5">
        <v>101.4821</v>
      </c>
      <c r="P2585" s="5">
        <v>101.3545</v>
      </c>
      <c r="Q2585" s="5">
        <v>101.4821</v>
      </c>
      <c r="R2585" s="5">
        <v>101.46213913000001</v>
      </c>
      <c r="S2585" s="5">
        <v>3.23</v>
      </c>
      <c r="T2585" s="5">
        <v>3.238</v>
      </c>
      <c r="U2585" s="5">
        <v>3.22</v>
      </c>
      <c r="V2585" s="5">
        <v>3.22</v>
      </c>
      <c r="W2585" s="5">
        <v>3.2227999999999999</v>
      </c>
      <c r="X2585" s="4" t="s">
        <v>23</v>
      </c>
      <c r="Y2585" s="3">
        <v>43425</v>
      </c>
      <c r="Z2585" s="7">
        <v>8.1150684931506856</v>
      </c>
      <c r="AA2585" s="5">
        <v>3.25</v>
      </c>
    </row>
    <row r="2586" spans="1:27" x14ac:dyDescent="0.25">
      <c r="A2586" s="3">
        <v>44117</v>
      </c>
      <c r="B2586" s="4" t="s">
        <v>119</v>
      </c>
      <c r="C2586" s="4" t="s">
        <v>120</v>
      </c>
      <c r="D2586" s="5">
        <v>99.828900000000004</v>
      </c>
      <c r="E2586" s="5">
        <v>3.15</v>
      </c>
      <c r="F2586" s="6">
        <v>38718</v>
      </c>
      <c r="G2586" s="5">
        <v>5.542633056640625</v>
      </c>
      <c r="H2586" s="5">
        <v>36.243389129638672</v>
      </c>
      <c r="I2586" s="5">
        <v>99.801400000000001</v>
      </c>
      <c r="J2586" s="5">
        <v>99.829099999999997</v>
      </c>
      <c r="K2586" s="5">
        <v>99.773899999999998</v>
      </c>
      <c r="L2586" s="5">
        <v>99.828900000000004</v>
      </c>
      <c r="M2586" s="5">
        <v>99.81059997933778</v>
      </c>
      <c r="N2586" s="5">
        <v>102.4696</v>
      </c>
      <c r="O2586" s="5">
        <v>102.4973</v>
      </c>
      <c r="P2586" s="5">
        <v>102.4421</v>
      </c>
      <c r="Q2586" s="5">
        <v>102.4971</v>
      </c>
      <c r="R2586" s="5">
        <v>102.47879669933882</v>
      </c>
      <c r="S2586" s="5">
        <v>3.1549999999999998</v>
      </c>
      <c r="T2586" s="5">
        <v>3.16</v>
      </c>
      <c r="U2586" s="5">
        <v>3.15</v>
      </c>
      <c r="V2586" s="5">
        <v>3.15</v>
      </c>
      <c r="W2586" s="5">
        <v>3.1533000000000002</v>
      </c>
      <c r="X2586" s="4" t="s">
        <v>23</v>
      </c>
      <c r="Y2586" s="3">
        <v>43803</v>
      </c>
      <c r="Z2586" s="7">
        <v>6.1479452054794521</v>
      </c>
      <c r="AA2586" s="5">
        <v>3.12</v>
      </c>
    </row>
    <row r="2587" spans="1:27" x14ac:dyDescent="0.25">
      <c r="A2587" s="3">
        <v>44117</v>
      </c>
      <c r="B2587" s="4" t="s">
        <v>115</v>
      </c>
      <c r="C2587" s="4" t="s">
        <v>116</v>
      </c>
      <c r="D2587" s="5">
        <v>99.446600000000004</v>
      </c>
      <c r="E2587" s="5">
        <v>3.8919000000000001</v>
      </c>
      <c r="F2587" s="6">
        <v>36000</v>
      </c>
      <c r="G2587" s="5">
        <v>17.481199264526367</v>
      </c>
      <c r="H2587" s="5">
        <v>398.71646118164063</v>
      </c>
      <c r="I2587" s="5">
        <v>99.307299999999998</v>
      </c>
      <c r="J2587" s="5">
        <v>99.478700000000003</v>
      </c>
      <c r="K2587" s="5">
        <v>99.307299999999998</v>
      </c>
      <c r="L2587" s="5">
        <v>99.446600000000004</v>
      </c>
      <c r="M2587" s="5">
        <v>99.403700000000001</v>
      </c>
      <c r="N2587" s="5">
        <v>100.17789999999999</v>
      </c>
      <c r="O2587" s="5">
        <v>100.3493</v>
      </c>
      <c r="P2587" s="5">
        <v>100.17789999999999</v>
      </c>
      <c r="Q2587" s="5">
        <v>100.3172</v>
      </c>
      <c r="R2587" s="5">
        <v>100.27429782999999</v>
      </c>
      <c r="S2587" s="5">
        <v>3.9</v>
      </c>
      <c r="T2587" s="5">
        <v>3.9</v>
      </c>
      <c r="U2587" s="5">
        <v>3.89</v>
      </c>
      <c r="V2587" s="5">
        <v>3.8919000000000001</v>
      </c>
      <c r="W2587" s="5">
        <v>3.8944000000000001</v>
      </c>
      <c r="X2587" s="4" t="s">
        <v>23</v>
      </c>
      <c r="Y2587" s="3">
        <v>43665</v>
      </c>
      <c r="Z2587" s="7">
        <v>28.791780821917808</v>
      </c>
      <c r="AA2587" s="5">
        <v>3.86</v>
      </c>
    </row>
    <row r="2588" spans="1:27" x14ac:dyDescent="0.25">
      <c r="A2588" s="3">
        <v>44117</v>
      </c>
      <c r="B2588" s="4" t="s">
        <v>95</v>
      </c>
      <c r="C2588" s="4" t="s">
        <v>96</v>
      </c>
      <c r="D2588" s="5">
        <v>100.4646</v>
      </c>
      <c r="E2588" s="5">
        <v>2.4298999999999999</v>
      </c>
      <c r="F2588" s="6">
        <v>35000</v>
      </c>
      <c r="G2588" s="5">
        <v>0.49589040875434875</v>
      </c>
      <c r="H2588" s="5">
        <v>0.70702046155929565</v>
      </c>
      <c r="I2588" s="5">
        <v>100.44</v>
      </c>
      <c r="J2588" s="5">
        <v>100.4646</v>
      </c>
      <c r="K2588" s="5">
        <v>100.44</v>
      </c>
      <c r="L2588" s="5">
        <v>100.4646</v>
      </c>
      <c r="M2588" s="5">
        <v>100.4611</v>
      </c>
      <c r="N2588" s="5">
        <v>102.1641</v>
      </c>
      <c r="O2588" s="5">
        <v>102.1887</v>
      </c>
      <c r="P2588" s="5">
        <v>102.1641</v>
      </c>
      <c r="Q2588" s="5">
        <v>102.1887</v>
      </c>
      <c r="R2588" s="5">
        <v>102.18515479</v>
      </c>
      <c r="S2588" s="5">
        <v>2.4790999999999999</v>
      </c>
      <c r="T2588" s="5">
        <v>2.4790999999999999</v>
      </c>
      <c r="U2588" s="5">
        <v>2.4298999999999999</v>
      </c>
      <c r="V2588" s="5">
        <v>2.4298999999999999</v>
      </c>
      <c r="W2588" s="5">
        <v>2.4369000000000001</v>
      </c>
      <c r="X2588" s="4" t="s">
        <v>23</v>
      </c>
      <c r="Y2588" s="3">
        <v>43201</v>
      </c>
      <c r="Z2588" s="7">
        <v>0.49589041095890413</v>
      </c>
      <c r="AA2588" s="5">
        <v>3.42</v>
      </c>
    </row>
    <row r="2589" spans="1:27" x14ac:dyDescent="0.25">
      <c r="A2589" s="3">
        <v>44117</v>
      </c>
      <c r="B2589" s="4" t="s">
        <v>64</v>
      </c>
      <c r="C2589" s="4" t="s">
        <v>65</v>
      </c>
      <c r="D2589" s="5">
        <v>102.12569999999999</v>
      </c>
      <c r="E2589" s="5">
        <v>2.6320000000000001</v>
      </c>
      <c r="F2589" s="6">
        <v>30000</v>
      </c>
      <c r="G2589" s="5">
        <v>1.911618709564209</v>
      </c>
      <c r="H2589" s="5">
        <v>5.4400849342346191</v>
      </c>
      <c r="I2589" s="5">
        <v>102.1246</v>
      </c>
      <c r="J2589" s="5">
        <v>102.126</v>
      </c>
      <c r="K2589" s="5">
        <v>102.1246</v>
      </c>
      <c r="L2589" s="5">
        <v>102.12569999999999</v>
      </c>
      <c r="M2589" s="5">
        <v>102.1253</v>
      </c>
      <c r="N2589" s="5">
        <v>105.79349999999999</v>
      </c>
      <c r="O2589" s="5">
        <v>105.7949</v>
      </c>
      <c r="P2589" s="5">
        <v>105.79349999999999</v>
      </c>
      <c r="Q2589" s="5">
        <v>105.7946</v>
      </c>
      <c r="R2589" s="5">
        <v>105.79415245999999</v>
      </c>
      <c r="S2589" s="5">
        <v>2.6324999999999998</v>
      </c>
      <c r="T2589" s="5">
        <v>2.6324999999999998</v>
      </c>
      <c r="U2589" s="5">
        <v>2.6318000000000001</v>
      </c>
      <c r="V2589" s="5">
        <v>2.6320000000000001</v>
      </c>
      <c r="W2589" s="5">
        <v>2.6322000000000001</v>
      </c>
      <c r="X2589" s="4" t="s">
        <v>23</v>
      </c>
      <c r="Y2589" s="3">
        <v>43026</v>
      </c>
      <c r="Z2589" s="7">
        <v>2.0164383561643837</v>
      </c>
      <c r="AA2589" s="5">
        <v>3.73</v>
      </c>
    </row>
    <row r="2590" spans="1:27" x14ac:dyDescent="0.25">
      <c r="A2590" s="3">
        <v>44117</v>
      </c>
      <c r="B2590" s="4" t="s">
        <v>123</v>
      </c>
      <c r="C2590" s="4" t="s">
        <v>124</v>
      </c>
      <c r="D2590" s="5">
        <v>99.436099999999996</v>
      </c>
      <c r="E2590" s="5">
        <v>2.2700999999999998</v>
      </c>
      <c r="F2590" s="6">
        <v>22000</v>
      </c>
      <c r="G2590" s="5">
        <v>0.18904109299182892</v>
      </c>
      <c r="H2590" s="5">
        <v>0.21490955352783203</v>
      </c>
      <c r="I2590" s="5">
        <v>99.443600000000004</v>
      </c>
      <c r="J2590" s="5">
        <v>99.443600000000004</v>
      </c>
      <c r="K2590" s="5">
        <v>99.436099999999996</v>
      </c>
      <c r="L2590" s="5">
        <v>99.436099999999996</v>
      </c>
      <c r="M2590" s="5">
        <v>99.436800000000005</v>
      </c>
      <c r="N2590" s="5">
        <v>99.580200000000005</v>
      </c>
      <c r="O2590" s="5">
        <v>99.580200000000005</v>
      </c>
      <c r="P2590" s="5">
        <v>99.572699999999998</v>
      </c>
      <c r="Q2590" s="5">
        <v>99.572699999999998</v>
      </c>
      <c r="R2590" s="5">
        <v>99.573393410000008</v>
      </c>
      <c r="S2590" s="5">
        <v>2.2301000000000002</v>
      </c>
      <c r="T2590" s="5">
        <v>2.2700999999999998</v>
      </c>
      <c r="U2590" s="5">
        <v>2.2301000000000002</v>
      </c>
      <c r="V2590" s="5">
        <v>2.2700999999999998</v>
      </c>
      <c r="W2590" s="5">
        <v>2.2665000000000002</v>
      </c>
      <c r="X2590" s="4" t="s">
        <v>23</v>
      </c>
      <c r="Y2590" s="3">
        <v>44092</v>
      </c>
      <c r="Z2590" s="7">
        <v>0.18904109589041096</v>
      </c>
      <c r="AA2590" s="5">
        <v>2.2774999999999999</v>
      </c>
    </row>
    <row r="2591" spans="1:27" x14ac:dyDescent="0.25">
      <c r="A2591" s="3">
        <v>44117</v>
      </c>
      <c r="B2591" s="4" t="s">
        <v>68</v>
      </c>
      <c r="C2591" s="4" t="s">
        <v>69</v>
      </c>
      <c r="D2591" s="5">
        <v>99.234399999999994</v>
      </c>
      <c r="E2591" s="5">
        <v>3.2275</v>
      </c>
      <c r="F2591" s="6">
        <v>20000</v>
      </c>
      <c r="G2591" s="5">
        <v>7.897216796875</v>
      </c>
      <c r="H2591" s="5">
        <v>71.758758544921875</v>
      </c>
      <c r="I2591" s="5">
        <v>99.097800000000007</v>
      </c>
      <c r="J2591" s="5">
        <v>99.234399999999994</v>
      </c>
      <c r="K2591" s="5">
        <v>99.097499999999997</v>
      </c>
      <c r="L2591" s="5">
        <v>99.234399999999994</v>
      </c>
      <c r="M2591" s="5">
        <v>99.1708</v>
      </c>
      <c r="N2591" s="5">
        <v>100.33110000000001</v>
      </c>
      <c r="O2591" s="5">
        <v>100.46769999999999</v>
      </c>
      <c r="P2591" s="5">
        <v>100.3308</v>
      </c>
      <c r="Q2591" s="5">
        <v>100.46769999999999</v>
      </c>
      <c r="R2591" s="5">
        <v>100.40408804</v>
      </c>
      <c r="S2591" s="5">
        <v>3.2450000000000001</v>
      </c>
      <c r="T2591" s="5">
        <v>3.2450000000000001</v>
      </c>
      <c r="U2591" s="5">
        <v>3.2275</v>
      </c>
      <c r="V2591" s="5">
        <v>3.2275</v>
      </c>
      <c r="W2591" s="5">
        <v>3.2355999999999998</v>
      </c>
      <c r="X2591" s="4" t="s">
        <v>23</v>
      </c>
      <c r="Y2591" s="3">
        <v>43789</v>
      </c>
      <c r="Z2591" s="7">
        <v>9.1123287671232873</v>
      </c>
      <c r="AA2591" s="5">
        <v>3.13</v>
      </c>
    </row>
    <row r="2592" spans="1:27" x14ac:dyDescent="0.25">
      <c r="A2592" s="3">
        <v>44117</v>
      </c>
      <c r="B2592" s="4" t="s">
        <v>109</v>
      </c>
      <c r="C2592" s="4" t="s">
        <v>110</v>
      </c>
      <c r="D2592" s="5">
        <v>99.441900000000004</v>
      </c>
      <c r="E2592" s="5">
        <v>2.2303000000000002</v>
      </c>
      <c r="F2592" s="6">
        <v>20000</v>
      </c>
      <c r="G2592" s="5">
        <v>0.1698630154132843</v>
      </c>
      <c r="H2592" s="5">
        <v>0.19014047086238861</v>
      </c>
      <c r="I2592" s="5">
        <v>99.441900000000004</v>
      </c>
      <c r="J2592" s="5">
        <v>99.441900000000004</v>
      </c>
      <c r="K2592" s="5">
        <v>99.441900000000004</v>
      </c>
      <c r="L2592" s="5">
        <v>99.441900000000004</v>
      </c>
      <c r="M2592" s="5">
        <v>99.441900000000004</v>
      </c>
      <c r="N2592" s="5">
        <v>99.622600000000006</v>
      </c>
      <c r="O2592" s="5">
        <v>99.622600000000006</v>
      </c>
      <c r="P2592" s="5">
        <v>99.622600000000006</v>
      </c>
      <c r="Q2592" s="5">
        <v>99.622600000000006</v>
      </c>
      <c r="R2592" s="5">
        <v>99.622592310000002</v>
      </c>
      <c r="S2592" s="5">
        <v>2.2303000000000002</v>
      </c>
      <c r="T2592" s="5">
        <v>2.2303000000000002</v>
      </c>
      <c r="U2592" s="5">
        <v>2.2303000000000002</v>
      </c>
      <c r="V2592" s="5">
        <v>2.2303000000000002</v>
      </c>
      <c r="W2592" s="5">
        <v>2.2303000000000002</v>
      </c>
      <c r="X2592" s="4" t="s">
        <v>23</v>
      </c>
      <c r="Y2592" s="3">
        <v>44085</v>
      </c>
      <c r="Z2592" s="7">
        <v>0.16986301369863013</v>
      </c>
      <c r="AA2592" s="5">
        <v>2.2856000000000001</v>
      </c>
    </row>
    <row r="2593" spans="1:27" x14ac:dyDescent="0.25">
      <c r="A2593" s="3">
        <v>44117</v>
      </c>
      <c r="B2593" s="4" t="s">
        <v>488</v>
      </c>
      <c r="C2593" s="4" t="s">
        <v>489</v>
      </c>
      <c r="D2593" s="5">
        <v>100.02630000000001</v>
      </c>
      <c r="E2593" s="5">
        <v>1.5988</v>
      </c>
      <c r="F2593" s="6">
        <v>15000</v>
      </c>
      <c r="G2593" s="5">
        <v>1.0958899743855E-2</v>
      </c>
      <c r="H2593" s="5">
        <v>1.0733059607446194E-2</v>
      </c>
      <c r="I2593" s="5">
        <v>100.02630000000001</v>
      </c>
      <c r="J2593" s="5">
        <v>100.02630000000001</v>
      </c>
      <c r="K2593" s="5">
        <v>100.02630000000001</v>
      </c>
      <c r="L2593" s="5">
        <v>100.02630000000001</v>
      </c>
      <c r="M2593" s="5">
        <v>100.02630000000001</v>
      </c>
      <c r="N2593" s="5">
        <v>104.0518</v>
      </c>
      <c r="O2593" s="5">
        <v>104.0518</v>
      </c>
      <c r="P2593" s="5">
        <v>104.0518</v>
      </c>
      <c r="Q2593" s="5">
        <v>104.0518</v>
      </c>
      <c r="R2593" s="5">
        <v>104.05181913</v>
      </c>
      <c r="S2593" s="5">
        <v>1.5988</v>
      </c>
      <c r="T2593" s="5">
        <v>1.5988</v>
      </c>
      <c r="U2593" s="5">
        <v>1.5988</v>
      </c>
      <c r="V2593" s="5">
        <v>1.5988</v>
      </c>
      <c r="W2593" s="5">
        <v>1.5988</v>
      </c>
      <c r="X2593" s="4" t="s">
        <v>23</v>
      </c>
      <c r="Y2593" s="3">
        <v>41563</v>
      </c>
      <c r="Z2593" s="7">
        <v>1.0958904109589041E-2</v>
      </c>
      <c r="AA2593" s="5">
        <v>4.07</v>
      </c>
    </row>
    <row r="2594" spans="1:27" x14ac:dyDescent="0.25">
      <c r="A2594" s="3">
        <v>44117</v>
      </c>
      <c r="B2594" s="4" t="s">
        <v>91</v>
      </c>
      <c r="C2594" s="4" t="s">
        <v>92</v>
      </c>
      <c r="D2594" s="5">
        <v>104.9303</v>
      </c>
      <c r="E2594" s="5">
        <v>3.09</v>
      </c>
      <c r="F2594" s="6">
        <v>15000</v>
      </c>
      <c r="G2594" s="5">
        <v>6.4191222190856934</v>
      </c>
      <c r="H2594" s="5">
        <v>48.183177947998047</v>
      </c>
      <c r="I2594" s="5">
        <v>104.9303</v>
      </c>
      <c r="J2594" s="5">
        <v>104.9303</v>
      </c>
      <c r="K2594" s="5">
        <v>104.9303</v>
      </c>
      <c r="L2594" s="5">
        <v>104.9303</v>
      </c>
      <c r="M2594" s="5">
        <v>104.9303</v>
      </c>
      <c r="N2594" s="5">
        <v>105.694</v>
      </c>
      <c r="O2594" s="5">
        <v>105.694</v>
      </c>
      <c r="P2594" s="5">
        <v>105.694</v>
      </c>
      <c r="Q2594" s="5">
        <v>105.694</v>
      </c>
      <c r="R2594" s="5">
        <v>105.69402282999998</v>
      </c>
      <c r="S2594" s="5">
        <v>3.09</v>
      </c>
      <c r="T2594" s="5">
        <v>3.09</v>
      </c>
      <c r="U2594" s="5">
        <v>3.09</v>
      </c>
      <c r="V2594" s="5">
        <v>3.09</v>
      </c>
      <c r="W2594" s="5">
        <v>3.09</v>
      </c>
      <c r="X2594" s="4" t="s">
        <v>23</v>
      </c>
      <c r="Y2594" s="3">
        <v>43131</v>
      </c>
      <c r="Z2594" s="7">
        <v>7.3068493150684928</v>
      </c>
      <c r="AA2594" s="5">
        <v>3.85</v>
      </c>
    </row>
    <row r="2595" spans="1:27" x14ac:dyDescent="0.25">
      <c r="A2595" s="3">
        <v>44117</v>
      </c>
      <c r="B2595" s="4" t="s">
        <v>348</v>
      </c>
      <c r="C2595" s="4" t="s">
        <v>349</v>
      </c>
      <c r="D2595" s="5">
        <v>103.13630000000001</v>
      </c>
      <c r="E2595" s="5">
        <v>2.9024999999999999</v>
      </c>
      <c r="F2595" s="6">
        <v>10000</v>
      </c>
      <c r="G2595" s="5">
        <v>4.5715184211730957</v>
      </c>
      <c r="H2595" s="5">
        <v>24.895095825195313</v>
      </c>
      <c r="I2595" s="5">
        <v>103.13630000000001</v>
      </c>
      <c r="J2595" s="5">
        <v>103.13630000000001</v>
      </c>
      <c r="K2595" s="5">
        <v>103.13630000000001</v>
      </c>
      <c r="L2595" s="5">
        <v>103.13630000000001</v>
      </c>
      <c r="M2595" s="5">
        <v>103.13630000000001</v>
      </c>
      <c r="N2595" s="5">
        <v>103.5012</v>
      </c>
      <c r="O2595" s="5">
        <v>103.5012</v>
      </c>
      <c r="P2595" s="5">
        <v>103.5012</v>
      </c>
      <c r="Q2595" s="5">
        <v>103.5012</v>
      </c>
      <c r="R2595" s="5">
        <v>103.50123151</v>
      </c>
      <c r="S2595" s="5">
        <v>2.9024999999999999</v>
      </c>
      <c r="T2595" s="5">
        <v>2.9024999999999999</v>
      </c>
      <c r="U2595" s="5">
        <v>2.9024999999999999</v>
      </c>
      <c r="V2595" s="5">
        <v>2.9024999999999999</v>
      </c>
      <c r="W2595" s="5">
        <v>2.9024999999999999</v>
      </c>
      <c r="X2595" s="4" t="s">
        <v>23</v>
      </c>
      <c r="Y2595" s="3">
        <v>43348</v>
      </c>
      <c r="Z2595" s="7">
        <v>4.9013698630136986</v>
      </c>
      <c r="AA2595" s="5">
        <v>3.6</v>
      </c>
    </row>
    <row r="2596" spans="1:27" x14ac:dyDescent="0.25">
      <c r="A2596" s="3">
        <v>44117</v>
      </c>
      <c r="B2596" s="4" t="s">
        <v>262</v>
      </c>
      <c r="C2596" s="4" t="s">
        <v>263</v>
      </c>
      <c r="D2596" s="5">
        <v>98.481099999999998</v>
      </c>
      <c r="E2596" s="5">
        <v>3.2</v>
      </c>
      <c r="F2596" s="6">
        <v>8000</v>
      </c>
      <c r="G2596" s="5">
        <v>5.1076078414916992</v>
      </c>
      <c r="H2596" s="5">
        <v>30.755599975585938</v>
      </c>
      <c r="I2596" s="5">
        <v>98.481099999999998</v>
      </c>
      <c r="J2596" s="5">
        <v>98.481099999999998</v>
      </c>
      <c r="K2596" s="5">
        <v>98.481099999999998</v>
      </c>
      <c r="L2596" s="5">
        <v>98.481099999999998</v>
      </c>
      <c r="M2596" s="5">
        <v>98.481099999999998</v>
      </c>
      <c r="N2596" s="5">
        <v>99.749899999999997</v>
      </c>
      <c r="O2596" s="5">
        <v>99.749899999999997</v>
      </c>
      <c r="P2596" s="5">
        <v>99.749899999999997</v>
      </c>
      <c r="Q2596" s="5">
        <v>99.749899999999997</v>
      </c>
      <c r="R2596" s="5">
        <v>99.749849999999995</v>
      </c>
      <c r="S2596" s="5">
        <v>3.2</v>
      </c>
      <c r="T2596" s="5">
        <v>3.2</v>
      </c>
      <c r="U2596" s="5">
        <v>3.2</v>
      </c>
      <c r="V2596" s="5">
        <v>3.2</v>
      </c>
      <c r="W2596" s="5">
        <v>3.2</v>
      </c>
      <c r="X2596" s="4" t="s">
        <v>23</v>
      </c>
      <c r="Y2596" s="3">
        <v>42494</v>
      </c>
      <c r="Z2596" s="7">
        <v>5.5616438356164384</v>
      </c>
      <c r="AA2596" s="5">
        <v>2.9</v>
      </c>
    </row>
    <row r="2597" spans="1:27" x14ac:dyDescent="0.25">
      <c r="A2597" s="3">
        <v>44117</v>
      </c>
      <c r="B2597" s="4" t="s">
        <v>139</v>
      </c>
      <c r="C2597" s="4" t="s">
        <v>140</v>
      </c>
      <c r="D2597" s="5">
        <v>91.86</v>
      </c>
      <c r="E2597" s="5">
        <v>3.7642312049865723</v>
      </c>
      <c r="F2597" s="6">
        <v>6347.7</v>
      </c>
      <c r="G2597" s="5">
        <v>17.196685791015625</v>
      </c>
      <c r="H2597" s="5">
        <v>369.36380004882813</v>
      </c>
      <c r="I2597" s="5">
        <v>91.87</v>
      </c>
      <c r="J2597" s="5">
        <v>91.94</v>
      </c>
      <c r="K2597" s="5">
        <v>91.72</v>
      </c>
      <c r="L2597" s="5">
        <v>91.86</v>
      </c>
      <c r="M2597" s="5">
        <v>91.823611701876274</v>
      </c>
      <c r="N2597" s="5">
        <v>92.344800000000006</v>
      </c>
      <c r="O2597" s="5">
        <v>92.4148</v>
      </c>
      <c r="P2597" s="5">
        <v>92.194800000000001</v>
      </c>
      <c r="Q2597" s="5">
        <v>92.334800000000001</v>
      </c>
      <c r="R2597" s="5">
        <v>92.298433621878786</v>
      </c>
      <c r="S2597" s="5">
        <v>3.7635882299999999</v>
      </c>
      <c r="T2597" s="5">
        <v>3.75908979</v>
      </c>
      <c r="U2597" s="5">
        <v>3.7732428800000002</v>
      </c>
      <c r="V2597" s="5">
        <v>3.7642312049865723</v>
      </c>
      <c r="W2597" s="5">
        <v>3.76657178</v>
      </c>
      <c r="X2597" s="4" t="s">
        <v>88</v>
      </c>
      <c r="Y2597" s="3">
        <v>42601</v>
      </c>
      <c r="Z2597" s="7">
        <v>25.873972602739727</v>
      </c>
      <c r="AA2597" s="5">
        <v>3.27</v>
      </c>
    </row>
    <row r="2598" spans="1:27" x14ac:dyDescent="0.25">
      <c r="A2598" s="3">
        <v>44117</v>
      </c>
      <c r="B2598" s="4" t="s">
        <v>364</v>
      </c>
      <c r="C2598" s="4" t="s">
        <v>365</v>
      </c>
      <c r="D2598" s="5">
        <v>103.7396</v>
      </c>
      <c r="E2598" s="5">
        <v>2.85</v>
      </c>
      <c r="F2598" s="6">
        <v>6000</v>
      </c>
      <c r="G2598" s="5">
        <v>4.0603756904602051</v>
      </c>
      <c r="H2598" s="5">
        <v>20.294052124023438</v>
      </c>
      <c r="I2598" s="5">
        <v>103.7396</v>
      </c>
      <c r="J2598" s="5">
        <v>103.7396</v>
      </c>
      <c r="K2598" s="5">
        <v>103.7396</v>
      </c>
      <c r="L2598" s="5">
        <v>103.7396</v>
      </c>
      <c r="M2598" s="5">
        <v>103.7396</v>
      </c>
      <c r="N2598" s="5">
        <v>106.0016</v>
      </c>
      <c r="O2598" s="5">
        <v>106.0016</v>
      </c>
      <c r="P2598" s="5">
        <v>106.0016</v>
      </c>
      <c r="Q2598" s="5">
        <v>106.0016</v>
      </c>
      <c r="R2598" s="5">
        <v>106.0016</v>
      </c>
      <c r="S2598" s="5">
        <v>2.85</v>
      </c>
      <c r="T2598" s="5">
        <v>2.85</v>
      </c>
      <c r="U2598" s="5">
        <v>2.85</v>
      </c>
      <c r="V2598" s="5">
        <v>2.85</v>
      </c>
      <c r="W2598" s="5">
        <v>2.85</v>
      </c>
      <c r="X2598" s="4" t="s">
        <v>23</v>
      </c>
      <c r="Y2598" s="3">
        <v>43166</v>
      </c>
      <c r="Z2598" s="7">
        <v>4.4027397260273968</v>
      </c>
      <c r="AA2598" s="5">
        <v>3.77</v>
      </c>
    </row>
    <row r="2599" spans="1:27" x14ac:dyDescent="0.25">
      <c r="A2599" s="3">
        <v>44117</v>
      </c>
      <c r="B2599" s="4" t="s">
        <v>258</v>
      </c>
      <c r="C2599" s="4" t="s">
        <v>259</v>
      </c>
      <c r="D2599" s="5">
        <v>99.295199999999994</v>
      </c>
      <c r="E2599" s="5">
        <v>2.1002999999999998</v>
      </c>
      <c r="F2599" s="6">
        <v>4000</v>
      </c>
      <c r="G2599" s="5">
        <v>0.11232876777648926</v>
      </c>
      <c r="H2599" s="5">
        <v>0.11985886096954346</v>
      </c>
      <c r="I2599" s="5">
        <v>99.295199999999994</v>
      </c>
      <c r="J2599" s="5">
        <v>99.295199999999994</v>
      </c>
      <c r="K2599" s="5">
        <v>99.295199999999994</v>
      </c>
      <c r="L2599" s="5">
        <v>99.295199999999994</v>
      </c>
      <c r="M2599" s="5">
        <v>99.295199999999994</v>
      </c>
      <c r="N2599" s="5">
        <v>99.766999999999996</v>
      </c>
      <c r="O2599" s="5">
        <v>99.766999999999996</v>
      </c>
      <c r="P2599" s="5">
        <v>99.766999999999996</v>
      </c>
      <c r="Q2599" s="5">
        <v>99.766999999999996</v>
      </c>
      <c r="R2599" s="5">
        <v>99.76700769</v>
      </c>
      <c r="S2599" s="5">
        <v>2.1002999999999998</v>
      </c>
      <c r="T2599" s="5">
        <v>2.1002999999999998</v>
      </c>
      <c r="U2599" s="5">
        <v>2.1002999999999998</v>
      </c>
      <c r="V2599" s="5">
        <v>2.1002999999999998</v>
      </c>
      <c r="W2599" s="5">
        <v>2.1002999999999998</v>
      </c>
      <c r="X2599" s="4" t="s">
        <v>23</v>
      </c>
      <c r="Y2599" s="3">
        <v>43973</v>
      </c>
      <c r="Z2599" s="7">
        <v>0.11232876712328767</v>
      </c>
      <c r="AA2599" s="5">
        <v>1.2283999999999999</v>
      </c>
    </row>
    <row r="2600" spans="1:27" x14ac:dyDescent="0.25">
      <c r="A2600" s="3">
        <v>44117</v>
      </c>
      <c r="B2600" s="4" t="s">
        <v>330</v>
      </c>
      <c r="C2600" s="4" t="s">
        <v>331</v>
      </c>
      <c r="D2600" s="5">
        <v>98.834199999999996</v>
      </c>
      <c r="E2600" s="5">
        <v>3.09</v>
      </c>
      <c r="F2600" s="6">
        <v>3000</v>
      </c>
      <c r="G2600" s="5">
        <v>4.9222683906555176</v>
      </c>
      <c r="H2600" s="5">
        <v>28.545902252197266</v>
      </c>
      <c r="I2600" s="5">
        <v>98.834199999999996</v>
      </c>
      <c r="J2600" s="5">
        <v>98.834199999999996</v>
      </c>
      <c r="K2600" s="5">
        <v>98.834199999999996</v>
      </c>
      <c r="L2600" s="5">
        <v>98.834199999999996</v>
      </c>
      <c r="M2600" s="5">
        <v>98.834199999999996</v>
      </c>
      <c r="N2600" s="5">
        <v>99.430499999999995</v>
      </c>
      <c r="O2600" s="5">
        <v>99.430499999999995</v>
      </c>
      <c r="P2600" s="5">
        <v>99.430499999999995</v>
      </c>
      <c r="Q2600" s="5">
        <v>99.430499999999995</v>
      </c>
      <c r="R2600" s="5">
        <v>99.430531520000002</v>
      </c>
      <c r="S2600" s="5">
        <v>3.09</v>
      </c>
      <c r="T2600" s="5">
        <v>3.09</v>
      </c>
      <c r="U2600" s="5">
        <v>3.09</v>
      </c>
      <c r="V2600" s="5">
        <v>3.09</v>
      </c>
      <c r="W2600" s="5">
        <v>3.09</v>
      </c>
      <c r="X2600" s="4" t="s">
        <v>23</v>
      </c>
      <c r="Y2600" s="3">
        <v>42396</v>
      </c>
      <c r="Z2600" s="7">
        <v>5.2958904109589042</v>
      </c>
      <c r="AA2600" s="5">
        <v>2.85</v>
      </c>
    </row>
    <row r="2601" spans="1:27" x14ac:dyDescent="0.25">
      <c r="A2601" s="3">
        <v>44117</v>
      </c>
      <c r="B2601" s="4" t="s">
        <v>360</v>
      </c>
      <c r="C2601" s="4" t="s">
        <v>361</v>
      </c>
      <c r="D2601" s="5">
        <v>104.18640000000001</v>
      </c>
      <c r="E2601" s="5">
        <v>2.7949999999999999</v>
      </c>
      <c r="F2601" s="6">
        <v>3000</v>
      </c>
      <c r="G2601" s="5">
        <v>3.4277670383453369</v>
      </c>
      <c r="H2601" s="5">
        <v>14.914422988891602</v>
      </c>
      <c r="I2601" s="5">
        <v>104.13290000000001</v>
      </c>
      <c r="J2601" s="5">
        <v>104.2398</v>
      </c>
      <c r="K2601" s="5">
        <v>104.13290000000001</v>
      </c>
      <c r="L2601" s="5">
        <v>104.18640000000001</v>
      </c>
      <c r="M2601" s="5">
        <v>104.18640000000001</v>
      </c>
      <c r="N2601" s="5">
        <v>105.4007</v>
      </c>
      <c r="O2601" s="5">
        <v>105.5076</v>
      </c>
      <c r="P2601" s="5">
        <v>105.4007</v>
      </c>
      <c r="Q2601" s="5">
        <v>105.4542</v>
      </c>
      <c r="R2601" s="5">
        <v>105.45415955999999</v>
      </c>
      <c r="S2601" s="5">
        <v>2.81</v>
      </c>
      <c r="T2601" s="5">
        <v>2.81</v>
      </c>
      <c r="U2601" s="5">
        <v>2.78</v>
      </c>
      <c r="V2601" s="5">
        <v>2.7949999999999999</v>
      </c>
      <c r="W2601" s="5">
        <v>2.7949999999999999</v>
      </c>
      <c r="X2601" s="4" t="s">
        <v>23</v>
      </c>
      <c r="Y2601" s="3">
        <v>41808</v>
      </c>
      <c r="Z2601" s="7">
        <v>3.6849315068493151</v>
      </c>
      <c r="AA2601" s="5">
        <v>4</v>
      </c>
    </row>
    <row r="2602" spans="1:27" x14ac:dyDescent="0.25">
      <c r="A2602" s="3">
        <v>44117</v>
      </c>
      <c r="B2602" s="4" t="s">
        <v>153</v>
      </c>
      <c r="C2602" s="4" t="s">
        <v>154</v>
      </c>
      <c r="D2602" s="5">
        <v>101.56</v>
      </c>
      <c r="E2602" s="5">
        <v>2.2513606548309326</v>
      </c>
      <c r="F2602" s="6">
        <v>2057.6999999999998</v>
      </c>
      <c r="G2602" s="5">
        <v>0.78701925277709961</v>
      </c>
      <c r="H2602" s="5">
        <v>1.3499245643615723</v>
      </c>
      <c r="I2602" s="5">
        <v>101.75</v>
      </c>
      <c r="J2602" s="5">
        <v>101.8</v>
      </c>
      <c r="K2602" s="5">
        <v>101.5</v>
      </c>
      <c r="L2602" s="5">
        <v>101.56</v>
      </c>
      <c r="M2602" s="5">
        <v>101.55540652184477</v>
      </c>
      <c r="N2602" s="5">
        <v>102.6253</v>
      </c>
      <c r="O2602" s="5">
        <v>102.67529999999999</v>
      </c>
      <c r="P2602" s="5">
        <v>102.3753</v>
      </c>
      <c r="Q2602" s="5">
        <v>102.4353</v>
      </c>
      <c r="R2602" s="5">
        <v>102.43074899183556</v>
      </c>
      <c r="S2602" s="5">
        <v>2.0138649399999999</v>
      </c>
      <c r="T2602" s="5">
        <v>1.9514860700000001</v>
      </c>
      <c r="U2602" s="5">
        <v>2.3265094999999998</v>
      </c>
      <c r="V2602" s="5">
        <v>2.2513606548309326</v>
      </c>
      <c r="W2602" s="5">
        <v>2.25711123</v>
      </c>
      <c r="X2602" s="4" t="s">
        <v>88</v>
      </c>
      <c r="Y2602" s="3">
        <v>37103</v>
      </c>
      <c r="Z2602" s="7">
        <v>0.79726027397260268</v>
      </c>
      <c r="AA2602" s="5">
        <v>4.26</v>
      </c>
    </row>
    <row r="2603" spans="1:27" x14ac:dyDescent="0.25">
      <c r="A2603" s="3">
        <v>44117</v>
      </c>
      <c r="B2603" s="4" t="s">
        <v>117</v>
      </c>
      <c r="C2603" s="4" t="s">
        <v>118</v>
      </c>
      <c r="D2603" s="5">
        <v>97.629199999999997</v>
      </c>
      <c r="E2603" s="5">
        <v>3.19</v>
      </c>
      <c r="F2603" s="6">
        <v>2000</v>
      </c>
      <c r="G2603" s="5">
        <v>5.3783054351806641</v>
      </c>
      <c r="H2603" s="5">
        <v>33.621120452880859</v>
      </c>
      <c r="I2603" s="5">
        <v>97.629199999999997</v>
      </c>
      <c r="J2603" s="5">
        <v>97.629199999999997</v>
      </c>
      <c r="K2603" s="5">
        <v>97.629199999999997</v>
      </c>
      <c r="L2603" s="5">
        <v>97.629199999999997</v>
      </c>
      <c r="M2603" s="5">
        <v>97.629199999999997</v>
      </c>
      <c r="N2603" s="5">
        <v>98.150400000000005</v>
      </c>
      <c r="O2603" s="5">
        <v>98.150400000000005</v>
      </c>
      <c r="P2603" s="5">
        <v>98.150400000000005</v>
      </c>
      <c r="Q2603" s="5">
        <v>98.150400000000005</v>
      </c>
      <c r="R2603" s="5">
        <v>98.150395649999993</v>
      </c>
      <c r="S2603" s="5">
        <v>3.19</v>
      </c>
      <c r="T2603" s="5">
        <v>3.19</v>
      </c>
      <c r="U2603" s="5">
        <v>3.19</v>
      </c>
      <c r="V2603" s="5">
        <v>3.19</v>
      </c>
      <c r="W2603" s="5">
        <v>3.19</v>
      </c>
      <c r="X2603" s="4" t="s">
        <v>23</v>
      </c>
      <c r="Y2603" s="3">
        <v>42585</v>
      </c>
      <c r="Z2603" s="7">
        <v>5.8109589041095893</v>
      </c>
      <c r="AA2603" s="5">
        <v>2.74</v>
      </c>
    </row>
    <row r="2604" spans="1:27" x14ac:dyDescent="0.25">
      <c r="A2604" s="3">
        <v>44117</v>
      </c>
      <c r="B2604" s="4" t="s">
        <v>332</v>
      </c>
      <c r="C2604" s="4" t="s">
        <v>333</v>
      </c>
      <c r="D2604" s="5">
        <v>91.628500000000003</v>
      </c>
      <c r="E2604" s="5">
        <v>3.78</v>
      </c>
      <c r="F2604" s="6">
        <v>2000</v>
      </c>
      <c r="G2604" s="5">
        <v>17.183801651000977</v>
      </c>
      <c r="H2604" s="5">
        <v>368.880126953125</v>
      </c>
      <c r="I2604" s="5">
        <v>91.628500000000003</v>
      </c>
      <c r="J2604" s="5">
        <v>91.628500000000003</v>
      </c>
      <c r="K2604" s="5">
        <v>91.628500000000003</v>
      </c>
      <c r="L2604" s="5">
        <v>91.628500000000003</v>
      </c>
      <c r="M2604" s="5">
        <v>91.628500000000003</v>
      </c>
      <c r="N2604" s="5">
        <v>92.090599999999995</v>
      </c>
      <c r="O2604" s="5">
        <v>92.090599999999995</v>
      </c>
      <c r="P2604" s="5">
        <v>92.090599999999995</v>
      </c>
      <c r="Q2604" s="5">
        <v>92.090599999999995</v>
      </c>
      <c r="R2604" s="5">
        <v>92.090565220000002</v>
      </c>
      <c r="S2604" s="5">
        <v>3.78</v>
      </c>
      <c r="T2604" s="5">
        <v>3.78</v>
      </c>
      <c r="U2604" s="5">
        <v>3.78</v>
      </c>
      <c r="V2604" s="5">
        <v>3.78</v>
      </c>
      <c r="W2604" s="5">
        <v>3.78</v>
      </c>
      <c r="X2604" s="4" t="s">
        <v>23</v>
      </c>
      <c r="Y2604" s="3">
        <v>42601</v>
      </c>
      <c r="Z2604" s="7">
        <v>25.873972602739727</v>
      </c>
      <c r="AA2604" s="5">
        <v>3.27</v>
      </c>
    </row>
    <row r="2605" spans="1:27" x14ac:dyDescent="0.25">
      <c r="A2605" s="3">
        <v>44117</v>
      </c>
      <c r="B2605" s="4" t="s">
        <v>320</v>
      </c>
      <c r="C2605" s="4" t="s">
        <v>321</v>
      </c>
      <c r="D2605" s="5">
        <v>104.56529999999999</v>
      </c>
      <c r="E2605" s="5">
        <v>3.01</v>
      </c>
      <c r="F2605" s="6">
        <v>1400</v>
      </c>
      <c r="G2605" s="5">
        <v>3.2224879264831543</v>
      </c>
      <c r="H2605" s="5">
        <v>13.219226837158203</v>
      </c>
      <c r="I2605" s="5">
        <v>104.5617</v>
      </c>
      <c r="J2605" s="5">
        <v>104.56529999999999</v>
      </c>
      <c r="K2605" s="5">
        <v>104.5617</v>
      </c>
      <c r="L2605" s="5">
        <v>104.56529999999999</v>
      </c>
      <c r="M2605" s="5">
        <v>104.5635</v>
      </c>
      <c r="N2605" s="5">
        <v>104.8425</v>
      </c>
      <c r="O2605" s="5">
        <v>104.84610000000001</v>
      </c>
      <c r="P2605" s="5">
        <v>104.8425</v>
      </c>
      <c r="Q2605" s="5">
        <v>104.84610000000001</v>
      </c>
      <c r="R2605" s="5">
        <v>104.84432873</v>
      </c>
      <c r="S2605" s="5">
        <v>3.01</v>
      </c>
      <c r="T2605" s="5">
        <v>3.01</v>
      </c>
      <c r="U2605" s="5">
        <v>3.01</v>
      </c>
      <c r="V2605" s="5">
        <v>3.01</v>
      </c>
      <c r="W2605" s="5">
        <v>3.01</v>
      </c>
      <c r="X2605" s="4" t="s">
        <v>23</v>
      </c>
      <c r="Y2605" s="3">
        <v>41717</v>
      </c>
      <c r="Z2605" s="7">
        <v>3.4356164383561643</v>
      </c>
      <c r="AA2605" s="5">
        <v>4.42</v>
      </c>
    </row>
    <row r="2606" spans="1:27" x14ac:dyDescent="0.25">
      <c r="A2606" s="3">
        <v>44117</v>
      </c>
      <c r="B2606" s="4" t="s">
        <v>288</v>
      </c>
      <c r="C2606" s="4" t="s">
        <v>289</v>
      </c>
      <c r="D2606" s="5">
        <v>98.999300000000005</v>
      </c>
      <c r="E2606" s="5">
        <v>2.2400000000000002</v>
      </c>
      <c r="F2606" s="6">
        <v>1000</v>
      </c>
      <c r="G2606" s="5">
        <v>0.15068492293357849</v>
      </c>
      <c r="H2606" s="5">
        <v>0.16587638854980469</v>
      </c>
      <c r="I2606" s="5">
        <v>98.999300000000005</v>
      </c>
      <c r="J2606" s="5">
        <v>98.999300000000005</v>
      </c>
      <c r="K2606" s="5">
        <v>98.999300000000005</v>
      </c>
      <c r="L2606" s="5">
        <v>98.999300000000005</v>
      </c>
      <c r="M2606" s="5">
        <v>98.999300000000005</v>
      </c>
      <c r="N2606" s="5">
        <v>99.663600000000002</v>
      </c>
      <c r="O2606" s="5">
        <v>99.663600000000002</v>
      </c>
      <c r="P2606" s="5">
        <v>99.663600000000002</v>
      </c>
      <c r="Q2606" s="5">
        <v>99.663600000000002</v>
      </c>
      <c r="R2606" s="5">
        <v>99.663607690000006</v>
      </c>
      <c r="S2606" s="5">
        <v>2.2400000000000002</v>
      </c>
      <c r="T2606" s="5">
        <v>2.2400000000000002</v>
      </c>
      <c r="U2606" s="5">
        <v>2.2400000000000002</v>
      </c>
      <c r="V2606" s="5">
        <v>2.2400000000000002</v>
      </c>
      <c r="W2606" s="5">
        <v>2.2400000000000002</v>
      </c>
      <c r="X2606" s="4" t="s">
        <v>23</v>
      </c>
      <c r="Y2606" s="3">
        <v>43987</v>
      </c>
      <c r="Z2606" s="7">
        <v>0.15068493150684931</v>
      </c>
      <c r="AA2606" s="5">
        <v>1.9286000000000001</v>
      </c>
    </row>
    <row r="2607" spans="1:27" x14ac:dyDescent="0.25">
      <c r="A2607" s="3">
        <v>44117</v>
      </c>
      <c r="B2607" s="4" t="s">
        <v>346</v>
      </c>
      <c r="C2607" s="4" t="s">
        <v>347</v>
      </c>
      <c r="D2607" s="5">
        <v>102.89870000000001</v>
      </c>
      <c r="E2607" s="5">
        <v>2.9</v>
      </c>
      <c r="F2607" s="6">
        <v>1000</v>
      </c>
      <c r="G2607" s="5">
        <v>3.7370641231536865</v>
      </c>
      <c r="H2607" s="5">
        <v>17.135248184204102</v>
      </c>
      <c r="I2607" s="5">
        <v>102.89870000000001</v>
      </c>
      <c r="J2607" s="5">
        <v>102.89870000000001</v>
      </c>
      <c r="K2607" s="5">
        <v>102.89870000000001</v>
      </c>
      <c r="L2607" s="5">
        <v>102.89870000000001</v>
      </c>
      <c r="M2607" s="5">
        <v>102.89870000000001</v>
      </c>
      <c r="N2607" s="5">
        <v>103.1211</v>
      </c>
      <c r="O2607" s="5">
        <v>103.1211</v>
      </c>
      <c r="P2607" s="5">
        <v>103.1211</v>
      </c>
      <c r="Q2607" s="5">
        <v>103.1211</v>
      </c>
      <c r="R2607" s="5">
        <v>103.12111096000001</v>
      </c>
      <c r="S2607" s="5">
        <v>2.9</v>
      </c>
      <c r="T2607" s="5">
        <v>2.9</v>
      </c>
      <c r="U2607" s="5">
        <v>2.9</v>
      </c>
      <c r="V2607" s="5">
        <v>2.9</v>
      </c>
      <c r="W2607" s="5">
        <v>2.9</v>
      </c>
      <c r="X2607" s="4" t="s">
        <v>23</v>
      </c>
      <c r="Y2607" s="3">
        <v>42998</v>
      </c>
      <c r="Z2607" s="7">
        <v>3.9424657534246577</v>
      </c>
      <c r="AA2607" s="5">
        <v>3.69</v>
      </c>
    </row>
    <row r="2608" spans="1:27" x14ac:dyDescent="0.25">
      <c r="A2608" s="3">
        <v>44117</v>
      </c>
      <c r="B2608" s="4" t="s">
        <v>155</v>
      </c>
      <c r="C2608" s="4" t="s">
        <v>156</v>
      </c>
      <c r="D2608" s="5">
        <v>95.61</v>
      </c>
      <c r="E2608" s="5">
        <v>3.7888779640197754</v>
      </c>
      <c r="F2608" s="6">
        <v>876.9</v>
      </c>
      <c r="G2608" s="5">
        <v>16.586542129516602</v>
      </c>
      <c r="H2608" s="5">
        <v>349.77182006835938</v>
      </c>
      <c r="I2608" s="5">
        <v>95.69</v>
      </c>
      <c r="J2608" s="5">
        <v>95.69</v>
      </c>
      <c r="K2608" s="5">
        <v>95.56</v>
      </c>
      <c r="L2608" s="5">
        <v>95.61</v>
      </c>
      <c r="M2608" s="5">
        <v>95.612179267875476</v>
      </c>
      <c r="N2608" s="5">
        <v>97.348699999999994</v>
      </c>
      <c r="O2608" s="5">
        <v>97.348699999999994</v>
      </c>
      <c r="P2608" s="5">
        <v>97.218699999999998</v>
      </c>
      <c r="Q2608" s="5">
        <v>97.268699999999995</v>
      </c>
      <c r="R2608" s="5">
        <v>97.270918997833306</v>
      </c>
      <c r="S2608" s="5">
        <v>3.7838169100000001</v>
      </c>
      <c r="T2608" s="5">
        <v>3.7838169100000001</v>
      </c>
      <c r="U2608" s="5">
        <v>3.7920439400000001</v>
      </c>
      <c r="V2608" s="5">
        <v>3.7888779640197754</v>
      </c>
      <c r="W2608" s="5">
        <v>3.7887400100000002</v>
      </c>
      <c r="X2608" s="4" t="s">
        <v>88</v>
      </c>
      <c r="Y2608" s="3">
        <v>42482</v>
      </c>
      <c r="Z2608" s="7">
        <v>25.547945205479451</v>
      </c>
      <c r="AA2608" s="5">
        <v>3.52</v>
      </c>
    </row>
    <row r="2609" spans="1:27" x14ac:dyDescent="0.25">
      <c r="A2609" s="3">
        <v>44117</v>
      </c>
      <c r="B2609" s="4" t="s">
        <v>302</v>
      </c>
      <c r="C2609" s="4" t="s">
        <v>303</v>
      </c>
      <c r="D2609" s="5">
        <v>97.320499999999996</v>
      </c>
      <c r="E2609" s="5">
        <v>3.19</v>
      </c>
      <c r="F2609" s="6">
        <v>330</v>
      </c>
      <c r="G2609" s="5">
        <v>5.5561904907226563</v>
      </c>
      <c r="H2609" s="5">
        <v>35.976978302001953</v>
      </c>
      <c r="I2609" s="5">
        <v>97.320499999999996</v>
      </c>
      <c r="J2609" s="5">
        <v>97.320499999999996</v>
      </c>
      <c r="K2609" s="5">
        <v>97.320499999999996</v>
      </c>
      <c r="L2609" s="5">
        <v>97.320499999999996</v>
      </c>
      <c r="M2609" s="5">
        <v>97.320515151515153</v>
      </c>
      <c r="N2609" s="5">
        <v>98.516400000000004</v>
      </c>
      <c r="O2609" s="5">
        <v>98.516400000000004</v>
      </c>
      <c r="P2609" s="5">
        <v>98.516400000000004</v>
      </c>
      <c r="Q2609" s="5">
        <v>98.516400000000004</v>
      </c>
      <c r="R2609" s="5">
        <v>98.516439061515158</v>
      </c>
      <c r="S2609" s="5">
        <v>3.19</v>
      </c>
      <c r="T2609" s="5">
        <v>3.19</v>
      </c>
      <c r="U2609" s="5">
        <v>3.19</v>
      </c>
      <c r="V2609" s="5">
        <v>3.19</v>
      </c>
      <c r="W2609" s="5">
        <v>3.19</v>
      </c>
      <c r="X2609" s="4" t="s">
        <v>23</v>
      </c>
      <c r="Y2609" s="3">
        <v>42676</v>
      </c>
      <c r="Z2609" s="7">
        <v>6.0602739726027401</v>
      </c>
      <c r="AA2609" s="5">
        <v>2.7</v>
      </c>
    </row>
    <row r="2610" spans="1:27" x14ac:dyDescent="0.25">
      <c r="A2610" s="3">
        <v>44117</v>
      </c>
      <c r="B2610" s="4" t="s">
        <v>135</v>
      </c>
      <c r="C2610" s="4" t="s">
        <v>136</v>
      </c>
      <c r="D2610" s="5">
        <v>97.203500000000005</v>
      </c>
      <c r="E2610" s="5">
        <v>3.69</v>
      </c>
      <c r="F2610" s="6">
        <v>300</v>
      </c>
      <c r="G2610" s="5">
        <v>16.667482376098633</v>
      </c>
      <c r="H2610" s="5">
        <v>352.72128295898438</v>
      </c>
      <c r="I2610" s="5">
        <v>97.203500000000005</v>
      </c>
      <c r="J2610" s="5">
        <v>97.203500000000005</v>
      </c>
      <c r="K2610" s="5">
        <v>97.203500000000005</v>
      </c>
      <c r="L2610" s="5">
        <v>97.203500000000005</v>
      </c>
      <c r="M2610" s="5">
        <v>97.203500000000005</v>
      </c>
      <c r="N2610" s="5">
        <v>98.848100000000002</v>
      </c>
      <c r="O2610" s="5">
        <v>98.848100000000002</v>
      </c>
      <c r="P2610" s="5">
        <v>98.848100000000002</v>
      </c>
      <c r="Q2610" s="5">
        <v>98.848100000000002</v>
      </c>
      <c r="R2610" s="5">
        <v>98.848090159999998</v>
      </c>
      <c r="S2610" s="5">
        <v>3.69</v>
      </c>
      <c r="T2610" s="5">
        <v>3.69</v>
      </c>
      <c r="U2610" s="5">
        <v>3.69</v>
      </c>
      <c r="V2610" s="5">
        <v>3.69</v>
      </c>
      <c r="W2610" s="5">
        <v>3.69</v>
      </c>
      <c r="X2610" s="4" t="s">
        <v>23</v>
      </c>
      <c r="Y2610" s="3">
        <v>42482</v>
      </c>
      <c r="Z2610" s="7">
        <v>25.547945205479451</v>
      </c>
      <c r="AA2610" s="5">
        <v>3.52</v>
      </c>
    </row>
    <row r="2611" spans="1:27" x14ac:dyDescent="0.25">
      <c r="A2611" s="3">
        <v>44117</v>
      </c>
      <c r="B2611" s="4" t="s">
        <v>78</v>
      </c>
      <c r="C2611" s="4" t="s">
        <v>79</v>
      </c>
      <c r="D2611" s="5">
        <v>102.6109</v>
      </c>
      <c r="E2611" s="5">
        <v>3.16</v>
      </c>
      <c r="F2611" s="6">
        <v>300</v>
      </c>
      <c r="G2611" s="5">
        <v>6.0727100372314453</v>
      </c>
      <c r="H2611" s="5">
        <v>43.014785766601563</v>
      </c>
      <c r="I2611" s="5">
        <v>102.6109</v>
      </c>
      <c r="J2611" s="5">
        <v>102.6109</v>
      </c>
      <c r="K2611" s="5">
        <v>102.6109</v>
      </c>
      <c r="L2611" s="5">
        <v>102.6109</v>
      </c>
      <c r="M2611" s="5">
        <v>102.6109</v>
      </c>
      <c r="N2611" s="5">
        <v>103.3035</v>
      </c>
      <c r="O2611" s="5">
        <v>103.3035</v>
      </c>
      <c r="P2611" s="5">
        <v>103.3035</v>
      </c>
      <c r="Q2611" s="5">
        <v>103.3035</v>
      </c>
      <c r="R2611" s="5">
        <v>103.30353586999999</v>
      </c>
      <c r="S2611" s="5">
        <v>3.16</v>
      </c>
      <c r="T2611" s="5">
        <v>3.16</v>
      </c>
      <c r="U2611" s="5">
        <v>3.16</v>
      </c>
      <c r="V2611" s="5">
        <v>3.16</v>
      </c>
      <c r="W2611" s="5">
        <v>3.16</v>
      </c>
      <c r="X2611" s="4" t="s">
        <v>23</v>
      </c>
      <c r="Y2611" s="3">
        <v>42949</v>
      </c>
      <c r="Z2611" s="7">
        <v>6.8082191780821919</v>
      </c>
      <c r="AA2611" s="5">
        <v>3.59</v>
      </c>
    </row>
    <row r="2612" spans="1:27" x14ac:dyDescent="0.25">
      <c r="A2612" s="3">
        <v>44117</v>
      </c>
      <c r="B2612" s="4" t="s">
        <v>157</v>
      </c>
      <c r="C2612" s="4" t="s">
        <v>158</v>
      </c>
      <c r="D2612" s="5">
        <v>102.9</v>
      </c>
      <c r="E2612" s="5">
        <v>3.8664555549621582</v>
      </c>
      <c r="F2612" s="6">
        <v>90.3</v>
      </c>
      <c r="G2612" s="5">
        <v>21.990224838256836</v>
      </c>
      <c r="H2612" s="5">
        <v>719.53076171875</v>
      </c>
      <c r="I2612" s="5">
        <v>103.36</v>
      </c>
      <c r="J2612" s="5">
        <v>103.36</v>
      </c>
      <c r="K2612" s="5">
        <v>102.86</v>
      </c>
      <c r="L2612" s="5">
        <v>102.9</v>
      </c>
      <c r="M2612" s="5">
        <v>102.90631229235881</v>
      </c>
      <c r="N2612" s="5">
        <v>104.5874</v>
      </c>
      <c r="O2612" s="5">
        <v>104.5874</v>
      </c>
      <c r="P2612" s="5">
        <v>104.0874</v>
      </c>
      <c r="Q2612" s="5">
        <v>104.12739999999999</v>
      </c>
      <c r="R2612" s="5">
        <v>104.13370955260244</v>
      </c>
      <c r="S2612" s="5">
        <v>3.8459523099999999</v>
      </c>
      <c r="T2612" s="5">
        <v>3.8459523099999999</v>
      </c>
      <c r="U2612" s="5">
        <v>3.8682451800000002</v>
      </c>
      <c r="V2612" s="5">
        <v>3.8664555549621582</v>
      </c>
      <c r="W2612" s="5">
        <v>3.86617319</v>
      </c>
      <c r="X2612" s="4" t="s">
        <v>88</v>
      </c>
      <c r="Y2612" s="3">
        <v>43637</v>
      </c>
      <c r="Z2612" s="7">
        <v>48.728767123287675</v>
      </c>
      <c r="AA2612" s="5">
        <v>4</v>
      </c>
    </row>
    <row r="2613" spans="1:27" x14ac:dyDescent="0.25">
      <c r="A2613" s="3">
        <v>44117</v>
      </c>
      <c r="B2613" s="4" t="s">
        <v>161</v>
      </c>
      <c r="C2613" s="4" t="s">
        <v>162</v>
      </c>
      <c r="D2613" s="5">
        <v>101.35</v>
      </c>
      <c r="E2613" s="5">
        <v>2.8333323001861572</v>
      </c>
      <c r="F2613" s="6">
        <v>89.7</v>
      </c>
      <c r="G2613" s="5">
        <v>2.3882622718811035</v>
      </c>
      <c r="H2613" s="5">
        <v>7.8498759269714355</v>
      </c>
      <c r="I2613" s="5">
        <v>101.38</v>
      </c>
      <c r="J2613" s="5">
        <v>101.4</v>
      </c>
      <c r="K2613" s="5">
        <v>101.32</v>
      </c>
      <c r="L2613" s="5">
        <v>101.35</v>
      </c>
      <c r="M2613" s="5">
        <v>101.36387959866221</v>
      </c>
      <c r="N2613" s="5">
        <v>103.05670000000001</v>
      </c>
      <c r="O2613" s="5">
        <v>103.0767</v>
      </c>
      <c r="P2613" s="5">
        <v>102.9967</v>
      </c>
      <c r="Q2613" s="5">
        <v>103.02670000000001</v>
      </c>
      <c r="R2613" s="5">
        <v>103.04059192865105</v>
      </c>
      <c r="S2613" s="5">
        <v>2.8209758300000001</v>
      </c>
      <c r="T2613" s="5">
        <v>2.8127406399999999</v>
      </c>
      <c r="U2613" s="5">
        <v>2.8456933499999999</v>
      </c>
      <c r="V2613" s="5">
        <v>2.8333323001861572</v>
      </c>
      <c r="W2613" s="5">
        <v>2.8276150100000002</v>
      </c>
      <c r="X2613" s="4" t="s">
        <v>88</v>
      </c>
      <c r="Y2613" s="3">
        <v>37728</v>
      </c>
      <c r="Z2613" s="7">
        <v>2.5095890410958903</v>
      </c>
      <c r="AA2613" s="5">
        <v>3.4</v>
      </c>
    </row>
    <row r="2614" spans="1:27" x14ac:dyDescent="0.25">
      <c r="A2614" s="3">
        <v>44117</v>
      </c>
      <c r="B2614" s="4" t="s">
        <v>165</v>
      </c>
      <c r="C2614" s="4" t="s">
        <v>166</v>
      </c>
      <c r="D2614" s="5">
        <v>99.28</v>
      </c>
      <c r="E2614" s="5">
        <v>3.7318341732025146</v>
      </c>
      <c r="F2614" s="6">
        <v>65.5</v>
      </c>
      <c r="G2614" s="5">
        <v>22.05360221862793</v>
      </c>
      <c r="H2614" s="5">
        <v>706.60174560546875</v>
      </c>
      <c r="I2614" s="5">
        <v>99.3</v>
      </c>
      <c r="J2614" s="5">
        <v>99.35</v>
      </c>
      <c r="K2614" s="5">
        <v>99.26</v>
      </c>
      <c r="L2614" s="5">
        <v>99.28</v>
      </c>
      <c r="M2614" s="5">
        <v>99.298625954198471</v>
      </c>
      <c r="N2614" s="5">
        <v>100.7597</v>
      </c>
      <c r="O2614" s="5">
        <v>100.80970000000001</v>
      </c>
      <c r="P2614" s="5">
        <v>100.7197</v>
      </c>
      <c r="Q2614" s="5">
        <v>100.7397</v>
      </c>
      <c r="R2614" s="5">
        <v>100.75835198473283</v>
      </c>
      <c r="S2614" s="5">
        <v>3.7309133800000001</v>
      </c>
      <c r="T2614" s="5">
        <v>3.7286129099999998</v>
      </c>
      <c r="U2614" s="5">
        <v>3.7327550199999999</v>
      </c>
      <c r="V2614" s="5">
        <v>3.7318341732025146</v>
      </c>
      <c r="W2614" s="5">
        <v>3.7309766199999999</v>
      </c>
      <c r="X2614" s="4" t="s">
        <v>88</v>
      </c>
      <c r="Y2614" s="3">
        <v>42510</v>
      </c>
      <c r="Z2614" s="7">
        <v>45.638356164383559</v>
      </c>
      <c r="AA2614" s="5">
        <v>3.7</v>
      </c>
    </row>
    <row r="2615" spans="1:27" x14ac:dyDescent="0.25">
      <c r="A2615" s="3">
        <v>44117</v>
      </c>
      <c r="B2615" s="4" t="s">
        <v>173</v>
      </c>
      <c r="C2615" s="4" t="s">
        <v>174</v>
      </c>
      <c r="D2615" s="5">
        <v>101.5</v>
      </c>
      <c r="E2615" s="5">
        <v>2.7715945243835449</v>
      </c>
      <c r="F2615" s="6">
        <v>31.7</v>
      </c>
      <c r="G2615" s="5">
        <v>2.3883876800537109</v>
      </c>
      <c r="H2615" s="5">
        <v>7.8597793579101563</v>
      </c>
      <c r="I2615" s="5">
        <v>101.85599999999999</v>
      </c>
      <c r="J2615" s="5">
        <v>101.85599999999999</v>
      </c>
      <c r="K2615" s="5">
        <v>101.455</v>
      </c>
      <c r="L2615" s="5">
        <v>101.5</v>
      </c>
      <c r="M2615" s="5">
        <v>101.50618296529969</v>
      </c>
      <c r="N2615" s="5">
        <v>103.53270000000001</v>
      </c>
      <c r="O2615" s="5">
        <v>103.53270000000001</v>
      </c>
      <c r="P2615" s="5">
        <v>103.1317</v>
      </c>
      <c r="Q2615" s="5">
        <v>103.1767</v>
      </c>
      <c r="R2615" s="5">
        <v>103.18289529968455</v>
      </c>
      <c r="S2615" s="5">
        <v>2.6255166000000001</v>
      </c>
      <c r="T2615" s="5">
        <v>2.6255166000000001</v>
      </c>
      <c r="U2615" s="5">
        <v>2.7901041200000001</v>
      </c>
      <c r="V2615" s="5">
        <v>2.7715945243835449</v>
      </c>
      <c r="W2615" s="5">
        <v>2.7690521000000001</v>
      </c>
      <c r="X2615" s="4" t="s">
        <v>175</v>
      </c>
      <c r="Y2615" s="3">
        <v>37728</v>
      </c>
      <c r="Z2615" s="7">
        <v>2.5095890410958903</v>
      </c>
      <c r="AA2615" s="5">
        <v>3.4</v>
      </c>
    </row>
    <row r="2616" spans="1:27" x14ac:dyDescent="0.25">
      <c r="A2616" s="3">
        <v>44117</v>
      </c>
      <c r="B2616" s="4" t="s">
        <v>484</v>
      </c>
      <c r="C2616" s="4" t="s">
        <v>485</v>
      </c>
      <c r="D2616" s="5">
        <v>102.87</v>
      </c>
      <c r="E2616" s="5">
        <v>2.9587767124176025</v>
      </c>
      <c r="F2616" s="6">
        <v>30.4</v>
      </c>
      <c r="G2616" s="5">
        <v>4.5710310935974121</v>
      </c>
      <c r="H2616" s="5">
        <v>24.864480972290039</v>
      </c>
      <c r="I2616" s="5">
        <v>102.87</v>
      </c>
      <c r="J2616" s="5">
        <v>102.87</v>
      </c>
      <c r="K2616" s="5">
        <v>102.87</v>
      </c>
      <c r="L2616" s="5">
        <v>102.87</v>
      </c>
      <c r="M2616" s="5">
        <v>102.87006578947368</v>
      </c>
      <c r="N2616" s="5">
        <v>103.2448</v>
      </c>
      <c r="O2616" s="5">
        <v>103.2448</v>
      </c>
      <c r="P2616" s="5">
        <v>103.2448</v>
      </c>
      <c r="Q2616" s="5">
        <v>103.2448</v>
      </c>
      <c r="R2616" s="5">
        <v>103.24486029605264</v>
      </c>
      <c r="S2616" s="5">
        <v>2.9587766499999999</v>
      </c>
      <c r="T2616" s="5">
        <v>2.9587766499999999</v>
      </c>
      <c r="U2616" s="5">
        <v>2.9587766499999999</v>
      </c>
      <c r="V2616" s="5">
        <v>2.9587767124176025</v>
      </c>
      <c r="W2616" s="5">
        <v>2.9587622900000001</v>
      </c>
      <c r="X2616" s="4" t="s">
        <v>88</v>
      </c>
      <c r="Y2616" s="3">
        <v>43348</v>
      </c>
      <c r="Z2616" s="7">
        <v>4.9013698630136986</v>
      </c>
      <c r="AA2616" s="5">
        <v>3.6</v>
      </c>
    </row>
    <row r="2617" spans="1:27" x14ac:dyDescent="0.25">
      <c r="A2617" s="3">
        <v>44117</v>
      </c>
      <c r="B2617" s="4" t="s">
        <v>180</v>
      </c>
      <c r="C2617" s="4" t="s">
        <v>181</v>
      </c>
      <c r="D2617" s="5">
        <v>99.337999999999994</v>
      </c>
      <c r="E2617" s="5">
        <v>3.7291648387908936</v>
      </c>
      <c r="F2617" s="6">
        <v>12</v>
      </c>
      <c r="G2617" s="5">
        <v>22.060083389282227</v>
      </c>
      <c r="H2617" s="5">
        <v>706.938232421875</v>
      </c>
      <c r="I2617" s="5">
        <v>99.251000000000005</v>
      </c>
      <c r="J2617" s="5">
        <v>99.35</v>
      </c>
      <c r="K2617" s="5">
        <v>99.251000000000005</v>
      </c>
      <c r="L2617" s="5">
        <v>99.337999999999994</v>
      </c>
      <c r="M2617" s="5">
        <v>99.275083333333328</v>
      </c>
      <c r="N2617" s="5">
        <v>100.7107</v>
      </c>
      <c r="O2617" s="5">
        <v>100.80970000000001</v>
      </c>
      <c r="P2617" s="5">
        <v>100.7107</v>
      </c>
      <c r="Q2617" s="5">
        <v>100.79770000000001</v>
      </c>
      <c r="R2617" s="5">
        <v>100.73480933333335</v>
      </c>
      <c r="S2617" s="5">
        <v>3.7331695499999999</v>
      </c>
      <c r="T2617" s="5">
        <v>3.7286129099999998</v>
      </c>
      <c r="U2617" s="5">
        <v>3.7331695499999999</v>
      </c>
      <c r="V2617" s="5">
        <v>3.7291648387908936</v>
      </c>
      <c r="W2617" s="5">
        <v>3.7320604400000001</v>
      </c>
      <c r="X2617" s="4" t="s">
        <v>175</v>
      </c>
      <c r="Y2617" s="3">
        <v>42510</v>
      </c>
      <c r="Z2617" s="7">
        <v>45.638356164383559</v>
      </c>
      <c r="AA2617" s="5">
        <v>3.7</v>
      </c>
    </row>
    <row r="2618" spans="1:27" x14ac:dyDescent="0.25">
      <c r="A2618" s="3">
        <v>44117</v>
      </c>
      <c r="B2618" s="4" t="s">
        <v>171</v>
      </c>
      <c r="C2618" s="4" t="s">
        <v>172</v>
      </c>
      <c r="D2618" s="5">
        <v>95.26</v>
      </c>
      <c r="E2618" s="5">
        <v>3.6537284851074219</v>
      </c>
      <c r="F2618" s="6">
        <v>11.8</v>
      </c>
      <c r="G2618" s="5">
        <v>18.5521240234375</v>
      </c>
      <c r="H2618" s="5">
        <v>441.0098876953125</v>
      </c>
      <c r="I2618" s="5">
        <v>96.8</v>
      </c>
      <c r="J2618" s="5">
        <v>96.8</v>
      </c>
      <c r="K2618" s="5">
        <v>95.02</v>
      </c>
      <c r="L2618" s="5">
        <v>95.26</v>
      </c>
      <c r="M2618" s="5">
        <v>95.522881355932199</v>
      </c>
      <c r="N2618" s="5">
        <v>97.060100000000006</v>
      </c>
      <c r="O2618" s="5">
        <v>97.060100000000006</v>
      </c>
      <c r="P2618" s="5">
        <v>95.280100000000004</v>
      </c>
      <c r="Q2618" s="5">
        <v>95.520099999999999</v>
      </c>
      <c r="R2618" s="5">
        <v>95.782936186440693</v>
      </c>
      <c r="S2618" s="5">
        <v>3.5659861199999998</v>
      </c>
      <c r="T2618" s="5">
        <v>3.5659861199999998</v>
      </c>
      <c r="U2618" s="5">
        <v>3.66757468</v>
      </c>
      <c r="V2618" s="5">
        <v>3.6537284851074219</v>
      </c>
      <c r="W2618" s="5">
        <v>3.6386160900000002</v>
      </c>
      <c r="X2618" s="4" t="s">
        <v>88</v>
      </c>
      <c r="Y2618" s="3">
        <v>43903</v>
      </c>
      <c r="Z2618" s="7">
        <v>29.44109589041096</v>
      </c>
      <c r="AA2618" s="5">
        <v>3.39</v>
      </c>
    </row>
    <row r="2619" spans="1:27" x14ac:dyDescent="0.25">
      <c r="A2619" s="3">
        <v>44117</v>
      </c>
      <c r="B2619" s="4" t="s">
        <v>186</v>
      </c>
      <c r="C2619" s="4" t="s">
        <v>187</v>
      </c>
      <c r="D2619" s="5">
        <v>103.33</v>
      </c>
      <c r="E2619" s="5">
        <v>3.7315471172332764</v>
      </c>
      <c r="F2619" s="6">
        <v>9.1999999999999993</v>
      </c>
      <c r="G2619" s="5">
        <v>16.105325698852539</v>
      </c>
      <c r="H2619" s="5">
        <v>328.60751342773438</v>
      </c>
      <c r="I2619" s="5">
        <v>103.36</v>
      </c>
      <c r="J2619" s="5">
        <v>103.36</v>
      </c>
      <c r="K2619" s="5">
        <v>103.33</v>
      </c>
      <c r="L2619" s="5">
        <v>103.33</v>
      </c>
      <c r="M2619" s="5">
        <v>103.35108695652174</v>
      </c>
      <c r="N2619" s="5">
        <v>104.2128</v>
      </c>
      <c r="O2619" s="5">
        <v>104.2128</v>
      </c>
      <c r="P2619" s="5">
        <v>104.1828</v>
      </c>
      <c r="Q2619" s="5">
        <v>104.1828</v>
      </c>
      <c r="R2619" s="5">
        <v>104.20385413043479</v>
      </c>
      <c r="S2619" s="5">
        <v>3.7297224</v>
      </c>
      <c r="T2619" s="5">
        <v>3.7297224</v>
      </c>
      <c r="U2619" s="5">
        <v>3.7315472299999999</v>
      </c>
      <c r="V2619" s="5">
        <v>3.7315471172332764</v>
      </c>
      <c r="W2619" s="5">
        <v>3.7302644900000002</v>
      </c>
      <c r="X2619" s="4" t="s">
        <v>88</v>
      </c>
      <c r="Y2619" s="3">
        <v>42209</v>
      </c>
      <c r="Z2619" s="7">
        <v>24.802739726027397</v>
      </c>
      <c r="AA2619" s="5">
        <v>3.94</v>
      </c>
    </row>
    <row r="2620" spans="1:27" x14ac:dyDescent="0.25">
      <c r="A2620" s="3">
        <v>44117</v>
      </c>
      <c r="B2620" s="4" t="s">
        <v>178</v>
      </c>
      <c r="C2620" s="4" t="s">
        <v>179</v>
      </c>
      <c r="D2620" s="5">
        <v>105.5</v>
      </c>
      <c r="E2620" s="5">
        <v>3.7224018573760986</v>
      </c>
      <c r="F2620" s="6">
        <v>9</v>
      </c>
      <c r="G2620" s="5">
        <v>16.773502349853516</v>
      </c>
      <c r="H2620" s="5">
        <v>362.57281494140625</v>
      </c>
      <c r="I2620" s="5">
        <v>105.4</v>
      </c>
      <c r="J2620" s="5">
        <v>105.5</v>
      </c>
      <c r="K2620" s="5">
        <v>105.4</v>
      </c>
      <c r="L2620" s="5">
        <v>105.5</v>
      </c>
      <c r="M2620" s="5">
        <v>105.47777777777777</v>
      </c>
      <c r="N2620" s="5">
        <v>106.3099</v>
      </c>
      <c r="O2620" s="5">
        <v>106.40989999999999</v>
      </c>
      <c r="P2620" s="5">
        <v>106.3099</v>
      </c>
      <c r="Q2620" s="5">
        <v>106.40989999999999</v>
      </c>
      <c r="R2620" s="5">
        <v>106.38764077777778</v>
      </c>
      <c r="S2620" s="5">
        <v>3.72812549</v>
      </c>
      <c r="T2620" s="5">
        <v>3.7224017800000002</v>
      </c>
      <c r="U2620" s="5">
        <v>3.72812549</v>
      </c>
      <c r="V2620" s="5">
        <v>3.7224018573760986</v>
      </c>
      <c r="W2620" s="5">
        <v>3.7236730800000002</v>
      </c>
      <c r="X2620" s="4" t="s">
        <v>88</v>
      </c>
      <c r="Y2620" s="3">
        <v>42937</v>
      </c>
      <c r="Z2620" s="7">
        <v>26.794520547945204</v>
      </c>
      <c r="AA2620" s="5">
        <v>4.05</v>
      </c>
    </row>
    <row r="2621" spans="1:27" x14ac:dyDescent="0.25">
      <c r="A2621" s="3">
        <v>44117</v>
      </c>
      <c r="B2621" s="4" t="s">
        <v>194</v>
      </c>
      <c r="C2621" s="4" t="s">
        <v>195</v>
      </c>
      <c r="D2621" s="5">
        <v>103.69</v>
      </c>
      <c r="E2621" s="5">
        <v>3.7194266319274902</v>
      </c>
      <c r="F2621" s="6">
        <v>4.0999999999999996</v>
      </c>
      <c r="G2621" s="5">
        <v>21.77313232421875</v>
      </c>
      <c r="H2621" s="5">
        <v>688.5887451171875</v>
      </c>
      <c r="I2621" s="5">
        <v>103.72</v>
      </c>
      <c r="J2621" s="5">
        <v>103.72</v>
      </c>
      <c r="K2621" s="5">
        <v>103.69</v>
      </c>
      <c r="L2621" s="5">
        <v>103.69</v>
      </c>
      <c r="M2621" s="5">
        <v>103.70487804878049</v>
      </c>
      <c r="N2621" s="5">
        <v>105.2547</v>
      </c>
      <c r="O2621" s="5">
        <v>105.2547</v>
      </c>
      <c r="P2621" s="5">
        <v>105.2247</v>
      </c>
      <c r="Q2621" s="5">
        <v>105.2247</v>
      </c>
      <c r="R2621" s="5">
        <v>105.23956292682928</v>
      </c>
      <c r="S2621" s="5">
        <v>3.71808761</v>
      </c>
      <c r="T2621" s="5">
        <v>3.71808761</v>
      </c>
      <c r="U2621" s="5">
        <v>3.7194265299999998</v>
      </c>
      <c r="V2621" s="5">
        <v>3.7194266319274902</v>
      </c>
      <c r="W2621" s="5">
        <v>3.7187624399999999</v>
      </c>
      <c r="X2621" s="4" t="s">
        <v>88</v>
      </c>
      <c r="Y2621" s="3">
        <v>42328</v>
      </c>
      <c r="Z2621" s="7">
        <v>45.142465753424659</v>
      </c>
      <c r="AA2621" s="5">
        <v>3.89</v>
      </c>
    </row>
    <row r="2622" spans="1:27" x14ac:dyDescent="0.25">
      <c r="A2622" s="3">
        <v>44117</v>
      </c>
      <c r="B2622" s="4" t="s">
        <v>190</v>
      </c>
      <c r="C2622" s="4" t="s">
        <v>191</v>
      </c>
      <c r="D2622" s="5">
        <v>92.188999999999993</v>
      </c>
      <c r="E2622" s="5">
        <v>3.7431244850158691</v>
      </c>
      <c r="F2622" s="6">
        <v>3.6</v>
      </c>
      <c r="G2622" s="5">
        <v>17.213924407958984</v>
      </c>
      <c r="H2622" s="5">
        <v>370.01144409179688</v>
      </c>
      <c r="I2622" s="5">
        <v>92.194999999999993</v>
      </c>
      <c r="J2622" s="5">
        <v>92.194999999999993</v>
      </c>
      <c r="K2622" s="5">
        <v>91.703000000000003</v>
      </c>
      <c r="L2622" s="5">
        <v>92.188999999999993</v>
      </c>
      <c r="M2622" s="5">
        <v>92.160555555555561</v>
      </c>
      <c r="N2622" s="5">
        <v>92.669799999999995</v>
      </c>
      <c r="O2622" s="5">
        <v>92.669799999999995</v>
      </c>
      <c r="P2622" s="5">
        <v>92.177800000000005</v>
      </c>
      <c r="Q2622" s="5">
        <v>92.663799999999995</v>
      </c>
      <c r="R2622" s="5">
        <v>92.635377500000004</v>
      </c>
      <c r="S2622" s="5">
        <v>3.7427404900000001</v>
      </c>
      <c r="T2622" s="5">
        <v>3.7427404900000001</v>
      </c>
      <c r="U2622" s="5">
        <v>3.7743383800000001</v>
      </c>
      <c r="V2622" s="5">
        <v>3.7431244850158691</v>
      </c>
      <c r="W2622" s="5">
        <v>3.74494543</v>
      </c>
      <c r="X2622" s="4" t="s">
        <v>175</v>
      </c>
      <c r="Y2622" s="3">
        <v>42601</v>
      </c>
      <c r="Z2622" s="7">
        <v>25.873972602739727</v>
      </c>
      <c r="AA2622" s="5">
        <v>3.27</v>
      </c>
    </row>
    <row r="2623" spans="1:27" x14ac:dyDescent="0.25">
      <c r="A2623" s="3">
        <v>44117</v>
      </c>
      <c r="B2623" s="4" t="s">
        <v>176</v>
      </c>
      <c r="C2623" s="4" t="s">
        <v>177</v>
      </c>
      <c r="D2623" s="5">
        <v>103.3</v>
      </c>
      <c r="E2623" s="5">
        <v>3.7758500576019287</v>
      </c>
      <c r="F2623" s="6">
        <v>1.7</v>
      </c>
      <c r="G2623" s="5">
        <v>17.153118133544922</v>
      </c>
      <c r="H2623" s="5">
        <v>381.43637084960938</v>
      </c>
      <c r="I2623" s="5">
        <v>103.3</v>
      </c>
      <c r="J2623" s="5">
        <v>103.3</v>
      </c>
      <c r="K2623" s="5">
        <v>103.3</v>
      </c>
      <c r="L2623" s="5">
        <v>103.3</v>
      </c>
      <c r="M2623" s="5">
        <v>103.3</v>
      </c>
      <c r="N2623" s="5">
        <v>104.2028</v>
      </c>
      <c r="O2623" s="5">
        <v>104.2028</v>
      </c>
      <c r="P2623" s="5">
        <v>104.2028</v>
      </c>
      <c r="Q2623" s="5">
        <v>104.2028</v>
      </c>
      <c r="R2623" s="5">
        <v>104.20276705882351</v>
      </c>
      <c r="S2623" s="5">
        <v>3.7758499400000001</v>
      </c>
      <c r="T2623" s="5">
        <v>3.7758499400000001</v>
      </c>
      <c r="U2623" s="5">
        <v>3.7758499400000001</v>
      </c>
      <c r="V2623" s="5">
        <v>3.7758500576019287</v>
      </c>
      <c r="W2623" s="5">
        <v>3.7758499400000001</v>
      </c>
      <c r="X2623" s="4" t="s">
        <v>88</v>
      </c>
      <c r="Y2623" s="3">
        <v>43301</v>
      </c>
      <c r="Z2623" s="7">
        <v>27.794520547945204</v>
      </c>
      <c r="AA2623" s="5">
        <v>3.97</v>
      </c>
    </row>
    <row r="2624" spans="1:27" x14ac:dyDescent="0.25">
      <c r="A2624" s="3">
        <v>44117</v>
      </c>
      <c r="B2624" s="4" t="s">
        <v>490</v>
      </c>
      <c r="C2624" s="4" t="s">
        <v>491</v>
      </c>
      <c r="D2624" s="5">
        <v>103.89</v>
      </c>
      <c r="E2624" s="5">
        <v>2.6512141227722168</v>
      </c>
      <c r="F2624" s="6">
        <v>1.1000000000000001</v>
      </c>
      <c r="G2624" s="5">
        <v>2.7152628898620605</v>
      </c>
      <c r="H2624" s="5">
        <v>9.8029823303222656</v>
      </c>
      <c r="I2624" s="5">
        <v>103.89</v>
      </c>
      <c r="J2624" s="5">
        <v>103.89</v>
      </c>
      <c r="K2624" s="5">
        <v>103.89</v>
      </c>
      <c r="L2624" s="5">
        <v>103.89</v>
      </c>
      <c r="M2624" s="5">
        <v>103.89090909090909</v>
      </c>
      <c r="N2624" s="5">
        <v>104.4824</v>
      </c>
      <c r="O2624" s="5">
        <v>104.4824</v>
      </c>
      <c r="P2624" s="5">
        <v>104.4824</v>
      </c>
      <c r="Q2624" s="5">
        <v>104.4824</v>
      </c>
      <c r="R2624" s="5">
        <v>104.48334727272727</v>
      </c>
      <c r="S2624" s="5">
        <v>2.6512142399999998</v>
      </c>
      <c r="T2624" s="5">
        <v>2.6512142399999998</v>
      </c>
      <c r="U2624" s="5">
        <v>2.6512142399999998</v>
      </c>
      <c r="V2624" s="5">
        <v>2.6512141227722168</v>
      </c>
      <c r="W2624" s="5">
        <v>2.6508896499999999</v>
      </c>
      <c r="X2624" s="4" t="s">
        <v>88</v>
      </c>
      <c r="Y2624" s="3">
        <v>41507</v>
      </c>
      <c r="Z2624" s="7">
        <v>2.8575342465753426</v>
      </c>
      <c r="AA2624" s="5">
        <v>4.08</v>
      </c>
    </row>
    <row r="2625" spans="1:27" x14ac:dyDescent="0.25">
      <c r="A2625" s="3">
        <v>44117</v>
      </c>
      <c r="B2625" s="4" t="s">
        <v>234</v>
      </c>
      <c r="C2625" s="4" t="s">
        <v>235</v>
      </c>
      <c r="D2625" s="5">
        <v>101.03</v>
      </c>
      <c r="E2625" s="5">
        <v>2.5174953937530518</v>
      </c>
      <c r="F2625" s="6">
        <v>0.3</v>
      </c>
      <c r="G2625" s="5">
        <v>1.2444610595703125</v>
      </c>
      <c r="H2625" s="5">
        <v>2.6873447895050049</v>
      </c>
      <c r="I2625" s="5">
        <v>101.03</v>
      </c>
      <c r="J2625" s="5">
        <v>101.03</v>
      </c>
      <c r="K2625" s="5">
        <v>101.03</v>
      </c>
      <c r="L2625" s="5">
        <v>101.03</v>
      </c>
      <c r="M2625" s="5">
        <v>101.03333333333333</v>
      </c>
      <c r="N2625" s="5">
        <v>103.4695</v>
      </c>
      <c r="O2625" s="5">
        <v>103.4695</v>
      </c>
      <c r="P2625" s="5">
        <v>103.4695</v>
      </c>
      <c r="Q2625" s="5">
        <v>103.4695</v>
      </c>
      <c r="R2625" s="5">
        <v>103.47278666666666</v>
      </c>
      <c r="S2625" s="5">
        <v>2.5174952799999999</v>
      </c>
      <c r="T2625" s="5">
        <v>2.5174952799999999</v>
      </c>
      <c r="U2625" s="5">
        <v>2.5174952799999999</v>
      </c>
      <c r="V2625" s="5">
        <v>2.5174953937530518</v>
      </c>
      <c r="W2625" s="5">
        <v>2.5148398900000002</v>
      </c>
      <c r="X2625" s="4" t="s">
        <v>88</v>
      </c>
      <c r="Y2625" s="3">
        <v>42025</v>
      </c>
      <c r="Z2625" s="7">
        <v>1.2767123287671234</v>
      </c>
      <c r="AA2625" s="5">
        <v>3.36</v>
      </c>
    </row>
    <row r="2626" spans="1:27" x14ac:dyDescent="0.25">
      <c r="A2626" s="3">
        <v>44116</v>
      </c>
      <c r="B2626" s="4" t="s">
        <v>21</v>
      </c>
      <c r="C2626" s="4" t="s">
        <v>22</v>
      </c>
      <c r="D2626" s="5">
        <v>95.887299999999996</v>
      </c>
      <c r="E2626" s="5">
        <v>3.18</v>
      </c>
      <c r="F2626" s="6">
        <v>2108346</v>
      </c>
      <c r="G2626" s="5">
        <v>8.4185857772827148</v>
      </c>
      <c r="H2626" s="5">
        <v>80.607040405273438</v>
      </c>
      <c r="I2626" s="5">
        <v>95.846199999999996</v>
      </c>
      <c r="J2626" s="5">
        <v>96.531199999999998</v>
      </c>
      <c r="K2626" s="5">
        <v>93.264700000000005</v>
      </c>
      <c r="L2626" s="5">
        <v>95.887299999999996</v>
      </c>
      <c r="M2626" s="5">
        <v>95.879300001043475</v>
      </c>
      <c r="N2626" s="5">
        <v>96.894900000000007</v>
      </c>
      <c r="O2626" s="5">
        <v>97.579899999999995</v>
      </c>
      <c r="P2626" s="5">
        <v>94.313400000000001</v>
      </c>
      <c r="Q2626" s="5">
        <v>96.936000000000007</v>
      </c>
      <c r="R2626" s="5">
        <v>96.927995651043489</v>
      </c>
      <c r="S2626" s="5">
        <v>3.1850000000000001</v>
      </c>
      <c r="T2626" s="5">
        <v>3.5118999999999998</v>
      </c>
      <c r="U2626" s="5">
        <v>3.1</v>
      </c>
      <c r="V2626" s="5">
        <v>3.18</v>
      </c>
      <c r="W2626" s="5">
        <v>3.181</v>
      </c>
      <c r="X2626" s="4" t="s">
        <v>23</v>
      </c>
      <c r="Y2626" s="3">
        <v>43971</v>
      </c>
      <c r="Z2626" s="7">
        <v>9.6109589041095891</v>
      </c>
      <c r="AA2626" s="5">
        <v>2.68</v>
      </c>
    </row>
    <row r="2627" spans="1:27" x14ac:dyDescent="0.25">
      <c r="A2627" s="3">
        <v>44116</v>
      </c>
      <c r="B2627" s="4" t="s">
        <v>38</v>
      </c>
      <c r="C2627" s="4" t="s">
        <v>39</v>
      </c>
      <c r="D2627" s="5">
        <v>98.436800000000005</v>
      </c>
      <c r="E2627" s="5">
        <v>2.9649999999999999</v>
      </c>
      <c r="F2627" s="6">
        <v>1481920</v>
      </c>
      <c r="G2627" s="5">
        <v>2.6512601375579834</v>
      </c>
      <c r="H2627" s="5">
        <v>9.2357673645019531</v>
      </c>
      <c r="I2627" s="5">
        <v>98.446600000000004</v>
      </c>
      <c r="J2627" s="5">
        <v>98.689499999999995</v>
      </c>
      <c r="K2627" s="5">
        <v>98.370099999999994</v>
      </c>
      <c r="L2627" s="5">
        <v>98.436800000000005</v>
      </c>
      <c r="M2627" s="5">
        <v>98.452800002699206</v>
      </c>
      <c r="N2627" s="5">
        <v>99.106099999999998</v>
      </c>
      <c r="O2627" s="5">
        <v>99.349000000000004</v>
      </c>
      <c r="P2627" s="5">
        <v>99.029600000000002</v>
      </c>
      <c r="Q2627" s="5">
        <v>99.096299999999999</v>
      </c>
      <c r="R2627" s="5">
        <v>99.112306852699206</v>
      </c>
      <c r="S2627" s="5">
        <v>2.96</v>
      </c>
      <c r="T2627" s="5">
        <v>2.99</v>
      </c>
      <c r="U2627" s="5">
        <v>2.8650000000000002</v>
      </c>
      <c r="V2627" s="5">
        <v>2.9649999999999999</v>
      </c>
      <c r="W2627" s="5">
        <v>2.9581</v>
      </c>
      <c r="X2627" s="4" t="s">
        <v>23</v>
      </c>
      <c r="Y2627" s="3">
        <v>44013</v>
      </c>
      <c r="Z2627" s="7">
        <v>2.7205479452054795</v>
      </c>
      <c r="AA2627" s="5">
        <v>2.36</v>
      </c>
    </row>
    <row r="2628" spans="1:27" x14ac:dyDescent="0.25">
      <c r="A2628" s="3">
        <v>44116</v>
      </c>
      <c r="B2628" s="4" t="s">
        <v>26</v>
      </c>
      <c r="C2628" s="4" t="s">
        <v>27</v>
      </c>
      <c r="D2628" s="5">
        <v>97.576300000000003</v>
      </c>
      <c r="E2628" s="5">
        <v>3.26</v>
      </c>
      <c r="F2628" s="6">
        <v>1030040</v>
      </c>
      <c r="G2628" s="5">
        <v>6.0819907188415527</v>
      </c>
      <c r="H2628" s="5">
        <v>42.429836273193359</v>
      </c>
      <c r="I2628" s="5">
        <v>96.127799999999993</v>
      </c>
      <c r="J2628" s="5">
        <v>98.216499999999996</v>
      </c>
      <c r="K2628" s="5">
        <v>96.127799999999993</v>
      </c>
      <c r="L2628" s="5">
        <v>97.576300000000003</v>
      </c>
      <c r="M2628" s="5">
        <v>97.532700001941677</v>
      </c>
      <c r="N2628" s="5">
        <v>97.142899999999997</v>
      </c>
      <c r="O2628" s="5">
        <v>99.2316</v>
      </c>
      <c r="P2628" s="5">
        <v>97.142899999999997</v>
      </c>
      <c r="Q2628" s="5">
        <v>98.591399999999993</v>
      </c>
      <c r="R2628" s="5">
        <v>98.547768491941667</v>
      </c>
      <c r="S2628" s="5">
        <v>3.5118999999999998</v>
      </c>
      <c r="T2628" s="5">
        <v>3.5118999999999998</v>
      </c>
      <c r="U2628" s="5">
        <v>3.15</v>
      </c>
      <c r="V2628" s="5">
        <v>3.26</v>
      </c>
      <c r="W2628" s="5">
        <v>3.2675000000000001</v>
      </c>
      <c r="X2628" s="4" t="s">
        <v>23</v>
      </c>
      <c r="Y2628" s="3">
        <v>43985</v>
      </c>
      <c r="Z2628" s="7">
        <v>6.646575342465753</v>
      </c>
      <c r="AA2628" s="5">
        <v>2.85</v>
      </c>
    </row>
    <row r="2629" spans="1:27" x14ac:dyDescent="0.25">
      <c r="A2629" s="3">
        <v>44116</v>
      </c>
      <c r="B2629" s="4" t="s">
        <v>36</v>
      </c>
      <c r="C2629" s="4" t="s">
        <v>37</v>
      </c>
      <c r="D2629" s="5">
        <v>95.629000000000005</v>
      </c>
      <c r="E2629" s="5">
        <v>3.0449999999999999</v>
      </c>
      <c r="F2629" s="6">
        <v>1006712</v>
      </c>
      <c r="G2629" s="5">
        <v>4.2959723472595215</v>
      </c>
      <c r="H2629" s="5">
        <v>21.953062057495117</v>
      </c>
      <c r="I2629" s="5">
        <v>95.525899999999993</v>
      </c>
      <c r="J2629" s="5">
        <v>95.953299999999999</v>
      </c>
      <c r="K2629" s="5">
        <v>93.772900000000007</v>
      </c>
      <c r="L2629" s="5">
        <v>95.629000000000005</v>
      </c>
      <c r="M2629" s="5">
        <v>95.514299998410664</v>
      </c>
      <c r="N2629" s="5">
        <v>96.54</v>
      </c>
      <c r="O2629" s="5">
        <v>96.967399999999998</v>
      </c>
      <c r="P2629" s="5">
        <v>94.787000000000006</v>
      </c>
      <c r="Q2629" s="5">
        <v>96.643100000000004</v>
      </c>
      <c r="R2629" s="5">
        <v>96.528382188410703</v>
      </c>
      <c r="S2629" s="5">
        <v>3.07</v>
      </c>
      <c r="T2629" s="5">
        <v>3.5118999999999998</v>
      </c>
      <c r="U2629" s="5">
        <v>2.964</v>
      </c>
      <c r="V2629" s="5">
        <v>3.0449999999999999</v>
      </c>
      <c r="W2629" s="5">
        <v>3.0735000000000001</v>
      </c>
      <c r="X2629" s="4" t="s">
        <v>23</v>
      </c>
      <c r="Y2629" s="3">
        <v>43929</v>
      </c>
      <c r="Z2629" s="7">
        <v>4.493150684931507</v>
      </c>
      <c r="AA2629" s="5">
        <v>1.99</v>
      </c>
    </row>
    <row r="2630" spans="1:27" x14ac:dyDescent="0.25">
      <c r="A2630" s="3">
        <v>44116</v>
      </c>
      <c r="B2630" s="4" t="s">
        <v>50</v>
      </c>
      <c r="C2630" s="4" t="s">
        <v>51</v>
      </c>
      <c r="D2630" s="5">
        <v>99.925200000000004</v>
      </c>
      <c r="E2630" s="5">
        <v>2.5198999999999998</v>
      </c>
      <c r="F2630" s="6">
        <v>605420</v>
      </c>
      <c r="G2630" s="5">
        <v>0.24383561313152313</v>
      </c>
      <c r="H2630" s="5">
        <v>0.28856509923934937</v>
      </c>
      <c r="I2630" s="5">
        <v>99.924400000000006</v>
      </c>
      <c r="J2630" s="5">
        <v>99.928799999999995</v>
      </c>
      <c r="K2630" s="5">
        <v>99.907300000000006</v>
      </c>
      <c r="L2630" s="5">
        <v>99.925200000000004</v>
      </c>
      <c r="M2630" s="5">
        <v>99.916800006606977</v>
      </c>
      <c r="N2630" s="5">
        <v>101.62730000000001</v>
      </c>
      <c r="O2630" s="5">
        <v>101.6317</v>
      </c>
      <c r="P2630" s="5">
        <v>101.61020000000001</v>
      </c>
      <c r="Q2630" s="5">
        <v>101.6281</v>
      </c>
      <c r="R2630" s="5">
        <v>101.61966885660699</v>
      </c>
      <c r="S2630" s="5">
        <v>2.5198999999999998</v>
      </c>
      <c r="T2630" s="5">
        <v>2.5935999999999999</v>
      </c>
      <c r="U2630" s="5">
        <v>2.5019999999999998</v>
      </c>
      <c r="V2630" s="5">
        <v>2.5198999999999998</v>
      </c>
      <c r="W2630" s="5">
        <v>2.5541</v>
      </c>
      <c r="X2630" s="4" t="s">
        <v>23</v>
      </c>
      <c r="Y2630" s="3">
        <v>43838</v>
      </c>
      <c r="Z2630" s="7">
        <v>0.24383561643835616</v>
      </c>
      <c r="AA2630" s="5">
        <v>2.25</v>
      </c>
    </row>
    <row r="2631" spans="1:27" x14ac:dyDescent="0.25">
      <c r="A2631" s="3">
        <v>44116</v>
      </c>
      <c r="B2631" s="4" t="s">
        <v>127</v>
      </c>
      <c r="C2631" s="4" t="s">
        <v>128</v>
      </c>
      <c r="D2631" s="5">
        <v>99.928799999999995</v>
      </c>
      <c r="E2631" s="5">
        <v>2.6</v>
      </c>
      <c r="F2631" s="6">
        <v>543400</v>
      </c>
      <c r="G2631" s="5">
        <v>0.36164385080337524</v>
      </c>
      <c r="H2631" s="5">
        <v>0.46778884530067444</v>
      </c>
      <c r="I2631" s="5">
        <v>99.939499999999995</v>
      </c>
      <c r="J2631" s="5">
        <v>99.939499999999995</v>
      </c>
      <c r="K2631" s="5">
        <v>99.928299999999993</v>
      </c>
      <c r="L2631" s="5">
        <v>99.928799999999995</v>
      </c>
      <c r="M2631" s="5">
        <v>99.933099999999996</v>
      </c>
      <c r="N2631" s="5">
        <v>101.4995</v>
      </c>
      <c r="O2631" s="5">
        <v>101.4995</v>
      </c>
      <c r="P2631" s="5">
        <v>101.4883</v>
      </c>
      <c r="Q2631" s="5">
        <v>101.4888</v>
      </c>
      <c r="R2631" s="5">
        <v>101.4931</v>
      </c>
      <c r="S2631" s="5">
        <v>2.5703</v>
      </c>
      <c r="T2631" s="5">
        <v>2.6000999999999999</v>
      </c>
      <c r="U2631" s="5">
        <v>2.5703</v>
      </c>
      <c r="V2631" s="5">
        <v>2.6</v>
      </c>
      <c r="W2631" s="5">
        <v>2.5880000000000001</v>
      </c>
      <c r="X2631" s="4" t="s">
        <v>23</v>
      </c>
      <c r="Y2631" s="3">
        <v>43516</v>
      </c>
      <c r="Z2631" s="7">
        <v>0.36164383561643837</v>
      </c>
      <c r="AA2631" s="5">
        <v>2.44</v>
      </c>
    </row>
    <row r="2632" spans="1:27" x14ac:dyDescent="0.25">
      <c r="A2632" s="3">
        <v>44116</v>
      </c>
      <c r="B2632" s="4" t="s">
        <v>42</v>
      </c>
      <c r="C2632" s="4" t="s">
        <v>43</v>
      </c>
      <c r="D2632" s="5">
        <v>99.651300000000006</v>
      </c>
      <c r="E2632" s="5">
        <v>2.6051000000000002</v>
      </c>
      <c r="F2632" s="6">
        <v>502300</v>
      </c>
      <c r="G2632" s="5">
        <v>0.7589040994644165</v>
      </c>
      <c r="H2632" s="5">
        <v>1.2679179906845093</v>
      </c>
      <c r="I2632" s="5">
        <v>99.654600000000002</v>
      </c>
      <c r="J2632" s="5">
        <v>99.663300000000007</v>
      </c>
      <c r="K2632" s="5">
        <v>99.648799999999994</v>
      </c>
      <c r="L2632" s="5">
        <v>99.651300000000006</v>
      </c>
      <c r="M2632" s="5">
        <v>99.656599999999997</v>
      </c>
      <c r="N2632" s="5">
        <v>100.173</v>
      </c>
      <c r="O2632" s="5">
        <v>100.18170000000001</v>
      </c>
      <c r="P2632" s="5">
        <v>100.16719999999999</v>
      </c>
      <c r="Q2632" s="5">
        <v>100.16970000000001</v>
      </c>
      <c r="R2632" s="5">
        <v>100.17495615999999</v>
      </c>
      <c r="S2632" s="5">
        <v>2.6051000000000002</v>
      </c>
      <c r="T2632" s="5">
        <v>2.6099000000000001</v>
      </c>
      <c r="U2632" s="5">
        <v>2.5903999999999998</v>
      </c>
      <c r="V2632" s="5">
        <v>2.6051000000000002</v>
      </c>
      <c r="W2632" s="5">
        <v>2.5992999999999999</v>
      </c>
      <c r="X2632" s="4" t="s">
        <v>23</v>
      </c>
      <c r="Y2632" s="3">
        <v>44027</v>
      </c>
      <c r="Z2632" s="7">
        <v>0.75890410958904109</v>
      </c>
      <c r="AA2632" s="5">
        <v>2.15</v>
      </c>
    </row>
    <row r="2633" spans="1:27" x14ac:dyDescent="0.25">
      <c r="A2633" s="3">
        <v>44116</v>
      </c>
      <c r="B2633" s="4" t="s">
        <v>52</v>
      </c>
      <c r="C2633" s="4" t="s">
        <v>53</v>
      </c>
      <c r="D2633" s="5">
        <v>101.29640000000001</v>
      </c>
      <c r="E2633" s="5">
        <v>2.8</v>
      </c>
      <c r="F2633" s="6">
        <v>471000</v>
      </c>
      <c r="G2633" s="5">
        <v>2.6538519859313965</v>
      </c>
      <c r="H2633" s="5">
        <v>9.3163080215454102</v>
      </c>
      <c r="I2633" s="5">
        <v>101.121</v>
      </c>
      <c r="J2633" s="5">
        <v>101.29640000000001</v>
      </c>
      <c r="K2633" s="5">
        <v>101.1195</v>
      </c>
      <c r="L2633" s="5">
        <v>101.29640000000001</v>
      </c>
      <c r="M2633" s="5">
        <v>101.1262</v>
      </c>
      <c r="N2633" s="5">
        <v>101.9528</v>
      </c>
      <c r="O2633" s="5">
        <v>102.12820000000001</v>
      </c>
      <c r="P2633" s="5">
        <v>101.9513</v>
      </c>
      <c r="Q2633" s="5">
        <v>102.12820000000001</v>
      </c>
      <c r="R2633" s="5">
        <v>101.95798082000002</v>
      </c>
      <c r="S2633" s="5">
        <v>2.8662000000000001</v>
      </c>
      <c r="T2633" s="5">
        <v>2.8666999999999998</v>
      </c>
      <c r="U2633" s="5">
        <v>2.8</v>
      </c>
      <c r="V2633" s="5">
        <v>2.8</v>
      </c>
      <c r="W2633" s="5">
        <v>2.8641999999999999</v>
      </c>
      <c r="X2633" s="4" t="s">
        <v>23</v>
      </c>
      <c r="Y2633" s="3">
        <v>43292</v>
      </c>
      <c r="Z2633" s="7">
        <v>2.7479452054794522</v>
      </c>
      <c r="AA2633" s="5">
        <v>3.3</v>
      </c>
    </row>
    <row r="2634" spans="1:27" x14ac:dyDescent="0.25">
      <c r="A2634" s="3">
        <v>44116</v>
      </c>
      <c r="B2634" s="4" t="s">
        <v>28</v>
      </c>
      <c r="C2634" s="4" t="s">
        <v>29</v>
      </c>
      <c r="D2634" s="5">
        <v>99.642499999999998</v>
      </c>
      <c r="E2634" s="5">
        <v>2.84</v>
      </c>
      <c r="F2634" s="6">
        <v>459200</v>
      </c>
      <c r="G2634" s="5">
        <v>1.8098466396331787</v>
      </c>
      <c r="H2634" s="5">
        <v>4.8321347236633301</v>
      </c>
      <c r="I2634" s="5">
        <v>99.606899999999996</v>
      </c>
      <c r="J2634" s="5">
        <v>99.783100000000005</v>
      </c>
      <c r="K2634" s="5">
        <v>99.605199999999996</v>
      </c>
      <c r="L2634" s="5">
        <v>99.642499999999998</v>
      </c>
      <c r="M2634" s="5">
        <v>99.629400000000004</v>
      </c>
      <c r="N2634" s="5">
        <v>100.04089999999999</v>
      </c>
      <c r="O2634" s="5">
        <v>100.2171</v>
      </c>
      <c r="P2634" s="5">
        <v>100.03919999999999</v>
      </c>
      <c r="Q2634" s="5">
        <v>100.0765</v>
      </c>
      <c r="R2634" s="5">
        <v>100.06337259999999</v>
      </c>
      <c r="S2634" s="5">
        <v>2.86</v>
      </c>
      <c r="T2634" s="5">
        <v>2.8612000000000002</v>
      </c>
      <c r="U2634" s="5">
        <v>2.76</v>
      </c>
      <c r="V2634" s="5">
        <v>2.84</v>
      </c>
      <c r="W2634" s="5">
        <v>2.8473999999999999</v>
      </c>
      <c r="X2634" s="4" t="s">
        <v>23</v>
      </c>
      <c r="Y2634" s="3">
        <v>44055</v>
      </c>
      <c r="Z2634" s="7">
        <v>1.8356164383561644</v>
      </c>
      <c r="AA2634" s="5">
        <v>2.64</v>
      </c>
    </row>
    <row r="2635" spans="1:27" x14ac:dyDescent="0.25">
      <c r="A2635" s="3">
        <v>44116</v>
      </c>
      <c r="B2635" s="4" t="s">
        <v>476</v>
      </c>
      <c r="C2635" s="4" t="s">
        <v>477</v>
      </c>
      <c r="D2635" s="5">
        <v>100.5394</v>
      </c>
      <c r="E2635" s="5">
        <v>2.5706000000000002</v>
      </c>
      <c r="F2635" s="6">
        <v>417000</v>
      </c>
      <c r="G2635" s="5">
        <v>0.42739725112915039</v>
      </c>
      <c r="H2635" s="5">
        <v>0.57987022399902344</v>
      </c>
      <c r="I2635" s="5">
        <v>100.5321</v>
      </c>
      <c r="J2635" s="5">
        <v>100.54300000000001</v>
      </c>
      <c r="K2635" s="5">
        <v>100.5321</v>
      </c>
      <c r="L2635" s="5">
        <v>100.5394</v>
      </c>
      <c r="M2635" s="5">
        <v>100.535</v>
      </c>
      <c r="N2635" s="5">
        <v>100.7966</v>
      </c>
      <c r="O2635" s="5">
        <v>100.8075</v>
      </c>
      <c r="P2635" s="5">
        <v>100.7966</v>
      </c>
      <c r="Q2635" s="5">
        <v>100.8039</v>
      </c>
      <c r="R2635" s="5">
        <v>100.79950276000001</v>
      </c>
      <c r="S2635" s="5">
        <v>2.5878000000000001</v>
      </c>
      <c r="T2635" s="5">
        <v>2.5878000000000001</v>
      </c>
      <c r="U2635" s="5">
        <v>2.5621</v>
      </c>
      <c r="V2635" s="5">
        <v>2.5706000000000002</v>
      </c>
      <c r="W2635" s="5">
        <v>2.5811000000000002</v>
      </c>
      <c r="X2635" s="4" t="s">
        <v>23</v>
      </c>
      <c r="Y2635" s="3">
        <v>40618</v>
      </c>
      <c r="Z2635" s="7">
        <v>0.42739726027397262</v>
      </c>
      <c r="AA2635" s="5">
        <v>3.83</v>
      </c>
    </row>
    <row r="2636" spans="1:27" x14ac:dyDescent="0.25">
      <c r="A2636" s="3">
        <v>44116</v>
      </c>
      <c r="B2636" s="4" t="s">
        <v>89</v>
      </c>
      <c r="C2636" s="4" t="s">
        <v>90</v>
      </c>
      <c r="D2636" s="5">
        <v>99.84</v>
      </c>
      <c r="E2636" s="5">
        <v>2.8018000000000001</v>
      </c>
      <c r="F2636" s="6">
        <v>417000</v>
      </c>
      <c r="G2636" s="5">
        <v>1.373776912689209</v>
      </c>
      <c r="H2636" s="5">
        <v>3.1098692417144775</v>
      </c>
      <c r="I2636" s="5">
        <v>99.841300000000004</v>
      </c>
      <c r="J2636" s="5">
        <v>99.843299999999999</v>
      </c>
      <c r="K2636" s="5">
        <v>99.836299999999994</v>
      </c>
      <c r="L2636" s="5">
        <v>99.84</v>
      </c>
      <c r="M2636" s="5">
        <v>99.840199999999996</v>
      </c>
      <c r="N2636" s="5">
        <v>101.45529999999999</v>
      </c>
      <c r="O2636" s="5">
        <v>101.4573</v>
      </c>
      <c r="P2636" s="5">
        <v>101.4503</v>
      </c>
      <c r="Q2636" s="5">
        <v>101.45399999999999</v>
      </c>
      <c r="R2636" s="5">
        <v>101.45419999999999</v>
      </c>
      <c r="S2636" s="5">
        <v>2.8008000000000002</v>
      </c>
      <c r="T2636" s="5">
        <v>2.8045</v>
      </c>
      <c r="U2636" s="5">
        <v>2.7993000000000001</v>
      </c>
      <c r="V2636" s="5">
        <v>2.8018000000000001</v>
      </c>
      <c r="W2636" s="5">
        <v>2.8016000000000001</v>
      </c>
      <c r="X2636" s="4" t="s">
        <v>23</v>
      </c>
      <c r="Y2636" s="3">
        <v>43530</v>
      </c>
      <c r="Z2636" s="7">
        <v>1.4</v>
      </c>
      <c r="AA2636" s="5">
        <v>2.69</v>
      </c>
    </row>
    <row r="2637" spans="1:27" x14ac:dyDescent="0.25">
      <c r="A2637" s="3">
        <v>44116</v>
      </c>
      <c r="B2637" s="4" t="s">
        <v>40</v>
      </c>
      <c r="C2637" s="4" t="s">
        <v>41</v>
      </c>
      <c r="D2637" s="5">
        <v>91.119299999999996</v>
      </c>
      <c r="E2637" s="5">
        <v>3.8999000000000001</v>
      </c>
      <c r="F2637" s="6">
        <v>397660</v>
      </c>
      <c r="G2637" s="5">
        <v>18.290361404418945</v>
      </c>
      <c r="H2637" s="5">
        <v>430.4951171875</v>
      </c>
      <c r="I2637" s="5">
        <v>91.240099999999998</v>
      </c>
      <c r="J2637" s="5">
        <v>92.026600000000002</v>
      </c>
      <c r="K2637" s="5">
        <v>91.116100000000003</v>
      </c>
      <c r="L2637" s="5">
        <v>91.119299999999996</v>
      </c>
      <c r="M2637" s="5">
        <v>91.353800005029427</v>
      </c>
      <c r="N2637" s="5">
        <v>91.483599999999996</v>
      </c>
      <c r="O2637" s="5">
        <v>92.270099999999999</v>
      </c>
      <c r="P2637" s="5">
        <v>91.3596</v>
      </c>
      <c r="Q2637" s="5">
        <v>91.362799999999993</v>
      </c>
      <c r="R2637" s="5">
        <v>91.597280665029416</v>
      </c>
      <c r="S2637" s="5">
        <v>3.8925000000000001</v>
      </c>
      <c r="T2637" s="5">
        <v>3.9001000000000001</v>
      </c>
      <c r="U2637" s="5">
        <v>3.8448000000000002</v>
      </c>
      <c r="V2637" s="5">
        <v>3.8999000000000001</v>
      </c>
      <c r="W2637" s="5">
        <v>3.8856000000000002</v>
      </c>
      <c r="X2637" s="4" t="s">
        <v>23</v>
      </c>
      <c r="Y2637" s="3">
        <v>43903</v>
      </c>
      <c r="Z2637" s="7">
        <v>29.443835616438356</v>
      </c>
      <c r="AA2637" s="5">
        <v>3.39</v>
      </c>
    </row>
    <row r="2638" spans="1:27" x14ac:dyDescent="0.25">
      <c r="A2638" s="3">
        <v>44116</v>
      </c>
      <c r="B2638" s="4" t="s">
        <v>48</v>
      </c>
      <c r="C2638" s="4" t="s">
        <v>49</v>
      </c>
      <c r="D2638" s="5">
        <v>101.1095</v>
      </c>
      <c r="E2638" s="5">
        <v>2.9</v>
      </c>
      <c r="F2638" s="6">
        <v>359860</v>
      </c>
      <c r="G2638" s="5">
        <v>2.8308770656585693</v>
      </c>
      <c r="H2638" s="5">
        <v>10.621247291564941</v>
      </c>
      <c r="I2638" s="5">
        <v>101.09690000000001</v>
      </c>
      <c r="J2638" s="5">
        <v>101.1965</v>
      </c>
      <c r="K2638" s="5">
        <v>100.9662</v>
      </c>
      <c r="L2638" s="5">
        <v>101.1095</v>
      </c>
      <c r="M2638" s="5">
        <v>101.09969999444229</v>
      </c>
      <c r="N2638" s="5">
        <v>104.333</v>
      </c>
      <c r="O2638" s="5">
        <v>104.43259999999999</v>
      </c>
      <c r="P2638" s="5">
        <v>104.20229999999999</v>
      </c>
      <c r="Q2638" s="5">
        <v>104.3456</v>
      </c>
      <c r="R2638" s="5">
        <v>104.33576556444228</v>
      </c>
      <c r="S2638" s="5">
        <v>2.9043999999999999</v>
      </c>
      <c r="T2638" s="5">
        <v>2.95</v>
      </c>
      <c r="U2638" s="5">
        <v>2.87</v>
      </c>
      <c r="V2638" s="5">
        <v>2.9</v>
      </c>
      <c r="W2638" s="5">
        <v>2.9034</v>
      </c>
      <c r="X2638" s="4" t="s">
        <v>23</v>
      </c>
      <c r="Y2638" s="3">
        <v>43390</v>
      </c>
      <c r="Z2638" s="7">
        <v>3.0164383561643837</v>
      </c>
      <c r="AA2638" s="5">
        <v>3.29</v>
      </c>
    </row>
    <row r="2639" spans="1:27" x14ac:dyDescent="0.25">
      <c r="A2639" s="3">
        <v>44116</v>
      </c>
      <c r="B2639" s="4" t="s">
        <v>212</v>
      </c>
      <c r="C2639" s="4" t="s">
        <v>213</v>
      </c>
      <c r="D2639" s="5">
        <v>100.2869</v>
      </c>
      <c r="E2639" s="5">
        <v>2.48</v>
      </c>
      <c r="F2639" s="6">
        <v>357000</v>
      </c>
      <c r="G2639" s="5">
        <v>0.28767123818397522</v>
      </c>
      <c r="H2639" s="5">
        <v>0.35271438956260681</v>
      </c>
      <c r="I2639" s="5">
        <v>100.29559999999999</v>
      </c>
      <c r="J2639" s="5">
        <v>100.3022</v>
      </c>
      <c r="K2639" s="5">
        <v>100.28400000000001</v>
      </c>
      <c r="L2639" s="5">
        <v>100.2869</v>
      </c>
      <c r="M2639" s="5">
        <v>100.295</v>
      </c>
      <c r="N2639" s="5">
        <v>102.8343</v>
      </c>
      <c r="O2639" s="5">
        <v>102.8409</v>
      </c>
      <c r="P2639" s="5">
        <v>102.8227</v>
      </c>
      <c r="Q2639" s="5">
        <v>102.82559999999999</v>
      </c>
      <c r="R2639" s="5">
        <v>102.83368852</v>
      </c>
      <c r="S2639" s="5">
        <v>2.4599000000000002</v>
      </c>
      <c r="T2639" s="5">
        <v>2.4900000000000002</v>
      </c>
      <c r="U2639" s="5">
        <v>2.4272999999999998</v>
      </c>
      <c r="V2639" s="5">
        <v>2.48</v>
      </c>
      <c r="W2639" s="5">
        <v>2.4512999999999998</v>
      </c>
      <c r="X2639" s="4" t="s">
        <v>23</v>
      </c>
      <c r="Y2639" s="3">
        <v>43124</v>
      </c>
      <c r="Z2639" s="7">
        <v>0.28767123287671231</v>
      </c>
      <c r="AA2639" s="5">
        <v>3.56</v>
      </c>
    </row>
    <row r="2640" spans="1:27" x14ac:dyDescent="0.25">
      <c r="A2640" s="3">
        <v>44116</v>
      </c>
      <c r="B2640" s="4" t="s">
        <v>56</v>
      </c>
      <c r="C2640" s="4" t="s">
        <v>57</v>
      </c>
      <c r="D2640" s="5">
        <v>96.758200000000002</v>
      </c>
      <c r="E2640" s="5">
        <v>3.25</v>
      </c>
      <c r="F2640" s="6">
        <v>351000</v>
      </c>
      <c r="G2640" s="5">
        <v>8.5073375701904297</v>
      </c>
      <c r="H2640" s="5">
        <v>82.249839782714844</v>
      </c>
      <c r="I2640" s="5">
        <v>96.617099999999994</v>
      </c>
      <c r="J2640" s="5">
        <v>97.509900000000002</v>
      </c>
      <c r="K2640" s="5">
        <v>96.617099999999994</v>
      </c>
      <c r="L2640" s="5">
        <v>96.758200000000002</v>
      </c>
      <c r="M2640" s="5">
        <v>96.787599999999998</v>
      </c>
      <c r="N2640" s="5">
        <v>97.301000000000002</v>
      </c>
      <c r="O2640" s="5">
        <v>98.193799999999996</v>
      </c>
      <c r="P2640" s="5">
        <v>97.301000000000002</v>
      </c>
      <c r="Q2640" s="5">
        <v>97.442099999999996</v>
      </c>
      <c r="R2640" s="5">
        <v>97.471513040000005</v>
      </c>
      <c r="S2640" s="5">
        <v>3.2673000000000001</v>
      </c>
      <c r="T2640" s="5">
        <v>3.2673000000000001</v>
      </c>
      <c r="U2640" s="5">
        <v>3.1581000000000001</v>
      </c>
      <c r="V2640" s="5">
        <v>3.25</v>
      </c>
      <c r="W2640" s="5">
        <v>3.2464</v>
      </c>
      <c r="X2640" s="4" t="s">
        <v>23</v>
      </c>
      <c r="Y2640" s="3">
        <v>44027</v>
      </c>
      <c r="Z2640" s="7">
        <v>9.7643835616438359</v>
      </c>
      <c r="AA2640" s="5">
        <v>2.86</v>
      </c>
    </row>
    <row r="2641" spans="1:27" x14ac:dyDescent="0.25">
      <c r="A2641" s="3">
        <v>44116</v>
      </c>
      <c r="B2641" s="4" t="s">
        <v>143</v>
      </c>
      <c r="C2641" s="4" t="s">
        <v>144</v>
      </c>
      <c r="D2641" s="5">
        <v>101.13590000000001</v>
      </c>
      <c r="E2641" s="5">
        <v>2.2804000000000002</v>
      </c>
      <c r="F2641" s="6">
        <v>348000</v>
      </c>
      <c r="G2641" s="5">
        <v>0.66704028844833374</v>
      </c>
      <c r="H2641" s="5">
        <v>1.0674718618392944</v>
      </c>
      <c r="I2641" s="5">
        <v>101.1169</v>
      </c>
      <c r="J2641" s="5">
        <v>101.13590000000001</v>
      </c>
      <c r="K2641" s="5">
        <v>101.1159</v>
      </c>
      <c r="L2641" s="5">
        <v>101.13590000000001</v>
      </c>
      <c r="M2641" s="5">
        <v>101.1224</v>
      </c>
      <c r="N2641" s="5">
        <v>102.4033</v>
      </c>
      <c r="O2641" s="5">
        <v>102.42230000000001</v>
      </c>
      <c r="P2641" s="5">
        <v>102.4023</v>
      </c>
      <c r="Q2641" s="5">
        <v>102.42230000000001</v>
      </c>
      <c r="R2641" s="5">
        <v>102.40879344</v>
      </c>
      <c r="S2641" s="5">
        <v>2.3086000000000002</v>
      </c>
      <c r="T2641" s="5">
        <v>2.3100999999999998</v>
      </c>
      <c r="U2641" s="5">
        <v>2.2804000000000002</v>
      </c>
      <c r="V2641" s="5">
        <v>2.2804000000000002</v>
      </c>
      <c r="W2641" s="5">
        <v>2.3005</v>
      </c>
      <c r="X2641" s="4" t="s">
        <v>23</v>
      </c>
      <c r="Y2641" s="3">
        <v>40709</v>
      </c>
      <c r="Z2641" s="7">
        <v>0.67671232876712328</v>
      </c>
      <c r="AA2641" s="5">
        <v>3.99</v>
      </c>
    </row>
    <row r="2642" spans="1:27" x14ac:dyDescent="0.25">
      <c r="A2642" s="3">
        <v>44116</v>
      </c>
      <c r="B2642" s="4" t="s">
        <v>230</v>
      </c>
      <c r="C2642" s="4" t="s">
        <v>231</v>
      </c>
      <c r="D2642" s="5">
        <v>99.258600000000001</v>
      </c>
      <c r="E2642" s="5">
        <v>2.77</v>
      </c>
      <c r="F2642" s="6">
        <v>347000</v>
      </c>
      <c r="G2642" s="5">
        <v>1.3180820941925049</v>
      </c>
      <c r="H2642" s="5">
        <v>2.9129836559295654</v>
      </c>
      <c r="I2642" s="5">
        <v>98.307900000000004</v>
      </c>
      <c r="J2642" s="5">
        <v>99.258600000000001</v>
      </c>
      <c r="K2642" s="5">
        <v>98.307900000000004</v>
      </c>
      <c r="L2642" s="5">
        <v>99.258600000000001</v>
      </c>
      <c r="M2642" s="5">
        <v>99.2209</v>
      </c>
      <c r="N2642" s="5">
        <v>99.762500000000003</v>
      </c>
      <c r="O2642" s="5">
        <v>100.7132</v>
      </c>
      <c r="P2642" s="5">
        <v>99.762500000000003</v>
      </c>
      <c r="Q2642" s="5">
        <v>100.7132</v>
      </c>
      <c r="R2642" s="5">
        <v>100.67554480999999</v>
      </c>
      <c r="S2642" s="5">
        <v>3.5118999999999998</v>
      </c>
      <c r="T2642" s="5">
        <v>3.5118999999999998</v>
      </c>
      <c r="U2642" s="5">
        <v>2.77</v>
      </c>
      <c r="V2642" s="5">
        <v>2.77</v>
      </c>
      <c r="W2642" s="5">
        <v>2.7974999999999999</v>
      </c>
      <c r="X2642" s="4" t="s">
        <v>23</v>
      </c>
      <c r="Y2642" s="3">
        <v>43873</v>
      </c>
      <c r="Z2642" s="7">
        <v>1.3397260273972602</v>
      </c>
      <c r="AA2642" s="5">
        <v>2.2000000000000002</v>
      </c>
    </row>
    <row r="2643" spans="1:27" x14ac:dyDescent="0.25">
      <c r="A2643" s="3">
        <v>44116</v>
      </c>
      <c r="B2643" s="4" t="s">
        <v>82</v>
      </c>
      <c r="C2643" s="4" t="s">
        <v>83</v>
      </c>
      <c r="D2643" s="5">
        <v>100.568</v>
      </c>
      <c r="E2643" s="5">
        <v>2.5836999999999999</v>
      </c>
      <c r="F2643" s="6">
        <v>327000</v>
      </c>
      <c r="G2643" s="5">
        <v>0.99726027250289917</v>
      </c>
      <c r="H2643" s="5">
        <v>1.8927204608917236</v>
      </c>
      <c r="I2643" s="5">
        <v>100.569</v>
      </c>
      <c r="J2643" s="5">
        <v>100.56959999999999</v>
      </c>
      <c r="K2643" s="5">
        <v>100.568</v>
      </c>
      <c r="L2643" s="5">
        <v>100.568</v>
      </c>
      <c r="M2643" s="5">
        <v>100.5685</v>
      </c>
      <c r="N2643" s="5">
        <v>100.57769999999999</v>
      </c>
      <c r="O2643" s="5">
        <v>100.5783</v>
      </c>
      <c r="P2643" s="5">
        <v>100.5767</v>
      </c>
      <c r="Q2643" s="5">
        <v>100.5767</v>
      </c>
      <c r="R2643" s="5">
        <v>100.57718493</v>
      </c>
      <c r="S2643" s="5">
        <v>2.5827</v>
      </c>
      <c r="T2643" s="5">
        <v>2.5836999999999999</v>
      </c>
      <c r="U2643" s="5">
        <v>2.5821000000000001</v>
      </c>
      <c r="V2643" s="5">
        <v>2.5836999999999999</v>
      </c>
      <c r="W2643" s="5">
        <v>2.5832000000000002</v>
      </c>
      <c r="X2643" s="4" t="s">
        <v>23</v>
      </c>
      <c r="Y2643" s="3">
        <v>43383</v>
      </c>
      <c r="Z2643" s="7">
        <v>0.99726027397260275</v>
      </c>
      <c r="AA2643" s="5">
        <v>3.17</v>
      </c>
    </row>
    <row r="2644" spans="1:27" x14ac:dyDescent="0.25">
      <c r="A2644" s="3">
        <v>44116</v>
      </c>
      <c r="B2644" s="4" t="s">
        <v>113</v>
      </c>
      <c r="C2644" s="4" t="s">
        <v>114</v>
      </c>
      <c r="D2644" s="5">
        <v>100.7911</v>
      </c>
      <c r="E2644" s="5">
        <v>2.9449999999999998</v>
      </c>
      <c r="F2644" s="6">
        <v>318800</v>
      </c>
      <c r="G2644" s="5">
        <v>3.3176159858703613</v>
      </c>
      <c r="H2644" s="5">
        <v>13.887111663818359</v>
      </c>
      <c r="I2644" s="5">
        <v>100.77290000000001</v>
      </c>
      <c r="J2644" s="5">
        <v>100.80759999999999</v>
      </c>
      <c r="K2644" s="5">
        <v>100.77290000000001</v>
      </c>
      <c r="L2644" s="5">
        <v>100.7911</v>
      </c>
      <c r="M2644" s="5">
        <v>100.7817</v>
      </c>
      <c r="N2644" s="5">
        <v>102.381</v>
      </c>
      <c r="O2644" s="5">
        <v>102.4157</v>
      </c>
      <c r="P2644" s="5">
        <v>102.381</v>
      </c>
      <c r="Q2644" s="5">
        <v>102.39919999999999</v>
      </c>
      <c r="R2644" s="5">
        <v>102.38980959000001</v>
      </c>
      <c r="S2644" s="5">
        <v>2.95</v>
      </c>
      <c r="T2644" s="5">
        <v>2.95</v>
      </c>
      <c r="U2644" s="5">
        <v>2.94</v>
      </c>
      <c r="V2644" s="5">
        <v>2.9449999999999998</v>
      </c>
      <c r="W2644" s="5">
        <v>2.9477000000000002</v>
      </c>
      <c r="X2644" s="4" t="s">
        <v>23</v>
      </c>
      <c r="Y2644" s="3">
        <v>43565</v>
      </c>
      <c r="Z2644" s="7">
        <v>3.4986301369863013</v>
      </c>
      <c r="AA2644" s="5">
        <v>3.19</v>
      </c>
    </row>
    <row r="2645" spans="1:27" x14ac:dyDescent="0.25">
      <c r="A2645" s="3">
        <v>44116</v>
      </c>
      <c r="B2645" s="4" t="s">
        <v>133</v>
      </c>
      <c r="C2645" s="4" t="s">
        <v>134</v>
      </c>
      <c r="D2645" s="5">
        <v>99.854500000000002</v>
      </c>
      <c r="E2645" s="5">
        <v>2.83</v>
      </c>
      <c r="F2645" s="6">
        <v>287500</v>
      </c>
      <c r="G2645" s="5">
        <v>1.7951335906982422</v>
      </c>
      <c r="H2645" s="5">
        <v>4.7699079513549805</v>
      </c>
      <c r="I2645" s="5">
        <v>99.819400000000002</v>
      </c>
      <c r="J2645" s="5">
        <v>100.0149</v>
      </c>
      <c r="K2645" s="5">
        <v>99.804000000000002</v>
      </c>
      <c r="L2645" s="5">
        <v>99.854500000000002</v>
      </c>
      <c r="M2645" s="5">
        <v>99.88</v>
      </c>
      <c r="N2645" s="5">
        <v>100.3091</v>
      </c>
      <c r="O2645" s="5">
        <v>100.5046</v>
      </c>
      <c r="P2645" s="5">
        <v>100.2937</v>
      </c>
      <c r="Q2645" s="5">
        <v>100.3442</v>
      </c>
      <c r="R2645" s="5">
        <v>100.36972603000001</v>
      </c>
      <c r="S2645" s="5">
        <v>2.85</v>
      </c>
      <c r="T2645" s="5">
        <v>2.8588</v>
      </c>
      <c r="U2645" s="5">
        <v>2.7383999999999999</v>
      </c>
      <c r="V2645" s="5">
        <v>2.83</v>
      </c>
      <c r="W2645" s="5">
        <v>2.8153999999999999</v>
      </c>
      <c r="X2645" s="4" t="s">
        <v>23</v>
      </c>
      <c r="Y2645" s="3">
        <v>43684</v>
      </c>
      <c r="Z2645" s="7">
        <v>1.821917808219178</v>
      </c>
      <c r="AA2645" s="5">
        <v>2.75</v>
      </c>
    </row>
    <row r="2646" spans="1:27" x14ac:dyDescent="0.25">
      <c r="A2646" s="3">
        <v>44116</v>
      </c>
      <c r="B2646" s="4" t="s">
        <v>30</v>
      </c>
      <c r="C2646" s="4" t="s">
        <v>31</v>
      </c>
      <c r="D2646" s="5">
        <v>98.895899999999997</v>
      </c>
      <c r="E2646" s="5">
        <v>3.8725000000000001</v>
      </c>
      <c r="F2646" s="6">
        <v>284800</v>
      </c>
      <c r="G2646" s="5">
        <v>18.027097702026367</v>
      </c>
      <c r="H2646" s="5">
        <v>424.49221801757813</v>
      </c>
      <c r="I2646" s="5">
        <v>98.852199999999996</v>
      </c>
      <c r="J2646" s="5">
        <v>100.0017</v>
      </c>
      <c r="K2646" s="5">
        <v>98.590400000000002</v>
      </c>
      <c r="L2646" s="5">
        <v>98.895899999999997</v>
      </c>
      <c r="M2646" s="5">
        <v>99.025999999999996</v>
      </c>
      <c r="N2646" s="5">
        <v>99.146900000000002</v>
      </c>
      <c r="O2646" s="5">
        <v>100.29640000000001</v>
      </c>
      <c r="P2646" s="5">
        <v>98.885099999999994</v>
      </c>
      <c r="Q2646" s="5">
        <v>99.190600000000003</v>
      </c>
      <c r="R2646" s="5">
        <v>99.320696130000002</v>
      </c>
      <c r="S2646" s="5">
        <v>3.875</v>
      </c>
      <c r="T2646" s="5">
        <v>3.89</v>
      </c>
      <c r="U2646" s="5">
        <v>3.8098000000000001</v>
      </c>
      <c r="V2646" s="5">
        <v>3.8725000000000001</v>
      </c>
      <c r="W2646" s="5">
        <v>3.8651</v>
      </c>
      <c r="X2646" s="4" t="s">
        <v>23</v>
      </c>
      <c r="Y2646" s="3">
        <v>44085</v>
      </c>
      <c r="Z2646" s="7">
        <v>29.942465753424656</v>
      </c>
      <c r="AA2646" s="5">
        <v>3.81</v>
      </c>
    </row>
    <row r="2647" spans="1:27" x14ac:dyDescent="0.25">
      <c r="A2647" s="3">
        <v>44116</v>
      </c>
      <c r="B2647" s="4" t="s">
        <v>54</v>
      </c>
      <c r="C2647" s="4" t="s">
        <v>55</v>
      </c>
      <c r="D2647" s="5">
        <v>98.659199999999998</v>
      </c>
      <c r="E2647" s="5">
        <v>2.8250000000000002</v>
      </c>
      <c r="F2647" s="6">
        <v>281680</v>
      </c>
      <c r="G2647" s="5">
        <v>2.328671932220459</v>
      </c>
      <c r="H2647" s="5">
        <v>7.4313979148864746</v>
      </c>
      <c r="I2647" s="5">
        <v>97.120999999999995</v>
      </c>
      <c r="J2647" s="5">
        <v>98.659199999999998</v>
      </c>
      <c r="K2647" s="5">
        <v>97.120999999999995</v>
      </c>
      <c r="L2647" s="5">
        <v>98.659199999999998</v>
      </c>
      <c r="M2647" s="5">
        <v>98.577100007100256</v>
      </c>
      <c r="N2647" s="5">
        <v>98.4773</v>
      </c>
      <c r="O2647" s="5">
        <v>100.0155</v>
      </c>
      <c r="P2647" s="5">
        <v>98.4773</v>
      </c>
      <c r="Q2647" s="5">
        <v>100.0155</v>
      </c>
      <c r="R2647" s="5">
        <v>99.93337397710026</v>
      </c>
      <c r="S2647" s="5">
        <v>3.5118999999999998</v>
      </c>
      <c r="T2647" s="5">
        <v>3.5118999999999998</v>
      </c>
      <c r="U2647" s="5">
        <v>2.8250000000000002</v>
      </c>
      <c r="V2647" s="5">
        <v>2.8250000000000002</v>
      </c>
      <c r="W2647" s="5">
        <v>2.8607</v>
      </c>
      <c r="X2647" s="4" t="s">
        <v>23</v>
      </c>
      <c r="Y2647" s="3">
        <v>43894</v>
      </c>
      <c r="Z2647" s="7">
        <v>2.3945205479452056</v>
      </c>
      <c r="AA2647" s="5">
        <v>2.2400000000000002</v>
      </c>
    </row>
    <row r="2648" spans="1:27" x14ac:dyDescent="0.25">
      <c r="A2648" s="3">
        <v>44116</v>
      </c>
      <c r="B2648" s="4" t="s">
        <v>101</v>
      </c>
      <c r="C2648" s="4" t="s">
        <v>102</v>
      </c>
      <c r="D2648" s="5">
        <v>99.438400000000001</v>
      </c>
      <c r="E2648" s="5">
        <v>2.2799999999999998</v>
      </c>
      <c r="F2648" s="6">
        <v>272000</v>
      </c>
      <c r="G2648" s="5">
        <v>0.21095889806747437</v>
      </c>
      <c r="H2648" s="5">
        <v>0.24420009553432465</v>
      </c>
      <c r="I2648" s="5">
        <v>99.440399999999997</v>
      </c>
      <c r="J2648" s="5">
        <v>99.442700000000002</v>
      </c>
      <c r="K2648" s="5">
        <v>99.434200000000004</v>
      </c>
      <c r="L2648" s="5">
        <v>99.438400000000001</v>
      </c>
      <c r="M2648" s="5">
        <v>99.438699999999997</v>
      </c>
      <c r="N2648" s="5">
        <v>99.523300000000006</v>
      </c>
      <c r="O2648" s="5">
        <v>99.525599999999997</v>
      </c>
      <c r="P2648" s="5">
        <v>99.517099999999999</v>
      </c>
      <c r="Q2648" s="5">
        <v>99.521299999999997</v>
      </c>
      <c r="R2648" s="5">
        <v>99.521623079999998</v>
      </c>
      <c r="S2648" s="5">
        <v>2.2704</v>
      </c>
      <c r="T2648" s="5">
        <v>2.3001</v>
      </c>
      <c r="U2648" s="5">
        <v>2.2604000000000002</v>
      </c>
      <c r="V2648" s="5">
        <v>2.2799999999999998</v>
      </c>
      <c r="W2648" s="5">
        <v>2.2789999999999999</v>
      </c>
      <c r="X2648" s="4" t="s">
        <v>23</v>
      </c>
      <c r="Y2648" s="3">
        <v>44099</v>
      </c>
      <c r="Z2648" s="7">
        <v>0.21095890410958903</v>
      </c>
      <c r="AA2648" s="5">
        <v>2.1757</v>
      </c>
    </row>
    <row r="2649" spans="1:27" x14ac:dyDescent="0.25">
      <c r="A2649" s="3">
        <v>44116</v>
      </c>
      <c r="B2649" s="4" t="s">
        <v>402</v>
      </c>
      <c r="C2649" s="4" t="s">
        <v>403</v>
      </c>
      <c r="D2649" s="5">
        <v>100.30029999999999</v>
      </c>
      <c r="E2649" s="5">
        <v>2.0217999999999998</v>
      </c>
      <c r="F2649" s="6">
        <v>240000</v>
      </c>
      <c r="G2649" s="5">
        <v>0.1780821830034256</v>
      </c>
      <c r="H2649" s="5">
        <v>0.20156267285346985</v>
      </c>
      <c r="I2649" s="5">
        <v>100.3013</v>
      </c>
      <c r="J2649" s="5">
        <v>100.3023</v>
      </c>
      <c r="K2649" s="5">
        <v>100.30029999999999</v>
      </c>
      <c r="L2649" s="5">
        <v>100.30029999999999</v>
      </c>
      <c r="M2649" s="5">
        <v>100.3013</v>
      </c>
      <c r="N2649" s="5">
        <v>101.5168</v>
      </c>
      <c r="O2649" s="5">
        <v>101.51779999999999</v>
      </c>
      <c r="P2649" s="5">
        <v>101.5158</v>
      </c>
      <c r="Q2649" s="5">
        <v>101.5158</v>
      </c>
      <c r="R2649" s="5">
        <v>101.51676448000001</v>
      </c>
      <c r="S2649" s="5">
        <v>2.0162</v>
      </c>
      <c r="T2649" s="5">
        <v>2.0217999999999998</v>
      </c>
      <c r="U2649" s="5">
        <v>2.0105</v>
      </c>
      <c r="V2649" s="5">
        <v>2.0217999999999998</v>
      </c>
      <c r="W2649" s="5">
        <v>2.0162</v>
      </c>
      <c r="X2649" s="4" t="s">
        <v>23</v>
      </c>
      <c r="Y2649" s="3">
        <v>40527</v>
      </c>
      <c r="Z2649" s="7">
        <v>0.17808219178082191</v>
      </c>
      <c r="AA2649" s="5">
        <v>3.77</v>
      </c>
    </row>
    <row r="2650" spans="1:27" x14ac:dyDescent="0.25">
      <c r="A2650" s="3">
        <v>44116</v>
      </c>
      <c r="B2650" s="4" t="s">
        <v>105</v>
      </c>
      <c r="C2650" s="4" t="s">
        <v>106</v>
      </c>
      <c r="D2650" s="5">
        <v>100.56</v>
      </c>
      <c r="E2650" s="5">
        <v>2.7362000000000002</v>
      </c>
      <c r="F2650" s="6">
        <v>237000</v>
      </c>
      <c r="G2650" s="5">
        <v>1.4711321592330933</v>
      </c>
      <c r="H2650" s="5">
        <v>3.4720799922943115</v>
      </c>
      <c r="I2650" s="5">
        <v>100.5556</v>
      </c>
      <c r="J2650" s="5">
        <v>100.56</v>
      </c>
      <c r="K2650" s="5">
        <v>100.5556</v>
      </c>
      <c r="L2650" s="5">
        <v>100.56</v>
      </c>
      <c r="M2650" s="5">
        <v>100.5582</v>
      </c>
      <c r="N2650" s="5">
        <v>102.1163</v>
      </c>
      <c r="O2650" s="5">
        <v>102.1207</v>
      </c>
      <c r="P2650" s="5">
        <v>102.1163</v>
      </c>
      <c r="Q2650" s="5">
        <v>102.1207</v>
      </c>
      <c r="R2650" s="5">
        <v>102.11891233000001</v>
      </c>
      <c r="S2650" s="5">
        <v>2.7391999999999999</v>
      </c>
      <c r="T2650" s="5">
        <v>2.7391999999999999</v>
      </c>
      <c r="U2650" s="5">
        <v>2.7362000000000002</v>
      </c>
      <c r="V2650" s="5">
        <v>2.7362000000000002</v>
      </c>
      <c r="W2650" s="5">
        <v>2.7374999999999998</v>
      </c>
      <c r="X2650" s="4" t="s">
        <v>23</v>
      </c>
      <c r="Y2650" s="3">
        <v>42837</v>
      </c>
      <c r="Z2650" s="7">
        <v>1.5013698630136987</v>
      </c>
      <c r="AA2650" s="5">
        <v>3.13</v>
      </c>
    </row>
    <row r="2651" spans="1:27" x14ac:dyDescent="0.25">
      <c r="A2651" s="3">
        <v>44116</v>
      </c>
      <c r="B2651" s="4" t="s">
        <v>107</v>
      </c>
      <c r="C2651" s="4" t="s">
        <v>108</v>
      </c>
      <c r="D2651" s="5">
        <v>99.858999999999995</v>
      </c>
      <c r="E2651" s="5">
        <v>2.9777</v>
      </c>
      <c r="F2651" s="6">
        <v>218000</v>
      </c>
      <c r="G2651" s="5">
        <v>3.738276481628418</v>
      </c>
      <c r="H2651" s="5">
        <v>17.425588607788086</v>
      </c>
      <c r="I2651" s="5">
        <v>99.776200000000003</v>
      </c>
      <c r="J2651" s="5">
        <v>99.858999999999995</v>
      </c>
      <c r="K2651" s="5">
        <v>99.757300000000001</v>
      </c>
      <c r="L2651" s="5">
        <v>99.858999999999995</v>
      </c>
      <c r="M2651" s="5">
        <v>99.844399999999993</v>
      </c>
      <c r="N2651" s="5">
        <v>102.676</v>
      </c>
      <c r="O2651" s="5">
        <v>102.75879999999999</v>
      </c>
      <c r="P2651" s="5">
        <v>102.6571</v>
      </c>
      <c r="Q2651" s="5">
        <v>102.75879999999999</v>
      </c>
      <c r="R2651" s="5">
        <v>102.74423607000001</v>
      </c>
      <c r="S2651" s="5">
        <v>3</v>
      </c>
      <c r="T2651" s="5">
        <v>3.0049999999999999</v>
      </c>
      <c r="U2651" s="5">
        <v>2.9777</v>
      </c>
      <c r="V2651" s="5">
        <v>2.9777</v>
      </c>
      <c r="W2651" s="5">
        <v>2.9815999999999998</v>
      </c>
      <c r="X2651" s="4" t="s">
        <v>23</v>
      </c>
      <c r="Y2651" s="3">
        <v>43754</v>
      </c>
      <c r="Z2651" s="7">
        <v>4.0164383561643833</v>
      </c>
      <c r="AA2651" s="5">
        <v>2.94</v>
      </c>
    </row>
    <row r="2652" spans="1:27" x14ac:dyDescent="0.25">
      <c r="A2652" s="3">
        <v>44116</v>
      </c>
      <c r="B2652" s="4" t="s">
        <v>232</v>
      </c>
      <c r="C2652" s="4" t="s">
        <v>233</v>
      </c>
      <c r="D2652" s="5">
        <v>100.7058</v>
      </c>
      <c r="E2652" s="5">
        <v>2.8704000000000001</v>
      </c>
      <c r="F2652" s="6">
        <v>200000</v>
      </c>
      <c r="G2652" s="5">
        <v>2.4269931316375732</v>
      </c>
      <c r="H2652" s="5">
        <v>7.9953818321228027</v>
      </c>
      <c r="I2652" s="5">
        <v>100.70359999999999</v>
      </c>
      <c r="J2652" s="5">
        <v>100.70610000000001</v>
      </c>
      <c r="K2652" s="5">
        <v>100.7032</v>
      </c>
      <c r="L2652" s="5">
        <v>100.7058</v>
      </c>
      <c r="M2652" s="5">
        <v>100.7046</v>
      </c>
      <c r="N2652" s="5">
        <v>102.2321</v>
      </c>
      <c r="O2652" s="5">
        <v>102.2346</v>
      </c>
      <c r="P2652" s="5">
        <v>102.2317</v>
      </c>
      <c r="Q2652" s="5">
        <v>102.2343</v>
      </c>
      <c r="R2652" s="5">
        <v>102.23314795</v>
      </c>
      <c r="S2652" s="5">
        <v>2.8713000000000002</v>
      </c>
      <c r="T2652" s="5">
        <v>2.8715000000000002</v>
      </c>
      <c r="U2652" s="5">
        <v>2.8702999999999999</v>
      </c>
      <c r="V2652" s="5">
        <v>2.8704000000000001</v>
      </c>
      <c r="W2652" s="5">
        <v>2.8708999999999998</v>
      </c>
      <c r="X2652" s="4" t="s">
        <v>23</v>
      </c>
      <c r="Y2652" s="3">
        <v>43208</v>
      </c>
      <c r="Z2652" s="7">
        <v>2.5178082191780824</v>
      </c>
      <c r="AA2652" s="5">
        <v>3.17</v>
      </c>
    </row>
    <row r="2653" spans="1:27" x14ac:dyDescent="0.25">
      <c r="A2653" s="3">
        <v>44116</v>
      </c>
      <c r="B2653" s="4" t="s">
        <v>74</v>
      </c>
      <c r="C2653" s="4" t="s">
        <v>75</v>
      </c>
      <c r="D2653" s="5">
        <v>104.0915</v>
      </c>
      <c r="E2653" s="5">
        <v>2.585</v>
      </c>
      <c r="F2653" s="6">
        <v>196400</v>
      </c>
      <c r="G2653" s="5">
        <v>2.718158483505249</v>
      </c>
      <c r="H2653" s="5">
        <v>9.8330783843994141</v>
      </c>
      <c r="I2653" s="5">
        <v>103.71</v>
      </c>
      <c r="J2653" s="5">
        <v>104.0915</v>
      </c>
      <c r="K2653" s="5">
        <v>103.709</v>
      </c>
      <c r="L2653" s="5">
        <v>104.0915</v>
      </c>
      <c r="M2653" s="5">
        <v>103.71380000000001</v>
      </c>
      <c r="N2653" s="5">
        <v>104.2754</v>
      </c>
      <c r="O2653" s="5">
        <v>104.65689999999999</v>
      </c>
      <c r="P2653" s="5">
        <v>104.2744</v>
      </c>
      <c r="Q2653" s="5">
        <v>104.65689999999999</v>
      </c>
      <c r="R2653" s="5">
        <v>104.27923478</v>
      </c>
      <c r="S2653" s="5">
        <v>2.7212000000000001</v>
      </c>
      <c r="T2653" s="5">
        <v>2.7216</v>
      </c>
      <c r="U2653" s="5">
        <v>2.585</v>
      </c>
      <c r="V2653" s="5">
        <v>2.585</v>
      </c>
      <c r="W2653" s="5">
        <v>2.7199</v>
      </c>
      <c r="X2653" s="4" t="s">
        <v>23</v>
      </c>
      <c r="Y2653" s="3">
        <v>41507</v>
      </c>
      <c r="Z2653" s="7">
        <v>2.8602739726027395</v>
      </c>
      <c r="AA2653" s="5">
        <v>4.08</v>
      </c>
    </row>
    <row r="2654" spans="1:27" x14ac:dyDescent="0.25">
      <c r="A2654" s="3">
        <v>44116</v>
      </c>
      <c r="B2654" s="4" t="s">
        <v>250</v>
      </c>
      <c r="C2654" s="4" t="s">
        <v>251</v>
      </c>
      <c r="D2654" s="5">
        <v>98.706800000000001</v>
      </c>
      <c r="E2654" s="5">
        <v>2.63</v>
      </c>
      <c r="F2654" s="6">
        <v>191000</v>
      </c>
      <c r="G2654" s="5">
        <v>0.46027398109436035</v>
      </c>
      <c r="H2654" s="5">
        <v>0.63811963796615601</v>
      </c>
      <c r="I2654" s="5">
        <v>98.724699999999999</v>
      </c>
      <c r="J2654" s="5">
        <v>98.765199999999993</v>
      </c>
      <c r="K2654" s="5">
        <v>98.6845</v>
      </c>
      <c r="L2654" s="5">
        <v>98.706800000000001</v>
      </c>
      <c r="M2654" s="5">
        <v>98.702699999999993</v>
      </c>
      <c r="N2654" s="5">
        <v>98.821899999999999</v>
      </c>
      <c r="O2654" s="5">
        <v>98.862399999999994</v>
      </c>
      <c r="P2654" s="5">
        <v>98.781700000000001</v>
      </c>
      <c r="Q2654" s="5">
        <v>98.804000000000002</v>
      </c>
      <c r="R2654" s="5">
        <v>98.799930770000003</v>
      </c>
      <c r="S2654" s="5">
        <v>2.59</v>
      </c>
      <c r="T2654" s="5">
        <v>2.68</v>
      </c>
      <c r="U2654" s="5">
        <v>2.4998999999999998</v>
      </c>
      <c r="V2654" s="5">
        <v>2.63</v>
      </c>
      <c r="W2654" s="5">
        <v>2.6393</v>
      </c>
      <c r="X2654" s="4" t="s">
        <v>23</v>
      </c>
      <c r="Y2654" s="3">
        <v>44099</v>
      </c>
      <c r="Z2654" s="7">
        <v>0.46027397260273972</v>
      </c>
      <c r="AA2654" s="5">
        <v>2.5670000000000002</v>
      </c>
    </row>
    <row r="2655" spans="1:27" x14ac:dyDescent="0.25">
      <c r="A2655" s="3">
        <v>44116</v>
      </c>
      <c r="B2655" s="4" t="s">
        <v>384</v>
      </c>
      <c r="C2655" s="4" t="s">
        <v>385</v>
      </c>
      <c r="D2655" s="5">
        <v>99.415199999999999</v>
      </c>
      <c r="E2655" s="5">
        <v>1.9216</v>
      </c>
      <c r="F2655" s="6">
        <v>150000</v>
      </c>
      <c r="G2655" s="5">
        <v>7.6712332665920258E-2</v>
      </c>
      <c r="H2655" s="5">
        <v>7.9511947929859161E-2</v>
      </c>
      <c r="I2655" s="5">
        <v>99.415199999999999</v>
      </c>
      <c r="J2655" s="5">
        <v>99.415199999999999</v>
      </c>
      <c r="K2655" s="5">
        <v>99.415199999999999</v>
      </c>
      <c r="L2655" s="5">
        <v>99.415199999999999</v>
      </c>
      <c r="M2655" s="5">
        <v>99.415199999999999</v>
      </c>
      <c r="N2655" s="5">
        <v>99.855199999999996</v>
      </c>
      <c r="O2655" s="5">
        <v>99.855199999999996</v>
      </c>
      <c r="P2655" s="5">
        <v>99.855199999999996</v>
      </c>
      <c r="Q2655" s="5">
        <v>99.855199999999996</v>
      </c>
      <c r="R2655" s="5">
        <v>99.855199999999996</v>
      </c>
      <c r="S2655" s="5">
        <v>1.9216</v>
      </c>
      <c r="T2655" s="5">
        <v>1.9216</v>
      </c>
      <c r="U2655" s="5">
        <v>1.9216</v>
      </c>
      <c r="V2655" s="5">
        <v>1.9216</v>
      </c>
      <c r="W2655" s="5">
        <v>1.9216</v>
      </c>
      <c r="X2655" s="4" t="s">
        <v>23</v>
      </c>
      <c r="Y2655" s="3">
        <v>43959</v>
      </c>
      <c r="Z2655" s="7">
        <v>7.6712328767123292E-2</v>
      </c>
      <c r="AA2655" s="5">
        <v>1.0488999999999999</v>
      </c>
    </row>
    <row r="2656" spans="1:27" x14ac:dyDescent="0.25">
      <c r="A2656" s="3">
        <v>44116</v>
      </c>
      <c r="B2656" s="4" t="s">
        <v>68</v>
      </c>
      <c r="C2656" s="4" t="s">
        <v>69</v>
      </c>
      <c r="D2656" s="5">
        <v>99.175399999999996</v>
      </c>
      <c r="E2656" s="5">
        <v>3.2349999999999999</v>
      </c>
      <c r="F2656" s="6">
        <v>145360</v>
      </c>
      <c r="G2656" s="5">
        <v>7.899505615234375</v>
      </c>
      <c r="H2656" s="5">
        <v>71.786430358886719</v>
      </c>
      <c r="I2656" s="5">
        <v>99.214200000000005</v>
      </c>
      <c r="J2656" s="5">
        <v>99.227599999999995</v>
      </c>
      <c r="K2656" s="5">
        <v>99.078299999999999</v>
      </c>
      <c r="L2656" s="5">
        <v>99.175399999999996</v>
      </c>
      <c r="M2656" s="5">
        <v>99.220100027517887</v>
      </c>
      <c r="N2656" s="5">
        <v>100.43899999999999</v>
      </c>
      <c r="O2656" s="5">
        <v>100.4524</v>
      </c>
      <c r="P2656" s="5">
        <v>100.3031</v>
      </c>
      <c r="Q2656" s="5">
        <v>100.4002</v>
      </c>
      <c r="R2656" s="5">
        <v>100.44488263751789</v>
      </c>
      <c r="S2656" s="5">
        <v>3.23</v>
      </c>
      <c r="T2656" s="5">
        <v>3.2475000000000001</v>
      </c>
      <c r="U2656" s="5">
        <v>3.2282999999999999</v>
      </c>
      <c r="V2656" s="5">
        <v>3.2349999999999999</v>
      </c>
      <c r="W2656" s="5">
        <v>3.2292999999999998</v>
      </c>
      <c r="X2656" s="4" t="s">
        <v>23</v>
      </c>
      <c r="Y2656" s="3">
        <v>43789</v>
      </c>
      <c r="Z2656" s="7">
        <v>9.1150684931506856</v>
      </c>
      <c r="AA2656" s="5">
        <v>3.13</v>
      </c>
    </row>
    <row r="2657" spans="1:27" x14ac:dyDescent="0.25">
      <c r="A2657" s="3">
        <v>44116</v>
      </c>
      <c r="B2657" s="4" t="s">
        <v>44</v>
      </c>
      <c r="C2657" s="4" t="s">
        <v>45</v>
      </c>
      <c r="D2657" s="5">
        <v>100.0805</v>
      </c>
      <c r="E2657" s="5">
        <v>2.6111</v>
      </c>
      <c r="F2657" s="6">
        <v>144000</v>
      </c>
      <c r="G2657" s="5">
        <v>0.74520546197891235</v>
      </c>
      <c r="H2657" s="5">
        <v>1.2351903915405273</v>
      </c>
      <c r="I2657" s="5">
        <v>100.0805</v>
      </c>
      <c r="J2657" s="5">
        <v>100.0805</v>
      </c>
      <c r="K2657" s="5">
        <v>100.08</v>
      </c>
      <c r="L2657" s="5">
        <v>100.0805</v>
      </c>
      <c r="M2657" s="5">
        <v>100.08029999999999</v>
      </c>
      <c r="N2657" s="5">
        <v>100.7786</v>
      </c>
      <c r="O2657" s="5">
        <v>100.7786</v>
      </c>
      <c r="P2657" s="5">
        <v>100.77809999999999</v>
      </c>
      <c r="Q2657" s="5">
        <v>100.7786</v>
      </c>
      <c r="R2657" s="5">
        <v>100.77843698999999</v>
      </c>
      <c r="S2657" s="5">
        <v>2.6111</v>
      </c>
      <c r="T2657" s="5">
        <v>2.6116999999999999</v>
      </c>
      <c r="U2657" s="5">
        <v>2.6111</v>
      </c>
      <c r="V2657" s="5">
        <v>2.6111</v>
      </c>
      <c r="W2657" s="5">
        <v>2.6113</v>
      </c>
      <c r="X2657" s="4" t="s">
        <v>23</v>
      </c>
      <c r="Y2657" s="3">
        <v>43656</v>
      </c>
      <c r="Z2657" s="7">
        <v>0.74520547945205484</v>
      </c>
      <c r="AA2657" s="5">
        <v>2.74</v>
      </c>
    </row>
    <row r="2658" spans="1:27" x14ac:dyDescent="0.25">
      <c r="A2658" s="3">
        <v>44116</v>
      </c>
      <c r="B2658" s="4" t="s">
        <v>72</v>
      </c>
      <c r="C2658" s="4" t="s">
        <v>73</v>
      </c>
      <c r="D2658" s="5">
        <v>100.0214</v>
      </c>
      <c r="E2658" s="5">
        <v>2.6040000000000001</v>
      </c>
      <c r="F2658" s="6">
        <v>134000</v>
      </c>
      <c r="G2658" s="5">
        <v>0.75342464447021484</v>
      </c>
      <c r="H2658" s="5">
        <v>1.2548688650131226</v>
      </c>
      <c r="I2658" s="5">
        <v>100.0491</v>
      </c>
      <c r="J2658" s="5">
        <v>100.0509</v>
      </c>
      <c r="K2658" s="5">
        <v>100.0202</v>
      </c>
      <c r="L2658" s="5">
        <v>100.0214</v>
      </c>
      <c r="M2658" s="5">
        <v>100.04</v>
      </c>
      <c r="N2658" s="5">
        <v>100.7025</v>
      </c>
      <c r="O2658" s="5">
        <v>100.7043</v>
      </c>
      <c r="P2658" s="5">
        <v>100.67359999999999</v>
      </c>
      <c r="Q2658" s="5">
        <v>100.6748</v>
      </c>
      <c r="R2658" s="5">
        <v>100.69342466000001</v>
      </c>
      <c r="S2658" s="5">
        <v>2.5663999999999998</v>
      </c>
      <c r="T2658" s="5">
        <v>2.6053999999999999</v>
      </c>
      <c r="U2658" s="5">
        <v>2.5640000000000001</v>
      </c>
      <c r="V2658" s="5">
        <v>2.6040000000000001</v>
      </c>
      <c r="W2658" s="5">
        <v>2.5787</v>
      </c>
      <c r="X2658" s="4" t="s">
        <v>23</v>
      </c>
      <c r="Y2658" s="3">
        <v>42564</v>
      </c>
      <c r="Z2658" s="7">
        <v>0.75342465753424659</v>
      </c>
      <c r="AA2658" s="5">
        <v>2.65</v>
      </c>
    </row>
    <row r="2659" spans="1:27" x14ac:dyDescent="0.25">
      <c r="A2659" s="3">
        <v>44116</v>
      </c>
      <c r="B2659" s="4" t="s">
        <v>60</v>
      </c>
      <c r="C2659" s="4" t="s">
        <v>61</v>
      </c>
      <c r="D2659" s="5">
        <v>97.259699999999995</v>
      </c>
      <c r="E2659" s="5">
        <v>3.0449999999999999</v>
      </c>
      <c r="F2659" s="6">
        <v>133000</v>
      </c>
      <c r="G2659" s="5">
        <v>4.4536018371582031</v>
      </c>
      <c r="H2659" s="5">
        <v>23.490762710571289</v>
      </c>
      <c r="I2659" s="5">
        <v>97.363799999999998</v>
      </c>
      <c r="J2659" s="5">
        <v>97.365799999999993</v>
      </c>
      <c r="K2659" s="5">
        <v>97.259699999999995</v>
      </c>
      <c r="L2659" s="5">
        <v>97.259699999999995</v>
      </c>
      <c r="M2659" s="5">
        <v>97.3536</v>
      </c>
      <c r="N2659" s="5">
        <v>98.123099999999994</v>
      </c>
      <c r="O2659" s="5">
        <v>98.125100000000003</v>
      </c>
      <c r="P2659" s="5">
        <v>98.019000000000005</v>
      </c>
      <c r="Q2659" s="5">
        <v>98.019000000000005</v>
      </c>
      <c r="R2659" s="5">
        <v>98.11291507</v>
      </c>
      <c r="S2659" s="5">
        <v>3.0204</v>
      </c>
      <c r="T2659" s="5">
        <v>3.0449999999999999</v>
      </c>
      <c r="U2659" s="5">
        <v>3.0198999999999998</v>
      </c>
      <c r="V2659" s="5">
        <v>3.0449999999999999</v>
      </c>
      <c r="W2659" s="5">
        <v>3.0228000000000002</v>
      </c>
      <c r="X2659" s="4" t="s">
        <v>23</v>
      </c>
      <c r="Y2659" s="3">
        <v>44000</v>
      </c>
      <c r="Z2659" s="7">
        <v>4.6876712328767125</v>
      </c>
      <c r="AA2659" s="5">
        <v>2.41</v>
      </c>
    </row>
    <row r="2660" spans="1:27" x14ac:dyDescent="0.25">
      <c r="A2660" s="3">
        <v>44116</v>
      </c>
      <c r="B2660" s="4" t="s">
        <v>452</v>
      </c>
      <c r="C2660" s="4" t="s">
        <v>453</v>
      </c>
      <c r="D2660" s="5">
        <v>100.9385</v>
      </c>
      <c r="E2660" s="5">
        <v>2.7343000000000002</v>
      </c>
      <c r="F2660" s="6">
        <v>120000</v>
      </c>
      <c r="G2660" s="5">
        <v>1.7079496383666992</v>
      </c>
      <c r="H2660" s="5">
        <v>4.4112753868103027</v>
      </c>
      <c r="I2660" s="5">
        <v>100.9395</v>
      </c>
      <c r="J2660" s="5">
        <v>100.9395</v>
      </c>
      <c r="K2660" s="5">
        <v>100.9385</v>
      </c>
      <c r="L2660" s="5">
        <v>100.9385</v>
      </c>
      <c r="M2660" s="5">
        <v>100.93899999999999</v>
      </c>
      <c r="N2660" s="5">
        <v>101.7984</v>
      </c>
      <c r="O2660" s="5">
        <v>101.7984</v>
      </c>
      <c r="P2660" s="5">
        <v>101.7974</v>
      </c>
      <c r="Q2660" s="5">
        <v>101.7974</v>
      </c>
      <c r="R2660" s="5">
        <v>101.79790410999999</v>
      </c>
      <c r="S2660" s="5">
        <v>2.7336999999999998</v>
      </c>
      <c r="T2660" s="5">
        <v>2.7343000000000002</v>
      </c>
      <c r="U2660" s="5">
        <v>2.7336999999999998</v>
      </c>
      <c r="V2660" s="5">
        <v>2.7343000000000002</v>
      </c>
      <c r="W2660" s="5">
        <v>2.734</v>
      </c>
      <c r="X2660" s="4" t="s">
        <v>23</v>
      </c>
      <c r="Y2660" s="3">
        <v>42193</v>
      </c>
      <c r="Z2660" s="7">
        <v>1.7397260273972603</v>
      </c>
      <c r="AA2660" s="5">
        <v>3.3</v>
      </c>
    </row>
    <row r="2661" spans="1:27" x14ac:dyDescent="0.25">
      <c r="A2661" s="3">
        <v>44116</v>
      </c>
      <c r="B2661" s="4" t="s">
        <v>70</v>
      </c>
      <c r="C2661" s="4" t="s">
        <v>71</v>
      </c>
      <c r="D2661" s="5">
        <v>101.3557</v>
      </c>
      <c r="E2661" s="5">
        <v>2.0868000000000002</v>
      </c>
      <c r="F2661" s="6">
        <v>120000</v>
      </c>
      <c r="G2661" s="5">
        <v>0.72328764200210571</v>
      </c>
      <c r="H2661" s="5">
        <v>1.1959958076477051</v>
      </c>
      <c r="I2661" s="5">
        <v>101.35769999999999</v>
      </c>
      <c r="J2661" s="5">
        <v>101.3597</v>
      </c>
      <c r="K2661" s="5">
        <v>101.3557</v>
      </c>
      <c r="L2661" s="5">
        <v>101.3557</v>
      </c>
      <c r="M2661" s="5">
        <v>101.35769999999999</v>
      </c>
      <c r="N2661" s="5">
        <v>102.4701</v>
      </c>
      <c r="O2661" s="5">
        <v>102.4721</v>
      </c>
      <c r="P2661" s="5">
        <v>102.46810000000001</v>
      </c>
      <c r="Q2661" s="5">
        <v>102.46810000000001</v>
      </c>
      <c r="R2661" s="5">
        <v>102.47008356000001</v>
      </c>
      <c r="S2661" s="5">
        <v>2.0840000000000001</v>
      </c>
      <c r="T2661" s="5">
        <v>2.0868000000000002</v>
      </c>
      <c r="U2661" s="5">
        <v>2.0813000000000001</v>
      </c>
      <c r="V2661" s="5">
        <v>2.0868000000000002</v>
      </c>
      <c r="W2661" s="5">
        <v>2.0840000000000001</v>
      </c>
      <c r="X2661" s="4" t="s">
        <v>23</v>
      </c>
      <c r="Y2661" s="3">
        <v>41822</v>
      </c>
      <c r="Z2661" s="7">
        <v>0.72328767123287674</v>
      </c>
      <c r="AA2661" s="5">
        <v>4.0199999999999996</v>
      </c>
    </row>
    <row r="2662" spans="1:27" x14ac:dyDescent="0.25">
      <c r="A2662" s="3">
        <v>44116</v>
      </c>
      <c r="B2662" s="4" t="s">
        <v>478</v>
      </c>
      <c r="C2662" s="4" t="s">
        <v>479</v>
      </c>
      <c r="D2662" s="5">
        <v>100.02160000000001</v>
      </c>
      <c r="E2662" s="5">
        <v>1.3777999999999999</v>
      </c>
      <c r="F2662" s="6">
        <v>120000</v>
      </c>
      <c r="G2662" s="5">
        <v>1.6438359394669533E-2</v>
      </c>
      <c r="H2662" s="5">
        <v>1.6257500275969505E-2</v>
      </c>
      <c r="I2662" s="5">
        <v>100.0226</v>
      </c>
      <c r="J2662" s="5">
        <v>100.0226</v>
      </c>
      <c r="K2662" s="5">
        <v>100.02160000000001</v>
      </c>
      <c r="L2662" s="5">
        <v>100.02160000000001</v>
      </c>
      <c r="M2662" s="5">
        <v>100.02209999999999</v>
      </c>
      <c r="N2662" s="5">
        <v>102.9734</v>
      </c>
      <c r="O2662" s="5">
        <v>102.9734</v>
      </c>
      <c r="P2662" s="5">
        <v>102.97239999999999</v>
      </c>
      <c r="Q2662" s="5">
        <v>102.97239999999999</v>
      </c>
      <c r="R2662" s="5">
        <v>102.97291967</v>
      </c>
      <c r="S2662" s="5">
        <v>1.3067</v>
      </c>
      <c r="T2662" s="5">
        <v>1.3777999999999999</v>
      </c>
      <c r="U2662" s="5">
        <v>1.3067</v>
      </c>
      <c r="V2662" s="5">
        <v>1.3777999999999999</v>
      </c>
      <c r="W2662" s="5">
        <v>1.3423</v>
      </c>
      <c r="X2662" s="4" t="s">
        <v>23</v>
      </c>
      <c r="Y2662" s="3">
        <v>43390</v>
      </c>
      <c r="Z2662" s="7">
        <v>1.643835616438356E-2</v>
      </c>
      <c r="AA2662" s="5">
        <v>3</v>
      </c>
    </row>
    <row r="2663" spans="1:27" x14ac:dyDescent="0.25">
      <c r="A2663" s="3">
        <v>44116</v>
      </c>
      <c r="B2663" s="4" t="s">
        <v>370</v>
      </c>
      <c r="C2663" s="4" t="s">
        <v>371</v>
      </c>
      <c r="D2663" s="5">
        <v>101.3459</v>
      </c>
      <c r="E2663" s="5">
        <v>2.6665999999999999</v>
      </c>
      <c r="F2663" s="6">
        <v>120000</v>
      </c>
      <c r="G2663" s="5">
        <v>1.7174003124237061</v>
      </c>
      <c r="H2663" s="5">
        <v>4.4581112861633301</v>
      </c>
      <c r="I2663" s="5">
        <v>101.3479</v>
      </c>
      <c r="J2663" s="5">
        <v>101.34990000000001</v>
      </c>
      <c r="K2663" s="5">
        <v>101.3459</v>
      </c>
      <c r="L2663" s="5">
        <v>101.3459</v>
      </c>
      <c r="M2663" s="5">
        <v>101.3479</v>
      </c>
      <c r="N2663" s="5">
        <v>102.21299999999999</v>
      </c>
      <c r="O2663" s="5">
        <v>102.215</v>
      </c>
      <c r="P2663" s="5">
        <v>102.211</v>
      </c>
      <c r="Q2663" s="5">
        <v>102.211</v>
      </c>
      <c r="R2663" s="5">
        <v>102.21302329</v>
      </c>
      <c r="S2663" s="5">
        <v>2.6654</v>
      </c>
      <c r="T2663" s="5">
        <v>2.6665999999999999</v>
      </c>
      <c r="U2663" s="5">
        <v>2.6642999999999999</v>
      </c>
      <c r="V2663" s="5">
        <v>2.6665999999999999</v>
      </c>
      <c r="W2663" s="5">
        <v>2.6654</v>
      </c>
      <c r="X2663" s="4" t="s">
        <v>23</v>
      </c>
      <c r="Y2663" s="3">
        <v>42928</v>
      </c>
      <c r="Z2663" s="7">
        <v>1.7506849315068493</v>
      </c>
      <c r="AA2663" s="5">
        <v>3.47</v>
      </c>
    </row>
    <row r="2664" spans="1:27" x14ac:dyDescent="0.25">
      <c r="A2664" s="3">
        <v>44116</v>
      </c>
      <c r="B2664" s="4" t="s">
        <v>492</v>
      </c>
      <c r="C2664" s="4" t="s">
        <v>493</v>
      </c>
      <c r="D2664" s="5">
        <v>106.248</v>
      </c>
      <c r="E2664" s="5">
        <v>3.6997</v>
      </c>
      <c r="F2664" s="6">
        <v>106000</v>
      </c>
      <c r="G2664" s="5">
        <v>14.750980377197266</v>
      </c>
      <c r="H2664" s="5">
        <v>270.88919067382813</v>
      </c>
      <c r="I2664" s="5">
        <v>106.248</v>
      </c>
      <c r="J2664" s="5">
        <v>106.248</v>
      </c>
      <c r="K2664" s="5">
        <v>106.248</v>
      </c>
      <c r="L2664" s="5">
        <v>106.248</v>
      </c>
      <c r="M2664" s="5">
        <v>106.248</v>
      </c>
      <c r="N2664" s="5">
        <v>107.0429</v>
      </c>
      <c r="O2664" s="5">
        <v>107.0429</v>
      </c>
      <c r="P2664" s="5">
        <v>107.0429</v>
      </c>
      <c r="Q2664" s="5">
        <v>107.0429</v>
      </c>
      <c r="R2664" s="5">
        <v>107.04289129999999</v>
      </c>
      <c r="S2664" s="5">
        <v>3.6997</v>
      </c>
      <c r="T2664" s="5">
        <v>3.6997</v>
      </c>
      <c r="U2664" s="5">
        <v>3.6997</v>
      </c>
      <c r="V2664" s="5">
        <v>3.6997</v>
      </c>
      <c r="W2664" s="5">
        <v>3.6997</v>
      </c>
      <c r="X2664" s="4" t="s">
        <v>23</v>
      </c>
      <c r="Y2664" s="3">
        <v>41122</v>
      </c>
      <c r="Z2664" s="7">
        <v>21.81917808219178</v>
      </c>
      <c r="AA2664" s="5">
        <v>4.12</v>
      </c>
    </row>
    <row r="2665" spans="1:27" x14ac:dyDescent="0.25">
      <c r="A2665" s="3">
        <v>44116</v>
      </c>
      <c r="B2665" s="4" t="s">
        <v>76</v>
      </c>
      <c r="C2665" s="4" t="s">
        <v>77</v>
      </c>
      <c r="D2665" s="5">
        <v>101.26049999999999</v>
      </c>
      <c r="E2665" s="5">
        <v>3.1779000000000002</v>
      </c>
      <c r="F2665" s="6">
        <v>105000</v>
      </c>
      <c r="G2665" s="5">
        <v>5.7225666046142578</v>
      </c>
      <c r="H2665" s="5">
        <v>38.211921691894531</v>
      </c>
      <c r="I2665" s="5">
        <v>101.259</v>
      </c>
      <c r="J2665" s="5">
        <v>101.261</v>
      </c>
      <c r="K2665" s="5">
        <v>101.259</v>
      </c>
      <c r="L2665" s="5">
        <v>101.26049999999999</v>
      </c>
      <c r="M2665" s="5">
        <v>101.26</v>
      </c>
      <c r="N2665" s="5">
        <v>101.8503</v>
      </c>
      <c r="O2665" s="5">
        <v>101.8523</v>
      </c>
      <c r="P2665" s="5">
        <v>101.8503</v>
      </c>
      <c r="Q2665" s="5">
        <v>101.8518</v>
      </c>
      <c r="R2665" s="5">
        <v>101.85130435000001</v>
      </c>
      <c r="S2665" s="5">
        <v>3.1781000000000001</v>
      </c>
      <c r="T2665" s="5">
        <v>3.1781000000000001</v>
      </c>
      <c r="U2665" s="5">
        <v>3.1778</v>
      </c>
      <c r="V2665" s="5">
        <v>3.1779000000000002</v>
      </c>
      <c r="W2665" s="5">
        <v>3.1779000000000002</v>
      </c>
      <c r="X2665" s="4" t="s">
        <v>23</v>
      </c>
      <c r="Y2665" s="3">
        <v>42774</v>
      </c>
      <c r="Z2665" s="7">
        <v>6.3315068493150681</v>
      </c>
      <c r="AA2665" s="5">
        <v>3.4</v>
      </c>
    </row>
    <row r="2666" spans="1:27" x14ac:dyDescent="0.25">
      <c r="A2666" s="3">
        <v>44116</v>
      </c>
      <c r="B2666" s="4" t="s">
        <v>84</v>
      </c>
      <c r="C2666" s="4" t="s">
        <v>85</v>
      </c>
      <c r="D2666" s="5">
        <v>100.40819999999999</v>
      </c>
      <c r="E2666" s="5">
        <v>3.2349999999999999</v>
      </c>
      <c r="F2666" s="6">
        <v>102200</v>
      </c>
      <c r="G2666" s="5">
        <v>7.4829645156860352</v>
      </c>
      <c r="H2666" s="5">
        <v>64.703544616699219</v>
      </c>
      <c r="I2666" s="5">
        <v>100.4083</v>
      </c>
      <c r="J2666" s="5">
        <v>101.2808</v>
      </c>
      <c r="K2666" s="5">
        <v>100.2961</v>
      </c>
      <c r="L2666" s="5">
        <v>100.40819999999999</v>
      </c>
      <c r="M2666" s="5">
        <v>100.3848</v>
      </c>
      <c r="N2666" s="5">
        <v>101.6778</v>
      </c>
      <c r="O2666" s="5">
        <v>102.55029999999999</v>
      </c>
      <c r="P2666" s="5">
        <v>101.5656</v>
      </c>
      <c r="Q2666" s="5">
        <v>101.6777</v>
      </c>
      <c r="R2666" s="5">
        <v>101.65431087</v>
      </c>
      <c r="S2666" s="5">
        <v>3.2349999999999999</v>
      </c>
      <c r="T2666" s="5">
        <v>3.25</v>
      </c>
      <c r="U2666" s="5">
        <v>3.1190000000000002</v>
      </c>
      <c r="V2666" s="5">
        <v>3.2349999999999999</v>
      </c>
      <c r="W2666" s="5">
        <v>3.2382</v>
      </c>
      <c r="X2666" s="4" t="s">
        <v>23</v>
      </c>
      <c r="Y2666" s="3">
        <v>43607</v>
      </c>
      <c r="Z2666" s="7">
        <v>8.6164383561643838</v>
      </c>
      <c r="AA2666" s="5">
        <v>3.29</v>
      </c>
    </row>
    <row r="2667" spans="1:27" x14ac:dyDescent="0.25">
      <c r="A2667" s="3">
        <v>44116</v>
      </c>
      <c r="B2667" s="4" t="s">
        <v>103</v>
      </c>
      <c r="C2667" s="4" t="s">
        <v>104</v>
      </c>
      <c r="D2667" s="5">
        <v>99.74</v>
      </c>
      <c r="E2667" s="5">
        <v>2.4783511161804199</v>
      </c>
      <c r="F2667" s="6">
        <v>100874</v>
      </c>
      <c r="G2667" s="5">
        <v>0.7589040994644165</v>
      </c>
      <c r="H2667" s="5">
        <v>1.2710564136505127</v>
      </c>
      <c r="I2667" s="5">
        <v>99.74</v>
      </c>
      <c r="J2667" s="5">
        <v>99.74</v>
      </c>
      <c r="K2667" s="5">
        <v>99.72</v>
      </c>
      <c r="L2667" s="5">
        <v>99.74</v>
      </c>
      <c r="M2667" s="5">
        <v>99.72631421377163</v>
      </c>
      <c r="N2667" s="5">
        <v>100.2642</v>
      </c>
      <c r="O2667" s="5">
        <v>100.2642</v>
      </c>
      <c r="P2667" s="5">
        <v>100.24420000000001</v>
      </c>
      <c r="Q2667" s="5">
        <v>100.2642</v>
      </c>
      <c r="R2667" s="5">
        <v>100.25056079377144</v>
      </c>
      <c r="S2667" s="5">
        <v>2.4783511100000002</v>
      </c>
      <c r="T2667" s="5">
        <v>2.4783511100000002</v>
      </c>
      <c r="U2667" s="5">
        <v>2.50513517</v>
      </c>
      <c r="V2667" s="5">
        <v>2.4783511161804199</v>
      </c>
      <c r="W2667" s="5">
        <v>2.4965631099999999</v>
      </c>
      <c r="X2667" s="4" t="s">
        <v>88</v>
      </c>
      <c r="Y2667" s="3">
        <v>44027</v>
      </c>
      <c r="Z2667" s="7">
        <v>0.75890410958904109</v>
      </c>
      <c r="AA2667" s="5">
        <v>2.15</v>
      </c>
    </row>
    <row r="2668" spans="1:27" x14ac:dyDescent="0.25">
      <c r="A2668" s="3">
        <v>44116</v>
      </c>
      <c r="B2668" s="4" t="s">
        <v>95</v>
      </c>
      <c r="C2668" s="4" t="s">
        <v>96</v>
      </c>
      <c r="D2668" s="5">
        <v>100.4571</v>
      </c>
      <c r="E2668" s="5">
        <v>2.4500999999999999</v>
      </c>
      <c r="F2668" s="6">
        <v>98000</v>
      </c>
      <c r="G2668" s="5">
        <v>0.49863013625144958</v>
      </c>
      <c r="H2668" s="5">
        <v>0.71194791793823242</v>
      </c>
      <c r="I2668" s="5">
        <v>100.4571</v>
      </c>
      <c r="J2668" s="5">
        <v>100.4571</v>
      </c>
      <c r="K2668" s="5">
        <v>100.4571</v>
      </c>
      <c r="L2668" s="5">
        <v>100.4571</v>
      </c>
      <c r="M2668" s="5">
        <v>100.4571</v>
      </c>
      <c r="N2668" s="5">
        <v>102.1718</v>
      </c>
      <c r="O2668" s="5">
        <v>102.1718</v>
      </c>
      <c r="P2668" s="5">
        <v>102.1718</v>
      </c>
      <c r="Q2668" s="5">
        <v>102.1718</v>
      </c>
      <c r="R2668" s="5">
        <v>102.17178493</v>
      </c>
      <c r="S2668" s="5">
        <v>2.4500999999999999</v>
      </c>
      <c r="T2668" s="5">
        <v>2.4500999999999999</v>
      </c>
      <c r="U2668" s="5">
        <v>2.4500999999999999</v>
      </c>
      <c r="V2668" s="5">
        <v>2.4500999999999999</v>
      </c>
      <c r="W2668" s="5">
        <v>2.4500999999999999</v>
      </c>
      <c r="X2668" s="4" t="s">
        <v>23</v>
      </c>
      <c r="Y2668" s="3">
        <v>43201</v>
      </c>
      <c r="Z2668" s="7">
        <v>0.49863013698630138</v>
      </c>
      <c r="AA2668" s="5">
        <v>3.42</v>
      </c>
    </row>
    <row r="2669" spans="1:27" x14ac:dyDescent="0.25">
      <c r="A2669" s="3">
        <v>44116</v>
      </c>
      <c r="B2669" s="4" t="s">
        <v>254</v>
      </c>
      <c r="C2669" s="4" t="s">
        <v>255</v>
      </c>
      <c r="D2669" s="5">
        <v>100.5692</v>
      </c>
      <c r="E2669" s="5">
        <v>3.0188000000000001</v>
      </c>
      <c r="F2669" s="6">
        <v>90000</v>
      </c>
      <c r="G2669" s="5">
        <v>3.2456002235412598</v>
      </c>
      <c r="H2669" s="5">
        <v>13.355538368225098</v>
      </c>
      <c r="I2669" s="5">
        <v>100.56910000000001</v>
      </c>
      <c r="J2669" s="5">
        <v>100.5693</v>
      </c>
      <c r="K2669" s="5">
        <v>100.56910000000001</v>
      </c>
      <c r="L2669" s="5">
        <v>100.5692</v>
      </c>
      <c r="M2669" s="5">
        <v>100.5692</v>
      </c>
      <c r="N2669" s="5">
        <v>102.4102</v>
      </c>
      <c r="O2669" s="5">
        <v>102.4104</v>
      </c>
      <c r="P2669" s="5">
        <v>102.4102</v>
      </c>
      <c r="Q2669" s="5">
        <v>102.41030000000001</v>
      </c>
      <c r="R2669" s="5">
        <v>102.41029589</v>
      </c>
      <c r="S2669" s="5">
        <v>3.0188000000000001</v>
      </c>
      <c r="T2669" s="5">
        <v>3.0188000000000001</v>
      </c>
      <c r="U2669" s="5">
        <v>3.0188000000000001</v>
      </c>
      <c r="V2669" s="5">
        <v>3.0188000000000001</v>
      </c>
      <c r="W2669" s="5">
        <v>3.0188000000000001</v>
      </c>
      <c r="X2669" s="4" t="s">
        <v>23</v>
      </c>
      <c r="Y2669" s="3">
        <v>42809</v>
      </c>
      <c r="Z2669" s="7">
        <v>3.4273972602739726</v>
      </c>
      <c r="AA2669" s="5">
        <v>3.2</v>
      </c>
    </row>
    <row r="2670" spans="1:27" x14ac:dyDescent="0.25">
      <c r="A2670" s="3">
        <v>44116</v>
      </c>
      <c r="B2670" s="4" t="s">
        <v>328</v>
      </c>
      <c r="C2670" s="4" t="s">
        <v>329</v>
      </c>
      <c r="D2670" s="5">
        <v>100.0038</v>
      </c>
      <c r="E2670" s="5">
        <v>2.5396999999999998</v>
      </c>
      <c r="F2670" s="6">
        <v>90000</v>
      </c>
      <c r="G2670" s="5">
        <v>0.50410956144332886</v>
      </c>
      <c r="H2670" s="5">
        <v>0.7211412787437439</v>
      </c>
      <c r="I2670" s="5">
        <v>100.004</v>
      </c>
      <c r="J2670" s="5">
        <v>100.004</v>
      </c>
      <c r="K2670" s="5">
        <v>100.0038</v>
      </c>
      <c r="L2670" s="5">
        <v>100.0038</v>
      </c>
      <c r="M2670" s="5">
        <v>100.0039</v>
      </c>
      <c r="N2670" s="5">
        <v>101.2834</v>
      </c>
      <c r="O2670" s="5">
        <v>101.2834</v>
      </c>
      <c r="P2670" s="5">
        <v>101.28319999999999</v>
      </c>
      <c r="Q2670" s="5">
        <v>101.28319999999999</v>
      </c>
      <c r="R2670" s="5">
        <v>101.28329725999998</v>
      </c>
      <c r="S2670" s="5">
        <v>2.5392999999999999</v>
      </c>
      <c r="T2670" s="5">
        <v>2.5396999999999998</v>
      </c>
      <c r="U2670" s="5">
        <v>2.5392999999999999</v>
      </c>
      <c r="V2670" s="5">
        <v>2.5396999999999998</v>
      </c>
      <c r="W2670" s="5">
        <v>2.5394999999999999</v>
      </c>
      <c r="X2670" s="4" t="s">
        <v>23</v>
      </c>
      <c r="Y2670" s="3">
        <v>42473</v>
      </c>
      <c r="Z2670" s="7">
        <v>0.50410958904109593</v>
      </c>
      <c r="AA2670" s="5">
        <v>2.58</v>
      </c>
    </row>
    <row r="2671" spans="1:27" x14ac:dyDescent="0.25">
      <c r="A2671" s="3">
        <v>44116</v>
      </c>
      <c r="B2671" s="4" t="s">
        <v>296</v>
      </c>
      <c r="C2671" s="4" t="s">
        <v>297</v>
      </c>
      <c r="D2671" s="5">
        <v>103.63679999999999</v>
      </c>
      <c r="E2671" s="5">
        <v>3.1476000000000002</v>
      </c>
      <c r="F2671" s="6">
        <v>90000</v>
      </c>
      <c r="G2671" s="5">
        <v>6.6228694915771484</v>
      </c>
      <c r="H2671" s="5">
        <v>51.393791198730469</v>
      </c>
      <c r="I2671" s="5">
        <v>103.6332</v>
      </c>
      <c r="J2671" s="5">
        <v>103.63679999999999</v>
      </c>
      <c r="K2671" s="5">
        <v>103.6296</v>
      </c>
      <c r="L2671" s="5">
        <v>103.63679999999999</v>
      </c>
      <c r="M2671" s="5">
        <v>103.6332</v>
      </c>
      <c r="N2671" s="5">
        <v>105.1172</v>
      </c>
      <c r="O2671" s="5">
        <v>105.1208</v>
      </c>
      <c r="P2671" s="5">
        <v>105.11360000000001</v>
      </c>
      <c r="Q2671" s="5">
        <v>105.1208</v>
      </c>
      <c r="R2671" s="5">
        <v>105.11722173999999</v>
      </c>
      <c r="S2671" s="5">
        <v>3.1480999999999999</v>
      </c>
      <c r="T2671" s="5">
        <v>3.1486000000000001</v>
      </c>
      <c r="U2671" s="5">
        <v>3.1476000000000002</v>
      </c>
      <c r="V2671" s="5">
        <v>3.1476000000000002</v>
      </c>
      <c r="W2671" s="5">
        <v>3.1480999999999999</v>
      </c>
      <c r="X2671" s="4" t="s">
        <v>23</v>
      </c>
      <c r="Y2671" s="3">
        <v>43236</v>
      </c>
      <c r="Z2671" s="7">
        <v>7.6</v>
      </c>
      <c r="AA2671" s="5">
        <v>3.69</v>
      </c>
    </row>
    <row r="2672" spans="1:27" x14ac:dyDescent="0.25">
      <c r="A2672" s="3">
        <v>44116</v>
      </c>
      <c r="B2672" s="4" t="s">
        <v>97</v>
      </c>
      <c r="C2672" s="4" t="s">
        <v>98</v>
      </c>
      <c r="D2672" s="5">
        <v>94.190700000000007</v>
      </c>
      <c r="E2672" s="5">
        <v>4.0000999999999998</v>
      </c>
      <c r="F2672" s="6">
        <v>88000</v>
      </c>
      <c r="G2672" s="5">
        <v>21.990020751953125</v>
      </c>
      <c r="H2672" s="5">
        <v>727.22747802734375</v>
      </c>
      <c r="I2672" s="5">
        <v>93.987799999999993</v>
      </c>
      <c r="J2672" s="5">
        <v>94.401899999999998</v>
      </c>
      <c r="K2672" s="5">
        <v>93.885900000000007</v>
      </c>
      <c r="L2672" s="5">
        <v>94.190700000000007</v>
      </c>
      <c r="M2672" s="5">
        <v>94.155900000000003</v>
      </c>
      <c r="N2672" s="5">
        <v>95.406800000000004</v>
      </c>
      <c r="O2672" s="5">
        <v>95.820899999999995</v>
      </c>
      <c r="P2672" s="5">
        <v>95.304900000000004</v>
      </c>
      <c r="Q2672" s="5">
        <v>95.609700000000004</v>
      </c>
      <c r="R2672" s="5">
        <v>95.574921740000008</v>
      </c>
      <c r="S2672" s="5">
        <v>4.01</v>
      </c>
      <c r="T2672" s="5">
        <v>4.0149999999999997</v>
      </c>
      <c r="U2672" s="5">
        <v>3.9897999999999998</v>
      </c>
      <c r="V2672" s="5">
        <v>4.0000999999999998</v>
      </c>
      <c r="W2672" s="5">
        <v>4.0018000000000002</v>
      </c>
      <c r="X2672" s="4" t="s">
        <v>23</v>
      </c>
      <c r="Y2672" s="3">
        <v>43973</v>
      </c>
      <c r="Z2672" s="7">
        <v>49.649315068493152</v>
      </c>
      <c r="AA2672" s="5">
        <v>3.73</v>
      </c>
    </row>
    <row r="2673" spans="1:27" x14ac:dyDescent="0.25">
      <c r="A2673" s="3">
        <v>44116</v>
      </c>
      <c r="B2673" s="4" t="s">
        <v>86</v>
      </c>
      <c r="C2673" s="4" t="s">
        <v>87</v>
      </c>
      <c r="D2673" s="5">
        <v>99.96</v>
      </c>
      <c r="E2673" s="5">
        <v>2.3561604022979736</v>
      </c>
      <c r="F2673" s="6">
        <v>86177.9</v>
      </c>
      <c r="G2673" s="5">
        <v>0.24383561313152313</v>
      </c>
      <c r="H2673" s="5">
        <v>0.28948906064033508</v>
      </c>
      <c r="I2673" s="5">
        <v>99.96</v>
      </c>
      <c r="J2673" s="5">
        <v>99.99</v>
      </c>
      <c r="K2673" s="5">
        <v>99.94</v>
      </c>
      <c r="L2673" s="5">
        <v>99.96</v>
      </c>
      <c r="M2673" s="5">
        <v>99.971925864983945</v>
      </c>
      <c r="N2673" s="5">
        <v>101.6675</v>
      </c>
      <c r="O2673" s="5">
        <v>101.69750000000001</v>
      </c>
      <c r="P2673" s="5">
        <v>101.64749999999999</v>
      </c>
      <c r="Q2673" s="5">
        <v>101.6675</v>
      </c>
      <c r="R2673" s="5">
        <v>101.67946011498424</v>
      </c>
      <c r="S2673" s="5">
        <v>2.3561604599999999</v>
      </c>
      <c r="T2673" s="5">
        <v>2.23415389</v>
      </c>
      <c r="U2673" s="5">
        <v>2.4375381900000002</v>
      </c>
      <c r="V2673" s="5">
        <v>2.3561604022979736</v>
      </c>
      <c r="W2673" s="5">
        <v>2.30734919</v>
      </c>
      <c r="X2673" s="4" t="s">
        <v>88</v>
      </c>
      <c r="Y2673" s="3">
        <v>43838</v>
      </c>
      <c r="Z2673" s="7">
        <v>0.24383561643835616</v>
      </c>
      <c r="AA2673" s="5">
        <v>2.25</v>
      </c>
    </row>
    <row r="2674" spans="1:27" x14ac:dyDescent="0.25">
      <c r="A2674" s="3">
        <v>44116</v>
      </c>
      <c r="B2674" s="4" t="s">
        <v>46</v>
      </c>
      <c r="C2674" s="4" t="s">
        <v>47</v>
      </c>
      <c r="D2674" s="5">
        <v>100.80540000000001</v>
      </c>
      <c r="E2674" s="5">
        <v>3.09</v>
      </c>
      <c r="F2674" s="6">
        <v>80040</v>
      </c>
      <c r="G2674" s="5">
        <v>5.2012629508972168</v>
      </c>
      <c r="H2674" s="5">
        <v>31.734773635864258</v>
      </c>
      <c r="I2674" s="5">
        <v>101.2319</v>
      </c>
      <c r="J2674" s="5">
        <v>101.2319</v>
      </c>
      <c r="K2674" s="5">
        <v>100.70350000000001</v>
      </c>
      <c r="L2674" s="5">
        <v>100.80540000000001</v>
      </c>
      <c r="M2674" s="5">
        <v>100.8445</v>
      </c>
      <c r="N2674" s="5">
        <v>102.3716</v>
      </c>
      <c r="O2674" s="5">
        <v>102.3716</v>
      </c>
      <c r="P2674" s="5">
        <v>101.8432</v>
      </c>
      <c r="Q2674" s="5">
        <v>101.9451</v>
      </c>
      <c r="R2674" s="5">
        <v>101.98422603</v>
      </c>
      <c r="S2674" s="5">
        <v>3.0074999999999998</v>
      </c>
      <c r="T2674" s="5">
        <v>3.11</v>
      </c>
      <c r="U2674" s="5">
        <v>3.0074999999999998</v>
      </c>
      <c r="V2674" s="5">
        <v>3.09</v>
      </c>
      <c r="W2674" s="5">
        <v>3.0825999999999998</v>
      </c>
      <c r="X2674" s="4" t="s">
        <v>23</v>
      </c>
      <c r="Y2674" s="3">
        <v>43621</v>
      </c>
      <c r="Z2674" s="7">
        <v>5.6520547945205477</v>
      </c>
      <c r="AA2674" s="5">
        <v>3.25</v>
      </c>
    </row>
    <row r="2675" spans="1:27" x14ac:dyDescent="0.25">
      <c r="A2675" s="3">
        <v>44116</v>
      </c>
      <c r="B2675" s="4" t="s">
        <v>494</v>
      </c>
      <c r="C2675" s="4" t="s">
        <v>495</v>
      </c>
      <c r="D2675" s="5">
        <v>108.6165</v>
      </c>
      <c r="E2675" s="5">
        <v>3.9296000000000002</v>
      </c>
      <c r="F2675" s="6">
        <v>76000</v>
      </c>
      <c r="G2675" s="5">
        <v>20.255756378173828</v>
      </c>
      <c r="H2675" s="5">
        <v>594.91015625</v>
      </c>
      <c r="I2675" s="5">
        <v>108.6165</v>
      </c>
      <c r="J2675" s="5">
        <v>108.6165</v>
      </c>
      <c r="K2675" s="5">
        <v>108.6165</v>
      </c>
      <c r="L2675" s="5">
        <v>108.6165</v>
      </c>
      <c r="M2675" s="5">
        <v>108.6165</v>
      </c>
      <c r="N2675" s="5">
        <v>110.3896</v>
      </c>
      <c r="O2675" s="5">
        <v>110.3896</v>
      </c>
      <c r="P2675" s="5">
        <v>110.3896</v>
      </c>
      <c r="Q2675" s="5">
        <v>110.3896</v>
      </c>
      <c r="R2675" s="5">
        <v>110.38959783</v>
      </c>
      <c r="S2675" s="5">
        <v>3.9296000000000002</v>
      </c>
      <c r="T2675" s="5">
        <v>3.9296000000000002</v>
      </c>
      <c r="U2675" s="5">
        <v>3.9296000000000002</v>
      </c>
      <c r="V2675" s="5">
        <v>3.9296000000000002</v>
      </c>
      <c r="W2675" s="5">
        <v>3.9296000000000002</v>
      </c>
      <c r="X2675" s="4" t="s">
        <v>23</v>
      </c>
      <c r="Y2675" s="3">
        <v>41227</v>
      </c>
      <c r="Z2675" s="7">
        <v>42.12054794520548</v>
      </c>
      <c r="AA2675" s="5">
        <v>4.3499999999999996</v>
      </c>
    </row>
    <row r="2676" spans="1:27" x14ac:dyDescent="0.25">
      <c r="A2676" s="3">
        <v>44116</v>
      </c>
      <c r="B2676" s="4" t="s">
        <v>408</v>
      </c>
      <c r="C2676" s="4" t="s">
        <v>409</v>
      </c>
      <c r="D2676" s="5">
        <v>101.0842</v>
      </c>
      <c r="E2676" s="5">
        <v>2.9451999999999998</v>
      </c>
      <c r="F2676" s="6">
        <v>74280</v>
      </c>
      <c r="G2676" s="5">
        <v>2.4901883602142334</v>
      </c>
      <c r="H2676" s="5">
        <v>8.3972578048706055</v>
      </c>
      <c r="I2676" s="5">
        <v>101.0842</v>
      </c>
      <c r="J2676" s="5">
        <v>101.0842</v>
      </c>
      <c r="K2676" s="5">
        <v>101.0842</v>
      </c>
      <c r="L2676" s="5">
        <v>101.0842</v>
      </c>
      <c r="M2676" s="5">
        <v>101.0842000538503</v>
      </c>
      <c r="N2676" s="5">
        <v>102.3884</v>
      </c>
      <c r="O2676" s="5">
        <v>102.3884</v>
      </c>
      <c r="P2676" s="5">
        <v>102.3884</v>
      </c>
      <c r="Q2676" s="5">
        <v>102.3884</v>
      </c>
      <c r="R2676" s="5">
        <v>102.38843918385029</v>
      </c>
      <c r="S2676" s="5">
        <v>2.9451999999999998</v>
      </c>
      <c r="T2676" s="5">
        <v>2.9451999999999998</v>
      </c>
      <c r="U2676" s="5">
        <v>2.9451999999999998</v>
      </c>
      <c r="V2676" s="5">
        <v>2.9451999999999998</v>
      </c>
      <c r="W2676" s="5">
        <v>2.9451999999999998</v>
      </c>
      <c r="X2676" s="4" t="s">
        <v>23</v>
      </c>
      <c r="Y2676" s="3">
        <v>41416</v>
      </c>
      <c r="Z2676" s="7">
        <v>2.6109589041095891</v>
      </c>
      <c r="AA2676" s="5">
        <v>3.38</v>
      </c>
    </row>
    <row r="2677" spans="1:27" x14ac:dyDescent="0.25">
      <c r="A2677" s="3">
        <v>44116</v>
      </c>
      <c r="B2677" s="4" t="s">
        <v>462</v>
      </c>
      <c r="C2677" s="4" t="s">
        <v>463</v>
      </c>
      <c r="D2677" s="5">
        <v>105.6845</v>
      </c>
      <c r="E2677" s="5">
        <v>2.6</v>
      </c>
      <c r="F2677" s="6">
        <v>60000</v>
      </c>
      <c r="G2677" s="5">
        <v>3.6734542846679688</v>
      </c>
      <c r="H2677" s="5">
        <v>16.874364852905273</v>
      </c>
      <c r="I2677" s="5">
        <v>105.6845</v>
      </c>
      <c r="J2677" s="5">
        <v>105.6845</v>
      </c>
      <c r="K2677" s="5">
        <v>105.6845</v>
      </c>
      <c r="L2677" s="5">
        <v>105.6845</v>
      </c>
      <c r="M2677" s="5">
        <v>105.6845</v>
      </c>
      <c r="N2677" s="5">
        <v>105.95829999999999</v>
      </c>
      <c r="O2677" s="5">
        <v>105.95829999999999</v>
      </c>
      <c r="P2677" s="5">
        <v>105.95829999999999</v>
      </c>
      <c r="Q2677" s="5">
        <v>105.95829999999999</v>
      </c>
      <c r="R2677" s="5">
        <v>105.95831215</v>
      </c>
      <c r="S2677" s="5">
        <v>2.6</v>
      </c>
      <c r="T2677" s="5">
        <v>2.6</v>
      </c>
      <c r="U2677" s="5">
        <v>2.6</v>
      </c>
      <c r="V2677" s="5">
        <v>2.6</v>
      </c>
      <c r="W2677" s="5">
        <v>2.6</v>
      </c>
      <c r="X2677" s="4" t="s">
        <v>23</v>
      </c>
      <c r="Y2677" s="3">
        <v>41899</v>
      </c>
      <c r="Z2677" s="7">
        <v>3.9369863013698629</v>
      </c>
      <c r="AA2677" s="5">
        <v>4.13</v>
      </c>
    </row>
    <row r="2678" spans="1:27" x14ac:dyDescent="0.25">
      <c r="A2678" s="3">
        <v>44116</v>
      </c>
      <c r="B2678" s="4" t="s">
        <v>488</v>
      </c>
      <c r="C2678" s="4" t="s">
        <v>489</v>
      </c>
      <c r="D2678" s="5">
        <v>100.02630000000001</v>
      </c>
      <c r="E2678" s="5">
        <v>1.5988</v>
      </c>
      <c r="F2678" s="6">
        <v>45000</v>
      </c>
      <c r="G2678" s="5">
        <v>1.3698630034923553E-2</v>
      </c>
      <c r="H2678" s="5">
        <v>1.3452679850161076E-2</v>
      </c>
      <c r="I2678" s="5">
        <v>100.02630000000001</v>
      </c>
      <c r="J2678" s="5">
        <v>100.02630000000001</v>
      </c>
      <c r="K2678" s="5">
        <v>100.02630000000001</v>
      </c>
      <c r="L2678" s="5">
        <v>100.02630000000001</v>
      </c>
      <c r="M2678" s="5">
        <v>100.02630000000001</v>
      </c>
      <c r="N2678" s="5">
        <v>104.0407</v>
      </c>
      <c r="O2678" s="5">
        <v>104.0407</v>
      </c>
      <c r="P2678" s="5">
        <v>104.0407</v>
      </c>
      <c r="Q2678" s="5">
        <v>104.0407</v>
      </c>
      <c r="R2678" s="5">
        <v>104.04069890999999</v>
      </c>
      <c r="S2678" s="5">
        <v>1.5988</v>
      </c>
      <c r="T2678" s="5">
        <v>1.5988</v>
      </c>
      <c r="U2678" s="5">
        <v>1.5988</v>
      </c>
      <c r="V2678" s="5">
        <v>1.5988</v>
      </c>
      <c r="W2678" s="5">
        <v>1.5988</v>
      </c>
      <c r="X2678" s="4" t="s">
        <v>23</v>
      </c>
      <c r="Y2678" s="3">
        <v>41563</v>
      </c>
      <c r="Z2678" s="7">
        <v>1.3698630136986301E-2</v>
      </c>
      <c r="AA2678" s="5">
        <v>4.07</v>
      </c>
    </row>
    <row r="2679" spans="1:27" x14ac:dyDescent="0.25">
      <c r="A2679" s="3">
        <v>44116</v>
      </c>
      <c r="B2679" s="4" t="s">
        <v>123</v>
      </c>
      <c r="C2679" s="4" t="s">
        <v>124</v>
      </c>
      <c r="D2679" s="5">
        <v>99.439899999999994</v>
      </c>
      <c r="E2679" s="5">
        <v>2.2498</v>
      </c>
      <c r="F2679" s="6">
        <v>41000</v>
      </c>
      <c r="G2679" s="5">
        <v>0.19178082048892975</v>
      </c>
      <c r="H2679" s="5">
        <v>0.21861332654953003</v>
      </c>
      <c r="I2679" s="5">
        <v>99.436199999999999</v>
      </c>
      <c r="J2679" s="5">
        <v>99.44</v>
      </c>
      <c r="K2679" s="5">
        <v>99.436199999999999</v>
      </c>
      <c r="L2679" s="5">
        <v>99.439899999999994</v>
      </c>
      <c r="M2679" s="5">
        <v>99.437200000000004</v>
      </c>
      <c r="N2679" s="5">
        <v>99.566599999999994</v>
      </c>
      <c r="O2679" s="5">
        <v>99.570400000000006</v>
      </c>
      <c r="P2679" s="5">
        <v>99.566599999999994</v>
      </c>
      <c r="Q2679" s="5">
        <v>99.570300000000003</v>
      </c>
      <c r="R2679" s="5">
        <v>99.567584619999991</v>
      </c>
      <c r="S2679" s="5">
        <v>2.2698</v>
      </c>
      <c r="T2679" s="5">
        <v>2.2698</v>
      </c>
      <c r="U2679" s="5">
        <v>2.2498</v>
      </c>
      <c r="V2679" s="5">
        <v>2.2498</v>
      </c>
      <c r="W2679" s="5">
        <v>2.2644000000000002</v>
      </c>
      <c r="X2679" s="4" t="s">
        <v>23</v>
      </c>
      <c r="Y2679" s="3">
        <v>44092</v>
      </c>
      <c r="Z2679" s="7">
        <v>0.19178082191780821</v>
      </c>
      <c r="AA2679" s="5">
        <v>2.2774999999999999</v>
      </c>
    </row>
    <row r="2680" spans="1:27" x14ac:dyDescent="0.25">
      <c r="A2680" s="3">
        <v>44116</v>
      </c>
      <c r="B2680" s="4" t="s">
        <v>121</v>
      </c>
      <c r="C2680" s="4" t="s">
        <v>122</v>
      </c>
      <c r="D2680" s="5">
        <v>99.432900000000004</v>
      </c>
      <c r="E2680" s="5">
        <v>2.2702</v>
      </c>
      <c r="F2680" s="6">
        <v>34000</v>
      </c>
      <c r="G2680" s="5">
        <v>0.15342466533184052</v>
      </c>
      <c r="H2680" s="5">
        <v>0.16919447481632233</v>
      </c>
      <c r="I2680" s="5">
        <v>99.4345</v>
      </c>
      <c r="J2680" s="5">
        <v>99.4345</v>
      </c>
      <c r="K2680" s="5">
        <v>99.432900000000004</v>
      </c>
      <c r="L2680" s="5">
        <v>99.432900000000004</v>
      </c>
      <c r="M2680" s="5">
        <v>99.433599999999998</v>
      </c>
      <c r="N2680" s="5">
        <v>99.654499999999999</v>
      </c>
      <c r="O2680" s="5">
        <v>99.654499999999999</v>
      </c>
      <c r="P2680" s="5">
        <v>99.652900000000002</v>
      </c>
      <c r="Q2680" s="5">
        <v>99.652900000000002</v>
      </c>
      <c r="R2680" s="5">
        <v>99.653599999999997</v>
      </c>
      <c r="S2680" s="5">
        <v>2.2597</v>
      </c>
      <c r="T2680" s="5">
        <v>2.2702</v>
      </c>
      <c r="U2680" s="5">
        <v>2.2597</v>
      </c>
      <c r="V2680" s="5">
        <v>2.2702</v>
      </c>
      <c r="W2680" s="5">
        <v>2.2658999999999998</v>
      </c>
      <c r="X2680" s="4" t="s">
        <v>23</v>
      </c>
      <c r="Y2680" s="3">
        <v>44078</v>
      </c>
      <c r="Z2680" s="7">
        <v>0.15342465753424658</v>
      </c>
      <c r="AA2680" s="5">
        <v>2.3062999999999998</v>
      </c>
    </row>
    <row r="2681" spans="1:27" x14ac:dyDescent="0.25">
      <c r="A2681" s="3">
        <v>44116</v>
      </c>
      <c r="B2681" s="4" t="s">
        <v>139</v>
      </c>
      <c r="C2681" s="4" t="s">
        <v>140</v>
      </c>
      <c r="D2681" s="5">
        <v>91.87</v>
      </c>
      <c r="E2681" s="5">
        <v>3.7635626792907715</v>
      </c>
      <c r="F2681" s="6">
        <v>20163.400000000001</v>
      </c>
      <c r="G2681" s="5">
        <v>17.199972152709961</v>
      </c>
      <c r="H2681" s="5">
        <v>369.47439575195313</v>
      </c>
      <c r="I2681" s="5">
        <v>92.02</v>
      </c>
      <c r="J2681" s="5">
        <v>92.04</v>
      </c>
      <c r="K2681" s="5">
        <v>91.8</v>
      </c>
      <c r="L2681" s="5">
        <v>91.87</v>
      </c>
      <c r="M2681" s="5">
        <v>91.880381284902342</v>
      </c>
      <c r="N2681" s="5">
        <v>92.485900000000001</v>
      </c>
      <c r="O2681" s="5">
        <v>92.505899999999997</v>
      </c>
      <c r="P2681" s="5">
        <v>92.265900000000002</v>
      </c>
      <c r="Q2681" s="5">
        <v>92.335899999999995</v>
      </c>
      <c r="R2681" s="5">
        <v>92.346244294900657</v>
      </c>
      <c r="S2681" s="5">
        <v>3.7539292899999999</v>
      </c>
      <c r="T2681" s="5">
        <v>3.7526463900000002</v>
      </c>
      <c r="U2681" s="5">
        <v>3.7680653500000001</v>
      </c>
      <c r="V2681" s="5">
        <v>3.7635626792907715</v>
      </c>
      <c r="W2681" s="5">
        <v>3.7628953200000002</v>
      </c>
      <c r="X2681" s="4" t="s">
        <v>88</v>
      </c>
      <c r="Y2681" s="3">
        <v>42601</v>
      </c>
      <c r="Z2681" s="7">
        <v>25.876712328767123</v>
      </c>
      <c r="AA2681" s="5">
        <v>3.27</v>
      </c>
    </row>
    <row r="2682" spans="1:27" x14ac:dyDescent="0.25">
      <c r="A2682" s="3">
        <v>44116</v>
      </c>
      <c r="B2682" s="4" t="s">
        <v>320</v>
      </c>
      <c r="C2682" s="4" t="s">
        <v>321</v>
      </c>
      <c r="D2682" s="5">
        <v>105.67449999999999</v>
      </c>
      <c r="E2682" s="5">
        <v>2.68</v>
      </c>
      <c r="F2682" s="6">
        <v>20000</v>
      </c>
      <c r="G2682" s="5">
        <v>3.2265713214874268</v>
      </c>
      <c r="H2682" s="5">
        <v>13.330586433410645</v>
      </c>
      <c r="I2682" s="5">
        <v>105.6071</v>
      </c>
      <c r="J2682" s="5">
        <v>105.67449999999999</v>
      </c>
      <c r="K2682" s="5">
        <v>105.4388</v>
      </c>
      <c r="L2682" s="5">
        <v>105.67449999999999</v>
      </c>
      <c r="M2682" s="5">
        <v>105.6054</v>
      </c>
      <c r="N2682" s="5">
        <v>105.87569999999999</v>
      </c>
      <c r="O2682" s="5">
        <v>105.9431</v>
      </c>
      <c r="P2682" s="5">
        <v>105.70740000000001</v>
      </c>
      <c r="Q2682" s="5">
        <v>105.9431</v>
      </c>
      <c r="R2682" s="5">
        <v>105.87401878</v>
      </c>
      <c r="S2682" s="5">
        <v>2.7</v>
      </c>
      <c r="T2682" s="5">
        <v>2.75</v>
      </c>
      <c r="U2682" s="5">
        <v>2.68</v>
      </c>
      <c r="V2682" s="5">
        <v>2.68</v>
      </c>
      <c r="W2682" s="5">
        <v>2.7004999999999999</v>
      </c>
      <c r="X2682" s="4" t="s">
        <v>23</v>
      </c>
      <c r="Y2682" s="3">
        <v>41717</v>
      </c>
      <c r="Z2682" s="7">
        <v>3.4383561643835616</v>
      </c>
      <c r="AA2682" s="5">
        <v>4.42</v>
      </c>
    </row>
    <row r="2683" spans="1:27" x14ac:dyDescent="0.25">
      <c r="A2683" s="3">
        <v>44116</v>
      </c>
      <c r="B2683" s="4" t="s">
        <v>496</v>
      </c>
      <c r="C2683" s="4" t="s">
        <v>497</v>
      </c>
      <c r="D2683" s="5">
        <v>102.9007</v>
      </c>
      <c r="E2683" s="5">
        <v>3.14</v>
      </c>
      <c r="F2683" s="6">
        <v>18000</v>
      </c>
      <c r="G2683" s="5">
        <v>5.1527876853942871</v>
      </c>
      <c r="H2683" s="5">
        <v>31.540689468383789</v>
      </c>
      <c r="I2683" s="5">
        <v>102.9007</v>
      </c>
      <c r="J2683" s="5">
        <v>102.9007</v>
      </c>
      <c r="K2683" s="5">
        <v>102.9007</v>
      </c>
      <c r="L2683" s="5">
        <v>102.9007</v>
      </c>
      <c r="M2683" s="5">
        <v>102.9007</v>
      </c>
      <c r="N2683" s="5">
        <v>103.99250000000001</v>
      </c>
      <c r="O2683" s="5">
        <v>103.99250000000001</v>
      </c>
      <c r="P2683" s="5">
        <v>103.99250000000001</v>
      </c>
      <c r="Q2683" s="5">
        <v>103.99250000000001</v>
      </c>
      <c r="R2683" s="5">
        <v>103.99250327999999</v>
      </c>
      <c r="S2683" s="5">
        <v>3.14</v>
      </c>
      <c r="T2683" s="5">
        <v>3.14</v>
      </c>
      <c r="U2683" s="5">
        <v>3.14</v>
      </c>
      <c r="V2683" s="5">
        <v>3.14</v>
      </c>
      <c r="W2683" s="5">
        <v>3.14</v>
      </c>
      <c r="X2683" s="4" t="s">
        <v>23</v>
      </c>
      <c r="Y2683" s="3">
        <v>38891</v>
      </c>
      <c r="Z2683" s="7">
        <v>5.7068493150684931</v>
      </c>
      <c r="AA2683" s="5">
        <v>3.7</v>
      </c>
    </row>
    <row r="2684" spans="1:27" x14ac:dyDescent="0.25">
      <c r="A2684" s="3">
        <v>44116</v>
      </c>
      <c r="B2684" s="4" t="s">
        <v>159</v>
      </c>
      <c r="C2684" s="4" t="s">
        <v>160</v>
      </c>
      <c r="D2684" s="5">
        <v>100.1395</v>
      </c>
      <c r="E2684" s="5">
        <v>3.23</v>
      </c>
      <c r="F2684" s="6">
        <v>17907</v>
      </c>
      <c r="G2684" s="5">
        <v>7.1133151054382324</v>
      </c>
      <c r="H2684" s="5">
        <v>58.510704040527344</v>
      </c>
      <c r="I2684" s="5">
        <v>100.0686</v>
      </c>
      <c r="J2684" s="5">
        <v>100.17489999999999</v>
      </c>
      <c r="K2684" s="5">
        <v>99.997799999999998</v>
      </c>
      <c r="L2684" s="5">
        <v>100.1395</v>
      </c>
      <c r="M2684" s="5">
        <v>100.1031998659742</v>
      </c>
      <c r="N2684" s="5">
        <v>101.33150000000001</v>
      </c>
      <c r="O2684" s="5">
        <v>101.4378</v>
      </c>
      <c r="P2684" s="5">
        <v>101.2607</v>
      </c>
      <c r="Q2684" s="5">
        <v>101.4024</v>
      </c>
      <c r="R2684" s="5">
        <v>101.36610747597588</v>
      </c>
      <c r="S2684" s="5">
        <v>3.24</v>
      </c>
      <c r="T2684" s="5">
        <v>3.25</v>
      </c>
      <c r="U2684" s="5">
        <v>3.2250000000000001</v>
      </c>
      <c r="V2684" s="5">
        <v>3.23</v>
      </c>
      <c r="W2684" s="5">
        <v>3.2351000000000001</v>
      </c>
      <c r="X2684" s="4" t="s">
        <v>23</v>
      </c>
      <c r="Y2684" s="3">
        <v>43425</v>
      </c>
      <c r="Z2684" s="7">
        <v>8.117808219178082</v>
      </c>
      <c r="AA2684" s="5">
        <v>3.25</v>
      </c>
    </row>
    <row r="2685" spans="1:27" x14ac:dyDescent="0.25">
      <c r="A2685" s="3">
        <v>44116</v>
      </c>
      <c r="B2685" s="4" t="s">
        <v>288</v>
      </c>
      <c r="C2685" s="4" t="s">
        <v>289</v>
      </c>
      <c r="D2685" s="5">
        <v>98.996899999999997</v>
      </c>
      <c r="E2685" s="5">
        <v>2.25</v>
      </c>
      <c r="F2685" s="6">
        <v>16000</v>
      </c>
      <c r="G2685" s="5">
        <v>0.15342466533184052</v>
      </c>
      <c r="H2685" s="5">
        <v>0.16926133632659912</v>
      </c>
      <c r="I2685" s="5">
        <v>98.996899999999997</v>
      </c>
      <c r="J2685" s="5">
        <v>98.996899999999997</v>
      </c>
      <c r="K2685" s="5">
        <v>98.996899999999997</v>
      </c>
      <c r="L2685" s="5">
        <v>98.996899999999997</v>
      </c>
      <c r="M2685" s="5">
        <v>98.996899999999997</v>
      </c>
      <c r="N2685" s="5">
        <v>99.656000000000006</v>
      </c>
      <c r="O2685" s="5">
        <v>99.656000000000006</v>
      </c>
      <c r="P2685" s="5">
        <v>99.656000000000006</v>
      </c>
      <c r="Q2685" s="5">
        <v>99.656000000000006</v>
      </c>
      <c r="R2685" s="5">
        <v>99.655976920000001</v>
      </c>
      <c r="S2685" s="5">
        <v>2.25</v>
      </c>
      <c r="T2685" s="5">
        <v>2.25</v>
      </c>
      <c r="U2685" s="5">
        <v>2.25</v>
      </c>
      <c r="V2685" s="5">
        <v>2.25</v>
      </c>
      <c r="W2685" s="5">
        <v>2.25</v>
      </c>
      <c r="X2685" s="4" t="s">
        <v>23</v>
      </c>
      <c r="Y2685" s="3">
        <v>43987</v>
      </c>
      <c r="Z2685" s="7">
        <v>0.15342465753424658</v>
      </c>
      <c r="AA2685" s="5">
        <v>1.9286000000000001</v>
      </c>
    </row>
    <row r="2686" spans="1:27" x14ac:dyDescent="0.25">
      <c r="A2686" s="3">
        <v>44116</v>
      </c>
      <c r="B2686" s="4" t="s">
        <v>322</v>
      </c>
      <c r="C2686" s="4" t="s">
        <v>323</v>
      </c>
      <c r="D2686" s="5">
        <v>100.11369999999999</v>
      </c>
      <c r="E2686" s="5">
        <v>2.78</v>
      </c>
      <c r="F2686" s="6">
        <v>15000</v>
      </c>
      <c r="G2686" s="5">
        <v>1.2240874767303467</v>
      </c>
      <c r="H2686" s="5">
        <v>2.6029281616210938</v>
      </c>
      <c r="I2686" s="5">
        <v>100.11369999999999</v>
      </c>
      <c r="J2686" s="5">
        <v>100.11369999999999</v>
      </c>
      <c r="K2686" s="5">
        <v>100.11369999999999</v>
      </c>
      <c r="L2686" s="5">
        <v>100.11369999999999</v>
      </c>
      <c r="M2686" s="5">
        <v>100.11369999999999</v>
      </c>
      <c r="N2686" s="5">
        <v>102.2698</v>
      </c>
      <c r="O2686" s="5">
        <v>102.2698</v>
      </c>
      <c r="P2686" s="5">
        <v>102.2698</v>
      </c>
      <c r="Q2686" s="5">
        <v>102.2698</v>
      </c>
      <c r="R2686" s="5">
        <v>102.26976557000002</v>
      </c>
      <c r="S2686" s="5">
        <v>2.78</v>
      </c>
      <c r="T2686" s="5">
        <v>2.78</v>
      </c>
      <c r="U2686" s="5">
        <v>2.78</v>
      </c>
      <c r="V2686" s="5">
        <v>2.78</v>
      </c>
      <c r="W2686" s="5">
        <v>2.78</v>
      </c>
      <c r="X2686" s="4" t="s">
        <v>23</v>
      </c>
      <c r="Y2686" s="3">
        <v>42746</v>
      </c>
      <c r="Z2686" s="7">
        <v>1.252054794520548</v>
      </c>
      <c r="AA2686" s="5">
        <v>2.88</v>
      </c>
    </row>
    <row r="2687" spans="1:27" x14ac:dyDescent="0.25">
      <c r="A2687" s="3">
        <v>44116</v>
      </c>
      <c r="B2687" s="4" t="s">
        <v>115</v>
      </c>
      <c r="C2687" s="4" t="s">
        <v>116</v>
      </c>
      <c r="D2687" s="5">
        <v>99.478700000000003</v>
      </c>
      <c r="E2687" s="5">
        <v>3.89</v>
      </c>
      <c r="F2687" s="6">
        <v>14910</v>
      </c>
      <c r="G2687" s="5">
        <v>17.48590087890625</v>
      </c>
      <c r="H2687" s="5">
        <v>398.88363647460938</v>
      </c>
      <c r="I2687" s="5">
        <v>107.4425</v>
      </c>
      <c r="J2687" s="5">
        <v>107.4425</v>
      </c>
      <c r="K2687" s="5">
        <v>99.307299999999998</v>
      </c>
      <c r="L2687" s="5">
        <v>99.478700000000003</v>
      </c>
      <c r="M2687" s="5">
        <v>102.19709993293093</v>
      </c>
      <c r="N2687" s="5">
        <v>108.3026</v>
      </c>
      <c r="O2687" s="5">
        <v>108.3026</v>
      </c>
      <c r="P2687" s="5">
        <v>100.1674</v>
      </c>
      <c r="Q2687" s="5">
        <v>100.33880000000001</v>
      </c>
      <c r="R2687" s="5">
        <v>103.05720863293092</v>
      </c>
      <c r="S2687" s="5">
        <v>3.4498000000000002</v>
      </c>
      <c r="T2687" s="5">
        <v>3.9</v>
      </c>
      <c r="U2687" s="5">
        <v>3.4498000000000002</v>
      </c>
      <c r="V2687" s="5">
        <v>3.89</v>
      </c>
      <c r="W2687" s="5">
        <v>3.7395999999999998</v>
      </c>
      <c r="X2687" s="4" t="s">
        <v>23</v>
      </c>
      <c r="Y2687" s="3">
        <v>43665</v>
      </c>
      <c r="Z2687" s="7">
        <v>28.794520547945204</v>
      </c>
      <c r="AA2687" s="5">
        <v>3.86</v>
      </c>
    </row>
    <row r="2688" spans="1:27" x14ac:dyDescent="0.25">
      <c r="A2688" s="3">
        <v>44116</v>
      </c>
      <c r="B2688" s="4" t="s">
        <v>119</v>
      </c>
      <c r="C2688" s="4" t="s">
        <v>120</v>
      </c>
      <c r="D2688" s="5">
        <v>99.718900000000005</v>
      </c>
      <c r="E2688" s="5">
        <v>3.17</v>
      </c>
      <c r="F2688" s="6">
        <v>12587</v>
      </c>
      <c r="G2688" s="5">
        <v>5.5449271202087402</v>
      </c>
      <c r="H2688" s="5">
        <v>36.256961822509766</v>
      </c>
      <c r="I2688" s="5">
        <v>99.829099999999997</v>
      </c>
      <c r="J2688" s="5">
        <v>100.0492</v>
      </c>
      <c r="K2688" s="5">
        <v>99.663799999999995</v>
      </c>
      <c r="L2688" s="5">
        <v>99.718900000000005</v>
      </c>
      <c r="M2688" s="5">
        <v>99.793900055612937</v>
      </c>
      <c r="N2688" s="5">
        <v>102.4888</v>
      </c>
      <c r="O2688" s="5">
        <v>102.7089</v>
      </c>
      <c r="P2688" s="5">
        <v>102.3235</v>
      </c>
      <c r="Q2688" s="5">
        <v>102.37860000000001</v>
      </c>
      <c r="R2688" s="5">
        <v>102.45357218561213</v>
      </c>
      <c r="S2688" s="5">
        <v>3.15</v>
      </c>
      <c r="T2688" s="5">
        <v>3.18</v>
      </c>
      <c r="U2688" s="5">
        <v>3.11</v>
      </c>
      <c r="V2688" s="5">
        <v>3.17</v>
      </c>
      <c r="W2688" s="5">
        <v>3.1562999999999999</v>
      </c>
      <c r="X2688" s="4" t="s">
        <v>23</v>
      </c>
      <c r="Y2688" s="3">
        <v>43803</v>
      </c>
      <c r="Z2688" s="7">
        <v>6.1506849315068495</v>
      </c>
      <c r="AA2688" s="5">
        <v>3.12</v>
      </c>
    </row>
    <row r="2689" spans="1:27" x14ac:dyDescent="0.25">
      <c r="A2689" s="3">
        <v>44116</v>
      </c>
      <c r="B2689" s="4" t="s">
        <v>352</v>
      </c>
      <c r="C2689" s="4" t="s">
        <v>353</v>
      </c>
      <c r="D2689" s="5">
        <v>107.9288</v>
      </c>
      <c r="E2689" s="5">
        <v>3.6697000000000002</v>
      </c>
      <c r="F2689" s="6">
        <v>12000</v>
      </c>
      <c r="G2689" s="5">
        <v>13.867919921875</v>
      </c>
      <c r="H2689" s="5">
        <v>238.68804931640625</v>
      </c>
      <c r="I2689" s="5">
        <v>107.9288</v>
      </c>
      <c r="J2689" s="5">
        <v>107.9288</v>
      </c>
      <c r="K2689" s="5">
        <v>107.9288</v>
      </c>
      <c r="L2689" s="5">
        <v>107.9288</v>
      </c>
      <c r="M2689" s="5">
        <v>107.9288</v>
      </c>
      <c r="N2689" s="5">
        <v>109.37350000000001</v>
      </c>
      <c r="O2689" s="5">
        <v>109.37350000000001</v>
      </c>
      <c r="P2689" s="5">
        <v>109.37350000000001</v>
      </c>
      <c r="Q2689" s="5">
        <v>109.37350000000001</v>
      </c>
      <c r="R2689" s="5">
        <v>109.37347213000001</v>
      </c>
      <c r="S2689" s="5">
        <v>3.6697000000000002</v>
      </c>
      <c r="T2689" s="5">
        <v>3.6697000000000002</v>
      </c>
      <c r="U2689" s="5">
        <v>3.6697000000000002</v>
      </c>
      <c r="V2689" s="5">
        <v>3.6697000000000002</v>
      </c>
      <c r="W2689" s="5">
        <v>3.6697000000000002</v>
      </c>
      <c r="X2689" s="4" t="s">
        <v>23</v>
      </c>
      <c r="Y2689" s="3">
        <v>40520</v>
      </c>
      <c r="Z2689" s="7">
        <v>20.172602739726027</v>
      </c>
      <c r="AA2689" s="5">
        <v>4.2300000000000004</v>
      </c>
    </row>
    <row r="2690" spans="1:27" x14ac:dyDescent="0.25">
      <c r="A2690" s="3">
        <v>44116</v>
      </c>
      <c r="B2690" s="4" t="s">
        <v>91</v>
      </c>
      <c r="C2690" s="4" t="s">
        <v>92</v>
      </c>
      <c r="D2690" s="5">
        <v>104.92870000000001</v>
      </c>
      <c r="E2690" s="5">
        <v>3.09</v>
      </c>
      <c r="F2690" s="6">
        <v>11500</v>
      </c>
      <c r="G2690" s="5">
        <v>6.4218621253967285</v>
      </c>
      <c r="H2690" s="5">
        <v>48.218856811523438</v>
      </c>
      <c r="I2690" s="5">
        <v>104.86360000000001</v>
      </c>
      <c r="J2690" s="5">
        <v>104.92870000000001</v>
      </c>
      <c r="K2690" s="5">
        <v>104.86360000000001</v>
      </c>
      <c r="L2690" s="5">
        <v>104.92870000000001</v>
      </c>
      <c r="M2690" s="5">
        <v>104.8664</v>
      </c>
      <c r="N2690" s="5">
        <v>105.6169</v>
      </c>
      <c r="O2690" s="5">
        <v>105.682</v>
      </c>
      <c r="P2690" s="5">
        <v>105.6169</v>
      </c>
      <c r="Q2690" s="5">
        <v>105.682</v>
      </c>
      <c r="R2690" s="5">
        <v>105.61966087</v>
      </c>
      <c r="S2690" s="5">
        <v>3.1</v>
      </c>
      <c r="T2690" s="5">
        <v>3.1</v>
      </c>
      <c r="U2690" s="5">
        <v>3.09</v>
      </c>
      <c r="V2690" s="5">
        <v>3.09</v>
      </c>
      <c r="W2690" s="5">
        <v>3.0996000000000001</v>
      </c>
      <c r="X2690" s="4" t="s">
        <v>23</v>
      </c>
      <c r="Y2690" s="3">
        <v>43131</v>
      </c>
      <c r="Z2690" s="7">
        <v>7.3095890410958901</v>
      </c>
      <c r="AA2690" s="5">
        <v>3.85</v>
      </c>
    </row>
    <row r="2691" spans="1:27" x14ac:dyDescent="0.25">
      <c r="A2691" s="3">
        <v>44116</v>
      </c>
      <c r="B2691" s="4" t="s">
        <v>330</v>
      </c>
      <c r="C2691" s="4" t="s">
        <v>331</v>
      </c>
      <c r="D2691" s="5">
        <v>99.269300000000001</v>
      </c>
      <c r="E2691" s="5">
        <v>3</v>
      </c>
      <c r="F2691" s="6">
        <v>9960</v>
      </c>
      <c r="G2691" s="5">
        <v>4.9260425567626953</v>
      </c>
      <c r="H2691" s="5">
        <v>28.631221771240234</v>
      </c>
      <c r="I2691" s="5">
        <v>98.721100000000007</v>
      </c>
      <c r="J2691" s="5">
        <v>99.269300000000001</v>
      </c>
      <c r="K2691" s="5">
        <v>98.721100000000007</v>
      </c>
      <c r="L2691" s="5">
        <v>99.269300000000001</v>
      </c>
      <c r="M2691" s="5">
        <v>98.900600401606425</v>
      </c>
      <c r="N2691" s="5">
        <v>99.309700000000007</v>
      </c>
      <c r="O2691" s="5">
        <v>99.857900000000001</v>
      </c>
      <c r="P2691" s="5">
        <v>99.309700000000007</v>
      </c>
      <c r="Q2691" s="5">
        <v>99.857900000000001</v>
      </c>
      <c r="R2691" s="5">
        <v>99.489187361606426</v>
      </c>
      <c r="S2691" s="5">
        <v>3.1135000000000002</v>
      </c>
      <c r="T2691" s="5">
        <v>3.1135000000000002</v>
      </c>
      <c r="U2691" s="5">
        <v>3</v>
      </c>
      <c r="V2691" s="5">
        <v>3</v>
      </c>
      <c r="W2691" s="5">
        <v>3.0762999999999998</v>
      </c>
      <c r="X2691" s="4" t="s">
        <v>23</v>
      </c>
      <c r="Y2691" s="3">
        <v>42396</v>
      </c>
      <c r="Z2691" s="7">
        <v>5.2986301369863016</v>
      </c>
      <c r="AA2691" s="5">
        <v>2.85</v>
      </c>
    </row>
    <row r="2692" spans="1:27" x14ac:dyDescent="0.25">
      <c r="A2692" s="3">
        <v>44116</v>
      </c>
      <c r="B2692" s="4" t="s">
        <v>125</v>
      </c>
      <c r="C2692" s="4" t="s">
        <v>126</v>
      </c>
      <c r="D2692" s="5">
        <v>100.9813</v>
      </c>
      <c r="E2692" s="5">
        <v>3.01</v>
      </c>
      <c r="F2692" s="6">
        <v>9000</v>
      </c>
      <c r="G2692" s="5">
        <v>4.7071280479431152</v>
      </c>
      <c r="H2692" s="5">
        <v>26.691848754882813</v>
      </c>
      <c r="I2692" s="5">
        <v>101.0295</v>
      </c>
      <c r="J2692" s="5">
        <v>101.0295</v>
      </c>
      <c r="K2692" s="5">
        <v>100.9344</v>
      </c>
      <c r="L2692" s="5">
        <v>100.9813</v>
      </c>
      <c r="M2692" s="5">
        <v>100.9816</v>
      </c>
      <c r="N2692" s="5">
        <v>103.76560000000001</v>
      </c>
      <c r="O2692" s="5">
        <v>103.76560000000001</v>
      </c>
      <c r="P2692" s="5">
        <v>103.6705</v>
      </c>
      <c r="Q2692" s="5">
        <v>103.7174</v>
      </c>
      <c r="R2692" s="5">
        <v>103.71772022</v>
      </c>
      <c r="S2692" s="5">
        <v>3</v>
      </c>
      <c r="T2692" s="5">
        <v>3.02</v>
      </c>
      <c r="U2692" s="5">
        <v>3</v>
      </c>
      <c r="V2692" s="5">
        <v>3.01</v>
      </c>
      <c r="W2692" s="5">
        <v>3.01</v>
      </c>
      <c r="X2692" s="4" t="s">
        <v>23</v>
      </c>
      <c r="Y2692" s="3">
        <v>43439</v>
      </c>
      <c r="Z2692" s="7">
        <v>5.1534246575342468</v>
      </c>
      <c r="AA2692" s="5">
        <v>3.22</v>
      </c>
    </row>
    <row r="2693" spans="1:27" x14ac:dyDescent="0.25">
      <c r="A2693" s="3">
        <v>44116</v>
      </c>
      <c r="B2693" s="4" t="s">
        <v>258</v>
      </c>
      <c r="C2693" s="4" t="s">
        <v>259</v>
      </c>
      <c r="D2693" s="5">
        <v>99.291700000000006</v>
      </c>
      <c r="E2693" s="5">
        <v>2.1103000000000001</v>
      </c>
      <c r="F2693" s="6">
        <v>8000</v>
      </c>
      <c r="G2693" s="5">
        <v>0.11506848782300949</v>
      </c>
      <c r="H2693" s="5">
        <v>0.12306054681539536</v>
      </c>
      <c r="I2693" s="5">
        <v>99.291700000000006</v>
      </c>
      <c r="J2693" s="5">
        <v>99.291700000000006</v>
      </c>
      <c r="K2693" s="5">
        <v>99.291700000000006</v>
      </c>
      <c r="L2693" s="5">
        <v>99.291700000000006</v>
      </c>
      <c r="M2693" s="5">
        <v>99.291700000000006</v>
      </c>
      <c r="N2693" s="5">
        <v>99.760199999999998</v>
      </c>
      <c r="O2693" s="5">
        <v>99.760199999999998</v>
      </c>
      <c r="P2693" s="5">
        <v>99.760199999999998</v>
      </c>
      <c r="Q2693" s="5">
        <v>99.760199999999998</v>
      </c>
      <c r="R2693" s="5">
        <v>99.760161540000013</v>
      </c>
      <c r="S2693" s="5">
        <v>2.1103000000000001</v>
      </c>
      <c r="T2693" s="5">
        <v>2.1103000000000001</v>
      </c>
      <c r="U2693" s="5">
        <v>2.1103000000000001</v>
      </c>
      <c r="V2693" s="5">
        <v>2.1103000000000001</v>
      </c>
      <c r="W2693" s="5">
        <v>2.1103000000000001</v>
      </c>
      <c r="X2693" s="4" t="s">
        <v>23</v>
      </c>
      <c r="Y2693" s="3">
        <v>43973</v>
      </c>
      <c r="Z2693" s="7">
        <v>0.11506849315068493</v>
      </c>
      <c r="AA2693" s="5">
        <v>1.2283999999999999</v>
      </c>
    </row>
    <row r="2694" spans="1:27" x14ac:dyDescent="0.25">
      <c r="A2694" s="3">
        <v>44116</v>
      </c>
      <c r="B2694" s="4" t="s">
        <v>332</v>
      </c>
      <c r="C2694" s="4" t="s">
        <v>333</v>
      </c>
      <c r="D2694" s="5">
        <v>91.3142</v>
      </c>
      <c r="E2694" s="5">
        <v>3.8003</v>
      </c>
      <c r="F2694" s="6">
        <v>6500</v>
      </c>
      <c r="G2694" s="5">
        <v>17.169942855834961</v>
      </c>
      <c r="H2694" s="5">
        <v>368.3475341796875</v>
      </c>
      <c r="I2694" s="5">
        <v>91.322199999999995</v>
      </c>
      <c r="J2694" s="5">
        <v>94.959599999999995</v>
      </c>
      <c r="K2694" s="5">
        <v>91.3142</v>
      </c>
      <c r="L2694" s="5">
        <v>91.3142</v>
      </c>
      <c r="M2694" s="5">
        <v>91.598299999999995</v>
      </c>
      <c r="N2694" s="5">
        <v>91.775400000000005</v>
      </c>
      <c r="O2694" s="5">
        <v>95.412800000000004</v>
      </c>
      <c r="P2694" s="5">
        <v>91.767399999999995</v>
      </c>
      <c r="Q2694" s="5">
        <v>91.767399999999995</v>
      </c>
      <c r="R2694" s="5">
        <v>92.051479349999994</v>
      </c>
      <c r="S2694" s="5">
        <v>3.7997000000000001</v>
      </c>
      <c r="T2694" s="5">
        <v>3.8003</v>
      </c>
      <c r="U2694" s="5">
        <v>3.57</v>
      </c>
      <c r="V2694" s="5">
        <v>3.8003</v>
      </c>
      <c r="W2694" s="5">
        <v>3.7823000000000002</v>
      </c>
      <c r="X2694" s="4" t="s">
        <v>23</v>
      </c>
      <c r="Y2694" s="3">
        <v>42601</v>
      </c>
      <c r="Z2694" s="7">
        <v>25.876712328767123</v>
      </c>
      <c r="AA2694" s="5">
        <v>3.27</v>
      </c>
    </row>
    <row r="2695" spans="1:27" x14ac:dyDescent="0.25">
      <c r="A2695" s="3">
        <v>44116</v>
      </c>
      <c r="B2695" s="4" t="s">
        <v>498</v>
      </c>
      <c r="C2695" s="4" t="s">
        <v>499</v>
      </c>
      <c r="D2695" s="5">
        <v>103.21769999999999</v>
      </c>
      <c r="E2695" s="5">
        <v>2.75</v>
      </c>
      <c r="F2695" s="6">
        <v>5000</v>
      </c>
      <c r="G2695" s="5">
        <v>2.2827901840209961</v>
      </c>
      <c r="H2695" s="5">
        <v>7.229036808013916</v>
      </c>
      <c r="I2695" s="5">
        <v>103.21769999999999</v>
      </c>
      <c r="J2695" s="5">
        <v>103.21769999999999</v>
      </c>
      <c r="K2695" s="5">
        <v>103.21769999999999</v>
      </c>
      <c r="L2695" s="5">
        <v>103.21769999999999</v>
      </c>
      <c r="M2695" s="5">
        <v>103.21769999999999</v>
      </c>
      <c r="N2695" s="5">
        <v>103.7264</v>
      </c>
      <c r="O2695" s="5">
        <v>103.7264</v>
      </c>
      <c r="P2695" s="5">
        <v>103.7264</v>
      </c>
      <c r="Q2695" s="5">
        <v>103.7264</v>
      </c>
      <c r="R2695" s="5">
        <v>103.72639565</v>
      </c>
      <c r="S2695" s="5">
        <v>2.75</v>
      </c>
      <c r="T2695" s="5">
        <v>2.75</v>
      </c>
      <c r="U2695" s="5">
        <v>2.75</v>
      </c>
      <c r="V2695" s="5">
        <v>2.75</v>
      </c>
      <c r="W2695" s="5">
        <v>2.75</v>
      </c>
      <c r="X2695" s="4" t="s">
        <v>23</v>
      </c>
      <c r="Y2695" s="3">
        <v>39505</v>
      </c>
      <c r="Z2695" s="7">
        <v>2.3808219178082193</v>
      </c>
      <c r="AA2695" s="5">
        <v>4.16</v>
      </c>
    </row>
    <row r="2696" spans="1:27" x14ac:dyDescent="0.25">
      <c r="A2696" s="3">
        <v>44116</v>
      </c>
      <c r="B2696" s="4" t="s">
        <v>224</v>
      </c>
      <c r="C2696" s="4" t="s">
        <v>225</v>
      </c>
      <c r="D2696" s="5">
        <v>102.47920000000001</v>
      </c>
      <c r="E2696" s="5">
        <v>3.18</v>
      </c>
      <c r="F2696" s="6">
        <v>4000</v>
      </c>
      <c r="G2696" s="5">
        <v>6.9010138511657715</v>
      </c>
      <c r="H2696" s="5">
        <v>55.06640625</v>
      </c>
      <c r="I2696" s="5">
        <v>102.47920000000001</v>
      </c>
      <c r="J2696" s="5">
        <v>102.47920000000001</v>
      </c>
      <c r="K2696" s="5">
        <v>102.47920000000001</v>
      </c>
      <c r="L2696" s="5">
        <v>102.47920000000001</v>
      </c>
      <c r="M2696" s="5">
        <v>102.47920000000001</v>
      </c>
      <c r="N2696" s="5">
        <v>103.0275</v>
      </c>
      <c r="O2696" s="5">
        <v>103.0275</v>
      </c>
      <c r="P2696" s="5">
        <v>103.0275</v>
      </c>
      <c r="Q2696" s="5">
        <v>103.0275</v>
      </c>
      <c r="R2696" s="5">
        <v>103.02751522</v>
      </c>
      <c r="S2696" s="5">
        <v>3.18</v>
      </c>
      <c r="T2696" s="5">
        <v>3.18</v>
      </c>
      <c r="U2696" s="5">
        <v>3.18</v>
      </c>
      <c r="V2696" s="5">
        <v>3.18</v>
      </c>
      <c r="W2696" s="5">
        <v>3.18</v>
      </c>
      <c r="X2696" s="4" t="s">
        <v>23</v>
      </c>
      <c r="Y2696" s="3">
        <v>43327</v>
      </c>
      <c r="Z2696" s="7">
        <v>7.8493150684931505</v>
      </c>
      <c r="AA2696" s="5">
        <v>3.54</v>
      </c>
    </row>
    <row r="2697" spans="1:27" x14ac:dyDescent="0.25">
      <c r="A2697" s="3">
        <v>44116</v>
      </c>
      <c r="B2697" s="4" t="s">
        <v>428</v>
      </c>
      <c r="C2697" s="4" t="s">
        <v>429</v>
      </c>
      <c r="D2697" s="5">
        <v>101.5172</v>
      </c>
      <c r="E2697" s="5">
        <v>3.88</v>
      </c>
      <c r="F2697" s="6">
        <v>4000</v>
      </c>
      <c r="G2697" s="5">
        <v>17.056020736694336</v>
      </c>
      <c r="H2697" s="5">
        <v>377.73687744140625</v>
      </c>
      <c r="I2697" s="5">
        <v>101.5172</v>
      </c>
      <c r="J2697" s="5">
        <v>101.5172</v>
      </c>
      <c r="K2697" s="5">
        <v>101.5172</v>
      </c>
      <c r="L2697" s="5">
        <v>101.5172</v>
      </c>
      <c r="M2697" s="5">
        <v>101.5172</v>
      </c>
      <c r="N2697" s="5">
        <v>102.39100000000001</v>
      </c>
      <c r="O2697" s="5">
        <v>102.39100000000001</v>
      </c>
      <c r="P2697" s="5">
        <v>102.39100000000001</v>
      </c>
      <c r="Q2697" s="5">
        <v>102.39100000000001</v>
      </c>
      <c r="R2697" s="5">
        <v>102.39103151999998</v>
      </c>
      <c r="S2697" s="5">
        <v>3.88</v>
      </c>
      <c r="T2697" s="5">
        <v>3.88</v>
      </c>
      <c r="U2697" s="5">
        <v>3.88</v>
      </c>
      <c r="V2697" s="5">
        <v>3.88</v>
      </c>
      <c r="W2697" s="5">
        <v>3.88</v>
      </c>
      <c r="X2697" s="4" t="s">
        <v>23</v>
      </c>
      <c r="Y2697" s="3">
        <v>43301</v>
      </c>
      <c r="Z2697" s="7">
        <v>27.797260273972604</v>
      </c>
      <c r="AA2697" s="5">
        <v>3.97</v>
      </c>
    </row>
    <row r="2698" spans="1:27" x14ac:dyDescent="0.25">
      <c r="A2698" s="3">
        <v>44116</v>
      </c>
      <c r="B2698" s="4" t="s">
        <v>153</v>
      </c>
      <c r="C2698" s="4" t="s">
        <v>154</v>
      </c>
      <c r="D2698" s="5">
        <v>101.55</v>
      </c>
      <c r="E2698" s="5">
        <v>2.2706263065338135</v>
      </c>
      <c r="F2698" s="6">
        <v>3708.7</v>
      </c>
      <c r="G2698" s="5">
        <v>0.78975802659988403</v>
      </c>
      <c r="H2698" s="5">
        <v>1.3561637401580811</v>
      </c>
      <c r="I2698" s="5">
        <v>101.48</v>
      </c>
      <c r="J2698" s="5">
        <v>101.62</v>
      </c>
      <c r="K2698" s="5">
        <v>101.48</v>
      </c>
      <c r="L2698" s="5">
        <v>101.55</v>
      </c>
      <c r="M2698" s="5">
        <v>101.53330007819451</v>
      </c>
      <c r="N2698" s="5">
        <v>102.3437</v>
      </c>
      <c r="O2698" s="5">
        <v>102.4837</v>
      </c>
      <c r="P2698" s="5">
        <v>102.3437</v>
      </c>
      <c r="Q2698" s="5">
        <v>102.41370000000001</v>
      </c>
      <c r="R2698" s="5">
        <v>102.39697130819425</v>
      </c>
      <c r="S2698" s="5">
        <v>2.3580328499999998</v>
      </c>
      <c r="T2698" s="5">
        <v>2.18331761</v>
      </c>
      <c r="U2698" s="5">
        <v>2.3580328499999998</v>
      </c>
      <c r="V2698" s="5">
        <v>2.2706263065338135</v>
      </c>
      <c r="W2698" s="5">
        <v>2.29146999</v>
      </c>
      <c r="X2698" s="4" t="s">
        <v>88</v>
      </c>
      <c r="Y2698" s="3">
        <v>37103</v>
      </c>
      <c r="Z2698" s="7">
        <v>0.8</v>
      </c>
      <c r="AA2698" s="5">
        <v>4.26</v>
      </c>
    </row>
    <row r="2699" spans="1:27" x14ac:dyDescent="0.25">
      <c r="A2699" s="3">
        <v>44116</v>
      </c>
      <c r="B2699" s="4" t="s">
        <v>302</v>
      </c>
      <c r="C2699" s="4" t="s">
        <v>303</v>
      </c>
      <c r="D2699" s="5">
        <v>97.537199999999999</v>
      </c>
      <c r="E2699" s="5">
        <v>3.15</v>
      </c>
      <c r="F2699" s="6">
        <v>2630</v>
      </c>
      <c r="G2699" s="5">
        <v>5.5596590042114258</v>
      </c>
      <c r="H2699" s="5">
        <v>36.041790008544922</v>
      </c>
      <c r="I2699" s="5">
        <v>97.0518</v>
      </c>
      <c r="J2699" s="5">
        <v>97.537199999999999</v>
      </c>
      <c r="K2699" s="5">
        <v>97.0518</v>
      </c>
      <c r="L2699" s="5">
        <v>97.537199999999999</v>
      </c>
      <c r="M2699" s="5">
        <v>97.199501901140678</v>
      </c>
      <c r="N2699" s="5">
        <v>98.240399999999994</v>
      </c>
      <c r="O2699" s="5">
        <v>98.725800000000007</v>
      </c>
      <c r="P2699" s="5">
        <v>98.240399999999994</v>
      </c>
      <c r="Q2699" s="5">
        <v>98.725800000000007</v>
      </c>
      <c r="R2699" s="5">
        <v>98.388088861140687</v>
      </c>
      <c r="S2699" s="5">
        <v>3.24</v>
      </c>
      <c r="T2699" s="5">
        <v>3.24</v>
      </c>
      <c r="U2699" s="5">
        <v>3.15</v>
      </c>
      <c r="V2699" s="5">
        <v>3.15</v>
      </c>
      <c r="W2699" s="5">
        <v>3.2126000000000001</v>
      </c>
      <c r="X2699" s="4" t="s">
        <v>23</v>
      </c>
      <c r="Y2699" s="3">
        <v>42676</v>
      </c>
      <c r="Z2699" s="7">
        <v>6.0630136986301366</v>
      </c>
      <c r="AA2699" s="5">
        <v>2.7</v>
      </c>
    </row>
    <row r="2700" spans="1:27" x14ac:dyDescent="0.25">
      <c r="A2700" s="3">
        <v>44116</v>
      </c>
      <c r="B2700" s="4" t="s">
        <v>364</v>
      </c>
      <c r="C2700" s="4" t="s">
        <v>365</v>
      </c>
      <c r="D2700" s="5">
        <v>103.7396</v>
      </c>
      <c r="E2700" s="5">
        <v>2.85</v>
      </c>
      <c r="F2700" s="6">
        <v>2040</v>
      </c>
      <c r="G2700" s="5">
        <v>4.0631155967712402</v>
      </c>
      <c r="H2700" s="5">
        <v>20.317680358886719</v>
      </c>
      <c r="I2700" s="5">
        <v>103.3227</v>
      </c>
      <c r="J2700" s="5">
        <v>103.7396</v>
      </c>
      <c r="K2700" s="5">
        <v>103.3227</v>
      </c>
      <c r="L2700" s="5">
        <v>103.7396</v>
      </c>
      <c r="M2700" s="5">
        <v>103.73140196078431</v>
      </c>
      <c r="N2700" s="5">
        <v>105.5744</v>
      </c>
      <c r="O2700" s="5">
        <v>105.9913</v>
      </c>
      <c r="P2700" s="5">
        <v>105.5744</v>
      </c>
      <c r="Q2700" s="5">
        <v>105.9913</v>
      </c>
      <c r="R2700" s="5">
        <v>105.98307319078432</v>
      </c>
      <c r="S2700" s="5">
        <v>2.95</v>
      </c>
      <c r="T2700" s="5">
        <v>2.95</v>
      </c>
      <c r="U2700" s="5">
        <v>2.85</v>
      </c>
      <c r="V2700" s="5">
        <v>2.85</v>
      </c>
      <c r="W2700" s="5">
        <v>2.8519999999999999</v>
      </c>
      <c r="X2700" s="4" t="s">
        <v>23</v>
      </c>
      <c r="Y2700" s="3">
        <v>43166</v>
      </c>
      <c r="Z2700" s="7">
        <v>4.4054794520547942</v>
      </c>
      <c r="AA2700" s="5">
        <v>3.77</v>
      </c>
    </row>
    <row r="2701" spans="1:27" x14ac:dyDescent="0.25">
      <c r="A2701" s="3">
        <v>44116</v>
      </c>
      <c r="B2701" s="4" t="s">
        <v>420</v>
      </c>
      <c r="C2701" s="4" t="s">
        <v>421</v>
      </c>
      <c r="D2701" s="5">
        <v>99.520399999999995</v>
      </c>
      <c r="E2701" s="5">
        <v>1.9204000000000001</v>
      </c>
      <c r="F2701" s="6">
        <v>2000</v>
      </c>
      <c r="G2701" s="5">
        <v>5.7534251362085342E-2</v>
      </c>
      <c r="H2701" s="5">
        <v>5.8573160320520401E-2</v>
      </c>
      <c r="I2701" s="5">
        <v>99.520399999999995</v>
      </c>
      <c r="J2701" s="5">
        <v>99.520399999999995</v>
      </c>
      <c r="K2701" s="5">
        <v>99.520399999999995</v>
      </c>
      <c r="L2701" s="5">
        <v>99.520399999999995</v>
      </c>
      <c r="M2701" s="5">
        <v>99.520399999999995</v>
      </c>
      <c r="N2701" s="5">
        <v>99.889600000000002</v>
      </c>
      <c r="O2701" s="5">
        <v>99.889600000000002</v>
      </c>
      <c r="P2701" s="5">
        <v>99.889600000000002</v>
      </c>
      <c r="Q2701" s="5">
        <v>99.889600000000002</v>
      </c>
      <c r="R2701" s="5">
        <v>99.889630769999997</v>
      </c>
      <c r="S2701" s="5">
        <v>1.9204000000000001</v>
      </c>
      <c r="T2701" s="5">
        <v>1.9204000000000001</v>
      </c>
      <c r="U2701" s="5">
        <v>1.9204000000000001</v>
      </c>
      <c r="V2701" s="5">
        <v>1.9204000000000001</v>
      </c>
      <c r="W2701" s="5">
        <v>1.9204000000000001</v>
      </c>
      <c r="X2701" s="4" t="s">
        <v>23</v>
      </c>
      <c r="Y2701" s="3">
        <v>44043</v>
      </c>
      <c r="Z2701" s="7">
        <v>5.7534246575342465E-2</v>
      </c>
      <c r="AA2701" s="5">
        <v>1.9361999999999999</v>
      </c>
    </row>
    <row r="2702" spans="1:27" x14ac:dyDescent="0.25">
      <c r="A2702" s="3">
        <v>44116</v>
      </c>
      <c r="B2702" s="4" t="s">
        <v>500</v>
      </c>
      <c r="C2702" s="4" t="s">
        <v>501</v>
      </c>
      <c r="D2702" s="5">
        <v>100.07089999999999</v>
      </c>
      <c r="E2702" s="5">
        <v>1.5489999999999999</v>
      </c>
      <c r="F2702" s="6">
        <v>2000</v>
      </c>
      <c r="G2702" s="5">
        <v>3.8356158882379532E-2</v>
      </c>
      <c r="H2702" s="5">
        <v>3.8621600717306137E-2</v>
      </c>
      <c r="I2702" s="5">
        <v>100.07089999999999</v>
      </c>
      <c r="J2702" s="5">
        <v>100.07089999999999</v>
      </c>
      <c r="K2702" s="5">
        <v>100.07089999999999</v>
      </c>
      <c r="L2702" s="5">
        <v>100.07089999999999</v>
      </c>
      <c r="M2702" s="5">
        <v>100.07089999999999</v>
      </c>
      <c r="N2702" s="5">
        <v>103.53319999999999</v>
      </c>
      <c r="O2702" s="5">
        <v>103.53319999999999</v>
      </c>
      <c r="P2702" s="5">
        <v>103.53319999999999</v>
      </c>
      <c r="Q2702" s="5">
        <v>103.53319999999999</v>
      </c>
      <c r="R2702" s="5">
        <v>103.53319508000001</v>
      </c>
      <c r="S2702" s="5">
        <v>1.5489999999999999</v>
      </c>
      <c r="T2702" s="5">
        <v>1.5489999999999999</v>
      </c>
      <c r="U2702" s="5">
        <v>1.5489999999999999</v>
      </c>
      <c r="V2702" s="5">
        <v>1.5489999999999999</v>
      </c>
      <c r="W2702" s="5">
        <v>1.5489999999999999</v>
      </c>
      <c r="X2702" s="4" t="s">
        <v>23</v>
      </c>
      <c r="Y2702" s="3">
        <v>43033</v>
      </c>
      <c r="Z2702" s="7">
        <v>3.8356164383561646E-2</v>
      </c>
      <c r="AA2702" s="5">
        <v>3.6</v>
      </c>
    </row>
    <row r="2703" spans="1:27" x14ac:dyDescent="0.25">
      <c r="A2703" s="3">
        <v>44116</v>
      </c>
      <c r="B2703" s="4" t="s">
        <v>78</v>
      </c>
      <c r="C2703" s="4" t="s">
        <v>79</v>
      </c>
      <c r="D2703" s="5">
        <v>102.6118</v>
      </c>
      <c r="E2703" s="5">
        <v>3.16</v>
      </c>
      <c r="F2703" s="6">
        <v>2000</v>
      </c>
      <c r="G2703" s="5">
        <v>6.0754499435424805</v>
      </c>
      <c r="H2703" s="5">
        <v>43.048637390136719</v>
      </c>
      <c r="I2703" s="5">
        <v>102.6118</v>
      </c>
      <c r="J2703" s="5">
        <v>102.6118</v>
      </c>
      <c r="K2703" s="5">
        <v>102.6118</v>
      </c>
      <c r="L2703" s="5">
        <v>102.6118</v>
      </c>
      <c r="M2703" s="5">
        <v>102.6118</v>
      </c>
      <c r="N2703" s="5">
        <v>103.29470000000001</v>
      </c>
      <c r="O2703" s="5">
        <v>103.29470000000001</v>
      </c>
      <c r="P2703" s="5">
        <v>103.29470000000001</v>
      </c>
      <c r="Q2703" s="5">
        <v>103.29470000000001</v>
      </c>
      <c r="R2703" s="5">
        <v>103.29468043000001</v>
      </c>
      <c r="S2703" s="5">
        <v>3.16</v>
      </c>
      <c r="T2703" s="5">
        <v>3.16</v>
      </c>
      <c r="U2703" s="5">
        <v>3.16</v>
      </c>
      <c r="V2703" s="5">
        <v>3.16</v>
      </c>
      <c r="W2703" s="5">
        <v>3.16</v>
      </c>
      <c r="X2703" s="4" t="s">
        <v>23</v>
      </c>
      <c r="Y2703" s="3">
        <v>42949</v>
      </c>
      <c r="Z2703" s="7">
        <v>6.8109589041095893</v>
      </c>
      <c r="AA2703" s="5">
        <v>3.59</v>
      </c>
    </row>
    <row r="2704" spans="1:27" x14ac:dyDescent="0.25">
      <c r="A2704" s="3">
        <v>44116</v>
      </c>
      <c r="B2704" s="4" t="s">
        <v>155</v>
      </c>
      <c r="C2704" s="4" t="s">
        <v>156</v>
      </c>
      <c r="D2704" s="5">
        <v>95.62</v>
      </c>
      <c r="E2704" s="5">
        <v>3.7882242202758789</v>
      </c>
      <c r="F2704" s="6">
        <v>1882.1</v>
      </c>
      <c r="G2704" s="5">
        <v>16.589817047119141</v>
      </c>
      <c r="H2704" s="5">
        <v>349.87823486328125</v>
      </c>
      <c r="I2704" s="5">
        <v>95.81</v>
      </c>
      <c r="J2704" s="5">
        <v>95.81</v>
      </c>
      <c r="K2704" s="5">
        <v>95.58</v>
      </c>
      <c r="L2704" s="5">
        <v>95.62</v>
      </c>
      <c r="M2704" s="5">
        <v>95.624079485680895</v>
      </c>
      <c r="N2704" s="5">
        <v>97.459100000000007</v>
      </c>
      <c r="O2704" s="5">
        <v>97.459100000000007</v>
      </c>
      <c r="P2704" s="5">
        <v>97.229100000000003</v>
      </c>
      <c r="Q2704" s="5">
        <v>97.269099999999995</v>
      </c>
      <c r="R2704" s="5">
        <v>97.273175375697349</v>
      </c>
      <c r="S2704" s="5">
        <v>3.7762157099999998</v>
      </c>
      <c r="T2704" s="5">
        <v>3.7762157099999998</v>
      </c>
      <c r="U2704" s="5">
        <v>3.7907562100000001</v>
      </c>
      <c r="V2704" s="5">
        <v>3.7882242202758789</v>
      </c>
      <c r="W2704" s="5">
        <v>3.7879659600000002</v>
      </c>
      <c r="X2704" s="4" t="s">
        <v>88</v>
      </c>
      <c r="Y2704" s="3">
        <v>42482</v>
      </c>
      <c r="Z2704" s="7">
        <v>25.550684931506851</v>
      </c>
      <c r="AA2704" s="5">
        <v>3.52</v>
      </c>
    </row>
    <row r="2705" spans="1:27" x14ac:dyDescent="0.25">
      <c r="A2705" s="3">
        <v>44116</v>
      </c>
      <c r="B2705" s="4" t="s">
        <v>117</v>
      </c>
      <c r="C2705" s="4" t="s">
        <v>118</v>
      </c>
      <c r="D2705" s="5">
        <v>97.421700000000001</v>
      </c>
      <c r="E2705" s="5">
        <v>3.23</v>
      </c>
      <c r="F2705" s="6">
        <v>1730</v>
      </c>
      <c r="G2705" s="5">
        <v>5.380465030670166</v>
      </c>
      <c r="H2705" s="5">
        <v>33.620822906494141</v>
      </c>
      <c r="I2705" s="5">
        <v>97.421700000000001</v>
      </c>
      <c r="J2705" s="5">
        <v>97.421700000000001</v>
      </c>
      <c r="K2705" s="5">
        <v>97.421700000000001</v>
      </c>
      <c r="L2705" s="5">
        <v>97.421700000000001</v>
      </c>
      <c r="M2705" s="5">
        <v>97.421699421965315</v>
      </c>
      <c r="N2705" s="5">
        <v>97.935500000000005</v>
      </c>
      <c r="O2705" s="5">
        <v>97.935500000000005</v>
      </c>
      <c r="P2705" s="5">
        <v>97.935500000000005</v>
      </c>
      <c r="Q2705" s="5">
        <v>97.935500000000005</v>
      </c>
      <c r="R2705" s="5">
        <v>97.935449421965316</v>
      </c>
      <c r="S2705" s="5">
        <v>3.23</v>
      </c>
      <c r="T2705" s="5">
        <v>3.23</v>
      </c>
      <c r="U2705" s="5">
        <v>3.23</v>
      </c>
      <c r="V2705" s="5">
        <v>3.23</v>
      </c>
      <c r="W2705" s="5">
        <v>3.23</v>
      </c>
      <c r="X2705" s="4" t="s">
        <v>23</v>
      </c>
      <c r="Y2705" s="3">
        <v>42585</v>
      </c>
      <c r="Z2705" s="7">
        <v>5.8136986301369866</v>
      </c>
      <c r="AA2705" s="5">
        <v>2.74</v>
      </c>
    </row>
    <row r="2706" spans="1:27" x14ac:dyDescent="0.25">
      <c r="A2706" s="3">
        <v>44116</v>
      </c>
      <c r="B2706" s="4" t="s">
        <v>346</v>
      </c>
      <c r="C2706" s="4" t="s">
        <v>347</v>
      </c>
      <c r="D2706" s="5">
        <v>102.5625</v>
      </c>
      <c r="E2706" s="5">
        <v>2.99</v>
      </c>
      <c r="F2706" s="6">
        <v>1420</v>
      </c>
      <c r="G2706" s="5">
        <v>3.7394180297851563</v>
      </c>
      <c r="H2706" s="5">
        <v>17.124923706054688</v>
      </c>
      <c r="I2706" s="5">
        <v>102.5607</v>
      </c>
      <c r="J2706" s="5">
        <v>102.5625</v>
      </c>
      <c r="K2706" s="5">
        <v>102.5607</v>
      </c>
      <c r="L2706" s="5">
        <v>102.5625</v>
      </c>
      <c r="M2706" s="5">
        <v>102.5615985915493</v>
      </c>
      <c r="N2706" s="5">
        <v>102.773</v>
      </c>
      <c r="O2706" s="5">
        <v>102.7748</v>
      </c>
      <c r="P2706" s="5">
        <v>102.773</v>
      </c>
      <c r="Q2706" s="5">
        <v>102.7748</v>
      </c>
      <c r="R2706" s="5">
        <v>102.77389996154929</v>
      </c>
      <c r="S2706" s="5">
        <v>2.99</v>
      </c>
      <c r="T2706" s="5">
        <v>2.99</v>
      </c>
      <c r="U2706" s="5">
        <v>2.99</v>
      </c>
      <c r="V2706" s="5">
        <v>2.99</v>
      </c>
      <c r="W2706" s="5">
        <v>2.99</v>
      </c>
      <c r="X2706" s="4" t="s">
        <v>23</v>
      </c>
      <c r="Y2706" s="3">
        <v>42998</v>
      </c>
      <c r="Z2706" s="7">
        <v>3.9452054794520546</v>
      </c>
      <c r="AA2706" s="5">
        <v>3.69</v>
      </c>
    </row>
    <row r="2707" spans="1:27" x14ac:dyDescent="0.25">
      <c r="A2707" s="3">
        <v>44116</v>
      </c>
      <c r="B2707" s="4" t="s">
        <v>300</v>
      </c>
      <c r="C2707" s="4" t="s">
        <v>301</v>
      </c>
      <c r="D2707" s="5">
        <v>95.950599999999994</v>
      </c>
      <c r="E2707" s="5">
        <v>3.26</v>
      </c>
      <c r="F2707" s="6">
        <v>1000</v>
      </c>
      <c r="G2707" s="5">
        <v>8.4759159088134766</v>
      </c>
      <c r="H2707" s="5">
        <v>81.592605590820313</v>
      </c>
      <c r="I2707" s="5">
        <v>95.950599999999994</v>
      </c>
      <c r="J2707" s="5">
        <v>95.950599999999994</v>
      </c>
      <c r="K2707" s="5">
        <v>95.950599999999994</v>
      </c>
      <c r="L2707" s="5">
        <v>95.950599999999994</v>
      </c>
      <c r="M2707" s="5">
        <v>95.950599999999994</v>
      </c>
      <c r="N2707" s="5">
        <v>96.783100000000005</v>
      </c>
      <c r="O2707" s="5">
        <v>96.783100000000005</v>
      </c>
      <c r="P2707" s="5">
        <v>96.783100000000005</v>
      </c>
      <c r="Q2707" s="5">
        <v>96.783100000000005</v>
      </c>
      <c r="R2707" s="5">
        <v>96.783113659999998</v>
      </c>
      <c r="S2707" s="5">
        <v>3.26</v>
      </c>
      <c r="T2707" s="5">
        <v>3.26</v>
      </c>
      <c r="U2707" s="5">
        <v>3.26</v>
      </c>
      <c r="V2707" s="5">
        <v>3.26</v>
      </c>
      <c r="W2707" s="5">
        <v>3.26</v>
      </c>
      <c r="X2707" s="4" t="s">
        <v>23</v>
      </c>
      <c r="Y2707" s="3">
        <v>44005</v>
      </c>
      <c r="Z2707" s="7">
        <v>9.7041095890410958</v>
      </c>
      <c r="AA2707" s="5">
        <v>2.77</v>
      </c>
    </row>
    <row r="2708" spans="1:27" x14ac:dyDescent="0.25">
      <c r="A2708" s="3">
        <v>44116</v>
      </c>
      <c r="B2708" s="4" t="s">
        <v>141</v>
      </c>
      <c r="C2708" s="4" t="s">
        <v>142</v>
      </c>
      <c r="D2708" s="5">
        <v>99.3429</v>
      </c>
      <c r="E2708" s="5">
        <v>2.99</v>
      </c>
      <c r="F2708" s="6">
        <v>700</v>
      </c>
      <c r="G2708" s="5">
        <v>2.8077993392944336</v>
      </c>
      <c r="H2708" s="5">
        <v>10.199733734130859</v>
      </c>
      <c r="I2708" s="5">
        <v>99.3429</v>
      </c>
      <c r="J2708" s="5">
        <v>99.3429</v>
      </c>
      <c r="K2708" s="5">
        <v>99.3429</v>
      </c>
      <c r="L2708" s="5">
        <v>99.3429</v>
      </c>
      <c r="M2708" s="5">
        <v>99.3429</v>
      </c>
      <c r="N2708" s="5">
        <v>99.651799999999994</v>
      </c>
      <c r="O2708" s="5">
        <v>99.651799999999994</v>
      </c>
      <c r="P2708" s="5">
        <v>99.651799999999994</v>
      </c>
      <c r="Q2708" s="5">
        <v>99.651799999999994</v>
      </c>
      <c r="R2708" s="5">
        <v>99.65180411</v>
      </c>
      <c r="S2708" s="5">
        <v>2.99</v>
      </c>
      <c r="T2708" s="5">
        <v>2.99</v>
      </c>
      <c r="U2708" s="5">
        <v>2.99</v>
      </c>
      <c r="V2708" s="5">
        <v>2.99</v>
      </c>
      <c r="W2708" s="5">
        <v>2.99</v>
      </c>
      <c r="X2708" s="4" t="s">
        <v>23</v>
      </c>
      <c r="Y2708" s="3">
        <v>42613</v>
      </c>
      <c r="Z2708" s="7">
        <v>2.8876712328767122</v>
      </c>
      <c r="AA2708" s="5">
        <v>2.75</v>
      </c>
    </row>
    <row r="2709" spans="1:27" x14ac:dyDescent="0.25">
      <c r="A2709" s="3">
        <v>44116</v>
      </c>
      <c r="B2709" s="4" t="s">
        <v>161</v>
      </c>
      <c r="C2709" s="4" t="s">
        <v>162</v>
      </c>
      <c r="D2709" s="5">
        <v>101.38</v>
      </c>
      <c r="E2709" s="5">
        <v>2.8215632438659668</v>
      </c>
      <c r="F2709" s="6">
        <v>603.5</v>
      </c>
      <c r="G2709" s="5">
        <v>2.3910260200500488</v>
      </c>
      <c r="H2709" s="5">
        <v>7.8667392730712891</v>
      </c>
      <c r="I2709" s="5">
        <v>101.41</v>
      </c>
      <c r="J2709" s="5">
        <v>101.47</v>
      </c>
      <c r="K2709" s="5">
        <v>101.37</v>
      </c>
      <c r="L2709" s="5">
        <v>101.38</v>
      </c>
      <c r="M2709" s="5">
        <v>101.39017398508699</v>
      </c>
      <c r="N2709" s="5">
        <v>103.0774</v>
      </c>
      <c r="O2709" s="5">
        <v>103.1374</v>
      </c>
      <c r="P2709" s="5">
        <v>103.03740000000001</v>
      </c>
      <c r="Q2709" s="5">
        <v>103.0474</v>
      </c>
      <c r="R2709" s="5">
        <v>103.05757124507042</v>
      </c>
      <c r="S2709" s="5">
        <v>2.8092240500000001</v>
      </c>
      <c r="T2709" s="5">
        <v>2.7845592799999999</v>
      </c>
      <c r="U2709" s="5">
        <v>2.8256771600000001</v>
      </c>
      <c r="V2709" s="5">
        <v>2.8215632438659668</v>
      </c>
      <c r="W2709" s="5">
        <v>2.8173780499999999</v>
      </c>
      <c r="X2709" s="4" t="s">
        <v>88</v>
      </c>
      <c r="Y2709" s="3">
        <v>37728</v>
      </c>
      <c r="Z2709" s="7">
        <v>2.5123287671232877</v>
      </c>
      <c r="AA2709" s="5">
        <v>3.4</v>
      </c>
    </row>
    <row r="2710" spans="1:27" x14ac:dyDescent="0.25">
      <c r="A2710" s="3">
        <v>44116</v>
      </c>
      <c r="B2710" s="4" t="s">
        <v>360</v>
      </c>
      <c r="C2710" s="4" t="s">
        <v>361</v>
      </c>
      <c r="D2710" s="5">
        <v>104.1656</v>
      </c>
      <c r="E2710" s="5">
        <v>2.8</v>
      </c>
      <c r="F2710" s="6">
        <v>500</v>
      </c>
      <c r="G2710" s="5">
        <v>3.430478572845459</v>
      </c>
      <c r="H2710" s="5">
        <v>14.933197021484375</v>
      </c>
      <c r="I2710" s="5">
        <v>104.1656</v>
      </c>
      <c r="J2710" s="5">
        <v>104.1656</v>
      </c>
      <c r="K2710" s="5">
        <v>104.1656</v>
      </c>
      <c r="L2710" s="5">
        <v>104.1656</v>
      </c>
      <c r="M2710" s="5">
        <v>104.1656</v>
      </c>
      <c r="N2710" s="5">
        <v>105.4224</v>
      </c>
      <c r="O2710" s="5">
        <v>105.4224</v>
      </c>
      <c r="P2710" s="5">
        <v>105.4224</v>
      </c>
      <c r="Q2710" s="5">
        <v>105.4224</v>
      </c>
      <c r="R2710" s="5">
        <v>105.4224306</v>
      </c>
      <c r="S2710" s="5">
        <v>2.8</v>
      </c>
      <c r="T2710" s="5">
        <v>2.8</v>
      </c>
      <c r="U2710" s="5">
        <v>2.8</v>
      </c>
      <c r="V2710" s="5">
        <v>2.8</v>
      </c>
      <c r="W2710" s="5">
        <v>2.8</v>
      </c>
      <c r="X2710" s="4" t="s">
        <v>23</v>
      </c>
      <c r="Y2710" s="3">
        <v>41808</v>
      </c>
      <c r="Z2710" s="7">
        <v>3.6876712328767125</v>
      </c>
      <c r="AA2710" s="5">
        <v>4</v>
      </c>
    </row>
    <row r="2711" spans="1:27" x14ac:dyDescent="0.25">
      <c r="A2711" s="3">
        <v>44116</v>
      </c>
      <c r="B2711" s="4" t="s">
        <v>157</v>
      </c>
      <c r="C2711" s="4" t="s">
        <v>158</v>
      </c>
      <c r="D2711" s="5">
        <v>103.15</v>
      </c>
      <c r="E2711" s="5">
        <v>3.8552978038787842</v>
      </c>
      <c r="F2711" s="6">
        <v>367.3</v>
      </c>
      <c r="G2711" s="5">
        <v>22.022056579589844</v>
      </c>
      <c r="H2711" s="5">
        <v>721.20526123046875</v>
      </c>
      <c r="I2711" s="5">
        <v>103.87</v>
      </c>
      <c r="J2711" s="5">
        <v>103.87</v>
      </c>
      <c r="K2711" s="5">
        <v>102.21</v>
      </c>
      <c r="L2711" s="5">
        <v>103.15</v>
      </c>
      <c r="M2711" s="5">
        <v>102.96191124421453</v>
      </c>
      <c r="N2711" s="5">
        <v>105.0864</v>
      </c>
      <c r="O2711" s="5">
        <v>105.0864</v>
      </c>
      <c r="P2711" s="5">
        <v>103.4264</v>
      </c>
      <c r="Q2711" s="5">
        <v>104.3664</v>
      </c>
      <c r="R2711" s="5">
        <v>104.17834960413832</v>
      </c>
      <c r="S2711" s="5">
        <v>3.8233905199999998</v>
      </c>
      <c r="T2711" s="5">
        <v>3.8233905199999998</v>
      </c>
      <c r="U2711" s="5">
        <v>3.8974834399999998</v>
      </c>
      <c r="V2711" s="5">
        <v>3.8552978038787842</v>
      </c>
      <c r="W2711" s="5">
        <v>3.8636905700000002</v>
      </c>
      <c r="X2711" s="4" t="s">
        <v>88</v>
      </c>
      <c r="Y2711" s="3">
        <v>43637</v>
      </c>
      <c r="Z2711" s="7">
        <v>48.731506849315068</v>
      </c>
      <c r="AA2711" s="5">
        <v>4</v>
      </c>
    </row>
    <row r="2712" spans="1:27" x14ac:dyDescent="0.25">
      <c r="A2712" s="3">
        <v>44116</v>
      </c>
      <c r="B2712" s="4" t="s">
        <v>135</v>
      </c>
      <c r="C2712" s="4" t="s">
        <v>136</v>
      </c>
      <c r="D2712" s="5">
        <v>97.042199999999994</v>
      </c>
      <c r="E2712" s="5">
        <v>3.7</v>
      </c>
      <c r="F2712" s="6">
        <v>300</v>
      </c>
      <c r="G2712" s="5">
        <v>16.662046432495117</v>
      </c>
      <c r="H2712" s="5">
        <v>352.5101318359375</v>
      </c>
      <c r="I2712" s="5">
        <v>97.042199999999994</v>
      </c>
      <c r="J2712" s="5">
        <v>97.042199999999994</v>
      </c>
      <c r="K2712" s="5">
        <v>97.042199999999994</v>
      </c>
      <c r="L2712" s="5">
        <v>97.042199999999994</v>
      </c>
      <c r="M2712" s="5">
        <v>97.042199999999994</v>
      </c>
      <c r="N2712" s="5">
        <v>98.677199999999999</v>
      </c>
      <c r="O2712" s="5">
        <v>98.677199999999999</v>
      </c>
      <c r="P2712" s="5">
        <v>98.677199999999999</v>
      </c>
      <c r="Q2712" s="5">
        <v>98.677199999999999</v>
      </c>
      <c r="R2712" s="5">
        <v>98.677172679999998</v>
      </c>
      <c r="S2712" s="5">
        <v>3.7</v>
      </c>
      <c r="T2712" s="5">
        <v>3.7</v>
      </c>
      <c r="U2712" s="5">
        <v>3.7</v>
      </c>
      <c r="V2712" s="5">
        <v>3.7</v>
      </c>
      <c r="W2712" s="5">
        <v>3.7</v>
      </c>
      <c r="X2712" s="4" t="s">
        <v>23</v>
      </c>
      <c r="Y2712" s="3">
        <v>42482</v>
      </c>
      <c r="Z2712" s="7">
        <v>25.550684931506851</v>
      </c>
      <c r="AA2712" s="5">
        <v>3.52</v>
      </c>
    </row>
    <row r="2713" spans="1:27" x14ac:dyDescent="0.25">
      <c r="A2713" s="3">
        <v>44116</v>
      </c>
      <c r="B2713" s="4" t="s">
        <v>165</v>
      </c>
      <c r="C2713" s="4" t="s">
        <v>166</v>
      </c>
      <c r="D2713" s="5">
        <v>99.26</v>
      </c>
      <c r="E2713" s="5">
        <v>3.7327556610107422</v>
      </c>
      <c r="F2713" s="6">
        <v>117.1</v>
      </c>
      <c r="G2713" s="5">
        <v>22.054103851318359</v>
      </c>
      <c r="H2713" s="5">
        <v>706.60040283203125</v>
      </c>
      <c r="I2713" s="5">
        <v>99.4</v>
      </c>
      <c r="J2713" s="5">
        <v>99.4</v>
      </c>
      <c r="K2713" s="5">
        <v>99.23</v>
      </c>
      <c r="L2713" s="5">
        <v>99.26</v>
      </c>
      <c r="M2713" s="5">
        <v>99.269684030742951</v>
      </c>
      <c r="N2713" s="5">
        <v>100.8496</v>
      </c>
      <c r="O2713" s="5">
        <v>100.8496</v>
      </c>
      <c r="P2713" s="5">
        <v>100.67959999999999</v>
      </c>
      <c r="Q2713" s="5">
        <v>100.70959999999999</v>
      </c>
      <c r="R2713" s="5">
        <v>100.71927307087959</v>
      </c>
      <c r="S2713" s="5">
        <v>3.7263150500000002</v>
      </c>
      <c r="T2713" s="5">
        <v>3.7263150500000002</v>
      </c>
      <c r="U2713" s="5">
        <v>3.73413767</v>
      </c>
      <c r="V2713" s="5">
        <v>3.7327556610107422</v>
      </c>
      <c r="W2713" s="5">
        <v>3.7323097700000001</v>
      </c>
      <c r="X2713" s="4" t="s">
        <v>88</v>
      </c>
      <c r="Y2713" s="3">
        <v>42510</v>
      </c>
      <c r="Z2713" s="7">
        <v>45.641095890410959</v>
      </c>
      <c r="AA2713" s="5">
        <v>3.7</v>
      </c>
    </row>
    <row r="2714" spans="1:27" x14ac:dyDescent="0.25">
      <c r="A2714" s="3">
        <v>44116</v>
      </c>
      <c r="B2714" s="4" t="s">
        <v>190</v>
      </c>
      <c r="C2714" s="4" t="s">
        <v>191</v>
      </c>
      <c r="D2714" s="5">
        <v>92.1</v>
      </c>
      <c r="E2714" s="5">
        <v>3.7487998008728027</v>
      </c>
      <c r="F2714" s="6">
        <v>73.099999999999994</v>
      </c>
      <c r="G2714" s="5">
        <v>17.212030410766602</v>
      </c>
      <c r="H2714" s="5">
        <v>369.92742919921875</v>
      </c>
      <c r="I2714" s="5">
        <v>92.100999999999999</v>
      </c>
      <c r="J2714" s="5">
        <v>92.287999999999997</v>
      </c>
      <c r="K2714" s="5">
        <v>91.602000000000004</v>
      </c>
      <c r="L2714" s="5">
        <v>92.1</v>
      </c>
      <c r="M2714" s="5">
        <v>91.780861833105334</v>
      </c>
      <c r="N2714" s="5">
        <v>92.566900000000004</v>
      </c>
      <c r="O2714" s="5">
        <v>92.753900000000002</v>
      </c>
      <c r="P2714" s="5">
        <v>92.067899999999995</v>
      </c>
      <c r="Q2714" s="5">
        <v>92.565899999999999</v>
      </c>
      <c r="R2714" s="5">
        <v>92.24672484268126</v>
      </c>
      <c r="S2714" s="5">
        <v>3.74873579</v>
      </c>
      <c r="T2714" s="5">
        <v>3.7367686899999999</v>
      </c>
      <c r="U2714" s="5">
        <v>3.78082582</v>
      </c>
      <c r="V2714" s="5">
        <v>3.7487998008728027</v>
      </c>
      <c r="W2714" s="5">
        <v>3.7692971700000002</v>
      </c>
      <c r="X2714" s="4" t="s">
        <v>175</v>
      </c>
      <c r="Y2714" s="3">
        <v>42601</v>
      </c>
      <c r="Z2714" s="7">
        <v>25.876712328767123</v>
      </c>
      <c r="AA2714" s="5">
        <v>3.27</v>
      </c>
    </row>
    <row r="2715" spans="1:27" x14ac:dyDescent="0.25">
      <c r="A2715" s="3">
        <v>44116</v>
      </c>
      <c r="B2715" s="4" t="s">
        <v>186</v>
      </c>
      <c r="C2715" s="4" t="s">
        <v>187</v>
      </c>
      <c r="D2715" s="5">
        <v>103.5</v>
      </c>
      <c r="E2715" s="5">
        <v>3.7212364673614502</v>
      </c>
      <c r="F2715" s="6">
        <v>48.7</v>
      </c>
      <c r="G2715" s="5">
        <v>16.115827560424805</v>
      </c>
      <c r="H2715" s="5">
        <v>328.97128295898438</v>
      </c>
      <c r="I2715" s="5">
        <v>103.5</v>
      </c>
      <c r="J2715" s="5">
        <v>103.6</v>
      </c>
      <c r="K2715" s="5">
        <v>103.33</v>
      </c>
      <c r="L2715" s="5">
        <v>103.5</v>
      </c>
      <c r="M2715" s="5">
        <v>103.57289527720739</v>
      </c>
      <c r="N2715" s="5">
        <v>104.342</v>
      </c>
      <c r="O2715" s="5">
        <v>104.44199999999999</v>
      </c>
      <c r="P2715" s="5">
        <v>104.172</v>
      </c>
      <c r="Q2715" s="5">
        <v>104.342</v>
      </c>
      <c r="R2715" s="5">
        <v>104.41486787679671</v>
      </c>
      <c r="S2715" s="5">
        <v>3.7212364</v>
      </c>
      <c r="T2715" s="5">
        <v>3.71516994</v>
      </c>
      <c r="U2715" s="5">
        <v>3.7315672000000002</v>
      </c>
      <c r="V2715" s="5">
        <v>3.7212364673614502</v>
      </c>
      <c r="W2715" s="5">
        <v>3.71681347</v>
      </c>
      <c r="X2715" s="4" t="s">
        <v>88</v>
      </c>
      <c r="Y2715" s="3">
        <v>42209</v>
      </c>
      <c r="Z2715" s="7">
        <v>24.805479452054794</v>
      </c>
      <c r="AA2715" s="5">
        <v>3.94</v>
      </c>
    </row>
    <row r="2716" spans="1:27" x14ac:dyDescent="0.25">
      <c r="A2716" s="3">
        <v>44116</v>
      </c>
      <c r="B2716" s="4" t="s">
        <v>178</v>
      </c>
      <c r="C2716" s="4" t="s">
        <v>179</v>
      </c>
      <c r="D2716" s="5">
        <v>105.6</v>
      </c>
      <c r="E2716" s="5">
        <v>3.7167103290557861</v>
      </c>
      <c r="F2716" s="6">
        <v>25.2</v>
      </c>
      <c r="G2716" s="5">
        <v>16.781286239624023</v>
      </c>
      <c r="H2716" s="5">
        <v>362.84915161132813</v>
      </c>
      <c r="I2716" s="5">
        <v>105.9</v>
      </c>
      <c r="J2716" s="5">
        <v>105.9</v>
      </c>
      <c r="K2716" s="5">
        <v>105.08</v>
      </c>
      <c r="L2716" s="5">
        <v>105.6</v>
      </c>
      <c r="M2716" s="5">
        <v>105.45238095238095</v>
      </c>
      <c r="N2716" s="5">
        <v>106.7988</v>
      </c>
      <c r="O2716" s="5">
        <v>106.7988</v>
      </c>
      <c r="P2716" s="5">
        <v>105.97880000000001</v>
      </c>
      <c r="Q2716" s="5">
        <v>106.4988</v>
      </c>
      <c r="R2716" s="5">
        <v>106.35114805555556</v>
      </c>
      <c r="S2716" s="5">
        <v>3.6996057800000002</v>
      </c>
      <c r="T2716" s="5">
        <v>3.6996057800000002</v>
      </c>
      <c r="U2716" s="5">
        <v>3.7465139399999998</v>
      </c>
      <c r="V2716" s="5">
        <v>3.7167103290557861</v>
      </c>
      <c r="W2716" s="5">
        <v>3.7251509899999999</v>
      </c>
      <c r="X2716" s="4" t="s">
        <v>88</v>
      </c>
      <c r="Y2716" s="3">
        <v>42937</v>
      </c>
      <c r="Z2716" s="7">
        <v>26.797260273972604</v>
      </c>
      <c r="AA2716" s="5">
        <v>4.05</v>
      </c>
    </row>
    <row r="2717" spans="1:27" x14ac:dyDescent="0.25">
      <c r="A2717" s="3">
        <v>44116</v>
      </c>
      <c r="B2717" s="4" t="s">
        <v>173</v>
      </c>
      <c r="C2717" s="4" t="s">
        <v>174</v>
      </c>
      <c r="D2717" s="5">
        <v>101.533</v>
      </c>
      <c r="E2717" s="5">
        <v>2.7586805820465088</v>
      </c>
      <c r="F2717" s="6">
        <v>13.6</v>
      </c>
      <c r="G2717" s="5">
        <v>2.3911535739898682</v>
      </c>
      <c r="H2717" s="5">
        <v>7.8768486976623535</v>
      </c>
      <c r="I2717" s="5">
        <v>101.55500000000001</v>
      </c>
      <c r="J2717" s="5">
        <v>101.599</v>
      </c>
      <c r="K2717" s="5">
        <v>101.44499999999999</v>
      </c>
      <c r="L2717" s="5">
        <v>101.533</v>
      </c>
      <c r="M2717" s="5">
        <v>101.51801470588235</v>
      </c>
      <c r="N2717" s="5">
        <v>103.22239999999999</v>
      </c>
      <c r="O2717" s="5">
        <v>103.2664</v>
      </c>
      <c r="P2717" s="5">
        <v>103.11239999999999</v>
      </c>
      <c r="Q2717" s="5">
        <v>103.2004</v>
      </c>
      <c r="R2717" s="5">
        <v>103.18541198529411</v>
      </c>
      <c r="S2717" s="5">
        <v>2.7496480999999999</v>
      </c>
      <c r="T2717" s="5">
        <v>2.7315904899999999</v>
      </c>
      <c r="U2717" s="5">
        <v>2.7948340900000002</v>
      </c>
      <c r="V2717" s="5">
        <v>2.7586805820465088</v>
      </c>
      <c r="W2717" s="5">
        <v>2.76483429</v>
      </c>
      <c r="X2717" s="4" t="s">
        <v>175</v>
      </c>
      <c r="Y2717" s="3">
        <v>37728</v>
      </c>
      <c r="Z2717" s="7">
        <v>2.5123287671232877</v>
      </c>
      <c r="AA2717" s="5">
        <v>3.4</v>
      </c>
    </row>
    <row r="2718" spans="1:27" x14ac:dyDescent="0.25">
      <c r="A2718" s="3">
        <v>44116</v>
      </c>
      <c r="B2718" s="4" t="s">
        <v>204</v>
      </c>
      <c r="C2718" s="4" t="s">
        <v>205</v>
      </c>
      <c r="D2718" s="5">
        <v>102</v>
      </c>
      <c r="E2718" s="5">
        <v>2.575261116027832</v>
      </c>
      <c r="F2718" s="6">
        <v>12</v>
      </c>
      <c r="G2718" s="5">
        <v>2.4909346103668213</v>
      </c>
      <c r="H2718" s="5">
        <v>8.4608850479125977</v>
      </c>
      <c r="I2718" s="5">
        <v>101.88</v>
      </c>
      <c r="J2718" s="5">
        <v>102</v>
      </c>
      <c r="K2718" s="5">
        <v>101.88</v>
      </c>
      <c r="L2718" s="5">
        <v>102</v>
      </c>
      <c r="M2718" s="5">
        <v>101.89</v>
      </c>
      <c r="N2718" s="5">
        <v>103.2042</v>
      </c>
      <c r="O2718" s="5">
        <v>103.3242</v>
      </c>
      <c r="P2718" s="5">
        <v>103.2042</v>
      </c>
      <c r="Q2718" s="5">
        <v>103.3242</v>
      </c>
      <c r="R2718" s="5">
        <v>103.21421916666665</v>
      </c>
      <c r="S2718" s="5">
        <v>2.6224645600000001</v>
      </c>
      <c r="T2718" s="5">
        <v>2.57526118</v>
      </c>
      <c r="U2718" s="5">
        <v>2.6224645600000001</v>
      </c>
      <c r="V2718" s="5">
        <v>2.575261116027832</v>
      </c>
      <c r="W2718" s="5">
        <v>2.61852836</v>
      </c>
      <c r="X2718" s="4" t="s">
        <v>88</v>
      </c>
      <c r="Y2718" s="3">
        <v>41416</v>
      </c>
      <c r="Z2718" s="7">
        <v>2.6109589041095891</v>
      </c>
      <c r="AA2718" s="5">
        <v>3.38</v>
      </c>
    </row>
    <row r="2719" spans="1:27" x14ac:dyDescent="0.25">
      <c r="A2719" s="3">
        <v>44116</v>
      </c>
      <c r="B2719" s="4" t="s">
        <v>176</v>
      </c>
      <c r="C2719" s="4" t="s">
        <v>177</v>
      </c>
      <c r="D2719" s="5">
        <v>103.75</v>
      </c>
      <c r="E2719" s="5">
        <v>3.7502284049987793</v>
      </c>
      <c r="F2719" s="6">
        <v>11.7</v>
      </c>
      <c r="G2719" s="5">
        <v>17.180395126342773</v>
      </c>
      <c r="H2719" s="5">
        <v>382.46047973632813</v>
      </c>
      <c r="I2719" s="5">
        <v>103.1</v>
      </c>
      <c r="J2719" s="5">
        <v>103.75</v>
      </c>
      <c r="K2719" s="5">
        <v>103.1</v>
      </c>
      <c r="L2719" s="5">
        <v>103.75</v>
      </c>
      <c r="M2719" s="5">
        <v>103.25897435897436</v>
      </c>
      <c r="N2719" s="5">
        <v>103.9919</v>
      </c>
      <c r="O2719" s="5">
        <v>104.64190000000001</v>
      </c>
      <c r="P2719" s="5">
        <v>103.9919</v>
      </c>
      <c r="Q2719" s="5">
        <v>104.64190000000001</v>
      </c>
      <c r="R2719" s="5">
        <v>104.15086478632479</v>
      </c>
      <c r="S2719" s="5">
        <v>3.7873095600000002</v>
      </c>
      <c r="T2719" s="5">
        <v>3.7502282899999999</v>
      </c>
      <c r="U2719" s="5">
        <v>3.7873095600000002</v>
      </c>
      <c r="V2719" s="5">
        <v>3.7502284049987793</v>
      </c>
      <c r="W2719" s="5">
        <v>3.7782111299999999</v>
      </c>
      <c r="X2719" s="4" t="s">
        <v>88</v>
      </c>
      <c r="Y2719" s="3">
        <v>43301</v>
      </c>
      <c r="Z2719" s="7">
        <v>27.797260273972604</v>
      </c>
      <c r="AA2719" s="5">
        <v>3.97</v>
      </c>
    </row>
    <row r="2720" spans="1:27" x14ac:dyDescent="0.25">
      <c r="A2720" s="3">
        <v>44116</v>
      </c>
      <c r="B2720" s="4" t="s">
        <v>304</v>
      </c>
      <c r="C2720" s="4" t="s">
        <v>305</v>
      </c>
      <c r="D2720" s="5">
        <v>99.76</v>
      </c>
      <c r="E2720" s="5">
        <v>3.4894869327545166</v>
      </c>
      <c r="F2720" s="6">
        <v>8.6999999999999993</v>
      </c>
      <c r="G2720" s="5">
        <v>23.027238845825195</v>
      </c>
      <c r="H2720" s="5">
        <v>761.64874267578125</v>
      </c>
      <c r="I2720" s="5">
        <v>99.76</v>
      </c>
      <c r="J2720" s="5">
        <v>99.76</v>
      </c>
      <c r="K2720" s="5">
        <v>99.76</v>
      </c>
      <c r="L2720" s="5">
        <v>99.76</v>
      </c>
      <c r="M2720" s="5">
        <v>99.759770114942526</v>
      </c>
      <c r="N2720" s="5">
        <v>101.1425</v>
      </c>
      <c r="O2720" s="5">
        <v>101.1425</v>
      </c>
      <c r="P2720" s="5">
        <v>101.1425</v>
      </c>
      <c r="Q2720" s="5">
        <v>101.1425</v>
      </c>
      <c r="R2720" s="5">
        <v>101.14223586206897</v>
      </c>
      <c r="S2720" s="5">
        <v>3.4894868300000002</v>
      </c>
      <c r="T2720" s="5">
        <v>3.4894868300000002</v>
      </c>
      <c r="U2720" s="5">
        <v>3.4894868300000002</v>
      </c>
      <c r="V2720" s="5">
        <v>3.4894869327545166</v>
      </c>
      <c r="W2720" s="5">
        <v>3.4894969100000002</v>
      </c>
      <c r="X2720" s="4" t="s">
        <v>88</v>
      </c>
      <c r="Y2720" s="3">
        <v>42692</v>
      </c>
      <c r="Z2720" s="7">
        <v>46.139726027397259</v>
      </c>
      <c r="AA2720" s="5">
        <v>3.48</v>
      </c>
    </row>
    <row r="2721" spans="1:27" x14ac:dyDescent="0.25">
      <c r="A2721" s="3">
        <v>44116</v>
      </c>
      <c r="B2721" s="4" t="s">
        <v>502</v>
      </c>
      <c r="C2721" s="4" t="s">
        <v>503</v>
      </c>
      <c r="D2721" s="5">
        <v>102</v>
      </c>
      <c r="E2721" s="5">
        <v>3.2503592967987061</v>
      </c>
      <c r="F2721" s="6">
        <v>6.5</v>
      </c>
      <c r="G2721" s="5">
        <v>3.8711426258087158</v>
      </c>
      <c r="H2721" s="5">
        <v>18.442676544189453</v>
      </c>
      <c r="I2721" s="5">
        <v>102</v>
      </c>
      <c r="J2721" s="5">
        <v>102</v>
      </c>
      <c r="K2721" s="5">
        <v>102</v>
      </c>
      <c r="L2721" s="5">
        <v>102</v>
      </c>
      <c r="M2721" s="5">
        <v>102</v>
      </c>
      <c r="N2721" s="5">
        <v>103.2085</v>
      </c>
      <c r="O2721" s="5">
        <v>103.2085</v>
      </c>
      <c r="P2721" s="5">
        <v>103.2085</v>
      </c>
      <c r="Q2721" s="5">
        <v>103.2085</v>
      </c>
      <c r="R2721" s="5">
        <v>103.2084656923077</v>
      </c>
      <c r="S2721" s="5">
        <v>3.2503592100000001</v>
      </c>
      <c r="T2721" s="5">
        <v>3.2503592100000001</v>
      </c>
      <c r="U2721" s="5">
        <v>3.2503592100000001</v>
      </c>
      <c r="V2721" s="5">
        <v>3.2503592967987061</v>
      </c>
      <c r="W2721" s="5">
        <v>3.2503592100000001</v>
      </c>
      <c r="X2721" s="4" t="s">
        <v>88</v>
      </c>
      <c r="Y2721" s="3">
        <v>41990</v>
      </c>
      <c r="Z2721" s="7">
        <v>4.1863013698630134</v>
      </c>
      <c r="AA2721" s="5">
        <v>3.77</v>
      </c>
    </row>
    <row r="2722" spans="1:27" x14ac:dyDescent="0.25">
      <c r="A2722" s="3">
        <v>44116</v>
      </c>
      <c r="B2722" s="4" t="s">
        <v>194</v>
      </c>
      <c r="C2722" s="4" t="s">
        <v>195</v>
      </c>
      <c r="D2722" s="5">
        <v>103.75</v>
      </c>
      <c r="E2722" s="5">
        <v>3.716754674911499</v>
      </c>
      <c r="F2722" s="6">
        <v>6</v>
      </c>
      <c r="G2722" s="5">
        <v>21.782180786132813</v>
      </c>
      <c r="H2722" s="5">
        <v>689.02642822265625</v>
      </c>
      <c r="I2722" s="5">
        <v>103.75</v>
      </c>
      <c r="J2722" s="5">
        <v>103.75</v>
      </c>
      <c r="K2722" s="5">
        <v>103.75</v>
      </c>
      <c r="L2722" s="5">
        <v>103.75</v>
      </c>
      <c r="M2722" s="5">
        <v>103.75</v>
      </c>
      <c r="N2722" s="5">
        <v>105.274</v>
      </c>
      <c r="O2722" s="5">
        <v>105.274</v>
      </c>
      <c r="P2722" s="5">
        <v>105.274</v>
      </c>
      <c r="Q2722" s="5">
        <v>105.274</v>
      </c>
      <c r="R2722" s="5">
        <v>105.27402733333334</v>
      </c>
      <c r="S2722" s="5">
        <v>3.7167547299999999</v>
      </c>
      <c r="T2722" s="5">
        <v>3.7167547299999999</v>
      </c>
      <c r="U2722" s="5">
        <v>3.7167547299999999</v>
      </c>
      <c r="V2722" s="5">
        <v>3.716754674911499</v>
      </c>
      <c r="W2722" s="5">
        <v>3.7167547299999999</v>
      </c>
      <c r="X2722" s="4" t="s">
        <v>88</v>
      </c>
      <c r="Y2722" s="3">
        <v>42328</v>
      </c>
      <c r="Z2722" s="7">
        <v>45.145205479452052</v>
      </c>
      <c r="AA2722" s="5">
        <v>3.89</v>
      </c>
    </row>
    <row r="2723" spans="1:27" x14ac:dyDescent="0.25">
      <c r="A2723" s="3">
        <v>44116</v>
      </c>
      <c r="B2723" s="4" t="s">
        <v>180</v>
      </c>
      <c r="C2723" s="4" t="s">
        <v>181</v>
      </c>
      <c r="D2723" s="5">
        <v>99.251000000000005</v>
      </c>
      <c r="E2723" s="5">
        <v>3.7331702709197998</v>
      </c>
      <c r="F2723" s="6">
        <v>5.6</v>
      </c>
      <c r="G2723" s="5">
        <v>22.053096771240234</v>
      </c>
      <c r="H2723" s="5">
        <v>706.5482177734375</v>
      </c>
      <c r="I2723" s="5">
        <v>99.412000000000006</v>
      </c>
      <c r="J2723" s="5">
        <v>99.412000000000006</v>
      </c>
      <c r="K2723" s="5">
        <v>99.25</v>
      </c>
      <c r="L2723" s="5">
        <v>99.251000000000005</v>
      </c>
      <c r="M2723" s="5">
        <v>99.309107142857144</v>
      </c>
      <c r="N2723" s="5">
        <v>100.8616</v>
      </c>
      <c r="O2723" s="5">
        <v>100.8616</v>
      </c>
      <c r="P2723" s="5">
        <v>100.6996</v>
      </c>
      <c r="Q2723" s="5">
        <v>100.70059999999999</v>
      </c>
      <c r="R2723" s="5">
        <v>100.75869625</v>
      </c>
      <c r="S2723" s="5">
        <v>3.7257636399999998</v>
      </c>
      <c r="T2723" s="5">
        <v>3.7257636399999998</v>
      </c>
      <c r="U2723" s="5">
        <v>3.73321631</v>
      </c>
      <c r="V2723" s="5">
        <v>3.7331702709197998</v>
      </c>
      <c r="W2723" s="5">
        <v>3.73049499</v>
      </c>
      <c r="X2723" s="4" t="s">
        <v>175</v>
      </c>
      <c r="Y2723" s="3">
        <v>42510</v>
      </c>
      <c r="Z2723" s="7">
        <v>45.641095890410959</v>
      </c>
      <c r="AA2723" s="5">
        <v>3.7</v>
      </c>
    </row>
    <row r="2724" spans="1:27" x14ac:dyDescent="0.25">
      <c r="A2724" s="3">
        <v>44116</v>
      </c>
      <c r="B2724" s="4" t="s">
        <v>171</v>
      </c>
      <c r="C2724" s="4" t="s">
        <v>172</v>
      </c>
      <c r="D2724" s="5">
        <v>95.81</v>
      </c>
      <c r="E2724" s="5">
        <v>3.6221606731414795</v>
      </c>
      <c r="F2724" s="6">
        <v>3.9</v>
      </c>
      <c r="G2724" s="5">
        <v>18.588685989379883</v>
      </c>
      <c r="H2724" s="5">
        <v>442.47369384765625</v>
      </c>
      <c r="I2724" s="5">
        <v>96.97</v>
      </c>
      <c r="J2724" s="5">
        <v>96.97</v>
      </c>
      <c r="K2724" s="5">
        <v>95.57</v>
      </c>
      <c r="L2724" s="5">
        <v>95.81</v>
      </c>
      <c r="M2724" s="5">
        <v>96.256410256410263</v>
      </c>
      <c r="N2724" s="5">
        <v>97.220799999999997</v>
      </c>
      <c r="O2724" s="5">
        <v>97.220799999999997</v>
      </c>
      <c r="P2724" s="5">
        <v>95.820800000000006</v>
      </c>
      <c r="Q2724" s="5">
        <v>96.0608</v>
      </c>
      <c r="R2724" s="5">
        <v>96.507177435897447</v>
      </c>
      <c r="S2724" s="5">
        <v>3.5564052099999999</v>
      </c>
      <c r="T2724" s="5">
        <v>3.5564052099999999</v>
      </c>
      <c r="U2724" s="5">
        <v>3.6358988999999999</v>
      </c>
      <c r="V2724" s="5">
        <v>3.6221606731414795</v>
      </c>
      <c r="W2724" s="5">
        <v>3.5967294299999999</v>
      </c>
      <c r="X2724" s="4" t="s">
        <v>88</v>
      </c>
      <c r="Y2724" s="3">
        <v>43903</v>
      </c>
      <c r="Z2724" s="7">
        <v>29.443835616438356</v>
      </c>
      <c r="AA2724" s="5">
        <v>3.39</v>
      </c>
    </row>
    <row r="2725" spans="1:27" x14ac:dyDescent="0.25">
      <c r="A2725" s="3">
        <v>44116</v>
      </c>
      <c r="B2725" s="4" t="s">
        <v>208</v>
      </c>
      <c r="C2725" s="4" t="s">
        <v>209</v>
      </c>
      <c r="D2725" s="5">
        <v>107.29</v>
      </c>
      <c r="E2725" s="5">
        <v>3.3538308143615723</v>
      </c>
      <c r="F2725" s="6">
        <v>2</v>
      </c>
      <c r="G2725" s="5">
        <v>9.6632022857666016</v>
      </c>
      <c r="H2725" s="5">
        <v>108.93392181396484</v>
      </c>
      <c r="I2725" s="5">
        <v>107.29</v>
      </c>
      <c r="J2725" s="5">
        <v>107.29</v>
      </c>
      <c r="K2725" s="5">
        <v>107.29</v>
      </c>
      <c r="L2725" s="5">
        <v>107.29</v>
      </c>
      <c r="M2725" s="5">
        <v>107.29</v>
      </c>
      <c r="N2725" s="5">
        <v>107.4697</v>
      </c>
      <c r="O2725" s="5">
        <v>107.4697</v>
      </c>
      <c r="P2725" s="5">
        <v>107.4697</v>
      </c>
      <c r="Q2725" s="5">
        <v>107.4697</v>
      </c>
      <c r="R2725" s="5">
        <v>107.46972599999999</v>
      </c>
      <c r="S2725" s="5">
        <v>3.3538308200000002</v>
      </c>
      <c r="T2725" s="5">
        <v>3.3538308200000002</v>
      </c>
      <c r="U2725" s="5">
        <v>3.3538308200000002</v>
      </c>
      <c r="V2725" s="5">
        <v>3.3538308143615723</v>
      </c>
      <c r="W2725" s="5">
        <v>3.3538308099999998</v>
      </c>
      <c r="X2725" s="4" t="s">
        <v>88</v>
      </c>
      <c r="Y2725" s="3">
        <v>41178</v>
      </c>
      <c r="Z2725" s="7">
        <v>11.967123287671233</v>
      </c>
      <c r="AA2725" s="5">
        <v>4.0999999999999996</v>
      </c>
    </row>
    <row r="2726" spans="1:27" x14ac:dyDescent="0.25">
      <c r="A2726" s="3">
        <v>44116</v>
      </c>
      <c r="B2726" s="4" t="s">
        <v>192</v>
      </c>
      <c r="C2726" s="4" t="s">
        <v>193</v>
      </c>
      <c r="D2726" s="5">
        <v>106.5</v>
      </c>
      <c r="E2726" s="5">
        <v>3.5137133598327637</v>
      </c>
      <c r="F2726" s="6">
        <v>1.8</v>
      </c>
      <c r="G2726" s="5">
        <v>11.045021057128906</v>
      </c>
      <c r="H2726" s="5">
        <v>146.18690490722656</v>
      </c>
      <c r="I2726" s="5">
        <v>106.5</v>
      </c>
      <c r="J2726" s="5">
        <v>106.5</v>
      </c>
      <c r="K2726" s="5">
        <v>106.5</v>
      </c>
      <c r="L2726" s="5">
        <v>106.5</v>
      </c>
      <c r="M2726" s="5">
        <v>106.5</v>
      </c>
      <c r="N2726" s="5">
        <v>108.3937</v>
      </c>
      <c r="O2726" s="5">
        <v>108.3937</v>
      </c>
      <c r="P2726" s="5">
        <v>108.3937</v>
      </c>
      <c r="Q2726" s="5">
        <v>108.3937</v>
      </c>
      <c r="R2726" s="5">
        <v>108.39372611111111</v>
      </c>
      <c r="S2726" s="5">
        <v>3.5137133899999999</v>
      </c>
      <c r="T2726" s="5">
        <v>3.5137133899999999</v>
      </c>
      <c r="U2726" s="5">
        <v>3.5137133899999999</v>
      </c>
      <c r="V2726" s="5">
        <v>3.5137133598327637</v>
      </c>
      <c r="W2726" s="5">
        <v>3.5137133899999999</v>
      </c>
      <c r="X2726" s="4" t="s">
        <v>88</v>
      </c>
      <c r="Y2726" s="3">
        <v>42118</v>
      </c>
      <c r="Z2726" s="7">
        <v>14.547945205479452</v>
      </c>
      <c r="AA2726" s="5">
        <v>4.09</v>
      </c>
    </row>
    <row r="2727" spans="1:27" x14ac:dyDescent="0.25">
      <c r="A2727" s="3">
        <v>44116</v>
      </c>
      <c r="B2727" s="4" t="s">
        <v>196</v>
      </c>
      <c r="C2727" s="4" t="s">
        <v>197</v>
      </c>
      <c r="D2727" s="5">
        <v>106.09</v>
      </c>
      <c r="E2727" s="5">
        <v>2.6852645874023438</v>
      </c>
      <c r="F2727" s="6">
        <v>0.7</v>
      </c>
      <c r="G2727" s="5">
        <v>4.1788702011108398</v>
      </c>
      <c r="H2727" s="5">
        <v>21.615957260131836</v>
      </c>
      <c r="I2727" s="5">
        <v>106.22</v>
      </c>
      <c r="J2727" s="5">
        <v>106.22</v>
      </c>
      <c r="K2727" s="5">
        <v>106.09</v>
      </c>
      <c r="L2727" s="5">
        <v>106.09</v>
      </c>
      <c r="M2727" s="5">
        <v>106.12857142857143</v>
      </c>
      <c r="N2727" s="5">
        <v>107.9203</v>
      </c>
      <c r="O2727" s="5">
        <v>107.9203</v>
      </c>
      <c r="P2727" s="5">
        <v>107.7903</v>
      </c>
      <c r="Q2727" s="5">
        <v>107.7903</v>
      </c>
      <c r="R2727" s="5">
        <v>107.82887285714285</v>
      </c>
      <c r="S2727" s="5">
        <v>2.6560401100000002</v>
      </c>
      <c r="T2727" s="5">
        <v>2.6560401100000002</v>
      </c>
      <c r="U2727" s="5">
        <v>2.68526453</v>
      </c>
      <c r="V2727" s="5">
        <v>2.6852645874023438</v>
      </c>
      <c r="W2727" s="5">
        <v>2.6765891800000001</v>
      </c>
      <c r="X2727" s="4" t="s">
        <v>88</v>
      </c>
      <c r="Y2727" s="3">
        <v>38485</v>
      </c>
      <c r="Z2727" s="7">
        <v>4.5917808219178085</v>
      </c>
      <c r="AA2727" s="5">
        <v>4.1100000000000003</v>
      </c>
    </row>
    <row r="2728" spans="1:27" x14ac:dyDescent="0.25">
      <c r="A2728" s="3">
        <v>44116</v>
      </c>
      <c r="B2728" s="4" t="s">
        <v>278</v>
      </c>
      <c r="C2728" s="4" t="s">
        <v>279</v>
      </c>
      <c r="D2728" s="5">
        <v>99.9</v>
      </c>
      <c r="E2728" s="5">
        <v>2.7518811225891113</v>
      </c>
      <c r="F2728" s="6">
        <v>0.5</v>
      </c>
      <c r="G2728" s="5">
        <v>1.3737893104553223</v>
      </c>
      <c r="H2728" s="5">
        <v>3.1129245758056641</v>
      </c>
      <c r="I2728" s="5">
        <v>99.9</v>
      </c>
      <c r="J2728" s="5">
        <v>99.9</v>
      </c>
      <c r="K2728" s="5">
        <v>99.9</v>
      </c>
      <c r="L2728" s="5">
        <v>99.9</v>
      </c>
      <c r="M2728" s="5">
        <v>99.9</v>
      </c>
      <c r="N2728" s="5">
        <v>101.5214</v>
      </c>
      <c r="O2728" s="5">
        <v>101.5214</v>
      </c>
      <c r="P2728" s="5">
        <v>101.5214</v>
      </c>
      <c r="Q2728" s="5">
        <v>101.5214</v>
      </c>
      <c r="R2728" s="5">
        <v>101.52137</v>
      </c>
      <c r="S2728" s="5">
        <v>2.7518811099999998</v>
      </c>
      <c r="T2728" s="5">
        <v>2.7518811099999998</v>
      </c>
      <c r="U2728" s="5">
        <v>2.7518811099999998</v>
      </c>
      <c r="V2728" s="5">
        <v>2.7518811225891113</v>
      </c>
      <c r="W2728" s="5">
        <v>2.7518811599999999</v>
      </c>
      <c r="X2728" s="4" t="s">
        <v>88</v>
      </c>
      <c r="Y2728" s="3">
        <v>43530</v>
      </c>
      <c r="Z2728" s="7">
        <v>1.4</v>
      </c>
      <c r="AA2728" s="5">
        <v>2.69</v>
      </c>
    </row>
    <row r="2729" spans="1:27" x14ac:dyDescent="0.25">
      <c r="A2729" s="3">
        <v>44116</v>
      </c>
      <c r="B2729" s="4" t="s">
        <v>270</v>
      </c>
      <c r="C2729" s="4" t="s">
        <v>271</v>
      </c>
      <c r="D2729" s="5">
        <v>100.02</v>
      </c>
      <c r="E2729" s="5">
        <v>2.4936568737030029</v>
      </c>
      <c r="F2729" s="6">
        <v>0.5</v>
      </c>
      <c r="G2729" s="5">
        <v>0.50410956144332886</v>
      </c>
      <c r="H2729" s="5">
        <v>0.72178936004638672</v>
      </c>
      <c r="I2729" s="5">
        <v>100.02</v>
      </c>
      <c r="J2729" s="5">
        <v>100.02</v>
      </c>
      <c r="K2729" s="5">
        <v>100.02</v>
      </c>
      <c r="L2729" s="5">
        <v>100.02</v>
      </c>
      <c r="M2729" s="5">
        <v>100.02</v>
      </c>
      <c r="N2729" s="5">
        <v>101.3065</v>
      </c>
      <c r="O2729" s="5">
        <v>101.3065</v>
      </c>
      <c r="P2729" s="5">
        <v>101.3065</v>
      </c>
      <c r="Q2729" s="5">
        <v>101.3065</v>
      </c>
      <c r="R2729" s="5">
        <v>101.306466</v>
      </c>
      <c r="S2729" s="5">
        <v>2.4936567900000002</v>
      </c>
      <c r="T2729" s="5">
        <v>2.4936567900000002</v>
      </c>
      <c r="U2729" s="5">
        <v>2.4936567900000002</v>
      </c>
      <c r="V2729" s="5">
        <v>2.4936568737030029</v>
      </c>
      <c r="W2729" s="5">
        <v>2.4936567900000002</v>
      </c>
      <c r="X2729" s="4" t="s">
        <v>88</v>
      </c>
      <c r="Y2729" s="3">
        <v>42473</v>
      </c>
      <c r="Z2729" s="7">
        <v>0.50410958904109593</v>
      </c>
      <c r="AA2729" s="5">
        <v>2.58</v>
      </c>
    </row>
    <row r="2730" spans="1:27" x14ac:dyDescent="0.25">
      <c r="A2730" s="3">
        <v>44116</v>
      </c>
      <c r="B2730" s="4" t="s">
        <v>206</v>
      </c>
      <c r="C2730" s="4" t="s">
        <v>207</v>
      </c>
      <c r="D2730" s="5">
        <v>103.998</v>
      </c>
      <c r="E2730" s="5">
        <v>1.7991225719451904</v>
      </c>
      <c r="F2730" s="6">
        <v>0.4</v>
      </c>
      <c r="G2730" s="5">
        <v>2.49249267578125</v>
      </c>
      <c r="H2730" s="5">
        <v>8.5966453552246094</v>
      </c>
      <c r="I2730" s="5">
        <v>103.998</v>
      </c>
      <c r="J2730" s="5">
        <v>103.998</v>
      </c>
      <c r="K2730" s="5">
        <v>103.998</v>
      </c>
      <c r="L2730" s="5">
        <v>103.998</v>
      </c>
      <c r="M2730" s="5">
        <v>103.9975</v>
      </c>
      <c r="N2730" s="5">
        <v>105.3222</v>
      </c>
      <c r="O2730" s="5">
        <v>105.3222</v>
      </c>
      <c r="P2730" s="5">
        <v>105.3222</v>
      </c>
      <c r="Q2730" s="5">
        <v>105.3222</v>
      </c>
      <c r="R2730" s="5">
        <v>105.32172</v>
      </c>
      <c r="S2730" s="5">
        <v>1.79912256</v>
      </c>
      <c r="T2730" s="5">
        <v>1.79912256</v>
      </c>
      <c r="U2730" s="5">
        <v>1.79912256</v>
      </c>
      <c r="V2730" s="5">
        <v>1.7991225719451904</v>
      </c>
      <c r="W2730" s="5">
        <v>1.79931448</v>
      </c>
      <c r="X2730" s="4" t="s">
        <v>175</v>
      </c>
      <c r="Y2730" s="3">
        <v>41416</v>
      </c>
      <c r="Z2730" s="7">
        <v>2.6109589041095891</v>
      </c>
      <c r="AA2730" s="5">
        <v>3.38</v>
      </c>
    </row>
    <row r="2731" spans="1:27" x14ac:dyDescent="0.25">
      <c r="A2731" s="3">
        <v>44116</v>
      </c>
      <c r="B2731" s="4" t="s">
        <v>163</v>
      </c>
      <c r="C2731" s="4" t="s">
        <v>164</v>
      </c>
      <c r="D2731" s="5">
        <v>95.5</v>
      </c>
      <c r="E2731" s="5">
        <v>3.0750832557678223</v>
      </c>
      <c r="F2731" s="6">
        <v>0.3</v>
      </c>
      <c r="G2731" s="5">
        <v>4.295809268951416</v>
      </c>
      <c r="H2731" s="5">
        <v>21.939233779907227</v>
      </c>
      <c r="I2731" s="5">
        <v>95.5</v>
      </c>
      <c r="J2731" s="5">
        <v>95.5</v>
      </c>
      <c r="K2731" s="5">
        <v>95.5</v>
      </c>
      <c r="L2731" s="5">
        <v>95.5</v>
      </c>
      <c r="M2731" s="5">
        <v>95.5</v>
      </c>
      <c r="N2731" s="5">
        <v>96.519499999999994</v>
      </c>
      <c r="O2731" s="5">
        <v>96.519499999999994</v>
      </c>
      <c r="P2731" s="5">
        <v>96.519499999999994</v>
      </c>
      <c r="Q2731" s="5">
        <v>96.519499999999994</v>
      </c>
      <c r="R2731" s="5">
        <v>96.519533333333328</v>
      </c>
      <c r="S2731" s="5">
        <v>3.0750832799999999</v>
      </c>
      <c r="T2731" s="5">
        <v>3.0750832799999999</v>
      </c>
      <c r="U2731" s="5">
        <v>3.0750832799999999</v>
      </c>
      <c r="V2731" s="5">
        <v>3.0750832557678223</v>
      </c>
      <c r="W2731" s="5">
        <v>3.07508326</v>
      </c>
      <c r="X2731" s="4" t="s">
        <v>88</v>
      </c>
      <c r="Y2731" s="3">
        <v>43929</v>
      </c>
      <c r="Z2731" s="7">
        <v>4.493150684931507</v>
      </c>
      <c r="AA2731" s="5">
        <v>1.99</v>
      </c>
    </row>
    <row r="2732" spans="1:27" x14ac:dyDescent="0.25">
      <c r="A2732" s="3">
        <v>44116</v>
      </c>
      <c r="B2732" s="4" t="s">
        <v>486</v>
      </c>
      <c r="C2732" s="4" t="s">
        <v>487</v>
      </c>
      <c r="D2732" s="5">
        <v>106</v>
      </c>
      <c r="E2732" s="5">
        <v>0.67662942409515381</v>
      </c>
      <c r="F2732" s="6">
        <v>0.2</v>
      </c>
      <c r="G2732" s="5">
        <v>2.5945336818695068</v>
      </c>
      <c r="H2732" s="5">
        <v>9.3297901153564453</v>
      </c>
      <c r="I2732" s="5">
        <v>100.33</v>
      </c>
      <c r="J2732" s="5">
        <v>106</v>
      </c>
      <c r="K2732" s="5">
        <v>100.33</v>
      </c>
      <c r="L2732" s="5">
        <v>106</v>
      </c>
      <c r="M2732" s="5">
        <v>103.16500000000001</v>
      </c>
      <c r="N2732" s="5">
        <v>101.29179999999999</v>
      </c>
      <c r="O2732" s="5">
        <v>106.9618</v>
      </c>
      <c r="P2732" s="5">
        <v>101.29179999999999</v>
      </c>
      <c r="Q2732" s="5">
        <v>106.9618</v>
      </c>
      <c r="R2732" s="5">
        <v>104.12678</v>
      </c>
      <c r="S2732" s="5">
        <v>2.8135976999999999</v>
      </c>
      <c r="T2732" s="5">
        <v>0.67662944000000003</v>
      </c>
      <c r="U2732" s="5">
        <v>2.8135976999999999</v>
      </c>
      <c r="V2732" s="5">
        <v>0.67662942409515381</v>
      </c>
      <c r="W2732" s="5">
        <v>1.7246701900000001</v>
      </c>
      <c r="X2732" s="4" t="s">
        <v>175</v>
      </c>
      <c r="Y2732" s="3">
        <v>42536</v>
      </c>
      <c r="Z2732" s="7">
        <v>2.6767123287671235</v>
      </c>
      <c r="AA2732" s="5">
        <v>2.95</v>
      </c>
    </row>
    <row r="2733" spans="1:27" x14ac:dyDescent="0.25">
      <c r="A2733" s="3">
        <v>44114</v>
      </c>
      <c r="B2733" s="4" t="s">
        <v>101</v>
      </c>
      <c r="C2733" s="4" t="s">
        <v>102</v>
      </c>
      <c r="D2733" s="5">
        <v>99.435699999999997</v>
      </c>
      <c r="E2733" s="5">
        <v>2.2900999999999998</v>
      </c>
      <c r="F2733" s="6">
        <v>275000</v>
      </c>
      <c r="G2733" s="5">
        <v>0.21643835306167603</v>
      </c>
      <c r="H2733" s="5">
        <v>0.25162693858146667</v>
      </c>
      <c r="I2733" s="5">
        <v>99.433599999999998</v>
      </c>
      <c r="J2733" s="5">
        <v>99.44</v>
      </c>
      <c r="K2733" s="5">
        <v>99.433599999999998</v>
      </c>
      <c r="L2733" s="5">
        <v>99.435699999999997</v>
      </c>
      <c r="M2733" s="5">
        <v>99.433999999999997</v>
      </c>
      <c r="N2733" s="5">
        <v>99.5047</v>
      </c>
      <c r="O2733" s="5">
        <v>99.511099999999999</v>
      </c>
      <c r="P2733" s="5">
        <v>99.5047</v>
      </c>
      <c r="Q2733" s="5">
        <v>99.506799999999998</v>
      </c>
      <c r="R2733" s="5">
        <v>99.505076920000008</v>
      </c>
      <c r="S2733" s="5">
        <v>2.2999000000000001</v>
      </c>
      <c r="T2733" s="5">
        <v>2.3001</v>
      </c>
      <c r="U2733" s="5">
        <v>2.27</v>
      </c>
      <c r="V2733" s="5">
        <v>2.2900999999999998</v>
      </c>
      <c r="W2733" s="5">
        <v>2.2978999999999998</v>
      </c>
      <c r="X2733" s="4" t="s">
        <v>23</v>
      </c>
      <c r="Y2733" s="3">
        <v>44099</v>
      </c>
      <c r="Z2733" s="7">
        <v>0.21643835616438356</v>
      </c>
      <c r="AA2733" s="5">
        <v>2.1757</v>
      </c>
    </row>
    <row r="2734" spans="1:27" x14ac:dyDescent="0.25">
      <c r="A2734" s="3">
        <v>44114</v>
      </c>
      <c r="B2734" s="4" t="s">
        <v>250</v>
      </c>
      <c r="C2734" s="4" t="s">
        <v>251</v>
      </c>
      <c r="D2734" s="5">
        <v>98.720200000000006</v>
      </c>
      <c r="E2734" s="5">
        <v>2.6</v>
      </c>
      <c r="F2734" s="6">
        <v>247000</v>
      </c>
      <c r="G2734" s="5">
        <v>0.46575340628623962</v>
      </c>
      <c r="H2734" s="5">
        <v>0.64851832389831543</v>
      </c>
      <c r="I2734" s="5">
        <v>98.720200000000006</v>
      </c>
      <c r="J2734" s="5">
        <v>98.724699999999999</v>
      </c>
      <c r="K2734" s="5">
        <v>98.720200000000006</v>
      </c>
      <c r="L2734" s="5">
        <v>98.720200000000006</v>
      </c>
      <c r="M2734" s="5">
        <v>98.721800000000002</v>
      </c>
      <c r="N2734" s="5">
        <v>98.8035</v>
      </c>
      <c r="O2734" s="5">
        <v>98.808000000000007</v>
      </c>
      <c r="P2734" s="5">
        <v>98.8035</v>
      </c>
      <c r="Q2734" s="5">
        <v>98.8035</v>
      </c>
      <c r="R2734" s="5">
        <v>98.805140660000006</v>
      </c>
      <c r="S2734" s="5">
        <v>2.6</v>
      </c>
      <c r="T2734" s="5">
        <v>2.6</v>
      </c>
      <c r="U2734" s="5">
        <v>2.5901000000000001</v>
      </c>
      <c r="V2734" s="5">
        <v>2.6</v>
      </c>
      <c r="W2734" s="5">
        <v>2.5964999999999998</v>
      </c>
      <c r="X2734" s="4" t="s">
        <v>23</v>
      </c>
      <c r="Y2734" s="3">
        <v>44099</v>
      </c>
      <c r="Z2734" s="7">
        <v>0.46575342465753422</v>
      </c>
      <c r="AA2734" s="5">
        <v>2.5670000000000002</v>
      </c>
    </row>
    <row r="2735" spans="1:27" x14ac:dyDescent="0.25">
      <c r="A2735" s="3">
        <v>44114</v>
      </c>
      <c r="B2735" s="4" t="s">
        <v>80</v>
      </c>
      <c r="C2735" s="4" t="s">
        <v>81</v>
      </c>
      <c r="D2735" s="5">
        <v>101.5985</v>
      </c>
      <c r="E2735" s="5">
        <v>2.73</v>
      </c>
      <c r="F2735" s="6">
        <v>190000</v>
      </c>
      <c r="G2735" s="5">
        <v>1.9080877304077148</v>
      </c>
      <c r="H2735" s="5">
        <v>5.2893424034118652</v>
      </c>
      <c r="I2735" s="5">
        <v>101.5985</v>
      </c>
      <c r="J2735" s="5">
        <v>101.5985</v>
      </c>
      <c r="K2735" s="5">
        <v>101.5985</v>
      </c>
      <c r="L2735" s="5">
        <v>101.5985</v>
      </c>
      <c r="M2735" s="5">
        <v>101.5985</v>
      </c>
      <c r="N2735" s="5">
        <v>101.80500000000001</v>
      </c>
      <c r="O2735" s="5">
        <v>101.80500000000001</v>
      </c>
      <c r="P2735" s="5">
        <v>101.80500000000001</v>
      </c>
      <c r="Q2735" s="5">
        <v>101.80500000000001</v>
      </c>
      <c r="R2735" s="5">
        <v>101.80504795</v>
      </c>
      <c r="S2735" s="5">
        <v>2.73</v>
      </c>
      <c r="T2735" s="5">
        <v>2.73</v>
      </c>
      <c r="U2735" s="5">
        <v>2.73</v>
      </c>
      <c r="V2735" s="5">
        <v>2.73</v>
      </c>
      <c r="W2735" s="5">
        <v>2.73</v>
      </c>
      <c r="X2735" s="4" t="s">
        <v>23</v>
      </c>
      <c r="Y2735" s="3">
        <v>42996</v>
      </c>
      <c r="Z2735" s="7">
        <v>1.9424657534246574</v>
      </c>
      <c r="AA2735" s="5">
        <v>3.59</v>
      </c>
    </row>
    <row r="2736" spans="1:27" x14ac:dyDescent="0.25">
      <c r="A2736" s="3">
        <v>44114</v>
      </c>
      <c r="B2736" s="4" t="s">
        <v>38</v>
      </c>
      <c r="C2736" s="4" t="s">
        <v>39</v>
      </c>
      <c r="D2736" s="5">
        <v>98.603800000000007</v>
      </c>
      <c r="E2736" s="5">
        <v>2.8975</v>
      </c>
      <c r="F2736" s="6">
        <v>166000</v>
      </c>
      <c r="G2736" s="5">
        <v>2.6568124294281006</v>
      </c>
      <c r="H2736" s="5">
        <v>9.2808523178100586</v>
      </c>
      <c r="I2736" s="5">
        <v>98.603800000000007</v>
      </c>
      <c r="J2736" s="5">
        <v>98.603800000000007</v>
      </c>
      <c r="K2736" s="5">
        <v>98.603800000000007</v>
      </c>
      <c r="L2736" s="5">
        <v>98.603800000000007</v>
      </c>
      <c r="M2736" s="5">
        <v>98.603800000000007</v>
      </c>
      <c r="N2736" s="5">
        <v>99.250399999999999</v>
      </c>
      <c r="O2736" s="5">
        <v>99.250399999999999</v>
      </c>
      <c r="P2736" s="5">
        <v>99.250399999999999</v>
      </c>
      <c r="Q2736" s="5">
        <v>99.250399999999999</v>
      </c>
      <c r="R2736" s="5">
        <v>99.250375340000005</v>
      </c>
      <c r="S2736" s="5">
        <v>2.8975</v>
      </c>
      <c r="T2736" s="5">
        <v>2.8975</v>
      </c>
      <c r="U2736" s="5">
        <v>2.8975</v>
      </c>
      <c r="V2736" s="5">
        <v>2.8975</v>
      </c>
      <c r="W2736" s="5">
        <v>2.8975</v>
      </c>
      <c r="X2736" s="4" t="s">
        <v>23</v>
      </c>
      <c r="Y2736" s="3">
        <v>44013</v>
      </c>
      <c r="Z2736" s="7">
        <v>2.7260273972602738</v>
      </c>
      <c r="AA2736" s="5">
        <v>2.36</v>
      </c>
    </row>
    <row r="2737" spans="1:27" x14ac:dyDescent="0.25">
      <c r="A2737" s="3">
        <v>44114</v>
      </c>
      <c r="B2737" s="4" t="s">
        <v>384</v>
      </c>
      <c r="C2737" s="4" t="s">
        <v>385</v>
      </c>
      <c r="D2737" s="5">
        <v>99.409199999999998</v>
      </c>
      <c r="E2737" s="5">
        <v>1.9688000000000001</v>
      </c>
      <c r="F2737" s="6">
        <v>150000</v>
      </c>
      <c r="G2737" s="5">
        <v>8.2191780209541321E-2</v>
      </c>
      <c r="H2737" s="5">
        <v>8.5545659065246582E-2</v>
      </c>
      <c r="I2737" s="5">
        <v>99.409199999999998</v>
      </c>
      <c r="J2737" s="5">
        <v>99.409199999999998</v>
      </c>
      <c r="K2737" s="5">
        <v>99.409199999999998</v>
      </c>
      <c r="L2737" s="5">
        <v>99.409199999999998</v>
      </c>
      <c r="M2737" s="5">
        <v>99.409199999999998</v>
      </c>
      <c r="N2737" s="5">
        <v>99.843500000000006</v>
      </c>
      <c r="O2737" s="5">
        <v>99.843500000000006</v>
      </c>
      <c r="P2737" s="5">
        <v>99.843500000000006</v>
      </c>
      <c r="Q2737" s="5">
        <v>99.843500000000006</v>
      </c>
      <c r="R2737" s="5">
        <v>99.84348571000001</v>
      </c>
      <c r="S2737" s="5">
        <v>1.9688000000000001</v>
      </c>
      <c r="T2737" s="5">
        <v>1.9688000000000001</v>
      </c>
      <c r="U2737" s="5">
        <v>1.9688000000000001</v>
      </c>
      <c r="V2737" s="5">
        <v>1.9688000000000001</v>
      </c>
      <c r="W2737" s="5">
        <v>1.9688000000000001</v>
      </c>
      <c r="X2737" s="4" t="s">
        <v>23</v>
      </c>
      <c r="Y2737" s="3">
        <v>43959</v>
      </c>
      <c r="Z2737" s="7">
        <v>8.2191780821917804E-2</v>
      </c>
      <c r="AA2737" s="5">
        <v>1.0488999999999999</v>
      </c>
    </row>
    <row r="2738" spans="1:27" x14ac:dyDescent="0.25">
      <c r="A2738" s="3">
        <v>44114</v>
      </c>
      <c r="B2738" s="4" t="s">
        <v>212</v>
      </c>
      <c r="C2738" s="4" t="s">
        <v>213</v>
      </c>
      <c r="D2738" s="5">
        <v>100.2983</v>
      </c>
      <c r="E2738" s="5">
        <v>2.4701</v>
      </c>
      <c r="F2738" s="6">
        <v>130000</v>
      </c>
      <c r="G2738" s="5">
        <v>0.29315069317817688</v>
      </c>
      <c r="H2738" s="5">
        <v>0.36103203892707825</v>
      </c>
      <c r="I2738" s="5">
        <v>100.3013</v>
      </c>
      <c r="J2738" s="5">
        <v>100.3013</v>
      </c>
      <c r="K2738" s="5">
        <v>100.2983</v>
      </c>
      <c r="L2738" s="5">
        <v>100.2983</v>
      </c>
      <c r="M2738" s="5">
        <v>100.301</v>
      </c>
      <c r="N2738" s="5">
        <v>102.8205</v>
      </c>
      <c r="O2738" s="5">
        <v>102.8205</v>
      </c>
      <c r="P2738" s="5">
        <v>102.8175</v>
      </c>
      <c r="Q2738" s="5">
        <v>102.8175</v>
      </c>
      <c r="R2738" s="5">
        <v>102.82023496999999</v>
      </c>
      <c r="S2738" s="5">
        <v>2.46</v>
      </c>
      <c r="T2738" s="5">
        <v>2.4701</v>
      </c>
      <c r="U2738" s="5">
        <v>2.46</v>
      </c>
      <c r="V2738" s="5">
        <v>2.4701</v>
      </c>
      <c r="W2738" s="5">
        <v>2.4609000000000001</v>
      </c>
      <c r="X2738" s="4" t="s">
        <v>23</v>
      </c>
      <c r="Y2738" s="3">
        <v>43124</v>
      </c>
      <c r="Z2738" s="7">
        <v>0.29315068493150687</v>
      </c>
      <c r="AA2738" s="5">
        <v>3.56</v>
      </c>
    </row>
    <row r="2739" spans="1:27" x14ac:dyDescent="0.25">
      <c r="A2739" s="3">
        <v>44114</v>
      </c>
      <c r="B2739" s="4" t="s">
        <v>504</v>
      </c>
      <c r="C2739" s="4" t="s">
        <v>505</v>
      </c>
      <c r="D2739" s="5">
        <v>107.01090000000001</v>
      </c>
      <c r="E2739" s="5">
        <v>3.9074</v>
      </c>
      <c r="F2739" s="6">
        <v>100000</v>
      </c>
      <c r="G2739" s="5">
        <v>20.302892684936523</v>
      </c>
      <c r="H2739" s="5">
        <v>594.37396240234375</v>
      </c>
      <c r="I2739" s="5">
        <v>107.01090000000001</v>
      </c>
      <c r="J2739" s="5">
        <v>107.01090000000001</v>
      </c>
      <c r="K2739" s="5">
        <v>107.01090000000001</v>
      </c>
      <c r="L2739" s="5">
        <v>107.01090000000001</v>
      </c>
      <c r="M2739" s="5">
        <v>107.01090000000001</v>
      </c>
      <c r="N2739" s="5">
        <v>108.697</v>
      </c>
      <c r="O2739" s="5">
        <v>108.697</v>
      </c>
      <c r="P2739" s="5">
        <v>108.697</v>
      </c>
      <c r="Q2739" s="5">
        <v>108.697</v>
      </c>
      <c r="R2739" s="5">
        <v>108.6970413</v>
      </c>
      <c r="S2739" s="5">
        <v>3.9074</v>
      </c>
      <c r="T2739" s="5">
        <v>3.9074</v>
      </c>
      <c r="U2739" s="5">
        <v>3.9074</v>
      </c>
      <c r="V2739" s="5">
        <v>3.9074</v>
      </c>
      <c r="W2739" s="5">
        <v>3.9074</v>
      </c>
      <c r="X2739" s="4" t="s">
        <v>23</v>
      </c>
      <c r="Y2739" s="3">
        <v>41045</v>
      </c>
      <c r="Z2739" s="7">
        <v>41.627397260273973</v>
      </c>
      <c r="AA2739" s="5">
        <v>4.25</v>
      </c>
    </row>
    <row r="2740" spans="1:27" x14ac:dyDescent="0.25">
      <c r="A2740" s="3">
        <v>44114</v>
      </c>
      <c r="B2740" s="4" t="s">
        <v>294</v>
      </c>
      <c r="C2740" s="4" t="s">
        <v>295</v>
      </c>
      <c r="D2740" s="5">
        <v>108.1648</v>
      </c>
      <c r="E2740" s="5">
        <v>3.9278</v>
      </c>
      <c r="F2740" s="6">
        <v>100000</v>
      </c>
      <c r="G2740" s="5">
        <v>20.068500518798828</v>
      </c>
      <c r="H2740" s="5">
        <v>580.50775146484375</v>
      </c>
      <c r="I2740" s="5">
        <v>108.1648</v>
      </c>
      <c r="J2740" s="5">
        <v>108.1648</v>
      </c>
      <c r="K2740" s="5">
        <v>108.1648</v>
      </c>
      <c r="L2740" s="5">
        <v>108.1648</v>
      </c>
      <c r="M2740" s="5">
        <v>108.1648</v>
      </c>
      <c r="N2740" s="5">
        <v>109.965</v>
      </c>
      <c r="O2740" s="5">
        <v>109.965</v>
      </c>
      <c r="P2740" s="5">
        <v>109.965</v>
      </c>
      <c r="Q2740" s="5">
        <v>109.965</v>
      </c>
      <c r="R2740" s="5">
        <v>109.96504457</v>
      </c>
      <c r="S2740" s="5">
        <v>3.9278</v>
      </c>
      <c r="T2740" s="5">
        <v>3.9278</v>
      </c>
      <c r="U2740" s="5">
        <v>3.9278</v>
      </c>
      <c r="V2740" s="5">
        <v>3.9278</v>
      </c>
      <c r="W2740" s="5">
        <v>3.9278</v>
      </c>
      <c r="X2740" s="4" t="s">
        <v>23</v>
      </c>
      <c r="Y2740" s="3">
        <v>40856</v>
      </c>
      <c r="Z2740" s="7">
        <v>41.112328767123287</v>
      </c>
      <c r="AA2740" s="5">
        <v>4.33</v>
      </c>
    </row>
    <row r="2741" spans="1:27" x14ac:dyDescent="0.25">
      <c r="A2741" s="3">
        <v>44114</v>
      </c>
      <c r="B2741" s="4" t="s">
        <v>82</v>
      </c>
      <c r="C2741" s="4" t="s">
        <v>83</v>
      </c>
      <c r="D2741" s="5">
        <v>100.568</v>
      </c>
      <c r="E2741" s="5">
        <v>2.5855000000000001</v>
      </c>
      <c r="F2741" s="6">
        <v>87000</v>
      </c>
      <c r="G2741" s="5">
        <v>0.9721825122833252</v>
      </c>
      <c r="H2741" s="5">
        <v>1.8500423431396484</v>
      </c>
      <c r="I2741" s="5">
        <v>100.568</v>
      </c>
      <c r="J2741" s="5">
        <v>100.568</v>
      </c>
      <c r="K2741" s="5">
        <v>100.568</v>
      </c>
      <c r="L2741" s="5">
        <v>100.568</v>
      </c>
      <c r="M2741" s="5">
        <v>100.568</v>
      </c>
      <c r="N2741" s="5">
        <v>103.72929999999999</v>
      </c>
      <c r="O2741" s="5">
        <v>103.72929999999999</v>
      </c>
      <c r="P2741" s="5">
        <v>103.72929999999999</v>
      </c>
      <c r="Q2741" s="5">
        <v>103.72929999999999</v>
      </c>
      <c r="R2741" s="5">
        <v>103.72933880000001</v>
      </c>
      <c r="S2741" s="5">
        <v>2.5855000000000001</v>
      </c>
      <c r="T2741" s="5">
        <v>2.5855000000000001</v>
      </c>
      <c r="U2741" s="5">
        <v>2.5855000000000001</v>
      </c>
      <c r="V2741" s="5">
        <v>2.5855000000000001</v>
      </c>
      <c r="W2741" s="5">
        <v>2.5855000000000001</v>
      </c>
      <c r="X2741" s="4" t="s">
        <v>23</v>
      </c>
      <c r="Y2741" s="3">
        <v>43383</v>
      </c>
      <c r="Z2741" s="7">
        <v>1.0027397260273974</v>
      </c>
      <c r="AA2741" s="5">
        <v>3.17</v>
      </c>
    </row>
    <row r="2742" spans="1:27" x14ac:dyDescent="0.25">
      <c r="A2742" s="3">
        <v>44114</v>
      </c>
      <c r="B2742" s="4" t="s">
        <v>326</v>
      </c>
      <c r="C2742" s="4" t="s">
        <v>327</v>
      </c>
      <c r="D2742" s="5">
        <v>98.721100000000007</v>
      </c>
      <c r="E2742" s="5">
        <v>2.5901000000000001</v>
      </c>
      <c r="F2742" s="6">
        <v>80000</v>
      </c>
      <c r="G2742" s="5">
        <v>0.40821918845176697</v>
      </c>
      <c r="H2742" s="5">
        <v>0.54620134830474854</v>
      </c>
      <c r="I2742" s="5">
        <v>98.721100000000007</v>
      </c>
      <c r="J2742" s="5">
        <v>98.721100000000007</v>
      </c>
      <c r="K2742" s="5">
        <v>98.721100000000007</v>
      </c>
      <c r="L2742" s="5">
        <v>98.721100000000007</v>
      </c>
      <c r="M2742" s="5">
        <v>98.721100000000007</v>
      </c>
      <c r="N2742" s="5">
        <v>98.953699999999998</v>
      </c>
      <c r="O2742" s="5">
        <v>98.953699999999998</v>
      </c>
      <c r="P2742" s="5">
        <v>98.953699999999998</v>
      </c>
      <c r="Q2742" s="5">
        <v>98.953699999999998</v>
      </c>
      <c r="R2742" s="5">
        <v>98.953731869999999</v>
      </c>
      <c r="S2742" s="5">
        <v>2.5901000000000001</v>
      </c>
      <c r="T2742" s="5">
        <v>2.5901000000000001</v>
      </c>
      <c r="U2742" s="5">
        <v>2.5901000000000001</v>
      </c>
      <c r="V2742" s="5">
        <v>2.5901000000000001</v>
      </c>
      <c r="W2742" s="5">
        <v>2.5901000000000001</v>
      </c>
      <c r="X2742" s="4" t="s">
        <v>23</v>
      </c>
      <c r="Y2742" s="3">
        <v>44078</v>
      </c>
      <c r="Z2742" s="7">
        <v>0.40821917808219177</v>
      </c>
      <c r="AA2742" s="5">
        <v>2.6069</v>
      </c>
    </row>
    <row r="2743" spans="1:27" x14ac:dyDescent="0.25">
      <c r="A2743" s="3">
        <v>44114</v>
      </c>
      <c r="B2743" s="4" t="s">
        <v>21</v>
      </c>
      <c r="C2743" s="4" t="s">
        <v>22</v>
      </c>
      <c r="D2743" s="5">
        <v>95.844099999999997</v>
      </c>
      <c r="E2743" s="5">
        <v>3.1850000000000001</v>
      </c>
      <c r="F2743" s="6">
        <v>56000</v>
      </c>
      <c r="G2743" s="5">
        <v>8.4237489700317383</v>
      </c>
      <c r="H2743" s="5">
        <v>80.687301635742188</v>
      </c>
      <c r="I2743" s="5">
        <v>95.824100000000001</v>
      </c>
      <c r="J2743" s="5">
        <v>96.1678</v>
      </c>
      <c r="K2743" s="5">
        <v>95.824100000000001</v>
      </c>
      <c r="L2743" s="5">
        <v>95.844099999999997</v>
      </c>
      <c r="M2743" s="5">
        <v>95.987899999999996</v>
      </c>
      <c r="N2743" s="5">
        <v>96.858199999999997</v>
      </c>
      <c r="O2743" s="5">
        <v>97.201899999999995</v>
      </c>
      <c r="P2743" s="5">
        <v>96.858199999999997</v>
      </c>
      <c r="Q2743" s="5">
        <v>96.878200000000007</v>
      </c>
      <c r="R2743" s="5">
        <v>97.022030430000001</v>
      </c>
      <c r="S2743" s="5">
        <v>3.1875</v>
      </c>
      <c r="T2743" s="5">
        <v>3.1875</v>
      </c>
      <c r="U2743" s="5">
        <v>3.145</v>
      </c>
      <c r="V2743" s="5">
        <v>3.1850000000000001</v>
      </c>
      <c r="W2743" s="5">
        <v>3.1671999999999998</v>
      </c>
      <c r="X2743" s="4" t="s">
        <v>23</v>
      </c>
      <c r="Y2743" s="3">
        <v>43971</v>
      </c>
      <c r="Z2743" s="7">
        <v>9.6164383561643838</v>
      </c>
      <c r="AA2743" s="5">
        <v>2.68</v>
      </c>
    </row>
    <row r="2744" spans="1:27" x14ac:dyDescent="0.25">
      <c r="A2744" s="3">
        <v>44114</v>
      </c>
      <c r="B2744" s="4" t="s">
        <v>430</v>
      </c>
      <c r="C2744" s="4" t="s">
        <v>431</v>
      </c>
      <c r="D2744" s="5">
        <v>115.401</v>
      </c>
      <c r="E2744" s="5">
        <v>3.7524999999999999</v>
      </c>
      <c r="F2744" s="6">
        <v>30000</v>
      </c>
      <c r="G2744" s="5">
        <v>14.834501266479492</v>
      </c>
      <c r="H2744" s="5">
        <v>278.9720458984375</v>
      </c>
      <c r="I2744" s="5">
        <v>115.401</v>
      </c>
      <c r="J2744" s="5">
        <v>115.401</v>
      </c>
      <c r="K2744" s="5">
        <v>115.401</v>
      </c>
      <c r="L2744" s="5">
        <v>115.401</v>
      </c>
      <c r="M2744" s="5">
        <v>115.401</v>
      </c>
      <c r="N2744" s="5">
        <v>115.7166</v>
      </c>
      <c r="O2744" s="5">
        <v>115.7166</v>
      </c>
      <c r="P2744" s="5">
        <v>115.7166</v>
      </c>
      <c r="Q2744" s="5">
        <v>115.7166</v>
      </c>
      <c r="R2744" s="5">
        <v>115.71658011</v>
      </c>
      <c r="S2744" s="5">
        <v>3.7524999999999999</v>
      </c>
      <c r="T2744" s="5">
        <v>3.7524999999999999</v>
      </c>
      <c r="U2744" s="5">
        <v>3.7524999999999999</v>
      </c>
      <c r="V2744" s="5">
        <v>3.7524999999999999</v>
      </c>
      <c r="W2744" s="5">
        <v>3.7524999999999999</v>
      </c>
      <c r="X2744" s="4" t="s">
        <v>23</v>
      </c>
      <c r="Y2744" s="3">
        <v>41530</v>
      </c>
      <c r="Z2744" s="7">
        <v>22.947945205479453</v>
      </c>
      <c r="AA2744" s="5">
        <v>4.76</v>
      </c>
    </row>
    <row r="2745" spans="1:27" x14ac:dyDescent="0.25">
      <c r="A2745" s="3">
        <v>44114</v>
      </c>
      <c r="B2745" s="4" t="s">
        <v>258</v>
      </c>
      <c r="C2745" s="4" t="s">
        <v>259</v>
      </c>
      <c r="D2745" s="5">
        <v>99.273700000000005</v>
      </c>
      <c r="E2745" s="5">
        <v>2.2002000000000002</v>
      </c>
      <c r="F2745" s="6">
        <v>22000</v>
      </c>
      <c r="G2745" s="5">
        <v>0.12054795026779175</v>
      </c>
      <c r="H2745" s="5">
        <v>0.12932626903057098</v>
      </c>
      <c r="I2745" s="5">
        <v>99.273700000000005</v>
      </c>
      <c r="J2745" s="5">
        <v>99.273700000000005</v>
      </c>
      <c r="K2745" s="5">
        <v>99.273700000000005</v>
      </c>
      <c r="L2745" s="5">
        <v>99.273700000000005</v>
      </c>
      <c r="M2745" s="5">
        <v>99.273700000000005</v>
      </c>
      <c r="N2745" s="5">
        <v>99.735500000000002</v>
      </c>
      <c r="O2745" s="5">
        <v>99.735500000000002</v>
      </c>
      <c r="P2745" s="5">
        <v>99.735500000000002</v>
      </c>
      <c r="Q2745" s="5">
        <v>99.735500000000002</v>
      </c>
      <c r="R2745" s="5">
        <v>99.735469229999993</v>
      </c>
      <c r="S2745" s="5">
        <v>2.2002000000000002</v>
      </c>
      <c r="T2745" s="5">
        <v>2.2002000000000002</v>
      </c>
      <c r="U2745" s="5">
        <v>2.2002000000000002</v>
      </c>
      <c r="V2745" s="5">
        <v>2.2002000000000002</v>
      </c>
      <c r="W2745" s="5">
        <v>2.2002000000000002</v>
      </c>
      <c r="X2745" s="4" t="s">
        <v>23</v>
      </c>
      <c r="Y2745" s="3">
        <v>43973</v>
      </c>
      <c r="Z2745" s="7">
        <v>0.12054794520547946</v>
      </c>
      <c r="AA2745" s="5">
        <v>1.2283999999999999</v>
      </c>
    </row>
    <row r="2746" spans="1:27" x14ac:dyDescent="0.25">
      <c r="A2746" s="3">
        <v>44114</v>
      </c>
      <c r="B2746" s="4" t="s">
        <v>394</v>
      </c>
      <c r="C2746" s="4" t="s">
        <v>395</v>
      </c>
      <c r="D2746" s="5">
        <v>98.744600000000005</v>
      </c>
      <c r="E2746" s="5">
        <v>2.5800999999999998</v>
      </c>
      <c r="F2746" s="6">
        <v>20000</v>
      </c>
      <c r="G2746" s="5">
        <v>0.36986300349235535</v>
      </c>
      <c r="H2746" s="5">
        <v>0.48149502277374268</v>
      </c>
      <c r="I2746" s="5">
        <v>98.744600000000005</v>
      </c>
      <c r="J2746" s="5">
        <v>98.744600000000005</v>
      </c>
      <c r="K2746" s="5">
        <v>98.744600000000005</v>
      </c>
      <c r="L2746" s="5">
        <v>98.744600000000005</v>
      </c>
      <c r="M2746" s="5">
        <v>98.744600000000005</v>
      </c>
      <c r="N2746" s="5">
        <v>99.054699999999997</v>
      </c>
      <c r="O2746" s="5">
        <v>99.054699999999997</v>
      </c>
      <c r="P2746" s="5">
        <v>99.054699999999997</v>
      </c>
      <c r="Q2746" s="5">
        <v>99.054699999999997</v>
      </c>
      <c r="R2746" s="5">
        <v>99.054748349999997</v>
      </c>
      <c r="S2746" s="5">
        <v>2.5800999999999998</v>
      </c>
      <c r="T2746" s="5">
        <v>2.5800999999999998</v>
      </c>
      <c r="U2746" s="5">
        <v>2.5800999999999998</v>
      </c>
      <c r="V2746" s="5">
        <v>2.5800999999999998</v>
      </c>
      <c r="W2746" s="5">
        <v>2.5800999999999998</v>
      </c>
      <c r="X2746" s="4" t="s">
        <v>23</v>
      </c>
      <c r="Y2746" s="3">
        <v>44064</v>
      </c>
      <c r="Z2746" s="7">
        <v>0.36986301369863012</v>
      </c>
      <c r="AA2746" s="5">
        <v>2.4380999999999999</v>
      </c>
    </row>
    <row r="2747" spans="1:27" x14ac:dyDescent="0.25">
      <c r="A2747" s="3">
        <v>44114</v>
      </c>
      <c r="B2747" s="4" t="s">
        <v>26</v>
      </c>
      <c r="C2747" s="4" t="s">
        <v>27</v>
      </c>
      <c r="D2747" s="5">
        <v>97.544700000000006</v>
      </c>
      <c r="E2747" s="5">
        <v>3.2650000000000001</v>
      </c>
      <c r="F2747" s="6">
        <v>15000</v>
      </c>
      <c r="G2747" s="5">
        <v>6.0873651504516602</v>
      </c>
      <c r="H2747" s="5">
        <v>42.492481231689453</v>
      </c>
      <c r="I2747" s="5">
        <v>97.573700000000002</v>
      </c>
      <c r="J2747" s="5">
        <v>97.573700000000002</v>
      </c>
      <c r="K2747" s="5">
        <v>97.515600000000006</v>
      </c>
      <c r="L2747" s="5">
        <v>97.544700000000006</v>
      </c>
      <c r="M2747" s="5">
        <v>97.540800000000004</v>
      </c>
      <c r="N2747" s="5">
        <v>98.5732</v>
      </c>
      <c r="O2747" s="5">
        <v>98.5732</v>
      </c>
      <c r="P2747" s="5">
        <v>98.515100000000004</v>
      </c>
      <c r="Q2747" s="5">
        <v>98.544200000000004</v>
      </c>
      <c r="R2747" s="5">
        <v>98.540252049999992</v>
      </c>
      <c r="S2747" s="5">
        <v>3.26</v>
      </c>
      <c r="T2747" s="5">
        <v>3.27</v>
      </c>
      <c r="U2747" s="5">
        <v>3.26</v>
      </c>
      <c r="V2747" s="5">
        <v>3.2650000000000001</v>
      </c>
      <c r="W2747" s="5">
        <v>3.2656999999999998</v>
      </c>
      <c r="X2747" s="4" t="s">
        <v>23</v>
      </c>
      <c r="Y2747" s="3">
        <v>43985</v>
      </c>
      <c r="Z2747" s="7">
        <v>6.6520547945205477</v>
      </c>
      <c r="AA2747" s="5">
        <v>2.85</v>
      </c>
    </row>
    <row r="2748" spans="1:27" x14ac:dyDescent="0.25">
      <c r="A2748" s="3">
        <v>44114</v>
      </c>
      <c r="B2748" s="4" t="s">
        <v>36</v>
      </c>
      <c r="C2748" s="4" t="s">
        <v>37</v>
      </c>
      <c r="D2748" s="5">
        <v>95.757499999999993</v>
      </c>
      <c r="E2748" s="5">
        <v>3.0125000000000002</v>
      </c>
      <c r="F2748" s="6">
        <v>14000</v>
      </c>
      <c r="G2748" s="5">
        <v>4.3016281127929688</v>
      </c>
      <c r="H2748" s="5">
        <v>22.017572402954102</v>
      </c>
      <c r="I2748" s="5">
        <v>95.757499999999993</v>
      </c>
      <c r="J2748" s="5">
        <v>95.757499999999993</v>
      </c>
      <c r="K2748" s="5">
        <v>95.757499999999993</v>
      </c>
      <c r="L2748" s="5">
        <v>95.757499999999993</v>
      </c>
      <c r="M2748" s="5">
        <v>95.757499999999993</v>
      </c>
      <c r="N2748" s="5">
        <v>96.7607</v>
      </c>
      <c r="O2748" s="5">
        <v>96.7607</v>
      </c>
      <c r="P2748" s="5">
        <v>96.7607</v>
      </c>
      <c r="Q2748" s="5">
        <v>96.7607</v>
      </c>
      <c r="R2748" s="5">
        <v>96.760678080000005</v>
      </c>
      <c r="S2748" s="5">
        <v>3.0125000000000002</v>
      </c>
      <c r="T2748" s="5">
        <v>3.0125000000000002</v>
      </c>
      <c r="U2748" s="5">
        <v>3.0125000000000002</v>
      </c>
      <c r="V2748" s="5">
        <v>3.0125000000000002</v>
      </c>
      <c r="W2748" s="5">
        <v>3.0125000000000002</v>
      </c>
      <c r="X2748" s="4" t="s">
        <v>23</v>
      </c>
      <c r="Y2748" s="3">
        <v>43929</v>
      </c>
      <c r="Z2748" s="7">
        <v>4.4986301369863018</v>
      </c>
      <c r="AA2748" s="5">
        <v>1.99</v>
      </c>
    </row>
    <row r="2749" spans="1:27" x14ac:dyDescent="0.25">
      <c r="A2749" s="3">
        <v>44114</v>
      </c>
      <c r="B2749" s="4" t="s">
        <v>109</v>
      </c>
      <c r="C2749" s="4" t="s">
        <v>110</v>
      </c>
      <c r="D2749" s="5">
        <v>99.440700000000007</v>
      </c>
      <c r="E2749" s="5">
        <v>2.2399</v>
      </c>
      <c r="F2749" s="6">
        <v>12000</v>
      </c>
      <c r="G2749" s="5">
        <v>0.1780821830034256</v>
      </c>
      <c r="H2749" s="5">
        <v>0.20070363581180573</v>
      </c>
      <c r="I2749" s="5">
        <v>99.440700000000007</v>
      </c>
      <c r="J2749" s="5">
        <v>99.440700000000007</v>
      </c>
      <c r="K2749" s="5">
        <v>99.440700000000007</v>
      </c>
      <c r="L2749" s="5">
        <v>99.440700000000007</v>
      </c>
      <c r="M2749" s="5">
        <v>99.440700000000007</v>
      </c>
      <c r="N2749" s="5">
        <v>99.602699999999999</v>
      </c>
      <c r="O2749" s="5">
        <v>99.602699999999999</v>
      </c>
      <c r="P2749" s="5">
        <v>99.602699999999999</v>
      </c>
      <c r="Q2749" s="5">
        <v>99.602699999999999</v>
      </c>
      <c r="R2749" s="5">
        <v>99.602699999999999</v>
      </c>
      <c r="S2749" s="5">
        <v>2.2399</v>
      </c>
      <c r="T2749" s="5">
        <v>2.2399</v>
      </c>
      <c r="U2749" s="5">
        <v>2.2399</v>
      </c>
      <c r="V2749" s="5">
        <v>2.2399</v>
      </c>
      <c r="W2749" s="5">
        <v>2.2399</v>
      </c>
      <c r="X2749" s="4" t="s">
        <v>23</v>
      </c>
      <c r="Y2749" s="3">
        <v>44085</v>
      </c>
      <c r="Z2749" s="7">
        <v>0.17808219178082191</v>
      </c>
      <c r="AA2749" s="5">
        <v>2.2856000000000001</v>
      </c>
    </row>
    <row r="2750" spans="1:27" x14ac:dyDescent="0.25">
      <c r="A2750" s="3">
        <v>44114</v>
      </c>
      <c r="B2750" s="4" t="s">
        <v>30</v>
      </c>
      <c r="C2750" s="4" t="s">
        <v>31</v>
      </c>
      <c r="D2750" s="5">
        <v>99.555000000000007</v>
      </c>
      <c r="E2750" s="5">
        <v>3.835</v>
      </c>
      <c r="F2750" s="6">
        <v>9000</v>
      </c>
      <c r="G2750" s="5">
        <v>18.074089050292969</v>
      </c>
      <c r="H2750" s="5">
        <v>426.33779907226563</v>
      </c>
      <c r="I2750" s="5">
        <v>98.764799999999994</v>
      </c>
      <c r="J2750" s="5">
        <v>99.555000000000007</v>
      </c>
      <c r="K2750" s="5">
        <v>98.764799999999994</v>
      </c>
      <c r="L2750" s="5">
        <v>99.555000000000007</v>
      </c>
      <c r="M2750" s="5">
        <v>99.203800000000001</v>
      </c>
      <c r="N2750" s="5">
        <v>99.038399999999996</v>
      </c>
      <c r="O2750" s="5">
        <v>99.828599999999994</v>
      </c>
      <c r="P2750" s="5">
        <v>99.038399999999996</v>
      </c>
      <c r="Q2750" s="5">
        <v>99.828599999999994</v>
      </c>
      <c r="R2750" s="5">
        <v>99.477446410000013</v>
      </c>
      <c r="S2750" s="5">
        <v>3.88</v>
      </c>
      <c r="T2750" s="5">
        <v>3.88</v>
      </c>
      <c r="U2750" s="5">
        <v>3.835</v>
      </c>
      <c r="V2750" s="5">
        <v>3.835</v>
      </c>
      <c r="W2750" s="5">
        <v>3.855</v>
      </c>
      <c r="X2750" s="4" t="s">
        <v>23</v>
      </c>
      <c r="Y2750" s="3">
        <v>44085</v>
      </c>
      <c r="Z2750" s="7">
        <v>29.947945205479453</v>
      </c>
      <c r="AA2750" s="5">
        <v>3.81</v>
      </c>
    </row>
    <row r="2751" spans="1:27" x14ac:dyDescent="0.25">
      <c r="A2751" s="3">
        <v>44114</v>
      </c>
      <c r="B2751" s="4" t="s">
        <v>68</v>
      </c>
      <c r="C2751" s="4" t="s">
        <v>69</v>
      </c>
      <c r="D2751" s="5">
        <v>99.174700000000001</v>
      </c>
      <c r="E2751" s="5">
        <v>3.2349999999999999</v>
      </c>
      <c r="F2751" s="6">
        <v>5000</v>
      </c>
      <c r="G2751" s="5">
        <v>7.9049849510192871</v>
      </c>
      <c r="H2751" s="5">
        <v>71.872833251953125</v>
      </c>
      <c r="I2751" s="5">
        <v>99.174700000000001</v>
      </c>
      <c r="J2751" s="5">
        <v>99.174700000000001</v>
      </c>
      <c r="K2751" s="5">
        <v>99.174700000000001</v>
      </c>
      <c r="L2751" s="5">
        <v>99.174700000000001</v>
      </c>
      <c r="M2751" s="5">
        <v>99.174700000000001</v>
      </c>
      <c r="N2751" s="5">
        <v>100.38249999999999</v>
      </c>
      <c r="O2751" s="5">
        <v>100.38249999999999</v>
      </c>
      <c r="P2751" s="5">
        <v>100.38249999999999</v>
      </c>
      <c r="Q2751" s="5">
        <v>100.38249999999999</v>
      </c>
      <c r="R2751" s="5">
        <v>100.38247174</v>
      </c>
      <c r="S2751" s="5">
        <v>3.2349999999999999</v>
      </c>
      <c r="T2751" s="5">
        <v>3.2349999999999999</v>
      </c>
      <c r="U2751" s="5">
        <v>3.2349999999999999</v>
      </c>
      <c r="V2751" s="5">
        <v>3.2349999999999999</v>
      </c>
      <c r="W2751" s="5">
        <v>3.2349999999999999</v>
      </c>
      <c r="X2751" s="4" t="s">
        <v>23</v>
      </c>
      <c r="Y2751" s="3">
        <v>43789</v>
      </c>
      <c r="Z2751" s="7">
        <v>9.1205479452054803</v>
      </c>
      <c r="AA2751" s="5">
        <v>3.13</v>
      </c>
    </row>
    <row r="2752" spans="1:27" x14ac:dyDescent="0.25">
      <c r="A2752" s="3">
        <v>44114</v>
      </c>
      <c r="B2752" s="4" t="s">
        <v>127</v>
      </c>
      <c r="C2752" s="4" t="s">
        <v>128</v>
      </c>
      <c r="D2752" s="5">
        <v>99.932000000000002</v>
      </c>
      <c r="E2752" s="5">
        <v>2.5899000000000001</v>
      </c>
      <c r="F2752" s="6">
        <v>5000</v>
      </c>
      <c r="G2752" s="5">
        <v>0.36712327599525452</v>
      </c>
      <c r="H2752" s="5">
        <v>0.47688141465187073</v>
      </c>
      <c r="I2752" s="5">
        <v>99.932000000000002</v>
      </c>
      <c r="J2752" s="5">
        <v>99.932000000000002</v>
      </c>
      <c r="K2752" s="5">
        <v>99.932000000000002</v>
      </c>
      <c r="L2752" s="5">
        <v>99.932000000000002</v>
      </c>
      <c r="M2752" s="5">
        <v>99.932000000000002</v>
      </c>
      <c r="N2752" s="5">
        <v>101.4787</v>
      </c>
      <c r="O2752" s="5">
        <v>101.4787</v>
      </c>
      <c r="P2752" s="5">
        <v>101.4787</v>
      </c>
      <c r="Q2752" s="5">
        <v>101.4787</v>
      </c>
      <c r="R2752" s="5">
        <v>101.47866667</v>
      </c>
      <c r="S2752" s="5">
        <v>2.5899000000000001</v>
      </c>
      <c r="T2752" s="5">
        <v>2.5899000000000001</v>
      </c>
      <c r="U2752" s="5">
        <v>2.5899000000000001</v>
      </c>
      <c r="V2752" s="5">
        <v>2.5899000000000001</v>
      </c>
      <c r="W2752" s="5">
        <v>2.5899000000000001</v>
      </c>
      <c r="X2752" s="4" t="s">
        <v>23</v>
      </c>
      <c r="Y2752" s="3">
        <v>43516</v>
      </c>
      <c r="Z2752" s="7">
        <v>0.36712328767123287</v>
      </c>
      <c r="AA2752" s="5">
        <v>2.44</v>
      </c>
    </row>
    <row r="2753" spans="1:27" x14ac:dyDescent="0.25">
      <c r="A2753" s="3">
        <v>44114</v>
      </c>
      <c r="B2753" s="4" t="s">
        <v>50</v>
      </c>
      <c r="C2753" s="4" t="s">
        <v>51</v>
      </c>
      <c r="D2753" s="5">
        <v>99.925299999999993</v>
      </c>
      <c r="E2753" s="5">
        <v>2.5099</v>
      </c>
      <c r="F2753" s="6">
        <v>5000</v>
      </c>
      <c r="G2753" s="5">
        <v>0.24931506812572479</v>
      </c>
      <c r="H2753" s="5">
        <v>0.29640728235244751</v>
      </c>
      <c r="I2753" s="5">
        <v>99.925299999999993</v>
      </c>
      <c r="J2753" s="5">
        <v>99.925299999999993</v>
      </c>
      <c r="K2753" s="5">
        <v>99.925299999999993</v>
      </c>
      <c r="L2753" s="5">
        <v>99.925299999999993</v>
      </c>
      <c r="M2753" s="5">
        <v>99.925299999999993</v>
      </c>
      <c r="N2753" s="5">
        <v>101.6159</v>
      </c>
      <c r="O2753" s="5">
        <v>101.6159</v>
      </c>
      <c r="P2753" s="5">
        <v>101.6159</v>
      </c>
      <c r="Q2753" s="5">
        <v>101.6159</v>
      </c>
      <c r="R2753" s="5">
        <v>101.61587377000001</v>
      </c>
      <c r="S2753" s="5">
        <v>2.5099</v>
      </c>
      <c r="T2753" s="5">
        <v>2.5099</v>
      </c>
      <c r="U2753" s="5">
        <v>2.5099</v>
      </c>
      <c r="V2753" s="5">
        <v>2.5099</v>
      </c>
      <c r="W2753" s="5">
        <v>2.5099</v>
      </c>
      <c r="X2753" s="4" t="s">
        <v>23</v>
      </c>
      <c r="Y2753" s="3">
        <v>43838</v>
      </c>
      <c r="Z2753" s="7">
        <v>0.24931506849315069</v>
      </c>
      <c r="AA2753" s="5">
        <v>2.25</v>
      </c>
    </row>
    <row r="2754" spans="1:27" x14ac:dyDescent="0.25">
      <c r="A2754" s="3">
        <v>44114</v>
      </c>
      <c r="B2754" s="4" t="s">
        <v>84</v>
      </c>
      <c r="C2754" s="4" t="s">
        <v>85</v>
      </c>
      <c r="D2754" s="5">
        <v>100.371</v>
      </c>
      <c r="E2754" s="5">
        <v>3.24</v>
      </c>
      <c r="F2754" s="6">
        <v>5000</v>
      </c>
      <c r="G2754" s="5">
        <v>7.4881787300109863</v>
      </c>
      <c r="H2754" s="5">
        <v>64.776542663574219</v>
      </c>
      <c r="I2754" s="5">
        <v>100.371</v>
      </c>
      <c r="J2754" s="5">
        <v>100.371</v>
      </c>
      <c r="K2754" s="5">
        <v>100.371</v>
      </c>
      <c r="L2754" s="5">
        <v>100.371</v>
      </c>
      <c r="M2754" s="5">
        <v>100.371</v>
      </c>
      <c r="N2754" s="5">
        <v>101.62260000000001</v>
      </c>
      <c r="O2754" s="5">
        <v>101.62260000000001</v>
      </c>
      <c r="P2754" s="5">
        <v>101.62260000000001</v>
      </c>
      <c r="Q2754" s="5">
        <v>101.62260000000001</v>
      </c>
      <c r="R2754" s="5">
        <v>101.62263043</v>
      </c>
      <c r="S2754" s="5">
        <v>3.24</v>
      </c>
      <c r="T2754" s="5">
        <v>3.24</v>
      </c>
      <c r="U2754" s="5">
        <v>3.24</v>
      </c>
      <c r="V2754" s="5">
        <v>3.24</v>
      </c>
      <c r="W2754" s="5">
        <v>3.24</v>
      </c>
      <c r="X2754" s="4" t="s">
        <v>23</v>
      </c>
      <c r="Y2754" s="3">
        <v>43607</v>
      </c>
      <c r="Z2754" s="7">
        <v>8.6219178082191785</v>
      </c>
      <c r="AA2754" s="5">
        <v>3.29</v>
      </c>
    </row>
    <row r="2755" spans="1:27" x14ac:dyDescent="0.25">
      <c r="A2755" s="3">
        <v>44114</v>
      </c>
      <c r="B2755" s="4" t="s">
        <v>218</v>
      </c>
      <c r="C2755" s="4" t="s">
        <v>219</v>
      </c>
      <c r="D2755" s="5">
        <v>99.4602</v>
      </c>
      <c r="E2755" s="5">
        <v>2.2000999999999999</v>
      </c>
      <c r="F2755" s="6">
        <v>2000</v>
      </c>
      <c r="G2755" s="5">
        <v>0.12054795026779175</v>
      </c>
      <c r="H2755" s="5">
        <v>0.12932653725147247</v>
      </c>
      <c r="I2755" s="5">
        <v>99.4602</v>
      </c>
      <c r="J2755" s="5">
        <v>99.4602</v>
      </c>
      <c r="K2755" s="5">
        <v>99.4602</v>
      </c>
      <c r="L2755" s="5">
        <v>99.4602</v>
      </c>
      <c r="M2755" s="5">
        <v>99.4602</v>
      </c>
      <c r="N2755" s="5">
        <v>99.735500000000002</v>
      </c>
      <c r="O2755" s="5">
        <v>99.735500000000002</v>
      </c>
      <c r="P2755" s="5">
        <v>99.735500000000002</v>
      </c>
      <c r="Q2755" s="5">
        <v>99.735500000000002</v>
      </c>
      <c r="R2755" s="5">
        <v>99.735485709999992</v>
      </c>
      <c r="S2755" s="5">
        <v>2.2000999999999999</v>
      </c>
      <c r="T2755" s="5">
        <v>2.2000999999999999</v>
      </c>
      <c r="U2755" s="5">
        <v>2.2000999999999999</v>
      </c>
      <c r="V2755" s="5">
        <v>2.2000999999999999</v>
      </c>
      <c r="W2755" s="5">
        <v>2.2000999999999999</v>
      </c>
      <c r="X2755" s="4" t="s">
        <v>23</v>
      </c>
      <c r="Y2755" s="3">
        <v>44064</v>
      </c>
      <c r="Z2755" s="7">
        <v>0.12054794520547946</v>
      </c>
      <c r="AA2755" s="5">
        <v>2.1497000000000002</v>
      </c>
    </row>
    <row r="2756" spans="1:27" x14ac:dyDescent="0.25">
      <c r="A2756" s="3">
        <v>44114</v>
      </c>
      <c r="B2756" s="4" t="s">
        <v>440</v>
      </c>
      <c r="C2756" s="4" t="s">
        <v>441</v>
      </c>
      <c r="D2756" s="5">
        <v>102.6314</v>
      </c>
      <c r="E2756" s="5">
        <v>3.01</v>
      </c>
      <c r="F2756" s="6">
        <v>2000</v>
      </c>
      <c r="G2756" s="5">
        <v>4.1947765350341797</v>
      </c>
      <c r="H2756" s="5">
        <v>21.269168853759766</v>
      </c>
      <c r="I2756" s="5">
        <v>102.6314</v>
      </c>
      <c r="J2756" s="5">
        <v>102.6314</v>
      </c>
      <c r="K2756" s="5">
        <v>102.6314</v>
      </c>
      <c r="L2756" s="5">
        <v>102.6314</v>
      </c>
      <c r="M2756" s="5">
        <v>102.6314</v>
      </c>
      <c r="N2756" s="5">
        <v>102.6414</v>
      </c>
      <c r="O2756" s="5">
        <v>102.6414</v>
      </c>
      <c r="P2756" s="5">
        <v>102.6414</v>
      </c>
      <c r="Q2756" s="5">
        <v>102.6414</v>
      </c>
      <c r="R2756" s="5">
        <v>102.6414</v>
      </c>
      <c r="S2756" s="5">
        <v>3.01</v>
      </c>
      <c r="T2756" s="5">
        <v>3.01</v>
      </c>
      <c r="U2756" s="5">
        <v>3.01</v>
      </c>
      <c r="V2756" s="5">
        <v>3.01</v>
      </c>
      <c r="W2756" s="5">
        <v>3.01</v>
      </c>
      <c r="X2756" s="4" t="s">
        <v>23</v>
      </c>
      <c r="Y2756" s="3">
        <v>42102</v>
      </c>
      <c r="Z2756" s="7">
        <v>4.4986301369863018</v>
      </c>
      <c r="AA2756" s="5">
        <v>3.64</v>
      </c>
    </row>
    <row r="2757" spans="1:27" x14ac:dyDescent="0.25">
      <c r="A2757" s="3">
        <v>44113</v>
      </c>
      <c r="B2757" s="4" t="s">
        <v>21</v>
      </c>
      <c r="C2757" s="4" t="s">
        <v>22</v>
      </c>
      <c r="D2757" s="5">
        <v>95.844099999999997</v>
      </c>
      <c r="E2757" s="5">
        <v>3.1850000000000001</v>
      </c>
      <c r="F2757" s="6">
        <v>1492410</v>
      </c>
      <c r="G2757" s="5">
        <v>8.4264888763427734</v>
      </c>
      <c r="H2757" s="5">
        <v>80.733230590820313</v>
      </c>
      <c r="I2757" s="5">
        <v>123.0179</v>
      </c>
      <c r="J2757" s="5">
        <v>123.0179</v>
      </c>
      <c r="K2757" s="5">
        <v>95.778899999999993</v>
      </c>
      <c r="L2757" s="5">
        <v>95.844099999999997</v>
      </c>
      <c r="M2757" s="5">
        <v>96.031199998659886</v>
      </c>
      <c r="N2757" s="5">
        <v>124.04470000000001</v>
      </c>
      <c r="O2757" s="5">
        <v>124.04470000000001</v>
      </c>
      <c r="P2757" s="5">
        <v>96.805700000000002</v>
      </c>
      <c r="Q2757" s="5">
        <v>96.870900000000006</v>
      </c>
      <c r="R2757" s="5">
        <v>97.05804782865988</v>
      </c>
      <c r="S2757" s="5">
        <v>0.25480000000000003</v>
      </c>
      <c r="T2757" s="5">
        <v>3.1930000000000001</v>
      </c>
      <c r="U2757" s="5">
        <v>0.25480000000000003</v>
      </c>
      <c r="V2757" s="5">
        <v>3.1850000000000001</v>
      </c>
      <c r="W2757" s="5">
        <v>3.1627000000000001</v>
      </c>
      <c r="X2757" s="4" t="s">
        <v>23</v>
      </c>
      <c r="Y2757" s="3">
        <v>43971</v>
      </c>
      <c r="Z2757" s="7">
        <v>9.6191780821917803</v>
      </c>
      <c r="AA2757" s="5">
        <v>2.68</v>
      </c>
    </row>
    <row r="2758" spans="1:27" x14ac:dyDescent="0.25">
      <c r="A2758" s="3">
        <v>44113</v>
      </c>
      <c r="B2758" s="4" t="s">
        <v>38</v>
      </c>
      <c r="C2758" s="4" t="s">
        <v>39</v>
      </c>
      <c r="D2758" s="5">
        <v>98.454499999999996</v>
      </c>
      <c r="E2758" s="5">
        <v>2.9575</v>
      </c>
      <c r="F2758" s="6">
        <v>877045</v>
      </c>
      <c r="G2758" s="5">
        <v>2.6594874858856201</v>
      </c>
      <c r="H2758" s="5">
        <v>9.2860803604125977</v>
      </c>
      <c r="I2758" s="5">
        <v>98.6858</v>
      </c>
      <c r="J2758" s="5">
        <v>98.826700000000002</v>
      </c>
      <c r="K2758" s="5">
        <v>97.787199999999999</v>
      </c>
      <c r="L2758" s="5">
        <v>98.454499999999996</v>
      </c>
      <c r="M2758" s="5">
        <v>98.500899999429905</v>
      </c>
      <c r="N2758" s="5">
        <v>99.325900000000004</v>
      </c>
      <c r="O2758" s="5">
        <v>99.466800000000006</v>
      </c>
      <c r="P2758" s="5">
        <v>98.427300000000002</v>
      </c>
      <c r="Q2758" s="5">
        <v>99.0946</v>
      </c>
      <c r="R2758" s="5">
        <v>99.141009589429956</v>
      </c>
      <c r="S2758" s="5">
        <v>2.8650000000000002</v>
      </c>
      <c r="T2758" s="5">
        <v>3.2170999999999998</v>
      </c>
      <c r="U2758" s="5">
        <v>2.8102</v>
      </c>
      <c r="V2758" s="5">
        <v>2.9575</v>
      </c>
      <c r="W2758" s="5">
        <v>2.9378000000000002</v>
      </c>
      <c r="X2758" s="4" t="s">
        <v>23</v>
      </c>
      <c r="Y2758" s="3">
        <v>44013</v>
      </c>
      <c r="Z2758" s="7">
        <v>2.7287671232876711</v>
      </c>
      <c r="AA2758" s="5">
        <v>2.36</v>
      </c>
    </row>
    <row r="2759" spans="1:27" x14ac:dyDescent="0.25">
      <c r="A2759" s="3">
        <v>44113</v>
      </c>
      <c r="B2759" s="4" t="s">
        <v>36</v>
      </c>
      <c r="C2759" s="4" t="s">
        <v>37</v>
      </c>
      <c r="D2759" s="5">
        <v>95.8018</v>
      </c>
      <c r="E2759" s="5">
        <v>3.0015000000000001</v>
      </c>
      <c r="F2759" s="6">
        <v>830410</v>
      </c>
      <c r="G2759" s="5">
        <v>4.3044271469116211</v>
      </c>
      <c r="H2759" s="5">
        <v>22.047454833984375</v>
      </c>
      <c r="I2759" s="5">
        <v>95.861400000000003</v>
      </c>
      <c r="J2759" s="5">
        <v>96.243499999999997</v>
      </c>
      <c r="K2759" s="5">
        <v>95.498099999999994</v>
      </c>
      <c r="L2759" s="5">
        <v>95.8018</v>
      </c>
      <c r="M2759" s="5">
        <v>95.819900001204218</v>
      </c>
      <c r="N2759" s="5">
        <v>96.859099999999998</v>
      </c>
      <c r="O2759" s="5">
        <v>97.241200000000006</v>
      </c>
      <c r="P2759" s="5">
        <v>96.495800000000003</v>
      </c>
      <c r="Q2759" s="5">
        <v>96.799499999999995</v>
      </c>
      <c r="R2759" s="5">
        <v>96.817626031204227</v>
      </c>
      <c r="S2759" s="5">
        <v>2.9849999999999999</v>
      </c>
      <c r="T2759" s="5">
        <v>3.0750000000000002</v>
      </c>
      <c r="U2759" s="5">
        <v>2.8908</v>
      </c>
      <c r="V2759" s="5">
        <v>3.0015000000000001</v>
      </c>
      <c r="W2759" s="5">
        <v>2.9958999999999998</v>
      </c>
      <c r="X2759" s="4" t="s">
        <v>23</v>
      </c>
      <c r="Y2759" s="3">
        <v>43929</v>
      </c>
      <c r="Z2759" s="7">
        <v>4.5013698630136982</v>
      </c>
      <c r="AA2759" s="5">
        <v>1.99</v>
      </c>
    </row>
    <row r="2760" spans="1:27" x14ac:dyDescent="0.25">
      <c r="A2760" s="3">
        <v>44113</v>
      </c>
      <c r="B2760" s="4" t="s">
        <v>101</v>
      </c>
      <c r="C2760" s="4" t="s">
        <v>102</v>
      </c>
      <c r="D2760" s="5">
        <v>99.433599999999998</v>
      </c>
      <c r="E2760" s="5">
        <v>2.2999000000000001</v>
      </c>
      <c r="F2760" s="6">
        <v>505000</v>
      </c>
      <c r="G2760" s="5">
        <v>0.21917808055877686</v>
      </c>
      <c r="H2760" s="5">
        <v>0.25533705949783325</v>
      </c>
      <c r="I2760" s="5">
        <v>99.444100000000006</v>
      </c>
      <c r="J2760" s="5">
        <v>99.465599999999995</v>
      </c>
      <c r="K2760" s="5">
        <v>99.428799999999995</v>
      </c>
      <c r="L2760" s="5">
        <v>99.433599999999998</v>
      </c>
      <c r="M2760" s="5">
        <v>99.448800000000006</v>
      </c>
      <c r="N2760" s="5">
        <v>99.509299999999996</v>
      </c>
      <c r="O2760" s="5">
        <v>99.530799999999999</v>
      </c>
      <c r="P2760" s="5">
        <v>99.494</v>
      </c>
      <c r="Q2760" s="5">
        <v>99.498800000000003</v>
      </c>
      <c r="R2760" s="5">
        <v>99.513953850000007</v>
      </c>
      <c r="S2760" s="5">
        <v>2.2501000000000002</v>
      </c>
      <c r="T2760" s="5">
        <v>2.3206000000000002</v>
      </c>
      <c r="U2760" s="5">
        <v>2.1509999999999998</v>
      </c>
      <c r="V2760" s="5">
        <v>2.2999000000000001</v>
      </c>
      <c r="W2760" s="5">
        <v>2.2282999999999999</v>
      </c>
      <c r="X2760" s="4" t="s">
        <v>23</v>
      </c>
      <c r="Y2760" s="3">
        <v>44099</v>
      </c>
      <c r="Z2760" s="7">
        <v>0.21917808219178081</v>
      </c>
      <c r="AA2760" s="5">
        <v>2.1757</v>
      </c>
    </row>
    <row r="2761" spans="1:27" x14ac:dyDescent="0.25">
      <c r="A2761" s="3">
        <v>44113</v>
      </c>
      <c r="B2761" s="4" t="s">
        <v>54</v>
      </c>
      <c r="C2761" s="4" t="s">
        <v>55</v>
      </c>
      <c r="D2761" s="5">
        <v>98.746799999999993</v>
      </c>
      <c r="E2761" s="5">
        <v>2.7837999999999998</v>
      </c>
      <c r="F2761" s="6">
        <v>484300</v>
      </c>
      <c r="G2761" s="5">
        <v>2.3369336128234863</v>
      </c>
      <c r="H2761" s="5">
        <v>7.4815950393676758</v>
      </c>
      <c r="I2761" s="5">
        <v>98.622299999999996</v>
      </c>
      <c r="J2761" s="5">
        <v>98.849000000000004</v>
      </c>
      <c r="K2761" s="5">
        <v>98.622299999999996</v>
      </c>
      <c r="L2761" s="5">
        <v>98.746799999999993</v>
      </c>
      <c r="M2761" s="5">
        <v>98.753799999999998</v>
      </c>
      <c r="N2761" s="5">
        <v>99.9602</v>
      </c>
      <c r="O2761" s="5">
        <v>100.18689999999999</v>
      </c>
      <c r="P2761" s="5">
        <v>99.9602</v>
      </c>
      <c r="Q2761" s="5">
        <v>100.0847</v>
      </c>
      <c r="R2761" s="5">
        <v>100.09166300999999</v>
      </c>
      <c r="S2761" s="5">
        <v>2.84</v>
      </c>
      <c r="T2761" s="5">
        <v>2.84</v>
      </c>
      <c r="U2761" s="5">
        <v>2.7383000000000002</v>
      </c>
      <c r="V2761" s="5">
        <v>2.7837999999999998</v>
      </c>
      <c r="W2761" s="5">
        <v>2.7806999999999999</v>
      </c>
      <c r="X2761" s="4" t="s">
        <v>23</v>
      </c>
      <c r="Y2761" s="3">
        <v>43894</v>
      </c>
      <c r="Z2761" s="7">
        <v>2.4027397260273973</v>
      </c>
      <c r="AA2761" s="5">
        <v>2.2400000000000002</v>
      </c>
    </row>
    <row r="2762" spans="1:27" x14ac:dyDescent="0.25">
      <c r="A2762" s="3">
        <v>44113</v>
      </c>
      <c r="B2762" s="4" t="s">
        <v>476</v>
      </c>
      <c r="C2762" s="4" t="s">
        <v>477</v>
      </c>
      <c r="D2762" s="5">
        <v>100.57899999999999</v>
      </c>
      <c r="E2762" s="5">
        <v>2.5036</v>
      </c>
      <c r="F2762" s="6">
        <v>417000</v>
      </c>
      <c r="G2762" s="5">
        <v>0.43561643362045288</v>
      </c>
      <c r="H2762" s="5">
        <v>0.59520208835601807</v>
      </c>
      <c r="I2762" s="5">
        <v>100.53149999999999</v>
      </c>
      <c r="J2762" s="5">
        <v>100.57899999999999</v>
      </c>
      <c r="K2762" s="5">
        <v>100.53100000000001</v>
      </c>
      <c r="L2762" s="5">
        <v>100.57899999999999</v>
      </c>
      <c r="M2762" s="5">
        <v>100.5441</v>
      </c>
      <c r="N2762" s="5">
        <v>100.76430000000001</v>
      </c>
      <c r="O2762" s="5">
        <v>100.81180000000001</v>
      </c>
      <c r="P2762" s="5">
        <v>100.7638</v>
      </c>
      <c r="Q2762" s="5">
        <v>100.81180000000001</v>
      </c>
      <c r="R2762" s="5">
        <v>100.77686243000001</v>
      </c>
      <c r="S2762" s="5">
        <v>2.6137000000000001</v>
      </c>
      <c r="T2762" s="5">
        <v>2.6147999999999998</v>
      </c>
      <c r="U2762" s="5">
        <v>2.5036</v>
      </c>
      <c r="V2762" s="5">
        <v>2.5036</v>
      </c>
      <c r="W2762" s="5">
        <v>2.5844</v>
      </c>
      <c r="X2762" s="4" t="s">
        <v>23</v>
      </c>
      <c r="Y2762" s="3">
        <v>40618</v>
      </c>
      <c r="Z2762" s="7">
        <v>0.43561643835616437</v>
      </c>
      <c r="AA2762" s="5">
        <v>3.83</v>
      </c>
    </row>
    <row r="2763" spans="1:27" x14ac:dyDescent="0.25">
      <c r="A2763" s="3">
        <v>44113</v>
      </c>
      <c r="B2763" s="4" t="s">
        <v>26</v>
      </c>
      <c r="C2763" s="4" t="s">
        <v>27</v>
      </c>
      <c r="D2763" s="5">
        <v>97.503799999999998</v>
      </c>
      <c r="E2763" s="5">
        <v>3.2725</v>
      </c>
      <c r="F2763" s="6">
        <v>241360</v>
      </c>
      <c r="G2763" s="5">
        <v>6.0899472236633301</v>
      </c>
      <c r="H2763" s="5">
        <v>42.518779754638672</v>
      </c>
      <c r="I2763" s="5">
        <v>97.662499999999994</v>
      </c>
      <c r="J2763" s="5">
        <v>98.214600000000004</v>
      </c>
      <c r="K2763" s="5">
        <v>97.5</v>
      </c>
      <c r="L2763" s="5">
        <v>97.503799999999998</v>
      </c>
      <c r="M2763" s="5">
        <v>97.686800008286383</v>
      </c>
      <c r="N2763" s="5">
        <v>98.6541</v>
      </c>
      <c r="O2763" s="5">
        <v>99.206199999999995</v>
      </c>
      <c r="P2763" s="5">
        <v>98.491600000000005</v>
      </c>
      <c r="Q2763" s="5">
        <v>98.495400000000004</v>
      </c>
      <c r="R2763" s="5">
        <v>98.678443848286378</v>
      </c>
      <c r="S2763" s="5">
        <v>3.2450000000000001</v>
      </c>
      <c r="T2763" s="5">
        <v>3.2730000000000001</v>
      </c>
      <c r="U2763" s="5">
        <v>3.15</v>
      </c>
      <c r="V2763" s="5">
        <v>3.2725</v>
      </c>
      <c r="W2763" s="5">
        <v>3.2406999999999999</v>
      </c>
      <c r="X2763" s="4" t="s">
        <v>23</v>
      </c>
      <c r="Y2763" s="3">
        <v>43985</v>
      </c>
      <c r="Z2763" s="7">
        <v>6.6547945205479451</v>
      </c>
      <c r="AA2763" s="5">
        <v>2.85</v>
      </c>
    </row>
    <row r="2764" spans="1:27" x14ac:dyDescent="0.25">
      <c r="A2764" s="3">
        <v>44113</v>
      </c>
      <c r="B2764" s="4" t="s">
        <v>402</v>
      </c>
      <c r="C2764" s="4" t="s">
        <v>403</v>
      </c>
      <c r="D2764" s="5">
        <v>100.29940000000001</v>
      </c>
      <c r="E2764" s="5">
        <v>2.1030000000000002</v>
      </c>
      <c r="F2764" s="6">
        <v>240000</v>
      </c>
      <c r="G2764" s="5">
        <v>0.18630136549472809</v>
      </c>
      <c r="H2764" s="5">
        <v>0.21199913322925568</v>
      </c>
      <c r="I2764" s="5">
        <v>100.2989</v>
      </c>
      <c r="J2764" s="5">
        <v>100.3004</v>
      </c>
      <c r="K2764" s="5">
        <v>100.2984</v>
      </c>
      <c r="L2764" s="5">
        <v>100.29940000000001</v>
      </c>
      <c r="M2764" s="5">
        <v>100.29940000000001</v>
      </c>
      <c r="N2764" s="5">
        <v>101.48350000000001</v>
      </c>
      <c r="O2764" s="5">
        <v>101.485</v>
      </c>
      <c r="P2764" s="5">
        <v>101.483</v>
      </c>
      <c r="Q2764" s="5">
        <v>101.48399999999999</v>
      </c>
      <c r="R2764" s="5">
        <v>101.48396283999999</v>
      </c>
      <c r="S2764" s="5">
        <v>2.1057000000000001</v>
      </c>
      <c r="T2764" s="5">
        <v>2.1084000000000001</v>
      </c>
      <c r="U2764" s="5">
        <v>2.0975999999999999</v>
      </c>
      <c r="V2764" s="5">
        <v>2.1030000000000002</v>
      </c>
      <c r="W2764" s="5">
        <v>2.1030000000000002</v>
      </c>
      <c r="X2764" s="4" t="s">
        <v>23</v>
      </c>
      <c r="Y2764" s="3">
        <v>40527</v>
      </c>
      <c r="Z2764" s="7">
        <v>0.18630136986301371</v>
      </c>
      <c r="AA2764" s="5">
        <v>3.77</v>
      </c>
    </row>
    <row r="2765" spans="1:27" x14ac:dyDescent="0.25">
      <c r="A2765" s="3">
        <v>44113</v>
      </c>
      <c r="B2765" s="4" t="s">
        <v>216</v>
      </c>
      <c r="C2765" s="4" t="s">
        <v>217</v>
      </c>
      <c r="D2765" s="5">
        <v>100.55029999999999</v>
      </c>
      <c r="E2765" s="5">
        <v>2.4559000000000002</v>
      </c>
      <c r="F2765" s="6">
        <v>210000</v>
      </c>
      <c r="G2765" s="5">
        <v>0.73698627948760986</v>
      </c>
      <c r="H2765" s="5">
        <v>1.2195001840591431</v>
      </c>
      <c r="I2765" s="5">
        <v>100.55929999999999</v>
      </c>
      <c r="J2765" s="5">
        <v>100.55929999999999</v>
      </c>
      <c r="K2765" s="5">
        <v>100.5463</v>
      </c>
      <c r="L2765" s="5">
        <v>100.55029999999999</v>
      </c>
      <c r="M2765" s="5">
        <v>100.55279999999999</v>
      </c>
      <c r="N2765" s="5">
        <v>101.4115</v>
      </c>
      <c r="O2765" s="5">
        <v>101.4115</v>
      </c>
      <c r="P2765" s="5">
        <v>101.3985</v>
      </c>
      <c r="Q2765" s="5">
        <v>101.4025</v>
      </c>
      <c r="R2765" s="5">
        <v>101.40496438000001</v>
      </c>
      <c r="S2765" s="5">
        <v>2.4466000000000001</v>
      </c>
      <c r="T2765" s="5">
        <v>2.4613</v>
      </c>
      <c r="U2765" s="5">
        <v>2.4466000000000001</v>
      </c>
      <c r="V2765" s="5">
        <v>2.4559000000000002</v>
      </c>
      <c r="W2765" s="5">
        <v>2.4538000000000002</v>
      </c>
      <c r="X2765" s="4" t="s">
        <v>23</v>
      </c>
      <c r="Y2765" s="3">
        <v>43285</v>
      </c>
      <c r="Z2765" s="7">
        <v>0.73698630136986298</v>
      </c>
      <c r="AA2765" s="5">
        <v>3.24</v>
      </c>
    </row>
    <row r="2766" spans="1:27" x14ac:dyDescent="0.25">
      <c r="A2766" s="3">
        <v>44113</v>
      </c>
      <c r="B2766" s="4" t="s">
        <v>86</v>
      </c>
      <c r="C2766" s="4" t="s">
        <v>87</v>
      </c>
      <c r="D2766" s="5">
        <v>99.96</v>
      </c>
      <c r="E2766" s="5">
        <v>2.3521478176116943</v>
      </c>
      <c r="F2766" s="6">
        <v>197432.9</v>
      </c>
      <c r="G2766" s="5">
        <v>0.25205478072166443</v>
      </c>
      <c r="H2766" s="5">
        <v>0.30124813318252563</v>
      </c>
      <c r="I2766" s="5">
        <v>99.99</v>
      </c>
      <c r="J2766" s="5">
        <v>99.99</v>
      </c>
      <c r="K2766" s="5">
        <v>99.92</v>
      </c>
      <c r="L2766" s="5">
        <v>99.96</v>
      </c>
      <c r="M2766" s="5">
        <v>99.965677604897664</v>
      </c>
      <c r="N2766" s="5">
        <v>101.679</v>
      </c>
      <c r="O2766" s="5">
        <v>101.679</v>
      </c>
      <c r="P2766" s="5">
        <v>101.60899999999999</v>
      </c>
      <c r="Q2766" s="5">
        <v>101.649</v>
      </c>
      <c r="R2766" s="5">
        <v>101.6547187048977</v>
      </c>
      <c r="S2766" s="5">
        <v>2.2340768099999999</v>
      </c>
      <c r="T2766" s="5">
        <v>2.2340768099999999</v>
      </c>
      <c r="U2766" s="5">
        <v>2.5096843999999998</v>
      </c>
      <c r="V2766" s="5">
        <v>2.3521478176116943</v>
      </c>
      <c r="W2766" s="5">
        <v>2.3297089999999998</v>
      </c>
      <c r="X2766" s="4" t="s">
        <v>88</v>
      </c>
      <c r="Y2766" s="3">
        <v>43838</v>
      </c>
      <c r="Z2766" s="7">
        <v>0.25205479452054796</v>
      </c>
      <c r="AA2766" s="5">
        <v>2.25</v>
      </c>
    </row>
    <row r="2767" spans="1:27" x14ac:dyDescent="0.25">
      <c r="A2767" s="3">
        <v>44113</v>
      </c>
      <c r="B2767" s="4" t="s">
        <v>74</v>
      </c>
      <c r="C2767" s="4" t="s">
        <v>75</v>
      </c>
      <c r="D2767" s="5">
        <v>103.901</v>
      </c>
      <c r="E2767" s="5">
        <v>2.6568000000000001</v>
      </c>
      <c r="F2767" s="6">
        <v>195000</v>
      </c>
      <c r="G2767" s="5">
        <v>2.7262084484100342</v>
      </c>
      <c r="H2767" s="5">
        <v>9.8688421249389648</v>
      </c>
      <c r="I2767" s="5">
        <v>103.90049999999999</v>
      </c>
      <c r="J2767" s="5">
        <v>103.905</v>
      </c>
      <c r="K2767" s="5">
        <v>103.9</v>
      </c>
      <c r="L2767" s="5">
        <v>103.901</v>
      </c>
      <c r="M2767" s="5">
        <v>103.90219999999999</v>
      </c>
      <c r="N2767" s="5">
        <v>104.4327</v>
      </c>
      <c r="O2767" s="5">
        <v>104.4372</v>
      </c>
      <c r="P2767" s="5">
        <v>104.43219999999999</v>
      </c>
      <c r="Q2767" s="5">
        <v>104.4332</v>
      </c>
      <c r="R2767" s="5">
        <v>104.43437390999999</v>
      </c>
      <c r="S2767" s="5">
        <v>2.657</v>
      </c>
      <c r="T2767" s="5">
        <v>2.6572</v>
      </c>
      <c r="U2767" s="5">
        <v>2.6554000000000002</v>
      </c>
      <c r="V2767" s="5">
        <v>2.6568000000000001</v>
      </c>
      <c r="W2767" s="5">
        <v>2.6564000000000001</v>
      </c>
      <c r="X2767" s="4" t="s">
        <v>23</v>
      </c>
      <c r="Y2767" s="3">
        <v>41507</v>
      </c>
      <c r="Z2767" s="7">
        <v>2.8684931506849316</v>
      </c>
      <c r="AA2767" s="5">
        <v>4.08</v>
      </c>
    </row>
    <row r="2768" spans="1:27" x14ac:dyDescent="0.25">
      <c r="A2768" s="3">
        <v>44113</v>
      </c>
      <c r="B2768" s="4" t="s">
        <v>42</v>
      </c>
      <c r="C2768" s="4" t="s">
        <v>43</v>
      </c>
      <c r="D2768" s="5">
        <v>99.652900000000002</v>
      </c>
      <c r="E2768" s="5">
        <v>2.5998999999999999</v>
      </c>
      <c r="F2768" s="6">
        <v>183000</v>
      </c>
      <c r="G2768" s="5">
        <v>0.76712328195571899</v>
      </c>
      <c r="H2768" s="5">
        <v>1.2877695560455322</v>
      </c>
      <c r="I2768" s="5">
        <v>99.651799999999994</v>
      </c>
      <c r="J2768" s="5">
        <v>99.666300000000007</v>
      </c>
      <c r="K2768" s="5">
        <v>99.651799999999994</v>
      </c>
      <c r="L2768" s="5">
        <v>99.652900000000002</v>
      </c>
      <c r="M2768" s="5">
        <v>99.658500000000004</v>
      </c>
      <c r="N2768" s="5">
        <v>100.1525</v>
      </c>
      <c r="O2768" s="5">
        <v>100.167</v>
      </c>
      <c r="P2768" s="5">
        <v>100.1525</v>
      </c>
      <c r="Q2768" s="5">
        <v>100.1536</v>
      </c>
      <c r="R2768" s="5">
        <v>100.15918493000001</v>
      </c>
      <c r="S2768" s="5">
        <v>2.5998999999999999</v>
      </c>
      <c r="T2768" s="5">
        <v>2.5998999999999999</v>
      </c>
      <c r="U2768" s="5">
        <v>2.5807000000000002</v>
      </c>
      <c r="V2768" s="5">
        <v>2.5998999999999999</v>
      </c>
      <c r="W2768" s="5">
        <v>2.5911</v>
      </c>
      <c r="X2768" s="4" t="s">
        <v>23</v>
      </c>
      <c r="Y2768" s="3">
        <v>44027</v>
      </c>
      <c r="Z2768" s="7">
        <v>0.76712328767123283</v>
      </c>
      <c r="AA2768" s="5">
        <v>2.15</v>
      </c>
    </row>
    <row r="2769" spans="1:27" x14ac:dyDescent="0.25">
      <c r="A2769" s="3">
        <v>44113</v>
      </c>
      <c r="B2769" s="4" t="s">
        <v>250</v>
      </c>
      <c r="C2769" s="4" t="s">
        <v>251</v>
      </c>
      <c r="D2769" s="5">
        <v>98.706699999999998</v>
      </c>
      <c r="E2769" s="5">
        <v>2.6301000000000001</v>
      </c>
      <c r="F2769" s="6">
        <v>182000</v>
      </c>
      <c r="G2769" s="5">
        <v>0.46849316358566284</v>
      </c>
      <c r="H2769" s="5">
        <v>0.65316915512084961</v>
      </c>
      <c r="I2769" s="5">
        <v>98.720200000000006</v>
      </c>
      <c r="J2769" s="5">
        <v>98.734300000000005</v>
      </c>
      <c r="K2769" s="5">
        <v>98.704300000000003</v>
      </c>
      <c r="L2769" s="5">
        <v>98.706699999999998</v>
      </c>
      <c r="M2769" s="5">
        <v>98.718400000000003</v>
      </c>
      <c r="N2769" s="5">
        <v>98.796599999999998</v>
      </c>
      <c r="O2769" s="5">
        <v>98.810699999999997</v>
      </c>
      <c r="P2769" s="5">
        <v>98.780699999999996</v>
      </c>
      <c r="Q2769" s="5">
        <v>98.783100000000005</v>
      </c>
      <c r="R2769" s="5">
        <v>98.794795599999986</v>
      </c>
      <c r="S2769" s="5">
        <v>2.6</v>
      </c>
      <c r="T2769" s="5">
        <v>2.6347</v>
      </c>
      <c r="U2769" s="5">
        <v>2.5691000000000002</v>
      </c>
      <c r="V2769" s="5">
        <v>2.6301000000000001</v>
      </c>
      <c r="W2769" s="5">
        <v>2.6038999999999999</v>
      </c>
      <c r="X2769" s="4" t="s">
        <v>23</v>
      </c>
      <c r="Y2769" s="3">
        <v>44099</v>
      </c>
      <c r="Z2769" s="7">
        <v>0.46849315068493153</v>
      </c>
      <c r="AA2769" s="5">
        <v>2.5670000000000002</v>
      </c>
    </row>
    <row r="2770" spans="1:27" x14ac:dyDescent="0.25">
      <c r="A2770" s="3">
        <v>44113</v>
      </c>
      <c r="B2770" s="4" t="s">
        <v>127</v>
      </c>
      <c r="C2770" s="4" t="s">
        <v>128</v>
      </c>
      <c r="D2770" s="5">
        <v>99.935599999999994</v>
      </c>
      <c r="E2770" s="5">
        <v>2.58</v>
      </c>
      <c r="F2770" s="6">
        <v>177000</v>
      </c>
      <c r="G2770" s="5">
        <v>0.36986300349235535</v>
      </c>
      <c r="H2770" s="5">
        <v>0.48149597644805908</v>
      </c>
      <c r="I2770" s="5">
        <v>99.948400000000007</v>
      </c>
      <c r="J2770" s="5">
        <v>99.948899999999995</v>
      </c>
      <c r="K2770" s="5">
        <v>99.935599999999994</v>
      </c>
      <c r="L2770" s="5">
        <v>99.935599999999994</v>
      </c>
      <c r="M2770" s="5">
        <v>99.946799999999996</v>
      </c>
      <c r="N2770" s="5">
        <v>101.4884</v>
      </c>
      <c r="O2770" s="5">
        <v>101.4889</v>
      </c>
      <c r="P2770" s="5">
        <v>101.4756</v>
      </c>
      <c r="Q2770" s="5">
        <v>101.4756</v>
      </c>
      <c r="R2770" s="5">
        <v>101.4868</v>
      </c>
      <c r="S2770" s="5">
        <v>2.5428999999999999</v>
      </c>
      <c r="T2770" s="5">
        <v>2.58</v>
      </c>
      <c r="U2770" s="5">
        <v>2.5415999999999999</v>
      </c>
      <c r="V2770" s="5">
        <v>2.58</v>
      </c>
      <c r="W2770" s="5">
        <v>2.5472999999999999</v>
      </c>
      <c r="X2770" s="4" t="s">
        <v>23</v>
      </c>
      <c r="Y2770" s="3">
        <v>43516</v>
      </c>
      <c r="Z2770" s="7">
        <v>0.36986301369863012</v>
      </c>
      <c r="AA2770" s="5">
        <v>2.44</v>
      </c>
    </row>
    <row r="2771" spans="1:27" x14ac:dyDescent="0.25">
      <c r="A2771" s="3">
        <v>44113</v>
      </c>
      <c r="B2771" s="4" t="s">
        <v>40</v>
      </c>
      <c r="C2771" s="4" t="s">
        <v>41</v>
      </c>
      <c r="D2771" s="5">
        <v>91.275899999999993</v>
      </c>
      <c r="E2771" s="5">
        <v>3.8902000000000001</v>
      </c>
      <c r="F2771" s="6">
        <v>172849</v>
      </c>
      <c r="G2771" s="5">
        <v>18.309026718139648</v>
      </c>
      <c r="H2771" s="5">
        <v>431.19808959960938</v>
      </c>
      <c r="I2771" s="5">
        <v>188.98509999999999</v>
      </c>
      <c r="J2771" s="5">
        <v>188.98509999999999</v>
      </c>
      <c r="K2771" s="5">
        <v>91.1173</v>
      </c>
      <c r="L2771" s="5">
        <v>91.275899999999993</v>
      </c>
      <c r="M2771" s="5">
        <v>93.14</v>
      </c>
      <c r="N2771" s="5">
        <v>189.20050000000001</v>
      </c>
      <c r="O2771" s="5">
        <v>189.20050000000001</v>
      </c>
      <c r="P2771" s="5">
        <v>91.332700000000003</v>
      </c>
      <c r="Q2771" s="5">
        <v>91.491299999999995</v>
      </c>
      <c r="R2771" s="5">
        <v>93.355386740000228</v>
      </c>
      <c r="S2771" s="5">
        <v>0.25159999999999999</v>
      </c>
      <c r="T2771" s="5">
        <v>3.9</v>
      </c>
      <c r="U2771" s="5">
        <v>0.25159999999999999</v>
      </c>
      <c r="V2771" s="5">
        <v>3.8902000000000001</v>
      </c>
      <c r="W2771" s="5">
        <v>3.8169</v>
      </c>
      <c r="X2771" s="4" t="s">
        <v>23</v>
      </c>
      <c r="Y2771" s="3">
        <v>43903</v>
      </c>
      <c r="Z2771" s="7">
        <v>29.452054794520549</v>
      </c>
      <c r="AA2771" s="5">
        <v>3.39</v>
      </c>
    </row>
    <row r="2772" spans="1:27" x14ac:dyDescent="0.25">
      <c r="A2772" s="3">
        <v>44113</v>
      </c>
      <c r="B2772" s="4" t="s">
        <v>30</v>
      </c>
      <c r="C2772" s="4" t="s">
        <v>31</v>
      </c>
      <c r="D2772" s="5">
        <v>98.764799999999994</v>
      </c>
      <c r="E2772" s="5">
        <v>3.88</v>
      </c>
      <c r="F2772" s="6">
        <v>171676</v>
      </c>
      <c r="G2772" s="5">
        <v>18.027013778686523</v>
      </c>
      <c r="H2772" s="5">
        <v>424.44329833984375</v>
      </c>
      <c r="I2772" s="5">
        <v>99.639399999999995</v>
      </c>
      <c r="J2772" s="5">
        <v>99.820300000000003</v>
      </c>
      <c r="K2772" s="5">
        <v>98.721199999999996</v>
      </c>
      <c r="L2772" s="5">
        <v>98.764799999999994</v>
      </c>
      <c r="M2772" s="5">
        <v>99.324899986020171</v>
      </c>
      <c r="N2772" s="5">
        <v>99.902500000000003</v>
      </c>
      <c r="O2772" s="5">
        <v>100.0834</v>
      </c>
      <c r="P2772" s="5">
        <v>98.984300000000005</v>
      </c>
      <c r="Q2772" s="5">
        <v>99.027900000000002</v>
      </c>
      <c r="R2772" s="5">
        <v>99.588021536020179</v>
      </c>
      <c r="S2772" s="5">
        <v>3.8302</v>
      </c>
      <c r="T2772" s="5">
        <v>3.8824999999999998</v>
      </c>
      <c r="U2772" s="5">
        <v>3.82</v>
      </c>
      <c r="V2772" s="5">
        <v>3.88</v>
      </c>
      <c r="W2772" s="5">
        <v>3.8481000000000001</v>
      </c>
      <c r="X2772" s="4" t="s">
        <v>23</v>
      </c>
      <c r="Y2772" s="3">
        <v>44085</v>
      </c>
      <c r="Z2772" s="7">
        <v>29.950684931506849</v>
      </c>
      <c r="AA2772" s="5">
        <v>3.81</v>
      </c>
    </row>
    <row r="2773" spans="1:27" x14ac:dyDescent="0.25">
      <c r="A2773" s="3">
        <v>44113</v>
      </c>
      <c r="B2773" s="4" t="s">
        <v>89</v>
      </c>
      <c r="C2773" s="4" t="s">
        <v>90</v>
      </c>
      <c r="D2773" s="5">
        <v>99.939300000000003</v>
      </c>
      <c r="E2773" s="5">
        <v>2.7281</v>
      </c>
      <c r="F2773" s="6">
        <v>154000</v>
      </c>
      <c r="G2773" s="5">
        <v>1.3820143938064575</v>
      </c>
      <c r="H2773" s="5">
        <v>3.1436336040496826</v>
      </c>
      <c r="I2773" s="5">
        <v>99.937600000000003</v>
      </c>
      <c r="J2773" s="5">
        <v>99.939300000000003</v>
      </c>
      <c r="K2773" s="5">
        <v>99.933599999999998</v>
      </c>
      <c r="L2773" s="5">
        <v>99.939300000000003</v>
      </c>
      <c r="M2773" s="5">
        <v>99.936400000000006</v>
      </c>
      <c r="N2773" s="5">
        <v>101.5295</v>
      </c>
      <c r="O2773" s="5">
        <v>101.5312</v>
      </c>
      <c r="P2773" s="5">
        <v>101.52549999999999</v>
      </c>
      <c r="Q2773" s="5">
        <v>101.5312</v>
      </c>
      <c r="R2773" s="5">
        <v>101.52829041000001</v>
      </c>
      <c r="S2773" s="5">
        <v>2.7294</v>
      </c>
      <c r="T2773" s="5">
        <v>2.7324000000000002</v>
      </c>
      <c r="U2773" s="5">
        <v>2.7281</v>
      </c>
      <c r="V2773" s="5">
        <v>2.7281</v>
      </c>
      <c r="W2773" s="5">
        <v>2.7303000000000002</v>
      </c>
      <c r="X2773" s="4" t="s">
        <v>23</v>
      </c>
      <c r="Y2773" s="3">
        <v>43530</v>
      </c>
      <c r="Z2773" s="7">
        <v>1.4082191780821918</v>
      </c>
      <c r="AA2773" s="5">
        <v>2.69</v>
      </c>
    </row>
    <row r="2774" spans="1:27" x14ac:dyDescent="0.25">
      <c r="A2774" s="3">
        <v>44113</v>
      </c>
      <c r="B2774" s="4" t="s">
        <v>28</v>
      </c>
      <c r="C2774" s="4" t="s">
        <v>29</v>
      </c>
      <c r="D2774" s="5">
        <v>99.605699999999999</v>
      </c>
      <c r="E2774" s="5">
        <v>2.86</v>
      </c>
      <c r="F2774" s="6">
        <v>132000</v>
      </c>
      <c r="G2774" s="5">
        <v>1.8180609941482544</v>
      </c>
      <c r="H2774" s="5">
        <v>4.8661904335021973</v>
      </c>
      <c r="I2774" s="5">
        <v>99.694900000000004</v>
      </c>
      <c r="J2774" s="5">
        <v>99.802800000000005</v>
      </c>
      <c r="K2774" s="5">
        <v>99.605400000000003</v>
      </c>
      <c r="L2774" s="5">
        <v>99.605699999999999</v>
      </c>
      <c r="M2774" s="5">
        <v>99.742699999999999</v>
      </c>
      <c r="N2774" s="5">
        <v>100.10720000000001</v>
      </c>
      <c r="O2774" s="5">
        <v>100.21510000000001</v>
      </c>
      <c r="P2774" s="5">
        <v>100.0177</v>
      </c>
      <c r="Q2774" s="5">
        <v>100.018</v>
      </c>
      <c r="R2774" s="5">
        <v>100.15497397</v>
      </c>
      <c r="S2774" s="5">
        <v>2.81</v>
      </c>
      <c r="T2774" s="5">
        <v>2.86</v>
      </c>
      <c r="U2774" s="5">
        <v>2.7484999999999999</v>
      </c>
      <c r="V2774" s="5">
        <v>2.86</v>
      </c>
      <c r="W2774" s="5">
        <v>2.7825000000000002</v>
      </c>
      <c r="X2774" s="4" t="s">
        <v>23</v>
      </c>
      <c r="Y2774" s="3">
        <v>44055</v>
      </c>
      <c r="Z2774" s="7">
        <v>1.8438356164383563</v>
      </c>
      <c r="AA2774" s="5">
        <v>2.64</v>
      </c>
    </row>
    <row r="2775" spans="1:27" x14ac:dyDescent="0.25">
      <c r="A2775" s="3">
        <v>44113</v>
      </c>
      <c r="B2775" s="4" t="s">
        <v>478</v>
      </c>
      <c r="C2775" s="4" t="s">
        <v>479</v>
      </c>
      <c r="D2775" s="5">
        <v>100.0227</v>
      </c>
      <c r="E2775" s="5">
        <v>1.9051</v>
      </c>
      <c r="F2775" s="6">
        <v>121710</v>
      </c>
      <c r="G2775" s="5">
        <v>2.4657530710101128E-2</v>
      </c>
      <c r="H2775" s="5">
        <v>2.4329690262675285E-2</v>
      </c>
      <c r="I2775" s="5">
        <v>100.0157</v>
      </c>
      <c r="J2775" s="5">
        <v>100.0227</v>
      </c>
      <c r="K2775" s="5">
        <v>100.0157</v>
      </c>
      <c r="L2775" s="5">
        <v>100.0227</v>
      </c>
      <c r="M2775" s="5">
        <v>100.02209999178375</v>
      </c>
      <c r="N2775" s="5">
        <v>102.9419</v>
      </c>
      <c r="O2775" s="5">
        <v>102.94889999999999</v>
      </c>
      <c r="P2775" s="5">
        <v>102.9419</v>
      </c>
      <c r="Q2775" s="5">
        <v>102.94889999999999</v>
      </c>
      <c r="R2775" s="5">
        <v>102.94832950178375</v>
      </c>
      <c r="S2775" s="5">
        <v>1.7972999999999999</v>
      </c>
      <c r="T2775" s="5">
        <v>1.9496</v>
      </c>
      <c r="U2775" s="5">
        <v>1.7972999999999999</v>
      </c>
      <c r="V2775" s="5">
        <v>1.9051</v>
      </c>
      <c r="W2775" s="5">
        <v>1.9255</v>
      </c>
      <c r="X2775" s="4" t="s">
        <v>23</v>
      </c>
      <c r="Y2775" s="3">
        <v>43390</v>
      </c>
      <c r="Z2775" s="7">
        <v>2.4657534246575342E-2</v>
      </c>
      <c r="AA2775" s="5">
        <v>3</v>
      </c>
    </row>
    <row r="2776" spans="1:27" x14ac:dyDescent="0.25">
      <c r="A2776" s="3">
        <v>44113</v>
      </c>
      <c r="B2776" s="4" t="s">
        <v>56</v>
      </c>
      <c r="C2776" s="4" t="s">
        <v>57</v>
      </c>
      <c r="D2776" s="5">
        <v>96.676699999999997</v>
      </c>
      <c r="E2776" s="5">
        <v>3.26</v>
      </c>
      <c r="F2776" s="6">
        <v>120000</v>
      </c>
      <c r="G2776" s="5">
        <v>8.514897346496582</v>
      </c>
      <c r="H2776" s="5">
        <v>82.364837646484375</v>
      </c>
      <c r="I2776" s="5">
        <v>97.505799999999994</v>
      </c>
      <c r="J2776" s="5">
        <v>97.505799999999994</v>
      </c>
      <c r="K2776" s="5">
        <v>96.676699999999997</v>
      </c>
      <c r="L2776" s="5">
        <v>96.676699999999997</v>
      </c>
      <c r="M2776" s="5">
        <v>97.335300000000004</v>
      </c>
      <c r="N2776" s="5">
        <v>98.166399999999996</v>
      </c>
      <c r="O2776" s="5">
        <v>98.166399999999996</v>
      </c>
      <c r="P2776" s="5">
        <v>97.337299999999999</v>
      </c>
      <c r="Q2776" s="5">
        <v>97.337299999999999</v>
      </c>
      <c r="R2776" s="5">
        <v>97.99589782999999</v>
      </c>
      <c r="S2776" s="5">
        <v>3.1583999999999999</v>
      </c>
      <c r="T2776" s="5">
        <v>3.26</v>
      </c>
      <c r="U2776" s="5">
        <v>3.1583999999999999</v>
      </c>
      <c r="V2776" s="5">
        <v>3.26</v>
      </c>
      <c r="W2776" s="5">
        <v>3.1791999999999998</v>
      </c>
      <c r="X2776" s="4" t="s">
        <v>23</v>
      </c>
      <c r="Y2776" s="3">
        <v>44027</v>
      </c>
      <c r="Z2776" s="7">
        <v>9.7726027397260271</v>
      </c>
      <c r="AA2776" s="5">
        <v>2.86</v>
      </c>
    </row>
    <row r="2777" spans="1:27" x14ac:dyDescent="0.25">
      <c r="A2777" s="3">
        <v>44113</v>
      </c>
      <c r="B2777" s="4" t="s">
        <v>70</v>
      </c>
      <c r="C2777" s="4" t="s">
        <v>71</v>
      </c>
      <c r="D2777" s="5">
        <v>101.4221</v>
      </c>
      <c r="E2777" s="5">
        <v>2.0179</v>
      </c>
      <c r="F2777" s="6">
        <v>120000</v>
      </c>
      <c r="G2777" s="5">
        <v>0.7315068244934082</v>
      </c>
      <c r="H2777" s="5">
        <v>1.2169979810714722</v>
      </c>
      <c r="I2777" s="5">
        <v>101.42610000000001</v>
      </c>
      <c r="J2777" s="5">
        <v>101.42610000000001</v>
      </c>
      <c r="K2777" s="5">
        <v>101.4221</v>
      </c>
      <c r="L2777" s="5">
        <v>101.4221</v>
      </c>
      <c r="M2777" s="5">
        <v>101.4241</v>
      </c>
      <c r="N2777" s="5">
        <v>102.50539999999999</v>
      </c>
      <c r="O2777" s="5">
        <v>102.50539999999999</v>
      </c>
      <c r="P2777" s="5">
        <v>102.5014</v>
      </c>
      <c r="Q2777" s="5">
        <v>102.5014</v>
      </c>
      <c r="R2777" s="5">
        <v>102.50344247000001</v>
      </c>
      <c r="S2777" s="5">
        <v>2.0125000000000002</v>
      </c>
      <c r="T2777" s="5">
        <v>2.0179</v>
      </c>
      <c r="U2777" s="5">
        <v>2.0125000000000002</v>
      </c>
      <c r="V2777" s="5">
        <v>2.0179</v>
      </c>
      <c r="W2777" s="5">
        <v>2.0152000000000001</v>
      </c>
      <c r="X2777" s="4" t="s">
        <v>23</v>
      </c>
      <c r="Y2777" s="3">
        <v>41822</v>
      </c>
      <c r="Z2777" s="7">
        <v>0.73150684931506849</v>
      </c>
      <c r="AA2777" s="5">
        <v>4.0199999999999996</v>
      </c>
    </row>
    <row r="2778" spans="1:27" x14ac:dyDescent="0.25">
      <c r="A2778" s="3">
        <v>44113</v>
      </c>
      <c r="B2778" s="4" t="s">
        <v>370</v>
      </c>
      <c r="C2778" s="4" t="s">
        <v>371</v>
      </c>
      <c r="D2778" s="5">
        <v>101.5051</v>
      </c>
      <c r="E2778" s="5">
        <v>2.5775999999999999</v>
      </c>
      <c r="F2778" s="6">
        <v>120000</v>
      </c>
      <c r="G2778" s="5">
        <v>1.7256474494934082</v>
      </c>
      <c r="H2778" s="5">
        <v>4.5006494522094727</v>
      </c>
      <c r="I2778" s="5">
        <v>101.5091</v>
      </c>
      <c r="J2778" s="5">
        <v>101.5091</v>
      </c>
      <c r="K2778" s="5">
        <v>101.5051</v>
      </c>
      <c r="L2778" s="5">
        <v>101.5051</v>
      </c>
      <c r="M2778" s="5">
        <v>101.50709999999999</v>
      </c>
      <c r="N2778" s="5">
        <v>102.34569999999999</v>
      </c>
      <c r="O2778" s="5">
        <v>102.34569999999999</v>
      </c>
      <c r="P2778" s="5">
        <v>102.3417</v>
      </c>
      <c r="Q2778" s="5">
        <v>102.3417</v>
      </c>
      <c r="R2778" s="5">
        <v>102.34370273999998</v>
      </c>
      <c r="S2778" s="5">
        <v>2.5752999999999999</v>
      </c>
      <c r="T2778" s="5">
        <v>2.5775999999999999</v>
      </c>
      <c r="U2778" s="5">
        <v>2.5752999999999999</v>
      </c>
      <c r="V2778" s="5">
        <v>2.5775999999999999</v>
      </c>
      <c r="W2778" s="5">
        <v>2.5764999999999998</v>
      </c>
      <c r="X2778" s="4" t="s">
        <v>23</v>
      </c>
      <c r="Y2778" s="3">
        <v>42928</v>
      </c>
      <c r="Z2778" s="7">
        <v>1.7589041095890412</v>
      </c>
      <c r="AA2778" s="5">
        <v>3.47</v>
      </c>
    </row>
    <row r="2779" spans="1:27" x14ac:dyDescent="0.25">
      <c r="A2779" s="3">
        <v>44113</v>
      </c>
      <c r="B2779" s="4" t="s">
        <v>360</v>
      </c>
      <c r="C2779" s="4" t="s">
        <v>361</v>
      </c>
      <c r="D2779" s="5">
        <v>104.2732</v>
      </c>
      <c r="E2779" s="5">
        <v>2.7730999999999999</v>
      </c>
      <c r="F2779" s="6">
        <v>120000</v>
      </c>
      <c r="G2779" s="5">
        <v>3.4388501644134521</v>
      </c>
      <c r="H2779" s="5">
        <v>15.003049850463867</v>
      </c>
      <c r="I2779" s="5">
        <v>104.274</v>
      </c>
      <c r="J2779" s="5">
        <v>104.274</v>
      </c>
      <c r="K2779" s="5">
        <v>104.2728</v>
      </c>
      <c r="L2779" s="5">
        <v>104.2732</v>
      </c>
      <c r="M2779" s="5">
        <v>104.2734</v>
      </c>
      <c r="N2779" s="5">
        <v>105.498</v>
      </c>
      <c r="O2779" s="5">
        <v>105.498</v>
      </c>
      <c r="P2779" s="5">
        <v>105.49679999999999</v>
      </c>
      <c r="Q2779" s="5">
        <v>105.49720000000001</v>
      </c>
      <c r="R2779" s="5">
        <v>105.49744372000001</v>
      </c>
      <c r="S2779" s="5">
        <v>2.7728999999999999</v>
      </c>
      <c r="T2779" s="5">
        <v>2.7732999999999999</v>
      </c>
      <c r="U2779" s="5">
        <v>2.7728999999999999</v>
      </c>
      <c r="V2779" s="5">
        <v>2.7730999999999999</v>
      </c>
      <c r="W2779" s="5">
        <v>2.7730999999999999</v>
      </c>
      <c r="X2779" s="4" t="s">
        <v>23</v>
      </c>
      <c r="Y2779" s="3">
        <v>41808</v>
      </c>
      <c r="Z2779" s="7">
        <v>3.6958904109589041</v>
      </c>
      <c r="AA2779" s="5">
        <v>4</v>
      </c>
    </row>
    <row r="2780" spans="1:27" x14ac:dyDescent="0.25">
      <c r="A2780" s="3">
        <v>44113</v>
      </c>
      <c r="B2780" s="4" t="s">
        <v>143</v>
      </c>
      <c r="C2780" s="4" t="s">
        <v>144</v>
      </c>
      <c r="D2780" s="5">
        <v>101.188</v>
      </c>
      <c r="E2780" s="5">
        <v>2.2241</v>
      </c>
      <c r="F2780" s="6">
        <v>118000</v>
      </c>
      <c r="G2780" s="5">
        <v>0.67526203393936157</v>
      </c>
      <c r="H2780" s="5">
        <v>1.0870758295059204</v>
      </c>
      <c r="I2780" s="5">
        <v>101.17910000000001</v>
      </c>
      <c r="J2780" s="5">
        <v>101.1919</v>
      </c>
      <c r="K2780" s="5">
        <v>101.17910000000001</v>
      </c>
      <c r="L2780" s="5">
        <v>101.188</v>
      </c>
      <c r="M2780" s="5">
        <v>101.1896</v>
      </c>
      <c r="N2780" s="5">
        <v>102.4328</v>
      </c>
      <c r="O2780" s="5">
        <v>102.4456</v>
      </c>
      <c r="P2780" s="5">
        <v>102.4328</v>
      </c>
      <c r="Q2780" s="5">
        <v>102.4417</v>
      </c>
      <c r="R2780" s="5">
        <v>102.44328851999998</v>
      </c>
      <c r="S2780" s="5">
        <v>2.2439</v>
      </c>
      <c r="T2780" s="5">
        <v>2.2439</v>
      </c>
      <c r="U2780" s="5">
        <v>2.2183999999999999</v>
      </c>
      <c r="V2780" s="5">
        <v>2.2241</v>
      </c>
      <c r="W2780" s="5">
        <v>2.222</v>
      </c>
      <c r="X2780" s="4" t="s">
        <v>23</v>
      </c>
      <c r="Y2780" s="3">
        <v>40709</v>
      </c>
      <c r="Z2780" s="7">
        <v>0.68493150684931503</v>
      </c>
      <c r="AA2780" s="5">
        <v>3.99</v>
      </c>
    </row>
    <row r="2781" spans="1:27" x14ac:dyDescent="0.25">
      <c r="A2781" s="3">
        <v>44113</v>
      </c>
      <c r="B2781" s="4" t="s">
        <v>326</v>
      </c>
      <c r="C2781" s="4" t="s">
        <v>327</v>
      </c>
      <c r="D2781" s="5">
        <v>98.745400000000004</v>
      </c>
      <c r="E2781" s="5">
        <v>2.5299999999999998</v>
      </c>
      <c r="F2781" s="6">
        <v>110000</v>
      </c>
      <c r="G2781" s="5">
        <v>0.41095888614654541</v>
      </c>
      <c r="H2781" s="5">
        <v>0.551582932472229</v>
      </c>
      <c r="I2781" s="5">
        <v>98.739599999999996</v>
      </c>
      <c r="J2781" s="5">
        <v>98.745400000000004</v>
      </c>
      <c r="K2781" s="5">
        <v>98.739599999999996</v>
      </c>
      <c r="L2781" s="5">
        <v>98.745400000000004</v>
      </c>
      <c r="M2781" s="5">
        <v>98.740099999999998</v>
      </c>
      <c r="N2781" s="5">
        <v>98.965199999999996</v>
      </c>
      <c r="O2781" s="5">
        <v>98.971000000000004</v>
      </c>
      <c r="P2781" s="5">
        <v>98.965199999999996</v>
      </c>
      <c r="Q2781" s="5">
        <v>98.971000000000004</v>
      </c>
      <c r="R2781" s="5">
        <v>98.965682419999993</v>
      </c>
      <c r="S2781" s="5">
        <v>2.5444</v>
      </c>
      <c r="T2781" s="5">
        <v>2.5444</v>
      </c>
      <c r="U2781" s="5">
        <v>2.5299999999999998</v>
      </c>
      <c r="V2781" s="5">
        <v>2.5299999999999998</v>
      </c>
      <c r="W2781" s="5">
        <v>2.5430999999999999</v>
      </c>
      <c r="X2781" s="4" t="s">
        <v>23</v>
      </c>
      <c r="Y2781" s="3">
        <v>44078</v>
      </c>
      <c r="Z2781" s="7">
        <v>0.41095890410958902</v>
      </c>
      <c r="AA2781" s="5">
        <v>2.6069</v>
      </c>
    </row>
    <row r="2782" spans="1:27" x14ac:dyDescent="0.25">
      <c r="A2782" s="3">
        <v>44113</v>
      </c>
      <c r="B2782" s="4" t="s">
        <v>50</v>
      </c>
      <c r="C2782" s="4" t="s">
        <v>51</v>
      </c>
      <c r="D2782" s="5">
        <v>99.905900000000003</v>
      </c>
      <c r="E2782" s="5">
        <v>2.5832999999999999</v>
      </c>
      <c r="F2782" s="6">
        <v>105000</v>
      </c>
      <c r="G2782" s="5">
        <v>0.25205478072166443</v>
      </c>
      <c r="H2782" s="5">
        <v>0.29989206790924072</v>
      </c>
      <c r="I2782" s="5">
        <v>99.920599999999993</v>
      </c>
      <c r="J2782" s="5">
        <v>99.921999999999997</v>
      </c>
      <c r="K2782" s="5">
        <v>99.905900000000003</v>
      </c>
      <c r="L2782" s="5">
        <v>99.905900000000003</v>
      </c>
      <c r="M2782" s="5">
        <v>99.919499999999999</v>
      </c>
      <c r="N2782" s="5">
        <v>101.605</v>
      </c>
      <c r="O2782" s="5">
        <v>101.60639999999999</v>
      </c>
      <c r="P2782" s="5">
        <v>101.5903</v>
      </c>
      <c r="Q2782" s="5">
        <v>101.5903</v>
      </c>
      <c r="R2782" s="5">
        <v>101.60392623</v>
      </c>
      <c r="S2782" s="5">
        <v>2.5253000000000001</v>
      </c>
      <c r="T2782" s="5">
        <v>2.5832999999999999</v>
      </c>
      <c r="U2782" s="5">
        <v>2.5198</v>
      </c>
      <c r="V2782" s="5">
        <v>2.5832999999999999</v>
      </c>
      <c r="W2782" s="5">
        <v>2.5295000000000001</v>
      </c>
      <c r="X2782" s="4" t="s">
        <v>23</v>
      </c>
      <c r="Y2782" s="3">
        <v>43838</v>
      </c>
      <c r="Z2782" s="7">
        <v>0.25205479452054796</v>
      </c>
      <c r="AA2782" s="5">
        <v>2.25</v>
      </c>
    </row>
    <row r="2783" spans="1:27" x14ac:dyDescent="0.25">
      <c r="A2783" s="3">
        <v>44113</v>
      </c>
      <c r="B2783" s="4" t="s">
        <v>432</v>
      </c>
      <c r="C2783" s="4" t="s">
        <v>433</v>
      </c>
      <c r="D2783" s="5">
        <v>108.73520000000001</v>
      </c>
      <c r="E2783" s="5">
        <v>3.1692</v>
      </c>
      <c r="F2783" s="6">
        <v>100000</v>
      </c>
      <c r="G2783" s="5">
        <v>8.6035318374633789</v>
      </c>
      <c r="H2783" s="5">
        <v>87.555755615234375</v>
      </c>
      <c r="I2783" s="5">
        <v>108.735</v>
      </c>
      <c r="J2783" s="5">
        <v>108.7353</v>
      </c>
      <c r="K2783" s="5">
        <v>108.735</v>
      </c>
      <c r="L2783" s="5">
        <v>108.73520000000001</v>
      </c>
      <c r="M2783" s="5">
        <v>108.73520000000001</v>
      </c>
      <c r="N2783" s="5">
        <v>110.5946</v>
      </c>
      <c r="O2783" s="5">
        <v>110.5949</v>
      </c>
      <c r="P2783" s="5">
        <v>110.5946</v>
      </c>
      <c r="Q2783" s="5">
        <v>110.59480000000001</v>
      </c>
      <c r="R2783" s="5">
        <v>110.59476284000002</v>
      </c>
      <c r="S2783" s="5">
        <v>3.1692</v>
      </c>
      <c r="T2783" s="5">
        <v>3.1692</v>
      </c>
      <c r="U2783" s="5">
        <v>3.1692</v>
      </c>
      <c r="V2783" s="5">
        <v>3.1692</v>
      </c>
      <c r="W2783" s="5">
        <v>3.1692</v>
      </c>
      <c r="X2783" s="4" t="s">
        <v>23</v>
      </c>
      <c r="Y2783" s="3">
        <v>40660</v>
      </c>
      <c r="Z2783" s="7">
        <v>10.556164383561644</v>
      </c>
      <c r="AA2783" s="5">
        <v>4.1500000000000004</v>
      </c>
    </row>
    <row r="2784" spans="1:27" x14ac:dyDescent="0.25">
      <c r="A2784" s="3">
        <v>44113</v>
      </c>
      <c r="B2784" s="4" t="s">
        <v>328</v>
      </c>
      <c r="C2784" s="4" t="s">
        <v>329</v>
      </c>
      <c r="D2784" s="5">
        <v>99.992400000000004</v>
      </c>
      <c r="E2784" s="5">
        <v>2.5629</v>
      </c>
      <c r="F2784" s="6">
        <v>90000</v>
      </c>
      <c r="G2784" s="5">
        <v>0.51232874393463135</v>
      </c>
      <c r="H2784" s="5">
        <v>0.73657059669494629</v>
      </c>
      <c r="I2784" s="5">
        <v>99.992800000000003</v>
      </c>
      <c r="J2784" s="5">
        <v>99.992800000000003</v>
      </c>
      <c r="K2784" s="5">
        <v>99.992199999999997</v>
      </c>
      <c r="L2784" s="5">
        <v>99.992400000000004</v>
      </c>
      <c r="M2784" s="5">
        <v>99.992500000000007</v>
      </c>
      <c r="N2784" s="5">
        <v>101.251</v>
      </c>
      <c r="O2784" s="5">
        <v>101.251</v>
      </c>
      <c r="P2784" s="5">
        <v>101.2504</v>
      </c>
      <c r="Q2784" s="5">
        <v>101.25060000000001</v>
      </c>
      <c r="R2784" s="5">
        <v>101.25069178</v>
      </c>
      <c r="S2784" s="5">
        <v>2.5619999999999998</v>
      </c>
      <c r="T2784" s="5">
        <v>2.5632000000000001</v>
      </c>
      <c r="U2784" s="5">
        <v>2.5619999999999998</v>
      </c>
      <c r="V2784" s="5">
        <v>2.5629</v>
      </c>
      <c r="W2784" s="5">
        <v>2.5626000000000002</v>
      </c>
      <c r="X2784" s="4" t="s">
        <v>23</v>
      </c>
      <c r="Y2784" s="3">
        <v>42473</v>
      </c>
      <c r="Z2784" s="7">
        <v>0.51232876712328768</v>
      </c>
      <c r="AA2784" s="5">
        <v>2.58</v>
      </c>
    </row>
    <row r="2785" spans="1:27" x14ac:dyDescent="0.25">
      <c r="A2785" s="3">
        <v>44113</v>
      </c>
      <c r="B2785" s="4" t="s">
        <v>84</v>
      </c>
      <c r="C2785" s="4" t="s">
        <v>85</v>
      </c>
      <c r="D2785" s="5">
        <v>100.40819999999999</v>
      </c>
      <c r="E2785" s="5">
        <v>3.2349999999999999</v>
      </c>
      <c r="F2785" s="6">
        <v>78736</v>
      </c>
      <c r="G2785" s="5">
        <v>7.4911837577819824</v>
      </c>
      <c r="H2785" s="5">
        <v>64.826744079589844</v>
      </c>
      <c r="I2785" s="5">
        <v>125.8424</v>
      </c>
      <c r="J2785" s="5">
        <v>125.8424</v>
      </c>
      <c r="K2785" s="5">
        <v>100.37090000000001</v>
      </c>
      <c r="L2785" s="5">
        <v>100.40819999999999</v>
      </c>
      <c r="M2785" s="5">
        <v>101.44160003048161</v>
      </c>
      <c r="N2785" s="5">
        <v>127.0851</v>
      </c>
      <c r="O2785" s="5">
        <v>127.0851</v>
      </c>
      <c r="P2785" s="5">
        <v>101.61360000000001</v>
      </c>
      <c r="Q2785" s="5">
        <v>101.65089999999999</v>
      </c>
      <c r="R2785" s="5">
        <v>102.68429025048135</v>
      </c>
      <c r="S2785" s="5">
        <v>0.25669999999999998</v>
      </c>
      <c r="T2785" s="5">
        <v>3.24</v>
      </c>
      <c r="U2785" s="5">
        <v>0.25669999999999998</v>
      </c>
      <c r="V2785" s="5">
        <v>3.2349999999999999</v>
      </c>
      <c r="W2785" s="5">
        <v>3.113</v>
      </c>
      <c r="X2785" s="4" t="s">
        <v>23</v>
      </c>
      <c r="Y2785" s="3">
        <v>43607</v>
      </c>
      <c r="Z2785" s="7">
        <v>8.624657534246575</v>
      </c>
      <c r="AA2785" s="5">
        <v>3.29</v>
      </c>
    </row>
    <row r="2786" spans="1:27" x14ac:dyDescent="0.25">
      <c r="A2786" s="3">
        <v>44113</v>
      </c>
      <c r="B2786" s="4" t="s">
        <v>506</v>
      </c>
      <c r="C2786" s="4" t="s">
        <v>507</v>
      </c>
      <c r="D2786" s="5">
        <v>104.9295</v>
      </c>
      <c r="E2786" s="5">
        <v>3.7363</v>
      </c>
      <c r="F2786" s="6">
        <v>72000</v>
      </c>
      <c r="G2786" s="5">
        <v>14.677911758422852</v>
      </c>
      <c r="H2786" s="5">
        <v>268.6754150390625</v>
      </c>
      <c r="I2786" s="5">
        <v>104.9295</v>
      </c>
      <c r="J2786" s="5">
        <v>104.9295</v>
      </c>
      <c r="K2786" s="5">
        <v>104.9295</v>
      </c>
      <c r="L2786" s="5">
        <v>104.9295</v>
      </c>
      <c r="M2786" s="5">
        <v>104.9295</v>
      </c>
      <c r="N2786" s="5">
        <v>106.0749</v>
      </c>
      <c r="O2786" s="5">
        <v>106.0749</v>
      </c>
      <c r="P2786" s="5">
        <v>106.0749</v>
      </c>
      <c r="Q2786" s="5">
        <v>106.0749</v>
      </c>
      <c r="R2786" s="5">
        <v>106.07488250999998</v>
      </c>
      <c r="S2786" s="5">
        <v>3.7363</v>
      </c>
      <c r="T2786" s="5">
        <v>3.7363</v>
      </c>
      <c r="U2786" s="5">
        <v>3.7363</v>
      </c>
      <c r="V2786" s="5">
        <v>3.7363</v>
      </c>
      <c r="W2786" s="5">
        <v>3.7363</v>
      </c>
      <c r="X2786" s="4" t="s">
        <v>23</v>
      </c>
      <c r="Y2786" s="3">
        <v>41087</v>
      </c>
      <c r="Z2786" s="7">
        <v>21.731506849315068</v>
      </c>
      <c r="AA2786" s="5">
        <v>4.07</v>
      </c>
    </row>
    <row r="2787" spans="1:27" x14ac:dyDescent="0.25">
      <c r="A2787" s="3">
        <v>44113</v>
      </c>
      <c r="B2787" s="4" t="s">
        <v>508</v>
      </c>
      <c r="C2787" s="4" t="s">
        <v>509</v>
      </c>
      <c r="D2787" s="5">
        <v>108.349</v>
      </c>
      <c r="E2787" s="5">
        <v>3.2521</v>
      </c>
      <c r="F2787" s="6">
        <v>60000</v>
      </c>
      <c r="G2787" s="5">
        <v>9.6845102310180664</v>
      </c>
      <c r="H2787" s="5">
        <v>109.49717712402344</v>
      </c>
      <c r="I2787" s="5">
        <v>108.349</v>
      </c>
      <c r="J2787" s="5">
        <v>108.349</v>
      </c>
      <c r="K2787" s="5">
        <v>108.349</v>
      </c>
      <c r="L2787" s="5">
        <v>108.349</v>
      </c>
      <c r="M2787" s="5">
        <v>108.349</v>
      </c>
      <c r="N2787" s="5">
        <v>108.4849</v>
      </c>
      <c r="O2787" s="5">
        <v>108.4849</v>
      </c>
      <c r="P2787" s="5">
        <v>108.4849</v>
      </c>
      <c r="Q2787" s="5">
        <v>108.4849</v>
      </c>
      <c r="R2787" s="5">
        <v>108.48491159999999</v>
      </c>
      <c r="S2787" s="5">
        <v>3.2521</v>
      </c>
      <c r="T2787" s="5">
        <v>3.2521</v>
      </c>
      <c r="U2787" s="5">
        <v>3.2521</v>
      </c>
      <c r="V2787" s="5">
        <v>3.2521</v>
      </c>
      <c r="W2787" s="5">
        <v>3.2521</v>
      </c>
      <c r="X2787" s="4" t="s">
        <v>23</v>
      </c>
      <c r="Y2787" s="3">
        <v>41178</v>
      </c>
      <c r="Z2787" s="7">
        <v>11.975342465753425</v>
      </c>
      <c r="AA2787" s="5">
        <v>4.0999999999999996</v>
      </c>
    </row>
    <row r="2788" spans="1:27" x14ac:dyDescent="0.25">
      <c r="A2788" s="3">
        <v>44113</v>
      </c>
      <c r="B2788" s="4" t="s">
        <v>414</v>
      </c>
      <c r="C2788" s="4" t="s">
        <v>415</v>
      </c>
      <c r="D2788" s="5">
        <v>96.938500000000005</v>
      </c>
      <c r="E2788" s="5">
        <v>3.2242999999999999</v>
      </c>
      <c r="F2788" s="6">
        <v>60000</v>
      </c>
      <c r="G2788" s="5">
        <v>6.1549625396728516</v>
      </c>
      <c r="H2788" s="5">
        <v>43.292064666748047</v>
      </c>
      <c r="I2788" s="5">
        <v>96.938900000000004</v>
      </c>
      <c r="J2788" s="5">
        <v>96.938900000000004</v>
      </c>
      <c r="K2788" s="5">
        <v>96.938299999999998</v>
      </c>
      <c r="L2788" s="5">
        <v>96.938500000000005</v>
      </c>
      <c r="M2788" s="5">
        <v>96.938599999999994</v>
      </c>
      <c r="N2788" s="5">
        <v>97.770499999999998</v>
      </c>
      <c r="O2788" s="5">
        <v>97.770499999999998</v>
      </c>
      <c r="P2788" s="5">
        <v>97.769900000000007</v>
      </c>
      <c r="Q2788" s="5">
        <v>97.770099999999999</v>
      </c>
      <c r="R2788" s="5">
        <v>97.770161640000012</v>
      </c>
      <c r="S2788" s="5">
        <v>3.2242000000000002</v>
      </c>
      <c r="T2788" s="5">
        <v>3.2242999999999999</v>
      </c>
      <c r="U2788" s="5">
        <v>3.2242000000000002</v>
      </c>
      <c r="V2788" s="5">
        <v>3.2242999999999999</v>
      </c>
      <c r="W2788" s="5">
        <v>3.2242999999999999</v>
      </c>
      <c r="X2788" s="4" t="s">
        <v>23</v>
      </c>
      <c r="Y2788" s="3">
        <v>44000</v>
      </c>
      <c r="Z2788" s="7">
        <v>6.6958904109589037</v>
      </c>
      <c r="AA2788" s="5">
        <v>2.71</v>
      </c>
    </row>
    <row r="2789" spans="1:27" x14ac:dyDescent="0.25">
      <c r="A2789" s="3">
        <v>44113</v>
      </c>
      <c r="B2789" s="4" t="s">
        <v>68</v>
      </c>
      <c r="C2789" s="4" t="s">
        <v>69</v>
      </c>
      <c r="D2789" s="5">
        <v>99.214200000000005</v>
      </c>
      <c r="E2789" s="5">
        <v>3.23</v>
      </c>
      <c r="F2789" s="6">
        <v>55314</v>
      </c>
      <c r="G2789" s="5">
        <v>7.9080252647399902</v>
      </c>
      <c r="H2789" s="5">
        <v>71.926414489746094</v>
      </c>
      <c r="I2789" s="5">
        <v>125.8746</v>
      </c>
      <c r="J2789" s="5">
        <v>125.8746</v>
      </c>
      <c r="K2789" s="5">
        <v>99.174700000000001</v>
      </c>
      <c r="L2789" s="5">
        <v>99.214200000000005</v>
      </c>
      <c r="M2789" s="5">
        <v>100.64789998915283</v>
      </c>
      <c r="N2789" s="5">
        <v>127.07389999999999</v>
      </c>
      <c r="O2789" s="5">
        <v>127.07389999999999</v>
      </c>
      <c r="P2789" s="5">
        <v>100.374</v>
      </c>
      <c r="Q2789" s="5">
        <v>100.4135</v>
      </c>
      <c r="R2789" s="5">
        <v>101.84716628915284</v>
      </c>
      <c r="S2789" s="5">
        <v>0.25600000000000001</v>
      </c>
      <c r="T2789" s="5">
        <v>3.2351000000000001</v>
      </c>
      <c r="U2789" s="5">
        <v>0.25600000000000001</v>
      </c>
      <c r="V2789" s="5">
        <v>3.23</v>
      </c>
      <c r="W2789" s="5">
        <v>3.0701999999999998</v>
      </c>
      <c r="X2789" s="4" t="s">
        <v>23</v>
      </c>
      <c r="Y2789" s="3">
        <v>43789</v>
      </c>
      <c r="Z2789" s="7">
        <v>9.1232876712328768</v>
      </c>
      <c r="AA2789" s="5">
        <v>3.13</v>
      </c>
    </row>
    <row r="2790" spans="1:27" x14ac:dyDescent="0.25">
      <c r="A2790" s="3">
        <v>44113</v>
      </c>
      <c r="B2790" s="4" t="s">
        <v>97</v>
      </c>
      <c r="C2790" s="4" t="s">
        <v>98</v>
      </c>
      <c r="D2790" s="5">
        <v>93.991500000000002</v>
      </c>
      <c r="E2790" s="5">
        <v>4.0098000000000003</v>
      </c>
      <c r="F2790" s="6">
        <v>49600</v>
      </c>
      <c r="G2790" s="5">
        <v>21.972040176391602</v>
      </c>
      <c r="H2790" s="5">
        <v>726.1539306640625</v>
      </c>
      <c r="I2790" s="5">
        <v>94.795599999999993</v>
      </c>
      <c r="J2790" s="5">
        <v>94.795599999999993</v>
      </c>
      <c r="K2790" s="5">
        <v>93.889399999999995</v>
      </c>
      <c r="L2790" s="5">
        <v>93.991500000000002</v>
      </c>
      <c r="M2790" s="5">
        <v>94.472700000000003</v>
      </c>
      <c r="N2790" s="5">
        <v>96.184200000000004</v>
      </c>
      <c r="O2790" s="5">
        <v>96.184200000000004</v>
      </c>
      <c r="P2790" s="5">
        <v>95.278000000000006</v>
      </c>
      <c r="Q2790" s="5">
        <v>95.380099999999999</v>
      </c>
      <c r="R2790" s="5">
        <v>95.861314129999997</v>
      </c>
      <c r="S2790" s="5">
        <v>3.9706999999999999</v>
      </c>
      <c r="T2790" s="5">
        <v>4.0148000000000001</v>
      </c>
      <c r="U2790" s="5">
        <v>3.9706999999999999</v>
      </c>
      <c r="V2790" s="5">
        <v>4.0098000000000003</v>
      </c>
      <c r="W2790" s="5">
        <v>3.9864000000000002</v>
      </c>
      <c r="X2790" s="4" t="s">
        <v>23</v>
      </c>
      <c r="Y2790" s="3">
        <v>43973</v>
      </c>
      <c r="Z2790" s="7">
        <v>49.657534246575345</v>
      </c>
      <c r="AA2790" s="5">
        <v>3.73</v>
      </c>
    </row>
    <row r="2791" spans="1:27" x14ac:dyDescent="0.25">
      <c r="A2791" s="3">
        <v>44113</v>
      </c>
      <c r="B2791" s="4" t="s">
        <v>95</v>
      </c>
      <c r="C2791" s="4" t="s">
        <v>96</v>
      </c>
      <c r="D2791" s="5">
        <v>100.5883</v>
      </c>
      <c r="E2791" s="5">
        <v>2.2090000000000001</v>
      </c>
      <c r="F2791" s="6">
        <v>36000</v>
      </c>
      <c r="G2791" s="5">
        <v>0.50684934854507446</v>
      </c>
      <c r="H2791" s="5">
        <v>0.73108929395675659</v>
      </c>
      <c r="I2791" s="5">
        <v>100.5883</v>
      </c>
      <c r="J2791" s="5">
        <v>100.5883</v>
      </c>
      <c r="K2791" s="5">
        <v>100.5883</v>
      </c>
      <c r="L2791" s="5">
        <v>100.5883</v>
      </c>
      <c r="M2791" s="5">
        <v>100.5883</v>
      </c>
      <c r="N2791" s="5">
        <v>102.2749</v>
      </c>
      <c r="O2791" s="5">
        <v>102.2749</v>
      </c>
      <c r="P2791" s="5">
        <v>102.2749</v>
      </c>
      <c r="Q2791" s="5">
        <v>102.2749</v>
      </c>
      <c r="R2791" s="5">
        <v>102.27487533999999</v>
      </c>
      <c r="S2791" s="5">
        <v>2.2090000000000001</v>
      </c>
      <c r="T2791" s="5">
        <v>2.2090000000000001</v>
      </c>
      <c r="U2791" s="5">
        <v>2.2090000000000001</v>
      </c>
      <c r="V2791" s="5">
        <v>2.2090000000000001</v>
      </c>
      <c r="W2791" s="5">
        <v>2.2090000000000001</v>
      </c>
      <c r="X2791" s="4" t="s">
        <v>23</v>
      </c>
      <c r="Y2791" s="3">
        <v>43201</v>
      </c>
      <c r="Z2791" s="7">
        <v>0.50684931506849318</v>
      </c>
      <c r="AA2791" s="5">
        <v>3.42</v>
      </c>
    </row>
    <row r="2792" spans="1:27" x14ac:dyDescent="0.25">
      <c r="A2792" s="3">
        <v>44113</v>
      </c>
      <c r="B2792" s="4" t="s">
        <v>64</v>
      </c>
      <c r="C2792" s="4" t="s">
        <v>65</v>
      </c>
      <c r="D2792" s="5">
        <v>102.3</v>
      </c>
      <c r="E2792" s="5">
        <v>2.5493999999999999</v>
      </c>
      <c r="F2792" s="6">
        <v>30000</v>
      </c>
      <c r="G2792" s="5">
        <v>1.9227098226547241</v>
      </c>
      <c r="H2792" s="5">
        <v>5.4996356964111328</v>
      </c>
      <c r="I2792" s="5">
        <v>102.301</v>
      </c>
      <c r="J2792" s="5">
        <v>102.301</v>
      </c>
      <c r="K2792" s="5">
        <v>102.2996</v>
      </c>
      <c r="L2792" s="5">
        <v>102.3</v>
      </c>
      <c r="M2792" s="5">
        <v>102.30029999999999</v>
      </c>
      <c r="N2792" s="5">
        <v>105.92910000000001</v>
      </c>
      <c r="O2792" s="5">
        <v>105.92910000000001</v>
      </c>
      <c r="P2792" s="5">
        <v>105.9277</v>
      </c>
      <c r="Q2792" s="5">
        <v>105.9281</v>
      </c>
      <c r="R2792" s="5">
        <v>105.92838743</v>
      </c>
      <c r="S2792" s="5">
        <v>2.5489000000000002</v>
      </c>
      <c r="T2792" s="5">
        <v>2.5495999999999999</v>
      </c>
      <c r="U2792" s="5">
        <v>2.5489000000000002</v>
      </c>
      <c r="V2792" s="5">
        <v>2.5493999999999999</v>
      </c>
      <c r="W2792" s="5">
        <v>2.5491999999999999</v>
      </c>
      <c r="X2792" s="4" t="s">
        <v>23</v>
      </c>
      <c r="Y2792" s="3">
        <v>43026</v>
      </c>
      <c r="Z2792" s="7">
        <v>2.0273972602739727</v>
      </c>
      <c r="AA2792" s="5">
        <v>3.73</v>
      </c>
    </row>
    <row r="2793" spans="1:27" x14ac:dyDescent="0.25">
      <c r="A2793" s="3">
        <v>44113</v>
      </c>
      <c r="B2793" s="4" t="s">
        <v>46</v>
      </c>
      <c r="C2793" s="4" t="s">
        <v>47</v>
      </c>
      <c r="D2793" s="5">
        <v>100.7805</v>
      </c>
      <c r="E2793" s="5">
        <v>3.0950000000000002</v>
      </c>
      <c r="F2793" s="6">
        <v>26866</v>
      </c>
      <c r="G2793" s="5">
        <v>5.2094106674194336</v>
      </c>
      <c r="H2793" s="5">
        <v>31.819389343261719</v>
      </c>
      <c r="I2793" s="5">
        <v>101.06570000000001</v>
      </c>
      <c r="J2793" s="5">
        <v>101.06570000000001</v>
      </c>
      <c r="K2793" s="5">
        <v>100.7805</v>
      </c>
      <c r="L2793" s="5">
        <v>100.7805</v>
      </c>
      <c r="M2793" s="5">
        <v>100.83759994044517</v>
      </c>
      <c r="N2793" s="5">
        <v>102.17870000000001</v>
      </c>
      <c r="O2793" s="5">
        <v>102.17870000000001</v>
      </c>
      <c r="P2793" s="5">
        <v>101.8935</v>
      </c>
      <c r="Q2793" s="5">
        <v>101.8935</v>
      </c>
      <c r="R2793" s="5">
        <v>101.95061364044518</v>
      </c>
      <c r="S2793" s="5">
        <v>3.04</v>
      </c>
      <c r="T2793" s="5">
        <v>3.0950000000000002</v>
      </c>
      <c r="U2793" s="5">
        <v>3.04</v>
      </c>
      <c r="V2793" s="5">
        <v>3.0950000000000002</v>
      </c>
      <c r="W2793" s="5">
        <v>3.0840000000000001</v>
      </c>
      <c r="X2793" s="4" t="s">
        <v>23</v>
      </c>
      <c r="Y2793" s="3">
        <v>43621</v>
      </c>
      <c r="Z2793" s="7">
        <v>5.6602739726027398</v>
      </c>
      <c r="AA2793" s="5">
        <v>3.25</v>
      </c>
    </row>
    <row r="2794" spans="1:27" x14ac:dyDescent="0.25">
      <c r="A2794" s="3">
        <v>44113</v>
      </c>
      <c r="B2794" s="4" t="s">
        <v>230</v>
      </c>
      <c r="C2794" s="4" t="s">
        <v>231</v>
      </c>
      <c r="D2794" s="5">
        <v>99.341999999999999</v>
      </c>
      <c r="E2794" s="5">
        <v>2.6989000000000001</v>
      </c>
      <c r="F2794" s="6">
        <v>25000</v>
      </c>
      <c r="G2794" s="5">
        <v>1.3263159990310669</v>
      </c>
      <c r="H2794" s="5">
        <v>2.9454560279846191</v>
      </c>
      <c r="I2794" s="5">
        <v>99.341999999999999</v>
      </c>
      <c r="J2794" s="5">
        <v>99.341999999999999</v>
      </c>
      <c r="K2794" s="5">
        <v>99.341999999999999</v>
      </c>
      <c r="L2794" s="5">
        <v>99.341999999999999</v>
      </c>
      <c r="M2794" s="5">
        <v>99.341999999999999</v>
      </c>
      <c r="N2794" s="5">
        <v>100.7786</v>
      </c>
      <c r="O2794" s="5">
        <v>100.7786</v>
      </c>
      <c r="P2794" s="5">
        <v>100.7786</v>
      </c>
      <c r="Q2794" s="5">
        <v>100.7786</v>
      </c>
      <c r="R2794" s="5">
        <v>100.77861202000001</v>
      </c>
      <c r="S2794" s="5">
        <v>2.6989000000000001</v>
      </c>
      <c r="T2794" s="5">
        <v>2.6989000000000001</v>
      </c>
      <c r="U2794" s="5">
        <v>2.6989000000000001</v>
      </c>
      <c r="V2794" s="5">
        <v>2.6989000000000001</v>
      </c>
      <c r="W2794" s="5">
        <v>2.6989000000000001</v>
      </c>
      <c r="X2794" s="4" t="s">
        <v>23</v>
      </c>
      <c r="Y2794" s="3">
        <v>43873</v>
      </c>
      <c r="Z2794" s="7">
        <v>1.3479452054794521</v>
      </c>
      <c r="AA2794" s="5">
        <v>2.2000000000000002</v>
      </c>
    </row>
    <row r="2795" spans="1:27" x14ac:dyDescent="0.25">
      <c r="A2795" s="3">
        <v>44113</v>
      </c>
      <c r="B2795" s="4" t="s">
        <v>133</v>
      </c>
      <c r="C2795" s="4" t="s">
        <v>134</v>
      </c>
      <c r="D2795" s="5">
        <v>99.941000000000003</v>
      </c>
      <c r="E2795" s="5">
        <v>2.7805</v>
      </c>
      <c r="F2795" s="6">
        <v>20500</v>
      </c>
      <c r="G2795" s="5">
        <v>1.8033652305603027</v>
      </c>
      <c r="H2795" s="5">
        <v>4.8103256225585938</v>
      </c>
      <c r="I2795" s="5">
        <v>99.9</v>
      </c>
      <c r="J2795" s="5">
        <v>99.941000000000003</v>
      </c>
      <c r="K2795" s="5">
        <v>99.9</v>
      </c>
      <c r="L2795" s="5">
        <v>99.941000000000003</v>
      </c>
      <c r="M2795" s="5">
        <v>99.900999999999996</v>
      </c>
      <c r="N2795" s="5">
        <v>100.36709999999999</v>
      </c>
      <c r="O2795" s="5">
        <v>100.4081</v>
      </c>
      <c r="P2795" s="5">
        <v>100.36709999999999</v>
      </c>
      <c r="Q2795" s="5">
        <v>100.4081</v>
      </c>
      <c r="R2795" s="5">
        <v>100.36812328999999</v>
      </c>
      <c r="S2795" s="5">
        <v>2.8037999999999998</v>
      </c>
      <c r="T2795" s="5">
        <v>2.8037999999999998</v>
      </c>
      <c r="U2795" s="5">
        <v>2.7805</v>
      </c>
      <c r="V2795" s="5">
        <v>2.7805</v>
      </c>
      <c r="W2795" s="5">
        <v>2.8031999999999999</v>
      </c>
      <c r="X2795" s="4" t="s">
        <v>23</v>
      </c>
      <c r="Y2795" s="3">
        <v>43684</v>
      </c>
      <c r="Z2795" s="7">
        <v>1.8301369863013699</v>
      </c>
      <c r="AA2795" s="5">
        <v>2.75</v>
      </c>
    </row>
    <row r="2796" spans="1:27" x14ac:dyDescent="0.25">
      <c r="A2796" s="3">
        <v>44113</v>
      </c>
      <c r="B2796" s="4" t="s">
        <v>256</v>
      </c>
      <c r="C2796" s="4" t="s">
        <v>257</v>
      </c>
      <c r="D2796" s="5">
        <v>98.922799999999995</v>
      </c>
      <c r="E2796" s="5">
        <v>2.0968</v>
      </c>
      <c r="F2796" s="6">
        <v>20000</v>
      </c>
      <c r="G2796" s="5">
        <v>0.35342466831207275</v>
      </c>
      <c r="H2796" s="5">
        <v>0.45888796448707581</v>
      </c>
      <c r="I2796" s="5">
        <v>98.922799999999995</v>
      </c>
      <c r="J2796" s="5">
        <v>98.922799999999995</v>
      </c>
      <c r="K2796" s="5">
        <v>98.922799999999995</v>
      </c>
      <c r="L2796" s="5">
        <v>98.922799999999995</v>
      </c>
      <c r="M2796" s="5">
        <v>98.922799999999995</v>
      </c>
      <c r="N2796" s="5">
        <v>99.264399999999995</v>
      </c>
      <c r="O2796" s="5">
        <v>99.264399999999995</v>
      </c>
      <c r="P2796" s="5">
        <v>99.264399999999995</v>
      </c>
      <c r="Q2796" s="5">
        <v>99.264399999999995</v>
      </c>
      <c r="R2796" s="5">
        <v>99.264387910000011</v>
      </c>
      <c r="S2796" s="5">
        <v>2.0968</v>
      </c>
      <c r="T2796" s="5">
        <v>2.0968</v>
      </c>
      <c r="U2796" s="5">
        <v>2.0968</v>
      </c>
      <c r="V2796" s="5">
        <v>2.0968</v>
      </c>
      <c r="W2796" s="5">
        <v>2.0968</v>
      </c>
      <c r="X2796" s="4" t="s">
        <v>23</v>
      </c>
      <c r="Y2796" s="3">
        <v>44057</v>
      </c>
      <c r="Z2796" s="7">
        <v>0.35342465753424657</v>
      </c>
      <c r="AA2796" s="5">
        <v>2.3814000000000002</v>
      </c>
    </row>
    <row r="2797" spans="1:27" x14ac:dyDescent="0.25">
      <c r="A2797" s="3">
        <v>44113</v>
      </c>
      <c r="B2797" s="4" t="s">
        <v>151</v>
      </c>
      <c r="C2797" s="4" t="s">
        <v>152</v>
      </c>
      <c r="D2797" s="5">
        <v>102.72069999999999</v>
      </c>
      <c r="E2797" s="5">
        <v>2.5598000000000001</v>
      </c>
      <c r="F2797" s="6">
        <v>20000</v>
      </c>
      <c r="G2797" s="5">
        <v>2.1699984073638916</v>
      </c>
      <c r="H2797" s="5">
        <v>6.6986246109008789</v>
      </c>
      <c r="I2797" s="5">
        <v>102.72069999999999</v>
      </c>
      <c r="J2797" s="5">
        <v>102.72069999999999</v>
      </c>
      <c r="K2797" s="5">
        <v>102.72069999999999</v>
      </c>
      <c r="L2797" s="5">
        <v>102.72069999999999</v>
      </c>
      <c r="M2797" s="5">
        <v>102.72069999999999</v>
      </c>
      <c r="N2797" s="5">
        <v>105.47929999999999</v>
      </c>
      <c r="O2797" s="5">
        <v>105.47929999999999</v>
      </c>
      <c r="P2797" s="5">
        <v>105.47929999999999</v>
      </c>
      <c r="Q2797" s="5">
        <v>105.47929999999999</v>
      </c>
      <c r="R2797" s="5">
        <v>105.47930656</v>
      </c>
      <c r="S2797" s="5">
        <v>2.5598000000000001</v>
      </c>
      <c r="T2797" s="5">
        <v>2.5598000000000001</v>
      </c>
      <c r="U2797" s="5">
        <v>2.5598000000000001</v>
      </c>
      <c r="V2797" s="5">
        <v>2.5598000000000001</v>
      </c>
      <c r="W2797" s="5">
        <v>2.5598000000000001</v>
      </c>
      <c r="X2797" s="4" t="s">
        <v>23</v>
      </c>
      <c r="Y2797" s="3">
        <v>43117</v>
      </c>
      <c r="Z2797" s="7">
        <v>2.2767123287671232</v>
      </c>
      <c r="AA2797" s="5">
        <v>3.81</v>
      </c>
    </row>
    <row r="2798" spans="1:27" x14ac:dyDescent="0.25">
      <c r="A2798" s="3">
        <v>44113</v>
      </c>
      <c r="B2798" s="4" t="s">
        <v>212</v>
      </c>
      <c r="C2798" s="4" t="s">
        <v>213</v>
      </c>
      <c r="D2798" s="5">
        <v>100.30419999999999</v>
      </c>
      <c r="E2798" s="5">
        <v>2.4599000000000002</v>
      </c>
      <c r="F2798" s="6">
        <v>16000</v>
      </c>
      <c r="G2798" s="5">
        <v>0.29589042067527771</v>
      </c>
      <c r="H2798" s="5">
        <v>0.36525091528892517</v>
      </c>
      <c r="I2798" s="5">
        <v>100.30419999999999</v>
      </c>
      <c r="J2798" s="5">
        <v>100.30419999999999</v>
      </c>
      <c r="K2798" s="5">
        <v>100.30419999999999</v>
      </c>
      <c r="L2798" s="5">
        <v>100.30419999999999</v>
      </c>
      <c r="M2798" s="5">
        <v>100.30419999999999</v>
      </c>
      <c r="N2798" s="5">
        <v>102.8137</v>
      </c>
      <c r="O2798" s="5">
        <v>102.8137</v>
      </c>
      <c r="P2798" s="5">
        <v>102.8137</v>
      </c>
      <c r="Q2798" s="5">
        <v>102.8137</v>
      </c>
      <c r="R2798" s="5">
        <v>102.81370820000001</v>
      </c>
      <c r="S2798" s="5">
        <v>2.4599000000000002</v>
      </c>
      <c r="T2798" s="5">
        <v>2.4599000000000002</v>
      </c>
      <c r="U2798" s="5">
        <v>2.4599000000000002</v>
      </c>
      <c r="V2798" s="5">
        <v>2.4599000000000002</v>
      </c>
      <c r="W2798" s="5">
        <v>2.4599000000000002</v>
      </c>
      <c r="X2798" s="4" t="s">
        <v>23</v>
      </c>
      <c r="Y2798" s="3">
        <v>43124</v>
      </c>
      <c r="Z2798" s="7">
        <v>0.29589041095890412</v>
      </c>
      <c r="AA2798" s="5">
        <v>3.56</v>
      </c>
    </row>
    <row r="2799" spans="1:27" x14ac:dyDescent="0.25">
      <c r="A2799" s="3">
        <v>44113</v>
      </c>
      <c r="B2799" s="4" t="s">
        <v>115</v>
      </c>
      <c r="C2799" s="4" t="s">
        <v>116</v>
      </c>
      <c r="D2799" s="5">
        <v>100.2119</v>
      </c>
      <c r="E2799" s="5">
        <v>3.8475000000000001</v>
      </c>
      <c r="F2799" s="6">
        <v>15740</v>
      </c>
      <c r="G2799" s="5">
        <v>17.537994384765625</v>
      </c>
      <c r="H2799" s="5">
        <v>400.85751342773438</v>
      </c>
      <c r="I2799" s="5">
        <v>99.530199999999994</v>
      </c>
      <c r="J2799" s="5">
        <v>100.2119</v>
      </c>
      <c r="K2799" s="5">
        <v>99.530199999999994</v>
      </c>
      <c r="L2799" s="5">
        <v>100.2119</v>
      </c>
      <c r="M2799" s="5">
        <v>100.05890025412961</v>
      </c>
      <c r="N2799" s="5">
        <v>100.3588</v>
      </c>
      <c r="O2799" s="5">
        <v>101.04049999999999</v>
      </c>
      <c r="P2799" s="5">
        <v>100.3588</v>
      </c>
      <c r="Q2799" s="5">
        <v>101.04049999999999</v>
      </c>
      <c r="R2799" s="5">
        <v>100.8875415541296</v>
      </c>
      <c r="S2799" s="5">
        <v>3.887</v>
      </c>
      <c r="T2799" s="5">
        <v>3.887</v>
      </c>
      <c r="U2799" s="5">
        <v>3.8475000000000001</v>
      </c>
      <c r="V2799" s="5">
        <v>3.8475000000000001</v>
      </c>
      <c r="W2799" s="5">
        <v>3.8563999999999998</v>
      </c>
      <c r="X2799" s="4" t="s">
        <v>23</v>
      </c>
      <c r="Y2799" s="3">
        <v>43665</v>
      </c>
      <c r="Z2799" s="7">
        <v>28.802739726027397</v>
      </c>
      <c r="AA2799" s="5">
        <v>3.86</v>
      </c>
    </row>
    <row r="2800" spans="1:27" x14ac:dyDescent="0.25">
      <c r="A2800" s="3">
        <v>44113</v>
      </c>
      <c r="B2800" s="4" t="s">
        <v>103</v>
      </c>
      <c r="C2800" s="4" t="s">
        <v>104</v>
      </c>
      <c r="D2800" s="5">
        <v>99.73</v>
      </c>
      <c r="E2800" s="5">
        <v>2.4883661270141602</v>
      </c>
      <c r="F2800" s="6">
        <v>15041.3</v>
      </c>
      <c r="G2800" s="5">
        <v>0.76712328195571899</v>
      </c>
      <c r="H2800" s="5">
        <v>1.2905739545822144</v>
      </c>
      <c r="I2800" s="5">
        <v>99.8</v>
      </c>
      <c r="J2800" s="5">
        <v>99.8</v>
      </c>
      <c r="K2800" s="5">
        <v>99.71</v>
      </c>
      <c r="L2800" s="5">
        <v>99.73</v>
      </c>
      <c r="M2800" s="5">
        <v>99.739959312027551</v>
      </c>
      <c r="N2800" s="5">
        <v>100.3066</v>
      </c>
      <c r="O2800" s="5">
        <v>100.3066</v>
      </c>
      <c r="P2800" s="5">
        <v>100.2166</v>
      </c>
      <c r="Q2800" s="5">
        <v>100.2366</v>
      </c>
      <c r="R2800" s="5">
        <v>100.24653465202476</v>
      </c>
      <c r="S2800" s="5">
        <v>2.3956584799999998</v>
      </c>
      <c r="T2800" s="5">
        <v>2.3956584799999998</v>
      </c>
      <c r="U2800" s="5">
        <v>2.51487777</v>
      </c>
      <c r="V2800" s="5">
        <v>2.4883661270141602</v>
      </c>
      <c r="W2800" s="5">
        <v>2.4752467299999998</v>
      </c>
      <c r="X2800" s="4" t="s">
        <v>88</v>
      </c>
      <c r="Y2800" s="3">
        <v>44027</v>
      </c>
      <c r="Z2800" s="7">
        <v>0.76712328767123283</v>
      </c>
      <c r="AA2800" s="5">
        <v>2.15</v>
      </c>
    </row>
    <row r="2801" spans="1:27" x14ac:dyDescent="0.25">
      <c r="A2801" s="3">
        <v>44113</v>
      </c>
      <c r="B2801" s="4" t="s">
        <v>510</v>
      </c>
      <c r="C2801" s="4" t="s">
        <v>511</v>
      </c>
      <c r="D2801" s="5">
        <v>100.2</v>
      </c>
      <c r="E2801" s="5">
        <v>2.8679999999999999</v>
      </c>
      <c r="F2801" s="6">
        <v>15000</v>
      </c>
      <c r="G2801" s="5">
        <v>2.5998961925506592</v>
      </c>
      <c r="H2801" s="5">
        <v>8.9723482131958008</v>
      </c>
      <c r="I2801" s="5">
        <v>100.2</v>
      </c>
      <c r="J2801" s="5">
        <v>100.2</v>
      </c>
      <c r="K2801" s="5">
        <v>100.2</v>
      </c>
      <c r="L2801" s="5">
        <v>100.2</v>
      </c>
      <c r="M2801" s="5">
        <v>100.2</v>
      </c>
      <c r="N2801" s="5">
        <v>101.12949999999999</v>
      </c>
      <c r="O2801" s="5">
        <v>101.12949999999999</v>
      </c>
      <c r="P2801" s="5">
        <v>101.12949999999999</v>
      </c>
      <c r="Q2801" s="5">
        <v>101.12949999999999</v>
      </c>
      <c r="R2801" s="5">
        <v>101.12945205000001</v>
      </c>
      <c r="S2801" s="5">
        <v>2.8679999999999999</v>
      </c>
      <c r="T2801" s="5">
        <v>2.8679999999999999</v>
      </c>
      <c r="U2801" s="5">
        <v>2.8679999999999999</v>
      </c>
      <c r="V2801" s="5">
        <v>2.8679999999999999</v>
      </c>
      <c r="W2801" s="5">
        <v>2.8679999999999999</v>
      </c>
      <c r="X2801" s="4" t="s">
        <v>23</v>
      </c>
      <c r="Y2801" s="3">
        <v>42536</v>
      </c>
      <c r="Z2801" s="7">
        <v>2.6849315068493151</v>
      </c>
      <c r="AA2801" s="5">
        <v>2.95</v>
      </c>
    </row>
    <row r="2802" spans="1:27" x14ac:dyDescent="0.25">
      <c r="A2802" s="3">
        <v>44113</v>
      </c>
      <c r="B2802" s="4" t="s">
        <v>384</v>
      </c>
      <c r="C2802" s="4" t="s">
        <v>385</v>
      </c>
      <c r="D2802" s="5">
        <v>99.352900000000005</v>
      </c>
      <c r="E2802" s="5">
        <v>2.5448</v>
      </c>
      <c r="F2802" s="6">
        <v>15000</v>
      </c>
      <c r="G2802" s="5">
        <v>8.4931507706642151E-2</v>
      </c>
      <c r="H2802" s="5">
        <v>8.7628200650215149E-2</v>
      </c>
      <c r="I2802" s="5">
        <v>99.352900000000005</v>
      </c>
      <c r="J2802" s="5">
        <v>99.352900000000005</v>
      </c>
      <c r="K2802" s="5">
        <v>99.352900000000005</v>
      </c>
      <c r="L2802" s="5">
        <v>99.352900000000005</v>
      </c>
      <c r="M2802" s="5">
        <v>99.352900000000005</v>
      </c>
      <c r="N2802" s="5">
        <v>99.784300000000002</v>
      </c>
      <c r="O2802" s="5">
        <v>99.784300000000002</v>
      </c>
      <c r="P2802" s="5">
        <v>99.784300000000002</v>
      </c>
      <c r="Q2802" s="5">
        <v>99.784300000000002</v>
      </c>
      <c r="R2802" s="5">
        <v>99.78432857</v>
      </c>
      <c r="S2802" s="5">
        <v>2.5448</v>
      </c>
      <c r="T2802" s="5">
        <v>2.5448</v>
      </c>
      <c r="U2802" s="5">
        <v>2.5448</v>
      </c>
      <c r="V2802" s="5">
        <v>2.5448</v>
      </c>
      <c r="W2802" s="5">
        <v>2.5448</v>
      </c>
      <c r="X2802" s="4" t="s">
        <v>23</v>
      </c>
      <c r="Y2802" s="3">
        <v>43959</v>
      </c>
      <c r="Z2802" s="7">
        <v>8.4931506849315067E-2</v>
      </c>
      <c r="AA2802" s="5">
        <v>1.0488999999999999</v>
      </c>
    </row>
    <row r="2803" spans="1:27" x14ac:dyDescent="0.25">
      <c r="A2803" s="3">
        <v>44113</v>
      </c>
      <c r="B2803" s="4" t="s">
        <v>123</v>
      </c>
      <c r="C2803" s="4" t="s">
        <v>124</v>
      </c>
      <c r="D2803" s="5">
        <v>99.440299999999993</v>
      </c>
      <c r="E2803" s="5">
        <v>2.2498</v>
      </c>
      <c r="F2803" s="6">
        <v>15000</v>
      </c>
      <c r="G2803" s="5">
        <v>0.20000000298023224</v>
      </c>
      <c r="H2803" s="5">
        <v>0.22955475747585297</v>
      </c>
      <c r="I2803" s="5">
        <v>99.446200000000005</v>
      </c>
      <c r="J2803" s="5">
        <v>99.446200000000005</v>
      </c>
      <c r="K2803" s="5">
        <v>99.440299999999993</v>
      </c>
      <c r="L2803" s="5">
        <v>99.440299999999993</v>
      </c>
      <c r="M2803" s="5">
        <v>99.444199999999995</v>
      </c>
      <c r="N2803" s="5">
        <v>99.558000000000007</v>
      </c>
      <c r="O2803" s="5">
        <v>99.558000000000007</v>
      </c>
      <c r="P2803" s="5">
        <v>99.552099999999996</v>
      </c>
      <c r="Q2803" s="5">
        <v>99.552099999999996</v>
      </c>
      <c r="R2803" s="5">
        <v>99.55595824000001</v>
      </c>
      <c r="S2803" s="5">
        <v>2.2200000000000002</v>
      </c>
      <c r="T2803" s="5">
        <v>2.2498</v>
      </c>
      <c r="U2803" s="5">
        <v>2.2200000000000002</v>
      </c>
      <c r="V2803" s="5">
        <v>2.2498</v>
      </c>
      <c r="W2803" s="5">
        <v>2.2299000000000002</v>
      </c>
      <c r="X2803" s="4" t="s">
        <v>23</v>
      </c>
      <c r="Y2803" s="3">
        <v>44092</v>
      </c>
      <c r="Z2803" s="7">
        <v>0.2</v>
      </c>
      <c r="AA2803" s="5">
        <v>2.2774999999999999</v>
      </c>
    </row>
    <row r="2804" spans="1:27" x14ac:dyDescent="0.25">
      <c r="A2804" s="3">
        <v>44113</v>
      </c>
      <c r="B2804" s="4" t="s">
        <v>60</v>
      </c>
      <c r="C2804" s="4" t="s">
        <v>61</v>
      </c>
      <c r="D2804" s="5">
        <v>97.652799999999999</v>
      </c>
      <c r="E2804" s="5">
        <v>2.9512</v>
      </c>
      <c r="F2804" s="6">
        <v>14000</v>
      </c>
      <c r="G2804" s="5">
        <v>4.4624166488647461</v>
      </c>
      <c r="H2804" s="5">
        <v>23.614418029785156</v>
      </c>
      <c r="I2804" s="5">
        <v>97.652799999999999</v>
      </c>
      <c r="J2804" s="5">
        <v>97.652799999999999</v>
      </c>
      <c r="K2804" s="5">
        <v>97.652799999999999</v>
      </c>
      <c r="L2804" s="5">
        <v>97.652799999999999</v>
      </c>
      <c r="M2804" s="5">
        <v>97.652799999999999</v>
      </c>
      <c r="N2804" s="5">
        <v>98.392300000000006</v>
      </c>
      <c r="O2804" s="5">
        <v>98.392300000000006</v>
      </c>
      <c r="P2804" s="5">
        <v>98.392300000000006</v>
      </c>
      <c r="Q2804" s="5">
        <v>98.392300000000006</v>
      </c>
      <c r="R2804" s="5">
        <v>98.392306849999997</v>
      </c>
      <c r="S2804" s="5">
        <v>2.9512</v>
      </c>
      <c r="T2804" s="5">
        <v>2.9512</v>
      </c>
      <c r="U2804" s="5">
        <v>2.9512</v>
      </c>
      <c r="V2804" s="5">
        <v>2.9512</v>
      </c>
      <c r="W2804" s="5">
        <v>2.9512</v>
      </c>
      <c r="X2804" s="4" t="s">
        <v>23</v>
      </c>
      <c r="Y2804" s="3">
        <v>44000</v>
      </c>
      <c r="Z2804" s="7">
        <v>4.6958904109589037</v>
      </c>
      <c r="AA2804" s="5">
        <v>2.41</v>
      </c>
    </row>
    <row r="2805" spans="1:27" x14ac:dyDescent="0.25">
      <c r="A2805" s="3">
        <v>44113</v>
      </c>
      <c r="B2805" s="4" t="s">
        <v>139</v>
      </c>
      <c r="C2805" s="4" t="s">
        <v>140</v>
      </c>
      <c r="D2805" s="5">
        <v>92.05</v>
      </c>
      <c r="E2805" s="5">
        <v>3.7519309520721436</v>
      </c>
      <c r="F2805" s="6">
        <v>11557.8</v>
      </c>
      <c r="G2805" s="5">
        <v>17.217691421508789</v>
      </c>
      <c r="H2805" s="5">
        <v>370.10183715820313</v>
      </c>
      <c r="I2805" s="5">
        <v>92.29</v>
      </c>
      <c r="J2805" s="5">
        <v>92.3</v>
      </c>
      <c r="K2805" s="5">
        <v>92</v>
      </c>
      <c r="L2805" s="5">
        <v>92.05</v>
      </c>
      <c r="M2805" s="5">
        <v>92.086981086365924</v>
      </c>
      <c r="N2805" s="5">
        <v>92.728999999999999</v>
      </c>
      <c r="O2805" s="5">
        <v>92.739000000000004</v>
      </c>
      <c r="P2805" s="5">
        <v>92.438999999999993</v>
      </c>
      <c r="Q2805" s="5">
        <v>92.489000000000004</v>
      </c>
      <c r="R2805" s="5">
        <v>92.525967386362467</v>
      </c>
      <c r="S2805" s="5">
        <v>3.7365697299999998</v>
      </c>
      <c r="T2805" s="5">
        <v>3.7359308100000002</v>
      </c>
      <c r="U2805" s="5">
        <v>3.7551379200000001</v>
      </c>
      <c r="V2805" s="5">
        <v>3.7519309520721436</v>
      </c>
      <c r="W2805" s="5">
        <v>3.74956063</v>
      </c>
      <c r="X2805" s="4" t="s">
        <v>88</v>
      </c>
      <c r="Y2805" s="3">
        <v>42601</v>
      </c>
      <c r="Z2805" s="7">
        <v>25.884931506849316</v>
      </c>
      <c r="AA2805" s="5">
        <v>3.27</v>
      </c>
    </row>
    <row r="2806" spans="1:27" x14ac:dyDescent="0.25">
      <c r="A2806" s="3">
        <v>44113</v>
      </c>
      <c r="B2806" s="4" t="s">
        <v>222</v>
      </c>
      <c r="C2806" s="4" t="s">
        <v>223</v>
      </c>
      <c r="D2806" s="5">
        <v>100.044</v>
      </c>
      <c r="E2806" s="5">
        <v>2.3197999999999999</v>
      </c>
      <c r="F2806" s="6">
        <v>10000</v>
      </c>
      <c r="G2806" s="5">
        <v>0.26575341820716858</v>
      </c>
      <c r="H2806" s="5">
        <v>0.32129845023155212</v>
      </c>
      <c r="I2806" s="5">
        <v>100.044</v>
      </c>
      <c r="J2806" s="5">
        <v>100.044</v>
      </c>
      <c r="K2806" s="5">
        <v>100.044</v>
      </c>
      <c r="L2806" s="5">
        <v>100.044</v>
      </c>
      <c r="M2806" s="5">
        <v>100.044</v>
      </c>
      <c r="N2806" s="5">
        <v>101.90349999999999</v>
      </c>
      <c r="O2806" s="5">
        <v>101.90349999999999</v>
      </c>
      <c r="P2806" s="5">
        <v>101.90349999999999</v>
      </c>
      <c r="Q2806" s="5">
        <v>101.90349999999999</v>
      </c>
      <c r="R2806" s="5">
        <v>101.90348087000001</v>
      </c>
      <c r="S2806" s="5">
        <v>2.3197999999999999</v>
      </c>
      <c r="T2806" s="5">
        <v>2.3197999999999999</v>
      </c>
      <c r="U2806" s="5">
        <v>2.3197999999999999</v>
      </c>
      <c r="V2806" s="5">
        <v>2.3197999999999999</v>
      </c>
      <c r="W2806" s="5">
        <v>2.3197999999999999</v>
      </c>
      <c r="X2806" s="4" t="s">
        <v>23</v>
      </c>
      <c r="Y2806" s="3">
        <v>42382</v>
      </c>
      <c r="Z2806" s="7">
        <v>0.26575342465753427</v>
      </c>
      <c r="AA2806" s="5">
        <v>2.5299999999999998</v>
      </c>
    </row>
    <row r="2807" spans="1:27" x14ac:dyDescent="0.25">
      <c r="A2807" s="3">
        <v>44113</v>
      </c>
      <c r="B2807" s="4" t="s">
        <v>512</v>
      </c>
      <c r="C2807" s="4" t="s">
        <v>513</v>
      </c>
      <c r="D2807" s="5">
        <v>120.1726</v>
      </c>
      <c r="E2807" s="5">
        <v>3.7402000000000002</v>
      </c>
      <c r="F2807" s="6">
        <v>8000</v>
      </c>
      <c r="G2807" s="5">
        <v>14.598335266113281</v>
      </c>
      <c r="H2807" s="5">
        <v>275.0999755859375</v>
      </c>
      <c r="I2807" s="5">
        <v>120.1726</v>
      </c>
      <c r="J2807" s="5">
        <v>120.1726</v>
      </c>
      <c r="K2807" s="5">
        <v>120.1726</v>
      </c>
      <c r="L2807" s="5">
        <v>120.1726</v>
      </c>
      <c r="M2807" s="5">
        <v>120.1726</v>
      </c>
      <c r="N2807" s="5">
        <v>121.85590000000001</v>
      </c>
      <c r="O2807" s="5">
        <v>121.85590000000001</v>
      </c>
      <c r="P2807" s="5">
        <v>121.85590000000001</v>
      </c>
      <c r="Q2807" s="5">
        <v>121.85590000000001</v>
      </c>
      <c r="R2807" s="5">
        <v>121.85593333</v>
      </c>
      <c r="S2807" s="5">
        <v>3.7402000000000002</v>
      </c>
      <c r="T2807" s="5">
        <v>3.7402000000000002</v>
      </c>
      <c r="U2807" s="5">
        <v>3.7402000000000002</v>
      </c>
      <c r="V2807" s="5">
        <v>3.7402000000000002</v>
      </c>
      <c r="W2807" s="5">
        <v>3.7402000000000002</v>
      </c>
      <c r="X2807" s="4" t="s">
        <v>23</v>
      </c>
      <c r="Y2807" s="3">
        <v>41614</v>
      </c>
      <c r="Z2807" s="7">
        <v>23.18082191780822</v>
      </c>
      <c r="AA2807" s="5">
        <v>5.05</v>
      </c>
    </row>
    <row r="2808" spans="1:27" x14ac:dyDescent="0.25">
      <c r="A2808" s="3">
        <v>44113</v>
      </c>
      <c r="B2808" s="4" t="s">
        <v>470</v>
      </c>
      <c r="C2808" s="4" t="s">
        <v>471</v>
      </c>
      <c r="D2808" s="5">
        <v>102.6105</v>
      </c>
      <c r="E2808" s="5">
        <v>3.7766999999999999</v>
      </c>
      <c r="F2808" s="6">
        <v>8000</v>
      </c>
      <c r="G2808" s="5">
        <v>16.082269668579102</v>
      </c>
      <c r="H2808" s="5">
        <v>327.72323608398438</v>
      </c>
      <c r="I2808" s="5">
        <v>102.6105</v>
      </c>
      <c r="J2808" s="5">
        <v>102.6105</v>
      </c>
      <c r="K2808" s="5">
        <v>102.6105</v>
      </c>
      <c r="L2808" s="5">
        <v>102.6105</v>
      </c>
      <c r="M2808" s="5">
        <v>102.6105</v>
      </c>
      <c r="N2808" s="5">
        <v>103.4028</v>
      </c>
      <c r="O2808" s="5">
        <v>103.4028</v>
      </c>
      <c r="P2808" s="5">
        <v>103.4028</v>
      </c>
      <c r="Q2808" s="5">
        <v>103.4028</v>
      </c>
      <c r="R2808" s="5">
        <v>103.40278261</v>
      </c>
      <c r="S2808" s="5">
        <v>3.7766999999999999</v>
      </c>
      <c r="T2808" s="5">
        <v>3.7766999999999999</v>
      </c>
      <c r="U2808" s="5">
        <v>3.7766999999999999</v>
      </c>
      <c r="V2808" s="5">
        <v>3.7766999999999999</v>
      </c>
      <c r="W2808" s="5">
        <v>3.7766999999999999</v>
      </c>
      <c r="X2808" s="4" t="s">
        <v>23</v>
      </c>
      <c r="Y2808" s="3">
        <v>42209</v>
      </c>
      <c r="Z2808" s="7">
        <v>24.813698630136987</v>
      </c>
      <c r="AA2808" s="5">
        <v>3.94</v>
      </c>
    </row>
    <row r="2809" spans="1:27" x14ac:dyDescent="0.25">
      <c r="A2809" s="3">
        <v>44113</v>
      </c>
      <c r="B2809" s="4" t="s">
        <v>159</v>
      </c>
      <c r="C2809" s="4" t="s">
        <v>160</v>
      </c>
      <c r="D2809" s="5">
        <v>100.104</v>
      </c>
      <c r="E2809" s="5">
        <v>3.2349999999999999</v>
      </c>
      <c r="F2809" s="6">
        <v>6670</v>
      </c>
      <c r="G2809" s="5">
        <v>7.121309757232666</v>
      </c>
      <c r="H2809" s="5">
        <v>58.6202392578125</v>
      </c>
      <c r="I2809" s="5">
        <v>100.104</v>
      </c>
      <c r="J2809" s="5">
        <v>100.104</v>
      </c>
      <c r="K2809" s="5">
        <v>100.104</v>
      </c>
      <c r="L2809" s="5">
        <v>100.104</v>
      </c>
      <c r="M2809" s="5">
        <v>100.104</v>
      </c>
      <c r="N2809" s="5">
        <v>101.3404</v>
      </c>
      <c r="O2809" s="5">
        <v>101.3404</v>
      </c>
      <c r="P2809" s="5">
        <v>101.3404</v>
      </c>
      <c r="Q2809" s="5">
        <v>101.3404</v>
      </c>
      <c r="R2809" s="5">
        <v>101.34041304000002</v>
      </c>
      <c r="S2809" s="5">
        <v>3.2349999999999999</v>
      </c>
      <c r="T2809" s="5">
        <v>3.2349999999999999</v>
      </c>
      <c r="U2809" s="5">
        <v>3.2349999999999999</v>
      </c>
      <c r="V2809" s="5">
        <v>3.2349999999999999</v>
      </c>
      <c r="W2809" s="5">
        <v>3.2349999999999999</v>
      </c>
      <c r="X2809" s="4" t="s">
        <v>23</v>
      </c>
      <c r="Y2809" s="3">
        <v>43425</v>
      </c>
      <c r="Z2809" s="7">
        <v>8.1260273972602732</v>
      </c>
      <c r="AA2809" s="5">
        <v>3.25</v>
      </c>
    </row>
    <row r="2810" spans="1:27" x14ac:dyDescent="0.25">
      <c r="A2810" s="3">
        <v>44113</v>
      </c>
      <c r="B2810" s="4" t="s">
        <v>119</v>
      </c>
      <c r="C2810" s="4" t="s">
        <v>120</v>
      </c>
      <c r="D2810" s="5">
        <v>99.718699999999998</v>
      </c>
      <c r="E2810" s="5">
        <v>3.17</v>
      </c>
      <c r="F2810" s="6">
        <v>6608</v>
      </c>
      <c r="G2810" s="5">
        <v>5.5531463623046875</v>
      </c>
      <c r="H2810" s="5">
        <v>36.350379943847656</v>
      </c>
      <c r="I2810" s="5">
        <v>99.718500000000006</v>
      </c>
      <c r="J2810" s="5">
        <v>99.718699999999998</v>
      </c>
      <c r="K2810" s="5">
        <v>99.718500000000006</v>
      </c>
      <c r="L2810" s="5">
        <v>99.718699999999998</v>
      </c>
      <c r="M2810" s="5">
        <v>99.718600181598077</v>
      </c>
      <c r="N2810" s="5">
        <v>102.3526</v>
      </c>
      <c r="O2810" s="5">
        <v>102.3528</v>
      </c>
      <c r="P2810" s="5">
        <v>102.3526</v>
      </c>
      <c r="Q2810" s="5">
        <v>102.3528</v>
      </c>
      <c r="R2810" s="5">
        <v>102.35269854160109</v>
      </c>
      <c r="S2810" s="5">
        <v>3.17</v>
      </c>
      <c r="T2810" s="5">
        <v>3.17</v>
      </c>
      <c r="U2810" s="5">
        <v>3.17</v>
      </c>
      <c r="V2810" s="5">
        <v>3.17</v>
      </c>
      <c r="W2810" s="5">
        <v>3.17</v>
      </c>
      <c r="X2810" s="4" t="s">
        <v>23</v>
      </c>
      <c r="Y2810" s="3">
        <v>43803</v>
      </c>
      <c r="Z2810" s="7">
        <v>6.1589041095890407</v>
      </c>
      <c r="AA2810" s="5">
        <v>3.12</v>
      </c>
    </row>
    <row r="2811" spans="1:27" x14ac:dyDescent="0.25">
      <c r="A2811" s="3">
        <v>44113</v>
      </c>
      <c r="B2811" s="4" t="s">
        <v>113</v>
      </c>
      <c r="C2811" s="4" t="s">
        <v>114</v>
      </c>
      <c r="D2811" s="5">
        <v>100.8235</v>
      </c>
      <c r="E2811" s="5">
        <v>2.9350000000000001</v>
      </c>
      <c r="F2811" s="6">
        <v>6400</v>
      </c>
      <c r="G2811" s="5">
        <v>3.3258733749389648</v>
      </c>
      <c r="H2811" s="5">
        <v>13.949295997619629</v>
      </c>
      <c r="I2811" s="5">
        <v>101.1075</v>
      </c>
      <c r="J2811" s="5">
        <v>101.1075</v>
      </c>
      <c r="K2811" s="5">
        <v>100.8235</v>
      </c>
      <c r="L2811" s="5">
        <v>100.8235</v>
      </c>
      <c r="M2811" s="5">
        <v>101.0898</v>
      </c>
      <c r="N2811" s="5">
        <v>102.68940000000001</v>
      </c>
      <c r="O2811" s="5">
        <v>102.68940000000001</v>
      </c>
      <c r="P2811" s="5">
        <v>102.4054</v>
      </c>
      <c r="Q2811" s="5">
        <v>102.4054</v>
      </c>
      <c r="R2811" s="5">
        <v>102.67169041</v>
      </c>
      <c r="S2811" s="5">
        <v>2.85</v>
      </c>
      <c r="T2811" s="5">
        <v>2.9350000000000001</v>
      </c>
      <c r="U2811" s="5">
        <v>2.85</v>
      </c>
      <c r="V2811" s="5">
        <v>2.9350000000000001</v>
      </c>
      <c r="W2811" s="5">
        <v>2.8553000000000002</v>
      </c>
      <c r="X2811" s="4" t="s">
        <v>23</v>
      </c>
      <c r="Y2811" s="3">
        <v>43565</v>
      </c>
      <c r="Z2811" s="7">
        <v>3.506849315068493</v>
      </c>
      <c r="AA2811" s="5">
        <v>3.19</v>
      </c>
    </row>
    <row r="2812" spans="1:27" x14ac:dyDescent="0.25">
      <c r="A2812" s="3">
        <v>44113</v>
      </c>
      <c r="B2812" s="4" t="s">
        <v>514</v>
      </c>
      <c r="C2812" s="4" t="s">
        <v>515</v>
      </c>
      <c r="D2812" s="5">
        <v>103.83280000000001</v>
      </c>
      <c r="E2812" s="5">
        <v>3.6858</v>
      </c>
      <c r="F2812" s="6">
        <v>6000</v>
      </c>
      <c r="G2812" s="5">
        <v>14.002113342285156</v>
      </c>
      <c r="H2812" s="5">
        <v>239.33248901367188</v>
      </c>
      <c r="I2812" s="5">
        <v>103.83280000000001</v>
      </c>
      <c r="J2812" s="5">
        <v>103.83280000000001</v>
      </c>
      <c r="K2812" s="5">
        <v>103.83280000000001</v>
      </c>
      <c r="L2812" s="5">
        <v>103.83280000000001</v>
      </c>
      <c r="M2812" s="5">
        <v>103.83280000000001</v>
      </c>
      <c r="N2812" s="5">
        <v>104.4139</v>
      </c>
      <c r="O2812" s="5">
        <v>104.4139</v>
      </c>
      <c r="P2812" s="5">
        <v>104.4139</v>
      </c>
      <c r="Q2812" s="5">
        <v>104.4139</v>
      </c>
      <c r="R2812" s="5">
        <v>104.41388696000001</v>
      </c>
      <c r="S2812" s="5">
        <v>3.6858</v>
      </c>
      <c r="T2812" s="5">
        <v>3.6858</v>
      </c>
      <c r="U2812" s="5">
        <v>3.6858</v>
      </c>
      <c r="V2812" s="5">
        <v>3.6858</v>
      </c>
      <c r="W2812" s="5">
        <v>3.6858</v>
      </c>
      <c r="X2812" s="4" t="s">
        <v>23</v>
      </c>
      <c r="Y2812" s="3">
        <v>40403</v>
      </c>
      <c r="Z2812" s="7">
        <v>19.865753424657534</v>
      </c>
      <c r="AA2812" s="5">
        <v>3.96</v>
      </c>
    </row>
    <row r="2813" spans="1:27" x14ac:dyDescent="0.25">
      <c r="A2813" s="3">
        <v>44113</v>
      </c>
      <c r="B2813" s="4" t="s">
        <v>516</v>
      </c>
      <c r="C2813" s="4" t="s">
        <v>517</v>
      </c>
      <c r="D2813" s="5">
        <v>103.8383</v>
      </c>
      <c r="E2813" s="5">
        <v>3.6848999999999998</v>
      </c>
      <c r="F2813" s="6">
        <v>6000</v>
      </c>
      <c r="G2813" s="5">
        <v>13.953207969665527</v>
      </c>
      <c r="H2813" s="5">
        <v>238.01768493652344</v>
      </c>
      <c r="I2813" s="5">
        <v>103.8383</v>
      </c>
      <c r="J2813" s="5">
        <v>103.8383</v>
      </c>
      <c r="K2813" s="5">
        <v>103.8383</v>
      </c>
      <c r="L2813" s="5">
        <v>103.8383</v>
      </c>
      <c r="M2813" s="5">
        <v>103.8383</v>
      </c>
      <c r="N2813" s="5">
        <v>104.6131</v>
      </c>
      <c r="O2813" s="5">
        <v>104.6131</v>
      </c>
      <c r="P2813" s="5">
        <v>104.6131</v>
      </c>
      <c r="Q2813" s="5">
        <v>104.6131</v>
      </c>
      <c r="R2813" s="5">
        <v>104.61308261000001</v>
      </c>
      <c r="S2813" s="5">
        <v>3.6848999999999998</v>
      </c>
      <c r="T2813" s="5">
        <v>3.6848999999999998</v>
      </c>
      <c r="U2813" s="5">
        <v>3.6848999999999998</v>
      </c>
      <c r="V2813" s="5">
        <v>3.6848999999999998</v>
      </c>
      <c r="W2813" s="5">
        <v>3.6848999999999998</v>
      </c>
      <c r="X2813" s="4" t="s">
        <v>23</v>
      </c>
      <c r="Y2813" s="3">
        <v>40387</v>
      </c>
      <c r="Z2813" s="7">
        <v>19.816438356164383</v>
      </c>
      <c r="AA2813" s="5">
        <v>3.96</v>
      </c>
    </row>
    <row r="2814" spans="1:27" x14ac:dyDescent="0.25">
      <c r="A2814" s="3">
        <v>44113</v>
      </c>
      <c r="B2814" s="4" t="s">
        <v>518</v>
      </c>
      <c r="C2814" s="4" t="s">
        <v>519</v>
      </c>
      <c r="D2814" s="5">
        <v>115.8289</v>
      </c>
      <c r="E2814" s="5">
        <v>3.7483</v>
      </c>
      <c r="F2814" s="6">
        <v>5000</v>
      </c>
      <c r="G2814" s="5">
        <v>15.09344482421875</v>
      </c>
      <c r="H2814" s="5">
        <v>292.15182495117188</v>
      </c>
      <c r="I2814" s="5">
        <v>115.8289</v>
      </c>
      <c r="J2814" s="5">
        <v>115.8289</v>
      </c>
      <c r="K2814" s="5">
        <v>115.8289</v>
      </c>
      <c r="L2814" s="5">
        <v>115.8289</v>
      </c>
      <c r="M2814" s="5">
        <v>115.8289</v>
      </c>
      <c r="N2814" s="5">
        <v>116.8249</v>
      </c>
      <c r="O2814" s="5">
        <v>116.8249</v>
      </c>
      <c r="P2814" s="5">
        <v>116.8249</v>
      </c>
      <c r="Q2814" s="5">
        <v>116.8249</v>
      </c>
      <c r="R2814" s="5">
        <v>116.82487825999999</v>
      </c>
      <c r="S2814" s="5">
        <v>3.7483</v>
      </c>
      <c r="T2814" s="5">
        <v>3.7483</v>
      </c>
      <c r="U2814" s="5">
        <v>3.7483</v>
      </c>
      <c r="V2814" s="5">
        <v>3.7483</v>
      </c>
      <c r="W2814" s="5">
        <v>3.7483</v>
      </c>
      <c r="X2814" s="4" t="s">
        <v>23</v>
      </c>
      <c r="Y2814" s="3">
        <v>41843</v>
      </c>
      <c r="Z2814" s="7">
        <v>23.805479452054794</v>
      </c>
      <c r="AA2814" s="5">
        <v>4.76</v>
      </c>
    </row>
    <row r="2815" spans="1:27" x14ac:dyDescent="0.25">
      <c r="A2815" s="3">
        <v>44113</v>
      </c>
      <c r="B2815" s="4" t="s">
        <v>82</v>
      </c>
      <c r="C2815" s="4" t="s">
        <v>83</v>
      </c>
      <c r="D2815" s="5">
        <v>100.6566</v>
      </c>
      <c r="E2815" s="5">
        <v>2.4950000000000001</v>
      </c>
      <c r="F2815" s="6">
        <v>5000</v>
      </c>
      <c r="G2815" s="5">
        <v>0.97494834661483765</v>
      </c>
      <c r="H2815" s="5">
        <v>1.8610469102859497</v>
      </c>
      <c r="I2815" s="5">
        <v>100.6566</v>
      </c>
      <c r="J2815" s="5">
        <v>100.6566</v>
      </c>
      <c r="K2815" s="5">
        <v>100.6566</v>
      </c>
      <c r="L2815" s="5">
        <v>100.6566</v>
      </c>
      <c r="M2815" s="5">
        <v>100.6566</v>
      </c>
      <c r="N2815" s="5">
        <v>103.80929999999999</v>
      </c>
      <c r="O2815" s="5">
        <v>103.80929999999999</v>
      </c>
      <c r="P2815" s="5">
        <v>103.80929999999999</v>
      </c>
      <c r="Q2815" s="5">
        <v>103.80929999999999</v>
      </c>
      <c r="R2815" s="5">
        <v>103.80927759999999</v>
      </c>
      <c r="S2815" s="5">
        <v>2.4950000000000001</v>
      </c>
      <c r="T2815" s="5">
        <v>2.4950000000000001</v>
      </c>
      <c r="U2815" s="5">
        <v>2.4950000000000001</v>
      </c>
      <c r="V2815" s="5">
        <v>2.4950000000000001</v>
      </c>
      <c r="W2815" s="5">
        <v>2.4950000000000001</v>
      </c>
      <c r="X2815" s="4" t="s">
        <v>23</v>
      </c>
      <c r="Y2815" s="3">
        <v>43383</v>
      </c>
      <c r="Z2815" s="7">
        <v>1.0054794520547945</v>
      </c>
      <c r="AA2815" s="5">
        <v>3.17</v>
      </c>
    </row>
    <row r="2816" spans="1:27" x14ac:dyDescent="0.25">
      <c r="A2816" s="3">
        <v>44113</v>
      </c>
      <c r="B2816" s="4" t="s">
        <v>520</v>
      </c>
      <c r="C2816" s="4" t="s">
        <v>521</v>
      </c>
      <c r="D2816" s="5">
        <v>127.9331</v>
      </c>
      <c r="E2816" s="5">
        <v>3.9546000000000001</v>
      </c>
      <c r="F2816" s="6">
        <v>4000</v>
      </c>
      <c r="G2816" s="5">
        <v>19.693767547607422</v>
      </c>
      <c r="H2816" s="5">
        <v>571.3765869140625</v>
      </c>
      <c r="I2816" s="5">
        <v>127.9331</v>
      </c>
      <c r="J2816" s="5">
        <v>127.9331</v>
      </c>
      <c r="K2816" s="5">
        <v>127.9331</v>
      </c>
      <c r="L2816" s="5">
        <v>127.9331</v>
      </c>
      <c r="M2816" s="5">
        <v>127.9331</v>
      </c>
      <c r="N2816" s="5">
        <v>130.01089999999999</v>
      </c>
      <c r="O2816" s="5">
        <v>130.01089999999999</v>
      </c>
      <c r="P2816" s="5">
        <v>130.01089999999999</v>
      </c>
      <c r="Q2816" s="5">
        <v>130.01089999999999</v>
      </c>
      <c r="R2816" s="5">
        <v>130.01092609</v>
      </c>
      <c r="S2816" s="5">
        <v>3.9546000000000001</v>
      </c>
      <c r="T2816" s="5">
        <v>3.9546000000000001</v>
      </c>
      <c r="U2816" s="5">
        <v>3.9546000000000001</v>
      </c>
      <c r="V2816" s="5">
        <v>3.9546000000000001</v>
      </c>
      <c r="W2816" s="5">
        <v>3.9546000000000001</v>
      </c>
      <c r="X2816" s="4" t="s">
        <v>23</v>
      </c>
      <c r="Y2816" s="3">
        <v>41593</v>
      </c>
      <c r="Z2816" s="7">
        <v>43.136986301369866</v>
      </c>
      <c r="AA2816" s="5">
        <v>5.31</v>
      </c>
    </row>
    <row r="2817" spans="1:27" x14ac:dyDescent="0.25">
      <c r="A2817" s="3">
        <v>44113</v>
      </c>
      <c r="B2817" s="4" t="s">
        <v>48</v>
      </c>
      <c r="C2817" s="4" t="s">
        <v>49</v>
      </c>
      <c r="D2817" s="5">
        <v>101.16679999999999</v>
      </c>
      <c r="E2817" s="5">
        <v>2.88</v>
      </c>
      <c r="F2817" s="6">
        <v>3390</v>
      </c>
      <c r="G2817" s="5">
        <v>2.8391742706298828</v>
      </c>
      <c r="H2817" s="5">
        <v>10.67750072479248</v>
      </c>
      <c r="I2817" s="5">
        <v>101.16679999999999</v>
      </c>
      <c r="J2817" s="5">
        <v>101.16679999999999</v>
      </c>
      <c r="K2817" s="5">
        <v>101.16679999999999</v>
      </c>
      <c r="L2817" s="5">
        <v>101.16679999999999</v>
      </c>
      <c r="M2817" s="5">
        <v>101.1667994100295</v>
      </c>
      <c r="N2817" s="5">
        <v>104.3759</v>
      </c>
      <c r="O2817" s="5">
        <v>104.3759</v>
      </c>
      <c r="P2817" s="5">
        <v>104.3759</v>
      </c>
      <c r="Q2817" s="5">
        <v>104.3759</v>
      </c>
      <c r="R2817" s="5">
        <v>104.3758977700295</v>
      </c>
      <c r="S2817" s="5">
        <v>2.88</v>
      </c>
      <c r="T2817" s="5">
        <v>2.88</v>
      </c>
      <c r="U2817" s="5">
        <v>2.88</v>
      </c>
      <c r="V2817" s="5">
        <v>2.88</v>
      </c>
      <c r="W2817" s="5">
        <v>2.88</v>
      </c>
      <c r="X2817" s="4" t="s">
        <v>23</v>
      </c>
      <c r="Y2817" s="3">
        <v>43390</v>
      </c>
      <c r="Z2817" s="7">
        <v>3.0246575342465754</v>
      </c>
      <c r="AA2817" s="5">
        <v>3.29</v>
      </c>
    </row>
    <row r="2818" spans="1:27" x14ac:dyDescent="0.25">
      <c r="A2818" s="3">
        <v>44113</v>
      </c>
      <c r="B2818" s="4" t="s">
        <v>107</v>
      </c>
      <c r="C2818" s="4" t="s">
        <v>108</v>
      </c>
      <c r="D2818" s="5">
        <v>99.887699999999995</v>
      </c>
      <c r="E2818" s="5">
        <v>2.97</v>
      </c>
      <c r="F2818" s="6">
        <v>3358</v>
      </c>
      <c r="G2818" s="5">
        <v>3.7465529441833496</v>
      </c>
      <c r="H2818" s="5">
        <v>17.494272232055664</v>
      </c>
      <c r="I2818" s="5">
        <v>99.956599999999995</v>
      </c>
      <c r="J2818" s="5">
        <v>99.956599999999995</v>
      </c>
      <c r="K2818" s="5">
        <v>99.850399999999993</v>
      </c>
      <c r="L2818" s="5">
        <v>99.887699999999995</v>
      </c>
      <c r="M2818" s="5">
        <v>99.928201310303749</v>
      </c>
      <c r="N2818" s="5">
        <v>102.8323</v>
      </c>
      <c r="O2818" s="5">
        <v>102.8323</v>
      </c>
      <c r="P2818" s="5">
        <v>102.7261</v>
      </c>
      <c r="Q2818" s="5">
        <v>102.7634</v>
      </c>
      <c r="R2818" s="5">
        <v>102.80393901030376</v>
      </c>
      <c r="S2818" s="5">
        <v>2.9514999999999998</v>
      </c>
      <c r="T2818" s="5">
        <v>2.98</v>
      </c>
      <c r="U2818" s="5">
        <v>2.9514999999999998</v>
      </c>
      <c r="V2818" s="5">
        <v>2.97</v>
      </c>
      <c r="W2818" s="5">
        <v>2.9590999999999998</v>
      </c>
      <c r="X2818" s="4" t="s">
        <v>23</v>
      </c>
      <c r="Y2818" s="3">
        <v>43754</v>
      </c>
      <c r="Z2818" s="7">
        <v>4.0246575342465754</v>
      </c>
      <c r="AA2818" s="5">
        <v>2.94</v>
      </c>
    </row>
    <row r="2819" spans="1:27" x14ac:dyDescent="0.25">
      <c r="A2819" s="3">
        <v>44113</v>
      </c>
      <c r="B2819" s="4" t="s">
        <v>220</v>
      </c>
      <c r="C2819" s="4" t="s">
        <v>221</v>
      </c>
      <c r="D2819" s="5">
        <v>100.0183</v>
      </c>
      <c r="E2819" s="5">
        <v>2.67</v>
      </c>
      <c r="F2819" s="6">
        <v>3050</v>
      </c>
      <c r="G2819" s="5">
        <v>1.0724397897720337</v>
      </c>
      <c r="H2819" s="5">
        <v>2.1326665878295898</v>
      </c>
      <c r="I2819" s="5">
        <v>100.0183</v>
      </c>
      <c r="J2819" s="5">
        <v>100.0183</v>
      </c>
      <c r="K2819" s="5">
        <v>100.0183</v>
      </c>
      <c r="L2819" s="5">
        <v>100.0183</v>
      </c>
      <c r="M2819" s="5">
        <v>100.01830163934426</v>
      </c>
      <c r="N2819" s="5">
        <v>102.44370000000001</v>
      </c>
      <c r="O2819" s="5">
        <v>102.44370000000001</v>
      </c>
      <c r="P2819" s="5">
        <v>102.44370000000001</v>
      </c>
      <c r="Q2819" s="5">
        <v>102.44370000000001</v>
      </c>
      <c r="R2819" s="5">
        <v>102.44371147934427</v>
      </c>
      <c r="S2819" s="5">
        <v>2.67</v>
      </c>
      <c r="T2819" s="5">
        <v>2.67</v>
      </c>
      <c r="U2819" s="5">
        <v>2.67</v>
      </c>
      <c r="V2819" s="5">
        <v>2.67</v>
      </c>
      <c r="W2819" s="5">
        <v>2.67</v>
      </c>
      <c r="X2819" s="4" t="s">
        <v>23</v>
      </c>
      <c r="Y2819" s="3">
        <v>43782</v>
      </c>
      <c r="Z2819" s="7">
        <v>1.0986301369863014</v>
      </c>
      <c r="AA2819" s="5">
        <v>2.69</v>
      </c>
    </row>
    <row r="2820" spans="1:27" x14ac:dyDescent="0.25">
      <c r="A2820" s="3">
        <v>44113</v>
      </c>
      <c r="B2820" s="4" t="s">
        <v>129</v>
      </c>
      <c r="C2820" s="4" t="s">
        <v>130</v>
      </c>
      <c r="D2820" s="5">
        <v>103.5722</v>
      </c>
      <c r="E2820" s="5">
        <v>3.87</v>
      </c>
      <c r="F2820" s="6">
        <v>2000</v>
      </c>
      <c r="G2820" s="5">
        <v>16.892526626586914</v>
      </c>
      <c r="H2820" s="5">
        <v>375.75445556640625</v>
      </c>
      <c r="I2820" s="5">
        <v>103.5722</v>
      </c>
      <c r="J2820" s="5">
        <v>103.5722</v>
      </c>
      <c r="K2820" s="5">
        <v>103.5722</v>
      </c>
      <c r="L2820" s="5">
        <v>103.5722</v>
      </c>
      <c r="M2820" s="5">
        <v>103.5722</v>
      </c>
      <c r="N2820" s="5">
        <v>105.46729999999999</v>
      </c>
      <c r="O2820" s="5">
        <v>105.46729999999999</v>
      </c>
      <c r="P2820" s="5">
        <v>105.46729999999999</v>
      </c>
      <c r="Q2820" s="5">
        <v>105.46729999999999</v>
      </c>
      <c r="R2820" s="5">
        <v>105.46728197</v>
      </c>
      <c r="S2820" s="5">
        <v>3.87</v>
      </c>
      <c r="T2820" s="5">
        <v>3.87</v>
      </c>
      <c r="U2820" s="5">
        <v>3.87</v>
      </c>
      <c r="V2820" s="5">
        <v>3.87</v>
      </c>
      <c r="W2820" s="5">
        <v>3.87</v>
      </c>
      <c r="X2820" s="4" t="s">
        <v>23</v>
      </c>
      <c r="Y2820" s="3">
        <v>43392</v>
      </c>
      <c r="Z2820" s="7">
        <v>28.054794520547944</v>
      </c>
      <c r="AA2820" s="5">
        <v>4.08</v>
      </c>
    </row>
    <row r="2821" spans="1:27" x14ac:dyDescent="0.25">
      <c r="A2821" s="3">
        <v>44113</v>
      </c>
      <c r="B2821" s="4" t="s">
        <v>440</v>
      </c>
      <c r="C2821" s="4" t="s">
        <v>441</v>
      </c>
      <c r="D2821" s="5">
        <v>102.6314</v>
      </c>
      <c r="E2821" s="5">
        <v>3.01</v>
      </c>
      <c r="F2821" s="6">
        <v>2000</v>
      </c>
      <c r="G2821" s="5">
        <v>4.1975164413452148</v>
      </c>
      <c r="H2821" s="5">
        <v>21.293418884277344</v>
      </c>
      <c r="I2821" s="5">
        <v>102.6314</v>
      </c>
      <c r="J2821" s="5">
        <v>102.6314</v>
      </c>
      <c r="K2821" s="5">
        <v>102.6314</v>
      </c>
      <c r="L2821" s="5">
        <v>102.6314</v>
      </c>
      <c r="M2821" s="5">
        <v>102.6314</v>
      </c>
      <c r="N2821" s="5">
        <v>102.6314</v>
      </c>
      <c r="O2821" s="5">
        <v>102.6314</v>
      </c>
      <c r="P2821" s="5">
        <v>102.6314</v>
      </c>
      <c r="Q2821" s="5">
        <v>102.6314</v>
      </c>
      <c r="R2821" s="5">
        <v>102.6314</v>
      </c>
      <c r="S2821" s="5">
        <v>3.01</v>
      </c>
      <c r="T2821" s="5">
        <v>3.01</v>
      </c>
      <c r="U2821" s="5">
        <v>3.01</v>
      </c>
      <c r="V2821" s="5">
        <v>3.01</v>
      </c>
      <c r="W2821" s="5">
        <v>3.01</v>
      </c>
      <c r="X2821" s="4" t="s">
        <v>23</v>
      </c>
      <c r="Y2821" s="3">
        <v>42102</v>
      </c>
      <c r="Z2821" s="7">
        <v>4.5013698630136982</v>
      </c>
      <c r="AA2821" s="5">
        <v>3.64</v>
      </c>
    </row>
    <row r="2822" spans="1:27" x14ac:dyDescent="0.25">
      <c r="A2822" s="3">
        <v>44113</v>
      </c>
      <c r="B2822" s="4" t="s">
        <v>153</v>
      </c>
      <c r="C2822" s="4" t="s">
        <v>154</v>
      </c>
      <c r="D2822" s="5">
        <v>101.49</v>
      </c>
      <c r="E2822" s="5">
        <v>2.3647828102111816</v>
      </c>
      <c r="F2822" s="6">
        <v>1678.8</v>
      </c>
      <c r="G2822" s="5">
        <v>0.79797261953353882</v>
      </c>
      <c r="H2822" s="5">
        <v>1.3739584684371948</v>
      </c>
      <c r="I2822" s="5">
        <v>101.55</v>
      </c>
      <c r="J2822" s="5">
        <v>101.7</v>
      </c>
      <c r="K2822" s="5">
        <v>101.48</v>
      </c>
      <c r="L2822" s="5">
        <v>101.49</v>
      </c>
      <c r="M2822" s="5">
        <v>101.5243149868954</v>
      </c>
      <c r="N2822" s="5">
        <v>102.37869999999999</v>
      </c>
      <c r="O2822" s="5">
        <v>102.5287</v>
      </c>
      <c r="P2822" s="5">
        <v>102.3087</v>
      </c>
      <c r="Q2822" s="5">
        <v>102.31870000000001</v>
      </c>
      <c r="R2822" s="5">
        <v>102.35297251691685</v>
      </c>
      <c r="S2822" s="5">
        <v>2.29060007</v>
      </c>
      <c r="T2822" s="5">
        <v>2.1054537</v>
      </c>
      <c r="U2822" s="5">
        <v>2.37715342</v>
      </c>
      <c r="V2822" s="5">
        <v>2.3647828102111816</v>
      </c>
      <c r="W2822" s="5">
        <v>2.32234775</v>
      </c>
      <c r="X2822" s="4" t="s">
        <v>88</v>
      </c>
      <c r="Y2822" s="3">
        <v>37103</v>
      </c>
      <c r="Z2822" s="7">
        <v>0.80821917808219179</v>
      </c>
      <c r="AA2822" s="5">
        <v>4.26</v>
      </c>
    </row>
    <row r="2823" spans="1:27" x14ac:dyDescent="0.25">
      <c r="A2823" s="3">
        <v>44113</v>
      </c>
      <c r="B2823" s="4" t="s">
        <v>125</v>
      </c>
      <c r="C2823" s="4" t="s">
        <v>126</v>
      </c>
      <c r="D2823" s="5">
        <v>101.0291</v>
      </c>
      <c r="E2823" s="5">
        <v>3</v>
      </c>
      <c r="F2823" s="6">
        <v>1650</v>
      </c>
      <c r="G2823" s="5">
        <v>4.7154889106750488</v>
      </c>
      <c r="H2823" s="5">
        <v>26.778732299804688</v>
      </c>
      <c r="I2823" s="5">
        <v>101.07640000000001</v>
      </c>
      <c r="J2823" s="5">
        <v>101.07640000000001</v>
      </c>
      <c r="K2823" s="5">
        <v>101.0291</v>
      </c>
      <c r="L2823" s="5">
        <v>101.0291</v>
      </c>
      <c r="M2823" s="5">
        <v>101.0578</v>
      </c>
      <c r="N2823" s="5">
        <v>103.7861</v>
      </c>
      <c r="O2823" s="5">
        <v>103.7861</v>
      </c>
      <c r="P2823" s="5">
        <v>103.7388</v>
      </c>
      <c r="Q2823" s="5">
        <v>103.7388</v>
      </c>
      <c r="R2823" s="5">
        <v>103.76752678</v>
      </c>
      <c r="S2823" s="5">
        <v>2.99</v>
      </c>
      <c r="T2823" s="5">
        <v>3</v>
      </c>
      <c r="U2823" s="5">
        <v>2.99</v>
      </c>
      <c r="V2823" s="5">
        <v>3</v>
      </c>
      <c r="W2823" s="5">
        <v>2.9939</v>
      </c>
      <c r="X2823" s="4" t="s">
        <v>23</v>
      </c>
      <c r="Y2823" s="3">
        <v>43439</v>
      </c>
      <c r="Z2823" s="7">
        <v>5.161643835616438</v>
      </c>
      <c r="AA2823" s="5">
        <v>3.22</v>
      </c>
    </row>
    <row r="2824" spans="1:27" x14ac:dyDescent="0.25">
      <c r="A2824" s="3">
        <v>44113</v>
      </c>
      <c r="B2824" s="4" t="s">
        <v>420</v>
      </c>
      <c r="C2824" s="4" t="s">
        <v>421</v>
      </c>
      <c r="D2824" s="5">
        <v>99.518500000000003</v>
      </c>
      <c r="E2824" s="5">
        <v>1.9505999999999999</v>
      </c>
      <c r="F2824" s="6">
        <v>1000</v>
      </c>
      <c r="G2824" s="5">
        <v>6.5753422677516937E-2</v>
      </c>
      <c r="H2824" s="5">
        <v>6.7421048879623413E-2</v>
      </c>
      <c r="I2824" s="5">
        <v>99.518500000000003</v>
      </c>
      <c r="J2824" s="5">
        <v>99.518500000000003</v>
      </c>
      <c r="K2824" s="5">
        <v>99.518500000000003</v>
      </c>
      <c r="L2824" s="5">
        <v>99.518500000000003</v>
      </c>
      <c r="M2824" s="5">
        <v>99.518500000000003</v>
      </c>
      <c r="N2824" s="5">
        <v>99.871899999999997</v>
      </c>
      <c r="O2824" s="5">
        <v>99.871899999999997</v>
      </c>
      <c r="P2824" s="5">
        <v>99.871899999999997</v>
      </c>
      <c r="Q2824" s="5">
        <v>99.871899999999997</v>
      </c>
      <c r="R2824" s="5">
        <v>99.871906589999995</v>
      </c>
      <c r="S2824" s="5">
        <v>1.9505999999999999</v>
      </c>
      <c r="T2824" s="5">
        <v>1.9505999999999999</v>
      </c>
      <c r="U2824" s="5">
        <v>1.9505999999999999</v>
      </c>
      <c r="V2824" s="5">
        <v>1.9505999999999999</v>
      </c>
      <c r="W2824" s="5">
        <v>1.9505999999999999</v>
      </c>
      <c r="X2824" s="4" t="s">
        <v>23</v>
      </c>
      <c r="Y2824" s="3">
        <v>44043</v>
      </c>
      <c r="Z2824" s="7">
        <v>6.575342465753424E-2</v>
      </c>
      <c r="AA2824" s="5">
        <v>1.9361999999999999</v>
      </c>
    </row>
    <row r="2825" spans="1:27" x14ac:dyDescent="0.25">
      <c r="A2825" s="3">
        <v>44113</v>
      </c>
      <c r="B2825" s="4" t="s">
        <v>224</v>
      </c>
      <c r="C2825" s="4" t="s">
        <v>225</v>
      </c>
      <c r="D2825" s="5">
        <v>102.4093</v>
      </c>
      <c r="E2825" s="5">
        <v>3.19</v>
      </c>
      <c r="F2825" s="6">
        <v>1000</v>
      </c>
      <c r="G2825" s="5">
        <v>6.9088358879089355</v>
      </c>
      <c r="H2825" s="5">
        <v>55.166057586669922</v>
      </c>
      <c r="I2825" s="5">
        <v>102.4093</v>
      </c>
      <c r="J2825" s="5">
        <v>102.4093</v>
      </c>
      <c r="K2825" s="5">
        <v>102.4093</v>
      </c>
      <c r="L2825" s="5">
        <v>102.4093</v>
      </c>
      <c r="M2825" s="5">
        <v>102.4093</v>
      </c>
      <c r="N2825" s="5">
        <v>102.9288</v>
      </c>
      <c r="O2825" s="5">
        <v>102.9288</v>
      </c>
      <c r="P2825" s="5">
        <v>102.9288</v>
      </c>
      <c r="Q2825" s="5">
        <v>102.9288</v>
      </c>
      <c r="R2825" s="5">
        <v>102.92875652000001</v>
      </c>
      <c r="S2825" s="5">
        <v>3.19</v>
      </c>
      <c r="T2825" s="5">
        <v>3.19</v>
      </c>
      <c r="U2825" s="5">
        <v>3.19</v>
      </c>
      <c r="V2825" s="5">
        <v>3.19</v>
      </c>
      <c r="W2825" s="5">
        <v>3.19</v>
      </c>
      <c r="X2825" s="4" t="s">
        <v>23</v>
      </c>
      <c r="Y2825" s="3">
        <v>43327</v>
      </c>
      <c r="Z2825" s="7">
        <v>7.8575342465753426</v>
      </c>
      <c r="AA2825" s="5">
        <v>3.54</v>
      </c>
    </row>
    <row r="2826" spans="1:27" x14ac:dyDescent="0.25">
      <c r="A2826" s="3">
        <v>44113</v>
      </c>
      <c r="B2826" s="4" t="s">
        <v>161</v>
      </c>
      <c r="C2826" s="4" t="s">
        <v>162</v>
      </c>
      <c r="D2826" s="5">
        <v>101.42</v>
      </c>
      <c r="E2826" s="5">
        <v>2.8069195747375488</v>
      </c>
      <c r="F2826" s="6">
        <v>702.1</v>
      </c>
      <c r="G2826" s="5">
        <v>2.3992748260498047</v>
      </c>
      <c r="H2826" s="5">
        <v>7.9141201972961426</v>
      </c>
      <c r="I2826" s="5">
        <v>101.54</v>
      </c>
      <c r="J2826" s="5">
        <v>101.54</v>
      </c>
      <c r="K2826" s="5">
        <v>101.4</v>
      </c>
      <c r="L2826" s="5">
        <v>101.42</v>
      </c>
      <c r="M2826" s="5">
        <v>101.47984617575844</v>
      </c>
      <c r="N2826" s="5">
        <v>103.1795</v>
      </c>
      <c r="O2826" s="5">
        <v>103.1795</v>
      </c>
      <c r="P2826" s="5">
        <v>103.0395</v>
      </c>
      <c r="Q2826" s="5">
        <v>103.0595</v>
      </c>
      <c r="R2826" s="5">
        <v>103.11929822575132</v>
      </c>
      <c r="S2826" s="5">
        <v>2.75776836</v>
      </c>
      <c r="T2826" s="5">
        <v>2.75776836</v>
      </c>
      <c r="U2826" s="5">
        <v>2.81511837</v>
      </c>
      <c r="V2826" s="5">
        <v>2.8069195747375488</v>
      </c>
      <c r="W2826" s="5">
        <v>2.7823980700000002</v>
      </c>
      <c r="X2826" s="4" t="s">
        <v>88</v>
      </c>
      <c r="Y2826" s="3">
        <v>37728</v>
      </c>
      <c r="Z2826" s="7">
        <v>2.5205479452054793</v>
      </c>
      <c r="AA2826" s="5">
        <v>3.4</v>
      </c>
    </row>
    <row r="2827" spans="1:27" x14ac:dyDescent="0.25">
      <c r="A2827" s="3">
        <v>44113</v>
      </c>
      <c r="B2827" s="4" t="s">
        <v>292</v>
      </c>
      <c r="C2827" s="4" t="s">
        <v>293</v>
      </c>
      <c r="D2827" s="5">
        <v>99.699100000000001</v>
      </c>
      <c r="E2827" s="5">
        <v>2.69</v>
      </c>
      <c r="F2827" s="6">
        <v>500</v>
      </c>
      <c r="G2827" s="5">
        <v>1.0067280530929565</v>
      </c>
      <c r="H2827" s="5">
        <v>1.9374535083770752</v>
      </c>
      <c r="I2827" s="5">
        <v>99.699100000000001</v>
      </c>
      <c r="J2827" s="5">
        <v>99.699100000000001</v>
      </c>
      <c r="K2827" s="5">
        <v>99.699100000000001</v>
      </c>
      <c r="L2827" s="5">
        <v>99.699100000000001</v>
      </c>
      <c r="M2827" s="5">
        <v>99.699100000000001</v>
      </c>
      <c r="N2827" s="5">
        <v>102.01730000000001</v>
      </c>
      <c r="O2827" s="5">
        <v>102.01730000000001</v>
      </c>
      <c r="P2827" s="5">
        <v>102.01730000000001</v>
      </c>
      <c r="Q2827" s="5">
        <v>102.01730000000001</v>
      </c>
      <c r="R2827" s="5">
        <v>102.01726940000002</v>
      </c>
      <c r="S2827" s="5">
        <v>2.69</v>
      </c>
      <c r="T2827" s="5">
        <v>2.69</v>
      </c>
      <c r="U2827" s="5">
        <v>2.69</v>
      </c>
      <c r="V2827" s="5">
        <v>2.69</v>
      </c>
      <c r="W2827" s="5">
        <v>2.69</v>
      </c>
      <c r="X2827" s="4" t="s">
        <v>23</v>
      </c>
      <c r="Y2827" s="3">
        <v>42662</v>
      </c>
      <c r="Z2827" s="7">
        <v>1.0301369863013699</v>
      </c>
      <c r="AA2827" s="5">
        <v>2.39</v>
      </c>
    </row>
    <row r="2828" spans="1:27" x14ac:dyDescent="0.25">
      <c r="A2828" s="3">
        <v>44113</v>
      </c>
      <c r="B2828" s="4" t="s">
        <v>300</v>
      </c>
      <c r="C2828" s="4" t="s">
        <v>301</v>
      </c>
      <c r="D2828" s="5">
        <v>96.192999999999998</v>
      </c>
      <c r="E2828" s="5">
        <v>3.23</v>
      </c>
      <c r="F2828" s="6">
        <v>500</v>
      </c>
      <c r="G2828" s="5">
        <v>8.4860754013061523</v>
      </c>
      <c r="H2828" s="5">
        <v>81.801918029785156</v>
      </c>
      <c r="I2828" s="5">
        <v>96.192999999999998</v>
      </c>
      <c r="J2828" s="5">
        <v>96.192999999999998</v>
      </c>
      <c r="K2828" s="5">
        <v>96.192999999999998</v>
      </c>
      <c r="L2828" s="5">
        <v>96.192999999999998</v>
      </c>
      <c r="M2828" s="5">
        <v>96.192999999999998</v>
      </c>
      <c r="N2828" s="5">
        <v>97.002799999999993</v>
      </c>
      <c r="O2828" s="5">
        <v>97.002799999999993</v>
      </c>
      <c r="P2828" s="5">
        <v>97.002799999999993</v>
      </c>
      <c r="Q2828" s="5">
        <v>97.002799999999993</v>
      </c>
      <c r="R2828" s="5">
        <v>97.002808739999992</v>
      </c>
      <c r="S2828" s="5">
        <v>3.23</v>
      </c>
      <c r="T2828" s="5">
        <v>3.23</v>
      </c>
      <c r="U2828" s="5">
        <v>3.23</v>
      </c>
      <c r="V2828" s="5">
        <v>3.23</v>
      </c>
      <c r="W2828" s="5">
        <v>3.23</v>
      </c>
      <c r="X2828" s="4" t="s">
        <v>23</v>
      </c>
      <c r="Y2828" s="3">
        <v>44005</v>
      </c>
      <c r="Z2828" s="7">
        <v>9.712328767123287</v>
      </c>
      <c r="AA2828" s="5">
        <v>2.77</v>
      </c>
    </row>
    <row r="2829" spans="1:27" x14ac:dyDescent="0.25">
      <c r="A2829" s="3">
        <v>44113</v>
      </c>
      <c r="B2829" s="4" t="s">
        <v>131</v>
      </c>
      <c r="C2829" s="4" t="s">
        <v>132</v>
      </c>
      <c r="D2829" s="5">
        <v>100.0166</v>
      </c>
      <c r="E2829" s="5">
        <v>3.9990000000000001</v>
      </c>
      <c r="F2829" s="6">
        <v>500</v>
      </c>
      <c r="G2829" s="5">
        <v>21.657577514648438</v>
      </c>
      <c r="H2829" s="5">
        <v>701.6278076171875</v>
      </c>
      <c r="I2829" s="5">
        <v>100.0166</v>
      </c>
      <c r="J2829" s="5">
        <v>100.0166</v>
      </c>
      <c r="K2829" s="5">
        <v>100.0166</v>
      </c>
      <c r="L2829" s="5">
        <v>100.0166</v>
      </c>
      <c r="M2829" s="5">
        <v>100.0166</v>
      </c>
      <c r="N2829" s="5">
        <v>101.18600000000001</v>
      </c>
      <c r="O2829" s="5">
        <v>101.18600000000001</v>
      </c>
      <c r="P2829" s="5">
        <v>101.18600000000001</v>
      </c>
      <c r="Q2829" s="5">
        <v>101.18600000000001</v>
      </c>
      <c r="R2829" s="5">
        <v>101.18599891000001</v>
      </c>
      <c r="S2829" s="5">
        <v>3.9990000000000001</v>
      </c>
      <c r="T2829" s="5">
        <v>3.9990000000000001</v>
      </c>
      <c r="U2829" s="5">
        <v>3.9990000000000001</v>
      </c>
      <c r="V2829" s="5">
        <v>3.9990000000000001</v>
      </c>
      <c r="W2829" s="5">
        <v>3.9990000000000001</v>
      </c>
      <c r="X2829" s="4" t="s">
        <v>23</v>
      </c>
      <c r="Y2829" s="3">
        <v>43637</v>
      </c>
      <c r="Z2829" s="7">
        <v>48.739726027397261</v>
      </c>
      <c r="AA2829" s="5">
        <v>4</v>
      </c>
    </row>
    <row r="2830" spans="1:27" x14ac:dyDescent="0.25">
      <c r="A2830" s="3">
        <v>44113</v>
      </c>
      <c r="B2830" s="4" t="s">
        <v>155</v>
      </c>
      <c r="C2830" s="4" t="s">
        <v>156</v>
      </c>
      <c r="D2830" s="5">
        <v>95.86</v>
      </c>
      <c r="E2830" s="5">
        <v>3.7730016708374023</v>
      </c>
      <c r="F2830" s="6">
        <v>468.8</v>
      </c>
      <c r="G2830" s="5">
        <v>16.610511779785156</v>
      </c>
      <c r="H2830" s="5">
        <v>350.59307861328125</v>
      </c>
      <c r="I2830" s="5">
        <v>96</v>
      </c>
      <c r="J2830" s="5">
        <v>96.05</v>
      </c>
      <c r="K2830" s="5">
        <v>95.8</v>
      </c>
      <c r="L2830" s="5">
        <v>95.86</v>
      </c>
      <c r="M2830" s="5">
        <v>95.912883959044365</v>
      </c>
      <c r="N2830" s="5">
        <v>97.620199999999997</v>
      </c>
      <c r="O2830" s="5">
        <v>97.670199999999994</v>
      </c>
      <c r="P2830" s="5">
        <v>97.420199999999994</v>
      </c>
      <c r="Q2830" s="5">
        <v>97.480199999999996</v>
      </c>
      <c r="R2830" s="5">
        <v>97.533048338950493</v>
      </c>
      <c r="S2830" s="5">
        <v>3.7641811700000001</v>
      </c>
      <c r="T2830" s="5">
        <v>3.7610351299999998</v>
      </c>
      <c r="U2830" s="5">
        <v>3.77678695</v>
      </c>
      <c r="V2830" s="5">
        <v>3.7730016708374023</v>
      </c>
      <c r="W2830" s="5">
        <v>3.76966774</v>
      </c>
      <c r="X2830" s="4" t="s">
        <v>88</v>
      </c>
      <c r="Y2830" s="3">
        <v>42482</v>
      </c>
      <c r="Z2830" s="7">
        <v>25.55890410958904</v>
      </c>
      <c r="AA2830" s="5">
        <v>3.52</v>
      </c>
    </row>
    <row r="2831" spans="1:27" x14ac:dyDescent="0.25">
      <c r="A2831" s="3">
        <v>44113</v>
      </c>
      <c r="B2831" s="4" t="s">
        <v>157</v>
      </c>
      <c r="C2831" s="4" t="s">
        <v>158</v>
      </c>
      <c r="D2831" s="5">
        <v>103.08</v>
      </c>
      <c r="E2831" s="5">
        <v>3.8584280014038086</v>
      </c>
      <c r="F2831" s="6">
        <v>211.4</v>
      </c>
      <c r="G2831" s="5">
        <v>22.022111892700195</v>
      </c>
      <c r="H2831" s="5">
        <v>721.1104736328125</v>
      </c>
      <c r="I2831" s="5">
        <v>103.1</v>
      </c>
      <c r="J2831" s="5">
        <v>103.1</v>
      </c>
      <c r="K2831" s="5">
        <v>103.05</v>
      </c>
      <c r="L2831" s="5">
        <v>103.08</v>
      </c>
      <c r="M2831" s="5">
        <v>103.08727530747399</v>
      </c>
      <c r="N2831" s="5">
        <v>104.28360000000001</v>
      </c>
      <c r="O2831" s="5">
        <v>104.28360000000001</v>
      </c>
      <c r="P2831" s="5">
        <v>104.2336</v>
      </c>
      <c r="Q2831" s="5">
        <v>104.2636</v>
      </c>
      <c r="R2831" s="5">
        <v>104.27083694749288</v>
      </c>
      <c r="S2831" s="5">
        <v>3.8575359800000002</v>
      </c>
      <c r="T2831" s="5">
        <v>3.8575359800000002</v>
      </c>
      <c r="U2831" s="5">
        <v>3.8597662700000002</v>
      </c>
      <c r="V2831" s="5">
        <v>3.8584280014038086</v>
      </c>
      <c r="W2831" s="5">
        <v>3.85810341</v>
      </c>
      <c r="X2831" s="4" t="s">
        <v>88</v>
      </c>
      <c r="Y2831" s="3">
        <v>43637</v>
      </c>
      <c r="Z2831" s="7">
        <v>48.739726027397261</v>
      </c>
      <c r="AA2831" s="5">
        <v>4</v>
      </c>
    </row>
    <row r="2832" spans="1:27" x14ac:dyDescent="0.25">
      <c r="A2832" s="3">
        <v>44113</v>
      </c>
      <c r="B2832" s="4" t="s">
        <v>180</v>
      </c>
      <c r="C2832" s="4" t="s">
        <v>181</v>
      </c>
      <c r="D2832" s="5">
        <v>99.412000000000006</v>
      </c>
      <c r="E2832" s="5">
        <v>3.7257664203643799</v>
      </c>
      <c r="F2832" s="6">
        <v>54.1</v>
      </c>
      <c r="G2832" s="5">
        <v>22.07929801940918</v>
      </c>
      <c r="H2832" s="5">
        <v>707.82659912109375</v>
      </c>
      <c r="I2832" s="5">
        <v>99.402000000000001</v>
      </c>
      <c r="J2832" s="5">
        <v>99.55</v>
      </c>
      <c r="K2832" s="5">
        <v>99.3</v>
      </c>
      <c r="L2832" s="5">
        <v>99.412000000000006</v>
      </c>
      <c r="M2832" s="5">
        <v>99.402365988909423</v>
      </c>
      <c r="N2832" s="5">
        <v>100.8212</v>
      </c>
      <c r="O2832" s="5">
        <v>100.9692</v>
      </c>
      <c r="P2832" s="5">
        <v>100.7192</v>
      </c>
      <c r="Q2832" s="5">
        <v>100.8312</v>
      </c>
      <c r="R2832" s="5">
        <v>100.82154406839189</v>
      </c>
      <c r="S2832" s="5">
        <v>3.7262259900000001</v>
      </c>
      <c r="T2832" s="5">
        <v>3.71943293</v>
      </c>
      <c r="U2832" s="5">
        <v>3.7309166500000002</v>
      </c>
      <c r="V2832" s="5">
        <v>3.7257664203643799</v>
      </c>
      <c r="W2832" s="5">
        <v>3.7262091700000002</v>
      </c>
      <c r="X2832" s="4" t="s">
        <v>175</v>
      </c>
      <c r="Y2832" s="3">
        <v>42510</v>
      </c>
      <c r="Z2832" s="7">
        <v>45.649315068493152</v>
      </c>
      <c r="AA2832" s="5">
        <v>3.7</v>
      </c>
    </row>
    <row r="2833" spans="1:27" x14ac:dyDescent="0.25">
      <c r="A2833" s="3">
        <v>44113</v>
      </c>
      <c r="B2833" s="4" t="s">
        <v>165</v>
      </c>
      <c r="C2833" s="4" t="s">
        <v>166</v>
      </c>
      <c r="D2833" s="5">
        <v>99.52</v>
      </c>
      <c r="E2833" s="5">
        <v>3.720808744430542</v>
      </c>
      <c r="F2833" s="6">
        <v>49.1</v>
      </c>
      <c r="G2833" s="5">
        <v>22.091342926025391</v>
      </c>
      <c r="H2833" s="5">
        <v>708.45233154296875</v>
      </c>
      <c r="I2833" s="5">
        <v>99.5</v>
      </c>
      <c r="J2833" s="5">
        <v>99.52</v>
      </c>
      <c r="K2833" s="5">
        <v>99.02</v>
      </c>
      <c r="L2833" s="5">
        <v>99.52</v>
      </c>
      <c r="M2833" s="5">
        <v>99.297963340122195</v>
      </c>
      <c r="N2833" s="5">
        <v>100.9192</v>
      </c>
      <c r="O2833" s="5">
        <v>100.9392</v>
      </c>
      <c r="P2833" s="5">
        <v>100.4392</v>
      </c>
      <c r="Q2833" s="5">
        <v>100.9392</v>
      </c>
      <c r="R2833" s="5">
        <v>100.71714141955194</v>
      </c>
      <c r="S2833" s="5">
        <v>3.7217261599999998</v>
      </c>
      <c r="T2833" s="5">
        <v>3.7208086599999999</v>
      </c>
      <c r="U2833" s="5">
        <v>3.7438307399999999</v>
      </c>
      <c r="V2833" s="5">
        <v>3.720808744430542</v>
      </c>
      <c r="W2833" s="5">
        <v>3.7310103799999998</v>
      </c>
      <c r="X2833" s="4" t="s">
        <v>88</v>
      </c>
      <c r="Y2833" s="3">
        <v>42510</v>
      </c>
      <c r="Z2833" s="7">
        <v>45.649315068493152</v>
      </c>
      <c r="AA2833" s="5">
        <v>3.7</v>
      </c>
    </row>
    <row r="2834" spans="1:27" x14ac:dyDescent="0.25">
      <c r="A2834" s="3">
        <v>44113</v>
      </c>
      <c r="B2834" s="4" t="s">
        <v>304</v>
      </c>
      <c r="C2834" s="4" t="s">
        <v>305</v>
      </c>
      <c r="D2834" s="5">
        <v>99.87</v>
      </c>
      <c r="E2834" s="5">
        <v>3.4846715927124023</v>
      </c>
      <c r="F2834" s="6">
        <v>18.5</v>
      </c>
      <c r="G2834" s="5">
        <v>23.047670364379883</v>
      </c>
      <c r="H2834" s="5">
        <v>762.66021728515625</v>
      </c>
      <c r="I2834" s="5">
        <v>95.02</v>
      </c>
      <c r="J2834" s="5">
        <v>99.87</v>
      </c>
      <c r="K2834" s="5">
        <v>95.02</v>
      </c>
      <c r="L2834" s="5">
        <v>99.87</v>
      </c>
      <c r="M2834" s="5">
        <v>97.589189189189185</v>
      </c>
      <c r="N2834" s="5">
        <v>96.373900000000006</v>
      </c>
      <c r="O2834" s="5">
        <v>101.2239</v>
      </c>
      <c r="P2834" s="5">
        <v>96.373900000000006</v>
      </c>
      <c r="Q2834" s="5">
        <v>101.2239</v>
      </c>
      <c r="R2834" s="5">
        <v>98.943052216216216</v>
      </c>
      <c r="S2834" s="5">
        <v>3.7050462199999998</v>
      </c>
      <c r="T2834" s="5">
        <v>3.48467167</v>
      </c>
      <c r="U2834" s="5">
        <v>3.7050462199999998</v>
      </c>
      <c r="V2834" s="5">
        <v>3.4846715927124023</v>
      </c>
      <c r="W2834" s="5">
        <v>3.5862498899999999</v>
      </c>
      <c r="X2834" s="4" t="s">
        <v>88</v>
      </c>
      <c r="Y2834" s="3">
        <v>42692</v>
      </c>
      <c r="Z2834" s="7">
        <v>46.147945205479452</v>
      </c>
      <c r="AA2834" s="5">
        <v>3.48</v>
      </c>
    </row>
    <row r="2835" spans="1:27" x14ac:dyDescent="0.25">
      <c r="A2835" s="3">
        <v>44113</v>
      </c>
      <c r="B2835" s="4" t="s">
        <v>173</v>
      </c>
      <c r="C2835" s="4" t="s">
        <v>174</v>
      </c>
      <c r="D2835" s="5">
        <v>101.569</v>
      </c>
      <c r="E2835" s="5">
        <v>2.7459008693695068</v>
      </c>
      <c r="F2835" s="6">
        <v>10.1</v>
      </c>
      <c r="G2835" s="5">
        <v>2.3993988037109375</v>
      </c>
      <c r="H2835" s="5">
        <v>7.9239897727966309</v>
      </c>
      <c r="I2835" s="5">
        <v>101.619</v>
      </c>
      <c r="J2835" s="5">
        <v>101.755</v>
      </c>
      <c r="K2835" s="5">
        <v>101.401</v>
      </c>
      <c r="L2835" s="5">
        <v>101.569</v>
      </c>
      <c r="M2835" s="5">
        <v>101.58198019801981</v>
      </c>
      <c r="N2835" s="5">
        <v>103.2585</v>
      </c>
      <c r="O2835" s="5">
        <v>103.39449999999999</v>
      </c>
      <c r="P2835" s="5">
        <v>103.04049999999999</v>
      </c>
      <c r="Q2835" s="5">
        <v>103.2085</v>
      </c>
      <c r="R2835" s="5">
        <v>103.22143227722771</v>
      </c>
      <c r="S2835" s="5">
        <v>2.7254493000000002</v>
      </c>
      <c r="T2835" s="5">
        <v>2.66988344</v>
      </c>
      <c r="U2835" s="5">
        <v>2.8147083799999999</v>
      </c>
      <c r="V2835" s="5">
        <v>2.7459008693695068</v>
      </c>
      <c r="W2835" s="5">
        <v>2.7405903399999998</v>
      </c>
      <c r="X2835" s="4" t="s">
        <v>175</v>
      </c>
      <c r="Y2835" s="3">
        <v>37728</v>
      </c>
      <c r="Z2835" s="7">
        <v>2.5205479452054793</v>
      </c>
      <c r="AA2835" s="5">
        <v>3.4</v>
      </c>
    </row>
    <row r="2836" spans="1:27" x14ac:dyDescent="0.25">
      <c r="A2836" s="3">
        <v>44113</v>
      </c>
      <c r="B2836" s="4" t="s">
        <v>176</v>
      </c>
      <c r="C2836" s="4" t="s">
        <v>177</v>
      </c>
      <c r="D2836" s="5">
        <v>103.5</v>
      </c>
      <c r="E2836" s="5">
        <v>3.7645039558410645</v>
      </c>
      <c r="F2836" s="6">
        <v>9.4</v>
      </c>
      <c r="G2836" s="5">
        <v>17.174943923950195</v>
      </c>
      <c r="H2836" s="5">
        <v>382.2095947265625</v>
      </c>
      <c r="I2836" s="5">
        <v>103.8</v>
      </c>
      <c r="J2836" s="5">
        <v>103.8</v>
      </c>
      <c r="K2836" s="5">
        <v>103.5</v>
      </c>
      <c r="L2836" s="5">
        <v>103.5</v>
      </c>
      <c r="M2836" s="5">
        <v>103.57978723404256</v>
      </c>
      <c r="N2836" s="5">
        <v>104.6593</v>
      </c>
      <c r="O2836" s="5">
        <v>104.6593</v>
      </c>
      <c r="P2836" s="5">
        <v>104.3593</v>
      </c>
      <c r="Q2836" s="5">
        <v>104.3593</v>
      </c>
      <c r="R2836" s="5">
        <v>104.43904755319149</v>
      </c>
      <c r="S2836" s="5">
        <v>3.7474427499999998</v>
      </c>
      <c r="T2836" s="5">
        <v>3.7474427499999998</v>
      </c>
      <c r="U2836" s="5">
        <v>3.76450401</v>
      </c>
      <c r="V2836" s="5">
        <v>3.7645039558410645</v>
      </c>
      <c r="W2836" s="5">
        <v>3.7599599000000001</v>
      </c>
      <c r="X2836" s="4" t="s">
        <v>88</v>
      </c>
      <c r="Y2836" s="3">
        <v>43301</v>
      </c>
      <c r="Z2836" s="7">
        <v>27.805479452054794</v>
      </c>
      <c r="AA2836" s="5">
        <v>3.97</v>
      </c>
    </row>
    <row r="2837" spans="1:27" x14ac:dyDescent="0.25">
      <c r="A2837" s="3">
        <v>44113</v>
      </c>
      <c r="B2837" s="4" t="s">
        <v>171</v>
      </c>
      <c r="C2837" s="4" t="s">
        <v>172</v>
      </c>
      <c r="D2837" s="5">
        <v>96.98</v>
      </c>
      <c r="E2837" s="5">
        <v>3.5558130741119385</v>
      </c>
      <c r="F2837" s="6">
        <v>5.6</v>
      </c>
      <c r="G2837" s="5">
        <v>18.667909622192383</v>
      </c>
      <c r="H2837" s="5">
        <v>445.643798828125</v>
      </c>
      <c r="I2837" s="5">
        <v>96.99</v>
      </c>
      <c r="J2837" s="5">
        <v>97.48</v>
      </c>
      <c r="K2837" s="5">
        <v>95.7</v>
      </c>
      <c r="L2837" s="5">
        <v>96.98</v>
      </c>
      <c r="M2837" s="5">
        <v>96.892857142857139</v>
      </c>
      <c r="N2837" s="5">
        <v>97.212900000000005</v>
      </c>
      <c r="O2837" s="5">
        <v>97.7029</v>
      </c>
      <c r="P2837" s="5">
        <v>95.922899999999998</v>
      </c>
      <c r="Q2837" s="5">
        <v>97.2029</v>
      </c>
      <c r="R2837" s="5">
        <v>97.115761250000006</v>
      </c>
      <c r="S2837" s="5">
        <v>3.55525088</v>
      </c>
      <c r="T2837" s="5">
        <v>3.5278035299999999</v>
      </c>
      <c r="U2837" s="5">
        <v>3.6284099599999999</v>
      </c>
      <c r="V2837" s="5">
        <v>3.5558130741119385</v>
      </c>
      <c r="W2837" s="5">
        <v>3.5607144499999999</v>
      </c>
      <c r="X2837" s="4" t="s">
        <v>88</v>
      </c>
      <c r="Y2837" s="3">
        <v>43903</v>
      </c>
      <c r="Z2837" s="7">
        <v>29.452054794520549</v>
      </c>
      <c r="AA2837" s="5">
        <v>3.39</v>
      </c>
    </row>
    <row r="2838" spans="1:27" x14ac:dyDescent="0.25">
      <c r="A2838" s="3">
        <v>44113</v>
      </c>
      <c r="B2838" s="4" t="s">
        <v>190</v>
      </c>
      <c r="C2838" s="4" t="s">
        <v>191</v>
      </c>
      <c r="D2838" s="5">
        <v>92.299000000000007</v>
      </c>
      <c r="E2838" s="5">
        <v>3.7359945774078369</v>
      </c>
      <c r="F2838" s="6">
        <v>2.7</v>
      </c>
      <c r="G2838" s="5">
        <v>17.230703353881836</v>
      </c>
      <c r="H2838" s="5">
        <v>370.59130859375</v>
      </c>
      <c r="I2838" s="5">
        <v>92.209000000000003</v>
      </c>
      <c r="J2838" s="5">
        <v>92.399000000000001</v>
      </c>
      <c r="K2838" s="5">
        <v>92</v>
      </c>
      <c r="L2838" s="5">
        <v>92.299000000000007</v>
      </c>
      <c r="M2838" s="5">
        <v>92.188518518518521</v>
      </c>
      <c r="N2838" s="5">
        <v>92.647999999999996</v>
      </c>
      <c r="O2838" s="5">
        <v>92.837999999999994</v>
      </c>
      <c r="P2838" s="5">
        <v>92.438999999999993</v>
      </c>
      <c r="Q2838" s="5">
        <v>92.738</v>
      </c>
      <c r="R2838" s="5">
        <v>92.627504814814813</v>
      </c>
      <c r="S2838" s="5">
        <v>3.7417483100000002</v>
      </c>
      <c r="T2838" s="5">
        <v>3.7296103899999999</v>
      </c>
      <c r="U2838" s="5">
        <v>3.7551379200000001</v>
      </c>
      <c r="V2838" s="5">
        <v>3.7359945774078369</v>
      </c>
      <c r="W2838" s="5">
        <v>3.7430587100000001</v>
      </c>
      <c r="X2838" s="4" t="s">
        <v>175</v>
      </c>
      <c r="Y2838" s="3">
        <v>42601</v>
      </c>
      <c r="Z2838" s="7">
        <v>25.884931506849316</v>
      </c>
      <c r="AA2838" s="5">
        <v>3.27</v>
      </c>
    </row>
    <row r="2839" spans="1:27" x14ac:dyDescent="0.25">
      <c r="A2839" s="3">
        <v>44113</v>
      </c>
      <c r="B2839" s="4" t="s">
        <v>186</v>
      </c>
      <c r="C2839" s="4" t="s">
        <v>187</v>
      </c>
      <c r="D2839" s="5">
        <v>103.55</v>
      </c>
      <c r="E2839" s="5">
        <v>3.7182650566101074</v>
      </c>
      <c r="F2839" s="6">
        <v>2.5</v>
      </c>
      <c r="G2839" s="5">
        <v>16.126283645629883</v>
      </c>
      <c r="H2839" s="5">
        <v>329.30575561523438</v>
      </c>
      <c r="I2839" s="5">
        <v>103.52</v>
      </c>
      <c r="J2839" s="5">
        <v>103.59</v>
      </c>
      <c r="K2839" s="5">
        <v>103.52</v>
      </c>
      <c r="L2839" s="5">
        <v>103.55</v>
      </c>
      <c r="M2839" s="5">
        <v>103.544</v>
      </c>
      <c r="N2839" s="5">
        <v>104.3296</v>
      </c>
      <c r="O2839" s="5">
        <v>104.39960000000001</v>
      </c>
      <c r="P2839" s="5">
        <v>104.3296</v>
      </c>
      <c r="Q2839" s="5">
        <v>104.3596</v>
      </c>
      <c r="R2839" s="5">
        <v>104.3535892</v>
      </c>
      <c r="S2839" s="5">
        <v>3.7200849800000002</v>
      </c>
      <c r="T2839" s="5">
        <v>3.7158395500000001</v>
      </c>
      <c r="U2839" s="5">
        <v>3.7200849800000002</v>
      </c>
      <c r="V2839" s="5">
        <v>3.7182650566101074</v>
      </c>
      <c r="W2839" s="5">
        <v>3.7186289700000001</v>
      </c>
      <c r="X2839" s="4" t="s">
        <v>88</v>
      </c>
      <c r="Y2839" s="3">
        <v>42209</v>
      </c>
      <c r="Z2839" s="7">
        <v>24.813698630136987</v>
      </c>
      <c r="AA2839" s="5">
        <v>3.94</v>
      </c>
    </row>
    <row r="2840" spans="1:27" x14ac:dyDescent="0.25">
      <c r="A2840" s="3">
        <v>44113</v>
      </c>
      <c r="B2840" s="4" t="s">
        <v>208</v>
      </c>
      <c r="C2840" s="4" t="s">
        <v>209</v>
      </c>
      <c r="D2840" s="5">
        <v>105.01</v>
      </c>
      <c r="E2840" s="5">
        <v>3.580425500869751</v>
      </c>
      <c r="F2840" s="6">
        <v>2</v>
      </c>
      <c r="G2840" s="5">
        <v>9.6420927047729492</v>
      </c>
      <c r="H2840" s="5">
        <v>108.18703460693359</v>
      </c>
      <c r="I2840" s="5">
        <v>105.01</v>
      </c>
      <c r="J2840" s="5">
        <v>105.01</v>
      </c>
      <c r="K2840" s="5">
        <v>105.01</v>
      </c>
      <c r="L2840" s="5">
        <v>105.01</v>
      </c>
      <c r="M2840" s="5">
        <v>105.01</v>
      </c>
      <c r="N2840" s="5">
        <v>105.15600000000001</v>
      </c>
      <c r="O2840" s="5">
        <v>105.15600000000001</v>
      </c>
      <c r="P2840" s="5">
        <v>105.15600000000001</v>
      </c>
      <c r="Q2840" s="5">
        <v>105.15600000000001</v>
      </c>
      <c r="R2840" s="5">
        <v>105.15602749999999</v>
      </c>
      <c r="S2840" s="5">
        <v>3.5804254100000001</v>
      </c>
      <c r="T2840" s="5">
        <v>3.5804254100000001</v>
      </c>
      <c r="U2840" s="5">
        <v>3.5804254100000001</v>
      </c>
      <c r="V2840" s="5">
        <v>3.580425500869751</v>
      </c>
      <c r="W2840" s="5">
        <v>3.5804254100000001</v>
      </c>
      <c r="X2840" s="4" t="s">
        <v>88</v>
      </c>
      <c r="Y2840" s="3">
        <v>41178</v>
      </c>
      <c r="Z2840" s="7">
        <v>11.975342465753425</v>
      </c>
      <c r="AA2840" s="5">
        <v>4.0999999999999996</v>
      </c>
    </row>
    <row r="2841" spans="1:27" x14ac:dyDescent="0.25">
      <c r="A2841" s="3">
        <v>44113</v>
      </c>
      <c r="B2841" s="4" t="s">
        <v>194</v>
      </c>
      <c r="C2841" s="4" t="s">
        <v>195</v>
      </c>
      <c r="D2841" s="5">
        <v>103.75</v>
      </c>
      <c r="E2841" s="5">
        <v>3.7167713642120361</v>
      </c>
      <c r="F2841" s="6">
        <v>1</v>
      </c>
      <c r="G2841" s="5">
        <v>21.790361404418945</v>
      </c>
      <c r="H2841" s="5">
        <v>689.36492919921875</v>
      </c>
      <c r="I2841" s="5">
        <v>103.75</v>
      </c>
      <c r="J2841" s="5">
        <v>103.75</v>
      </c>
      <c r="K2841" s="5">
        <v>103.75</v>
      </c>
      <c r="L2841" s="5">
        <v>103.75</v>
      </c>
      <c r="M2841" s="5">
        <v>103.75</v>
      </c>
      <c r="N2841" s="5">
        <v>105.24209999999999</v>
      </c>
      <c r="O2841" s="5">
        <v>105.24209999999999</v>
      </c>
      <c r="P2841" s="5">
        <v>105.24209999999999</v>
      </c>
      <c r="Q2841" s="5">
        <v>105.24209999999999</v>
      </c>
      <c r="R2841" s="5">
        <v>105.24205499999999</v>
      </c>
      <c r="S2841" s="5">
        <v>3.7167713400000002</v>
      </c>
      <c r="T2841" s="5">
        <v>3.7167713400000002</v>
      </c>
      <c r="U2841" s="5">
        <v>3.7167713400000002</v>
      </c>
      <c r="V2841" s="5">
        <v>3.7167713642120361</v>
      </c>
      <c r="W2841" s="5">
        <v>3.7167713400000002</v>
      </c>
      <c r="X2841" s="4" t="s">
        <v>88</v>
      </c>
      <c r="Y2841" s="3">
        <v>42328</v>
      </c>
      <c r="Z2841" s="7">
        <v>45.153424657534245</v>
      </c>
      <c r="AA2841" s="5">
        <v>3.89</v>
      </c>
    </row>
    <row r="2842" spans="1:27" x14ac:dyDescent="0.25">
      <c r="A2842" s="3">
        <v>44113</v>
      </c>
      <c r="B2842" s="4" t="s">
        <v>210</v>
      </c>
      <c r="C2842" s="4" t="s">
        <v>211</v>
      </c>
      <c r="D2842" s="5">
        <v>100.96</v>
      </c>
      <c r="E2842" s="5">
        <v>2.950089693069458</v>
      </c>
      <c r="F2842" s="6">
        <v>1</v>
      </c>
      <c r="G2842" s="5">
        <v>2.8389008045196533</v>
      </c>
      <c r="H2842" s="5">
        <v>10.661819458007813</v>
      </c>
      <c r="I2842" s="5">
        <v>100.96</v>
      </c>
      <c r="J2842" s="5">
        <v>100.96</v>
      </c>
      <c r="K2842" s="5">
        <v>100.96</v>
      </c>
      <c r="L2842" s="5">
        <v>100.96</v>
      </c>
      <c r="M2842" s="5">
        <v>100.96</v>
      </c>
      <c r="N2842" s="5">
        <v>104.17789999999999</v>
      </c>
      <c r="O2842" s="5">
        <v>104.17789999999999</v>
      </c>
      <c r="P2842" s="5">
        <v>104.17789999999999</v>
      </c>
      <c r="Q2842" s="5">
        <v>104.17789999999999</v>
      </c>
      <c r="R2842" s="5">
        <v>104.17789000000002</v>
      </c>
      <c r="S2842" s="5">
        <v>2.9500896299999999</v>
      </c>
      <c r="T2842" s="5">
        <v>2.9500896299999999</v>
      </c>
      <c r="U2842" s="5">
        <v>2.9500896299999999</v>
      </c>
      <c r="V2842" s="5">
        <v>2.950089693069458</v>
      </c>
      <c r="W2842" s="5">
        <v>2.9500896299999999</v>
      </c>
      <c r="X2842" s="4" t="s">
        <v>88</v>
      </c>
      <c r="Y2842" s="3">
        <v>43390</v>
      </c>
      <c r="Z2842" s="7">
        <v>3.0246575342465754</v>
      </c>
      <c r="AA2842" s="5">
        <v>3.29</v>
      </c>
    </row>
    <row r="2843" spans="1:27" x14ac:dyDescent="0.25">
      <c r="A2843" s="3">
        <v>44113</v>
      </c>
      <c r="B2843" s="4" t="s">
        <v>522</v>
      </c>
      <c r="C2843" s="4" t="s">
        <v>523</v>
      </c>
      <c r="D2843" s="5">
        <v>100.001</v>
      </c>
      <c r="E2843" s="5">
        <v>2.7372534275054932</v>
      </c>
      <c r="F2843" s="6">
        <v>0.63</v>
      </c>
      <c r="G2843" s="5">
        <v>5.3957910537719727</v>
      </c>
      <c r="H2843" s="5">
        <v>34.091278076171875</v>
      </c>
      <c r="I2843" s="5">
        <v>100.001</v>
      </c>
      <c r="J2843" s="5">
        <v>100.001</v>
      </c>
      <c r="K2843" s="5">
        <v>100.001</v>
      </c>
      <c r="L2843" s="5">
        <v>100.001</v>
      </c>
      <c r="M2843" s="5">
        <v>100.00158730158731</v>
      </c>
      <c r="N2843" s="5">
        <v>100.504</v>
      </c>
      <c r="O2843" s="5">
        <v>100.504</v>
      </c>
      <c r="P2843" s="5">
        <v>100.504</v>
      </c>
      <c r="Q2843" s="5">
        <v>100.504</v>
      </c>
      <c r="R2843" s="5">
        <v>100.50454603174603</v>
      </c>
      <c r="S2843" s="5">
        <v>2.7372533099999998</v>
      </c>
      <c r="T2843" s="5">
        <v>2.7372533099999998</v>
      </c>
      <c r="U2843" s="5">
        <v>2.7372533099999998</v>
      </c>
      <c r="V2843" s="5">
        <v>2.7372534275054932</v>
      </c>
      <c r="W2843" s="5">
        <v>2.7371435000000002</v>
      </c>
      <c r="X2843" s="4" t="s">
        <v>175</v>
      </c>
      <c r="Y2843" s="3">
        <v>42585</v>
      </c>
      <c r="Z2843" s="7">
        <v>5.8219178082191778</v>
      </c>
      <c r="AA2843" s="5">
        <v>2.74</v>
      </c>
    </row>
    <row r="2844" spans="1:27" x14ac:dyDescent="0.25">
      <c r="A2844" s="3">
        <v>44113</v>
      </c>
      <c r="B2844" s="4" t="s">
        <v>178</v>
      </c>
      <c r="C2844" s="4" t="s">
        <v>179</v>
      </c>
      <c r="D2844" s="5">
        <v>105.77</v>
      </c>
      <c r="E2844" s="5">
        <v>3.7070868015289307</v>
      </c>
      <c r="F2844" s="6">
        <v>0.6</v>
      </c>
      <c r="G2844" s="5">
        <v>16.79803466796875</v>
      </c>
      <c r="H2844" s="5">
        <v>363.43206787109375</v>
      </c>
      <c r="I2844" s="5">
        <v>105.3</v>
      </c>
      <c r="J2844" s="5">
        <v>105.77</v>
      </c>
      <c r="K2844" s="5">
        <v>105.3</v>
      </c>
      <c r="L2844" s="5">
        <v>105.77</v>
      </c>
      <c r="M2844" s="5">
        <v>105.38333333333334</v>
      </c>
      <c r="N2844" s="5">
        <v>106.16549999999999</v>
      </c>
      <c r="O2844" s="5">
        <v>106.63549999999999</v>
      </c>
      <c r="P2844" s="5">
        <v>106.16549999999999</v>
      </c>
      <c r="Q2844" s="5">
        <v>106.63549999999999</v>
      </c>
      <c r="R2844" s="5">
        <v>106.24881333333333</v>
      </c>
      <c r="S2844" s="5">
        <v>3.7339530500000002</v>
      </c>
      <c r="T2844" s="5">
        <v>3.7070868199999998</v>
      </c>
      <c r="U2844" s="5">
        <v>3.7339530500000002</v>
      </c>
      <c r="V2844" s="5">
        <v>3.7070868015289307</v>
      </c>
      <c r="W2844" s="5">
        <v>3.7291777700000002</v>
      </c>
      <c r="X2844" s="4" t="s">
        <v>88</v>
      </c>
      <c r="Y2844" s="3">
        <v>42937</v>
      </c>
      <c r="Z2844" s="7">
        <v>26.805479452054794</v>
      </c>
      <c r="AA2844" s="5">
        <v>4.05</v>
      </c>
    </row>
    <row r="2845" spans="1:27" x14ac:dyDescent="0.25">
      <c r="A2845" s="3">
        <v>44113</v>
      </c>
      <c r="B2845" s="4" t="s">
        <v>270</v>
      </c>
      <c r="C2845" s="4" t="s">
        <v>271</v>
      </c>
      <c r="D2845" s="5">
        <v>100.03</v>
      </c>
      <c r="E2845" s="5">
        <v>2.4755043983459473</v>
      </c>
      <c r="F2845" s="6">
        <v>0.4</v>
      </c>
      <c r="G2845" s="5">
        <v>0.51232874393463135</v>
      </c>
      <c r="H2845" s="5">
        <v>0.73782747983932495</v>
      </c>
      <c r="I2845" s="5">
        <v>100.89</v>
      </c>
      <c r="J2845" s="5">
        <v>100.89</v>
      </c>
      <c r="K2845" s="5">
        <v>100.03</v>
      </c>
      <c r="L2845" s="5">
        <v>100.03</v>
      </c>
      <c r="M2845" s="5">
        <v>100.25</v>
      </c>
      <c r="N2845" s="5">
        <v>102.1553</v>
      </c>
      <c r="O2845" s="5">
        <v>102.1553</v>
      </c>
      <c r="P2845" s="5">
        <v>101.2953</v>
      </c>
      <c r="Q2845" s="5">
        <v>101.2953</v>
      </c>
      <c r="R2845" s="5">
        <v>101.51526</v>
      </c>
      <c r="S2845" s="5">
        <v>0.81147027000000005</v>
      </c>
      <c r="T2845" s="5">
        <v>0.81147027000000005</v>
      </c>
      <c r="U2845" s="5">
        <v>2.4755043099999998</v>
      </c>
      <c r="V2845" s="5">
        <v>2.4755043983459473</v>
      </c>
      <c r="W2845" s="5">
        <v>2.04713748</v>
      </c>
      <c r="X2845" s="4" t="s">
        <v>88</v>
      </c>
      <c r="Y2845" s="3">
        <v>42473</v>
      </c>
      <c r="Z2845" s="7">
        <v>0.51232876712328768</v>
      </c>
      <c r="AA2845" s="5">
        <v>2.58</v>
      </c>
    </row>
    <row r="2846" spans="1:27" x14ac:dyDescent="0.25">
      <c r="A2846" s="3">
        <v>44113</v>
      </c>
      <c r="B2846" s="4" t="s">
        <v>192</v>
      </c>
      <c r="C2846" s="4" t="s">
        <v>193</v>
      </c>
      <c r="D2846" s="5">
        <v>106.5</v>
      </c>
      <c r="E2846" s="5">
        <v>3.5139408111572266</v>
      </c>
      <c r="F2846" s="6">
        <v>0.1</v>
      </c>
      <c r="G2846" s="5">
        <v>11.053188323974609</v>
      </c>
      <c r="H2846" s="5">
        <v>146.36256408691406</v>
      </c>
      <c r="I2846" s="5">
        <v>106.5</v>
      </c>
      <c r="J2846" s="5">
        <v>106.5</v>
      </c>
      <c r="K2846" s="5">
        <v>106.5</v>
      </c>
      <c r="L2846" s="5">
        <v>106.5</v>
      </c>
      <c r="M2846" s="5">
        <v>106.5</v>
      </c>
      <c r="N2846" s="5">
        <v>108.3601</v>
      </c>
      <c r="O2846" s="5">
        <v>108.3601</v>
      </c>
      <c r="P2846" s="5">
        <v>108.3601</v>
      </c>
      <c r="Q2846" s="5">
        <v>108.3601</v>
      </c>
      <c r="R2846" s="5">
        <v>108.36011000000001</v>
      </c>
      <c r="S2846" s="5">
        <v>3.51394077</v>
      </c>
      <c r="T2846" s="5">
        <v>3.51394077</v>
      </c>
      <c r="U2846" s="5">
        <v>3.51394077</v>
      </c>
      <c r="V2846" s="5">
        <v>3.5139408111572266</v>
      </c>
      <c r="W2846" s="5">
        <v>3.5139407399999998</v>
      </c>
      <c r="X2846" s="4" t="s">
        <v>88</v>
      </c>
      <c r="Y2846" s="3">
        <v>42118</v>
      </c>
      <c r="Z2846" s="7">
        <v>14.556164383561644</v>
      </c>
      <c r="AA2846" s="5">
        <v>4.09</v>
      </c>
    </row>
    <row r="2847" spans="1:27" x14ac:dyDescent="0.25">
      <c r="A2847" s="3">
        <v>44104</v>
      </c>
      <c r="B2847" s="4" t="s">
        <v>250</v>
      </c>
      <c r="C2847" s="4" t="s">
        <v>251</v>
      </c>
      <c r="D2847" s="5">
        <v>98.681200000000004</v>
      </c>
      <c r="E2847" s="5">
        <v>2.681</v>
      </c>
      <c r="F2847" s="6">
        <v>1472000</v>
      </c>
      <c r="G2847" s="5">
        <v>0.49315068125724792</v>
      </c>
      <c r="H2847" s="5">
        <v>0.6983981728553772</v>
      </c>
      <c r="I2847" s="5">
        <v>98.694800000000001</v>
      </c>
      <c r="J2847" s="5">
        <v>98.737499999999997</v>
      </c>
      <c r="K2847" s="5">
        <v>98.658100000000005</v>
      </c>
      <c r="L2847" s="5">
        <v>98.681200000000004</v>
      </c>
      <c r="M2847" s="5">
        <v>98.697400000000002</v>
      </c>
      <c r="N2847" s="5">
        <v>98.708699999999993</v>
      </c>
      <c r="O2847" s="5">
        <v>98.751400000000004</v>
      </c>
      <c r="P2847" s="5">
        <v>98.671999999999997</v>
      </c>
      <c r="Q2847" s="5">
        <v>98.695099999999996</v>
      </c>
      <c r="R2847" s="5">
        <v>98.711290110000007</v>
      </c>
      <c r="S2847" s="5">
        <v>2.6526999999999998</v>
      </c>
      <c r="T2847" s="5">
        <v>2.7357999999999998</v>
      </c>
      <c r="U2847" s="5">
        <v>2.5638999999999998</v>
      </c>
      <c r="V2847" s="5">
        <v>2.681</v>
      </c>
      <c r="W2847" s="5">
        <v>2.6474000000000002</v>
      </c>
      <c r="X2847" s="4" t="s">
        <v>23</v>
      </c>
      <c r="Y2847" s="3">
        <v>44099</v>
      </c>
      <c r="Z2847" s="7">
        <v>0.49315068493150682</v>
      </c>
      <c r="AA2847" s="5">
        <v>2.5670000000000002</v>
      </c>
    </row>
    <row r="2848" spans="1:27" x14ac:dyDescent="0.25">
      <c r="A2848" s="3">
        <v>44104</v>
      </c>
      <c r="B2848" s="4" t="s">
        <v>101</v>
      </c>
      <c r="C2848" s="4" t="s">
        <v>102</v>
      </c>
      <c r="D2848" s="5">
        <v>99.432000000000002</v>
      </c>
      <c r="E2848" s="5">
        <v>2.2936000000000001</v>
      </c>
      <c r="F2848" s="6">
        <v>1285000</v>
      </c>
      <c r="G2848" s="5">
        <v>0.24383561313152313</v>
      </c>
      <c r="H2848" s="5">
        <v>0.28984326124191284</v>
      </c>
      <c r="I2848" s="5">
        <v>99.4499</v>
      </c>
      <c r="J2848" s="5">
        <v>99.463899999999995</v>
      </c>
      <c r="K2848" s="5">
        <v>99.423199999999994</v>
      </c>
      <c r="L2848" s="5">
        <v>99.432000000000002</v>
      </c>
      <c r="M2848" s="5">
        <v>99.448300000000003</v>
      </c>
      <c r="N2848" s="5">
        <v>99.461699999999993</v>
      </c>
      <c r="O2848" s="5">
        <v>99.475700000000003</v>
      </c>
      <c r="P2848" s="5">
        <v>99.435000000000002</v>
      </c>
      <c r="Q2848" s="5">
        <v>99.443799999999996</v>
      </c>
      <c r="R2848" s="5">
        <v>99.46014615</v>
      </c>
      <c r="S2848" s="5">
        <v>2.2193999999999998</v>
      </c>
      <c r="T2848" s="5">
        <v>2.3300999999999998</v>
      </c>
      <c r="U2848" s="5">
        <v>2.1614</v>
      </c>
      <c r="V2848" s="5">
        <v>2.2936000000000001</v>
      </c>
      <c r="W2848" s="5">
        <v>2.2259000000000002</v>
      </c>
      <c r="X2848" s="4" t="s">
        <v>23</v>
      </c>
      <c r="Y2848" s="3">
        <v>44099</v>
      </c>
      <c r="Z2848" s="7">
        <v>0.24383561643835616</v>
      </c>
      <c r="AA2848" s="5">
        <v>2.1757</v>
      </c>
    </row>
    <row r="2849" spans="1:27" x14ac:dyDescent="0.25">
      <c r="A2849" s="3">
        <v>44104</v>
      </c>
      <c r="B2849" s="4" t="s">
        <v>36</v>
      </c>
      <c r="C2849" s="4" t="s">
        <v>37</v>
      </c>
      <c r="D2849" s="5">
        <v>95.917000000000002</v>
      </c>
      <c r="E2849" s="5">
        <v>2.9729999999999999</v>
      </c>
      <c r="F2849" s="6">
        <v>867663</v>
      </c>
      <c r="G2849" s="5">
        <v>4.3292393684387207</v>
      </c>
      <c r="H2849" s="5">
        <v>22.284652709960938</v>
      </c>
      <c r="I2849" s="5">
        <v>95.949299999999994</v>
      </c>
      <c r="J2849" s="5">
        <v>95.989699999999999</v>
      </c>
      <c r="K2849" s="5">
        <v>95.699700000000007</v>
      </c>
      <c r="L2849" s="5">
        <v>95.917000000000002</v>
      </c>
      <c r="M2849" s="5">
        <v>95.848200003918578</v>
      </c>
      <c r="N2849" s="5">
        <v>96.897999999999996</v>
      </c>
      <c r="O2849" s="5">
        <v>96.938400000000001</v>
      </c>
      <c r="P2849" s="5">
        <v>96.648399999999995</v>
      </c>
      <c r="Q2849" s="5">
        <v>96.865700000000004</v>
      </c>
      <c r="R2849" s="5">
        <v>96.796857533918583</v>
      </c>
      <c r="S2849" s="5">
        <v>2.9649999999999999</v>
      </c>
      <c r="T2849" s="5">
        <v>3.0249999999999999</v>
      </c>
      <c r="U2849" s="5">
        <v>2.9550000000000001</v>
      </c>
      <c r="V2849" s="5">
        <v>2.9729999999999999</v>
      </c>
      <c r="W2849" s="5">
        <v>2.9862000000000002</v>
      </c>
      <c r="X2849" s="4" t="s">
        <v>23</v>
      </c>
      <c r="Y2849" s="3">
        <v>43929</v>
      </c>
      <c r="Z2849" s="7">
        <v>4.5260273972602736</v>
      </c>
      <c r="AA2849" s="5">
        <v>1.99</v>
      </c>
    </row>
    <row r="2850" spans="1:27" x14ac:dyDescent="0.25">
      <c r="A2850" s="3">
        <v>44104</v>
      </c>
      <c r="B2850" s="4" t="s">
        <v>21</v>
      </c>
      <c r="C2850" s="4" t="s">
        <v>22</v>
      </c>
      <c r="D2850" s="5">
        <v>96.1678</v>
      </c>
      <c r="E2850" s="5">
        <v>3.145</v>
      </c>
      <c r="F2850" s="6">
        <v>582288</v>
      </c>
      <c r="G2850" s="5">
        <v>8.45367431640625</v>
      </c>
      <c r="H2850" s="5">
        <v>81.240386962890625</v>
      </c>
      <c r="I2850" s="5">
        <v>96.723799999999997</v>
      </c>
      <c r="J2850" s="5">
        <v>97.172300000000007</v>
      </c>
      <c r="K2850" s="5">
        <v>96.087299999999999</v>
      </c>
      <c r="L2850" s="5">
        <v>96.1678</v>
      </c>
      <c r="M2850" s="5">
        <v>96.505100002060843</v>
      </c>
      <c r="N2850" s="5">
        <v>97.685100000000006</v>
      </c>
      <c r="O2850" s="5">
        <v>98.133600000000001</v>
      </c>
      <c r="P2850" s="5">
        <v>97.048599999999993</v>
      </c>
      <c r="Q2850" s="5">
        <v>97.129099999999994</v>
      </c>
      <c r="R2850" s="5">
        <v>97.466404352060835</v>
      </c>
      <c r="S2850" s="5">
        <v>3.0750000000000002</v>
      </c>
      <c r="T2850" s="5">
        <v>3.1549999999999998</v>
      </c>
      <c r="U2850" s="5">
        <v>3.02</v>
      </c>
      <c r="V2850" s="5">
        <v>3.145</v>
      </c>
      <c r="W2850" s="5">
        <v>3.1025999999999998</v>
      </c>
      <c r="X2850" s="4" t="s">
        <v>23</v>
      </c>
      <c r="Y2850" s="3">
        <v>43971</v>
      </c>
      <c r="Z2850" s="7">
        <v>9.6438356164383556</v>
      </c>
      <c r="AA2850" s="5">
        <v>2.68</v>
      </c>
    </row>
    <row r="2851" spans="1:27" x14ac:dyDescent="0.25">
      <c r="A2851" s="3">
        <v>44104</v>
      </c>
      <c r="B2851" s="4" t="s">
        <v>212</v>
      </c>
      <c r="C2851" s="4" t="s">
        <v>213</v>
      </c>
      <c r="D2851" s="5">
        <v>100.33</v>
      </c>
      <c r="E2851" s="5">
        <v>2.46</v>
      </c>
      <c r="F2851" s="6">
        <v>485000</v>
      </c>
      <c r="G2851" s="5">
        <v>0.32054793834686279</v>
      </c>
      <c r="H2851" s="5">
        <v>0.4032166600227356</v>
      </c>
      <c r="I2851" s="5">
        <v>100.33329999999999</v>
      </c>
      <c r="J2851" s="5">
        <v>100.33329999999999</v>
      </c>
      <c r="K2851" s="5">
        <v>100.30419999999999</v>
      </c>
      <c r="L2851" s="5">
        <v>100.33</v>
      </c>
      <c r="M2851" s="5">
        <v>100.3257</v>
      </c>
      <c r="N2851" s="5">
        <v>102.75530000000001</v>
      </c>
      <c r="O2851" s="5">
        <v>102.75530000000001</v>
      </c>
      <c r="P2851" s="5">
        <v>102.72620000000001</v>
      </c>
      <c r="Q2851" s="5">
        <v>102.752</v>
      </c>
      <c r="R2851" s="5">
        <v>102.74766721</v>
      </c>
      <c r="S2851" s="5">
        <v>2.4499</v>
      </c>
      <c r="T2851" s="5">
        <v>2.4799000000000002</v>
      </c>
      <c r="U2851" s="5">
        <v>2.4499</v>
      </c>
      <c r="V2851" s="5">
        <v>2.46</v>
      </c>
      <c r="W2851" s="5">
        <v>2.4681999999999999</v>
      </c>
      <c r="X2851" s="4" t="s">
        <v>23</v>
      </c>
      <c r="Y2851" s="3">
        <v>43124</v>
      </c>
      <c r="Z2851" s="7">
        <v>0.32054794520547947</v>
      </c>
      <c r="AA2851" s="5">
        <v>3.56</v>
      </c>
    </row>
    <row r="2852" spans="1:27" x14ac:dyDescent="0.25">
      <c r="A2852" s="3">
        <v>44104</v>
      </c>
      <c r="B2852" s="4" t="s">
        <v>68</v>
      </c>
      <c r="C2852" s="4" t="s">
        <v>69</v>
      </c>
      <c r="D2852" s="5">
        <v>99.566000000000003</v>
      </c>
      <c r="E2852" s="5">
        <v>3.1850000000000001</v>
      </c>
      <c r="F2852" s="6">
        <v>325440</v>
      </c>
      <c r="G2852" s="5">
        <v>7.9353847503662109</v>
      </c>
      <c r="H2852" s="5">
        <v>72.409843444824219</v>
      </c>
      <c r="I2852" s="5">
        <v>99.762100000000004</v>
      </c>
      <c r="J2852" s="5">
        <v>100.21</v>
      </c>
      <c r="K2852" s="5">
        <v>99.565600000000003</v>
      </c>
      <c r="L2852" s="5">
        <v>99.566000000000003</v>
      </c>
      <c r="M2852" s="5">
        <v>100.04379999385448</v>
      </c>
      <c r="N2852" s="5">
        <v>100.8848</v>
      </c>
      <c r="O2852" s="5">
        <v>101.3327</v>
      </c>
      <c r="P2852" s="5">
        <v>100.6883</v>
      </c>
      <c r="Q2852" s="5">
        <v>100.6887</v>
      </c>
      <c r="R2852" s="5">
        <v>101.16651738385447</v>
      </c>
      <c r="S2852" s="5">
        <v>3.16</v>
      </c>
      <c r="T2852" s="5">
        <v>3.1850000000000001</v>
      </c>
      <c r="U2852" s="5">
        <v>3.1031</v>
      </c>
      <c r="V2852" s="5">
        <v>3.1850000000000001</v>
      </c>
      <c r="W2852" s="5">
        <v>3.1242000000000001</v>
      </c>
      <c r="X2852" s="4" t="s">
        <v>23</v>
      </c>
      <c r="Y2852" s="3">
        <v>43789</v>
      </c>
      <c r="Z2852" s="7">
        <v>9.1479452054794521</v>
      </c>
      <c r="AA2852" s="5">
        <v>3.13</v>
      </c>
    </row>
    <row r="2853" spans="1:27" x14ac:dyDescent="0.25">
      <c r="A2853" s="3">
        <v>44104</v>
      </c>
      <c r="B2853" s="4" t="s">
        <v>26</v>
      </c>
      <c r="C2853" s="4" t="s">
        <v>27</v>
      </c>
      <c r="D2853" s="5">
        <v>97.805599999999998</v>
      </c>
      <c r="E2853" s="5">
        <v>3.22</v>
      </c>
      <c r="F2853" s="6">
        <v>320690</v>
      </c>
      <c r="G2853" s="5">
        <v>6.1157069206237793</v>
      </c>
      <c r="H2853" s="5">
        <v>42.877349853515625</v>
      </c>
      <c r="I2853" s="5">
        <v>98.003600000000006</v>
      </c>
      <c r="J2853" s="5">
        <v>98.110299999999995</v>
      </c>
      <c r="K2853" s="5">
        <v>97.747399999999999</v>
      </c>
      <c r="L2853" s="5">
        <v>97.805599999999998</v>
      </c>
      <c r="M2853" s="5">
        <v>97.978400012473102</v>
      </c>
      <c r="N2853" s="5">
        <v>98.924999999999997</v>
      </c>
      <c r="O2853" s="5">
        <v>99.031700000000001</v>
      </c>
      <c r="P2853" s="5">
        <v>98.668800000000005</v>
      </c>
      <c r="Q2853" s="5">
        <v>98.727000000000004</v>
      </c>
      <c r="R2853" s="5">
        <v>98.899769872473101</v>
      </c>
      <c r="S2853" s="5">
        <v>3.1850000000000001</v>
      </c>
      <c r="T2853" s="5">
        <v>3.23</v>
      </c>
      <c r="U2853" s="5">
        <v>3.1667999999999998</v>
      </c>
      <c r="V2853" s="5">
        <v>3.22</v>
      </c>
      <c r="W2853" s="5">
        <v>3.1903000000000001</v>
      </c>
      <c r="X2853" s="4" t="s">
        <v>23</v>
      </c>
      <c r="Y2853" s="3">
        <v>43985</v>
      </c>
      <c r="Z2853" s="7">
        <v>6.6794520547945204</v>
      </c>
      <c r="AA2853" s="5">
        <v>2.85</v>
      </c>
    </row>
    <row r="2854" spans="1:27" x14ac:dyDescent="0.25">
      <c r="A2854" s="3">
        <v>44104</v>
      </c>
      <c r="B2854" s="4" t="s">
        <v>38</v>
      </c>
      <c r="C2854" s="4" t="s">
        <v>39</v>
      </c>
      <c r="D2854" s="5">
        <v>98.599900000000005</v>
      </c>
      <c r="E2854" s="5">
        <v>2.9</v>
      </c>
      <c r="F2854" s="6">
        <v>256849</v>
      </c>
      <c r="G2854" s="5">
        <v>2.6842069625854492</v>
      </c>
      <c r="H2854" s="5">
        <v>9.4444618225097656</v>
      </c>
      <c r="I2854" s="5">
        <v>98.722800000000007</v>
      </c>
      <c r="J2854" s="5">
        <v>99.1</v>
      </c>
      <c r="K2854" s="5">
        <v>98.319100000000006</v>
      </c>
      <c r="L2854" s="5">
        <v>98.599900000000005</v>
      </c>
      <c r="M2854" s="5">
        <v>98.841299985594645</v>
      </c>
      <c r="N2854" s="5">
        <v>99.304699999999997</v>
      </c>
      <c r="O2854" s="5">
        <v>99.681899999999999</v>
      </c>
      <c r="P2854" s="5">
        <v>98.900999999999996</v>
      </c>
      <c r="Q2854" s="5">
        <v>99.181799999999996</v>
      </c>
      <c r="R2854" s="5">
        <v>99.423217795594681</v>
      </c>
      <c r="S2854" s="5">
        <v>2.8519999999999999</v>
      </c>
      <c r="T2854" s="5">
        <v>3.01</v>
      </c>
      <c r="U2854" s="5">
        <v>2.7012999999999998</v>
      </c>
      <c r="V2854" s="5">
        <v>2.9</v>
      </c>
      <c r="W2854" s="5">
        <v>2.8035000000000001</v>
      </c>
      <c r="X2854" s="4" t="s">
        <v>23</v>
      </c>
      <c r="Y2854" s="3">
        <v>44013</v>
      </c>
      <c r="Z2854" s="7">
        <v>2.7534246575342465</v>
      </c>
      <c r="AA2854" s="5">
        <v>2.36</v>
      </c>
    </row>
    <row r="2855" spans="1:27" x14ac:dyDescent="0.25">
      <c r="A2855" s="3">
        <v>44104</v>
      </c>
      <c r="B2855" s="4" t="s">
        <v>40</v>
      </c>
      <c r="C2855" s="4" t="s">
        <v>41</v>
      </c>
      <c r="D2855" s="5">
        <v>92.022499999999994</v>
      </c>
      <c r="E2855" s="5">
        <v>3.8450000000000002</v>
      </c>
      <c r="F2855" s="6">
        <v>253639</v>
      </c>
      <c r="G2855" s="5">
        <v>18.382335662841797</v>
      </c>
      <c r="H2855" s="5">
        <v>434.00494384765625</v>
      </c>
      <c r="I2855" s="5">
        <v>92.105400000000003</v>
      </c>
      <c r="J2855" s="5">
        <v>92.242699999999999</v>
      </c>
      <c r="K2855" s="5">
        <v>91.440700000000007</v>
      </c>
      <c r="L2855" s="5">
        <v>92.022499999999994</v>
      </c>
      <c r="M2855" s="5">
        <v>91.853399989749207</v>
      </c>
      <c r="N2855" s="5">
        <v>92.236500000000007</v>
      </c>
      <c r="O2855" s="5">
        <v>92.373800000000003</v>
      </c>
      <c r="P2855" s="5">
        <v>91.571799999999996</v>
      </c>
      <c r="Q2855" s="5">
        <v>92.153599999999997</v>
      </c>
      <c r="R2855" s="5">
        <v>91.984504959749103</v>
      </c>
      <c r="S2855" s="5">
        <v>3.84</v>
      </c>
      <c r="T2855" s="5">
        <v>3.88</v>
      </c>
      <c r="U2855" s="5">
        <v>3.8315000000000001</v>
      </c>
      <c r="V2855" s="5">
        <v>3.8450000000000002</v>
      </c>
      <c r="W2855" s="5">
        <v>3.8551000000000002</v>
      </c>
      <c r="X2855" s="4" t="s">
        <v>23</v>
      </c>
      <c r="Y2855" s="3">
        <v>43903</v>
      </c>
      <c r="Z2855" s="7">
        <v>29.476712328767125</v>
      </c>
      <c r="AA2855" s="5">
        <v>3.39</v>
      </c>
    </row>
    <row r="2856" spans="1:27" x14ac:dyDescent="0.25">
      <c r="A2856" s="3">
        <v>44104</v>
      </c>
      <c r="B2856" s="4" t="s">
        <v>42</v>
      </c>
      <c r="C2856" s="4" t="s">
        <v>43</v>
      </c>
      <c r="D2856" s="5">
        <v>99.653499999999994</v>
      </c>
      <c r="E2856" s="5">
        <v>2.585</v>
      </c>
      <c r="F2856" s="6">
        <v>234000</v>
      </c>
      <c r="G2856" s="5">
        <v>0.79178082942962646</v>
      </c>
      <c r="H2856" s="5">
        <v>1.3481000661849976</v>
      </c>
      <c r="I2856" s="5">
        <v>99.634100000000004</v>
      </c>
      <c r="J2856" s="5">
        <v>99.6631</v>
      </c>
      <c r="K2856" s="5">
        <v>99.634100000000004</v>
      </c>
      <c r="L2856" s="5">
        <v>99.653499999999994</v>
      </c>
      <c r="M2856" s="5">
        <v>99.651799999999994</v>
      </c>
      <c r="N2856" s="5">
        <v>100.0818</v>
      </c>
      <c r="O2856" s="5">
        <v>100.1108</v>
      </c>
      <c r="P2856" s="5">
        <v>100.0818</v>
      </c>
      <c r="Q2856" s="5">
        <v>100.10120000000001</v>
      </c>
      <c r="R2856" s="5">
        <v>100.09947123000001</v>
      </c>
      <c r="S2856" s="5">
        <v>2.61</v>
      </c>
      <c r="T2856" s="5">
        <v>2.6133000000000002</v>
      </c>
      <c r="U2856" s="5">
        <v>2.5849000000000002</v>
      </c>
      <c r="V2856" s="5">
        <v>2.585</v>
      </c>
      <c r="W2856" s="5">
        <v>2.5950000000000002</v>
      </c>
      <c r="X2856" s="4" t="s">
        <v>23</v>
      </c>
      <c r="Y2856" s="3">
        <v>44027</v>
      </c>
      <c r="Z2856" s="7">
        <v>0.79178082191780819</v>
      </c>
      <c r="AA2856" s="5">
        <v>2.15</v>
      </c>
    </row>
    <row r="2857" spans="1:27" x14ac:dyDescent="0.25">
      <c r="A2857" s="3">
        <v>44104</v>
      </c>
      <c r="B2857" s="4" t="s">
        <v>133</v>
      </c>
      <c r="C2857" s="4" t="s">
        <v>134</v>
      </c>
      <c r="D2857" s="5">
        <v>99.941900000000004</v>
      </c>
      <c r="E2857" s="5">
        <v>2.78</v>
      </c>
      <c r="F2857" s="6">
        <v>213100</v>
      </c>
      <c r="G2857" s="5">
        <v>1.8280229568481445</v>
      </c>
      <c r="H2857" s="5">
        <v>4.9184770584106445</v>
      </c>
      <c r="I2857" s="5">
        <v>100.4</v>
      </c>
      <c r="J2857" s="5">
        <v>100.4</v>
      </c>
      <c r="K2857" s="5">
        <v>99.9</v>
      </c>
      <c r="L2857" s="5">
        <v>99.941900000000004</v>
      </c>
      <c r="M2857" s="5">
        <v>100.2894</v>
      </c>
      <c r="N2857" s="5">
        <v>100.7993</v>
      </c>
      <c r="O2857" s="5">
        <v>100.7993</v>
      </c>
      <c r="P2857" s="5">
        <v>100.2993</v>
      </c>
      <c r="Q2857" s="5">
        <v>100.3412</v>
      </c>
      <c r="R2857" s="5">
        <v>100.68871507</v>
      </c>
      <c r="S2857" s="5">
        <v>2.5242</v>
      </c>
      <c r="T2857" s="5">
        <v>2.8033999999999999</v>
      </c>
      <c r="U2857" s="5">
        <v>2.5242</v>
      </c>
      <c r="V2857" s="5">
        <v>2.78</v>
      </c>
      <c r="W2857" s="5">
        <v>2.5859999999999999</v>
      </c>
      <c r="X2857" s="4" t="s">
        <v>23</v>
      </c>
      <c r="Y2857" s="3">
        <v>43684</v>
      </c>
      <c r="Z2857" s="7">
        <v>1.8547945205479452</v>
      </c>
      <c r="AA2857" s="5">
        <v>2.75</v>
      </c>
    </row>
    <row r="2858" spans="1:27" x14ac:dyDescent="0.25">
      <c r="A2858" s="3">
        <v>44104</v>
      </c>
      <c r="B2858" s="4" t="s">
        <v>28</v>
      </c>
      <c r="C2858" s="4" t="s">
        <v>29</v>
      </c>
      <c r="D2858" s="5">
        <v>99.756699999999995</v>
      </c>
      <c r="E2858" s="5">
        <v>2.7749999999999999</v>
      </c>
      <c r="F2858" s="6">
        <v>186460</v>
      </c>
      <c r="G2858" s="5">
        <v>1.8427392244338989</v>
      </c>
      <c r="H2858" s="5">
        <v>4.9831175804138184</v>
      </c>
      <c r="I2858" s="5">
        <v>100.2</v>
      </c>
      <c r="J2858" s="5">
        <v>100.2</v>
      </c>
      <c r="K2858" s="5">
        <v>99.725800000000007</v>
      </c>
      <c r="L2858" s="5">
        <v>99.756699999999995</v>
      </c>
      <c r="M2858" s="5">
        <v>99.953500000000005</v>
      </c>
      <c r="N2858" s="5">
        <v>100.5472</v>
      </c>
      <c r="O2858" s="5">
        <v>100.5472</v>
      </c>
      <c r="P2858" s="5">
        <v>100.07299999999999</v>
      </c>
      <c r="Q2858" s="5">
        <v>100.1039</v>
      </c>
      <c r="R2858" s="5">
        <v>100.30067808</v>
      </c>
      <c r="S2858" s="5">
        <v>2.5270000000000001</v>
      </c>
      <c r="T2858" s="5">
        <v>2.7925</v>
      </c>
      <c r="U2858" s="5">
        <v>2.5270000000000001</v>
      </c>
      <c r="V2858" s="5">
        <v>2.7749999999999999</v>
      </c>
      <c r="W2858" s="5">
        <v>2.6644000000000001</v>
      </c>
      <c r="X2858" s="4" t="s">
        <v>23</v>
      </c>
      <c r="Y2858" s="3">
        <v>44055</v>
      </c>
      <c r="Z2858" s="7">
        <v>1.8684931506849316</v>
      </c>
      <c r="AA2858" s="5">
        <v>2.64</v>
      </c>
    </row>
    <row r="2859" spans="1:27" x14ac:dyDescent="0.25">
      <c r="A2859" s="3">
        <v>44104</v>
      </c>
      <c r="B2859" s="4" t="s">
        <v>326</v>
      </c>
      <c r="C2859" s="4" t="s">
        <v>327</v>
      </c>
      <c r="D2859" s="5">
        <v>98.736900000000006</v>
      </c>
      <c r="E2859" s="5">
        <v>2.5554999999999999</v>
      </c>
      <c r="F2859" s="6">
        <v>175000</v>
      </c>
      <c r="G2859" s="5">
        <v>0.43561643362045288</v>
      </c>
      <c r="H2859" s="5">
        <v>0.59459978342056274</v>
      </c>
      <c r="I2859" s="5">
        <v>98.726500000000001</v>
      </c>
      <c r="J2859" s="5">
        <v>98.757499999999993</v>
      </c>
      <c r="K2859" s="5">
        <v>98.7179</v>
      </c>
      <c r="L2859" s="5">
        <v>98.736900000000006</v>
      </c>
      <c r="M2859" s="5">
        <v>98.737200000000001</v>
      </c>
      <c r="N2859" s="5">
        <v>98.888599999999997</v>
      </c>
      <c r="O2859" s="5">
        <v>98.919600000000003</v>
      </c>
      <c r="P2859" s="5">
        <v>98.88</v>
      </c>
      <c r="Q2859" s="5">
        <v>98.899000000000001</v>
      </c>
      <c r="R2859" s="5">
        <v>98.899337360000004</v>
      </c>
      <c r="S2859" s="5">
        <v>2.5798999999999999</v>
      </c>
      <c r="T2859" s="5">
        <v>2.6000999999999999</v>
      </c>
      <c r="U2859" s="5">
        <v>2.4998999999999998</v>
      </c>
      <c r="V2859" s="5">
        <v>2.5554999999999999</v>
      </c>
      <c r="W2859" s="5">
        <v>2.5527000000000002</v>
      </c>
      <c r="X2859" s="4" t="s">
        <v>23</v>
      </c>
      <c r="Y2859" s="3">
        <v>44078</v>
      </c>
      <c r="Z2859" s="7">
        <v>0.43561643835616437</v>
      </c>
      <c r="AA2859" s="5">
        <v>2.6069</v>
      </c>
    </row>
    <row r="2860" spans="1:27" x14ac:dyDescent="0.25">
      <c r="A2860" s="3">
        <v>44104</v>
      </c>
      <c r="B2860" s="4" t="s">
        <v>30</v>
      </c>
      <c r="C2860" s="4" t="s">
        <v>31</v>
      </c>
      <c r="D2860" s="5">
        <v>99.334699999999998</v>
      </c>
      <c r="E2860" s="5">
        <v>3.8475000000000001</v>
      </c>
      <c r="F2860" s="6">
        <v>172724</v>
      </c>
      <c r="G2860" s="5">
        <v>18.087650299072266</v>
      </c>
      <c r="H2860" s="5">
        <v>426.72879028320313</v>
      </c>
      <c r="I2860" s="5">
        <v>99.625600000000006</v>
      </c>
      <c r="J2860" s="5">
        <v>99.997699999999995</v>
      </c>
      <c r="K2860" s="5">
        <v>99.290700000000001</v>
      </c>
      <c r="L2860" s="5">
        <v>99.334699999999998</v>
      </c>
      <c r="M2860" s="5">
        <v>99.596100020842499</v>
      </c>
      <c r="N2860" s="5">
        <v>99.793999999999997</v>
      </c>
      <c r="O2860" s="5">
        <v>100.1661</v>
      </c>
      <c r="P2860" s="5">
        <v>99.459100000000007</v>
      </c>
      <c r="Q2860" s="5">
        <v>99.503100000000003</v>
      </c>
      <c r="R2860" s="5">
        <v>99.764497810842741</v>
      </c>
      <c r="S2860" s="5">
        <v>3.831</v>
      </c>
      <c r="T2860" s="5">
        <v>3.85</v>
      </c>
      <c r="U2860" s="5">
        <v>3.81</v>
      </c>
      <c r="V2860" s="5">
        <v>3.8475000000000001</v>
      </c>
      <c r="W2860" s="5">
        <v>3.8327</v>
      </c>
      <c r="X2860" s="4" t="s">
        <v>23</v>
      </c>
      <c r="Y2860" s="3">
        <v>44085</v>
      </c>
      <c r="Z2860" s="7">
        <v>29.975342465753425</v>
      </c>
      <c r="AA2860" s="5">
        <v>3.81</v>
      </c>
    </row>
    <row r="2861" spans="1:27" x14ac:dyDescent="0.25">
      <c r="A2861" s="3">
        <v>44104</v>
      </c>
      <c r="B2861" s="4" t="s">
        <v>115</v>
      </c>
      <c r="C2861" s="4" t="s">
        <v>116</v>
      </c>
      <c r="D2861" s="5">
        <v>100.16849999999999</v>
      </c>
      <c r="E2861" s="5">
        <v>3.85</v>
      </c>
      <c r="F2861" s="6">
        <v>105600</v>
      </c>
      <c r="G2861" s="5">
        <v>17.56007194519043</v>
      </c>
      <c r="H2861" s="5">
        <v>401.58270263671875</v>
      </c>
      <c r="I2861" s="5">
        <v>100.7</v>
      </c>
      <c r="J2861" s="5">
        <v>100.7</v>
      </c>
      <c r="K2861" s="5">
        <v>100.16849999999999</v>
      </c>
      <c r="L2861" s="5">
        <v>100.16849999999999</v>
      </c>
      <c r="M2861" s="5">
        <v>100.68989999999999</v>
      </c>
      <c r="N2861" s="5">
        <v>101.4342</v>
      </c>
      <c r="O2861" s="5">
        <v>101.4342</v>
      </c>
      <c r="P2861" s="5">
        <v>100.9027</v>
      </c>
      <c r="Q2861" s="5">
        <v>100.9027</v>
      </c>
      <c r="R2861" s="5">
        <v>101.42413913</v>
      </c>
      <c r="S2861" s="5">
        <v>3.8195000000000001</v>
      </c>
      <c r="T2861" s="5">
        <v>3.85</v>
      </c>
      <c r="U2861" s="5">
        <v>3.8195000000000001</v>
      </c>
      <c r="V2861" s="5">
        <v>3.85</v>
      </c>
      <c r="W2861" s="5">
        <v>3.8201000000000001</v>
      </c>
      <c r="X2861" s="4" t="s">
        <v>23</v>
      </c>
      <c r="Y2861" s="3">
        <v>43665</v>
      </c>
      <c r="Z2861" s="7">
        <v>28.827397260273973</v>
      </c>
      <c r="AA2861" s="5">
        <v>3.86</v>
      </c>
    </row>
    <row r="2862" spans="1:27" x14ac:dyDescent="0.25">
      <c r="A2862" s="3">
        <v>44104</v>
      </c>
      <c r="B2862" s="4" t="s">
        <v>84</v>
      </c>
      <c r="C2862" s="4" t="s">
        <v>85</v>
      </c>
      <c r="D2862" s="5">
        <v>100.70820000000001</v>
      </c>
      <c r="E2862" s="5">
        <v>3.1949999999999998</v>
      </c>
      <c r="F2862" s="6">
        <v>98334</v>
      </c>
      <c r="G2862" s="5">
        <v>7.5179629325866699</v>
      </c>
      <c r="H2862" s="5">
        <v>65.270530700683594</v>
      </c>
      <c r="I2862" s="5">
        <v>101.3</v>
      </c>
      <c r="J2862" s="5">
        <v>101.3</v>
      </c>
      <c r="K2862" s="5">
        <v>100.6631</v>
      </c>
      <c r="L2862" s="5">
        <v>100.70820000000001</v>
      </c>
      <c r="M2862" s="5">
        <v>100.90009996542396</v>
      </c>
      <c r="N2862" s="5">
        <v>102.4622</v>
      </c>
      <c r="O2862" s="5">
        <v>102.4622</v>
      </c>
      <c r="P2862" s="5">
        <v>101.8253</v>
      </c>
      <c r="Q2862" s="5">
        <v>101.8704</v>
      </c>
      <c r="R2862" s="5">
        <v>102.06232822542356</v>
      </c>
      <c r="S2862" s="5">
        <v>3.117</v>
      </c>
      <c r="T2862" s="5">
        <v>3.2010000000000001</v>
      </c>
      <c r="U2862" s="5">
        <v>3.117</v>
      </c>
      <c r="V2862" s="5">
        <v>3.1949999999999998</v>
      </c>
      <c r="W2862" s="5">
        <v>3.1697000000000002</v>
      </c>
      <c r="X2862" s="4" t="s">
        <v>23</v>
      </c>
      <c r="Y2862" s="3">
        <v>43607</v>
      </c>
      <c r="Z2862" s="7">
        <v>8.6493150684931503</v>
      </c>
      <c r="AA2862" s="5">
        <v>3.29</v>
      </c>
    </row>
    <row r="2863" spans="1:27" x14ac:dyDescent="0.25">
      <c r="A2863" s="3">
        <v>44104</v>
      </c>
      <c r="B2863" s="4" t="s">
        <v>121</v>
      </c>
      <c r="C2863" s="4" t="s">
        <v>122</v>
      </c>
      <c r="D2863" s="5">
        <v>99.428899999999999</v>
      </c>
      <c r="E2863" s="5">
        <v>2.2993000000000001</v>
      </c>
      <c r="F2863" s="6">
        <v>89000</v>
      </c>
      <c r="G2863" s="5">
        <v>0.18630136549472809</v>
      </c>
      <c r="H2863" s="5">
        <v>0.21118630468845367</v>
      </c>
      <c r="I2863" s="5">
        <v>99.427800000000005</v>
      </c>
      <c r="J2863" s="5">
        <v>99.428899999999999</v>
      </c>
      <c r="K2863" s="5">
        <v>99.4251</v>
      </c>
      <c r="L2863" s="5">
        <v>99.428899999999999</v>
      </c>
      <c r="M2863" s="5">
        <v>99.427000000000007</v>
      </c>
      <c r="N2863" s="5">
        <v>99.572400000000002</v>
      </c>
      <c r="O2863" s="5">
        <v>99.573499999999996</v>
      </c>
      <c r="P2863" s="5">
        <v>99.569699999999997</v>
      </c>
      <c r="Q2863" s="5">
        <v>99.573499999999996</v>
      </c>
      <c r="R2863" s="5">
        <v>99.571571430000006</v>
      </c>
      <c r="S2863" s="5">
        <v>2.3052000000000001</v>
      </c>
      <c r="T2863" s="5">
        <v>2.3197999999999999</v>
      </c>
      <c r="U2863" s="5">
        <v>2.2993000000000001</v>
      </c>
      <c r="V2863" s="5">
        <v>2.2993000000000001</v>
      </c>
      <c r="W2863" s="5">
        <v>2.3096999999999999</v>
      </c>
      <c r="X2863" s="4" t="s">
        <v>23</v>
      </c>
      <c r="Y2863" s="3">
        <v>44078</v>
      </c>
      <c r="Z2863" s="7">
        <v>0.18630136986301371</v>
      </c>
      <c r="AA2863" s="5">
        <v>2.3062999999999998</v>
      </c>
    </row>
    <row r="2864" spans="1:27" x14ac:dyDescent="0.25">
      <c r="A2864" s="3">
        <v>44104</v>
      </c>
      <c r="B2864" s="4" t="s">
        <v>86</v>
      </c>
      <c r="C2864" s="4" t="s">
        <v>87</v>
      </c>
      <c r="D2864" s="5">
        <v>99.99</v>
      </c>
      <c r="E2864" s="5">
        <v>2.233659029006958</v>
      </c>
      <c r="F2864" s="6">
        <v>66836.2</v>
      </c>
      <c r="G2864" s="5">
        <v>0.2767123281955719</v>
      </c>
      <c r="H2864" s="5">
        <v>0.33801326155662537</v>
      </c>
      <c r="I2864" s="5">
        <v>99.99</v>
      </c>
      <c r="J2864" s="5">
        <v>100.06</v>
      </c>
      <c r="K2864" s="5">
        <v>99.92</v>
      </c>
      <c r="L2864" s="5">
        <v>99.99</v>
      </c>
      <c r="M2864" s="5">
        <v>99.970229157253101</v>
      </c>
      <c r="N2864" s="5">
        <v>101.6236</v>
      </c>
      <c r="O2864" s="5">
        <v>101.6936</v>
      </c>
      <c r="P2864" s="5">
        <v>101.5536</v>
      </c>
      <c r="Q2864" s="5">
        <v>101.6236</v>
      </c>
      <c r="R2864" s="5">
        <v>101.60379079725359</v>
      </c>
      <c r="S2864" s="5">
        <v>2.2336590599999999</v>
      </c>
      <c r="T2864" s="5">
        <v>1.98268267</v>
      </c>
      <c r="U2864" s="5">
        <v>2.4849814499999998</v>
      </c>
      <c r="V2864" s="5">
        <v>2.233659029006958</v>
      </c>
      <c r="W2864" s="5">
        <v>2.30471227</v>
      </c>
      <c r="X2864" s="4" t="s">
        <v>88</v>
      </c>
      <c r="Y2864" s="3">
        <v>43838</v>
      </c>
      <c r="Z2864" s="7">
        <v>0.27671232876712326</v>
      </c>
      <c r="AA2864" s="5">
        <v>2.25</v>
      </c>
    </row>
    <row r="2865" spans="1:27" x14ac:dyDescent="0.25">
      <c r="A2865" s="3">
        <v>44104</v>
      </c>
      <c r="B2865" s="4" t="s">
        <v>72</v>
      </c>
      <c r="C2865" s="4" t="s">
        <v>73</v>
      </c>
      <c r="D2865" s="5">
        <v>100.0356</v>
      </c>
      <c r="E2865" s="5">
        <v>2.5849000000000002</v>
      </c>
      <c r="F2865" s="6">
        <v>59400</v>
      </c>
      <c r="G2865" s="5">
        <v>0.7863013744354248</v>
      </c>
      <c r="H2865" s="5">
        <v>1.334679126739502</v>
      </c>
      <c r="I2865" s="5">
        <v>100.0504</v>
      </c>
      <c r="J2865" s="5">
        <v>100.0504</v>
      </c>
      <c r="K2865" s="5">
        <v>100.0356</v>
      </c>
      <c r="L2865" s="5">
        <v>100.0356</v>
      </c>
      <c r="M2865" s="5">
        <v>100.0448</v>
      </c>
      <c r="N2865" s="5">
        <v>100.61669999999999</v>
      </c>
      <c r="O2865" s="5">
        <v>100.61669999999999</v>
      </c>
      <c r="P2865" s="5">
        <v>100.6019</v>
      </c>
      <c r="Q2865" s="5">
        <v>100.6019</v>
      </c>
      <c r="R2865" s="5">
        <v>100.61110137000001</v>
      </c>
      <c r="S2865" s="5">
        <v>2.5701000000000001</v>
      </c>
      <c r="T2865" s="5">
        <v>2.5849000000000002</v>
      </c>
      <c r="U2865" s="5">
        <v>2.57</v>
      </c>
      <c r="V2865" s="5">
        <v>2.5849000000000002</v>
      </c>
      <c r="W2865" s="5">
        <v>2.5749</v>
      </c>
      <c r="X2865" s="4" t="s">
        <v>23</v>
      </c>
      <c r="Y2865" s="3">
        <v>42564</v>
      </c>
      <c r="Z2865" s="7">
        <v>0.78630136986301369</v>
      </c>
      <c r="AA2865" s="5">
        <v>2.65</v>
      </c>
    </row>
    <row r="2866" spans="1:27" x14ac:dyDescent="0.25">
      <c r="A2866" s="3">
        <v>44104</v>
      </c>
      <c r="B2866" s="4" t="s">
        <v>222</v>
      </c>
      <c r="C2866" s="4" t="s">
        <v>223</v>
      </c>
      <c r="D2866" s="5">
        <v>100.0493</v>
      </c>
      <c r="E2866" s="5">
        <v>2.3001</v>
      </c>
      <c r="F2866" s="6">
        <v>44000</v>
      </c>
      <c r="G2866" s="5">
        <v>0.29041096568107605</v>
      </c>
      <c r="H2866" s="5">
        <v>0.35808730125427246</v>
      </c>
      <c r="I2866" s="5">
        <v>100.0543</v>
      </c>
      <c r="J2866" s="5">
        <v>100.0543</v>
      </c>
      <c r="K2866" s="5">
        <v>100.0493</v>
      </c>
      <c r="L2866" s="5">
        <v>100.0493</v>
      </c>
      <c r="M2866" s="5">
        <v>100.0518</v>
      </c>
      <c r="N2866" s="5">
        <v>101.8516</v>
      </c>
      <c r="O2866" s="5">
        <v>101.8516</v>
      </c>
      <c r="P2866" s="5">
        <v>101.8466</v>
      </c>
      <c r="Q2866" s="5">
        <v>101.8466</v>
      </c>
      <c r="R2866" s="5">
        <v>101.84906776</v>
      </c>
      <c r="S2866" s="5">
        <v>2.2999000000000001</v>
      </c>
      <c r="T2866" s="5">
        <v>2.3001</v>
      </c>
      <c r="U2866" s="5">
        <v>2.2999000000000001</v>
      </c>
      <c r="V2866" s="5">
        <v>2.3001</v>
      </c>
      <c r="W2866" s="5">
        <v>2.2999999999999998</v>
      </c>
      <c r="X2866" s="4" t="s">
        <v>23</v>
      </c>
      <c r="Y2866" s="3">
        <v>42382</v>
      </c>
      <c r="Z2866" s="7">
        <v>0.29041095890410956</v>
      </c>
      <c r="AA2866" s="5">
        <v>2.5299999999999998</v>
      </c>
    </row>
    <row r="2867" spans="1:27" x14ac:dyDescent="0.25">
      <c r="A2867" s="3">
        <v>44104</v>
      </c>
      <c r="B2867" s="4" t="s">
        <v>230</v>
      </c>
      <c r="C2867" s="4" t="s">
        <v>231</v>
      </c>
      <c r="D2867" s="5">
        <v>99.305800000000005</v>
      </c>
      <c r="E2867" s="5">
        <v>2.73</v>
      </c>
      <c r="F2867" s="6">
        <v>43300</v>
      </c>
      <c r="G2867" s="5">
        <v>1.3509670495986938</v>
      </c>
      <c r="H2867" s="5">
        <v>3.0295741558074951</v>
      </c>
      <c r="I2867" s="5">
        <v>99.309899999999999</v>
      </c>
      <c r="J2867" s="5">
        <v>99.309899999999999</v>
      </c>
      <c r="K2867" s="5">
        <v>99.301599999999993</v>
      </c>
      <c r="L2867" s="5">
        <v>99.305800000000005</v>
      </c>
      <c r="M2867" s="5">
        <v>99.309700000000007</v>
      </c>
      <c r="N2867" s="5">
        <v>100.69240000000001</v>
      </c>
      <c r="O2867" s="5">
        <v>100.69240000000001</v>
      </c>
      <c r="P2867" s="5">
        <v>100.6841</v>
      </c>
      <c r="Q2867" s="5">
        <v>100.6883</v>
      </c>
      <c r="R2867" s="5">
        <v>100.69221365999999</v>
      </c>
      <c r="S2867" s="5">
        <v>2.7235999999999998</v>
      </c>
      <c r="T2867" s="5">
        <v>2.73</v>
      </c>
      <c r="U2867" s="5">
        <v>2.7235999999999998</v>
      </c>
      <c r="V2867" s="5">
        <v>2.73</v>
      </c>
      <c r="W2867" s="5">
        <v>2.7238000000000002</v>
      </c>
      <c r="X2867" s="4" t="s">
        <v>23</v>
      </c>
      <c r="Y2867" s="3">
        <v>43873</v>
      </c>
      <c r="Z2867" s="7">
        <v>1.3726027397260274</v>
      </c>
      <c r="AA2867" s="5">
        <v>2.2000000000000002</v>
      </c>
    </row>
    <row r="2868" spans="1:27" x14ac:dyDescent="0.25">
      <c r="A2868" s="3">
        <v>44104</v>
      </c>
      <c r="B2868" s="4" t="s">
        <v>82</v>
      </c>
      <c r="C2868" s="4" t="s">
        <v>83</v>
      </c>
      <c r="D2868" s="5">
        <v>100.59780000000001</v>
      </c>
      <c r="E2868" s="5">
        <v>2.56</v>
      </c>
      <c r="F2868" s="6">
        <v>41166</v>
      </c>
      <c r="G2868" s="5">
        <v>0.99958711862564087</v>
      </c>
      <c r="H2868" s="5">
        <v>1.9283812046051025</v>
      </c>
      <c r="I2868" s="5">
        <v>100.6315</v>
      </c>
      <c r="J2868" s="5">
        <v>100.6315</v>
      </c>
      <c r="K2868" s="5">
        <v>100.59780000000001</v>
      </c>
      <c r="L2868" s="5">
        <v>100.59780000000001</v>
      </c>
      <c r="M2868" s="5">
        <v>100.62390006315891</v>
      </c>
      <c r="N2868" s="5">
        <v>103.7062</v>
      </c>
      <c r="O2868" s="5">
        <v>103.7062</v>
      </c>
      <c r="P2868" s="5">
        <v>103.6725</v>
      </c>
      <c r="Q2868" s="5">
        <v>103.6725</v>
      </c>
      <c r="R2868" s="5">
        <v>103.6986268431594</v>
      </c>
      <c r="S2868" s="5">
        <v>2.54</v>
      </c>
      <c r="T2868" s="5">
        <v>2.56</v>
      </c>
      <c r="U2868" s="5">
        <v>2.54</v>
      </c>
      <c r="V2868" s="5">
        <v>2.56</v>
      </c>
      <c r="W2868" s="5">
        <v>2.5404</v>
      </c>
      <c r="X2868" s="4" t="s">
        <v>23</v>
      </c>
      <c r="Y2868" s="3">
        <v>43383</v>
      </c>
      <c r="Z2868" s="7">
        <v>1.0301369863013699</v>
      </c>
      <c r="AA2868" s="5">
        <v>3.17</v>
      </c>
    </row>
    <row r="2869" spans="1:27" x14ac:dyDescent="0.25">
      <c r="A2869" s="3">
        <v>44104</v>
      </c>
      <c r="B2869" s="4" t="s">
        <v>370</v>
      </c>
      <c r="C2869" s="4" t="s">
        <v>371</v>
      </c>
      <c r="D2869" s="5">
        <v>101.4346</v>
      </c>
      <c r="E2869" s="5">
        <v>2.62</v>
      </c>
      <c r="F2869" s="6">
        <v>41000</v>
      </c>
      <c r="G2869" s="5">
        <v>1.7502917051315308</v>
      </c>
      <c r="H2869" s="5">
        <v>4.6016883850097656</v>
      </c>
      <c r="I2869" s="5">
        <v>101.5072</v>
      </c>
      <c r="J2869" s="5">
        <v>101.5072</v>
      </c>
      <c r="K2869" s="5">
        <v>101.4346</v>
      </c>
      <c r="L2869" s="5">
        <v>101.4346</v>
      </c>
      <c r="M2869" s="5">
        <v>101.4952</v>
      </c>
      <c r="N2869" s="5">
        <v>102.2582</v>
      </c>
      <c r="O2869" s="5">
        <v>102.2582</v>
      </c>
      <c r="P2869" s="5">
        <v>102.18559999999999</v>
      </c>
      <c r="Q2869" s="5">
        <v>102.18559999999999</v>
      </c>
      <c r="R2869" s="5">
        <v>102.24624109999999</v>
      </c>
      <c r="S2869" s="5">
        <v>2.59</v>
      </c>
      <c r="T2869" s="5">
        <v>2.62</v>
      </c>
      <c r="U2869" s="5">
        <v>2.59</v>
      </c>
      <c r="V2869" s="5">
        <v>2.62</v>
      </c>
      <c r="W2869" s="5">
        <v>2.5907</v>
      </c>
      <c r="X2869" s="4" t="s">
        <v>23</v>
      </c>
      <c r="Y2869" s="3">
        <v>42928</v>
      </c>
      <c r="Z2869" s="7">
        <v>1.7835616438356163</v>
      </c>
      <c r="AA2869" s="5">
        <v>3.47</v>
      </c>
    </row>
    <row r="2870" spans="1:27" x14ac:dyDescent="0.25">
      <c r="A2870" s="3">
        <v>44104</v>
      </c>
      <c r="B2870" s="4" t="s">
        <v>394</v>
      </c>
      <c r="C2870" s="4" t="s">
        <v>395</v>
      </c>
      <c r="D2870" s="5">
        <v>98.772499999999994</v>
      </c>
      <c r="E2870" s="5">
        <v>2.4998999999999998</v>
      </c>
      <c r="F2870" s="6">
        <v>36000</v>
      </c>
      <c r="G2870" s="5">
        <v>0.39726027846336365</v>
      </c>
      <c r="H2870" s="5">
        <v>0.52833038568496704</v>
      </c>
      <c r="I2870" s="5">
        <v>98.772499999999994</v>
      </c>
      <c r="J2870" s="5">
        <v>98.774100000000004</v>
      </c>
      <c r="K2870" s="5">
        <v>98.772499999999994</v>
      </c>
      <c r="L2870" s="5">
        <v>98.772499999999994</v>
      </c>
      <c r="M2870" s="5">
        <v>98.773300000000006</v>
      </c>
      <c r="N2870" s="5">
        <v>99.0167</v>
      </c>
      <c r="O2870" s="5">
        <v>99.018299999999996</v>
      </c>
      <c r="P2870" s="5">
        <v>99.0167</v>
      </c>
      <c r="Q2870" s="5">
        <v>99.0167</v>
      </c>
      <c r="R2870" s="5">
        <v>99.017459339999988</v>
      </c>
      <c r="S2870" s="5">
        <v>2.4998999999999998</v>
      </c>
      <c r="T2870" s="5">
        <v>2.4998999999999998</v>
      </c>
      <c r="U2870" s="5">
        <v>2.4984999999999999</v>
      </c>
      <c r="V2870" s="5">
        <v>2.4998999999999998</v>
      </c>
      <c r="W2870" s="5">
        <v>2.4992000000000001</v>
      </c>
      <c r="X2870" s="4" t="s">
        <v>23</v>
      </c>
      <c r="Y2870" s="3">
        <v>44064</v>
      </c>
      <c r="Z2870" s="7">
        <v>0.39726027397260272</v>
      </c>
      <c r="AA2870" s="5">
        <v>2.4380999999999999</v>
      </c>
    </row>
    <row r="2871" spans="1:27" x14ac:dyDescent="0.25">
      <c r="A2871" s="3">
        <v>44104</v>
      </c>
      <c r="B2871" s="4" t="s">
        <v>478</v>
      </c>
      <c r="C2871" s="4" t="s">
        <v>479</v>
      </c>
      <c r="D2871" s="5">
        <v>100.0333</v>
      </c>
      <c r="E2871" s="5">
        <v>1.5985</v>
      </c>
      <c r="F2871" s="6">
        <v>34000</v>
      </c>
      <c r="G2871" s="5">
        <v>4.9315068870782852E-2</v>
      </c>
      <c r="H2871" s="5">
        <v>5.0131529569625854E-2</v>
      </c>
      <c r="I2871" s="5">
        <v>100.0716</v>
      </c>
      <c r="J2871" s="5">
        <v>100.0716</v>
      </c>
      <c r="K2871" s="5">
        <v>100.0333</v>
      </c>
      <c r="L2871" s="5">
        <v>100.0333</v>
      </c>
      <c r="M2871" s="5">
        <v>100.0671</v>
      </c>
      <c r="N2871" s="5">
        <v>102.9241</v>
      </c>
      <c r="O2871" s="5">
        <v>102.9241</v>
      </c>
      <c r="P2871" s="5">
        <v>102.8858</v>
      </c>
      <c r="Q2871" s="5">
        <v>102.8858</v>
      </c>
      <c r="R2871" s="5">
        <v>102.91955902000001</v>
      </c>
      <c r="S2871" s="5">
        <v>1.5003</v>
      </c>
      <c r="T2871" s="5">
        <v>1.5985</v>
      </c>
      <c r="U2871" s="5">
        <v>1.5003</v>
      </c>
      <c r="V2871" s="5">
        <v>1.5985</v>
      </c>
      <c r="W2871" s="5">
        <v>1.5119</v>
      </c>
      <c r="X2871" s="4" t="s">
        <v>23</v>
      </c>
      <c r="Y2871" s="3">
        <v>43390</v>
      </c>
      <c r="Z2871" s="7">
        <v>4.9315068493150684E-2</v>
      </c>
      <c r="AA2871" s="5">
        <v>3</v>
      </c>
    </row>
    <row r="2872" spans="1:27" x14ac:dyDescent="0.25">
      <c r="A2872" s="3">
        <v>44104</v>
      </c>
      <c r="B2872" s="4" t="s">
        <v>103</v>
      </c>
      <c r="C2872" s="4" t="s">
        <v>104</v>
      </c>
      <c r="D2872" s="5">
        <v>99.81</v>
      </c>
      <c r="E2872" s="5">
        <v>2.3762137889862061</v>
      </c>
      <c r="F2872" s="6">
        <v>33571.199999999997</v>
      </c>
      <c r="G2872" s="5">
        <v>0.79178082942962646</v>
      </c>
      <c r="H2872" s="5">
        <v>1.3536043167114258</v>
      </c>
      <c r="I2872" s="5">
        <v>99.71</v>
      </c>
      <c r="J2872" s="5">
        <v>99.81</v>
      </c>
      <c r="K2872" s="5">
        <v>99.71</v>
      </c>
      <c r="L2872" s="5">
        <v>99.81</v>
      </c>
      <c r="M2872" s="5">
        <v>99.787636128586414</v>
      </c>
      <c r="N2872" s="5">
        <v>100.1636</v>
      </c>
      <c r="O2872" s="5">
        <v>100.2636</v>
      </c>
      <c r="P2872" s="5">
        <v>100.1636</v>
      </c>
      <c r="Q2872" s="5">
        <v>100.2636</v>
      </c>
      <c r="R2872" s="5">
        <v>100.24119776858736</v>
      </c>
      <c r="S2872" s="5">
        <v>2.5046774300000001</v>
      </c>
      <c r="T2872" s="5">
        <v>2.3762138099999999</v>
      </c>
      <c r="U2872" s="5">
        <v>2.5046774300000001</v>
      </c>
      <c r="V2872" s="5">
        <v>2.3762137889862061</v>
      </c>
      <c r="W2872" s="5">
        <v>2.40496738</v>
      </c>
      <c r="X2872" s="4" t="s">
        <v>88</v>
      </c>
      <c r="Y2872" s="3">
        <v>44027</v>
      </c>
      <c r="Z2872" s="7">
        <v>0.79178082191780819</v>
      </c>
      <c r="AA2872" s="5">
        <v>2.15</v>
      </c>
    </row>
    <row r="2873" spans="1:27" x14ac:dyDescent="0.25">
      <c r="A2873" s="3">
        <v>44104</v>
      </c>
      <c r="B2873" s="4" t="s">
        <v>54</v>
      </c>
      <c r="C2873" s="4" t="s">
        <v>55</v>
      </c>
      <c r="D2873" s="5">
        <v>98.833699999999993</v>
      </c>
      <c r="E2873" s="5">
        <v>2.74</v>
      </c>
      <c r="F2873" s="6">
        <v>32000</v>
      </c>
      <c r="G2873" s="5">
        <v>2.3616361618041992</v>
      </c>
      <c r="H2873" s="5">
        <v>7.6212649345397949</v>
      </c>
      <c r="I2873" s="5">
        <v>98.833699999999993</v>
      </c>
      <c r="J2873" s="5">
        <v>98.833699999999993</v>
      </c>
      <c r="K2873" s="5">
        <v>98.833699999999993</v>
      </c>
      <c r="L2873" s="5">
        <v>98.833699999999993</v>
      </c>
      <c r="M2873" s="5">
        <v>98.833699999999993</v>
      </c>
      <c r="N2873" s="5">
        <v>100.1163</v>
      </c>
      <c r="O2873" s="5">
        <v>100.1163</v>
      </c>
      <c r="P2873" s="5">
        <v>100.1163</v>
      </c>
      <c r="Q2873" s="5">
        <v>100.1163</v>
      </c>
      <c r="R2873" s="5">
        <v>100.11633013999999</v>
      </c>
      <c r="S2873" s="5">
        <v>2.74</v>
      </c>
      <c r="T2873" s="5">
        <v>2.74</v>
      </c>
      <c r="U2873" s="5">
        <v>2.74</v>
      </c>
      <c r="V2873" s="5">
        <v>2.74</v>
      </c>
      <c r="W2873" s="5">
        <v>2.74</v>
      </c>
      <c r="X2873" s="4" t="s">
        <v>23</v>
      </c>
      <c r="Y2873" s="3">
        <v>43894</v>
      </c>
      <c r="Z2873" s="7">
        <v>2.4273972602739726</v>
      </c>
      <c r="AA2873" s="5">
        <v>2.2400000000000002</v>
      </c>
    </row>
    <row r="2874" spans="1:27" x14ac:dyDescent="0.25">
      <c r="A2874" s="3">
        <v>44104</v>
      </c>
      <c r="B2874" s="4" t="s">
        <v>288</v>
      </c>
      <c r="C2874" s="4" t="s">
        <v>289</v>
      </c>
      <c r="D2874" s="5">
        <v>98.977800000000002</v>
      </c>
      <c r="E2874" s="5">
        <v>2.2957999999999998</v>
      </c>
      <c r="F2874" s="6">
        <v>30000</v>
      </c>
      <c r="G2874" s="5">
        <v>0.18630136549472809</v>
      </c>
      <c r="H2874" s="5">
        <v>0.21120075881481171</v>
      </c>
      <c r="I2874" s="5">
        <v>98.977800000000002</v>
      </c>
      <c r="J2874" s="5">
        <v>98.977800000000002</v>
      </c>
      <c r="K2874" s="5">
        <v>98.977800000000002</v>
      </c>
      <c r="L2874" s="5">
        <v>98.977800000000002</v>
      </c>
      <c r="M2874" s="5">
        <v>98.977800000000002</v>
      </c>
      <c r="N2874" s="5">
        <v>99.574100000000001</v>
      </c>
      <c r="O2874" s="5">
        <v>99.574100000000001</v>
      </c>
      <c r="P2874" s="5">
        <v>99.574100000000001</v>
      </c>
      <c r="Q2874" s="5">
        <v>99.574100000000001</v>
      </c>
      <c r="R2874" s="5">
        <v>99.574107689999991</v>
      </c>
      <c r="S2874" s="5">
        <v>2.2957999999999998</v>
      </c>
      <c r="T2874" s="5">
        <v>2.2957999999999998</v>
      </c>
      <c r="U2874" s="5">
        <v>2.2957999999999998</v>
      </c>
      <c r="V2874" s="5">
        <v>2.2957999999999998</v>
      </c>
      <c r="W2874" s="5">
        <v>2.2957999999999998</v>
      </c>
      <c r="X2874" s="4" t="s">
        <v>23</v>
      </c>
      <c r="Y2874" s="3">
        <v>43987</v>
      </c>
      <c r="Z2874" s="7">
        <v>0.18630136986301371</v>
      </c>
      <c r="AA2874" s="5">
        <v>1.9286000000000001</v>
      </c>
    </row>
    <row r="2875" spans="1:27" x14ac:dyDescent="0.25">
      <c r="A2875" s="3">
        <v>44104</v>
      </c>
      <c r="B2875" s="4" t="s">
        <v>510</v>
      </c>
      <c r="C2875" s="4" t="s">
        <v>511</v>
      </c>
      <c r="D2875" s="5">
        <v>100.2</v>
      </c>
      <c r="E2875" s="5">
        <v>2.8689</v>
      </c>
      <c r="F2875" s="6">
        <v>30000</v>
      </c>
      <c r="G2875" s="5">
        <v>2.6245524883270264</v>
      </c>
      <c r="H2875" s="5">
        <v>9.1172246932983398</v>
      </c>
      <c r="I2875" s="5">
        <v>100.2</v>
      </c>
      <c r="J2875" s="5">
        <v>100.2</v>
      </c>
      <c r="K2875" s="5">
        <v>100.2</v>
      </c>
      <c r="L2875" s="5">
        <v>100.2</v>
      </c>
      <c r="M2875" s="5">
        <v>100.2</v>
      </c>
      <c r="N2875" s="5">
        <v>101.05670000000001</v>
      </c>
      <c r="O2875" s="5">
        <v>101.05670000000001</v>
      </c>
      <c r="P2875" s="5">
        <v>101.05670000000001</v>
      </c>
      <c r="Q2875" s="5">
        <v>101.05670000000001</v>
      </c>
      <c r="R2875" s="5">
        <v>101.05671233</v>
      </c>
      <c r="S2875" s="5">
        <v>2.8689</v>
      </c>
      <c r="T2875" s="5">
        <v>2.8689</v>
      </c>
      <c r="U2875" s="5">
        <v>2.8689</v>
      </c>
      <c r="V2875" s="5">
        <v>2.8689</v>
      </c>
      <c r="W2875" s="5">
        <v>2.8689</v>
      </c>
      <c r="X2875" s="4" t="s">
        <v>23</v>
      </c>
      <c r="Y2875" s="3">
        <v>42536</v>
      </c>
      <c r="Z2875" s="7">
        <v>2.7095890410958905</v>
      </c>
      <c r="AA2875" s="5">
        <v>2.95</v>
      </c>
    </row>
    <row r="2876" spans="1:27" x14ac:dyDescent="0.25">
      <c r="A2876" s="3">
        <v>44104</v>
      </c>
      <c r="B2876" s="4" t="s">
        <v>97</v>
      </c>
      <c r="C2876" s="4" t="s">
        <v>98</v>
      </c>
      <c r="D2876" s="5">
        <v>94.503200000000007</v>
      </c>
      <c r="E2876" s="5">
        <v>3.9847999999999999</v>
      </c>
      <c r="F2876" s="6">
        <v>29340</v>
      </c>
      <c r="G2876" s="5">
        <v>22.064268112182617</v>
      </c>
      <c r="H2876" s="5">
        <v>730.83441162109375</v>
      </c>
      <c r="I2876" s="5">
        <v>94.759100000000004</v>
      </c>
      <c r="J2876" s="5">
        <v>94.966099999999997</v>
      </c>
      <c r="K2876" s="5">
        <v>94.243799999999993</v>
      </c>
      <c r="L2876" s="5">
        <v>94.503200000000007</v>
      </c>
      <c r="M2876" s="5">
        <v>94.47190013633265</v>
      </c>
      <c r="N2876" s="5">
        <v>96.0565</v>
      </c>
      <c r="O2876" s="5">
        <v>96.263499999999993</v>
      </c>
      <c r="P2876" s="5">
        <v>95.541200000000003</v>
      </c>
      <c r="Q2876" s="5">
        <v>95.800600000000003</v>
      </c>
      <c r="R2876" s="5">
        <v>95.769291436332665</v>
      </c>
      <c r="S2876" s="5">
        <v>3.9725000000000001</v>
      </c>
      <c r="T2876" s="5">
        <v>3.9975000000000001</v>
      </c>
      <c r="U2876" s="5">
        <v>3.9624999999999999</v>
      </c>
      <c r="V2876" s="5">
        <v>3.9847999999999999</v>
      </c>
      <c r="W2876" s="5">
        <v>3.9864000000000002</v>
      </c>
      <c r="X2876" s="4" t="s">
        <v>23</v>
      </c>
      <c r="Y2876" s="3">
        <v>43973</v>
      </c>
      <c r="Z2876" s="7">
        <v>49.682191780821917</v>
      </c>
      <c r="AA2876" s="5">
        <v>3.73</v>
      </c>
    </row>
    <row r="2877" spans="1:27" x14ac:dyDescent="0.25">
      <c r="A2877" s="3">
        <v>44104</v>
      </c>
      <c r="B2877" s="4" t="s">
        <v>46</v>
      </c>
      <c r="C2877" s="4" t="s">
        <v>47</v>
      </c>
      <c r="D2877" s="5">
        <v>101.0125</v>
      </c>
      <c r="E2877" s="5">
        <v>3.05</v>
      </c>
      <c r="F2877" s="6">
        <v>27501</v>
      </c>
      <c r="G2877" s="5">
        <v>5.234710693359375</v>
      </c>
      <c r="H2877" s="5">
        <v>32.117847442626953</v>
      </c>
      <c r="I2877" s="5">
        <v>101.1673</v>
      </c>
      <c r="J2877" s="5">
        <v>101.2261</v>
      </c>
      <c r="K2877" s="5">
        <v>101.0125</v>
      </c>
      <c r="L2877" s="5">
        <v>101.0125</v>
      </c>
      <c r="M2877" s="5">
        <v>101.10149994545652</v>
      </c>
      <c r="N2877" s="5">
        <v>102.2002</v>
      </c>
      <c r="O2877" s="5">
        <v>102.259</v>
      </c>
      <c r="P2877" s="5">
        <v>102.0454</v>
      </c>
      <c r="Q2877" s="5">
        <v>102.0454</v>
      </c>
      <c r="R2877" s="5">
        <v>102.13437665545617</v>
      </c>
      <c r="S2877" s="5">
        <v>3.02</v>
      </c>
      <c r="T2877" s="5">
        <v>3.05</v>
      </c>
      <c r="U2877" s="5">
        <v>3.01</v>
      </c>
      <c r="V2877" s="5">
        <v>3.05</v>
      </c>
      <c r="W2877" s="5">
        <v>3.0333000000000001</v>
      </c>
      <c r="X2877" s="4" t="s">
        <v>23</v>
      </c>
      <c r="Y2877" s="3">
        <v>43621</v>
      </c>
      <c r="Z2877" s="7">
        <v>5.6849315068493151</v>
      </c>
      <c r="AA2877" s="5">
        <v>3.25</v>
      </c>
    </row>
    <row r="2878" spans="1:27" x14ac:dyDescent="0.25">
      <c r="A2878" s="3">
        <v>44104</v>
      </c>
      <c r="B2878" s="4" t="s">
        <v>50</v>
      </c>
      <c r="C2878" s="4" t="s">
        <v>51</v>
      </c>
      <c r="D2878" s="5">
        <v>99.900999999999996</v>
      </c>
      <c r="E2878" s="5">
        <v>2.5693999999999999</v>
      </c>
      <c r="F2878" s="6">
        <v>20000</v>
      </c>
      <c r="G2878" s="5">
        <v>0.2767123281955719</v>
      </c>
      <c r="H2878" s="5">
        <v>0.3358040452003479</v>
      </c>
      <c r="I2878" s="5">
        <v>99.920299999999997</v>
      </c>
      <c r="J2878" s="5">
        <v>99.920299999999997</v>
      </c>
      <c r="K2878" s="5">
        <v>99.900999999999996</v>
      </c>
      <c r="L2878" s="5">
        <v>99.900999999999996</v>
      </c>
      <c r="M2878" s="5">
        <v>99.905799999999999</v>
      </c>
      <c r="N2878" s="5">
        <v>101.54940000000001</v>
      </c>
      <c r="O2878" s="5">
        <v>101.54940000000001</v>
      </c>
      <c r="P2878" s="5">
        <v>101.5301</v>
      </c>
      <c r="Q2878" s="5">
        <v>101.5301</v>
      </c>
      <c r="R2878" s="5">
        <v>101.53489836</v>
      </c>
      <c r="S2878" s="5">
        <v>2.5001000000000002</v>
      </c>
      <c r="T2878" s="5">
        <v>2.5693999999999999</v>
      </c>
      <c r="U2878" s="5">
        <v>2.5001000000000002</v>
      </c>
      <c r="V2878" s="5">
        <v>2.5693999999999999</v>
      </c>
      <c r="W2878" s="5">
        <v>2.5520999999999998</v>
      </c>
      <c r="X2878" s="4" t="s">
        <v>23</v>
      </c>
      <c r="Y2878" s="3">
        <v>43838</v>
      </c>
      <c r="Z2878" s="7">
        <v>0.27671232876712326</v>
      </c>
      <c r="AA2878" s="5">
        <v>2.25</v>
      </c>
    </row>
    <row r="2879" spans="1:27" x14ac:dyDescent="0.25">
      <c r="A2879" s="3">
        <v>44104</v>
      </c>
      <c r="B2879" s="4" t="s">
        <v>123</v>
      </c>
      <c r="C2879" s="4" t="s">
        <v>124</v>
      </c>
      <c r="D2879" s="5">
        <v>99.441199999999995</v>
      </c>
      <c r="E2879" s="5">
        <v>2.2498999999999998</v>
      </c>
      <c r="F2879" s="6">
        <v>18000</v>
      </c>
      <c r="G2879" s="5">
        <v>0.22465753555297852</v>
      </c>
      <c r="H2879" s="5">
        <v>0.26315394043922424</v>
      </c>
      <c r="I2879" s="5">
        <v>99.426699999999997</v>
      </c>
      <c r="J2879" s="5">
        <v>99.441199999999995</v>
      </c>
      <c r="K2879" s="5">
        <v>99.426699999999997</v>
      </c>
      <c r="L2879" s="5">
        <v>99.441199999999995</v>
      </c>
      <c r="M2879" s="5">
        <v>99.433199999999999</v>
      </c>
      <c r="N2879" s="5">
        <v>99.482600000000005</v>
      </c>
      <c r="O2879" s="5">
        <v>99.497100000000003</v>
      </c>
      <c r="P2879" s="5">
        <v>99.482600000000005</v>
      </c>
      <c r="Q2879" s="5">
        <v>99.497100000000003</v>
      </c>
      <c r="R2879" s="5">
        <v>99.48907912</v>
      </c>
      <c r="S2879" s="5">
        <v>2.3151000000000002</v>
      </c>
      <c r="T2879" s="5">
        <v>2.3151000000000002</v>
      </c>
      <c r="U2879" s="5">
        <v>2.2498999999999998</v>
      </c>
      <c r="V2879" s="5">
        <v>2.2498999999999998</v>
      </c>
      <c r="W2879" s="5">
        <v>2.286</v>
      </c>
      <c r="X2879" s="4" t="s">
        <v>23</v>
      </c>
      <c r="Y2879" s="3">
        <v>44092</v>
      </c>
      <c r="Z2879" s="7">
        <v>0.22465753424657534</v>
      </c>
      <c r="AA2879" s="5">
        <v>2.2774999999999999</v>
      </c>
    </row>
    <row r="2880" spans="1:27" x14ac:dyDescent="0.25">
      <c r="A2880" s="3">
        <v>44104</v>
      </c>
      <c r="B2880" s="4" t="s">
        <v>328</v>
      </c>
      <c r="C2880" s="4" t="s">
        <v>329</v>
      </c>
      <c r="D2880" s="5">
        <v>100.00409999999999</v>
      </c>
      <c r="E2880" s="5">
        <v>2.5398999999999998</v>
      </c>
      <c r="F2880" s="6">
        <v>18000</v>
      </c>
      <c r="G2880" s="5">
        <v>0.53698629140853882</v>
      </c>
      <c r="H2880" s="5">
        <v>0.78495979309082031</v>
      </c>
      <c r="I2880" s="5">
        <v>100.00409999999999</v>
      </c>
      <c r="J2880" s="5">
        <v>100.00409999999999</v>
      </c>
      <c r="K2880" s="5">
        <v>100.00409999999999</v>
      </c>
      <c r="L2880" s="5">
        <v>100.00409999999999</v>
      </c>
      <c r="M2880" s="5">
        <v>100.00409999999999</v>
      </c>
      <c r="N2880" s="5">
        <v>101.1987</v>
      </c>
      <c r="O2880" s="5">
        <v>101.1987</v>
      </c>
      <c r="P2880" s="5">
        <v>101.1987</v>
      </c>
      <c r="Q2880" s="5">
        <v>101.1987</v>
      </c>
      <c r="R2880" s="5">
        <v>101.19867533999999</v>
      </c>
      <c r="S2880" s="5">
        <v>2.5398999999999998</v>
      </c>
      <c r="T2880" s="5">
        <v>2.5398999999999998</v>
      </c>
      <c r="U2880" s="5">
        <v>2.5398999999999998</v>
      </c>
      <c r="V2880" s="5">
        <v>2.5398999999999998</v>
      </c>
      <c r="W2880" s="5">
        <v>2.5398999999999998</v>
      </c>
      <c r="X2880" s="4" t="s">
        <v>23</v>
      </c>
      <c r="Y2880" s="3">
        <v>42473</v>
      </c>
      <c r="Z2880" s="7">
        <v>0.53698630136986303</v>
      </c>
      <c r="AA2880" s="5">
        <v>2.58</v>
      </c>
    </row>
    <row r="2881" spans="1:27" x14ac:dyDescent="0.25">
      <c r="A2881" s="3">
        <v>44104</v>
      </c>
      <c r="B2881" s="4" t="s">
        <v>113</v>
      </c>
      <c r="C2881" s="4" t="s">
        <v>114</v>
      </c>
      <c r="D2881" s="5">
        <v>101.00579999999999</v>
      </c>
      <c r="E2881" s="5">
        <v>2.88</v>
      </c>
      <c r="F2881" s="6">
        <v>16080</v>
      </c>
      <c r="G2881" s="5">
        <v>3.350740909576416</v>
      </c>
      <c r="H2881" s="5">
        <v>14.144128799438477</v>
      </c>
      <c r="I2881" s="5">
        <v>101.0222</v>
      </c>
      <c r="J2881" s="5">
        <v>101.105</v>
      </c>
      <c r="K2881" s="5">
        <v>101.00579999999999</v>
      </c>
      <c r="L2881" s="5">
        <v>101.00579999999999</v>
      </c>
      <c r="M2881" s="5">
        <v>101.0423998756219</v>
      </c>
      <c r="N2881" s="5">
        <v>102.5254</v>
      </c>
      <c r="O2881" s="5">
        <v>102.6082</v>
      </c>
      <c r="P2881" s="5">
        <v>102.509</v>
      </c>
      <c r="Q2881" s="5">
        <v>102.509</v>
      </c>
      <c r="R2881" s="5">
        <v>102.5456327556219</v>
      </c>
      <c r="S2881" s="5">
        <v>2.875</v>
      </c>
      <c r="T2881" s="5">
        <v>2.88</v>
      </c>
      <c r="U2881" s="5">
        <v>2.85</v>
      </c>
      <c r="V2881" s="5">
        <v>2.88</v>
      </c>
      <c r="W2881" s="5">
        <v>2.8689</v>
      </c>
      <c r="X2881" s="4" t="s">
        <v>23</v>
      </c>
      <c r="Y2881" s="3">
        <v>43565</v>
      </c>
      <c r="Z2881" s="7">
        <v>3.5315068493150683</v>
      </c>
      <c r="AA2881" s="5">
        <v>3.19</v>
      </c>
    </row>
    <row r="2882" spans="1:27" x14ac:dyDescent="0.25">
      <c r="A2882" s="3">
        <v>44104</v>
      </c>
      <c r="B2882" s="4" t="s">
        <v>384</v>
      </c>
      <c r="C2882" s="4" t="s">
        <v>385</v>
      </c>
      <c r="D2882" s="5">
        <v>99.355800000000002</v>
      </c>
      <c r="E2882" s="5">
        <v>2.1814</v>
      </c>
      <c r="F2882" s="6">
        <v>15000</v>
      </c>
      <c r="G2882" s="5">
        <v>0.10958904027938843</v>
      </c>
      <c r="H2882" s="5">
        <v>0.11646235734224319</v>
      </c>
      <c r="I2882" s="5">
        <v>99.348299999999995</v>
      </c>
      <c r="J2882" s="5">
        <v>99.355800000000002</v>
      </c>
      <c r="K2882" s="5">
        <v>99.348299999999995</v>
      </c>
      <c r="L2882" s="5">
        <v>99.355800000000002</v>
      </c>
      <c r="M2882" s="5">
        <v>99.352000000000004</v>
      </c>
      <c r="N2882" s="5">
        <v>99.754000000000005</v>
      </c>
      <c r="O2882" s="5">
        <v>99.761499999999998</v>
      </c>
      <c r="P2882" s="5">
        <v>99.754000000000005</v>
      </c>
      <c r="Q2882" s="5">
        <v>99.761499999999998</v>
      </c>
      <c r="R2882" s="5">
        <v>99.757714289999996</v>
      </c>
      <c r="S2882" s="5">
        <v>2.2502</v>
      </c>
      <c r="T2882" s="5">
        <v>2.2502</v>
      </c>
      <c r="U2882" s="5">
        <v>2.1814</v>
      </c>
      <c r="V2882" s="5">
        <v>2.1814</v>
      </c>
      <c r="W2882" s="5">
        <v>2.2166000000000001</v>
      </c>
      <c r="X2882" s="4" t="s">
        <v>23</v>
      </c>
      <c r="Y2882" s="3">
        <v>43959</v>
      </c>
      <c r="Z2882" s="7">
        <v>0.1095890410958904</v>
      </c>
      <c r="AA2882" s="5">
        <v>1.0488999999999999</v>
      </c>
    </row>
    <row r="2883" spans="1:27" x14ac:dyDescent="0.25">
      <c r="A2883" s="3">
        <v>44104</v>
      </c>
      <c r="B2883" s="4" t="s">
        <v>139</v>
      </c>
      <c r="C2883" s="4" t="s">
        <v>140</v>
      </c>
      <c r="D2883" s="5">
        <v>92.47</v>
      </c>
      <c r="E2883" s="5">
        <v>3.7248795032501221</v>
      </c>
      <c r="F2883" s="6">
        <v>11918.7</v>
      </c>
      <c r="G2883" s="5">
        <v>17.264430999755859</v>
      </c>
      <c r="H2883" s="5">
        <v>371.74649047851563</v>
      </c>
      <c r="I2883" s="5">
        <v>92.43</v>
      </c>
      <c r="J2883" s="5">
        <v>92.53</v>
      </c>
      <c r="K2883" s="5">
        <v>92.39</v>
      </c>
      <c r="L2883" s="5">
        <v>92.47</v>
      </c>
      <c r="M2883" s="5">
        <v>92.472081686761143</v>
      </c>
      <c r="N2883" s="5">
        <v>92.788399999999996</v>
      </c>
      <c r="O2883" s="5">
        <v>92.888400000000004</v>
      </c>
      <c r="P2883" s="5">
        <v>92.748400000000004</v>
      </c>
      <c r="Q2883" s="5">
        <v>92.828400000000002</v>
      </c>
      <c r="R2883" s="5">
        <v>92.830437846761811</v>
      </c>
      <c r="S2883" s="5">
        <v>3.7274280800000001</v>
      </c>
      <c r="T2883" s="5">
        <v>3.72105921</v>
      </c>
      <c r="U2883" s="5">
        <v>3.7299781599999999</v>
      </c>
      <c r="V2883" s="5">
        <v>3.7248795032501221</v>
      </c>
      <c r="W2883" s="5">
        <v>3.7247468499999998</v>
      </c>
      <c r="X2883" s="4" t="s">
        <v>88</v>
      </c>
      <c r="Y2883" s="3">
        <v>42601</v>
      </c>
      <c r="Z2883" s="7">
        <v>25.909589041095892</v>
      </c>
      <c r="AA2883" s="5">
        <v>3.27</v>
      </c>
    </row>
    <row r="2884" spans="1:27" x14ac:dyDescent="0.25">
      <c r="A2884" s="3">
        <v>44104</v>
      </c>
      <c r="B2884" s="4" t="s">
        <v>420</v>
      </c>
      <c r="C2884" s="4" t="s">
        <v>421</v>
      </c>
      <c r="D2884" s="5">
        <v>99.488399999999999</v>
      </c>
      <c r="E2884" s="5">
        <v>2.2795000000000001</v>
      </c>
      <c r="F2884" s="6">
        <v>11000</v>
      </c>
      <c r="G2884" s="5">
        <v>9.0410962700843811E-2</v>
      </c>
      <c r="H2884" s="5">
        <v>9.4239741563796997E-2</v>
      </c>
      <c r="I2884" s="5">
        <v>99.495599999999996</v>
      </c>
      <c r="J2884" s="5">
        <v>99.495599999999996</v>
      </c>
      <c r="K2884" s="5">
        <v>99.488399999999999</v>
      </c>
      <c r="L2884" s="5">
        <v>99.488399999999999</v>
      </c>
      <c r="M2884" s="5">
        <v>99.494900000000001</v>
      </c>
      <c r="N2884" s="5">
        <v>99.801500000000004</v>
      </c>
      <c r="O2884" s="5">
        <v>99.801500000000004</v>
      </c>
      <c r="P2884" s="5">
        <v>99.794300000000007</v>
      </c>
      <c r="Q2884" s="5">
        <v>99.794300000000007</v>
      </c>
      <c r="R2884" s="5">
        <v>99.800834069999993</v>
      </c>
      <c r="S2884" s="5">
        <v>2.1995</v>
      </c>
      <c r="T2884" s="5">
        <v>2.2795000000000001</v>
      </c>
      <c r="U2884" s="5">
        <v>2.1995</v>
      </c>
      <c r="V2884" s="5">
        <v>2.2795000000000001</v>
      </c>
      <c r="W2884" s="5">
        <v>2.2067999999999999</v>
      </c>
      <c r="X2884" s="4" t="s">
        <v>23</v>
      </c>
      <c r="Y2884" s="3">
        <v>44043</v>
      </c>
      <c r="Z2884" s="7">
        <v>9.0410958904109592E-2</v>
      </c>
      <c r="AA2884" s="5">
        <v>1.9361999999999999</v>
      </c>
    </row>
    <row r="2885" spans="1:27" x14ac:dyDescent="0.25">
      <c r="A2885" s="3">
        <v>44104</v>
      </c>
      <c r="B2885" s="4" t="s">
        <v>56</v>
      </c>
      <c r="C2885" s="4" t="s">
        <v>57</v>
      </c>
      <c r="D2885" s="5">
        <v>97.168000000000006</v>
      </c>
      <c r="E2885" s="5">
        <v>3.1995</v>
      </c>
      <c r="F2885" s="6">
        <v>10000</v>
      </c>
      <c r="G2885" s="5">
        <v>8.5435371398925781</v>
      </c>
      <c r="H2885" s="5">
        <v>82.92803955078125</v>
      </c>
      <c r="I2885" s="5">
        <v>97.158000000000001</v>
      </c>
      <c r="J2885" s="5">
        <v>97.168000000000006</v>
      </c>
      <c r="K2885" s="5">
        <v>97.158000000000001</v>
      </c>
      <c r="L2885" s="5">
        <v>97.168000000000006</v>
      </c>
      <c r="M2885" s="5">
        <v>97.16</v>
      </c>
      <c r="N2885" s="5">
        <v>97.748699999999999</v>
      </c>
      <c r="O2885" s="5">
        <v>97.758700000000005</v>
      </c>
      <c r="P2885" s="5">
        <v>97.748699999999999</v>
      </c>
      <c r="Q2885" s="5">
        <v>97.758700000000005</v>
      </c>
      <c r="R2885" s="5">
        <v>97.750652169999995</v>
      </c>
      <c r="S2885" s="5">
        <v>3.2</v>
      </c>
      <c r="T2885" s="5">
        <v>3.2</v>
      </c>
      <c r="U2885" s="5">
        <v>3.1995</v>
      </c>
      <c r="V2885" s="5">
        <v>3.1995</v>
      </c>
      <c r="W2885" s="5">
        <v>3.1999</v>
      </c>
      <c r="X2885" s="4" t="s">
        <v>23</v>
      </c>
      <c r="Y2885" s="3">
        <v>44027</v>
      </c>
      <c r="Z2885" s="7">
        <v>9.7972602739726025</v>
      </c>
      <c r="AA2885" s="5">
        <v>2.86</v>
      </c>
    </row>
    <row r="2886" spans="1:27" x14ac:dyDescent="0.25">
      <c r="A2886" s="3">
        <v>44104</v>
      </c>
      <c r="B2886" s="4" t="s">
        <v>107</v>
      </c>
      <c r="C2886" s="4" t="s">
        <v>108</v>
      </c>
      <c r="D2886" s="5">
        <v>99.850200000000001</v>
      </c>
      <c r="E2886" s="5">
        <v>2.98</v>
      </c>
      <c r="F2886" s="6">
        <v>8910</v>
      </c>
      <c r="G2886" s="5">
        <v>3.7711360454559326</v>
      </c>
      <c r="H2886" s="5">
        <v>17.688522338867188</v>
      </c>
      <c r="I2886" s="5">
        <v>100.2238</v>
      </c>
      <c r="J2886" s="5">
        <v>100.2238</v>
      </c>
      <c r="K2886" s="5">
        <v>99.850200000000001</v>
      </c>
      <c r="L2886" s="5">
        <v>99.850200000000001</v>
      </c>
      <c r="M2886" s="5">
        <v>100.04</v>
      </c>
      <c r="N2886" s="5">
        <v>103.02719999999999</v>
      </c>
      <c r="O2886" s="5">
        <v>103.02719999999999</v>
      </c>
      <c r="P2886" s="5">
        <v>102.6536</v>
      </c>
      <c r="Q2886" s="5">
        <v>102.6536</v>
      </c>
      <c r="R2886" s="5">
        <v>102.84344262</v>
      </c>
      <c r="S2886" s="5">
        <v>2.88</v>
      </c>
      <c r="T2886" s="5">
        <v>2.98</v>
      </c>
      <c r="U2886" s="5">
        <v>2.88</v>
      </c>
      <c r="V2886" s="5">
        <v>2.98</v>
      </c>
      <c r="W2886" s="5">
        <v>2.9291999999999998</v>
      </c>
      <c r="X2886" s="4" t="s">
        <v>23</v>
      </c>
      <c r="Y2886" s="3">
        <v>43754</v>
      </c>
      <c r="Z2886" s="7">
        <v>4.0493150684931507</v>
      </c>
      <c r="AA2886" s="5">
        <v>2.94</v>
      </c>
    </row>
    <row r="2887" spans="1:27" x14ac:dyDescent="0.25">
      <c r="A2887" s="3">
        <v>44104</v>
      </c>
      <c r="B2887" s="4" t="s">
        <v>258</v>
      </c>
      <c r="C2887" s="4" t="s">
        <v>259</v>
      </c>
      <c r="D2887" s="5">
        <v>99.232600000000005</v>
      </c>
      <c r="E2887" s="5">
        <v>2.2997999999999998</v>
      </c>
      <c r="F2887" s="6">
        <v>8000</v>
      </c>
      <c r="G2887" s="5">
        <v>0.14794521033763885</v>
      </c>
      <c r="H2887" s="5">
        <v>0.162282794713974</v>
      </c>
      <c r="I2887" s="5">
        <v>99.232600000000005</v>
      </c>
      <c r="J2887" s="5">
        <v>99.232600000000005</v>
      </c>
      <c r="K2887" s="5">
        <v>99.232600000000005</v>
      </c>
      <c r="L2887" s="5">
        <v>99.232600000000005</v>
      </c>
      <c r="M2887" s="5">
        <v>99.232600000000005</v>
      </c>
      <c r="N2887" s="5">
        <v>99.660899999999998</v>
      </c>
      <c r="O2887" s="5">
        <v>99.660899999999998</v>
      </c>
      <c r="P2887" s="5">
        <v>99.660899999999998</v>
      </c>
      <c r="Q2887" s="5">
        <v>99.660899999999998</v>
      </c>
      <c r="R2887" s="5">
        <v>99.660907690000016</v>
      </c>
      <c r="S2887" s="5">
        <v>2.2997999999999998</v>
      </c>
      <c r="T2887" s="5">
        <v>2.2997999999999998</v>
      </c>
      <c r="U2887" s="5">
        <v>2.2997999999999998</v>
      </c>
      <c r="V2887" s="5">
        <v>2.2997999999999998</v>
      </c>
      <c r="W2887" s="5">
        <v>2.2997999999999998</v>
      </c>
      <c r="X2887" s="4" t="s">
        <v>23</v>
      </c>
      <c r="Y2887" s="3">
        <v>43973</v>
      </c>
      <c r="Z2887" s="7">
        <v>0.14794520547945206</v>
      </c>
      <c r="AA2887" s="5">
        <v>1.2283999999999999</v>
      </c>
    </row>
    <row r="2888" spans="1:27" x14ac:dyDescent="0.25">
      <c r="A2888" s="3">
        <v>44104</v>
      </c>
      <c r="B2888" s="4" t="s">
        <v>60</v>
      </c>
      <c r="C2888" s="4" t="s">
        <v>61</v>
      </c>
      <c r="D2888" s="5">
        <v>97.646699999999996</v>
      </c>
      <c r="E2888" s="5">
        <v>2.95</v>
      </c>
      <c r="F2888" s="6">
        <v>7000</v>
      </c>
      <c r="G2888" s="5">
        <v>4.4870820045471191</v>
      </c>
      <c r="H2888" s="5">
        <v>23.846490859985352</v>
      </c>
      <c r="I2888" s="5">
        <v>97.646699999999996</v>
      </c>
      <c r="J2888" s="5">
        <v>97.646699999999996</v>
      </c>
      <c r="K2888" s="5">
        <v>97.646699999999996</v>
      </c>
      <c r="L2888" s="5">
        <v>97.646699999999996</v>
      </c>
      <c r="M2888" s="5">
        <v>97.646699999999996</v>
      </c>
      <c r="N2888" s="5">
        <v>98.326800000000006</v>
      </c>
      <c r="O2888" s="5">
        <v>98.326800000000006</v>
      </c>
      <c r="P2888" s="5">
        <v>98.326800000000006</v>
      </c>
      <c r="Q2888" s="5">
        <v>98.326800000000006</v>
      </c>
      <c r="R2888" s="5">
        <v>98.326782190000017</v>
      </c>
      <c r="S2888" s="5">
        <v>2.95</v>
      </c>
      <c r="T2888" s="5">
        <v>2.95</v>
      </c>
      <c r="U2888" s="5">
        <v>2.95</v>
      </c>
      <c r="V2888" s="5">
        <v>2.95</v>
      </c>
      <c r="W2888" s="5">
        <v>2.95</v>
      </c>
      <c r="X2888" s="4" t="s">
        <v>23</v>
      </c>
      <c r="Y2888" s="3">
        <v>44000</v>
      </c>
      <c r="Z2888" s="7">
        <v>4.720547945205479</v>
      </c>
      <c r="AA2888" s="5">
        <v>2.41</v>
      </c>
    </row>
    <row r="2889" spans="1:27" x14ac:dyDescent="0.25">
      <c r="A2889" s="3">
        <v>44104</v>
      </c>
      <c r="B2889" s="4" t="s">
        <v>119</v>
      </c>
      <c r="C2889" s="4" t="s">
        <v>120</v>
      </c>
      <c r="D2889" s="5">
        <v>100.1044</v>
      </c>
      <c r="E2889" s="5">
        <v>3.1</v>
      </c>
      <c r="F2889" s="6">
        <v>6899</v>
      </c>
      <c r="G2889" s="5">
        <v>5.5793633460998535</v>
      </c>
      <c r="H2889" s="5">
        <v>36.693477630615234</v>
      </c>
      <c r="I2889" s="5">
        <v>100.18729999999999</v>
      </c>
      <c r="J2889" s="5">
        <v>100.18729999999999</v>
      </c>
      <c r="K2889" s="5">
        <v>100.1044</v>
      </c>
      <c r="L2889" s="5">
        <v>100.1044</v>
      </c>
      <c r="M2889" s="5">
        <v>100.10679953616466</v>
      </c>
      <c r="N2889" s="5">
        <v>102.74469999999999</v>
      </c>
      <c r="O2889" s="5">
        <v>102.74469999999999</v>
      </c>
      <c r="P2889" s="5">
        <v>102.6618</v>
      </c>
      <c r="Q2889" s="5">
        <v>102.6618</v>
      </c>
      <c r="R2889" s="5">
        <v>102.66417658617191</v>
      </c>
      <c r="S2889" s="5">
        <v>3.085</v>
      </c>
      <c r="T2889" s="5">
        <v>3.1</v>
      </c>
      <c r="U2889" s="5">
        <v>3.085</v>
      </c>
      <c r="V2889" s="5">
        <v>3.1</v>
      </c>
      <c r="W2889" s="5">
        <v>3.0996000000000001</v>
      </c>
      <c r="X2889" s="4" t="s">
        <v>23</v>
      </c>
      <c r="Y2889" s="3">
        <v>43803</v>
      </c>
      <c r="Z2889" s="7">
        <v>6.183561643835616</v>
      </c>
      <c r="AA2889" s="5">
        <v>3.12</v>
      </c>
    </row>
    <row r="2890" spans="1:27" x14ac:dyDescent="0.25">
      <c r="A2890" s="3">
        <v>44104</v>
      </c>
      <c r="B2890" s="4" t="s">
        <v>153</v>
      </c>
      <c r="C2890" s="4" t="s">
        <v>154</v>
      </c>
      <c r="D2890" s="5">
        <v>101.72</v>
      </c>
      <c r="E2890" s="5">
        <v>2.1444048881530762</v>
      </c>
      <c r="F2890" s="6">
        <v>4493.5</v>
      </c>
      <c r="G2890" s="5">
        <v>0.82264089584350586</v>
      </c>
      <c r="H2890" s="5">
        <v>1.4418487548828125</v>
      </c>
      <c r="I2890" s="5">
        <v>101.53</v>
      </c>
      <c r="J2890" s="5">
        <v>101.8</v>
      </c>
      <c r="K2890" s="5">
        <v>101.53</v>
      </c>
      <c r="L2890" s="5">
        <v>101.72</v>
      </c>
      <c r="M2890" s="5">
        <v>101.67598086124401</v>
      </c>
      <c r="N2890" s="5">
        <v>102.25360000000001</v>
      </c>
      <c r="O2890" s="5">
        <v>102.5236</v>
      </c>
      <c r="P2890" s="5">
        <v>102.25360000000001</v>
      </c>
      <c r="Q2890" s="5">
        <v>102.4436</v>
      </c>
      <c r="R2890" s="5">
        <v>102.39959730123512</v>
      </c>
      <c r="S2890" s="5">
        <v>2.3722646900000002</v>
      </c>
      <c r="T2890" s="5">
        <v>2.0486679400000001</v>
      </c>
      <c r="U2890" s="5">
        <v>2.3722646900000002</v>
      </c>
      <c r="V2890" s="5">
        <v>2.1444048881530762</v>
      </c>
      <c r="W2890" s="5">
        <v>2.1971346399999998</v>
      </c>
      <c r="X2890" s="4" t="s">
        <v>88</v>
      </c>
      <c r="Y2890" s="3">
        <v>37103</v>
      </c>
      <c r="Z2890" s="7">
        <v>0.83287671232876714</v>
      </c>
      <c r="AA2890" s="5">
        <v>4.26</v>
      </c>
    </row>
    <row r="2891" spans="1:27" x14ac:dyDescent="0.25">
      <c r="A2891" s="3">
        <v>44104</v>
      </c>
      <c r="B2891" s="4" t="s">
        <v>159</v>
      </c>
      <c r="C2891" s="4" t="s">
        <v>160</v>
      </c>
      <c r="D2891" s="5">
        <v>100.4229</v>
      </c>
      <c r="E2891" s="5">
        <v>3.1901000000000002</v>
      </c>
      <c r="F2891" s="6">
        <v>4000</v>
      </c>
      <c r="G2891" s="5">
        <v>7.1479835510253906</v>
      </c>
      <c r="H2891" s="5">
        <v>59.045436859130859</v>
      </c>
      <c r="I2891" s="5">
        <v>100.2814</v>
      </c>
      <c r="J2891" s="5">
        <v>100.4229</v>
      </c>
      <c r="K2891" s="5">
        <v>100.2814</v>
      </c>
      <c r="L2891" s="5">
        <v>100.4229</v>
      </c>
      <c r="M2891" s="5">
        <v>100.3875</v>
      </c>
      <c r="N2891" s="5">
        <v>101.4383</v>
      </c>
      <c r="O2891" s="5">
        <v>101.57980000000001</v>
      </c>
      <c r="P2891" s="5">
        <v>101.4383</v>
      </c>
      <c r="Q2891" s="5">
        <v>101.57980000000001</v>
      </c>
      <c r="R2891" s="5">
        <v>101.54442934999999</v>
      </c>
      <c r="S2891" s="5">
        <v>3.21</v>
      </c>
      <c r="T2891" s="5">
        <v>3.21</v>
      </c>
      <c r="U2891" s="5">
        <v>3.1901000000000002</v>
      </c>
      <c r="V2891" s="5">
        <v>3.1901000000000002</v>
      </c>
      <c r="W2891" s="5">
        <v>3.1951000000000001</v>
      </c>
      <c r="X2891" s="4" t="s">
        <v>23</v>
      </c>
      <c r="Y2891" s="3">
        <v>43425</v>
      </c>
      <c r="Z2891" s="7">
        <v>8.1506849315068486</v>
      </c>
      <c r="AA2891" s="5">
        <v>3.25</v>
      </c>
    </row>
    <row r="2892" spans="1:27" x14ac:dyDescent="0.25">
      <c r="A2892" s="3">
        <v>44104</v>
      </c>
      <c r="B2892" s="4" t="s">
        <v>48</v>
      </c>
      <c r="C2892" s="4" t="s">
        <v>49</v>
      </c>
      <c r="D2892" s="5">
        <v>101.39790000000001</v>
      </c>
      <c r="E2892" s="5">
        <v>2.8</v>
      </c>
      <c r="F2892" s="6">
        <v>2581</v>
      </c>
      <c r="G2892" s="5">
        <v>2.8641436100006104</v>
      </c>
      <c r="H2892" s="5">
        <v>10.851851463317871</v>
      </c>
      <c r="I2892" s="5">
        <v>101.44119999999999</v>
      </c>
      <c r="J2892" s="5">
        <v>101.44119999999999</v>
      </c>
      <c r="K2892" s="5">
        <v>101.39790000000001</v>
      </c>
      <c r="L2892" s="5">
        <v>101.39790000000001</v>
      </c>
      <c r="M2892" s="5">
        <v>101.40010073614879</v>
      </c>
      <c r="N2892" s="5">
        <v>104.5694</v>
      </c>
      <c r="O2892" s="5">
        <v>104.5694</v>
      </c>
      <c r="P2892" s="5">
        <v>104.5261</v>
      </c>
      <c r="Q2892" s="5">
        <v>104.5261</v>
      </c>
      <c r="R2892" s="5">
        <v>104.52829745614103</v>
      </c>
      <c r="S2892" s="5">
        <v>2.7850000000000001</v>
      </c>
      <c r="T2892" s="5">
        <v>2.8</v>
      </c>
      <c r="U2892" s="5">
        <v>2.7850000000000001</v>
      </c>
      <c r="V2892" s="5">
        <v>2.8</v>
      </c>
      <c r="W2892" s="5">
        <v>2.7991999999999999</v>
      </c>
      <c r="X2892" s="4" t="s">
        <v>23</v>
      </c>
      <c r="Y2892" s="3">
        <v>43390</v>
      </c>
      <c r="Z2892" s="7">
        <v>3.0493150684931507</v>
      </c>
      <c r="AA2892" s="5">
        <v>3.29</v>
      </c>
    </row>
    <row r="2893" spans="1:27" x14ac:dyDescent="0.25">
      <c r="A2893" s="3">
        <v>44104</v>
      </c>
      <c r="B2893" s="4" t="s">
        <v>161</v>
      </c>
      <c r="C2893" s="4" t="s">
        <v>162</v>
      </c>
      <c r="D2893" s="5">
        <v>101.59</v>
      </c>
      <c r="E2893" s="5">
        <v>2.7433249950408936</v>
      </c>
      <c r="F2893" s="6">
        <v>2538.9</v>
      </c>
      <c r="G2893" s="5">
        <v>2.4240615367889404</v>
      </c>
      <c r="H2893" s="5">
        <v>8.0604333877563477</v>
      </c>
      <c r="I2893" s="5">
        <v>101.58</v>
      </c>
      <c r="J2893" s="5">
        <v>101.67</v>
      </c>
      <c r="K2893" s="5">
        <v>101.52</v>
      </c>
      <c r="L2893" s="5">
        <v>101.59</v>
      </c>
      <c r="M2893" s="5">
        <v>101.59945251880735</v>
      </c>
      <c r="N2893" s="5">
        <v>103.1356</v>
      </c>
      <c r="O2893" s="5">
        <v>103.2256</v>
      </c>
      <c r="P2893" s="5">
        <v>103.07559999999999</v>
      </c>
      <c r="Q2893" s="5">
        <v>103.1456</v>
      </c>
      <c r="R2893" s="5">
        <v>103.15506895880105</v>
      </c>
      <c r="S2893" s="5">
        <v>2.7473778100000001</v>
      </c>
      <c r="T2893" s="5">
        <v>2.7109210300000002</v>
      </c>
      <c r="U2893" s="5">
        <v>2.7717042799999998</v>
      </c>
      <c r="V2893" s="5">
        <v>2.7433249950408936</v>
      </c>
      <c r="W2893" s="5">
        <v>2.7394947300000001</v>
      </c>
      <c r="X2893" s="4" t="s">
        <v>88</v>
      </c>
      <c r="Y2893" s="3">
        <v>37728</v>
      </c>
      <c r="Z2893" s="7">
        <v>2.5452054794520547</v>
      </c>
      <c r="AA2893" s="5">
        <v>3.4</v>
      </c>
    </row>
    <row r="2894" spans="1:27" x14ac:dyDescent="0.25">
      <c r="A2894" s="3">
        <v>44104</v>
      </c>
      <c r="B2894" s="4" t="s">
        <v>78</v>
      </c>
      <c r="C2894" s="4" t="s">
        <v>79</v>
      </c>
      <c r="D2894" s="5">
        <v>103.794</v>
      </c>
      <c r="E2894" s="5">
        <v>2.97</v>
      </c>
      <c r="F2894" s="6">
        <v>2000</v>
      </c>
      <c r="G2894" s="5">
        <v>6.1135177612304688</v>
      </c>
      <c r="H2894" s="5">
        <v>43.662860870361328</v>
      </c>
      <c r="I2894" s="5">
        <v>103.794</v>
      </c>
      <c r="J2894" s="5">
        <v>103.794</v>
      </c>
      <c r="K2894" s="5">
        <v>103.794</v>
      </c>
      <c r="L2894" s="5">
        <v>103.794</v>
      </c>
      <c r="M2894" s="5">
        <v>103.794</v>
      </c>
      <c r="N2894" s="5">
        <v>104.35980000000001</v>
      </c>
      <c r="O2894" s="5">
        <v>104.35980000000001</v>
      </c>
      <c r="P2894" s="5">
        <v>104.35980000000001</v>
      </c>
      <c r="Q2894" s="5">
        <v>104.35980000000001</v>
      </c>
      <c r="R2894" s="5">
        <v>104.35981522</v>
      </c>
      <c r="S2894" s="5">
        <v>2.97</v>
      </c>
      <c r="T2894" s="5">
        <v>2.97</v>
      </c>
      <c r="U2894" s="5">
        <v>2.97</v>
      </c>
      <c r="V2894" s="5">
        <v>2.97</v>
      </c>
      <c r="W2894" s="5">
        <v>2.97</v>
      </c>
      <c r="X2894" s="4" t="s">
        <v>23</v>
      </c>
      <c r="Y2894" s="3">
        <v>42949</v>
      </c>
      <c r="Z2894" s="7">
        <v>6.8438356164383558</v>
      </c>
      <c r="AA2894" s="5">
        <v>3.59</v>
      </c>
    </row>
    <row r="2895" spans="1:27" x14ac:dyDescent="0.25">
      <c r="A2895" s="3">
        <v>44104</v>
      </c>
      <c r="B2895" s="4" t="s">
        <v>155</v>
      </c>
      <c r="C2895" s="4" t="s">
        <v>156</v>
      </c>
      <c r="D2895" s="5">
        <v>96.18</v>
      </c>
      <c r="E2895" s="5">
        <v>3.7527034282684326</v>
      </c>
      <c r="F2895" s="6">
        <v>1664.9</v>
      </c>
      <c r="G2895" s="5">
        <v>16.651796340942383</v>
      </c>
      <c r="H2895" s="5">
        <v>351.98391723632813</v>
      </c>
      <c r="I2895" s="5">
        <v>96.05</v>
      </c>
      <c r="J2895" s="5">
        <v>96.2</v>
      </c>
      <c r="K2895" s="5">
        <v>95.94</v>
      </c>
      <c r="L2895" s="5">
        <v>96.18</v>
      </c>
      <c r="M2895" s="5">
        <v>96.124139587963242</v>
      </c>
      <c r="N2895" s="5">
        <v>97.583399999999997</v>
      </c>
      <c r="O2895" s="5">
        <v>97.733400000000003</v>
      </c>
      <c r="P2895" s="5">
        <v>97.473399999999998</v>
      </c>
      <c r="Q2895" s="5">
        <v>97.713399999999993</v>
      </c>
      <c r="R2895" s="5">
        <v>97.657509447954837</v>
      </c>
      <c r="S2895" s="5">
        <v>3.7608682099999999</v>
      </c>
      <c r="T2895" s="5">
        <v>3.7514486800000002</v>
      </c>
      <c r="U2895" s="5">
        <v>3.7677881800000002</v>
      </c>
      <c r="V2895" s="5">
        <v>3.7527034282684326</v>
      </c>
      <c r="W2895" s="5">
        <v>3.7562100599999999</v>
      </c>
      <c r="X2895" s="4" t="s">
        <v>88</v>
      </c>
      <c r="Y2895" s="3">
        <v>42482</v>
      </c>
      <c r="Z2895" s="7">
        <v>25.583561643835615</v>
      </c>
      <c r="AA2895" s="5">
        <v>3.52</v>
      </c>
    </row>
    <row r="2896" spans="1:27" x14ac:dyDescent="0.25">
      <c r="A2896" s="3">
        <v>44104</v>
      </c>
      <c r="B2896" s="4" t="s">
        <v>125</v>
      </c>
      <c r="C2896" s="4" t="s">
        <v>126</v>
      </c>
      <c r="D2896" s="5">
        <v>101.29219999999999</v>
      </c>
      <c r="E2896" s="5">
        <v>2.9449999999999998</v>
      </c>
      <c r="F2896" s="6">
        <v>1512</v>
      </c>
      <c r="G2896" s="5">
        <v>4.7409243583679199</v>
      </c>
      <c r="H2896" s="5">
        <v>27.055906295776367</v>
      </c>
      <c r="I2896" s="5">
        <v>101.40949999999999</v>
      </c>
      <c r="J2896" s="5">
        <v>101.4113</v>
      </c>
      <c r="K2896" s="5">
        <v>101.29219999999999</v>
      </c>
      <c r="L2896" s="5">
        <v>101.29219999999999</v>
      </c>
      <c r="M2896" s="5">
        <v>101.34429894179894</v>
      </c>
      <c r="N2896" s="5">
        <v>104.04</v>
      </c>
      <c r="O2896" s="5">
        <v>104.04179999999999</v>
      </c>
      <c r="P2896" s="5">
        <v>103.92270000000001</v>
      </c>
      <c r="Q2896" s="5">
        <v>103.92270000000001</v>
      </c>
      <c r="R2896" s="5">
        <v>103.97484539179894</v>
      </c>
      <c r="S2896" s="5">
        <v>2.92</v>
      </c>
      <c r="T2896" s="5">
        <v>2.9449999999999998</v>
      </c>
      <c r="U2896" s="5">
        <v>2.92</v>
      </c>
      <c r="V2896" s="5">
        <v>2.9449999999999998</v>
      </c>
      <c r="W2896" s="5">
        <v>2.9339</v>
      </c>
      <c r="X2896" s="4" t="s">
        <v>23</v>
      </c>
      <c r="Y2896" s="3">
        <v>43439</v>
      </c>
      <c r="Z2896" s="7">
        <v>5.1863013698630134</v>
      </c>
      <c r="AA2896" s="5">
        <v>3.22</v>
      </c>
    </row>
    <row r="2897" spans="1:27" x14ac:dyDescent="0.25">
      <c r="A2897" s="3">
        <v>44104</v>
      </c>
      <c r="B2897" s="4" t="s">
        <v>129</v>
      </c>
      <c r="C2897" s="4" t="s">
        <v>130</v>
      </c>
      <c r="D2897" s="5">
        <v>104.3604</v>
      </c>
      <c r="E2897" s="5">
        <v>3.8250000000000002</v>
      </c>
      <c r="F2897" s="6">
        <v>1293</v>
      </c>
      <c r="G2897" s="5">
        <v>16.961862564086914</v>
      </c>
      <c r="H2897" s="5">
        <v>378.23233032226563</v>
      </c>
      <c r="I2897" s="5">
        <v>104.8927</v>
      </c>
      <c r="J2897" s="5">
        <v>104.8927</v>
      </c>
      <c r="K2897" s="5">
        <v>104.0967</v>
      </c>
      <c r="L2897" s="5">
        <v>104.3604</v>
      </c>
      <c r="M2897" s="5">
        <v>104.75170146945089</v>
      </c>
      <c r="N2897" s="5">
        <v>106.6875</v>
      </c>
      <c r="O2897" s="5">
        <v>106.6875</v>
      </c>
      <c r="P2897" s="5">
        <v>105.89149999999999</v>
      </c>
      <c r="Q2897" s="5">
        <v>106.15519999999999</v>
      </c>
      <c r="R2897" s="5">
        <v>106.54645556945088</v>
      </c>
      <c r="S2897" s="5">
        <v>3.7949999999999999</v>
      </c>
      <c r="T2897" s="5">
        <v>3.84</v>
      </c>
      <c r="U2897" s="5">
        <v>3.7949999999999999</v>
      </c>
      <c r="V2897" s="5">
        <v>3.8250000000000002</v>
      </c>
      <c r="W2897" s="5">
        <v>3.8029999999999999</v>
      </c>
      <c r="X2897" s="4" t="s">
        <v>23</v>
      </c>
      <c r="Y2897" s="3">
        <v>43392</v>
      </c>
      <c r="Z2897" s="7">
        <v>28.079452054794519</v>
      </c>
      <c r="AA2897" s="5">
        <v>4.08</v>
      </c>
    </row>
    <row r="2898" spans="1:27" x14ac:dyDescent="0.25">
      <c r="A2898" s="3">
        <v>44104</v>
      </c>
      <c r="B2898" s="4" t="s">
        <v>52</v>
      </c>
      <c r="C2898" s="4" t="s">
        <v>53</v>
      </c>
      <c r="D2898" s="5">
        <v>101.3122</v>
      </c>
      <c r="E2898" s="5">
        <v>2.8</v>
      </c>
      <c r="F2898" s="6">
        <v>1000</v>
      </c>
      <c r="G2898" s="5">
        <v>2.6867287158966064</v>
      </c>
      <c r="H2898" s="5">
        <v>9.5135650634765625</v>
      </c>
      <c r="I2898" s="5">
        <v>101.3122</v>
      </c>
      <c r="J2898" s="5">
        <v>101.3122</v>
      </c>
      <c r="K2898" s="5">
        <v>101.3122</v>
      </c>
      <c r="L2898" s="5">
        <v>101.3122</v>
      </c>
      <c r="M2898" s="5">
        <v>101.3122</v>
      </c>
      <c r="N2898" s="5">
        <v>102.0355</v>
      </c>
      <c r="O2898" s="5">
        <v>102.0355</v>
      </c>
      <c r="P2898" s="5">
        <v>102.0355</v>
      </c>
      <c r="Q2898" s="5">
        <v>102.0355</v>
      </c>
      <c r="R2898" s="5">
        <v>102.03548767000001</v>
      </c>
      <c r="S2898" s="5">
        <v>2.8</v>
      </c>
      <c r="T2898" s="5">
        <v>2.8</v>
      </c>
      <c r="U2898" s="5">
        <v>2.8</v>
      </c>
      <c r="V2898" s="5">
        <v>2.8</v>
      </c>
      <c r="W2898" s="5">
        <v>2.8</v>
      </c>
      <c r="X2898" s="4" t="s">
        <v>23</v>
      </c>
      <c r="Y2898" s="3">
        <v>43292</v>
      </c>
      <c r="Z2898" s="7">
        <v>2.7808219178082192</v>
      </c>
      <c r="AA2898" s="5">
        <v>3.3</v>
      </c>
    </row>
    <row r="2899" spans="1:27" x14ac:dyDescent="0.25">
      <c r="A2899" s="3">
        <v>44104</v>
      </c>
      <c r="B2899" s="4" t="s">
        <v>300</v>
      </c>
      <c r="C2899" s="4" t="s">
        <v>301</v>
      </c>
      <c r="D2899" s="5">
        <v>96.354900000000001</v>
      </c>
      <c r="E2899" s="5">
        <v>3.21</v>
      </c>
      <c r="F2899" s="6">
        <v>1000</v>
      </c>
      <c r="G2899" s="5">
        <v>8.5120248794555664</v>
      </c>
      <c r="H2899" s="5">
        <v>82.265838623046875</v>
      </c>
      <c r="I2899" s="5">
        <v>96.354900000000001</v>
      </c>
      <c r="J2899" s="5">
        <v>96.354900000000001</v>
      </c>
      <c r="K2899" s="5">
        <v>96.354900000000001</v>
      </c>
      <c r="L2899" s="5">
        <v>96.354900000000001</v>
      </c>
      <c r="M2899" s="5">
        <v>96.354900000000001</v>
      </c>
      <c r="N2899" s="5">
        <v>97.096599999999995</v>
      </c>
      <c r="O2899" s="5">
        <v>97.096599999999995</v>
      </c>
      <c r="P2899" s="5">
        <v>97.096599999999995</v>
      </c>
      <c r="Q2899" s="5">
        <v>97.096599999999995</v>
      </c>
      <c r="R2899" s="5">
        <v>97.096593990000002</v>
      </c>
      <c r="S2899" s="5">
        <v>3.21</v>
      </c>
      <c r="T2899" s="5">
        <v>3.21</v>
      </c>
      <c r="U2899" s="5">
        <v>3.21</v>
      </c>
      <c r="V2899" s="5">
        <v>3.21</v>
      </c>
      <c r="W2899" s="5">
        <v>3.21</v>
      </c>
      <c r="X2899" s="4" t="s">
        <v>23</v>
      </c>
      <c r="Y2899" s="3">
        <v>44005</v>
      </c>
      <c r="Z2899" s="7">
        <v>9.7369863013698623</v>
      </c>
      <c r="AA2899" s="5">
        <v>2.77</v>
      </c>
    </row>
    <row r="2900" spans="1:27" x14ac:dyDescent="0.25">
      <c r="A2900" s="3">
        <v>44104</v>
      </c>
      <c r="B2900" s="4" t="s">
        <v>135</v>
      </c>
      <c r="C2900" s="4" t="s">
        <v>136</v>
      </c>
      <c r="D2900" s="5">
        <v>97.364599999999996</v>
      </c>
      <c r="E2900" s="5">
        <v>3.68</v>
      </c>
      <c r="F2900" s="6">
        <v>500</v>
      </c>
      <c r="G2900" s="5">
        <v>16.711271286010742</v>
      </c>
      <c r="H2900" s="5">
        <v>354.1593017578125</v>
      </c>
      <c r="I2900" s="5">
        <v>97.364599999999996</v>
      </c>
      <c r="J2900" s="5">
        <v>97.364599999999996</v>
      </c>
      <c r="K2900" s="5">
        <v>97.364599999999996</v>
      </c>
      <c r="L2900" s="5">
        <v>97.364599999999996</v>
      </c>
      <c r="M2900" s="5">
        <v>97.364599999999996</v>
      </c>
      <c r="N2900" s="5">
        <v>98.884200000000007</v>
      </c>
      <c r="O2900" s="5">
        <v>98.884200000000007</v>
      </c>
      <c r="P2900" s="5">
        <v>98.884200000000007</v>
      </c>
      <c r="Q2900" s="5">
        <v>98.884200000000007</v>
      </c>
      <c r="R2900" s="5">
        <v>98.884162840000002</v>
      </c>
      <c r="S2900" s="5">
        <v>3.68</v>
      </c>
      <c r="T2900" s="5">
        <v>3.68</v>
      </c>
      <c r="U2900" s="5">
        <v>3.68</v>
      </c>
      <c r="V2900" s="5">
        <v>3.68</v>
      </c>
      <c r="W2900" s="5">
        <v>3.68</v>
      </c>
      <c r="X2900" s="4" t="s">
        <v>23</v>
      </c>
      <c r="Y2900" s="3">
        <v>42482</v>
      </c>
      <c r="Z2900" s="7">
        <v>25.583561643835615</v>
      </c>
      <c r="AA2900" s="5">
        <v>3.52</v>
      </c>
    </row>
    <row r="2901" spans="1:27" x14ac:dyDescent="0.25">
      <c r="A2901" s="3">
        <v>44104</v>
      </c>
      <c r="B2901" s="4" t="s">
        <v>316</v>
      </c>
      <c r="C2901" s="4" t="s">
        <v>317</v>
      </c>
      <c r="D2901" s="5">
        <v>99.768600000000006</v>
      </c>
      <c r="E2901" s="5">
        <v>3.04</v>
      </c>
      <c r="F2901" s="6">
        <v>440</v>
      </c>
      <c r="G2901" s="5">
        <v>4.6554250717163086</v>
      </c>
      <c r="H2901" s="5">
        <v>25.953399658203125</v>
      </c>
      <c r="I2901" s="5">
        <v>99.768600000000006</v>
      </c>
      <c r="J2901" s="5">
        <v>99.768600000000006</v>
      </c>
      <c r="K2901" s="5">
        <v>99.768600000000006</v>
      </c>
      <c r="L2901" s="5">
        <v>99.768600000000006</v>
      </c>
      <c r="M2901" s="5">
        <v>99.768590909090904</v>
      </c>
      <c r="N2901" s="5">
        <v>101.14109999999999</v>
      </c>
      <c r="O2901" s="5">
        <v>101.14109999999999</v>
      </c>
      <c r="P2901" s="5">
        <v>101.14109999999999</v>
      </c>
      <c r="Q2901" s="5">
        <v>101.14109999999999</v>
      </c>
      <c r="R2901" s="5">
        <v>101.1410499290909</v>
      </c>
      <c r="S2901" s="5">
        <v>3.04</v>
      </c>
      <c r="T2901" s="5">
        <v>3.04</v>
      </c>
      <c r="U2901" s="5">
        <v>3.04</v>
      </c>
      <c r="V2901" s="5">
        <v>3.04</v>
      </c>
      <c r="W2901" s="5">
        <v>3.04</v>
      </c>
      <c r="X2901" s="4" t="s">
        <v>23</v>
      </c>
      <c r="Y2901" s="3">
        <v>42291</v>
      </c>
      <c r="Z2901" s="7">
        <v>5.043835616438356</v>
      </c>
      <c r="AA2901" s="5">
        <v>2.99</v>
      </c>
    </row>
    <row r="2902" spans="1:27" x14ac:dyDescent="0.25">
      <c r="A2902" s="3">
        <v>44104</v>
      </c>
      <c r="B2902" s="4" t="s">
        <v>436</v>
      </c>
      <c r="C2902" s="4" t="s">
        <v>437</v>
      </c>
      <c r="D2902" s="5">
        <v>105.8596</v>
      </c>
      <c r="E2902" s="5">
        <v>3.57</v>
      </c>
      <c r="F2902" s="6">
        <v>426</v>
      </c>
      <c r="G2902" s="5">
        <v>11.06505012512207</v>
      </c>
      <c r="H2902" s="5">
        <v>146.51811218261719</v>
      </c>
      <c r="I2902" s="5">
        <v>105.8596</v>
      </c>
      <c r="J2902" s="5">
        <v>105.8596</v>
      </c>
      <c r="K2902" s="5">
        <v>105.8596</v>
      </c>
      <c r="L2902" s="5">
        <v>105.8596</v>
      </c>
      <c r="M2902" s="5">
        <v>105.85960093896713</v>
      </c>
      <c r="N2902" s="5">
        <v>107.60290000000001</v>
      </c>
      <c r="O2902" s="5">
        <v>107.60290000000001</v>
      </c>
      <c r="P2902" s="5">
        <v>107.60290000000001</v>
      </c>
      <c r="Q2902" s="5">
        <v>107.60290000000001</v>
      </c>
      <c r="R2902" s="5">
        <v>107.60287962887325</v>
      </c>
      <c r="S2902" s="5">
        <v>3.57</v>
      </c>
      <c r="T2902" s="5">
        <v>3.57</v>
      </c>
      <c r="U2902" s="5">
        <v>3.57</v>
      </c>
      <c r="V2902" s="5">
        <v>3.57</v>
      </c>
      <c r="W2902" s="5">
        <v>3.57</v>
      </c>
      <c r="X2902" s="4" t="s">
        <v>23</v>
      </c>
      <c r="Y2902" s="3">
        <v>42118</v>
      </c>
      <c r="Z2902" s="7">
        <v>14.580821917808219</v>
      </c>
      <c r="AA2902" s="5">
        <v>4.09</v>
      </c>
    </row>
    <row r="2903" spans="1:27" x14ac:dyDescent="0.25">
      <c r="A2903" s="3">
        <v>44104</v>
      </c>
      <c r="B2903" s="4" t="s">
        <v>89</v>
      </c>
      <c r="C2903" s="4" t="s">
        <v>90</v>
      </c>
      <c r="D2903" s="5">
        <v>99.923100000000005</v>
      </c>
      <c r="E2903" s="5">
        <v>2.74</v>
      </c>
      <c r="F2903" s="6">
        <v>260</v>
      </c>
      <c r="G2903" s="5">
        <v>1.4066689014434814</v>
      </c>
      <c r="H2903" s="5">
        <v>3.231400728225708</v>
      </c>
      <c r="I2903" s="5">
        <v>99.936700000000002</v>
      </c>
      <c r="J2903" s="5">
        <v>99.936700000000002</v>
      </c>
      <c r="K2903" s="5">
        <v>99.923100000000005</v>
      </c>
      <c r="L2903" s="5">
        <v>99.923100000000005</v>
      </c>
      <c r="M2903" s="5">
        <v>99.936192307692309</v>
      </c>
      <c r="N2903" s="5">
        <v>101.4623</v>
      </c>
      <c r="O2903" s="5">
        <v>101.4623</v>
      </c>
      <c r="P2903" s="5">
        <v>101.4487</v>
      </c>
      <c r="Q2903" s="5">
        <v>101.4487</v>
      </c>
      <c r="R2903" s="5">
        <v>101.4617539476923</v>
      </c>
      <c r="S2903" s="5">
        <v>2.73</v>
      </c>
      <c r="T2903" s="5">
        <v>2.74</v>
      </c>
      <c r="U2903" s="5">
        <v>2.73</v>
      </c>
      <c r="V2903" s="5">
        <v>2.74</v>
      </c>
      <c r="W2903" s="5">
        <v>2.7303999999999999</v>
      </c>
      <c r="X2903" s="4" t="s">
        <v>23</v>
      </c>
      <c r="Y2903" s="3">
        <v>43530</v>
      </c>
      <c r="Z2903" s="7">
        <v>1.4328767123287671</v>
      </c>
      <c r="AA2903" s="5">
        <v>2.69</v>
      </c>
    </row>
    <row r="2904" spans="1:27" x14ac:dyDescent="0.25">
      <c r="A2904" s="3">
        <v>44104</v>
      </c>
      <c r="B2904" s="4" t="s">
        <v>117</v>
      </c>
      <c r="C2904" s="4" t="s">
        <v>118</v>
      </c>
      <c r="D2904" s="5">
        <v>97.832599999999999</v>
      </c>
      <c r="E2904" s="5">
        <v>3.15</v>
      </c>
      <c r="F2904" s="6">
        <v>180</v>
      </c>
      <c r="G2904" s="5">
        <v>5.4145011901855469</v>
      </c>
      <c r="H2904" s="5">
        <v>34.046455383300781</v>
      </c>
      <c r="I2904" s="5">
        <v>97.832599999999999</v>
      </c>
      <c r="J2904" s="5">
        <v>97.832599999999999</v>
      </c>
      <c r="K2904" s="5">
        <v>97.832599999999999</v>
      </c>
      <c r="L2904" s="5">
        <v>97.832599999999999</v>
      </c>
      <c r="M2904" s="5">
        <v>97.832611111111106</v>
      </c>
      <c r="N2904" s="5">
        <v>98.257000000000005</v>
      </c>
      <c r="O2904" s="5">
        <v>98.257000000000005</v>
      </c>
      <c r="P2904" s="5">
        <v>98.257000000000005</v>
      </c>
      <c r="Q2904" s="5">
        <v>98.257000000000005</v>
      </c>
      <c r="R2904" s="5">
        <v>98.257013281111114</v>
      </c>
      <c r="S2904" s="5">
        <v>3.15</v>
      </c>
      <c r="T2904" s="5">
        <v>3.15</v>
      </c>
      <c r="U2904" s="5">
        <v>3.15</v>
      </c>
      <c r="V2904" s="5">
        <v>3.15</v>
      </c>
      <c r="W2904" s="5">
        <v>3.15</v>
      </c>
      <c r="X2904" s="4" t="s">
        <v>23</v>
      </c>
      <c r="Y2904" s="3">
        <v>42585</v>
      </c>
      <c r="Z2904" s="7">
        <v>5.8465753424657532</v>
      </c>
      <c r="AA2904" s="5">
        <v>2.74</v>
      </c>
    </row>
    <row r="2905" spans="1:27" x14ac:dyDescent="0.25">
      <c r="A2905" s="3">
        <v>44104</v>
      </c>
      <c r="B2905" s="4" t="s">
        <v>270</v>
      </c>
      <c r="C2905" s="4" t="s">
        <v>271</v>
      </c>
      <c r="D2905" s="5">
        <v>100.09</v>
      </c>
      <c r="E2905" s="5">
        <v>2.3687219619750977</v>
      </c>
      <c r="F2905" s="6">
        <v>155.19999999999999</v>
      </c>
      <c r="G2905" s="5">
        <v>0.53698629140853882</v>
      </c>
      <c r="H2905" s="5">
        <v>0.78758716583251953</v>
      </c>
      <c r="I2905" s="5">
        <v>100.03</v>
      </c>
      <c r="J2905" s="5">
        <v>100.09</v>
      </c>
      <c r="K2905" s="5">
        <v>100.03</v>
      </c>
      <c r="L2905" s="5">
        <v>100.09</v>
      </c>
      <c r="M2905" s="5">
        <v>100.03125</v>
      </c>
      <c r="N2905" s="5">
        <v>101.2316</v>
      </c>
      <c r="O2905" s="5">
        <v>101.2916</v>
      </c>
      <c r="P2905" s="5">
        <v>101.2316</v>
      </c>
      <c r="Q2905" s="5">
        <v>101.2916</v>
      </c>
      <c r="R2905" s="5">
        <v>101.23289384020617</v>
      </c>
      <c r="S2905" s="5">
        <v>2.4805011700000001</v>
      </c>
      <c r="T2905" s="5">
        <v>2.3687219100000001</v>
      </c>
      <c r="U2905" s="5">
        <v>2.4805011700000001</v>
      </c>
      <c r="V2905" s="5">
        <v>2.3687219619750977</v>
      </c>
      <c r="W2905" s="5">
        <v>2.4780778799999998</v>
      </c>
      <c r="X2905" s="4" t="s">
        <v>88</v>
      </c>
      <c r="Y2905" s="3">
        <v>42473</v>
      </c>
      <c r="Z2905" s="7">
        <v>0.53698630136986303</v>
      </c>
      <c r="AA2905" s="5">
        <v>2.58</v>
      </c>
    </row>
    <row r="2906" spans="1:27" x14ac:dyDescent="0.25">
      <c r="A2906" s="3">
        <v>44104</v>
      </c>
      <c r="B2906" s="4" t="s">
        <v>210</v>
      </c>
      <c r="C2906" s="4" t="s">
        <v>211</v>
      </c>
      <c r="D2906" s="5">
        <v>101.56</v>
      </c>
      <c r="E2906" s="5">
        <v>2.7459876537322998</v>
      </c>
      <c r="F2906" s="6">
        <v>118.4</v>
      </c>
      <c r="G2906" s="5">
        <v>2.864354133605957</v>
      </c>
      <c r="H2906" s="5">
        <v>10.864160537719727</v>
      </c>
      <c r="I2906" s="5">
        <v>100.69</v>
      </c>
      <c r="J2906" s="5">
        <v>101.56</v>
      </c>
      <c r="K2906" s="5">
        <v>100.69</v>
      </c>
      <c r="L2906" s="5">
        <v>101.56</v>
      </c>
      <c r="M2906" s="5">
        <v>100.69738175675676</v>
      </c>
      <c r="N2906" s="5">
        <v>103.82680000000001</v>
      </c>
      <c r="O2906" s="5">
        <v>104.6968</v>
      </c>
      <c r="P2906" s="5">
        <v>103.82680000000001</v>
      </c>
      <c r="Q2906" s="5">
        <v>104.6968</v>
      </c>
      <c r="R2906" s="5">
        <v>103.83414887668917</v>
      </c>
      <c r="S2906" s="5">
        <v>3.0458189299999998</v>
      </c>
      <c r="T2906" s="5">
        <v>2.7459877499999998</v>
      </c>
      <c r="U2906" s="5">
        <v>3.0458189299999998</v>
      </c>
      <c r="V2906" s="5">
        <v>2.7459876537322998</v>
      </c>
      <c r="W2906" s="5">
        <v>3.04326016</v>
      </c>
      <c r="X2906" s="4" t="s">
        <v>88</v>
      </c>
      <c r="Y2906" s="3">
        <v>43390</v>
      </c>
      <c r="Z2906" s="7">
        <v>3.0493150684931507</v>
      </c>
      <c r="AA2906" s="5">
        <v>3.29</v>
      </c>
    </row>
    <row r="2907" spans="1:27" x14ac:dyDescent="0.25">
      <c r="A2907" s="3">
        <v>44104</v>
      </c>
      <c r="B2907" s="4" t="s">
        <v>157</v>
      </c>
      <c r="C2907" s="4" t="s">
        <v>158</v>
      </c>
      <c r="D2907" s="5">
        <v>103.3</v>
      </c>
      <c r="E2907" s="5">
        <v>3.8486642837524414</v>
      </c>
      <c r="F2907" s="6">
        <v>93.6</v>
      </c>
      <c r="G2907" s="5">
        <v>22.072238922119141</v>
      </c>
      <c r="H2907" s="5">
        <v>723.50927734375</v>
      </c>
      <c r="I2907" s="5">
        <v>103.99</v>
      </c>
      <c r="J2907" s="5">
        <v>103.99</v>
      </c>
      <c r="K2907" s="5">
        <v>103.3</v>
      </c>
      <c r="L2907" s="5">
        <v>103.3</v>
      </c>
      <c r="M2907" s="5">
        <v>103.52702991452992</v>
      </c>
      <c r="N2907" s="5">
        <v>105.0749</v>
      </c>
      <c r="O2907" s="5">
        <v>105.0749</v>
      </c>
      <c r="P2907" s="5">
        <v>104.3849</v>
      </c>
      <c r="Q2907" s="5">
        <v>104.3849</v>
      </c>
      <c r="R2907" s="5">
        <v>104.61196142414531</v>
      </c>
      <c r="S2907" s="5">
        <v>3.8181558500000001</v>
      </c>
      <c r="T2907" s="5">
        <v>3.8181558500000001</v>
      </c>
      <c r="U2907" s="5">
        <v>3.8486643300000001</v>
      </c>
      <c r="V2907" s="5">
        <v>3.8486642837524414</v>
      </c>
      <c r="W2907" s="5">
        <v>3.8385910499999998</v>
      </c>
      <c r="X2907" s="4" t="s">
        <v>88</v>
      </c>
      <c r="Y2907" s="3">
        <v>43637</v>
      </c>
      <c r="Z2907" s="7">
        <v>48.764383561643832</v>
      </c>
      <c r="AA2907" s="5">
        <v>4</v>
      </c>
    </row>
    <row r="2908" spans="1:27" x14ac:dyDescent="0.25">
      <c r="A2908" s="3">
        <v>44104</v>
      </c>
      <c r="B2908" s="4" t="s">
        <v>186</v>
      </c>
      <c r="C2908" s="4" t="s">
        <v>187</v>
      </c>
      <c r="D2908" s="5">
        <v>103.6</v>
      </c>
      <c r="E2908" s="5">
        <v>3.7154269218444824</v>
      </c>
      <c r="F2908" s="6">
        <v>72.7</v>
      </c>
      <c r="G2908" s="5">
        <v>16.153078079223633</v>
      </c>
      <c r="H2908" s="5">
        <v>330.14559936523438</v>
      </c>
      <c r="I2908" s="5">
        <v>103.56</v>
      </c>
      <c r="J2908" s="5">
        <v>103.77</v>
      </c>
      <c r="K2908" s="5">
        <v>103.5</v>
      </c>
      <c r="L2908" s="5">
        <v>103.6</v>
      </c>
      <c r="M2908" s="5">
        <v>103.57056396148556</v>
      </c>
      <c r="N2908" s="5">
        <v>104.2724</v>
      </c>
      <c r="O2908" s="5">
        <v>104.4824</v>
      </c>
      <c r="P2908" s="5">
        <v>104.2124</v>
      </c>
      <c r="Q2908" s="5">
        <v>104.3124</v>
      </c>
      <c r="R2908" s="5">
        <v>104.28300232187071</v>
      </c>
      <c r="S2908" s="5">
        <v>3.7178507000000001</v>
      </c>
      <c r="T2908" s="5">
        <v>3.7051395999999999</v>
      </c>
      <c r="U2908" s="5">
        <v>3.72148871</v>
      </c>
      <c r="V2908" s="5">
        <v>3.7154269218444824</v>
      </c>
      <c r="W2908" s="5">
        <v>3.71721046</v>
      </c>
      <c r="X2908" s="4" t="s">
        <v>88</v>
      </c>
      <c r="Y2908" s="3">
        <v>42209</v>
      </c>
      <c r="Z2908" s="7">
        <v>24.838356164383562</v>
      </c>
      <c r="AA2908" s="5">
        <v>3.94</v>
      </c>
    </row>
    <row r="2909" spans="1:27" x14ac:dyDescent="0.25">
      <c r="A2909" s="3">
        <v>44104</v>
      </c>
      <c r="B2909" s="4" t="s">
        <v>386</v>
      </c>
      <c r="C2909" s="4" t="s">
        <v>387</v>
      </c>
      <c r="D2909" s="5">
        <v>98.9</v>
      </c>
      <c r="E2909" s="5">
        <v>2.293677806854248</v>
      </c>
      <c r="F2909" s="6">
        <v>63.6</v>
      </c>
      <c r="G2909" s="5">
        <v>0.30136984586715698</v>
      </c>
      <c r="H2909" s="5">
        <v>0.37480291724205017</v>
      </c>
      <c r="I2909" s="5">
        <v>98.9</v>
      </c>
      <c r="J2909" s="5">
        <v>98.9</v>
      </c>
      <c r="K2909" s="5">
        <v>98.9</v>
      </c>
      <c r="L2909" s="5">
        <v>98.9</v>
      </c>
      <c r="M2909" s="5">
        <v>98.9</v>
      </c>
      <c r="N2909" s="5">
        <v>99.313500000000005</v>
      </c>
      <c r="O2909" s="5">
        <v>99.313500000000005</v>
      </c>
      <c r="P2909" s="5">
        <v>99.313500000000005</v>
      </c>
      <c r="Q2909" s="5">
        <v>99.313500000000005</v>
      </c>
      <c r="R2909" s="5">
        <v>99.313532970125792</v>
      </c>
      <c r="S2909" s="5">
        <v>2.2936779199999999</v>
      </c>
      <c r="T2909" s="5">
        <v>2.2936779199999999</v>
      </c>
      <c r="U2909" s="5">
        <v>2.2936779199999999</v>
      </c>
      <c r="V2909" s="5">
        <v>2.293677806854248</v>
      </c>
      <c r="W2909" s="5">
        <v>2.2936779199999999</v>
      </c>
      <c r="X2909" s="4" t="s">
        <v>88</v>
      </c>
      <c r="Y2909" s="3">
        <v>44029</v>
      </c>
      <c r="Z2909" s="7">
        <v>0.30136986301369861</v>
      </c>
      <c r="AA2909" s="5">
        <v>2.0888</v>
      </c>
    </row>
    <row r="2910" spans="1:27" x14ac:dyDescent="0.25">
      <c r="A2910" s="3">
        <v>44104</v>
      </c>
      <c r="B2910" s="4" t="s">
        <v>190</v>
      </c>
      <c r="C2910" s="4" t="s">
        <v>191</v>
      </c>
      <c r="D2910" s="5">
        <v>92.799000000000007</v>
      </c>
      <c r="E2910" s="5">
        <v>3.7039716243743896</v>
      </c>
      <c r="F2910" s="6">
        <v>61</v>
      </c>
      <c r="G2910" s="5">
        <v>17.281484603881836</v>
      </c>
      <c r="H2910" s="5">
        <v>372.39013671875</v>
      </c>
      <c r="I2910" s="5">
        <v>92.887</v>
      </c>
      <c r="J2910" s="5">
        <v>92.887</v>
      </c>
      <c r="K2910" s="5">
        <v>91</v>
      </c>
      <c r="L2910" s="5">
        <v>92.799000000000007</v>
      </c>
      <c r="M2910" s="5">
        <v>91.547819672131141</v>
      </c>
      <c r="N2910" s="5">
        <v>93.245400000000004</v>
      </c>
      <c r="O2910" s="5">
        <v>93.245400000000004</v>
      </c>
      <c r="P2910" s="5">
        <v>91.358400000000003</v>
      </c>
      <c r="Q2910" s="5">
        <v>93.157399999999996</v>
      </c>
      <c r="R2910" s="5">
        <v>91.906175832786886</v>
      </c>
      <c r="S2910" s="5">
        <v>3.6983955900000001</v>
      </c>
      <c r="T2910" s="5">
        <v>3.6983955900000001</v>
      </c>
      <c r="U2910" s="5">
        <v>3.8195026099999998</v>
      </c>
      <c r="V2910" s="5">
        <v>3.7039716243743896</v>
      </c>
      <c r="W2910" s="5">
        <v>3.7840069600000001</v>
      </c>
      <c r="X2910" s="4" t="s">
        <v>175</v>
      </c>
      <c r="Y2910" s="3">
        <v>42601</v>
      </c>
      <c r="Z2910" s="7">
        <v>25.909589041095892</v>
      </c>
      <c r="AA2910" s="5">
        <v>3.27</v>
      </c>
    </row>
    <row r="2911" spans="1:27" x14ac:dyDescent="0.25">
      <c r="A2911" s="3">
        <v>44104</v>
      </c>
      <c r="B2911" s="4" t="s">
        <v>228</v>
      </c>
      <c r="C2911" s="4" t="s">
        <v>229</v>
      </c>
      <c r="D2911" s="5">
        <v>105.5758</v>
      </c>
      <c r="E2911" s="5">
        <v>2.94</v>
      </c>
      <c r="F2911" s="6">
        <v>60</v>
      </c>
      <c r="G2911" s="5">
        <v>6.2158446311950684</v>
      </c>
      <c r="H2911" s="5">
        <v>45.673629760742188</v>
      </c>
      <c r="I2911" s="5">
        <v>105.5758</v>
      </c>
      <c r="J2911" s="5">
        <v>105.5758</v>
      </c>
      <c r="K2911" s="5">
        <v>105.5758</v>
      </c>
      <c r="L2911" s="5">
        <v>105.5758</v>
      </c>
      <c r="M2911" s="5">
        <v>105.57583333333334</v>
      </c>
      <c r="N2911" s="5">
        <v>107.14319999999999</v>
      </c>
      <c r="O2911" s="5">
        <v>107.14319999999999</v>
      </c>
      <c r="P2911" s="5">
        <v>107.14319999999999</v>
      </c>
      <c r="Q2911" s="5">
        <v>107.14319999999999</v>
      </c>
      <c r="R2911" s="5">
        <v>107.14327898333332</v>
      </c>
      <c r="S2911" s="5">
        <v>2.94</v>
      </c>
      <c r="T2911" s="5">
        <v>2.94</v>
      </c>
      <c r="U2911" s="5">
        <v>2.94</v>
      </c>
      <c r="V2911" s="5">
        <v>2.94</v>
      </c>
      <c r="W2911" s="5">
        <v>2.94</v>
      </c>
      <c r="X2911" s="4" t="s">
        <v>23</v>
      </c>
      <c r="Y2911" s="3">
        <v>43040</v>
      </c>
      <c r="Z2911" s="7">
        <v>7.0931506849315067</v>
      </c>
      <c r="AA2911" s="5">
        <v>3.82</v>
      </c>
    </row>
    <row r="2912" spans="1:27" x14ac:dyDescent="0.25">
      <c r="A2912" s="3">
        <v>44104</v>
      </c>
      <c r="B2912" s="4" t="s">
        <v>173</v>
      </c>
      <c r="C2912" s="4" t="s">
        <v>174</v>
      </c>
      <c r="D2912" s="5">
        <v>101.619</v>
      </c>
      <c r="E2912" s="5">
        <v>2.7315750122070313</v>
      </c>
      <c r="F2912" s="6">
        <v>58.8</v>
      </c>
      <c r="G2912" s="5">
        <v>2.4240853786468506</v>
      </c>
      <c r="H2912" s="5">
        <v>8.0623683929443359</v>
      </c>
      <c r="I2912" s="5">
        <v>101.60299999999999</v>
      </c>
      <c r="J2912" s="5">
        <v>101.758</v>
      </c>
      <c r="K2912" s="5">
        <v>101.52</v>
      </c>
      <c r="L2912" s="5">
        <v>101.619</v>
      </c>
      <c r="M2912" s="5">
        <v>101.66117346938775</v>
      </c>
      <c r="N2912" s="5">
        <v>103.15860000000001</v>
      </c>
      <c r="O2912" s="5">
        <v>103.31359999999999</v>
      </c>
      <c r="P2912" s="5">
        <v>103.07559999999999</v>
      </c>
      <c r="Q2912" s="5">
        <v>103.1746</v>
      </c>
      <c r="R2912" s="5">
        <v>103.21678990986395</v>
      </c>
      <c r="S2912" s="5">
        <v>2.7380573199999998</v>
      </c>
      <c r="T2912" s="5">
        <v>2.6753125500000001</v>
      </c>
      <c r="U2912" s="5">
        <v>2.7717042799999998</v>
      </c>
      <c r="V2912" s="5">
        <v>2.7315750122070313</v>
      </c>
      <c r="W2912" s="5">
        <v>2.7144946999999999</v>
      </c>
      <c r="X2912" s="4" t="s">
        <v>175</v>
      </c>
      <c r="Y2912" s="3">
        <v>37728</v>
      </c>
      <c r="Z2912" s="7">
        <v>2.5452054794520547</v>
      </c>
      <c r="AA2912" s="5">
        <v>3.4</v>
      </c>
    </row>
    <row r="2913" spans="1:27" x14ac:dyDescent="0.25">
      <c r="A2913" s="3">
        <v>44104</v>
      </c>
      <c r="B2913" s="4" t="s">
        <v>178</v>
      </c>
      <c r="C2913" s="4" t="s">
        <v>179</v>
      </c>
      <c r="D2913" s="5">
        <v>105.72</v>
      </c>
      <c r="E2913" s="5">
        <v>3.7101700305938721</v>
      </c>
      <c r="F2913" s="6">
        <v>23.8</v>
      </c>
      <c r="G2913" s="5">
        <v>16.81995964050293</v>
      </c>
      <c r="H2913" s="5">
        <v>364.12347412109375</v>
      </c>
      <c r="I2913" s="5">
        <v>105.51</v>
      </c>
      <c r="J2913" s="5">
        <v>105.78</v>
      </c>
      <c r="K2913" s="5">
        <v>105.36</v>
      </c>
      <c r="L2913" s="5">
        <v>105.72</v>
      </c>
      <c r="M2913" s="5">
        <v>105.54957983193277</v>
      </c>
      <c r="N2913" s="5">
        <v>106.2756</v>
      </c>
      <c r="O2913" s="5">
        <v>106.54559999999999</v>
      </c>
      <c r="P2913" s="5">
        <v>106.12560000000001</v>
      </c>
      <c r="Q2913" s="5">
        <v>106.48560000000001</v>
      </c>
      <c r="R2913" s="5">
        <v>106.31519626050421</v>
      </c>
      <c r="S2913" s="5">
        <v>3.7221558099999998</v>
      </c>
      <c r="T2913" s="5">
        <v>3.7067515000000002</v>
      </c>
      <c r="U2913" s="5">
        <v>3.7307367299999998</v>
      </c>
      <c r="V2913" s="5">
        <v>3.7101700305938721</v>
      </c>
      <c r="W2913" s="5">
        <v>3.7198943500000001</v>
      </c>
      <c r="X2913" s="4" t="s">
        <v>88</v>
      </c>
      <c r="Y2913" s="3">
        <v>42937</v>
      </c>
      <c r="Z2913" s="7">
        <v>26.830136986301369</v>
      </c>
      <c r="AA2913" s="5">
        <v>4.05</v>
      </c>
    </row>
    <row r="2914" spans="1:27" x14ac:dyDescent="0.25">
      <c r="A2914" s="3">
        <v>44104</v>
      </c>
      <c r="B2914" s="4" t="s">
        <v>238</v>
      </c>
      <c r="C2914" s="4" t="s">
        <v>239</v>
      </c>
      <c r="D2914" s="5">
        <v>101.4</v>
      </c>
      <c r="E2914" s="5">
        <v>2.4736316204071045</v>
      </c>
      <c r="F2914" s="6">
        <v>17.100000000000001</v>
      </c>
      <c r="G2914" s="5">
        <v>1.7409044504165649</v>
      </c>
      <c r="H2914" s="5">
        <v>4.5732946395874023</v>
      </c>
      <c r="I2914" s="5">
        <v>101.4</v>
      </c>
      <c r="J2914" s="5">
        <v>101.4</v>
      </c>
      <c r="K2914" s="5">
        <v>101.4</v>
      </c>
      <c r="L2914" s="5">
        <v>101.4</v>
      </c>
      <c r="M2914" s="5">
        <v>101.4</v>
      </c>
      <c r="N2914" s="5">
        <v>102.15949999999999</v>
      </c>
      <c r="O2914" s="5">
        <v>102.15949999999999</v>
      </c>
      <c r="P2914" s="5">
        <v>102.15949999999999</v>
      </c>
      <c r="Q2914" s="5">
        <v>102.15949999999999</v>
      </c>
      <c r="R2914" s="5">
        <v>102.15945204678361</v>
      </c>
      <c r="S2914" s="5">
        <v>2.4736316999999999</v>
      </c>
      <c r="T2914" s="5">
        <v>2.4736316999999999</v>
      </c>
      <c r="U2914" s="5">
        <v>2.4736316999999999</v>
      </c>
      <c r="V2914" s="5">
        <v>2.4736316204071045</v>
      </c>
      <c r="W2914" s="5">
        <v>2.4736316999999999</v>
      </c>
      <c r="X2914" s="4" t="s">
        <v>88</v>
      </c>
      <c r="Y2914" s="3">
        <v>42193</v>
      </c>
      <c r="Z2914" s="7">
        <v>1.7726027397260273</v>
      </c>
      <c r="AA2914" s="5">
        <v>3.3</v>
      </c>
    </row>
    <row r="2915" spans="1:27" x14ac:dyDescent="0.25">
      <c r="A2915" s="3">
        <v>44104</v>
      </c>
      <c r="B2915" s="4" t="s">
        <v>165</v>
      </c>
      <c r="C2915" s="4" t="s">
        <v>166</v>
      </c>
      <c r="D2915" s="5">
        <v>99.55</v>
      </c>
      <c r="E2915" s="5">
        <v>3.7194454669952393</v>
      </c>
      <c r="F2915" s="6">
        <v>15.9</v>
      </c>
      <c r="G2915" s="5">
        <v>22.119314193725586</v>
      </c>
      <c r="H2915" s="5">
        <v>709.6607666015625</v>
      </c>
      <c r="I2915" s="5">
        <v>99.5</v>
      </c>
      <c r="J2915" s="5">
        <v>99.7</v>
      </c>
      <c r="K2915" s="5">
        <v>99.44</v>
      </c>
      <c r="L2915" s="5">
        <v>99.55</v>
      </c>
      <c r="M2915" s="5">
        <v>99.526415094339626</v>
      </c>
      <c r="N2915" s="5">
        <v>100.8279</v>
      </c>
      <c r="O2915" s="5">
        <v>101.0279</v>
      </c>
      <c r="P2915" s="5">
        <v>100.7679</v>
      </c>
      <c r="Q2915" s="5">
        <v>100.8779</v>
      </c>
      <c r="R2915" s="5">
        <v>100.85436031446542</v>
      </c>
      <c r="S2915" s="5">
        <v>3.7217381399999998</v>
      </c>
      <c r="T2915" s="5">
        <v>3.71257758</v>
      </c>
      <c r="U2915" s="5">
        <v>3.7244917599999998</v>
      </c>
      <c r="V2915" s="5">
        <v>3.7194454669952393</v>
      </c>
      <c r="W2915" s="5">
        <v>3.72052665</v>
      </c>
      <c r="X2915" s="4" t="s">
        <v>88</v>
      </c>
      <c r="Y2915" s="3">
        <v>42510</v>
      </c>
      <c r="Z2915" s="7">
        <v>45.673972602739724</v>
      </c>
      <c r="AA2915" s="5">
        <v>3.7</v>
      </c>
    </row>
    <row r="2916" spans="1:27" x14ac:dyDescent="0.25">
      <c r="A2916" s="3">
        <v>44104</v>
      </c>
      <c r="B2916" s="4" t="s">
        <v>176</v>
      </c>
      <c r="C2916" s="4" t="s">
        <v>177</v>
      </c>
      <c r="D2916" s="5">
        <v>103.86</v>
      </c>
      <c r="E2916" s="5">
        <v>3.7442047595977783</v>
      </c>
      <c r="F2916" s="6">
        <v>13.6</v>
      </c>
      <c r="G2916" s="5">
        <v>17.219039916992188</v>
      </c>
      <c r="H2916" s="5">
        <v>383.76177978515625</v>
      </c>
      <c r="I2916" s="5">
        <v>103.55</v>
      </c>
      <c r="J2916" s="5">
        <v>103.9</v>
      </c>
      <c r="K2916" s="5">
        <v>102</v>
      </c>
      <c r="L2916" s="5">
        <v>103.86</v>
      </c>
      <c r="M2916" s="5">
        <v>103.78529411764706</v>
      </c>
      <c r="N2916" s="5">
        <v>104.31140000000001</v>
      </c>
      <c r="O2916" s="5">
        <v>104.6614</v>
      </c>
      <c r="P2916" s="5">
        <v>102.76139999999999</v>
      </c>
      <c r="Q2916" s="5">
        <v>104.62139999999999</v>
      </c>
      <c r="R2916" s="5">
        <v>104.54666397058823</v>
      </c>
      <c r="S2916" s="5">
        <v>3.7618136199999999</v>
      </c>
      <c r="T2916" s="5">
        <v>3.7419378399999998</v>
      </c>
      <c r="U2916" s="5">
        <v>3.8509438299999998</v>
      </c>
      <c r="V2916" s="5">
        <v>3.7442047595977783</v>
      </c>
      <c r="W2916" s="5">
        <v>3.7484417400000001</v>
      </c>
      <c r="X2916" s="4" t="s">
        <v>88</v>
      </c>
      <c r="Y2916" s="3">
        <v>43301</v>
      </c>
      <c r="Z2916" s="7">
        <v>27.830136986301369</v>
      </c>
      <c r="AA2916" s="5">
        <v>3.97</v>
      </c>
    </row>
    <row r="2917" spans="1:27" x14ac:dyDescent="0.25">
      <c r="A2917" s="3">
        <v>44104</v>
      </c>
      <c r="B2917" s="4" t="s">
        <v>200</v>
      </c>
      <c r="C2917" s="4" t="s">
        <v>201</v>
      </c>
      <c r="D2917" s="5">
        <v>100.97</v>
      </c>
      <c r="E2917" s="5">
        <v>1.5377047061920166</v>
      </c>
      <c r="F2917" s="6">
        <v>10</v>
      </c>
      <c r="G2917" s="5">
        <v>0.53150683641433716</v>
      </c>
      <c r="H2917" s="5">
        <v>0.78953814506530762</v>
      </c>
      <c r="I2917" s="5">
        <v>100.97</v>
      </c>
      <c r="J2917" s="5">
        <v>100.97</v>
      </c>
      <c r="K2917" s="5">
        <v>100.97</v>
      </c>
      <c r="L2917" s="5">
        <v>100.97</v>
      </c>
      <c r="M2917" s="5">
        <v>100.97</v>
      </c>
      <c r="N2917" s="5">
        <v>102.58159999999999</v>
      </c>
      <c r="O2917" s="5">
        <v>102.58159999999999</v>
      </c>
      <c r="P2917" s="5">
        <v>102.58159999999999</v>
      </c>
      <c r="Q2917" s="5">
        <v>102.58159999999999</v>
      </c>
      <c r="R2917" s="5">
        <v>102.5816164</v>
      </c>
      <c r="S2917" s="5">
        <v>1.53770468</v>
      </c>
      <c r="T2917" s="5">
        <v>1.53770468</v>
      </c>
      <c r="U2917" s="5">
        <v>1.53770468</v>
      </c>
      <c r="V2917" s="5">
        <v>1.5377047061920166</v>
      </c>
      <c r="W2917" s="5">
        <v>1.53770468</v>
      </c>
      <c r="X2917" s="4" t="s">
        <v>88</v>
      </c>
      <c r="Y2917" s="3">
        <v>43201</v>
      </c>
      <c r="Z2917" s="7">
        <v>0.53150684931506853</v>
      </c>
      <c r="AA2917" s="5">
        <v>3.42</v>
      </c>
    </row>
    <row r="2918" spans="1:27" x14ac:dyDescent="0.25">
      <c r="A2918" s="3">
        <v>44104</v>
      </c>
      <c r="B2918" s="4" t="s">
        <v>240</v>
      </c>
      <c r="C2918" s="4" t="s">
        <v>241</v>
      </c>
      <c r="D2918" s="5">
        <v>101.85</v>
      </c>
      <c r="E2918" s="5">
        <v>2.3886370658874512</v>
      </c>
      <c r="F2918" s="6">
        <v>8</v>
      </c>
      <c r="G2918" s="5">
        <v>1.7503641843795776</v>
      </c>
      <c r="H2918" s="5">
        <v>4.6227550506591797</v>
      </c>
      <c r="I2918" s="5">
        <v>101.85</v>
      </c>
      <c r="J2918" s="5">
        <v>101.85</v>
      </c>
      <c r="K2918" s="5">
        <v>101.85</v>
      </c>
      <c r="L2918" s="5">
        <v>101.85</v>
      </c>
      <c r="M2918" s="5">
        <v>101.85</v>
      </c>
      <c r="N2918" s="5">
        <v>102.6105</v>
      </c>
      <c r="O2918" s="5">
        <v>102.6105</v>
      </c>
      <c r="P2918" s="5">
        <v>102.6105</v>
      </c>
      <c r="Q2918" s="5">
        <v>102.6105</v>
      </c>
      <c r="R2918" s="5">
        <v>102.61054799999999</v>
      </c>
      <c r="S2918" s="5">
        <v>2.3886371500000001</v>
      </c>
      <c r="T2918" s="5">
        <v>2.3886371500000001</v>
      </c>
      <c r="U2918" s="5">
        <v>2.3886371500000001</v>
      </c>
      <c r="V2918" s="5">
        <v>2.3886370658874512</v>
      </c>
      <c r="W2918" s="5">
        <v>2.3886371500000001</v>
      </c>
      <c r="X2918" s="4" t="s">
        <v>88</v>
      </c>
      <c r="Y2918" s="3">
        <v>42928</v>
      </c>
      <c r="Z2918" s="7">
        <v>1.7835616438356163</v>
      </c>
      <c r="AA2918" s="5">
        <v>3.47</v>
      </c>
    </row>
    <row r="2919" spans="1:27" x14ac:dyDescent="0.25">
      <c r="A2919" s="3">
        <v>44104</v>
      </c>
      <c r="B2919" s="4" t="s">
        <v>312</v>
      </c>
      <c r="C2919" s="4" t="s">
        <v>313</v>
      </c>
      <c r="D2919" s="5">
        <v>100.09</v>
      </c>
      <c r="E2919" s="5">
        <v>2.1667227745056152</v>
      </c>
      <c r="F2919" s="6">
        <v>5.6</v>
      </c>
      <c r="G2919" s="5">
        <v>0.39452055096626282</v>
      </c>
      <c r="H2919" s="5">
        <v>0.52707886695861816</v>
      </c>
      <c r="I2919" s="5">
        <v>100.1</v>
      </c>
      <c r="J2919" s="5">
        <v>100.1</v>
      </c>
      <c r="K2919" s="5">
        <v>100.09</v>
      </c>
      <c r="L2919" s="5">
        <v>100.09</v>
      </c>
      <c r="M2919" s="5">
        <v>100.09642857142858</v>
      </c>
      <c r="N2919" s="5">
        <v>101.58410000000001</v>
      </c>
      <c r="O2919" s="5">
        <v>101.58410000000001</v>
      </c>
      <c r="P2919" s="5">
        <v>101.5741</v>
      </c>
      <c r="Q2919" s="5">
        <v>101.5741</v>
      </c>
      <c r="R2919" s="5">
        <v>101.58048339285713</v>
      </c>
      <c r="S2919" s="5">
        <v>2.1414891699999998</v>
      </c>
      <c r="T2919" s="5">
        <v>2.1414891699999998</v>
      </c>
      <c r="U2919" s="5">
        <v>2.1667227800000002</v>
      </c>
      <c r="V2919" s="5">
        <v>2.1667227745056152</v>
      </c>
      <c r="W2919" s="5">
        <v>2.1505727000000001</v>
      </c>
      <c r="X2919" s="4" t="s">
        <v>88</v>
      </c>
      <c r="Y2919" s="3">
        <v>43516</v>
      </c>
      <c r="Z2919" s="7">
        <v>0.39452054794520547</v>
      </c>
      <c r="AA2919" s="5">
        <v>2.44</v>
      </c>
    </row>
    <row r="2920" spans="1:27" x14ac:dyDescent="0.25">
      <c r="A2920" s="3">
        <v>44104</v>
      </c>
      <c r="B2920" s="4" t="s">
        <v>171</v>
      </c>
      <c r="C2920" s="4" t="s">
        <v>172</v>
      </c>
      <c r="D2920" s="5">
        <v>96.21</v>
      </c>
      <c r="E2920" s="5">
        <v>3.5992209911346436</v>
      </c>
      <c r="F2920" s="6">
        <v>3.9</v>
      </c>
      <c r="G2920" s="5">
        <v>18.646123886108398</v>
      </c>
      <c r="H2920" s="5">
        <v>444.63949584960938</v>
      </c>
      <c r="I2920" s="5">
        <v>96.94</v>
      </c>
      <c r="J2920" s="5">
        <v>96.98</v>
      </c>
      <c r="K2920" s="5">
        <v>96.02</v>
      </c>
      <c r="L2920" s="5">
        <v>96.21</v>
      </c>
      <c r="M2920" s="5">
        <v>96.771794871794867</v>
      </c>
      <c r="N2920" s="5">
        <v>97.079300000000003</v>
      </c>
      <c r="O2920" s="5">
        <v>97.119299999999996</v>
      </c>
      <c r="P2920" s="5">
        <v>96.159300000000002</v>
      </c>
      <c r="Q2920" s="5">
        <v>96.349299999999999</v>
      </c>
      <c r="R2920" s="5">
        <v>96.911110000000008</v>
      </c>
      <c r="S2920" s="5">
        <v>3.5579739199999998</v>
      </c>
      <c r="T2920" s="5">
        <v>3.5557258699999998</v>
      </c>
      <c r="U2920" s="5">
        <v>3.6100257400000002</v>
      </c>
      <c r="V2920" s="5">
        <v>3.5992209911346436</v>
      </c>
      <c r="W2920" s="5">
        <v>3.5674409200000001</v>
      </c>
      <c r="X2920" s="4" t="s">
        <v>88</v>
      </c>
      <c r="Y2920" s="3">
        <v>43903</v>
      </c>
      <c r="Z2920" s="7">
        <v>29.476712328767125</v>
      </c>
      <c r="AA2920" s="5">
        <v>3.39</v>
      </c>
    </row>
    <row r="2921" spans="1:27" x14ac:dyDescent="0.25">
      <c r="A2921" s="3">
        <v>44104</v>
      </c>
      <c r="B2921" s="4" t="s">
        <v>180</v>
      </c>
      <c r="C2921" s="4" t="s">
        <v>181</v>
      </c>
      <c r="D2921" s="5">
        <v>99.7</v>
      </c>
      <c r="E2921" s="5">
        <v>3.7125775814056396</v>
      </c>
      <c r="F2921" s="6">
        <v>1.3</v>
      </c>
      <c r="G2921" s="5">
        <v>22.136005401611328</v>
      </c>
      <c r="H2921" s="5">
        <v>710.5291748046875</v>
      </c>
      <c r="I2921" s="5">
        <v>99.599000000000004</v>
      </c>
      <c r="J2921" s="5">
        <v>99.7</v>
      </c>
      <c r="K2921" s="5">
        <v>99.599000000000004</v>
      </c>
      <c r="L2921" s="5">
        <v>99.7</v>
      </c>
      <c r="M2921" s="5">
        <v>99.614615384615391</v>
      </c>
      <c r="N2921" s="5">
        <v>100.9269</v>
      </c>
      <c r="O2921" s="5">
        <v>101.0279</v>
      </c>
      <c r="P2921" s="5">
        <v>100.9269</v>
      </c>
      <c r="Q2921" s="5">
        <v>101.0279</v>
      </c>
      <c r="R2921" s="5">
        <v>100.94256076923077</v>
      </c>
      <c r="S2921" s="5">
        <v>3.7172001699999999</v>
      </c>
      <c r="T2921" s="5">
        <v>3.71257758</v>
      </c>
      <c r="U2921" s="5">
        <v>3.7172001699999999</v>
      </c>
      <c r="V2921" s="5">
        <v>3.7125775814056396</v>
      </c>
      <c r="W2921" s="5">
        <v>3.71648501</v>
      </c>
      <c r="X2921" s="4" t="s">
        <v>175</v>
      </c>
      <c r="Y2921" s="3">
        <v>42510</v>
      </c>
      <c r="Z2921" s="7">
        <v>45.673972602739724</v>
      </c>
      <c r="AA2921" s="5">
        <v>3.7</v>
      </c>
    </row>
    <row r="2922" spans="1:27" x14ac:dyDescent="0.25">
      <c r="A2922" s="3">
        <v>44104</v>
      </c>
      <c r="B2922" s="4" t="s">
        <v>524</v>
      </c>
      <c r="C2922" s="4" t="s">
        <v>525</v>
      </c>
      <c r="D2922" s="5">
        <v>101.48</v>
      </c>
      <c r="E2922" s="5">
        <v>2.555649995803833</v>
      </c>
      <c r="F2922" s="6">
        <v>1.1000000000000001</v>
      </c>
      <c r="G2922" s="5">
        <v>2.4603090286254883</v>
      </c>
      <c r="H2922" s="5">
        <v>8.2303400039672852</v>
      </c>
      <c r="I2922" s="5">
        <v>101.48</v>
      </c>
      <c r="J2922" s="5">
        <v>101.48</v>
      </c>
      <c r="K2922" s="5">
        <v>101.48</v>
      </c>
      <c r="L2922" s="5">
        <v>101.48</v>
      </c>
      <c r="M2922" s="5">
        <v>101.48181818181818</v>
      </c>
      <c r="N2922" s="5">
        <v>102.913</v>
      </c>
      <c r="O2922" s="5">
        <v>102.913</v>
      </c>
      <c r="P2922" s="5">
        <v>102.913</v>
      </c>
      <c r="Q2922" s="5">
        <v>102.913</v>
      </c>
      <c r="R2922" s="5">
        <v>102.91483181818182</v>
      </c>
      <c r="S2922" s="5">
        <v>2.5556499100000001</v>
      </c>
      <c r="T2922" s="5">
        <v>2.5556499100000001</v>
      </c>
      <c r="U2922" s="5">
        <v>2.5556499100000001</v>
      </c>
      <c r="V2922" s="5">
        <v>2.555649995803833</v>
      </c>
      <c r="W2922" s="5">
        <v>2.5549134599999999</v>
      </c>
      <c r="X2922" s="4" t="s">
        <v>88</v>
      </c>
      <c r="Y2922" s="3">
        <v>43208</v>
      </c>
      <c r="Z2922" s="7">
        <v>2.5506849315068494</v>
      </c>
      <c r="AA2922" s="5">
        <v>3.17</v>
      </c>
    </row>
    <row r="2923" spans="1:27" x14ac:dyDescent="0.25">
      <c r="A2923" s="3">
        <v>44104</v>
      </c>
      <c r="B2923" s="4" t="s">
        <v>308</v>
      </c>
      <c r="C2923" s="4" t="s">
        <v>309</v>
      </c>
      <c r="D2923" s="5">
        <v>100.78</v>
      </c>
      <c r="E2923" s="5">
        <v>2.5432696342468262</v>
      </c>
      <c r="F2923" s="6">
        <v>0.6</v>
      </c>
      <c r="G2923" s="5">
        <v>1.1021027565002441</v>
      </c>
      <c r="H2923" s="5">
        <v>2.2216975688934326</v>
      </c>
      <c r="I2923" s="5">
        <v>100.78</v>
      </c>
      <c r="J2923" s="5">
        <v>100.78</v>
      </c>
      <c r="K2923" s="5">
        <v>100.78</v>
      </c>
      <c r="L2923" s="5">
        <v>100.78</v>
      </c>
      <c r="M2923" s="5">
        <v>100.78333333333333</v>
      </c>
      <c r="N2923" s="5">
        <v>102.0253</v>
      </c>
      <c r="O2923" s="5">
        <v>102.0253</v>
      </c>
      <c r="P2923" s="5">
        <v>102.0253</v>
      </c>
      <c r="Q2923" s="5">
        <v>102.0253</v>
      </c>
      <c r="R2923" s="5">
        <v>102.02862166666667</v>
      </c>
      <c r="S2923" s="5">
        <v>2.5432696899999998</v>
      </c>
      <c r="T2923" s="5">
        <v>2.5432696899999998</v>
      </c>
      <c r="U2923" s="5">
        <v>2.5432696899999998</v>
      </c>
      <c r="V2923" s="5">
        <v>2.5432696342468262</v>
      </c>
      <c r="W2923" s="5">
        <v>2.54026496</v>
      </c>
      <c r="X2923" s="4" t="s">
        <v>88</v>
      </c>
      <c r="Y2923" s="3">
        <v>39034</v>
      </c>
      <c r="Z2923" s="7">
        <v>1.1260273972602739</v>
      </c>
      <c r="AA2923" s="5">
        <v>3.27</v>
      </c>
    </row>
    <row r="2924" spans="1:27" x14ac:dyDescent="0.25">
      <c r="A2924" s="3">
        <v>44104</v>
      </c>
      <c r="B2924" s="4" t="s">
        <v>526</v>
      </c>
      <c r="C2924" s="4" t="s">
        <v>527</v>
      </c>
      <c r="D2924" s="5">
        <v>100</v>
      </c>
      <c r="E2924" s="5">
        <v>2.7428536415100098</v>
      </c>
      <c r="F2924" s="6">
        <v>0.1</v>
      </c>
      <c r="G2924" s="5">
        <v>2.3807070255279541</v>
      </c>
      <c r="H2924" s="5">
        <v>7.7445602416992188</v>
      </c>
      <c r="I2924" s="5">
        <v>100</v>
      </c>
      <c r="J2924" s="5">
        <v>100</v>
      </c>
      <c r="K2924" s="5">
        <v>100</v>
      </c>
      <c r="L2924" s="5">
        <v>100</v>
      </c>
      <c r="M2924" s="5">
        <v>100</v>
      </c>
      <c r="N2924" s="5">
        <v>101.4918</v>
      </c>
      <c r="O2924" s="5">
        <v>101.4918</v>
      </c>
      <c r="P2924" s="5">
        <v>101.4918</v>
      </c>
      <c r="Q2924" s="5">
        <v>101.4918</v>
      </c>
      <c r="R2924" s="5">
        <v>101.49178000000001</v>
      </c>
      <c r="S2924" s="5">
        <v>2.7428537099999999</v>
      </c>
      <c r="T2924" s="5">
        <v>2.7428537099999999</v>
      </c>
      <c r="U2924" s="5">
        <v>2.7428537099999999</v>
      </c>
      <c r="V2924" s="5">
        <v>2.7428536415100098</v>
      </c>
      <c r="W2924" s="5">
        <v>2.7428536399999999</v>
      </c>
      <c r="X2924" s="4" t="s">
        <v>175</v>
      </c>
      <c r="Y2924" s="3">
        <v>42445</v>
      </c>
      <c r="Z2924" s="7">
        <v>2.4602739726027396</v>
      </c>
      <c r="AA2924" s="5">
        <v>2.75</v>
      </c>
    </row>
    <row r="2925" spans="1:27" x14ac:dyDescent="0.25">
      <c r="A2925" s="3">
        <v>44104</v>
      </c>
      <c r="B2925" s="4" t="s">
        <v>182</v>
      </c>
      <c r="C2925" s="4" t="s">
        <v>183</v>
      </c>
      <c r="D2925" s="5">
        <v>124</v>
      </c>
      <c r="E2925" s="5">
        <v>3.2654645442962646</v>
      </c>
      <c r="F2925" s="6">
        <v>0.1</v>
      </c>
      <c r="G2925" s="5">
        <v>15.167306900024414</v>
      </c>
      <c r="H2925" s="5">
        <v>290.3330078125</v>
      </c>
      <c r="I2925" s="5">
        <v>124</v>
      </c>
      <c r="J2925" s="5">
        <v>124</v>
      </c>
      <c r="K2925" s="5">
        <v>124</v>
      </c>
      <c r="L2925" s="5">
        <v>124</v>
      </c>
      <c r="M2925" s="5">
        <v>124</v>
      </c>
      <c r="N2925" s="5">
        <v>124.1956</v>
      </c>
      <c r="O2925" s="5">
        <v>124.1956</v>
      </c>
      <c r="P2925" s="5">
        <v>124.1956</v>
      </c>
      <c r="Q2925" s="5">
        <v>124.1956</v>
      </c>
      <c r="R2925" s="5">
        <v>124.19562000000002</v>
      </c>
      <c r="S2925" s="5">
        <v>3.2654645599999998</v>
      </c>
      <c r="T2925" s="5">
        <v>3.2654645599999998</v>
      </c>
      <c r="U2925" s="5">
        <v>3.2654645599999998</v>
      </c>
      <c r="V2925" s="5">
        <v>3.2654645442962646</v>
      </c>
      <c r="W2925" s="5">
        <v>3.2654645900000001</v>
      </c>
      <c r="X2925" s="4" t="s">
        <v>88</v>
      </c>
      <c r="Y2925" s="3">
        <v>41530</v>
      </c>
      <c r="Z2925" s="7">
        <v>22.975342465753425</v>
      </c>
      <c r="AA2925" s="5">
        <v>4.76</v>
      </c>
    </row>
    <row r="2926" spans="1:27" x14ac:dyDescent="0.25">
      <c r="A2926" s="3">
        <v>44104</v>
      </c>
      <c r="B2926" s="4" t="s">
        <v>486</v>
      </c>
      <c r="C2926" s="4" t="s">
        <v>487</v>
      </c>
      <c r="D2926" s="5">
        <v>100.28</v>
      </c>
      <c r="E2926" s="5">
        <v>2.8347504138946533</v>
      </c>
      <c r="F2926" s="6">
        <v>0.1</v>
      </c>
      <c r="G2926" s="5">
        <v>2.6245973110198975</v>
      </c>
      <c r="H2926" s="5">
        <v>9.1234760284423828</v>
      </c>
      <c r="I2926" s="5">
        <v>100.28</v>
      </c>
      <c r="J2926" s="5">
        <v>100.28</v>
      </c>
      <c r="K2926" s="5">
        <v>100.28</v>
      </c>
      <c r="L2926" s="5">
        <v>100.28</v>
      </c>
      <c r="M2926" s="5">
        <v>100.28</v>
      </c>
      <c r="N2926" s="5">
        <v>101.1448</v>
      </c>
      <c r="O2926" s="5">
        <v>101.1448</v>
      </c>
      <c r="P2926" s="5">
        <v>101.1448</v>
      </c>
      <c r="Q2926" s="5">
        <v>101.1448</v>
      </c>
      <c r="R2926" s="5">
        <v>101.14479999999999</v>
      </c>
      <c r="S2926" s="5">
        <v>2.83475039</v>
      </c>
      <c r="T2926" s="5">
        <v>2.83475039</v>
      </c>
      <c r="U2926" s="5">
        <v>2.83475039</v>
      </c>
      <c r="V2926" s="5">
        <v>2.8347504138946533</v>
      </c>
      <c r="W2926" s="5">
        <v>2.8347502000000002</v>
      </c>
      <c r="X2926" s="4" t="s">
        <v>175</v>
      </c>
      <c r="Y2926" s="3">
        <v>42536</v>
      </c>
      <c r="Z2926" s="7">
        <v>2.7095890410958905</v>
      </c>
      <c r="AA2926" s="5">
        <v>2.95</v>
      </c>
    </row>
    <row r="2927" spans="1:27" x14ac:dyDescent="0.25">
      <c r="A2927" s="3">
        <v>44103</v>
      </c>
      <c r="B2927" s="4" t="s">
        <v>21</v>
      </c>
      <c r="C2927" s="4" t="s">
        <v>22</v>
      </c>
      <c r="D2927" s="5">
        <v>96.522099999999995</v>
      </c>
      <c r="E2927" s="5">
        <v>3.1008</v>
      </c>
      <c r="F2927" s="6">
        <v>1556320</v>
      </c>
      <c r="G2927" s="5">
        <v>8.4592018127441406</v>
      </c>
      <c r="H2927" s="5">
        <v>81.389564514160156</v>
      </c>
      <c r="I2927" s="5">
        <v>96.480199999999996</v>
      </c>
      <c r="J2927" s="5">
        <v>97.212500000000006</v>
      </c>
      <c r="K2927" s="5">
        <v>96.2727</v>
      </c>
      <c r="L2927" s="5">
        <v>96.522099999999995</v>
      </c>
      <c r="M2927" s="5">
        <v>96.451699997429841</v>
      </c>
      <c r="N2927" s="5">
        <v>97.434200000000004</v>
      </c>
      <c r="O2927" s="5">
        <v>98.166499999999999</v>
      </c>
      <c r="P2927" s="5">
        <v>97.226699999999994</v>
      </c>
      <c r="Q2927" s="5">
        <v>97.476100000000002</v>
      </c>
      <c r="R2927" s="5">
        <v>97.405721737429829</v>
      </c>
      <c r="S2927" s="5">
        <v>3.105</v>
      </c>
      <c r="T2927" s="5">
        <v>3.1305000000000001</v>
      </c>
      <c r="U2927" s="5">
        <v>3.0150000000000001</v>
      </c>
      <c r="V2927" s="5">
        <v>3.1008</v>
      </c>
      <c r="W2927" s="5">
        <v>3.1086</v>
      </c>
      <c r="X2927" s="4" t="s">
        <v>23</v>
      </c>
      <c r="Y2927" s="3">
        <v>43971</v>
      </c>
      <c r="Z2927" s="7">
        <v>9.6465753424657539</v>
      </c>
      <c r="AA2927" s="5">
        <v>2.68</v>
      </c>
    </row>
    <row r="2928" spans="1:27" x14ac:dyDescent="0.25">
      <c r="A2928" s="3">
        <v>44103</v>
      </c>
      <c r="B2928" s="4" t="s">
        <v>36</v>
      </c>
      <c r="C2928" s="4" t="s">
        <v>37</v>
      </c>
      <c r="D2928" s="5">
        <v>95.860600000000005</v>
      </c>
      <c r="E2928" s="5">
        <v>2.98</v>
      </c>
      <c r="F2928" s="6">
        <v>1290870</v>
      </c>
      <c r="G2928" s="5">
        <v>4.3319411277770996</v>
      </c>
      <c r="H2928" s="5">
        <v>22.306343078613281</v>
      </c>
      <c r="I2928" s="5">
        <v>95.919300000000007</v>
      </c>
      <c r="J2928" s="5">
        <v>95.943700000000007</v>
      </c>
      <c r="K2928" s="5">
        <v>95.860600000000005</v>
      </c>
      <c r="L2928" s="5">
        <v>95.860600000000005</v>
      </c>
      <c r="M2928" s="5">
        <v>95.906299999225325</v>
      </c>
      <c r="N2928" s="5">
        <v>96.862499999999997</v>
      </c>
      <c r="O2928" s="5">
        <v>96.886899999999997</v>
      </c>
      <c r="P2928" s="5">
        <v>96.803799999999995</v>
      </c>
      <c r="Q2928" s="5">
        <v>96.803799999999995</v>
      </c>
      <c r="R2928" s="5">
        <v>96.849505479225314</v>
      </c>
      <c r="S2928" s="5">
        <v>2.9649999999999999</v>
      </c>
      <c r="T2928" s="5">
        <v>2.98</v>
      </c>
      <c r="U2928" s="5">
        <v>2.9590000000000001</v>
      </c>
      <c r="V2928" s="5">
        <v>2.98</v>
      </c>
      <c r="W2928" s="5">
        <v>2.9689999999999999</v>
      </c>
      <c r="X2928" s="4" t="s">
        <v>23</v>
      </c>
      <c r="Y2928" s="3">
        <v>43929</v>
      </c>
      <c r="Z2928" s="7">
        <v>4.5287671232876709</v>
      </c>
      <c r="AA2928" s="5">
        <v>1.99</v>
      </c>
    </row>
    <row r="2929" spans="1:27" x14ac:dyDescent="0.25">
      <c r="A2929" s="3">
        <v>44103</v>
      </c>
      <c r="B2929" s="4" t="s">
        <v>38</v>
      </c>
      <c r="C2929" s="4" t="s">
        <v>39</v>
      </c>
      <c r="D2929" s="5">
        <v>98.68</v>
      </c>
      <c r="E2929" s="5">
        <v>2.863</v>
      </c>
      <c r="F2929" s="6">
        <v>914137</v>
      </c>
      <c r="G2929" s="5">
        <v>2.6869866847991943</v>
      </c>
      <c r="H2929" s="5">
        <v>9.4679327011108398</v>
      </c>
      <c r="I2929" s="5">
        <v>98.686599999999999</v>
      </c>
      <c r="J2929" s="5">
        <v>98.699600000000004</v>
      </c>
      <c r="K2929" s="5">
        <v>98.588999999999999</v>
      </c>
      <c r="L2929" s="5">
        <v>98.68</v>
      </c>
      <c r="M2929" s="5">
        <v>98.669100003609955</v>
      </c>
      <c r="N2929" s="5">
        <v>99.262100000000004</v>
      </c>
      <c r="O2929" s="5">
        <v>99.275099999999995</v>
      </c>
      <c r="P2929" s="5">
        <v>99.164500000000004</v>
      </c>
      <c r="Q2929" s="5">
        <v>99.255499999999998</v>
      </c>
      <c r="R2929" s="5">
        <v>99.244552053610008</v>
      </c>
      <c r="S2929" s="5">
        <v>2.86</v>
      </c>
      <c r="T2929" s="5">
        <v>2.8982000000000001</v>
      </c>
      <c r="U2929" s="5">
        <v>2.855</v>
      </c>
      <c r="V2929" s="5">
        <v>2.863</v>
      </c>
      <c r="W2929" s="5">
        <v>2.8673000000000002</v>
      </c>
      <c r="X2929" s="4" t="s">
        <v>23</v>
      </c>
      <c r="Y2929" s="3">
        <v>44013</v>
      </c>
      <c r="Z2929" s="7">
        <v>2.7561643835616438</v>
      </c>
      <c r="AA2929" s="5">
        <v>2.36</v>
      </c>
    </row>
    <row r="2930" spans="1:27" x14ac:dyDescent="0.25">
      <c r="A2930" s="3">
        <v>44103</v>
      </c>
      <c r="B2930" s="4" t="s">
        <v>50</v>
      </c>
      <c r="C2930" s="4" t="s">
        <v>51</v>
      </c>
      <c r="D2930" s="5">
        <v>99.913899999999998</v>
      </c>
      <c r="E2930" s="5">
        <v>2.5202</v>
      </c>
      <c r="F2930" s="6">
        <v>683220</v>
      </c>
      <c r="G2930" s="5">
        <v>0.27945205569267273</v>
      </c>
      <c r="H2930" s="5">
        <v>0.34018287062644958</v>
      </c>
      <c r="I2930" s="5">
        <v>99.92</v>
      </c>
      <c r="J2930" s="5">
        <v>99.922499999999999</v>
      </c>
      <c r="K2930" s="5">
        <v>99.910600000000002</v>
      </c>
      <c r="L2930" s="5">
        <v>99.913899999999998</v>
      </c>
      <c r="M2930" s="5">
        <v>99.91959999707268</v>
      </c>
      <c r="N2930" s="5">
        <v>101.54300000000001</v>
      </c>
      <c r="O2930" s="5">
        <v>101.5455</v>
      </c>
      <c r="P2930" s="5">
        <v>101.53360000000001</v>
      </c>
      <c r="Q2930" s="5">
        <v>101.5369</v>
      </c>
      <c r="R2930" s="5">
        <v>101.54255081707268</v>
      </c>
      <c r="S2930" s="5">
        <v>2.4984999999999999</v>
      </c>
      <c r="T2930" s="5">
        <v>2.5348999999999999</v>
      </c>
      <c r="U2930" s="5">
        <v>2.4895999999999998</v>
      </c>
      <c r="V2930" s="5">
        <v>2.5202</v>
      </c>
      <c r="W2930" s="5">
        <v>2.5</v>
      </c>
      <c r="X2930" s="4" t="s">
        <v>23</v>
      </c>
      <c r="Y2930" s="3">
        <v>43838</v>
      </c>
      <c r="Z2930" s="7">
        <v>0.27945205479452057</v>
      </c>
      <c r="AA2930" s="5">
        <v>2.25</v>
      </c>
    </row>
    <row r="2931" spans="1:27" x14ac:dyDescent="0.25">
      <c r="A2931" s="3">
        <v>44103</v>
      </c>
      <c r="B2931" s="4" t="s">
        <v>28</v>
      </c>
      <c r="C2931" s="4" t="s">
        <v>29</v>
      </c>
      <c r="D2931" s="5">
        <v>99.771299999999997</v>
      </c>
      <c r="E2931" s="5">
        <v>2.7650000000000001</v>
      </c>
      <c r="F2931" s="6">
        <v>601000</v>
      </c>
      <c r="G2931" s="5">
        <v>1.8454813957214355</v>
      </c>
      <c r="H2931" s="5">
        <v>4.9962582588195801</v>
      </c>
      <c r="I2931" s="5">
        <v>99.78</v>
      </c>
      <c r="J2931" s="5">
        <v>99.789000000000001</v>
      </c>
      <c r="K2931" s="5">
        <v>99.706699999999998</v>
      </c>
      <c r="L2931" s="5">
        <v>99.771299999999997</v>
      </c>
      <c r="M2931" s="5">
        <v>99.7697</v>
      </c>
      <c r="N2931" s="5">
        <v>100.1199</v>
      </c>
      <c r="O2931" s="5">
        <v>100.1289</v>
      </c>
      <c r="P2931" s="5">
        <v>100.0466</v>
      </c>
      <c r="Q2931" s="5">
        <v>100.1112</v>
      </c>
      <c r="R2931" s="5">
        <v>100.10964521000001</v>
      </c>
      <c r="S2931" s="5">
        <v>2.76</v>
      </c>
      <c r="T2931" s="5">
        <v>2.8010000000000002</v>
      </c>
      <c r="U2931" s="5">
        <v>2.7549999999999999</v>
      </c>
      <c r="V2931" s="5">
        <v>2.7650000000000001</v>
      </c>
      <c r="W2931" s="5">
        <v>2.7658999999999998</v>
      </c>
      <c r="X2931" s="4" t="s">
        <v>23</v>
      </c>
      <c r="Y2931" s="3">
        <v>44055</v>
      </c>
      <c r="Z2931" s="7">
        <v>1.8712328767123287</v>
      </c>
      <c r="AA2931" s="5">
        <v>2.64</v>
      </c>
    </row>
    <row r="2932" spans="1:27" x14ac:dyDescent="0.25">
      <c r="A2932" s="3">
        <v>44103</v>
      </c>
      <c r="B2932" s="4" t="s">
        <v>26</v>
      </c>
      <c r="C2932" s="4" t="s">
        <v>27</v>
      </c>
      <c r="D2932" s="5">
        <v>98.023600000000002</v>
      </c>
      <c r="E2932" s="5">
        <v>3.1816</v>
      </c>
      <c r="F2932" s="6">
        <v>412119</v>
      </c>
      <c r="G2932" s="5">
        <v>6.1192517280578613</v>
      </c>
      <c r="H2932" s="5">
        <v>42.950435638427734</v>
      </c>
      <c r="I2932" s="5">
        <v>98.1297</v>
      </c>
      <c r="J2932" s="5">
        <v>98.179699999999997</v>
      </c>
      <c r="K2932" s="5">
        <v>97.974299999999999</v>
      </c>
      <c r="L2932" s="5">
        <v>98.023600000000002</v>
      </c>
      <c r="M2932" s="5">
        <v>98.076200005338265</v>
      </c>
      <c r="N2932" s="5">
        <v>99.043300000000002</v>
      </c>
      <c r="O2932" s="5">
        <v>99.093299999999999</v>
      </c>
      <c r="P2932" s="5">
        <v>98.887900000000002</v>
      </c>
      <c r="Q2932" s="5">
        <v>98.937200000000004</v>
      </c>
      <c r="R2932" s="5">
        <v>98.989761645338362</v>
      </c>
      <c r="S2932" s="5">
        <v>3.1635</v>
      </c>
      <c r="T2932" s="5">
        <v>3.19</v>
      </c>
      <c r="U2932" s="5">
        <v>3.1549999999999998</v>
      </c>
      <c r="V2932" s="5">
        <v>3.1816</v>
      </c>
      <c r="W2932" s="5">
        <v>3.1726000000000001</v>
      </c>
      <c r="X2932" s="4" t="s">
        <v>23</v>
      </c>
      <c r="Y2932" s="3">
        <v>43985</v>
      </c>
      <c r="Z2932" s="7">
        <v>6.6821917808219178</v>
      </c>
      <c r="AA2932" s="5">
        <v>2.85</v>
      </c>
    </row>
    <row r="2933" spans="1:27" x14ac:dyDescent="0.25">
      <c r="A2933" s="3">
        <v>44103</v>
      </c>
      <c r="B2933" s="4" t="s">
        <v>212</v>
      </c>
      <c r="C2933" s="4" t="s">
        <v>213</v>
      </c>
      <c r="D2933" s="5">
        <v>100.33</v>
      </c>
      <c r="E2933" s="5">
        <v>2.46</v>
      </c>
      <c r="F2933" s="6">
        <v>349000</v>
      </c>
      <c r="G2933" s="5">
        <v>0.32328766584396362</v>
      </c>
      <c r="H2933" s="5">
        <v>0.40750667452812195</v>
      </c>
      <c r="I2933" s="5">
        <v>100.3394</v>
      </c>
      <c r="J2933" s="5">
        <v>100.343</v>
      </c>
      <c r="K2933" s="5">
        <v>100.33</v>
      </c>
      <c r="L2933" s="5">
        <v>100.33</v>
      </c>
      <c r="M2933" s="5">
        <v>100.33799999999999</v>
      </c>
      <c r="N2933" s="5">
        <v>102.7516</v>
      </c>
      <c r="O2933" s="5">
        <v>102.7552</v>
      </c>
      <c r="P2933" s="5">
        <v>102.7422</v>
      </c>
      <c r="Q2933" s="5">
        <v>102.7422</v>
      </c>
      <c r="R2933" s="5">
        <v>102.75024044000001</v>
      </c>
      <c r="S2933" s="5">
        <v>2.4401000000000002</v>
      </c>
      <c r="T2933" s="5">
        <v>2.46</v>
      </c>
      <c r="U2933" s="5">
        <v>2.4201000000000001</v>
      </c>
      <c r="V2933" s="5">
        <v>2.46</v>
      </c>
      <c r="W2933" s="5">
        <v>2.4426999999999999</v>
      </c>
      <c r="X2933" s="4" t="s">
        <v>23</v>
      </c>
      <c r="Y2933" s="3">
        <v>43124</v>
      </c>
      <c r="Z2933" s="7">
        <v>0.32328767123287672</v>
      </c>
      <c r="AA2933" s="5">
        <v>3.56</v>
      </c>
    </row>
    <row r="2934" spans="1:27" x14ac:dyDescent="0.25">
      <c r="A2934" s="3">
        <v>44103</v>
      </c>
      <c r="B2934" s="4" t="s">
        <v>30</v>
      </c>
      <c r="C2934" s="4" t="s">
        <v>31</v>
      </c>
      <c r="D2934" s="5">
        <v>99.641999999999996</v>
      </c>
      <c r="E2934" s="5">
        <v>3.8300999999999998</v>
      </c>
      <c r="F2934" s="6">
        <v>330079</v>
      </c>
      <c r="G2934" s="5">
        <v>18.109647750854492</v>
      </c>
      <c r="H2934" s="5">
        <v>427.59414672851563</v>
      </c>
      <c r="I2934" s="5">
        <v>99.821100000000001</v>
      </c>
      <c r="J2934" s="5">
        <v>100.21720000000001</v>
      </c>
      <c r="K2934" s="5">
        <v>99.507499999999993</v>
      </c>
      <c r="L2934" s="5">
        <v>99.641999999999996</v>
      </c>
      <c r="M2934" s="5">
        <v>99.722600013936059</v>
      </c>
      <c r="N2934" s="5">
        <v>99.978999999999999</v>
      </c>
      <c r="O2934" s="5">
        <v>100.3751</v>
      </c>
      <c r="P2934" s="5">
        <v>99.665400000000005</v>
      </c>
      <c r="Q2934" s="5">
        <v>99.799899999999994</v>
      </c>
      <c r="R2934" s="5">
        <v>99.880472943936155</v>
      </c>
      <c r="S2934" s="5">
        <v>3.82</v>
      </c>
      <c r="T2934" s="5">
        <v>3.8376999999999999</v>
      </c>
      <c r="U2934" s="5">
        <v>3.7976999999999999</v>
      </c>
      <c r="V2934" s="5">
        <v>3.8300999999999998</v>
      </c>
      <c r="W2934" s="5">
        <v>3.8256000000000001</v>
      </c>
      <c r="X2934" s="4" t="s">
        <v>23</v>
      </c>
      <c r="Y2934" s="3">
        <v>44085</v>
      </c>
      <c r="Z2934" s="7">
        <v>29.978082191780821</v>
      </c>
      <c r="AA2934" s="5">
        <v>3.81</v>
      </c>
    </row>
    <row r="2935" spans="1:27" x14ac:dyDescent="0.25">
      <c r="A2935" s="3">
        <v>44103</v>
      </c>
      <c r="B2935" s="4" t="s">
        <v>74</v>
      </c>
      <c r="C2935" s="4" t="s">
        <v>75</v>
      </c>
      <c r="D2935" s="5">
        <v>104.02549999999999</v>
      </c>
      <c r="E2935" s="5">
        <v>2.6269</v>
      </c>
      <c r="F2935" s="6">
        <v>254000</v>
      </c>
      <c r="G2935" s="5">
        <v>2.753676176071167</v>
      </c>
      <c r="H2935" s="5">
        <v>10.043466567993164</v>
      </c>
      <c r="I2935" s="5">
        <v>104.02549999999999</v>
      </c>
      <c r="J2935" s="5">
        <v>104.02549999999999</v>
      </c>
      <c r="K2935" s="5">
        <v>104.02549999999999</v>
      </c>
      <c r="L2935" s="5">
        <v>104.02549999999999</v>
      </c>
      <c r="M2935" s="5">
        <v>104.02549999999999</v>
      </c>
      <c r="N2935" s="5">
        <v>104.4468</v>
      </c>
      <c r="O2935" s="5">
        <v>104.4468</v>
      </c>
      <c r="P2935" s="5">
        <v>104.4468</v>
      </c>
      <c r="Q2935" s="5">
        <v>104.4468</v>
      </c>
      <c r="R2935" s="5">
        <v>104.44680435000001</v>
      </c>
      <c r="S2935" s="5">
        <v>2.6269</v>
      </c>
      <c r="T2935" s="5">
        <v>2.6269</v>
      </c>
      <c r="U2935" s="5">
        <v>2.6269</v>
      </c>
      <c r="V2935" s="5">
        <v>2.6269</v>
      </c>
      <c r="W2935" s="5">
        <v>2.6269</v>
      </c>
      <c r="X2935" s="4" t="s">
        <v>23</v>
      </c>
      <c r="Y2935" s="3">
        <v>41507</v>
      </c>
      <c r="Z2935" s="7">
        <v>2.8958904109589043</v>
      </c>
      <c r="AA2935" s="5">
        <v>4.08</v>
      </c>
    </row>
    <row r="2936" spans="1:27" x14ac:dyDescent="0.25">
      <c r="A2936" s="3">
        <v>44103</v>
      </c>
      <c r="B2936" s="4" t="s">
        <v>133</v>
      </c>
      <c r="C2936" s="4" t="s">
        <v>134</v>
      </c>
      <c r="D2936" s="5">
        <v>99.950699999999998</v>
      </c>
      <c r="E2936" s="5">
        <v>2.7749999999999999</v>
      </c>
      <c r="F2936" s="6">
        <v>216000</v>
      </c>
      <c r="G2936" s="5">
        <v>1.8307639360427856</v>
      </c>
      <c r="H2936" s="5">
        <v>4.9310441017150879</v>
      </c>
      <c r="I2936" s="5">
        <v>99.950800000000001</v>
      </c>
      <c r="J2936" s="5">
        <v>100.02</v>
      </c>
      <c r="K2936" s="5">
        <v>99.941800000000001</v>
      </c>
      <c r="L2936" s="5">
        <v>99.950699999999998</v>
      </c>
      <c r="M2936" s="5">
        <v>99.996899999999997</v>
      </c>
      <c r="N2936" s="5">
        <v>100.3426</v>
      </c>
      <c r="O2936" s="5">
        <v>100.4118</v>
      </c>
      <c r="P2936" s="5">
        <v>100.3336</v>
      </c>
      <c r="Q2936" s="5">
        <v>100.3425</v>
      </c>
      <c r="R2936" s="5">
        <v>100.38868082000002</v>
      </c>
      <c r="S2936" s="5">
        <v>2.7749999999999999</v>
      </c>
      <c r="T2936" s="5">
        <v>2.78</v>
      </c>
      <c r="U2936" s="5">
        <v>2.7363</v>
      </c>
      <c r="V2936" s="5">
        <v>2.7749999999999999</v>
      </c>
      <c r="W2936" s="5">
        <v>2.7492000000000001</v>
      </c>
      <c r="X2936" s="4" t="s">
        <v>23</v>
      </c>
      <c r="Y2936" s="3">
        <v>43684</v>
      </c>
      <c r="Z2936" s="7">
        <v>1.8575342465753424</v>
      </c>
      <c r="AA2936" s="5">
        <v>2.75</v>
      </c>
    </row>
    <row r="2937" spans="1:27" x14ac:dyDescent="0.25">
      <c r="A2937" s="3">
        <v>44103</v>
      </c>
      <c r="B2937" s="4" t="s">
        <v>40</v>
      </c>
      <c r="C2937" s="4" t="s">
        <v>41</v>
      </c>
      <c r="D2937" s="5">
        <v>91.935699999999997</v>
      </c>
      <c r="E2937" s="5">
        <v>3.85</v>
      </c>
      <c r="F2937" s="6">
        <v>173475</v>
      </c>
      <c r="G2937" s="5">
        <v>18.379695892333984</v>
      </c>
      <c r="H2937" s="5">
        <v>433.88534545898438</v>
      </c>
      <c r="I2937" s="5">
        <v>92.026600000000002</v>
      </c>
      <c r="J2937" s="5">
        <v>92.392200000000003</v>
      </c>
      <c r="K2937" s="5">
        <v>91.687399999999997</v>
      </c>
      <c r="L2937" s="5">
        <v>91.935699999999997</v>
      </c>
      <c r="M2937" s="5">
        <v>91.945800028822603</v>
      </c>
      <c r="N2937" s="5">
        <v>92.148300000000006</v>
      </c>
      <c r="O2937" s="5">
        <v>92.513900000000007</v>
      </c>
      <c r="P2937" s="5">
        <v>91.809100000000001</v>
      </c>
      <c r="Q2937" s="5">
        <v>92.057400000000001</v>
      </c>
      <c r="R2937" s="5">
        <v>92.067540358822882</v>
      </c>
      <c r="S2937" s="5">
        <v>3.8445</v>
      </c>
      <c r="T2937" s="5">
        <v>3.8650000000000002</v>
      </c>
      <c r="U2937" s="5">
        <v>3.8224999999999998</v>
      </c>
      <c r="V2937" s="5">
        <v>3.85</v>
      </c>
      <c r="W2937" s="5">
        <v>3.8494000000000002</v>
      </c>
      <c r="X2937" s="4" t="s">
        <v>23</v>
      </c>
      <c r="Y2937" s="3">
        <v>43903</v>
      </c>
      <c r="Z2937" s="7">
        <v>29.479452054794521</v>
      </c>
      <c r="AA2937" s="5">
        <v>3.39</v>
      </c>
    </row>
    <row r="2938" spans="1:27" x14ac:dyDescent="0.25">
      <c r="A2938" s="3">
        <v>44103</v>
      </c>
      <c r="B2938" s="4" t="s">
        <v>42</v>
      </c>
      <c r="C2938" s="4" t="s">
        <v>43</v>
      </c>
      <c r="D2938" s="5">
        <v>99.634100000000004</v>
      </c>
      <c r="E2938" s="5">
        <v>2.61</v>
      </c>
      <c r="F2938" s="6">
        <v>159000</v>
      </c>
      <c r="G2938" s="5">
        <v>0.79452055692672729</v>
      </c>
      <c r="H2938" s="5">
        <v>1.3541731834411621</v>
      </c>
      <c r="I2938" s="5">
        <v>99.6524</v>
      </c>
      <c r="J2938" s="5">
        <v>99.659300000000002</v>
      </c>
      <c r="K2938" s="5">
        <v>99.634100000000004</v>
      </c>
      <c r="L2938" s="5">
        <v>99.634100000000004</v>
      </c>
      <c r="M2938" s="5">
        <v>99.648099999999999</v>
      </c>
      <c r="N2938" s="5">
        <v>100.0942</v>
      </c>
      <c r="O2938" s="5">
        <v>100.1011</v>
      </c>
      <c r="P2938" s="5">
        <v>100.0759</v>
      </c>
      <c r="Q2938" s="5">
        <v>100.0759</v>
      </c>
      <c r="R2938" s="5">
        <v>100.08988082</v>
      </c>
      <c r="S2938" s="5">
        <v>2.5851000000000002</v>
      </c>
      <c r="T2938" s="5">
        <v>2.61</v>
      </c>
      <c r="U2938" s="5">
        <v>2.5762</v>
      </c>
      <c r="V2938" s="5">
        <v>2.61</v>
      </c>
      <c r="W2938" s="5">
        <v>2.5916999999999999</v>
      </c>
      <c r="X2938" s="4" t="s">
        <v>23</v>
      </c>
      <c r="Y2938" s="3">
        <v>44027</v>
      </c>
      <c r="Z2938" s="7">
        <v>0.79452054794520544</v>
      </c>
      <c r="AA2938" s="5">
        <v>2.15</v>
      </c>
    </row>
    <row r="2939" spans="1:27" x14ac:dyDescent="0.25">
      <c r="A2939" s="3">
        <v>44103</v>
      </c>
      <c r="B2939" s="4" t="s">
        <v>232</v>
      </c>
      <c r="C2939" s="4" t="s">
        <v>233</v>
      </c>
      <c r="D2939" s="5">
        <v>101.0063</v>
      </c>
      <c r="E2939" s="5">
        <v>2.7521</v>
      </c>
      <c r="F2939" s="6">
        <v>150000</v>
      </c>
      <c r="G2939" s="5">
        <v>2.4627747535705566</v>
      </c>
      <c r="H2939" s="5">
        <v>8.2131557464599609</v>
      </c>
      <c r="I2939" s="5">
        <v>101.015</v>
      </c>
      <c r="J2939" s="5">
        <v>101.0155</v>
      </c>
      <c r="K2939" s="5">
        <v>100.9937</v>
      </c>
      <c r="L2939" s="5">
        <v>101.0063</v>
      </c>
      <c r="M2939" s="5">
        <v>101.0063</v>
      </c>
      <c r="N2939" s="5">
        <v>102.4306</v>
      </c>
      <c r="O2939" s="5">
        <v>102.4311</v>
      </c>
      <c r="P2939" s="5">
        <v>102.4093</v>
      </c>
      <c r="Q2939" s="5">
        <v>102.42189999999999</v>
      </c>
      <c r="R2939" s="5">
        <v>102.42194384000001</v>
      </c>
      <c r="S2939" s="5">
        <v>2.7486000000000002</v>
      </c>
      <c r="T2939" s="5">
        <v>2.7572999999999999</v>
      </c>
      <c r="U2939" s="5">
        <v>2.7484000000000002</v>
      </c>
      <c r="V2939" s="5">
        <v>2.7521</v>
      </c>
      <c r="W2939" s="5">
        <v>2.7521</v>
      </c>
      <c r="X2939" s="4" t="s">
        <v>23</v>
      </c>
      <c r="Y2939" s="3">
        <v>43208</v>
      </c>
      <c r="Z2939" s="7">
        <v>2.5534246575342467</v>
      </c>
      <c r="AA2939" s="5">
        <v>3.17</v>
      </c>
    </row>
    <row r="2940" spans="1:27" x14ac:dyDescent="0.25">
      <c r="A2940" s="3">
        <v>44103</v>
      </c>
      <c r="B2940" s="4" t="s">
        <v>86</v>
      </c>
      <c r="C2940" s="4" t="s">
        <v>87</v>
      </c>
      <c r="D2940" s="5">
        <v>99.93</v>
      </c>
      <c r="E2940" s="5">
        <v>2.4471006393432617</v>
      </c>
      <c r="F2940" s="6">
        <v>143977.5</v>
      </c>
      <c r="G2940" s="5">
        <v>0.27945205569267273</v>
      </c>
      <c r="H2940" s="5">
        <v>0.34066849946975708</v>
      </c>
      <c r="I2940" s="5">
        <v>99.85</v>
      </c>
      <c r="J2940" s="5">
        <v>99.94</v>
      </c>
      <c r="K2940" s="5">
        <v>99.85</v>
      </c>
      <c r="L2940" s="5">
        <v>99.93</v>
      </c>
      <c r="M2940" s="5">
        <v>99.90808431873036</v>
      </c>
      <c r="N2940" s="5">
        <v>101.4774</v>
      </c>
      <c r="O2940" s="5">
        <v>101.56740000000001</v>
      </c>
      <c r="P2940" s="5">
        <v>101.4774</v>
      </c>
      <c r="Q2940" s="5">
        <v>101.5574</v>
      </c>
      <c r="R2940" s="5">
        <v>101.53548157873068</v>
      </c>
      <c r="S2940" s="5">
        <v>2.73190936</v>
      </c>
      <c r="T2940" s="5">
        <v>2.4115310700000001</v>
      </c>
      <c r="U2940" s="5">
        <v>2.73190936</v>
      </c>
      <c r="V2940" s="5">
        <v>2.4471006393432617</v>
      </c>
      <c r="W2940" s="5">
        <v>2.5250224000000001</v>
      </c>
      <c r="X2940" s="4" t="s">
        <v>88</v>
      </c>
      <c r="Y2940" s="3">
        <v>43838</v>
      </c>
      <c r="Z2940" s="7">
        <v>0.27945205479452057</v>
      </c>
      <c r="AA2940" s="5">
        <v>2.25</v>
      </c>
    </row>
    <row r="2941" spans="1:27" x14ac:dyDescent="0.25">
      <c r="A2941" s="3">
        <v>44103</v>
      </c>
      <c r="B2941" s="4" t="s">
        <v>95</v>
      </c>
      <c r="C2941" s="4" t="s">
        <v>96</v>
      </c>
      <c r="D2941" s="5">
        <v>100.4883</v>
      </c>
      <c r="E2941" s="5">
        <v>2.4500999999999999</v>
      </c>
      <c r="F2941" s="6">
        <v>142000</v>
      </c>
      <c r="G2941" s="5">
        <v>0.53424656391143799</v>
      </c>
      <c r="H2941" s="5">
        <v>0.7809300422668457</v>
      </c>
      <c r="I2941" s="5">
        <v>100.5044</v>
      </c>
      <c r="J2941" s="5">
        <v>100.5419</v>
      </c>
      <c r="K2941" s="5">
        <v>100.4883</v>
      </c>
      <c r="L2941" s="5">
        <v>100.4883</v>
      </c>
      <c r="M2941" s="5">
        <v>100.50539999999999</v>
      </c>
      <c r="N2941" s="5">
        <v>102.0973</v>
      </c>
      <c r="O2941" s="5">
        <v>102.1348</v>
      </c>
      <c r="P2941" s="5">
        <v>102.0812</v>
      </c>
      <c r="Q2941" s="5">
        <v>102.0812</v>
      </c>
      <c r="R2941" s="5">
        <v>102.09827670999999</v>
      </c>
      <c r="S2941" s="5">
        <v>2.42</v>
      </c>
      <c r="T2941" s="5">
        <v>2.4500999999999999</v>
      </c>
      <c r="U2941" s="5">
        <v>2.3500999999999999</v>
      </c>
      <c r="V2941" s="5">
        <v>2.4500999999999999</v>
      </c>
      <c r="W2941" s="5">
        <v>2.4182000000000001</v>
      </c>
      <c r="X2941" s="4" t="s">
        <v>23</v>
      </c>
      <c r="Y2941" s="3">
        <v>43201</v>
      </c>
      <c r="Z2941" s="7">
        <v>0.53424657534246578</v>
      </c>
      <c r="AA2941" s="5">
        <v>3.42</v>
      </c>
    </row>
    <row r="2942" spans="1:27" x14ac:dyDescent="0.25">
      <c r="A2942" s="3">
        <v>44103</v>
      </c>
      <c r="B2942" s="4" t="s">
        <v>68</v>
      </c>
      <c r="C2942" s="4" t="s">
        <v>69</v>
      </c>
      <c r="D2942" s="5">
        <v>99.682199999999995</v>
      </c>
      <c r="E2942" s="5">
        <v>3.17</v>
      </c>
      <c r="F2942" s="6">
        <v>141600</v>
      </c>
      <c r="G2942" s="5">
        <v>7.9390239715576172</v>
      </c>
      <c r="H2942" s="5">
        <v>72.48455810546875</v>
      </c>
      <c r="I2942" s="5">
        <v>99.851699999999994</v>
      </c>
      <c r="J2942" s="5">
        <v>100.7517</v>
      </c>
      <c r="K2942" s="5">
        <v>99.662499999999994</v>
      </c>
      <c r="L2942" s="5">
        <v>99.682199999999995</v>
      </c>
      <c r="M2942" s="5">
        <v>99.991799999999998</v>
      </c>
      <c r="N2942" s="5">
        <v>100.9659</v>
      </c>
      <c r="O2942" s="5">
        <v>101.8659</v>
      </c>
      <c r="P2942" s="5">
        <v>100.77670000000001</v>
      </c>
      <c r="Q2942" s="5">
        <v>100.79640000000001</v>
      </c>
      <c r="R2942" s="5">
        <v>101.10601196</v>
      </c>
      <c r="S2942" s="5">
        <v>3.1484999999999999</v>
      </c>
      <c r="T2942" s="5">
        <v>3.1724999999999999</v>
      </c>
      <c r="U2942" s="5">
        <v>3.0348999999999999</v>
      </c>
      <c r="V2942" s="5">
        <v>3.17</v>
      </c>
      <c r="W2942" s="5">
        <v>3.1307999999999998</v>
      </c>
      <c r="X2942" s="4" t="s">
        <v>23</v>
      </c>
      <c r="Y2942" s="3">
        <v>43789</v>
      </c>
      <c r="Z2942" s="7">
        <v>9.1506849315068486</v>
      </c>
      <c r="AA2942" s="5">
        <v>3.13</v>
      </c>
    </row>
    <row r="2943" spans="1:27" x14ac:dyDescent="0.25">
      <c r="A2943" s="3">
        <v>44103</v>
      </c>
      <c r="B2943" s="4" t="s">
        <v>224</v>
      </c>
      <c r="C2943" s="4" t="s">
        <v>225</v>
      </c>
      <c r="D2943" s="5">
        <v>103.08929999999999</v>
      </c>
      <c r="E2943" s="5">
        <v>3.0949</v>
      </c>
      <c r="F2943" s="6">
        <v>141000</v>
      </c>
      <c r="G2943" s="5">
        <v>6.9400067329406738</v>
      </c>
      <c r="H2943" s="5">
        <v>55.688751220703125</v>
      </c>
      <c r="I2943" s="5">
        <v>103.08929999999999</v>
      </c>
      <c r="J2943" s="5">
        <v>103.08929999999999</v>
      </c>
      <c r="K2943" s="5">
        <v>103.08929999999999</v>
      </c>
      <c r="L2943" s="5">
        <v>103.08929999999999</v>
      </c>
      <c r="M2943" s="5">
        <v>103.08929999999999</v>
      </c>
      <c r="N2943" s="5">
        <v>103.51260000000001</v>
      </c>
      <c r="O2943" s="5">
        <v>103.51260000000001</v>
      </c>
      <c r="P2943" s="5">
        <v>103.51260000000001</v>
      </c>
      <c r="Q2943" s="5">
        <v>103.51260000000001</v>
      </c>
      <c r="R2943" s="5">
        <v>103.51256087</v>
      </c>
      <c r="S2943" s="5">
        <v>3.0949</v>
      </c>
      <c r="T2943" s="5">
        <v>3.0949</v>
      </c>
      <c r="U2943" s="5">
        <v>3.0949</v>
      </c>
      <c r="V2943" s="5">
        <v>3.0949</v>
      </c>
      <c r="W2943" s="5">
        <v>3.0949</v>
      </c>
      <c r="X2943" s="4" t="s">
        <v>23</v>
      </c>
      <c r="Y2943" s="3">
        <v>43327</v>
      </c>
      <c r="Z2943" s="7">
        <v>7.8849315068493153</v>
      </c>
      <c r="AA2943" s="5">
        <v>3.54</v>
      </c>
    </row>
    <row r="2944" spans="1:27" x14ac:dyDescent="0.25">
      <c r="A2944" s="3">
        <v>44103</v>
      </c>
      <c r="B2944" s="4" t="s">
        <v>78</v>
      </c>
      <c r="C2944" s="4" t="s">
        <v>79</v>
      </c>
      <c r="D2944" s="5">
        <v>103.2804</v>
      </c>
      <c r="E2944" s="5">
        <v>3.0548000000000002</v>
      </c>
      <c r="F2944" s="6">
        <v>133000</v>
      </c>
      <c r="G2944" s="5">
        <v>6.1139440536499023</v>
      </c>
      <c r="H2944" s="5">
        <v>43.604496002197266</v>
      </c>
      <c r="I2944" s="5">
        <v>103.2804</v>
      </c>
      <c r="J2944" s="5">
        <v>103.2804</v>
      </c>
      <c r="K2944" s="5">
        <v>103.2804</v>
      </c>
      <c r="L2944" s="5">
        <v>103.2804</v>
      </c>
      <c r="M2944" s="5">
        <v>103.2804</v>
      </c>
      <c r="N2944" s="5">
        <v>103.8365</v>
      </c>
      <c r="O2944" s="5">
        <v>103.8365</v>
      </c>
      <c r="P2944" s="5">
        <v>103.8365</v>
      </c>
      <c r="Q2944" s="5">
        <v>103.8365</v>
      </c>
      <c r="R2944" s="5">
        <v>103.83645977999998</v>
      </c>
      <c r="S2944" s="5">
        <v>3.0548000000000002</v>
      </c>
      <c r="T2944" s="5">
        <v>3.0548000000000002</v>
      </c>
      <c r="U2944" s="5">
        <v>3.0548000000000002</v>
      </c>
      <c r="V2944" s="5">
        <v>3.0548000000000002</v>
      </c>
      <c r="W2944" s="5">
        <v>3.0548000000000002</v>
      </c>
      <c r="X2944" s="4" t="s">
        <v>23</v>
      </c>
      <c r="Y2944" s="3">
        <v>42949</v>
      </c>
      <c r="Z2944" s="7">
        <v>6.8465753424657532</v>
      </c>
      <c r="AA2944" s="5">
        <v>3.59</v>
      </c>
    </row>
    <row r="2945" spans="1:27" x14ac:dyDescent="0.25">
      <c r="A2945" s="3">
        <v>44103</v>
      </c>
      <c r="B2945" s="4" t="s">
        <v>230</v>
      </c>
      <c r="C2945" s="4" t="s">
        <v>231</v>
      </c>
      <c r="D2945" s="5">
        <v>99.275700000000001</v>
      </c>
      <c r="E2945" s="5">
        <v>2.74</v>
      </c>
      <c r="F2945" s="6">
        <v>130000</v>
      </c>
      <c r="G2945" s="5">
        <v>1.3537048101425171</v>
      </c>
      <c r="H2945" s="5">
        <v>3.0385947227478027</v>
      </c>
      <c r="I2945" s="5">
        <v>99.308800000000005</v>
      </c>
      <c r="J2945" s="5">
        <v>99.327299999999994</v>
      </c>
      <c r="K2945" s="5">
        <v>99.261099999999999</v>
      </c>
      <c r="L2945" s="5">
        <v>99.275700000000001</v>
      </c>
      <c r="M2945" s="5">
        <v>99.310599999999994</v>
      </c>
      <c r="N2945" s="5">
        <v>100.6853</v>
      </c>
      <c r="O2945" s="5">
        <v>100.7038</v>
      </c>
      <c r="P2945" s="5">
        <v>100.63760000000001</v>
      </c>
      <c r="Q2945" s="5">
        <v>100.65219999999999</v>
      </c>
      <c r="R2945" s="5">
        <v>100.68710273000001</v>
      </c>
      <c r="S2945" s="5">
        <v>2.7149999999999999</v>
      </c>
      <c r="T2945" s="5">
        <v>2.75</v>
      </c>
      <c r="U2945" s="5">
        <v>2.7</v>
      </c>
      <c r="V2945" s="5">
        <v>2.74</v>
      </c>
      <c r="W2945" s="5">
        <v>2.7128000000000001</v>
      </c>
      <c r="X2945" s="4" t="s">
        <v>23</v>
      </c>
      <c r="Y2945" s="3">
        <v>43873</v>
      </c>
      <c r="Z2945" s="7">
        <v>1.3753424657534246</v>
      </c>
      <c r="AA2945" s="5">
        <v>2.2000000000000002</v>
      </c>
    </row>
    <row r="2946" spans="1:27" x14ac:dyDescent="0.25">
      <c r="A2946" s="3">
        <v>44103</v>
      </c>
      <c r="B2946" s="4" t="s">
        <v>107</v>
      </c>
      <c r="C2946" s="4" t="s">
        <v>108</v>
      </c>
      <c r="D2946" s="5">
        <v>100.1865</v>
      </c>
      <c r="E2946" s="5">
        <v>2.89</v>
      </c>
      <c r="F2946" s="6">
        <v>118000</v>
      </c>
      <c r="G2946" s="5">
        <v>3.7745444774627686</v>
      </c>
      <c r="H2946" s="5">
        <v>17.745206832885742</v>
      </c>
      <c r="I2946" s="5">
        <v>100.212</v>
      </c>
      <c r="J2946" s="5">
        <v>100.212</v>
      </c>
      <c r="K2946" s="5">
        <v>100.1865</v>
      </c>
      <c r="L2946" s="5">
        <v>100.1865</v>
      </c>
      <c r="M2946" s="5">
        <v>100.2072</v>
      </c>
      <c r="N2946" s="5">
        <v>103.0074</v>
      </c>
      <c r="O2946" s="5">
        <v>103.0074</v>
      </c>
      <c r="P2946" s="5">
        <v>102.9819</v>
      </c>
      <c r="Q2946" s="5">
        <v>102.9819</v>
      </c>
      <c r="R2946" s="5">
        <v>103.00260984000001</v>
      </c>
      <c r="S2946" s="5">
        <v>2.8833000000000002</v>
      </c>
      <c r="T2946" s="5">
        <v>2.89</v>
      </c>
      <c r="U2946" s="5">
        <v>2.8833000000000002</v>
      </c>
      <c r="V2946" s="5">
        <v>2.89</v>
      </c>
      <c r="W2946" s="5">
        <v>2.8845000000000001</v>
      </c>
      <c r="X2946" s="4" t="s">
        <v>23</v>
      </c>
      <c r="Y2946" s="3">
        <v>43754</v>
      </c>
      <c r="Z2946" s="7">
        <v>4.0520547945205481</v>
      </c>
      <c r="AA2946" s="5">
        <v>2.94</v>
      </c>
    </row>
    <row r="2947" spans="1:27" x14ac:dyDescent="0.25">
      <c r="A2947" s="3">
        <v>44103</v>
      </c>
      <c r="B2947" s="4" t="s">
        <v>84</v>
      </c>
      <c r="C2947" s="4" t="s">
        <v>85</v>
      </c>
      <c r="D2947" s="5">
        <v>100.8989</v>
      </c>
      <c r="E2947" s="5">
        <v>3.17</v>
      </c>
      <c r="F2947" s="6">
        <v>110080</v>
      </c>
      <c r="G2947" s="5">
        <v>7.5220274925231934</v>
      </c>
      <c r="H2947" s="5">
        <v>65.357757568359375</v>
      </c>
      <c r="I2947" s="5">
        <v>100.9533</v>
      </c>
      <c r="J2947" s="5">
        <v>100.9533</v>
      </c>
      <c r="K2947" s="5">
        <v>100.6724</v>
      </c>
      <c r="L2947" s="5">
        <v>100.8989</v>
      </c>
      <c r="M2947" s="5">
        <v>100.78679996366279</v>
      </c>
      <c r="N2947" s="5">
        <v>102.1066</v>
      </c>
      <c r="O2947" s="5">
        <v>102.1066</v>
      </c>
      <c r="P2947" s="5">
        <v>101.8257</v>
      </c>
      <c r="Q2947" s="5">
        <v>102.0522</v>
      </c>
      <c r="R2947" s="5">
        <v>101.94008800366281</v>
      </c>
      <c r="S2947" s="5">
        <v>3.1625000000000001</v>
      </c>
      <c r="T2947" s="5">
        <v>3.2</v>
      </c>
      <c r="U2947" s="5">
        <v>3.1625000000000001</v>
      </c>
      <c r="V2947" s="5">
        <v>3.17</v>
      </c>
      <c r="W2947" s="5">
        <v>3.1848000000000001</v>
      </c>
      <c r="X2947" s="4" t="s">
        <v>23</v>
      </c>
      <c r="Y2947" s="3">
        <v>43607</v>
      </c>
      <c r="Z2947" s="7">
        <v>8.6520547945205486</v>
      </c>
      <c r="AA2947" s="5">
        <v>3.29</v>
      </c>
    </row>
    <row r="2948" spans="1:27" x14ac:dyDescent="0.25">
      <c r="A2948" s="3">
        <v>44103</v>
      </c>
      <c r="B2948" s="4" t="s">
        <v>300</v>
      </c>
      <c r="C2948" s="4" t="s">
        <v>301</v>
      </c>
      <c r="D2948" s="5">
        <v>96.629300000000001</v>
      </c>
      <c r="E2948" s="5">
        <v>3.1749999999999998</v>
      </c>
      <c r="F2948" s="6">
        <v>109000</v>
      </c>
      <c r="G2948" s="5">
        <v>8.5170230865478516</v>
      </c>
      <c r="H2948" s="5">
        <v>82.395401000976563</v>
      </c>
      <c r="I2948" s="5">
        <v>96.629300000000001</v>
      </c>
      <c r="J2948" s="5">
        <v>96.833399999999997</v>
      </c>
      <c r="K2948" s="5">
        <v>96.425600000000003</v>
      </c>
      <c r="L2948" s="5">
        <v>96.629300000000001</v>
      </c>
      <c r="M2948" s="5">
        <v>96.633399999999995</v>
      </c>
      <c r="N2948" s="5">
        <v>97.363399999999999</v>
      </c>
      <c r="O2948" s="5">
        <v>97.567499999999995</v>
      </c>
      <c r="P2948" s="5">
        <v>97.159700000000001</v>
      </c>
      <c r="Q2948" s="5">
        <v>97.363399999999999</v>
      </c>
      <c r="R2948" s="5">
        <v>97.36752568</v>
      </c>
      <c r="S2948" s="5">
        <v>3.1749999999999998</v>
      </c>
      <c r="T2948" s="5">
        <v>3.2</v>
      </c>
      <c r="U2948" s="5">
        <v>3.15</v>
      </c>
      <c r="V2948" s="5">
        <v>3.1749999999999998</v>
      </c>
      <c r="W2948" s="5">
        <v>3.1745000000000001</v>
      </c>
      <c r="X2948" s="4" t="s">
        <v>23</v>
      </c>
      <c r="Y2948" s="3">
        <v>44005</v>
      </c>
      <c r="Z2948" s="7">
        <v>9.7397260273972606</v>
      </c>
      <c r="AA2948" s="5">
        <v>2.77</v>
      </c>
    </row>
    <row r="2949" spans="1:27" x14ac:dyDescent="0.25">
      <c r="A2949" s="3">
        <v>44103</v>
      </c>
      <c r="B2949" s="4" t="s">
        <v>258</v>
      </c>
      <c r="C2949" s="4" t="s">
        <v>259</v>
      </c>
      <c r="D2949" s="5">
        <v>99.229699999999994</v>
      </c>
      <c r="E2949" s="5">
        <v>2.2997000000000001</v>
      </c>
      <c r="F2949" s="6">
        <v>106000</v>
      </c>
      <c r="G2949" s="5">
        <v>0.15068492293357849</v>
      </c>
      <c r="H2949" s="5">
        <v>0.1656828373670578</v>
      </c>
      <c r="I2949" s="5">
        <v>99.239900000000006</v>
      </c>
      <c r="J2949" s="5">
        <v>99.241699999999994</v>
      </c>
      <c r="K2949" s="5">
        <v>99.229699999999994</v>
      </c>
      <c r="L2949" s="5">
        <v>99.229699999999994</v>
      </c>
      <c r="M2949" s="5">
        <v>99.236999999999995</v>
      </c>
      <c r="N2949" s="5">
        <v>99.664900000000003</v>
      </c>
      <c r="O2949" s="5">
        <v>99.666700000000006</v>
      </c>
      <c r="P2949" s="5">
        <v>99.654700000000005</v>
      </c>
      <c r="Q2949" s="5">
        <v>99.654700000000005</v>
      </c>
      <c r="R2949" s="5">
        <v>99.661961540000007</v>
      </c>
      <c r="S2949" s="5">
        <v>2.2501000000000002</v>
      </c>
      <c r="T2949" s="5">
        <v>2.2997000000000001</v>
      </c>
      <c r="U2949" s="5">
        <v>2.2195999999999998</v>
      </c>
      <c r="V2949" s="5">
        <v>2.2997000000000001</v>
      </c>
      <c r="W2949" s="5">
        <v>2.2551999999999999</v>
      </c>
      <c r="X2949" s="4" t="s">
        <v>23</v>
      </c>
      <c r="Y2949" s="3">
        <v>43973</v>
      </c>
      <c r="Z2949" s="7">
        <v>0.15068493150684931</v>
      </c>
      <c r="AA2949" s="5">
        <v>1.2283999999999999</v>
      </c>
    </row>
    <row r="2950" spans="1:27" x14ac:dyDescent="0.25">
      <c r="A2950" s="3">
        <v>44103</v>
      </c>
      <c r="B2950" s="4" t="s">
        <v>504</v>
      </c>
      <c r="C2950" s="4" t="s">
        <v>505</v>
      </c>
      <c r="D2950" s="5">
        <v>107.0386</v>
      </c>
      <c r="E2950" s="5">
        <v>3.9062000000000001</v>
      </c>
      <c r="F2950" s="6">
        <v>100000</v>
      </c>
      <c r="G2950" s="5">
        <v>20.335445404052734</v>
      </c>
      <c r="H2950" s="5">
        <v>595.6519775390625</v>
      </c>
      <c r="I2950" s="5">
        <v>107.0386</v>
      </c>
      <c r="J2950" s="5">
        <v>107.0386</v>
      </c>
      <c r="K2950" s="5">
        <v>107.0386</v>
      </c>
      <c r="L2950" s="5">
        <v>107.0386</v>
      </c>
      <c r="M2950" s="5">
        <v>107.0386</v>
      </c>
      <c r="N2950" s="5">
        <v>108.5977</v>
      </c>
      <c r="O2950" s="5">
        <v>108.5977</v>
      </c>
      <c r="P2950" s="5">
        <v>108.5977</v>
      </c>
      <c r="Q2950" s="5">
        <v>108.5977</v>
      </c>
      <c r="R2950" s="5">
        <v>108.59770326000002</v>
      </c>
      <c r="S2950" s="5">
        <v>3.9062000000000001</v>
      </c>
      <c r="T2950" s="5">
        <v>3.9062000000000001</v>
      </c>
      <c r="U2950" s="5">
        <v>3.9062000000000001</v>
      </c>
      <c r="V2950" s="5">
        <v>3.9062000000000001</v>
      </c>
      <c r="W2950" s="5">
        <v>3.9062000000000001</v>
      </c>
      <c r="X2950" s="4" t="s">
        <v>23</v>
      </c>
      <c r="Y2950" s="3">
        <v>41045</v>
      </c>
      <c r="Z2950" s="7">
        <v>41.657534246575345</v>
      </c>
      <c r="AA2950" s="5">
        <v>4.25</v>
      </c>
    </row>
    <row r="2951" spans="1:27" x14ac:dyDescent="0.25">
      <c r="A2951" s="3">
        <v>44103</v>
      </c>
      <c r="B2951" s="4" t="s">
        <v>294</v>
      </c>
      <c r="C2951" s="4" t="s">
        <v>295</v>
      </c>
      <c r="D2951" s="5">
        <v>108.1966</v>
      </c>
      <c r="E2951" s="5">
        <v>3.9264000000000001</v>
      </c>
      <c r="F2951" s="6">
        <v>100000</v>
      </c>
      <c r="G2951" s="5">
        <v>20.101388931274414</v>
      </c>
      <c r="H2951" s="5">
        <v>581.786865234375</v>
      </c>
      <c r="I2951" s="5">
        <v>108.1966</v>
      </c>
      <c r="J2951" s="5">
        <v>108.1966</v>
      </c>
      <c r="K2951" s="5">
        <v>108.1966</v>
      </c>
      <c r="L2951" s="5">
        <v>108.1966</v>
      </c>
      <c r="M2951" s="5">
        <v>108.1966</v>
      </c>
      <c r="N2951" s="5">
        <v>109.8674</v>
      </c>
      <c r="O2951" s="5">
        <v>109.8674</v>
      </c>
      <c r="P2951" s="5">
        <v>109.8674</v>
      </c>
      <c r="Q2951" s="5">
        <v>109.8674</v>
      </c>
      <c r="R2951" s="5">
        <v>109.86741521999998</v>
      </c>
      <c r="S2951" s="5">
        <v>3.9264000000000001</v>
      </c>
      <c r="T2951" s="5">
        <v>3.9264000000000001</v>
      </c>
      <c r="U2951" s="5">
        <v>3.9264000000000001</v>
      </c>
      <c r="V2951" s="5">
        <v>3.9264000000000001</v>
      </c>
      <c r="W2951" s="5">
        <v>3.9264000000000001</v>
      </c>
      <c r="X2951" s="4" t="s">
        <v>23</v>
      </c>
      <c r="Y2951" s="3">
        <v>40856</v>
      </c>
      <c r="Z2951" s="7">
        <v>41.142465753424659</v>
      </c>
      <c r="AA2951" s="5">
        <v>4.33</v>
      </c>
    </row>
    <row r="2952" spans="1:27" x14ac:dyDescent="0.25">
      <c r="A2952" s="3">
        <v>44103</v>
      </c>
      <c r="B2952" s="4" t="s">
        <v>127</v>
      </c>
      <c r="C2952" s="4" t="s">
        <v>128</v>
      </c>
      <c r="D2952" s="5">
        <v>99.922700000000006</v>
      </c>
      <c r="E2952" s="5">
        <v>2.6</v>
      </c>
      <c r="F2952" s="6">
        <v>90000</v>
      </c>
      <c r="G2952" s="5">
        <v>0.39726027846336365</v>
      </c>
      <c r="H2952" s="5">
        <v>0.52729994058609009</v>
      </c>
      <c r="I2952" s="5">
        <v>99.938100000000006</v>
      </c>
      <c r="J2952" s="5">
        <v>99.946399999999997</v>
      </c>
      <c r="K2952" s="5">
        <v>99.922700000000006</v>
      </c>
      <c r="L2952" s="5">
        <v>99.922700000000006</v>
      </c>
      <c r="M2952" s="5">
        <v>99.938699999999997</v>
      </c>
      <c r="N2952" s="5">
        <v>101.4114</v>
      </c>
      <c r="O2952" s="5">
        <v>101.41970000000001</v>
      </c>
      <c r="P2952" s="5">
        <v>101.396</v>
      </c>
      <c r="Q2952" s="5">
        <v>101.396</v>
      </c>
      <c r="R2952" s="5">
        <v>101.41203333</v>
      </c>
      <c r="S2952" s="5">
        <v>2.5600999999999998</v>
      </c>
      <c r="T2952" s="5">
        <v>2.6</v>
      </c>
      <c r="U2952" s="5">
        <v>2.54</v>
      </c>
      <c r="V2952" s="5">
        <v>2.6</v>
      </c>
      <c r="W2952" s="5">
        <v>2.5589</v>
      </c>
      <c r="X2952" s="4" t="s">
        <v>23</v>
      </c>
      <c r="Y2952" s="3">
        <v>43516</v>
      </c>
      <c r="Z2952" s="7">
        <v>0.39726027397260272</v>
      </c>
      <c r="AA2952" s="5">
        <v>2.44</v>
      </c>
    </row>
    <row r="2953" spans="1:27" x14ac:dyDescent="0.25">
      <c r="A2953" s="3">
        <v>44103</v>
      </c>
      <c r="B2953" s="4" t="s">
        <v>115</v>
      </c>
      <c r="C2953" s="4" t="s">
        <v>116</v>
      </c>
      <c r="D2953" s="5">
        <v>100.51649999999999</v>
      </c>
      <c r="E2953" s="5">
        <v>3.83</v>
      </c>
      <c r="F2953" s="6">
        <v>78344</v>
      </c>
      <c r="G2953" s="5">
        <v>17.583450317382813</v>
      </c>
      <c r="H2953" s="5">
        <v>402.4766845703125</v>
      </c>
      <c r="I2953" s="5">
        <v>100.3421</v>
      </c>
      <c r="J2953" s="5">
        <v>100.51649999999999</v>
      </c>
      <c r="K2953" s="5">
        <v>100.1686</v>
      </c>
      <c r="L2953" s="5">
        <v>100.51649999999999</v>
      </c>
      <c r="M2953" s="5">
        <v>100.24849994894312</v>
      </c>
      <c r="N2953" s="5">
        <v>101.0659</v>
      </c>
      <c r="O2953" s="5">
        <v>101.2403</v>
      </c>
      <c r="P2953" s="5">
        <v>100.89230000000001</v>
      </c>
      <c r="Q2953" s="5">
        <v>101.2403</v>
      </c>
      <c r="R2953" s="5">
        <v>100.97224994894312</v>
      </c>
      <c r="S2953" s="5">
        <v>3.84</v>
      </c>
      <c r="T2953" s="5">
        <v>3.85</v>
      </c>
      <c r="U2953" s="5">
        <v>3.83</v>
      </c>
      <c r="V2953" s="5">
        <v>3.83</v>
      </c>
      <c r="W2953" s="5">
        <v>3.8454000000000002</v>
      </c>
      <c r="X2953" s="4" t="s">
        <v>23</v>
      </c>
      <c r="Y2953" s="3">
        <v>43665</v>
      </c>
      <c r="Z2953" s="7">
        <v>28.830136986301369</v>
      </c>
      <c r="AA2953" s="5">
        <v>3.86</v>
      </c>
    </row>
    <row r="2954" spans="1:27" x14ac:dyDescent="0.25">
      <c r="A2954" s="3">
        <v>44103</v>
      </c>
      <c r="B2954" s="4" t="s">
        <v>56</v>
      </c>
      <c r="C2954" s="4" t="s">
        <v>57</v>
      </c>
      <c r="D2954" s="5">
        <v>97.493799999999993</v>
      </c>
      <c r="E2954" s="5">
        <v>3.1591999999999998</v>
      </c>
      <c r="F2954" s="6">
        <v>70000</v>
      </c>
      <c r="G2954" s="5">
        <v>8.5489234924316406</v>
      </c>
      <c r="H2954" s="5">
        <v>83.071769714355469</v>
      </c>
      <c r="I2954" s="5">
        <v>97.493799999999993</v>
      </c>
      <c r="J2954" s="5">
        <v>97.493799999999993</v>
      </c>
      <c r="K2954" s="5">
        <v>97.493799999999993</v>
      </c>
      <c r="L2954" s="5">
        <v>97.493799999999993</v>
      </c>
      <c r="M2954" s="5">
        <v>97.493799999999993</v>
      </c>
      <c r="N2954" s="5">
        <v>98.076700000000002</v>
      </c>
      <c r="O2954" s="5">
        <v>98.076700000000002</v>
      </c>
      <c r="P2954" s="5">
        <v>98.076700000000002</v>
      </c>
      <c r="Q2954" s="5">
        <v>98.076700000000002</v>
      </c>
      <c r="R2954" s="5">
        <v>98.076680429999996</v>
      </c>
      <c r="S2954" s="5">
        <v>3.1591999999999998</v>
      </c>
      <c r="T2954" s="5">
        <v>3.1591999999999998</v>
      </c>
      <c r="U2954" s="5">
        <v>3.1591999999999998</v>
      </c>
      <c r="V2954" s="5">
        <v>3.1591999999999998</v>
      </c>
      <c r="W2954" s="5">
        <v>3.1591999999999998</v>
      </c>
      <c r="X2954" s="4" t="s">
        <v>23</v>
      </c>
      <c r="Y2954" s="3">
        <v>44027</v>
      </c>
      <c r="Z2954" s="7">
        <v>9.8000000000000007</v>
      </c>
      <c r="AA2954" s="5">
        <v>2.86</v>
      </c>
    </row>
    <row r="2955" spans="1:27" x14ac:dyDescent="0.25">
      <c r="A2955" s="3">
        <v>44103</v>
      </c>
      <c r="B2955" s="4" t="s">
        <v>97</v>
      </c>
      <c r="C2955" s="4" t="s">
        <v>98</v>
      </c>
      <c r="D2955" s="5">
        <v>94.474599999999995</v>
      </c>
      <c r="E2955" s="5">
        <v>3.9862000000000002</v>
      </c>
      <c r="F2955" s="6">
        <v>67530</v>
      </c>
      <c r="G2955" s="5">
        <v>22.06321907043457</v>
      </c>
      <c r="H2955" s="5">
        <v>730.74371337890625</v>
      </c>
      <c r="I2955" s="5">
        <v>94.809100000000001</v>
      </c>
      <c r="J2955" s="5">
        <v>95.0167</v>
      </c>
      <c r="K2955" s="5">
        <v>94.474599999999995</v>
      </c>
      <c r="L2955" s="5">
        <v>94.474599999999995</v>
      </c>
      <c r="M2955" s="5">
        <v>94.784300014808238</v>
      </c>
      <c r="N2955" s="5">
        <v>96.096400000000003</v>
      </c>
      <c r="O2955" s="5">
        <v>96.304000000000002</v>
      </c>
      <c r="P2955" s="5">
        <v>95.761899999999997</v>
      </c>
      <c r="Q2955" s="5">
        <v>95.761899999999997</v>
      </c>
      <c r="R2955" s="5">
        <v>96.071555444808226</v>
      </c>
      <c r="S2955" s="5">
        <v>3.97</v>
      </c>
      <c r="T2955" s="5">
        <v>3.9862000000000002</v>
      </c>
      <c r="U2955" s="5">
        <v>3.96</v>
      </c>
      <c r="V2955" s="5">
        <v>3.9862000000000002</v>
      </c>
      <c r="W2955" s="5">
        <v>3.9712000000000001</v>
      </c>
      <c r="X2955" s="4" t="s">
        <v>23</v>
      </c>
      <c r="Y2955" s="3">
        <v>43973</v>
      </c>
      <c r="Z2955" s="7">
        <v>49.684931506849317</v>
      </c>
      <c r="AA2955" s="5">
        <v>3.73</v>
      </c>
    </row>
    <row r="2956" spans="1:27" x14ac:dyDescent="0.25">
      <c r="A2956" s="3">
        <v>44103</v>
      </c>
      <c r="B2956" s="4" t="s">
        <v>370</v>
      </c>
      <c r="C2956" s="4" t="s">
        <v>371</v>
      </c>
      <c r="D2956" s="5">
        <v>101.4898</v>
      </c>
      <c r="E2956" s="5">
        <v>2.6</v>
      </c>
      <c r="F2956" s="6">
        <v>58000</v>
      </c>
      <c r="G2956" s="5">
        <v>1.753037691116333</v>
      </c>
      <c r="H2956" s="5">
        <v>4.6152243614196777</v>
      </c>
      <c r="I2956" s="5">
        <v>101.5445</v>
      </c>
      <c r="J2956" s="5">
        <v>101.5698</v>
      </c>
      <c r="K2956" s="5">
        <v>101.4898</v>
      </c>
      <c r="L2956" s="5">
        <v>101.4898</v>
      </c>
      <c r="M2956" s="5">
        <v>101.539</v>
      </c>
      <c r="N2956" s="5">
        <v>102.286</v>
      </c>
      <c r="O2956" s="5">
        <v>102.3113</v>
      </c>
      <c r="P2956" s="5">
        <v>102.2313</v>
      </c>
      <c r="Q2956" s="5">
        <v>102.2313</v>
      </c>
      <c r="R2956" s="5">
        <v>102.28053425000002</v>
      </c>
      <c r="S2956" s="5">
        <v>2.57</v>
      </c>
      <c r="T2956" s="5">
        <v>2.6</v>
      </c>
      <c r="U2956" s="5">
        <v>2.5556000000000001</v>
      </c>
      <c r="V2956" s="5">
        <v>2.6</v>
      </c>
      <c r="W2956" s="5">
        <v>2.5726</v>
      </c>
      <c r="X2956" s="4" t="s">
        <v>23</v>
      </c>
      <c r="Y2956" s="3">
        <v>42928</v>
      </c>
      <c r="Z2956" s="7">
        <v>1.7863013698630137</v>
      </c>
      <c r="AA2956" s="5">
        <v>3.47</v>
      </c>
    </row>
    <row r="2957" spans="1:27" x14ac:dyDescent="0.25">
      <c r="A2957" s="3">
        <v>44103</v>
      </c>
      <c r="B2957" s="4" t="s">
        <v>103</v>
      </c>
      <c r="C2957" s="4" t="s">
        <v>104</v>
      </c>
      <c r="D2957" s="5">
        <v>99.69</v>
      </c>
      <c r="E2957" s="5">
        <v>2.5292396545410156</v>
      </c>
      <c r="F2957" s="6">
        <v>56821.8</v>
      </c>
      <c r="G2957" s="5">
        <v>0.79452055692672729</v>
      </c>
      <c r="H2957" s="5">
        <v>1.3563072681427002</v>
      </c>
      <c r="I2957" s="5">
        <v>99.78</v>
      </c>
      <c r="J2957" s="5">
        <v>99.78</v>
      </c>
      <c r="K2957" s="5">
        <v>99.68</v>
      </c>
      <c r="L2957" s="5">
        <v>99.69</v>
      </c>
      <c r="M2957" s="5">
        <v>99.695459841117312</v>
      </c>
      <c r="N2957" s="5">
        <v>100.2277</v>
      </c>
      <c r="O2957" s="5">
        <v>100.2277</v>
      </c>
      <c r="P2957" s="5">
        <v>100.1277</v>
      </c>
      <c r="Q2957" s="5">
        <v>100.1377</v>
      </c>
      <c r="R2957" s="5">
        <v>100.14313107111707</v>
      </c>
      <c r="S2957" s="5">
        <v>2.4139499899999999</v>
      </c>
      <c r="T2957" s="5">
        <v>2.4139499899999999</v>
      </c>
      <c r="U2957" s="5">
        <v>2.5420624100000002</v>
      </c>
      <c r="V2957" s="5">
        <v>2.5292396545410156</v>
      </c>
      <c r="W2957" s="5">
        <v>2.5223164300000001</v>
      </c>
      <c r="X2957" s="4" t="s">
        <v>88</v>
      </c>
      <c r="Y2957" s="3">
        <v>44027</v>
      </c>
      <c r="Z2957" s="7">
        <v>0.79452054794520544</v>
      </c>
      <c r="AA2957" s="5">
        <v>2.15</v>
      </c>
    </row>
    <row r="2958" spans="1:27" x14ac:dyDescent="0.25">
      <c r="A2958" s="3">
        <v>44103</v>
      </c>
      <c r="B2958" s="4" t="s">
        <v>121</v>
      </c>
      <c r="C2958" s="4" t="s">
        <v>122</v>
      </c>
      <c r="D2958" s="5">
        <v>99.428799999999995</v>
      </c>
      <c r="E2958" s="5">
        <v>2.2997999999999998</v>
      </c>
      <c r="F2958" s="6">
        <v>54000</v>
      </c>
      <c r="G2958" s="5">
        <v>0.18904109299182892</v>
      </c>
      <c r="H2958" s="5">
        <v>0.21478478610515594</v>
      </c>
      <c r="I2958" s="5">
        <v>99.441800000000001</v>
      </c>
      <c r="J2958" s="5">
        <v>99.444699999999997</v>
      </c>
      <c r="K2958" s="5">
        <v>99.428799999999995</v>
      </c>
      <c r="L2958" s="5">
        <v>99.428799999999995</v>
      </c>
      <c r="M2958" s="5">
        <v>99.441999999999993</v>
      </c>
      <c r="N2958" s="5">
        <v>99.580100000000002</v>
      </c>
      <c r="O2958" s="5">
        <v>99.582999999999998</v>
      </c>
      <c r="P2958" s="5">
        <v>99.567099999999996</v>
      </c>
      <c r="Q2958" s="5">
        <v>99.567099999999996</v>
      </c>
      <c r="R2958" s="5">
        <v>99.580285709999998</v>
      </c>
      <c r="S2958" s="5">
        <v>2.2307000000000001</v>
      </c>
      <c r="T2958" s="5">
        <v>2.2997999999999998</v>
      </c>
      <c r="U2958" s="5">
        <v>2.2151999999999998</v>
      </c>
      <c r="V2958" s="5">
        <v>2.2997999999999998</v>
      </c>
      <c r="W2958" s="5">
        <v>2.2296999999999998</v>
      </c>
      <c r="X2958" s="4" t="s">
        <v>23</v>
      </c>
      <c r="Y2958" s="3">
        <v>44078</v>
      </c>
      <c r="Z2958" s="7">
        <v>0.18904109589041096</v>
      </c>
      <c r="AA2958" s="5">
        <v>2.3062999999999998</v>
      </c>
    </row>
    <row r="2959" spans="1:27" x14ac:dyDescent="0.25">
      <c r="A2959" s="3">
        <v>44103</v>
      </c>
      <c r="B2959" s="4" t="s">
        <v>492</v>
      </c>
      <c r="C2959" s="4" t="s">
        <v>493</v>
      </c>
      <c r="D2959" s="5">
        <v>106.2508</v>
      </c>
      <c r="E2959" s="5">
        <v>3.7</v>
      </c>
      <c r="F2959" s="6">
        <v>53000</v>
      </c>
      <c r="G2959" s="5">
        <v>14.786426544189453</v>
      </c>
      <c r="H2959" s="5">
        <v>271.89480590820313</v>
      </c>
      <c r="I2959" s="5">
        <v>106.2508</v>
      </c>
      <c r="J2959" s="5">
        <v>106.2508</v>
      </c>
      <c r="K2959" s="5">
        <v>106.2508</v>
      </c>
      <c r="L2959" s="5">
        <v>106.2508</v>
      </c>
      <c r="M2959" s="5">
        <v>106.2508</v>
      </c>
      <c r="N2959" s="5">
        <v>106.90009999999999</v>
      </c>
      <c r="O2959" s="5">
        <v>106.90009999999999</v>
      </c>
      <c r="P2959" s="5">
        <v>106.90009999999999</v>
      </c>
      <c r="Q2959" s="5">
        <v>106.90009999999999</v>
      </c>
      <c r="R2959" s="5">
        <v>106.90014782999999</v>
      </c>
      <c r="S2959" s="5">
        <v>3.7</v>
      </c>
      <c r="T2959" s="5">
        <v>3.7</v>
      </c>
      <c r="U2959" s="5">
        <v>3.7</v>
      </c>
      <c r="V2959" s="5">
        <v>3.7</v>
      </c>
      <c r="W2959" s="5">
        <v>3.7</v>
      </c>
      <c r="X2959" s="4" t="s">
        <v>23</v>
      </c>
      <c r="Y2959" s="3">
        <v>41122</v>
      </c>
      <c r="Z2959" s="7">
        <v>21.854794520547944</v>
      </c>
      <c r="AA2959" s="5">
        <v>4.12</v>
      </c>
    </row>
    <row r="2960" spans="1:27" x14ac:dyDescent="0.25">
      <c r="A2960" s="3">
        <v>44103</v>
      </c>
      <c r="B2960" s="4" t="s">
        <v>60</v>
      </c>
      <c r="C2960" s="4" t="s">
        <v>61</v>
      </c>
      <c r="D2960" s="5">
        <v>97.817099999999996</v>
      </c>
      <c r="E2960" s="5">
        <v>2.91</v>
      </c>
      <c r="F2960" s="6">
        <v>50000</v>
      </c>
      <c r="G2960" s="5">
        <v>4.4900755882263184</v>
      </c>
      <c r="H2960" s="5">
        <v>23.892536163330078</v>
      </c>
      <c r="I2960" s="5">
        <v>97.397300000000001</v>
      </c>
      <c r="J2960" s="5">
        <v>97.817099999999996</v>
      </c>
      <c r="K2960" s="5">
        <v>97.397300000000001</v>
      </c>
      <c r="L2960" s="5">
        <v>97.817099999999996</v>
      </c>
      <c r="M2960" s="5">
        <v>97.733099999999993</v>
      </c>
      <c r="N2960" s="5">
        <v>98.070800000000006</v>
      </c>
      <c r="O2960" s="5">
        <v>98.490600000000001</v>
      </c>
      <c r="P2960" s="5">
        <v>98.070800000000006</v>
      </c>
      <c r="Q2960" s="5">
        <v>98.490600000000001</v>
      </c>
      <c r="R2960" s="5">
        <v>98.406579449999995</v>
      </c>
      <c r="S2960" s="5">
        <v>3.008</v>
      </c>
      <c r="T2960" s="5">
        <v>3.008</v>
      </c>
      <c r="U2960" s="5">
        <v>2.91</v>
      </c>
      <c r="V2960" s="5">
        <v>2.91</v>
      </c>
      <c r="W2960" s="5">
        <v>2.9296000000000002</v>
      </c>
      <c r="X2960" s="4" t="s">
        <v>23</v>
      </c>
      <c r="Y2960" s="3">
        <v>44000</v>
      </c>
      <c r="Z2960" s="7">
        <v>4.7232876712328764</v>
      </c>
      <c r="AA2960" s="5">
        <v>2.41</v>
      </c>
    </row>
    <row r="2961" spans="1:27" x14ac:dyDescent="0.25">
      <c r="A2961" s="3">
        <v>44103</v>
      </c>
      <c r="B2961" s="4" t="s">
        <v>384</v>
      </c>
      <c r="C2961" s="4" t="s">
        <v>385</v>
      </c>
      <c r="D2961" s="5">
        <v>99.3506</v>
      </c>
      <c r="E2961" s="5">
        <v>2.2002999999999999</v>
      </c>
      <c r="F2961" s="6">
        <v>50000</v>
      </c>
      <c r="G2961" s="5">
        <v>0.11232876777648926</v>
      </c>
      <c r="H2961" s="5">
        <v>0.11962441354990005</v>
      </c>
      <c r="I2961" s="5">
        <v>99.359800000000007</v>
      </c>
      <c r="J2961" s="5">
        <v>99.359800000000007</v>
      </c>
      <c r="K2961" s="5">
        <v>99.344999999999999</v>
      </c>
      <c r="L2961" s="5">
        <v>99.3506</v>
      </c>
      <c r="M2961" s="5">
        <v>99.358400000000003</v>
      </c>
      <c r="N2961" s="5">
        <v>99.762699999999995</v>
      </c>
      <c r="O2961" s="5">
        <v>99.762699999999995</v>
      </c>
      <c r="P2961" s="5">
        <v>99.747900000000001</v>
      </c>
      <c r="Q2961" s="5">
        <v>99.753500000000003</v>
      </c>
      <c r="R2961" s="5">
        <v>99.761257139999998</v>
      </c>
      <c r="S2961" s="5">
        <v>2.1179999999999999</v>
      </c>
      <c r="T2961" s="5">
        <v>2.2504</v>
      </c>
      <c r="U2961" s="5">
        <v>2.1179999999999999</v>
      </c>
      <c r="V2961" s="5">
        <v>2.2002999999999999</v>
      </c>
      <c r="W2961" s="5">
        <v>2.1301999999999999</v>
      </c>
      <c r="X2961" s="4" t="s">
        <v>23</v>
      </c>
      <c r="Y2961" s="3">
        <v>43959</v>
      </c>
      <c r="Z2961" s="7">
        <v>0.11232876712328767</v>
      </c>
      <c r="AA2961" s="5">
        <v>1.0488999999999999</v>
      </c>
    </row>
    <row r="2962" spans="1:27" x14ac:dyDescent="0.25">
      <c r="A2962" s="3">
        <v>44103</v>
      </c>
      <c r="B2962" s="4" t="s">
        <v>72</v>
      </c>
      <c r="C2962" s="4" t="s">
        <v>73</v>
      </c>
      <c r="D2962" s="5">
        <v>100.02630000000001</v>
      </c>
      <c r="E2962" s="5">
        <v>2.6013999999999999</v>
      </c>
      <c r="F2962" s="6">
        <v>40000</v>
      </c>
      <c r="G2962" s="5">
        <v>0.78904110193252563</v>
      </c>
      <c r="H2962" s="5">
        <v>1.3409523963928223</v>
      </c>
      <c r="I2962" s="5">
        <v>100.02249999999999</v>
      </c>
      <c r="J2962" s="5">
        <v>100.03</v>
      </c>
      <c r="K2962" s="5">
        <v>100.02249999999999</v>
      </c>
      <c r="L2962" s="5">
        <v>100.02630000000001</v>
      </c>
      <c r="M2962" s="5">
        <v>100.02630000000001</v>
      </c>
      <c r="N2962" s="5">
        <v>100.58150000000001</v>
      </c>
      <c r="O2962" s="5">
        <v>100.589</v>
      </c>
      <c r="P2962" s="5">
        <v>100.58150000000001</v>
      </c>
      <c r="Q2962" s="5">
        <v>100.5853</v>
      </c>
      <c r="R2962" s="5">
        <v>100.58534110000001</v>
      </c>
      <c r="S2962" s="5">
        <v>2.6059999999999999</v>
      </c>
      <c r="T2962" s="5">
        <v>2.6059999999999999</v>
      </c>
      <c r="U2962" s="5">
        <v>2.5966999999999998</v>
      </c>
      <c r="V2962" s="5">
        <v>2.6013999999999999</v>
      </c>
      <c r="W2962" s="5">
        <v>2.6013999999999999</v>
      </c>
      <c r="X2962" s="4" t="s">
        <v>23</v>
      </c>
      <c r="Y2962" s="3">
        <v>42564</v>
      </c>
      <c r="Z2962" s="7">
        <v>0.78904109589041094</v>
      </c>
      <c r="AA2962" s="5">
        <v>2.65</v>
      </c>
    </row>
    <row r="2963" spans="1:27" x14ac:dyDescent="0.25">
      <c r="A2963" s="3">
        <v>44103</v>
      </c>
      <c r="B2963" s="4" t="s">
        <v>494</v>
      </c>
      <c r="C2963" s="4" t="s">
        <v>495</v>
      </c>
      <c r="D2963" s="5">
        <v>108.60890000000001</v>
      </c>
      <c r="E2963" s="5">
        <v>3.93</v>
      </c>
      <c r="F2963" s="6">
        <v>38000</v>
      </c>
      <c r="G2963" s="5">
        <v>20.290557861328125</v>
      </c>
      <c r="H2963" s="5">
        <v>596.2408447265625</v>
      </c>
      <c r="I2963" s="5">
        <v>108.60890000000001</v>
      </c>
      <c r="J2963" s="5">
        <v>108.60890000000001</v>
      </c>
      <c r="K2963" s="5">
        <v>108.60890000000001</v>
      </c>
      <c r="L2963" s="5">
        <v>108.60890000000001</v>
      </c>
      <c r="M2963" s="5">
        <v>108.60890000000001</v>
      </c>
      <c r="N2963" s="5">
        <v>110.2283</v>
      </c>
      <c r="O2963" s="5">
        <v>110.2283</v>
      </c>
      <c r="P2963" s="5">
        <v>110.2283</v>
      </c>
      <c r="Q2963" s="5">
        <v>110.2283</v>
      </c>
      <c r="R2963" s="5">
        <v>110.22832935</v>
      </c>
      <c r="S2963" s="5">
        <v>3.93</v>
      </c>
      <c r="T2963" s="5">
        <v>3.93</v>
      </c>
      <c r="U2963" s="5">
        <v>3.93</v>
      </c>
      <c r="V2963" s="5">
        <v>3.93</v>
      </c>
      <c r="W2963" s="5">
        <v>3.93</v>
      </c>
      <c r="X2963" s="4" t="s">
        <v>23</v>
      </c>
      <c r="Y2963" s="3">
        <v>41227</v>
      </c>
      <c r="Z2963" s="7">
        <v>42.156164383561645</v>
      </c>
      <c r="AA2963" s="5">
        <v>4.3499999999999996</v>
      </c>
    </row>
    <row r="2964" spans="1:27" x14ac:dyDescent="0.25">
      <c r="A2964" s="3">
        <v>44103</v>
      </c>
      <c r="B2964" s="4" t="s">
        <v>422</v>
      </c>
      <c r="C2964" s="4" t="s">
        <v>423</v>
      </c>
      <c r="D2964" s="5">
        <v>104.09439999999999</v>
      </c>
      <c r="E2964" s="5">
        <v>2.44</v>
      </c>
      <c r="F2964" s="6">
        <v>30000</v>
      </c>
      <c r="G2964" s="5">
        <v>1.9355746507644653</v>
      </c>
      <c r="H2964" s="5">
        <v>5.4825859069824219</v>
      </c>
      <c r="I2964" s="5">
        <v>104.09439999999999</v>
      </c>
      <c r="J2964" s="5">
        <v>104.09439999999999</v>
      </c>
      <c r="K2964" s="5">
        <v>104.09439999999999</v>
      </c>
      <c r="L2964" s="5">
        <v>104.09439999999999</v>
      </c>
      <c r="M2964" s="5">
        <v>104.09439999999999</v>
      </c>
      <c r="N2964" s="5">
        <v>104.09439999999999</v>
      </c>
      <c r="O2964" s="5">
        <v>104.09439999999999</v>
      </c>
      <c r="P2964" s="5">
        <v>104.09439999999999</v>
      </c>
      <c r="Q2964" s="5">
        <v>104.09439999999999</v>
      </c>
      <c r="R2964" s="5">
        <v>104.09439999999999</v>
      </c>
      <c r="S2964" s="5">
        <v>2.44</v>
      </c>
      <c r="T2964" s="5">
        <v>2.44</v>
      </c>
      <c r="U2964" s="5">
        <v>2.44</v>
      </c>
      <c r="V2964" s="5">
        <v>2.44</v>
      </c>
      <c r="W2964" s="5">
        <v>2.44</v>
      </c>
      <c r="X2964" s="4" t="s">
        <v>23</v>
      </c>
      <c r="Y2964" s="3">
        <v>39353</v>
      </c>
      <c r="Z2964" s="7">
        <v>2</v>
      </c>
      <c r="AA2964" s="5">
        <v>4.55</v>
      </c>
    </row>
    <row r="2965" spans="1:27" x14ac:dyDescent="0.25">
      <c r="A2965" s="3">
        <v>44103</v>
      </c>
      <c r="B2965" s="4" t="s">
        <v>508</v>
      </c>
      <c r="C2965" s="4" t="s">
        <v>509</v>
      </c>
      <c r="D2965" s="5">
        <v>108.3603</v>
      </c>
      <c r="E2965" s="5">
        <v>3.2524000000000002</v>
      </c>
      <c r="F2965" s="6">
        <v>30000</v>
      </c>
      <c r="G2965" s="5">
        <v>9.7118692398071289</v>
      </c>
      <c r="H2965" s="5">
        <v>110.02013397216797</v>
      </c>
      <c r="I2965" s="5">
        <v>108.3603</v>
      </c>
      <c r="J2965" s="5">
        <v>108.3603</v>
      </c>
      <c r="K2965" s="5">
        <v>108.3603</v>
      </c>
      <c r="L2965" s="5">
        <v>108.3603</v>
      </c>
      <c r="M2965" s="5">
        <v>108.3603</v>
      </c>
      <c r="N2965" s="5">
        <v>108.383</v>
      </c>
      <c r="O2965" s="5">
        <v>108.383</v>
      </c>
      <c r="P2965" s="5">
        <v>108.383</v>
      </c>
      <c r="Q2965" s="5">
        <v>108.383</v>
      </c>
      <c r="R2965" s="5">
        <v>108.38295193</v>
      </c>
      <c r="S2965" s="5">
        <v>3.2524000000000002</v>
      </c>
      <c r="T2965" s="5">
        <v>3.2524000000000002</v>
      </c>
      <c r="U2965" s="5">
        <v>3.2524000000000002</v>
      </c>
      <c r="V2965" s="5">
        <v>3.2524000000000002</v>
      </c>
      <c r="W2965" s="5">
        <v>3.2524000000000002</v>
      </c>
      <c r="X2965" s="4" t="s">
        <v>23</v>
      </c>
      <c r="Y2965" s="3">
        <v>41178</v>
      </c>
      <c r="Z2965" s="7">
        <v>12.002739726027396</v>
      </c>
      <c r="AA2965" s="5">
        <v>4.0999999999999996</v>
      </c>
    </row>
    <row r="2966" spans="1:27" x14ac:dyDescent="0.25">
      <c r="A2966" s="3">
        <v>44103</v>
      </c>
      <c r="B2966" s="4" t="s">
        <v>52</v>
      </c>
      <c r="C2966" s="4" t="s">
        <v>53</v>
      </c>
      <c r="D2966" s="5">
        <v>101.182</v>
      </c>
      <c r="E2966" s="5">
        <v>2.8492999999999999</v>
      </c>
      <c r="F2966" s="6">
        <v>28000</v>
      </c>
      <c r="G2966" s="5">
        <v>2.6893970966339111</v>
      </c>
      <c r="H2966" s="5">
        <v>9.5206403732299805</v>
      </c>
      <c r="I2966" s="5">
        <v>101.182</v>
      </c>
      <c r="J2966" s="5">
        <v>101.182</v>
      </c>
      <c r="K2966" s="5">
        <v>101.182</v>
      </c>
      <c r="L2966" s="5">
        <v>101.182</v>
      </c>
      <c r="M2966" s="5">
        <v>101.182</v>
      </c>
      <c r="N2966" s="5">
        <v>101.89619999999999</v>
      </c>
      <c r="O2966" s="5">
        <v>101.89619999999999</v>
      </c>
      <c r="P2966" s="5">
        <v>101.89619999999999</v>
      </c>
      <c r="Q2966" s="5">
        <v>101.89619999999999</v>
      </c>
      <c r="R2966" s="5">
        <v>101.89624658000001</v>
      </c>
      <c r="S2966" s="5">
        <v>2.8492999999999999</v>
      </c>
      <c r="T2966" s="5">
        <v>2.8492999999999999</v>
      </c>
      <c r="U2966" s="5">
        <v>2.8492999999999999</v>
      </c>
      <c r="V2966" s="5">
        <v>2.8492999999999999</v>
      </c>
      <c r="W2966" s="5">
        <v>2.8492999999999999</v>
      </c>
      <c r="X2966" s="4" t="s">
        <v>23</v>
      </c>
      <c r="Y2966" s="3">
        <v>43292</v>
      </c>
      <c r="Z2966" s="7">
        <v>2.7835616438356166</v>
      </c>
      <c r="AA2966" s="5">
        <v>3.3</v>
      </c>
    </row>
    <row r="2967" spans="1:27" x14ac:dyDescent="0.25">
      <c r="A2967" s="3">
        <v>44103</v>
      </c>
      <c r="B2967" s="4" t="s">
        <v>109</v>
      </c>
      <c r="C2967" s="4" t="s">
        <v>110</v>
      </c>
      <c r="D2967" s="5">
        <v>99.440200000000004</v>
      </c>
      <c r="E2967" s="5">
        <v>2.2501000000000002</v>
      </c>
      <c r="F2967" s="6">
        <v>28000</v>
      </c>
      <c r="G2967" s="5">
        <v>0.20821918547153473</v>
      </c>
      <c r="H2967" s="5">
        <v>0.24062402546405792</v>
      </c>
      <c r="I2967" s="5">
        <v>99.450999999999993</v>
      </c>
      <c r="J2967" s="5">
        <v>99.450999999999993</v>
      </c>
      <c r="K2967" s="5">
        <v>99.440200000000004</v>
      </c>
      <c r="L2967" s="5">
        <v>99.440200000000004</v>
      </c>
      <c r="M2967" s="5">
        <v>99.448899999999995</v>
      </c>
      <c r="N2967" s="5">
        <v>99.544499999999999</v>
      </c>
      <c r="O2967" s="5">
        <v>99.544499999999999</v>
      </c>
      <c r="P2967" s="5">
        <v>99.533699999999996</v>
      </c>
      <c r="Q2967" s="5">
        <v>99.533699999999996</v>
      </c>
      <c r="R2967" s="5">
        <v>99.542361540000016</v>
      </c>
      <c r="S2967" s="5">
        <v>2.1978</v>
      </c>
      <c r="T2967" s="5">
        <v>2.2501000000000002</v>
      </c>
      <c r="U2967" s="5">
        <v>2.1978</v>
      </c>
      <c r="V2967" s="5">
        <v>2.2501000000000002</v>
      </c>
      <c r="W2967" s="5">
        <v>2.2079</v>
      </c>
      <c r="X2967" s="4" t="s">
        <v>23</v>
      </c>
      <c r="Y2967" s="3">
        <v>44085</v>
      </c>
      <c r="Z2967" s="7">
        <v>0.20821917808219179</v>
      </c>
      <c r="AA2967" s="5">
        <v>2.2856000000000001</v>
      </c>
    </row>
    <row r="2968" spans="1:27" x14ac:dyDescent="0.25">
      <c r="A2968" s="3">
        <v>44103</v>
      </c>
      <c r="B2968" s="4" t="s">
        <v>54</v>
      </c>
      <c r="C2968" s="4" t="s">
        <v>55</v>
      </c>
      <c r="D2968" s="5">
        <v>98.856700000000004</v>
      </c>
      <c r="E2968" s="5">
        <v>2.73</v>
      </c>
      <c r="F2968" s="6">
        <v>24240</v>
      </c>
      <c r="G2968" s="5">
        <v>2.3643860816955566</v>
      </c>
      <c r="H2968" s="5">
        <v>7.6376533508300781</v>
      </c>
      <c r="I2968" s="5">
        <v>98.994900000000001</v>
      </c>
      <c r="J2968" s="5">
        <v>98.994900000000001</v>
      </c>
      <c r="K2968" s="5">
        <v>98.742800000000003</v>
      </c>
      <c r="L2968" s="5">
        <v>98.856700000000004</v>
      </c>
      <c r="M2968" s="5">
        <v>98.751499999999993</v>
      </c>
      <c r="N2968" s="5">
        <v>100.2714</v>
      </c>
      <c r="O2968" s="5">
        <v>100.2714</v>
      </c>
      <c r="P2968" s="5">
        <v>100.0193</v>
      </c>
      <c r="Q2968" s="5">
        <v>100.1332</v>
      </c>
      <c r="R2968" s="5">
        <v>100.02799315</v>
      </c>
      <c r="S2968" s="5">
        <v>2.67</v>
      </c>
      <c r="T2968" s="5">
        <v>2.7795000000000001</v>
      </c>
      <c r="U2968" s="5">
        <v>2.67</v>
      </c>
      <c r="V2968" s="5">
        <v>2.73</v>
      </c>
      <c r="W2968" s="5">
        <v>2.7757000000000001</v>
      </c>
      <c r="X2968" s="4" t="s">
        <v>23</v>
      </c>
      <c r="Y2968" s="3">
        <v>43894</v>
      </c>
      <c r="Z2968" s="7">
        <v>2.43013698630137</v>
      </c>
      <c r="AA2968" s="5">
        <v>2.2400000000000002</v>
      </c>
    </row>
    <row r="2969" spans="1:27" x14ac:dyDescent="0.25">
      <c r="A2969" s="3">
        <v>44103</v>
      </c>
      <c r="B2969" s="4" t="s">
        <v>420</v>
      </c>
      <c r="C2969" s="4" t="s">
        <v>421</v>
      </c>
      <c r="D2969" s="5">
        <v>99.494</v>
      </c>
      <c r="E2969" s="5">
        <v>2.2088999999999999</v>
      </c>
      <c r="F2969" s="6">
        <v>22000</v>
      </c>
      <c r="G2969" s="5">
        <v>9.3150682747364044E-2</v>
      </c>
      <c r="H2969" s="5">
        <v>9.7473971545696259E-2</v>
      </c>
      <c r="I2969" s="5">
        <v>99.497500000000002</v>
      </c>
      <c r="J2969" s="5">
        <v>99.497500000000002</v>
      </c>
      <c r="K2969" s="5">
        <v>99.492800000000003</v>
      </c>
      <c r="L2969" s="5">
        <v>99.494</v>
      </c>
      <c r="M2969" s="5">
        <v>99.496099999999998</v>
      </c>
      <c r="N2969" s="5">
        <v>99.798199999999994</v>
      </c>
      <c r="O2969" s="5">
        <v>99.798199999999994</v>
      </c>
      <c r="P2969" s="5">
        <v>99.793499999999995</v>
      </c>
      <c r="Q2969" s="5">
        <v>99.794700000000006</v>
      </c>
      <c r="R2969" s="5">
        <v>99.796759340000008</v>
      </c>
      <c r="S2969" s="5">
        <v>2.1711999999999998</v>
      </c>
      <c r="T2969" s="5">
        <v>2.2219000000000002</v>
      </c>
      <c r="U2969" s="5">
        <v>2.1711999999999998</v>
      </c>
      <c r="V2969" s="5">
        <v>2.2088999999999999</v>
      </c>
      <c r="W2969" s="5">
        <v>2.1863999999999999</v>
      </c>
      <c r="X2969" s="4" t="s">
        <v>23</v>
      </c>
      <c r="Y2969" s="3">
        <v>44043</v>
      </c>
      <c r="Z2969" s="7">
        <v>9.3150684931506855E-2</v>
      </c>
      <c r="AA2969" s="5">
        <v>1.9361999999999999</v>
      </c>
    </row>
    <row r="2970" spans="1:27" x14ac:dyDescent="0.25">
      <c r="A2970" s="3">
        <v>44103</v>
      </c>
      <c r="B2970" s="4" t="s">
        <v>256</v>
      </c>
      <c r="C2970" s="4" t="s">
        <v>257</v>
      </c>
      <c r="D2970" s="5">
        <v>98.785399999999996</v>
      </c>
      <c r="E2970" s="5">
        <v>2.4849999999999999</v>
      </c>
      <c r="F2970" s="6">
        <v>20000</v>
      </c>
      <c r="G2970" s="5">
        <v>0.38082191348075867</v>
      </c>
      <c r="H2970" s="5">
        <v>0.50065553188323975</v>
      </c>
      <c r="I2970" s="5">
        <v>98.785399999999996</v>
      </c>
      <c r="J2970" s="5">
        <v>98.785399999999996</v>
      </c>
      <c r="K2970" s="5">
        <v>98.785399999999996</v>
      </c>
      <c r="L2970" s="5">
        <v>98.785399999999996</v>
      </c>
      <c r="M2970" s="5">
        <v>98.785399999999996</v>
      </c>
      <c r="N2970" s="5">
        <v>99.0625</v>
      </c>
      <c r="O2970" s="5">
        <v>99.0625</v>
      </c>
      <c r="P2970" s="5">
        <v>99.0625</v>
      </c>
      <c r="Q2970" s="5">
        <v>99.0625</v>
      </c>
      <c r="R2970" s="5">
        <v>99.062537359999993</v>
      </c>
      <c r="S2970" s="5">
        <v>2.4849999999999999</v>
      </c>
      <c r="T2970" s="5">
        <v>2.4849999999999999</v>
      </c>
      <c r="U2970" s="5">
        <v>2.4849999999999999</v>
      </c>
      <c r="V2970" s="5">
        <v>2.4849999999999999</v>
      </c>
      <c r="W2970" s="5">
        <v>2.4849999999999999</v>
      </c>
      <c r="X2970" s="4" t="s">
        <v>23</v>
      </c>
      <c r="Y2970" s="3">
        <v>44057</v>
      </c>
      <c r="Z2970" s="7">
        <v>0.38082191780821917</v>
      </c>
      <c r="AA2970" s="5">
        <v>2.3814000000000002</v>
      </c>
    </row>
    <row r="2971" spans="1:27" x14ac:dyDescent="0.25">
      <c r="A2971" s="3">
        <v>44103</v>
      </c>
      <c r="B2971" s="4" t="s">
        <v>46</v>
      </c>
      <c r="C2971" s="4" t="s">
        <v>47</v>
      </c>
      <c r="D2971" s="5">
        <v>101.1741</v>
      </c>
      <c r="E2971" s="5">
        <v>3.02</v>
      </c>
      <c r="F2971" s="6">
        <v>19740</v>
      </c>
      <c r="G2971" s="5">
        <v>5.2378783226013184</v>
      </c>
      <c r="H2971" s="5">
        <v>32.169475555419922</v>
      </c>
      <c r="I2971" s="5">
        <v>101.1741</v>
      </c>
      <c r="J2971" s="5">
        <v>101.1819</v>
      </c>
      <c r="K2971" s="5">
        <v>101.169</v>
      </c>
      <c r="L2971" s="5">
        <v>101.1741</v>
      </c>
      <c r="M2971" s="5">
        <v>101.17309979736575</v>
      </c>
      <c r="N2971" s="5">
        <v>102.1981</v>
      </c>
      <c r="O2971" s="5">
        <v>102.2059</v>
      </c>
      <c r="P2971" s="5">
        <v>102.193</v>
      </c>
      <c r="Q2971" s="5">
        <v>102.1981</v>
      </c>
      <c r="R2971" s="5">
        <v>102.19707239736576</v>
      </c>
      <c r="S2971" s="5">
        <v>3.02</v>
      </c>
      <c r="T2971" s="5">
        <v>3.02</v>
      </c>
      <c r="U2971" s="5">
        <v>3.0175000000000001</v>
      </c>
      <c r="V2971" s="5">
        <v>3.02</v>
      </c>
      <c r="W2971" s="5">
        <v>3.02</v>
      </c>
      <c r="X2971" s="4" t="s">
        <v>23</v>
      </c>
      <c r="Y2971" s="3">
        <v>43621</v>
      </c>
      <c r="Z2971" s="7">
        <v>5.6876712328767125</v>
      </c>
      <c r="AA2971" s="5">
        <v>3.25</v>
      </c>
    </row>
    <row r="2972" spans="1:27" x14ac:dyDescent="0.25">
      <c r="A2972" s="3">
        <v>44103</v>
      </c>
      <c r="B2972" s="4" t="s">
        <v>330</v>
      </c>
      <c r="C2972" s="4" t="s">
        <v>331</v>
      </c>
      <c r="D2972" s="5">
        <v>99.118399999999994</v>
      </c>
      <c r="E2972" s="5">
        <v>3.03</v>
      </c>
      <c r="F2972" s="6">
        <v>19000</v>
      </c>
      <c r="G2972" s="5">
        <v>4.9613146781921387</v>
      </c>
      <c r="H2972" s="5">
        <v>28.977373123168945</v>
      </c>
      <c r="I2972" s="5">
        <v>99.263999999999996</v>
      </c>
      <c r="J2972" s="5">
        <v>99.263999999999996</v>
      </c>
      <c r="K2972" s="5">
        <v>99.118399999999994</v>
      </c>
      <c r="L2972" s="5">
        <v>99.118399999999994</v>
      </c>
      <c r="M2972" s="5">
        <v>99.213800000000006</v>
      </c>
      <c r="N2972" s="5">
        <v>99.751900000000006</v>
      </c>
      <c r="O2972" s="5">
        <v>99.751900000000006</v>
      </c>
      <c r="P2972" s="5">
        <v>99.606300000000005</v>
      </c>
      <c r="Q2972" s="5">
        <v>99.606300000000005</v>
      </c>
      <c r="R2972" s="5">
        <v>99.701707610000014</v>
      </c>
      <c r="S2972" s="5">
        <v>3</v>
      </c>
      <c r="T2972" s="5">
        <v>3.03</v>
      </c>
      <c r="U2972" s="5">
        <v>3</v>
      </c>
      <c r="V2972" s="5">
        <v>3.03</v>
      </c>
      <c r="W2972" s="5">
        <v>3.0105</v>
      </c>
      <c r="X2972" s="4" t="s">
        <v>23</v>
      </c>
      <c r="Y2972" s="3">
        <v>42396</v>
      </c>
      <c r="Z2972" s="7">
        <v>5.3342465753424655</v>
      </c>
      <c r="AA2972" s="5">
        <v>2.85</v>
      </c>
    </row>
    <row r="2973" spans="1:27" x14ac:dyDescent="0.25">
      <c r="A2973" s="3">
        <v>44103</v>
      </c>
      <c r="B2973" s="4" t="s">
        <v>516</v>
      </c>
      <c r="C2973" s="4" t="s">
        <v>517</v>
      </c>
      <c r="D2973" s="5">
        <v>104.6281</v>
      </c>
      <c r="E2973" s="5">
        <v>3.63</v>
      </c>
      <c r="F2973" s="6">
        <v>18000</v>
      </c>
      <c r="G2973" s="5">
        <v>14.005592346191406</v>
      </c>
      <c r="H2973" s="5">
        <v>239.57484436035156</v>
      </c>
      <c r="I2973" s="5">
        <v>103.8552</v>
      </c>
      <c r="J2973" s="5">
        <v>104.6281</v>
      </c>
      <c r="K2973" s="5">
        <v>103.8552</v>
      </c>
      <c r="L2973" s="5">
        <v>104.6281</v>
      </c>
      <c r="M2973" s="5">
        <v>104.11279999999999</v>
      </c>
      <c r="N2973" s="5">
        <v>104.5224</v>
      </c>
      <c r="O2973" s="5">
        <v>105.2953</v>
      </c>
      <c r="P2973" s="5">
        <v>104.5224</v>
      </c>
      <c r="Q2973" s="5">
        <v>105.2953</v>
      </c>
      <c r="R2973" s="5">
        <v>104.77997391000001</v>
      </c>
      <c r="S2973" s="5">
        <v>3.6840000000000002</v>
      </c>
      <c r="T2973" s="5">
        <v>3.6840000000000002</v>
      </c>
      <c r="U2973" s="5">
        <v>3.63</v>
      </c>
      <c r="V2973" s="5">
        <v>3.63</v>
      </c>
      <c r="W2973" s="5">
        <v>3.6659999999999999</v>
      </c>
      <c r="X2973" s="4" t="s">
        <v>23</v>
      </c>
      <c r="Y2973" s="3">
        <v>40387</v>
      </c>
      <c r="Z2973" s="7">
        <v>19.843835616438355</v>
      </c>
      <c r="AA2973" s="5">
        <v>3.96</v>
      </c>
    </row>
    <row r="2974" spans="1:27" x14ac:dyDescent="0.25">
      <c r="A2974" s="3">
        <v>44103</v>
      </c>
      <c r="B2974" s="4" t="s">
        <v>382</v>
      </c>
      <c r="C2974" s="4" t="s">
        <v>383</v>
      </c>
      <c r="D2974" s="5">
        <v>99.472899999999996</v>
      </c>
      <c r="E2974" s="5">
        <v>2.1884999999999999</v>
      </c>
      <c r="F2974" s="6">
        <v>18000</v>
      </c>
      <c r="G2974" s="5">
        <v>0.11232876777648926</v>
      </c>
      <c r="H2974" s="5">
        <v>0.11965204030275345</v>
      </c>
      <c r="I2974" s="5">
        <v>99.472899999999996</v>
      </c>
      <c r="J2974" s="5">
        <v>99.472899999999996</v>
      </c>
      <c r="K2974" s="5">
        <v>99.472899999999996</v>
      </c>
      <c r="L2974" s="5">
        <v>99.472899999999996</v>
      </c>
      <c r="M2974" s="5">
        <v>99.472899999999996</v>
      </c>
      <c r="N2974" s="5">
        <v>99.754800000000003</v>
      </c>
      <c r="O2974" s="5">
        <v>99.754800000000003</v>
      </c>
      <c r="P2974" s="5">
        <v>99.754800000000003</v>
      </c>
      <c r="Q2974" s="5">
        <v>99.754800000000003</v>
      </c>
      <c r="R2974" s="5">
        <v>99.754768130000002</v>
      </c>
      <c r="S2974" s="5">
        <v>2.1884999999999999</v>
      </c>
      <c r="T2974" s="5">
        <v>2.1884999999999999</v>
      </c>
      <c r="U2974" s="5">
        <v>2.1884999999999999</v>
      </c>
      <c r="V2974" s="5">
        <v>2.1884999999999999</v>
      </c>
      <c r="W2974" s="5">
        <v>2.1884999999999999</v>
      </c>
      <c r="X2974" s="4" t="s">
        <v>23</v>
      </c>
      <c r="Y2974" s="3">
        <v>44050</v>
      </c>
      <c r="Z2974" s="7">
        <v>0.11232876712328767</v>
      </c>
      <c r="AA2974" s="5">
        <v>2.0703</v>
      </c>
    </row>
    <row r="2975" spans="1:27" x14ac:dyDescent="0.25">
      <c r="A2975" s="3">
        <v>44103</v>
      </c>
      <c r="B2975" s="4" t="s">
        <v>153</v>
      </c>
      <c r="C2975" s="4" t="s">
        <v>154</v>
      </c>
      <c r="D2975" s="5">
        <v>101.5</v>
      </c>
      <c r="E2975" s="5">
        <v>2.4143199920654297</v>
      </c>
      <c r="F2975" s="6">
        <v>17463.900000000001</v>
      </c>
      <c r="G2975" s="5">
        <v>0.82536745071411133</v>
      </c>
      <c r="H2975" s="5">
        <v>1.4411484003067017</v>
      </c>
      <c r="I2975" s="5">
        <v>101.58</v>
      </c>
      <c r="J2975" s="5">
        <v>101.61</v>
      </c>
      <c r="K2975" s="5">
        <v>101.45</v>
      </c>
      <c r="L2975" s="5">
        <v>101.5</v>
      </c>
      <c r="M2975" s="5">
        <v>101.49882901299252</v>
      </c>
      <c r="N2975" s="5">
        <v>102.2919</v>
      </c>
      <c r="O2975" s="5">
        <v>102.3219</v>
      </c>
      <c r="P2975" s="5">
        <v>102.1619</v>
      </c>
      <c r="Q2975" s="5">
        <v>102.2119</v>
      </c>
      <c r="R2975" s="5">
        <v>102.21077422299142</v>
      </c>
      <c r="S2975" s="5">
        <v>2.3185521599999999</v>
      </c>
      <c r="T2975" s="5">
        <v>2.2826703799999999</v>
      </c>
      <c r="U2975" s="5">
        <v>2.4742361399999999</v>
      </c>
      <c r="V2975" s="5">
        <v>2.4143199920654297</v>
      </c>
      <c r="W2975" s="5">
        <v>2.4157225900000001</v>
      </c>
      <c r="X2975" s="4" t="s">
        <v>88</v>
      </c>
      <c r="Y2975" s="3">
        <v>37103</v>
      </c>
      <c r="Z2975" s="7">
        <v>0.83561643835616439</v>
      </c>
      <c r="AA2975" s="5">
        <v>4.26</v>
      </c>
    </row>
    <row r="2976" spans="1:27" x14ac:dyDescent="0.25">
      <c r="A2976" s="3">
        <v>44103</v>
      </c>
      <c r="B2976" s="4" t="s">
        <v>528</v>
      </c>
      <c r="C2976" s="4" t="s">
        <v>529</v>
      </c>
      <c r="D2976" s="5">
        <v>99.539500000000004</v>
      </c>
      <c r="E2976" s="5">
        <v>1.4988999999999999</v>
      </c>
      <c r="F2976" s="6">
        <v>16000</v>
      </c>
      <c r="G2976" s="5">
        <v>3.5616438835859299E-2</v>
      </c>
      <c r="H2976" s="5">
        <v>3.5803601145744324E-2</v>
      </c>
      <c r="I2976" s="5">
        <v>99.538399999999996</v>
      </c>
      <c r="J2976" s="5">
        <v>99.539500000000004</v>
      </c>
      <c r="K2976" s="5">
        <v>99.538399999999996</v>
      </c>
      <c r="L2976" s="5">
        <v>99.539500000000004</v>
      </c>
      <c r="M2976" s="5">
        <v>99.539100000000005</v>
      </c>
      <c r="N2976" s="5">
        <v>99.945499999999996</v>
      </c>
      <c r="O2976" s="5">
        <v>99.946600000000004</v>
      </c>
      <c r="P2976" s="5">
        <v>99.945499999999996</v>
      </c>
      <c r="Q2976" s="5">
        <v>99.946600000000004</v>
      </c>
      <c r="R2976" s="5">
        <v>99.946242859999998</v>
      </c>
      <c r="S2976" s="5">
        <v>1.5298</v>
      </c>
      <c r="T2976" s="5">
        <v>1.5298</v>
      </c>
      <c r="U2976" s="5">
        <v>1.4988999999999999</v>
      </c>
      <c r="V2976" s="5">
        <v>1.4988999999999999</v>
      </c>
      <c r="W2976" s="5">
        <v>1.5105</v>
      </c>
      <c r="X2976" s="4" t="s">
        <v>23</v>
      </c>
      <c r="Y2976" s="3">
        <v>44022</v>
      </c>
      <c r="Z2976" s="7">
        <v>3.5616438356164383E-2</v>
      </c>
      <c r="AA2976" s="5">
        <v>1.9127000000000001</v>
      </c>
    </row>
    <row r="2977" spans="1:27" x14ac:dyDescent="0.25">
      <c r="A2977" s="3">
        <v>44103</v>
      </c>
      <c r="B2977" s="4" t="s">
        <v>318</v>
      </c>
      <c r="C2977" s="4" t="s">
        <v>319</v>
      </c>
      <c r="D2977" s="5">
        <v>102.5744</v>
      </c>
      <c r="E2977" s="5">
        <v>2.83</v>
      </c>
      <c r="F2977" s="6">
        <v>16000</v>
      </c>
      <c r="G2977" s="5">
        <v>3.532210111618042</v>
      </c>
      <c r="H2977" s="5">
        <v>15.54524040222168</v>
      </c>
      <c r="I2977" s="5">
        <v>102.5744</v>
      </c>
      <c r="J2977" s="5">
        <v>102.5744</v>
      </c>
      <c r="K2977" s="5">
        <v>102.5744</v>
      </c>
      <c r="L2977" s="5">
        <v>102.5744</v>
      </c>
      <c r="M2977" s="5">
        <v>102.5744</v>
      </c>
      <c r="N2977" s="5">
        <v>103.5427</v>
      </c>
      <c r="O2977" s="5">
        <v>103.5427</v>
      </c>
      <c r="P2977" s="5">
        <v>103.5427</v>
      </c>
      <c r="Q2977" s="5">
        <v>103.5427</v>
      </c>
      <c r="R2977" s="5">
        <v>103.54270137</v>
      </c>
      <c r="S2977" s="5">
        <v>2.83</v>
      </c>
      <c r="T2977" s="5">
        <v>2.83</v>
      </c>
      <c r="U2977" s="5">
        <v>2.83</v>
      </c>
      <c r="V2977" s="5">
        <v>2.83</v>
      </c>
      <c r="W2977" s="5">
        <v>2.83</v>
      </c>
      <c r="X2977" s="4" t="s">
        <v>23</v>
      </c>
      <c r="Y2977" s="3">
        <v>42907</v>
      </c>
      <c r="Z2977" s="7">
        <v>3.7315068493150685</v>
      </c>
      <c r="AA2977" s="5">
        <v>3.57</v>
      </c>
    </row>
    <row r="2978" spans="1:27" x14ac:dyDescent="0.25">
      <c r="A2978" s="3">
        <v>44103</v>
      </c>
      <c r="B2978" s="4" t="s">
        <v>512</v>
      </c>
      <c r="C2978" s="4" t="s">
        <v>513</v>
      </c>
      <c r="D2978" s="5">
        <v>120.2037</v>
      </c>
      <c r="E2978" s="5">
        <v>3.7391999999999999</v>
      </c>
      <c r="F2978" s="6">
        <v>16000</v>
      </c>
      <c r="G2978" s="5">
        <v>14.626391410827637</v>
      </c>
      <c r="H2978" s="5">
        <v>275.89157104492188</v>
      </c>
      <c r="I2978" s="5">
        <v>120.2037</v>
      </c>
      <c r="J2978" s="5">
        <v>120.2037</v>
      </c>
      <c r="K2978" s="5">
        <v>120.2037</v>
      </c>
      <c r="L2978" s="5">
        <v>120.2037</v>
      </c>
      <c r="M2978" s="5">
        <v>120.2037</v>
      </c>
      <c r="N2978" s="5">
        <v>121.7491</v>
      </c>
      <c r="O2978" s="5">
        <v>121.7491</v>
      </c>
      <c r="P2978" s="5">
        <v>121.7491</v>
      </c>
      <c r="Q2978" s="5">
        <v>121.7491</v>
      </c>
      <c r="R2978" s="5">
        <v>121.74905518999999</v>
      </c>
      <c r="S2978" s="5">
        <v>3.7391999999999999</v>
      </c>
      <c r="T2978" s="5">
        <v>3.7391999999999999</v>
      </c>
      <c r="U2978" s="5">
        <v>3.7391999999999999</v>
      </c>
      <c r="V2978" s="5">
        <v>3.7391999999999999</v>
      </c>
      <c r="W2978" s="5">
        <v>3.7391999999999999</v>
      </c>
      <c r="X2978" s="4" t="s">
        <v>23</v>
      </c>
      <c r="Y2978" s="3">
        <v>41614</v>
      </c>
      <c r="Z2978" s="7">
        <v>23.208219178082192</v>
      </c>
      <c r="AA2978" s="5">
        <v>5.05</v>
      </c>
    </row>
    <row r="2979" spans="1:27" x14ac:dyDescent="0.25">
      <c r="A2979" s="3">
        <v>44103</v>
      </c>
      <c r="B2979" s="4" t="s">
        <v>488</v>
      </c>
      <c r="C2979" s="4" t="s">
        <v>489</v>
      </c>
      <c r="D2979" s="5">
        <v>100.10809999999999</v>
      </c>
      <c r="E2979" s="5">
        <v>1.8003</v>
      </c>
      <c r="F2979" s="6">
        <v>15000</v>
      </c>
      <c r="G2979" s="5">
        <v>4.9315068870782852E-2</v>
      </c>
      <c r="H2979" s="5">
        <v>4.9932971596717834E-2</v>
      </c>
      <c r="I2979" s="5">
        <v>100.10809999999999</v>
      </c>
      <c r="J2979" s="5">
        <v>100.10809999999999</v>
      </c>
      <c r="K2979" s="5">
        <v>100.10809999999999</v>
      </c>
      <c r="L2979" s="5">
        <v>100.10809999999999</v>
      </c>
      <c r="M2979" s="5">
        <v>100.10809999999999</v>
      </c>
      <c r="N2979" s="5">
        <v>103.97790000000001</v>
      </c>
      <c r="O2979" s="5">
        <v>103.97790000000001</v>
      </c>
      <c r="P2979" s="5">
        <v>103.97790000000001</v>
      </c>
      <c r="Q2979" s="5">
        <v>103.97790000000001</v>
      </c>
      <c r="R2979" s="5">
        <v>103.97793607</v>
      </c>
      <c r="S2979" s="5">
        <v>1.8003</v>
      </c>
      <c r="T2979" s="5">
        <v>1.8003</v>
      </c>
      <c r="U2979" s="5">
        <v>1.8003</v>
      </c>
      <c r="V2979" s="5">
        <v>1.8003</v>
      </c>
      <c r="W2979" s="5">
        <v>1.8003</v>
      </c>
      <c r="X2979" s="4" t="s">
        <v>23</v>
      </c>
      <c r="Y2979" s="3">
        <v>41563</v>
      </c>
      <c r="Z2979" s="7">
        <v>4.9315068493150684E-2</v>
      </c>
      <c r="AA2979" s="5">
        <v>4.07</v>
      </c>
    </row>
    <row r="2980" spans="1:27" x14ac:dyDescent="0.25">
      <c r="A2980" s="3">
        <v>44103</v>
      </c>
      <c r="B2980" s="4" t="s">
        <v>500</v>
      </c>
      <c r="C2980" s="4" t="s">
        <v>501</v>
      </c>
      <c r="D2980" s="5">
        <v>100.12860000000001</v>
      </c>
      <c r="E2980" s="5">
        <v>1.7296</v>
      </c>
      <c r="F2980" s="6">
        <v>14000</v>
      </c>
      <c r="G2980" s="5">
        <v>7.3972597718238831E-2</v>
      </c>
      <c r="H2980" s="5">
        <v>7.6766088604927063E-2</v>
      </c>
      <c r="I2980" s="5">
        <v>100.12860000000001</v>
      </c>
      <c r="J2980" s="5">
        <v>100.12860000000001</v>
      </c>
      <c r="K2980" s="5">
        <v>100.12860000000001</v>
      </c>
      <c r="L2980" s="5">
        <v>100.12860000000001</v>
      </c>
      <c r="M2980" s="5">
        <v>100.12860000000001</v>
      </c>
      <c r="N2980" s="5">
        <v>103.46299999999999</v>
      </c>
      <c r="O2980" s="5">
        <v>103.46299999999999</v>
      </c>
      <c r="P2980" s="5">
        <v>103.46299999999999</v>
      </c>
      <c r="Q2980" s="5">
        <v>103.46299999999999</v>
      </c>
      <c r="R2980" s="5">
        <v>103.46302623</v>
      </c>
      <c r="S2980" s="5">
        <v>1.7296</v>
      </c>
      <c r="T2980" s="5">
        <v>1.7296</v>
      </c>
      <c r="U2980" s="5">
        <v>1.7296</v>
      </c>
      <c r="V2980" s="5">
        <v>1.7296</v>
      </c>
      <c r="W2980" s="5">
        <v>1.7296</v>
      </c>
      <c r="X2980" s="4" t="s">
        <v>23</v>
      </c>
      <c r="Y2980" s="3">
        <v>43033</v>
      </c>
      <c r="Z2980" s="7">
        <v>7.3972602739726029E-2</v>
      </c>
      <c r="AA2980" s="5">
        <v>3.6</v>
      </c>
    </row>
    <row r="2981" spans="1:27" x14ac:dyDescent="0.25">
      <c r="A2981" s="3">
        <v>44103</v>
      </c>
      <c r="B2981" s="4" t="s">
        <v>514</v>
      </c>
      <c r="C2981" s="4" t="s">
        <v>515</v>
      </c>
      <c r="D2981" s="5">
        <v>103.84990000000001</v>
      </c>
      <c r="E2981" s="5">
        <v>3.6848999999999998</v>
      </c>
      <c r="F2981" s="6">
        <v>12000</v>
      </c>
      <c r="G2981" s="5">
        <v>14.02992057800293</v>
      </c>
      <c r="H2981" s="5">
        <v>240.0858154296875</v>
      </c>
      <c r="I2981" s="5">
        <v>103.84990000000001</v>
      </c>
      <c r="J2981" s="5">
        <v>103.84990000000001</v>
      </c>
      <c r="K2981" s="5">
        <v>103.84990000000001</v>
      </c>
      <c r="L2981" s="5">
        <v>103.84990000000001</v>
      </c>
      <c r="M2981" s="5">
        <v>103.84990000000001</v>
      </c>
      <c r="N2981" s="5">
        <v>104.32340000000001</v>
      </c>
      <c r="O2981" s="5">
        <v>104.32340000000001</v>
      </c>
      <c r="P2981" s="5">
        <v>104.32340000000001</v>
      </c>
      <c r="Q2981" s="5">
        <v>104.32340000000001</v>
      </c>
      <c r="R2981" s="5">
        <v>104.32337826</v>
      </c>
      <c r="S2981" s="5">
        <v>3.6848999999999998</v>
      </c>
      <c r="T2981" s="5">
        <v>3.6848999999999998</v>
      </c>
      <c r="U2981" s="5">
        <v>3.6848999999999998</v>
      </c>
      <c r="V2981" s="5">
        <v>3.6848999999999998</v>
      </c>
      <c r="W2981" s="5">
        <v>3.6848999999999998</v>
      </c>
      <c r="X2981" s="4" t="s">
        <v>23</v>
      </c>
      <c r="Y2981" s="3">
        <v>40403</v>
      </c>
      <c r="Z2981" s="7">
        <v>19.893150684931506</v>
      </c>
      <c r="AA2981" s="5">
        <v>3.96</v>
      </c>
    </row>
    <row r="2982" spans="1:27" x14ac:dyDescent="0.25">
      <c r="A2982" s="3">
        <v>44103</v>
      </c>
      <c r="B2982" s="4" t="s">
        <v>288</v>
      </c>
      <c r="C2982" s="4" t="s">
        <v>289</v>
      </c>
      <c r="D2982" s="5">
        <v>98.992000000000004</v>
      </c>
      <c r="E2982" s="5">
        <v>2.2147000000000001</v>
      </c>
      <c r="F2982" s="6">
        <v>12000</v>
      </c>
      <c r="G2982" s="5">
        <v>0.18904109299182892</v>
      </c>
      <c r="H2982" s="5">
        <v>0.21514257788658142</v>
      </c>
      <c r="I2982" s="5">
        <v>98.991399999999999</v>
      </c>
      <c r="J2982" s="5">
        <v>98.992999999999995</v>
      </c>
      <c r="K2982" s="5">
        <v>98.991</v>
      </c>
      <c r="L2982" s="5">
        <v>98.992000000000004</v>
      </c>
      <c r="M2982" s="5">
        <v>98.991699999999994</v>
      </c>
      <c r="N2982" s="5">
        <v>99.582499999999996</v>
      </c>
      <c r="O2982" s="5">
        <v>99.584100000000007</v>
      </c>
      <c r="P2982" s="5">
        <v>99.582099999999997</v>
      </c>
      <c r="Q2982" s="5">
        <v>99.583100000000002</v>
      </c>
      <c r="R2982" s="5">
        <v>99.582776919999986</v>
      </c>
      <c r="S2982" s="5">
        <v>2.2179000000000002</v>
      </c>
      <c r="T2982" s="5">
        <v>2.2200000000000002</v>
      </c>
      <c r="U2982" s="5">
        <v>2.2094</v>
      </c>
      <c r="V2982" s="5">
        <v>2.2147000000000001</v>
      </c>
      <c r="W2982" s="5">
        <v>2.2162999999999999</v>
      </c>
      <c r="X2982" s="4" t="s">
        <v>23</v>
      </c>
      <c r="Y2982" s="3">
        <v>43987</v>
      </c>
      <c r="Z2982" s="7">
        <v>0.18904109589041096</v>
      </c>
      <c r="AA2982" s="5">
        <v>1.9286000000000001</v>
      </c>
    </row>
    <row r="2983" spans="1:27" x14ac:dyDescent="0.25">
      <c r="A2983" s="3">
        <v>44103</v>
      </c>
      <c r="B2983" s="4" t="s">
        <v>113</v>
      </c>
      <c r="C2983" s="4" t="s">
        <v>114</v>
      </c>
      <c r="D2983" s="5">
        <v>101.1151</v>
      </c>
      <c r="E2983" s="5">
        <v>2.85</v>
      </c>
      <c r="F2983" s="6">
        <v>11170</v>
      </c>
      <c r="G2983" s="5">
        <v>3.3535950183868408</v>
      </c>
      <c r="H2983" s="5">
        <v>14.17292594909668</v>
      </c>
      <c r="I2983" s="5">
        <v>101.0149</v>
      </c>
      <c r="J2983" s="5">
        <v>101.1151</v>
      </c>
      <c r="K2983" s="5">
        <v>101.0149</v>
      </c>
      <c r="L2983" s="5">
        <v>101.1151</v>
      </c>
      <c r="M2983" s="5">
        <v>101.06970008952551</v>
      </c>
      <c r="N2983" s="5">
        <v>102.5094</v>
      </c>
      <c r="O2983" s="5">
        <v>102.6096</v>
      </c>
      <c r="P2983" s="5">
        <v>102.5094</v>
      </c>
      <c r="Q2983" s="5">
        <v>102.6096</v>
      </c>
      <c r="R2983" s="5">
        <v>102.56419323952551</v>
      </c>
      <c r="S2983" s="5">
        <v>2.88</v>
      </c>
      <c r="T2983" s="5">
        <v>2.88</v>
      </c>
      <c r="U2983" s="5">
        <v>2.85</v>
      </c>
      <c r="V2983" s="5">
        <v>2.85</v>
      </c>
      <c r="W2983" s="5">
        <v>2.8635999999999999</v>
      </c>
      <c r="X2983" s="4" t="s">
        <v>23</v>
      </c>
      <c r="Y2983" s="3">
        <v>43565</v>
      </c>
      <c r="Z2983" s="7">
        <v>3.5342465753424657</v>
      </c>
      <c r="AA2983" s="5">
        <v>3.19</v>
      </c>
    </row>
    <row r="2984" spans="1:27" x14ac:dyDescent="0.25">
      <c r="A2984" s="3">
        <v>44103</v>
      </c>
      <c r="B2984" s="4" t="s">
        <v>82</v>
      </c>
      <c r="C2984" s="4" t="s">
        <v>83</v>
      </c>
      <c r="D2984" s="5">
        <v>100.6315</v>
      </c>
      <c r="E2984" s="5">
        <v>2.54</v>
      </c>
      <c r="F2984" s="6">
        <v>10000</v>
      </c>
      <c r="G2984" s="5">
        <v>1.0023325681686401</v>
      </c>
      <c r="H2984" s="5">
        <v>1.9369668960571289</v>
      </c>
      <c r="I2984" s="5">
        <v>100.6315</v>
      </c>
      <c r="J2984" s="5">
        <v>100.6315</v>
      </c>
      <c r="K2984" s="5">
        <v>100.6315</v>
      </c>
      <c r="L2984" s="5">
        <v>100.6315</v>
      </c>
      <c r="M2984" s="5">
        <v>100.6315</v>
      </c>
      <c r="N2984" s="5">
        <v>103.69759999999999</v>
      </c>
      <c r="O2984" s="5">
        <v>103.69759999999999</v>
      </c>
      <c r="P2984" s="5">
        <v>103.69759999999999</v>
      </c>
      <c r="Q2984" s="5">
        <v>103.69759999999999</v>
      </c>
      <c r="R2984" s="5">
        <v>103.69756557000001</v>
      </c>
      <c r="S2984" s="5">
        <v>2.54</v>
      </c>
      <c r="T2984" s="5">
        <v>2.54</v>
      </c>
      <c r="U2984" s="5">
        <v>2.54</v>
      </c>
      <c r="V2984" s="5">
        <v>2.54</v>
      </c>
      <c r="W2984" s="5">
        <v>2.54</v>
      </c>
      <c r="X2984" s="4" t="s">
        <v>23</v>
      </c>
      <c r="Y2984" s="3">
        <v>43383</v>
      </c>
      <c r="Z2984" s="7">
        <v>1.0328767123287672</v>
      </c>
      <c r="AA2984" s="5">
        <v>3.17</v>
      </c>
    </row>
    <row r="2985" spans="1:27" x14ac:dyDescent="0.25">
      <c r="A2985" s="3">
        <v>44103</v>
      </c>
      <c r="B2985" s="4" t="s">
        <v>518</v>
      </c>
      <c r="C2985" s="4" t="s">
        <v>519</v>
      </c>
      <c r="D2985" s="5">
        <v>115.8561</v>
      </c>
      <c r="E2985" s="5">
        <v>3.7473000000000001</v>
      </c>
      <c r="F2985" s="6">
        <v>10000</v>
      </c>
      <c r="G2985" s="5">
        <v>15.12153148651123</v>
      </c>
      <c r="H2985" s="5">
        <v>292.97018432617188</v>
      </c>
      <c r="I2985" s="5">
        <v>115.8561</v>
      </c>
      <c r="J2985" s="5">
        <v>115.8561</v>
      </c>
      <c r="K2985" s="5">
        <v>115.8561</v>
      </c>
      <c r="L2985" s="5">
        <v>115.8561</v>
      </c>
      <c r="M2985" s="5">
        <v>115.8561</v>
      </c>
      <c r="N2985" s="5">
        <v>116.7227</v>
      </c>
      <c r="O2985" s="5">
        <v>116.7227</v>
      </c>
      <c r="P2985" s="5">
        <v>116.7227</v>
      </c>
      <c r="Q2985" s="5">
        <v>116.7227</v>
      </c>
      <c r="R2985" s="5">
        <v>116.72273043</v>
      </c>
      <c r="S2985" s="5">
        <v>3.7473000000000001</v>
      </c>
      <c r="T2985" s="5">
        <v>3.7473000000000001</v>
      </c>
      <c r="U2985" s="5">
        <v>3.7473000000000001</v>
      </c>
      <c r="V2985" s="5">
        <v>3.7473000000000001</v>
      </c>
      <c r="W2985" s="5">
        <v>3.7473000000000001</v>
      </c>
      <c r="X2985" s="4" t="s">
        <v>23</v>
      </c>
      <c r="Y2985" s="3">
        <v>41843</v>
      </c>
      <c r="Z2985" s="7">
        <v>23.832876712328765</v>
      </c>
      <c r="AA2985" s="5">
        <v>4.76</v>
      </c>
    </row>
    <row r="2986" spans="1:27" x14ac:dyDescent="0.25">
      <c r="A2986" s="3">
        <v>44103</v>
      </c>
      <c r="B2986" s="4" t="s">
        <v>143</v>
      </c>
      <c r="C2986" s="4" t="s">
        <v>144</v>
      </c>
      <c r="D2986" s="5">
        <v>101.1858</v>
      </c>
      <c r="E2986" s="5">
        <v>2.2999999999999998</v>
      </c>
      <c r="F2986" s="6">
        <v>10000</v>
      </c>
      <c r="G2986" s="5">
        <v>0.70265579223632813</v>
      </c>
      <c r="H2986" s="5">
        <v>1.1477088928222656</v>
      </c>
      <c r="I2986" s="5">
        <v>101.19289999999999</v>
      </c>
      <c r="J2986" s="5">
        <v>101.19289999999999</v>
      </c>
      <c r="K2986" s="5">
        <v>101.1858</v>
      </c>
      <c r="L2986" s="5">
        <v>101.1858</v>
      </c>
      <c r="M2986" s="5">
        <v>101.18940000000001</v>
      </c>
      <c r="N2986" s="5">
        <v>102.33759999999999</v>
      </c>
      <c r="O2986" s="5">
        <v>102.33759999999999</v>
      </c>
      <c r="P2986" s="5">
        <v>102.3305</v>
      </c>
      <c r="Q2986" s="5">
        <v>102.3305</v>
      </c>
      <c r="R2986" s="5">
        <v>102.33407213</v>
      </c>
      <c r="S2986" s="5">
        <v>2.29</v>
      </c>
      <c r="T2986" s="5">
        <v>2.2999999999999998</v>
      </c>
      <c r="U2986" s="5">
        <v>2.29</v>
      </c>
      <c r="V2986" s="5">
        <v>2.2999999999999998</v>
      </c>
      <c r="W2986" s="5">
        <v>2.2949999999999999</v>
      </c>
      <c r="X2986" s="4" t="s">
        <v>23</v>
      </c>
      <c r="Y2986" s="3">
        <v>40709</v>
      </c>
      <c r="Z2986" s="7">
        <v>0.71232876712328763</v>
      </c>
      <c r="AA2986" s="5">
        <v>3.99</v>
      </c>
    </row>
    <row r="2987" spans="1:27" x14ac:dyDescent="0.25">
      <c r="A2987" s="3">
        <v>44103</v>
      </c>
      <c r="B2987" s="4" t="s">
        <v>139</v>
      </c>
      <c r="C2987" s="4" t="s">
        <v>140</v>
      </c>
      <c r="D2987" s="5">
        <v>92.37</v>
      </c>
      <c r="E2987" s="5">
        <v>3.7312309741973877</v>
      </c>
      <c r="F2987" s="6">
        <v>9595.4</v>
      </c>
      <c r="G2987" s="5">
        <v>17.261987686157227</v>
      </c>
      <c r="H2987" s="5">
        <v>371.64144897460938</v>
      </c>
      <c r="I2987" s="5">
        <v>92.31</v>
      </c>
      <c r="J2987" s="5">
        <v>92.38</v>
      </c>
      <c r="K2987" s="5">
        <v>92.21</v>
      </c>
      <c r="L2987" s="5">
        <v>92.37</v>
      </c>
      <c r="M2987" s="5">
        <v>92.302115597056925</v>
      </c>
      <c r="N2987" s="5">
        <v>92.659400000000005</v>
      </c>
      <c r="O2987" s="5">
        <v>92.729399999999998</v>
      </c>
      <c r="P2987" s="5">
        <v>92.559399999999997</v>
      </c>
      <c r="Q2987" s="5">
        <v>92.719399999999993</v>
      </c>
      <c r="R2987" s="5">
        <v>92.651512857056517</v>
      </c>
      <c r="S2987" s="5">
        <v>3.7350597099999998</v>
      </c>
      <c r="T2987" s="5">
        <v>3.7305932400000001</v>
      </c>
      <c r="U2987" s="5">
        <v>3.7414480800000001</v>
      </c>
      <c r="V2987" s="5">
        <v>3.7312309741973877</v>
      </c>
      <c r="W2987" s="5">
        <v>3.73556307</v>
      </c>
      <c r="X2987" s="4" t="s">
        <v>88</v>
      </c>
      <c r="Y2987" s="3">
        <v>42601</v>
      </c>
      <c r="Z2987" s="7">
        <v>25.912328767123288</v>
      </c>
      <c r="AA2987" s="5">
        <v>3.27</v>
      </c>
    </row>
    <row r="2988" spans="1:27" x14ac:dyDescent="0.25">
      <c r="A2988" s="3">
        <v>44103</v>
      </c>
      <c r="B2988" s="4" t="s">
        <v>76</v>
      </c>
      <c r="C2988" s="4" t="s">
        <v>77</v>
      </c>
      <c r="D2988" s="5">
        <v>101.94929999999999</v>
      </c>
      <c r="E2988" s="5">
        <v>3.06</v>
      </c>
      <c r="F2988" s="6">
        <v>9000</v>
      </c>
      <c r="G2988" s="5">
        <v>5.7607030868530273</v>
      </c>
      <c r="H2988" s="5">
        <v>38.739089965820313</v>
      </c>
      <c r="I2988" s="5">
        <v>101.94929999999999</v>
      </c>
      <c r="J2988" s="5">
        <v>101.94929999999999</v>
      </c>
      <c r="K2988" s="5">
        <v>101.94929999999999</v>
      </c>
      <c r="L2988" s="5">
        <v>101.94929999999999</v>
      </c>
      <c r="M2988" s="5">
        <v>101.94929999999999</v>
      </c>
      <c r="N2988" s="5">
        <v>102.4205</v>
      </c>
      <c r="O2988" s="5">
        <v>102.4205</v>
      </c>
      <c r="P2988" s="5">
        <v>102.4205</v>
      </c>
      <c r="Q2988" s="5">
        <v>102.4205</v>
      </c>
      <c r="R2988" s="5">
        <v>102.42049565000001</v>
      </c>
      <c r="S2988" s="5">
        <v>3.06</v>
      </c>
      <c r="T2988" s="5">
        <v>3.06</v>
      </c>
      <c r="U2988" s="5">
        <v>3.06</v>
      </c>
      <c r="V2988" s="5">
        <v>3.06</v>
      </c>
      <c r="W2988" s="5">
        <v>3.06</v>
      </c>
      <c r="X2988" s="4" t="s">
        <v>23</v>
      </c>
      <c r="Y2988" s="3">
        <v>42774</v>
      </c>
      <c r="Z2988" s="7">
        <v>6.3671232876712329</v>
      </c>
      <c r="AA2988" s="5">
        <v>3.4</v>
      </c>
    </row>
    <row r="2989" spans="1:27" x14ac:dyDescent="0.25">
      <c r="A2989" s="3">
        <v>44103</v>
      </c>
      <c r="B2989" s="4" t="s">
        <v>254</v>
      </c>
      <c r="C2989" s="4" t="s">
        <v>255</v>
      </c>
      <c r="D2989" s="5">
        <v>100.96299999999999</v>
      </c>
      <c r="E2989" s="5">
        <v>2.9</v>
      </c>
      <c r="F2989" s="6">
        <v>9000</v>
      </c>
      <c r="G2989" s="5">
        <v>3.2816712856292725</v>
      </c>
      <c r="H2989" s="5">
        <v>13.641860961914063</v>
      </c>
      <c r="I2989" s="5">
        <v>100.96299999999999</v>
      </c>
      <c r="J2989" s="5">
        <v>100.96299999999999</v>
      </c>
      <c r="K2989" s="5">
        <v>100.96299999999999</v>
      </c>
      <c r="L2989" s="5">
        <v>100.96299999999999</v>
      </c>
      <c r="M2989" s="5">
        <v>100.96299999999999</v>
      </c>
      <c r="N2989" s="5">
        <v>102.6901</v>
      </c>
      <c r="O2989" s="5">
        <v>102.6901</v>
      </c>
      <c r="P2989" s="5">
        <v>102.6901</v>
      </c>
      <c r="Q2989" s="5">
        <v>102.6901</v>
      </c>
      <c r="R2989" s="5">
        <v>102.69012328999999</v>
      </c>
      <c r="S2989" s="5">
        <v>2.9</v>
      </c>
      <c r="T2989" s="5">
        <v>2.9</v>
      </c>
      <c r="U2989" s="5">
        <v>2.9</v>
      </c>
      <c r="V2989" s="5">
        <v>2.9</v>
      </c>
      <c r="W2989" s="5">
        <v>2.9</v>
      </c>
      <c r="X2989" s="4" t="s">
        <v>23</v>
      </c>
      <c r="Y2989" s="3">
        <v>42809</v>
      </c>
      <c r="Z2989" s="7">
        <v>3.463013698630137</v>
      </c>
      <c r="AA2989" s="5">
        <v>3.2</v>
      </c>
    </row>
    <row r="2990" spans="1:27" x14ac:dyDescent="0.25">
      <c r="A2990" s="3">
        <v>44103</v>
      </c>
      <c r="B2990" s="4" t="s">
        <v>520</v>
      </c>
      <c r="C2990" s="4" t="s">
        <v>521</v>
      </c>
      <c r="D2990" s="5">
        <v>127.9637</v>
      </c>
      <c r="E2990" s="5">
        <v>3.9535999999999998</v>
      </c>
      <c r="F2990" s="6">
        <v>8000</v>
      </c>
      <c r="G2990" s="5">
        <v>19.723184585571289</v>
      </c>
      <c r="H2990" s="5">
        <v>572.49853515625</v>
      </c>
      <c r="I2990" s="5">
        <v>127.9637</v>
      </c>
      <c r="J2990" s="5">
        <v>127.9637</v>
      </c>
      <c r="K2990" s="5">
        <v>127.9637</v>
      </c>
      <c r="L2990" s="5">
        <v>127.9637</v>
      </c>
      <c r="M2990" s="5">
        <v>127.9637</v>
      </c>
      <c r="N2990" s="5">
        <v>129.8972</v>
      </c>
      <c r="O2990" s="5">
        <v>129.8972</v>
      </c>
      <c r="P2990" s="5">
        <v>129.8972</v>
      </c>
      <c r="Q2990" s="5">
        <v>129.8972</v>
      </c>
      <c r="R2990" s="5">
        <v>129.89723261</v>
      </c>
      <c r="S2990" s="5">
        <v>3.9535999999999998</v>
      </c>
      <c r="T2990" s="5">
        <v>3.9535999999999998</v>
      </c>
      <c r="U2990" s="5">
        <v>3.9535999999999998</v>
      </c>
      <c r="V2990" s="5">
        <v>3.9535999999999998</v>
      </c>
      <c r="W2990" s="5">
        <v>3.9535999999999998</v>
      </c>
      <c r="X2990" s="4" t="s">
        <v>23</v>
      </c>
      <c r="Y2990" s="3">
        <v>41593</v>
      </c>
      <c r="Z2990" s="7">
        <v>43.164383561643838</v>
      </c>
      <c r="AA2990" s="5">
        <v>5.31</v>
      </c>
    </row>
    <row r="2991" spans="1:27" x14ac:dyDescent="0.25">
      <c r="A2991" s="3">
        <v>44103</v>
      </c>
      <c r="B2991" s="4" t="s">
        <v>530</v>
      </c>
      <c r="C2991" s="4" t="s">
        <v>531</v>
      </c>
      <c r="D2991" s="5">
        <v>103.2454</v>
      </c>
      <c r="E2991" s="5">
        <v>2.9453999999999998</v>
      </c>
      <c r="F2991" s="6">
        <v>8000</v>
      </c>
      <c r="G2991" s="5">
        <v>3.9091286659240723</v>
      </c>
      <c r="H2991" s="5">
        <v>18.860980987548828</v>
      </c>
      <c r="I2991" s="5">
        <v>103.2454</v>
      </c>
      <c r="J2991" s="5">
        <v>103.2454</v>
      </c>
      <c r="K2991" s="5">
        <v>103.2454</v>
      </c>
      <c r="L2991" s="5">
        <v>103.2454</v>
      </c>
      <c r="M2991" s="5">
        <v>103.2454</v>
      </c>
      <c r="N2991" s="5">
        <v>104.3064</v>
      </c>
      <c r="O2991" s="5">
        <v>104.3064</v>
      </c>
      <c r="P2991" s="5">
        <v>104.3064</v>
      </c>
      <c r="Q2991" s="5">
        <v>104.3064</v>
      </c>
      <c r="R2991" s="5">
        <v>104.30635628</v>
      </c>
      <c r="S2991" s="5">
        <v>2.9453999999999998</v>
      </c>
      <c r="T2991" s="5">
        <v>2.9453999999999998</v>
      </c>
      <c r="U2991" s="5">
        <v>2.9453999999999998</v>
      </c>
      <c r="V2991" s="5">
        <v>2.9453999999999998</v>
      </c>
      <c r="W2991" s="5">
        <v>2.9453999999999998</v>
      </c>
      <c r="X2991" s="4" t="s">
        <v>23</v>
      </c>
      <c r="Y2991" s="3">
        <v>41990</v>
      </c>
      <c r="Z2991" s="7">
        <v>4.2219178082191782</v>
      </c>
      <c r="AA2991" s="5">
        <v>3.77</v>
      </c>
    </row>
    <row r="2992" spans="1:27" x14ac:dyDescent="0.25">
      <c r="A2992" s="3">
        <v>44103</v>
      </c>
      <c r="B2992" s="4" t="s">
        <v>532</v>
      </c>
      <c r="C2992" s="4" t="s">
        <v>533</v>
      </c>
      <c r="D2992" s="5">
        <v>99.593900000000005</v>
      </c>
      <c r="E2992" s="5">
        <v>1.3507</v>
      </c>
      <c r="F2992" s="6">
        <v>6000</v>
      </c>
      <c r="G2992" s="5">
        <v>1.6438359394669533E-2</v>
      </c>
      <c r="H2992" s="5">
        <v>1.6266189515590668E-2</v>
      </c>
      <c r="I2992" s="5">
        <v>99.593900000000005</v>
      </c>
      <c r="J2992" s="5">
        <v>99.593900000000005</v>
      </c>
      <c r="K2992" s="5">
        <v>99.593900000000005</v>
      </c>
      <c r="L2992" s="5">
        <v>99.593900000000005</v>
      </c>
      <c r="M2992" s="5">
        <v>99.593900000000005</v>
      </c>
      <c r="N2992" s="5">
        <v>99.977800000000002</v>
      </c>
      <c r="O2992" s="5">
        <v>99.977800000000002</v>
      </c>
      <c r="P2992" s="5">
        <v>99.977800000000002</v>
      </c>
      <c r="Q2992" s="5">
        <v>99.977800000000002</v>
      </c>
      <c r="R2992" s="5">
        <v>99.977801099999994</v>
      </c>
      <c r="S2992" s="5">
        <v>1.3507</v>
      </c>
      <c r="T2992" s="5">
        <v>1.3507</v>
      </c>
      <c r="U2992" s="5">
        <v>1.3507</v>
      </c>
      <c r="V2992" s="5">
        <v>1.3507</v>
      </c>
      <c r="W2992" s="5">
        <v>1.3507</v>
      </c>
      <c r="X2992" s="4" t="s">
        <v>23</v>
      </c>
      <c r="Y2992" s="3">
        <v>44015</v>
      </c>
      <c r="Z2992" s="7">
        <v>1.643835616438356E-2</v>
      </c>
      <c r="AA2992" s="5">
        <v>1.6540999999999999</v>
      </c>
    </row>
    <row r="2993" spans="1:27" x14ac:dyDescent="0.25">
      <c r="A2993" s="3">
        <v>44103</v>
      </c>
      <c r="B2993" s="4" t="s">
        <v>472</v>
      </c>
      <c r="C2993" s="4" t="s">
        <v>473</v>
      </c>
      <c r="D2993" s="5">
        <v>99.508499999999998</v>
      </c>
      <c r="E2993" s="5">
        <v>2.0663</v>
      </c>
      <c r="F2993" s="6">
        <v>6000</v>
      </c>
      <c r="G2993" s="5">
        <v>5.4794520139694214E-2</v>
      </c>
      <c r="H2993" s="5">
        <v>5.5480491369962692E-2</v>
      </c>
      <c r="I2993" s="5">
        <v>99.508499999999998</v>
      </c>
      <c r="J2993" s="5">
        <v>99.508499999999998</v>
      </c>
      <c r="K2993" s="5">
        <v>99.508499999999998</v>
      </c>
      <c r="L2993" s="5">
        <v>99.508499999999998</v>
      </c>
      <c r="M2993" s="5">
        <v>99.508499999999998</v>
      </c>
      <c r="N2993" s="5">
        <v>99.886899999999997</v>
      </c>
      <c r="O2993" s="5">
        <v>99.886899999999997</v>
      </c>
      <c r="P2993" s="5">
        <v>99.886899999999997</v>
      </c>
      <c r="Q2993" s="5">
        <v>99.886899999999997</v>
      </c>
      <c r="R2993" s="5">
        <v>99.886906589999995</v>
      </c>
      <c r="S2993" s="5">
        <v>2.0663</v>
      </c>
      <c r="T2993" s="5">
        <v>2.0663</v>
      </c>
      <c r="U2993" s="5">
        <v>2.0663</v>
      </c>
      <c r="V2993" s="5">
        <v>2.0663</v>
      </c>
      <c r="W2993" s="5">
        <v>2.0663</v>
      </c>
      <c r="X2993" s="4" t="s">
        <v>23</v>
      </c>
      <c r="Y2993" s="3">
        <v>44029</v>
      </c>
      <c r="Z2993" s="7">
        <v>5.4794520547945202E-2</v>
      </c>
      <c r="AA2993" s="5">
        <v>1.9568000000000001</v>
      </c>
    </row>
    <row r="2994" spans="1:27" x14ac:dyDescent="0.25">
      <c r="A2994" s="3">
        <v>44103</v>
      </c>
      <c r="B2994" s="4" t="s">
        <v>324</v>
      </c>
      <c r="C2994" s="4" t="s">
        <v>325</v>
      </c>
      <c r="D2994" s="5">
        <v>99.4696</v>
      </c>
      <c r="E2994" s="5">
        <v>2.1890000000000001</v>
      </c>
      <c r="F2994" s="6">
        <v>6000</v>
      </c>
      <c r="G2994" s="5">
        <v>0.13150684535503387</v>
      </c>
      <c r="H2994" s="5">
        <v>0.14249421656131744</v>
      </c>
      <c r="I2994" s="5">
        <v>99.4696</v>
      </c>
      <c r="J2994" s="5">
        <v>99.4696</v>
      </c>
      <c r="K2994" s="5">
        <v>99.4696</v>
      </c>
      <c r="L2994" s="5">
        <v>99.4696</v>
      </c>
      <c r="M2994" s="5">
        <v>99.4696</v>
      </c>
      <c r="N2994" s="5">
        <v>99.712999999999994</v>
      </c>
      <c r="O2994" s="5">
        <v>99.712999999999994</v>
      </c>
      <c r="P2994" s="5">
        <v>99.712999999999994</v>
      </c>
      <c r="Q2994" s="5">
        <v>99.712999999999994</v>
      </c>
      <c r="R2994" s="5">
        <v>99.712951649999994</v>
      </c>
      <c r="S2994" s="5">
        <v>2.1890000000000001</v>
      </c>
      <c r="T2994" s="5">
        <v>2.1890000000000001</v>
      </c>
      <c r="U2994" s="5">
        <v>2.1890000000000001</v>
      </c>
      <c r="V2994" s="5">
        <v>2.1890000000000001</v>
      </c>
      <c r="W2994" s="5">
        <v>2.1890000000000001</v>
      </c>
      <c r="X2994" s="4" t="s">
        <v>23</v>
      </c>
      <c r="Y2994" s="3">
        <v>44057</v>
      </c>
      <c r="Z2994" s="7">
        <v>0.13150684931506848</v>
      </c>
      <c r="AA2994" s="5">
        <v>2.0768</v>
      </c>
    </row>
    <row r="2995" spans="1:27" x14ac:dyDescent="0.25">
      <c r="A2995" s="3">
        <v>44103</v>
      </c>
      <c r="B2995" s="4" t="s">
        <v>226</v>
      </c>
      <c r="C2995" s="4" t="s">
        <v>227</v>
      </c>
      <c r="D2995" s="5">
        <v>99.454599999999999</v>
      </c>
      <c r="E2995" s="5">
        <v>2.206</v>
      </c>
      <c r="F2995" s="6">
        <v>6000</v>
      </c>
      <c r="G2995" s="5">
        <v>0.1698630154132843</v>
      </c>
      <c r="H2995" s="5">
        <v>0.19023090600967407</v>
      </c>
      <c r="I2995" s="5">
        <v>99.454599999999999</v>
      </c>
      <c r="J2995" s="5">
        <v>99.454599999999999</v>
      </c>
      <c r="K2995" s="5">
        <v>99.454599999999999</v>
      </c>
      <c r="L2995" s="5">
        <v>99.454599999999999</v>
      </c>
      <c r="M2995" s="5">
        <v>99.454599999999999</v>
      </c>
      <c r="N2995" s="5">
        <v>99.6267</v>
      </c>
      <c r="O2995" s="5">
        <v>99.6267</v>
      </c>
      <c r="P2995" s="5">
        <v>99.6267</v>
      </c>
      <c r="Q2995" s="5">
        <v>99.6267</v>
      </c>
      <c r="R2995" s="5">
        <v>99.626687910000001</v>
      </c>
      <c r="S2995" s="5">
        <v>2.206</v>
      </c>
      <c r="T2995" s="5">
        <v>2.206</v>
      </c>
      <c r="U2995" s="5">
        <v>2.206</v>
      </c>
      <c r="V2995" s="5">
        <v>2.206</v>
      </c>
      <c r="W2995" s="5">
        <v>2.206</v>
      </c>
      <c r="X2995" s="4" t="s">
        <v>23</v>
      </c>
      <c r="Y2995" s="3">
        <v>44071</v>
      </c>
      <c r="Z2995" s="7">
        <v>0.16986301369863013</v>
      </c>
      <c r="AA2995" s="5">
        <v>2.1793</v>
      </c>
    </row>
    <row r="2996" spans="1:27" x14ac:dyDescent="0.25">
      <c r="A2996" s="3">
        <v>44103</v>
      </c>
      <c r="B2996" s="4" t="s">
        <v>482</v>
      </c>
      <c r="C2996" s="4" t="s">
        <v>483</v>
      </c>
      <c r="D2996" s="5">
        <v>99.539000000000001</v>
      </c>
      <c r="E2996" s="5">
        <v>1.7466999999999999</v>
      </c>
      <c r="F2996" s="6">
        <v>6000</v>
      </c>
      <c r="G2996" s="5">
        <v>7.3972597718238831E-2</v>
      </c>
      <c r="H2996" s="5">
        <v>7.6740287244319916E-2</v>
      </c>
      <c r="I2996" s="5">
        <v>99.539000000000001</v>
      </c>
      <c r="J2996" s="5">
        <v>99.539000000000001</v>
      </c>
      <c r="K2996" s="5">
        <v>99.539000000000001</v>
      </c>
      <c r="L2996" s="5">
        <v>99.539000000000001</v>
      </c>
      <c r="M2996" s="5">
        <v>99.539000000000001</v>
      </c>
      <c r="N2996" s="5">
        <v>99.870999999999995</v>
      </c>
      <c r="O2996" s="5">
        <v>99.870999999999995</v>
      </c>
      <c r="P2996" s="5">
        <v>99.870999999999995</v>
      </c>
      <c r="Q2996" s="5">
        <v>99.870999999999995</v>
      </c>
      <c r="R2996" s="5">
        <v>99.870956039999996</v>
      </c>
      <c r="S2996" s="5">
        <v>1.7466999999999999</v>
      </c>
      <c r="T2996" s="5">
        <v>1.7466999999999999</v>
      </c>
      <c r="U2996" s="5">
        <v>1.7466999999999999</v>
      </c>
      <c r="V2996" s="5">
        <v>1.7466999999999999</v>
      </c>
      <c r="W2996" s="5">
        <v>1.7466999999999999</v>
      </c>
      <c r="X2996" s="4" t="s">
        <v>23</v>
      </c>
      <c r="Y2996" s="3">
        <v>44036</v>
      </c>
      <c r="Z2996" s="7">
        <v>7.3972602739726029E-2</v>
      </c>
      <c r="AA2996" s="5">
        <v>1.9034</v>
      </c>
    </row>
    <row r="2997" spans="1:27" x14ac:dyDescent="0.25">
      <c r="A2997" s="3">
        <v>44103</v>
      </c>
      <c r="B2997" s="4" t="s">
        <v>352</v>
      </c>
      <c r="C2997" s="4" t="s">
        <v>353</v>
      </c>
      <c r="D2997" s="5">
        <v>107.9332</v>
      </c>
      <c r="E2997" s="5">
        <v>3.67</v>
      </c>
      <c r="F2997" s="6">
        <v>6000</v>
      </c>
      <c r="G2997" s="5">
        <v>13.903390884399414</v>
      </c>
      <c r="H2997" s="5">
        <v>239.63679504394531</v>
      </c>
      <c r="I2997" s="5">
        <v>107.9332</v>
      </c>
      <c r="J2997" s="5">
        <v>107.9332</v>
      </c>
      <c r="K2997" s="5">
        <v>107.9332</v>
      </c>
      <c r="L2997" s="5">
        <v>107.9332</v>
      </c>
      <c r="M2997" s="5">
        <v>107.9332</v>
      </c>
      <c r="N2997" s="5">
        <v>109.2276</v>
      </c>
      <c r="O2997" s="5">
        <v>109.2276</v>
      </c>
      <c r="P2997" s="5">
        <v>109.2276</v>
      </c>
      <c r="Q2997" s="5">
        <v>109.2276</v>
      </c>
      <c r="R2997" s="5">
        <v>109.22762623</v>
      </c>
      <c r="S2997" s="5">
        <v>3.67</v>
      </c>
      <c r="T2997" s="5">
        <v>3.67</v>
      </c>
      <c r="U2997" s="5">
        <v>3.67</v>
      </c>
      <c r="V2997" s="5">
        <v>3.67</v>
      </c>
      <c r="W2997" s="5">
        <v>3.67</v>
      </c>
      <c r="X2997" s="4" t="s">
        <v>23</v>
      </c>
      <c r="Y2997" s="3">
        <v>40520</v>
      </c>
      <c r="Z2997" s="7">
        <v>20.208219178082192</v>
      </c>
      <c r="AA2997" s="5">
        <v>4.2300000000000004</v>
      </c>
    </row>
    <row r="2998" spans="1:27" x14ac:dyDescent="0.25">
      <c r="A2998" s="3">
        <v>44103</v>
      </c>
      <c r="B2998" s="4" t="s">
        <v>452</v>
      </c>
      <c r="C2998" s="4" t="s">
        <v>453</v>
      </c>
      <c r="D2998" s="5">
        <v>101.37569999999999</v>
      </c>
      <c r="E2998" s="5">
        <v>2.4941</v>
      </c>
      <c r="F2998" s="6">
        <v>5700</v>
      </c>
      <c r="G2998" s="5">
        <v>1.7436380386352539</v>
      </c>
      <c r="H2998" s="5">
        <v>4.5831432342529297</v>
      </c>
      <c r="I2998" s="5">
        <v>101.37569999999999</v>
      </c>
      <c r="J2998" s="5">
        <v>101.37569999999999</v>
      </c>
      <c r="K2998" s="5">
        <v>101.37569999999999</v>
      </c>
      <c r="L2998" s="5">
        <v>101.37569999999999</v>
      </c>
      <c r="M2998" s="5">
        <v>101.37569999999999</v>
      </c>
      <c r="N2998" s="5">
        <v>102.11709999999999</v>
      </c>
      <c r="O2998" s="5">
        <v>102.11709999999999</v>
      </c>
      <c r="P2998" s="5">
        <v>102.11709999999999</v>
      </c>
      <c r="Q2998" s="5">
        <v>102.11709999999999</v>
      </c>
      <c r="R2998" s="5">
        <v>102.11706986</v>
      </c>
      <c r="S2998" s="5">
        <v>2.4941</v>
      </c>
      <c r="T2998" s="5">
        <v>2.4941</v>
      </c>
      <c r="U2998" s="5">
        <v>2.4941</v>
      </c>
      <c r="V2998" s="5">
        <v>2.4941</v>
      </c>
      <c r="W2998" s="5">
        <v>2.4941</v>
      </c>
      <c r="X2998" s="4" t="s">
        <v>23</v>
      </c>
      <c r="Y2998" s="3">
        <v>42193</v>
      </c>
      <c r="Z2998" s="7">
        <v>1.7753424657534247</v>
      </c>
      <c r="AA2998" s="5">
        <v>3.3</v>
      </c>
    </row>
    <row r="2999" spans="1:27" x14ac:dyDescent="0.25">
      <c r="A2999" s="3">
        <v>44103</v>
      </c>
      <c r="B2999" s="4" t="s">
        <v>123</v>
      </c>
      <c r="C2999" s="4" t="s">
        <v>124</v>
      </c>
      <c r="D2999" s="5">
        <v>99.450299999999999</v>
      </c>
      <c r="E2999" s="5">
        <v>2.21</v>
      </c>
      <c r="F2999" s="6">
        <v>5000</v>
      </c>
      <c r="G2999" s="5">
        <v>0.22739726305007935</v>
      </c>
      <c r="H2999" s="5">
        <v>0.26716747879981995</v>
      </c>
      <c r="I2999" s="5">
        <v>99.450299999999999</v>
      </c>
      <c r="J2999" s="5">
        <v>99.450299999999999</v>
      </c>
      <c r="K2999" s="5">
        <v>99.450299999999999</v>
      </c>
      <c r="L2999" s="5">
        <v>99.450299999999999</v>
      </c>
      <c r="M2999" s="5">
        <v>99.450299999999999</v>
      </c>
      <c r="N2999" s="5">
        <v>99.5</v>
      </c>
      <c r="O2999" s="5">
        <v>99.5</v>
      </c>
      <c r="P2999" s="5">
        <v>99.5</v>
      </c>
      <c r="Q2999" s="5">
        <v>99.5</v>
      </c>
      <c r="R2999" s="5">
        <v>99.499970329999996</v>
      </c>
      <c r="S2999" s="5">
        <v>2.21</v>
      </c>
      <c r="T2999" s="5">
        <v>2.21</v>
      </c>
      <c r="U2999" s="5">
        <v>2.21</v>
      </c>
      <c r="V2999" s="5">
        <v>2.21</v>
      </c>
      <c r="W2999" s="5">
        <v>2.21</v>
      </c>
      <c r="X2999" s="4" t="s">
        <v>23</v>
      </c>
      <c r="Y2999" s="3">
        <v>44092</v>
      </c>
      <c r="Z2999" s="7">
        <v>0.22739726027397261</v>
      </c>
      <c r="AA2999" s="5">
        <v>2.2774999999999999</v>
      </c>
    </row>
    <row r="3000" spans="1:27" x14ac:dyDescent="0.25">
      <c r="A3000" s="3">
        <v>44103</v>
      </c>
      <c r="B3000" s="4" t="s">
        <v>155</v>
      </c>
      <c r="C3000" s="4" t="s">
        <v>156</v>
      </c>
      <c r="D3000" s="5">
        <v>96.04</v>
      </c>
      <c r="E3000" s="5">
        <v>3.7614786624908447</v>
      </c>
      <c r="F3000" s="6">
        <v>4113.8999999999996</v>
      </c>
      <c r="G3000" s="5">
        <v>16.647348403930664</v>
      </c>
      <c r="H3000" s="5">
        <v>351.808837890625</v>
      </c>
      <c r="I3000" s="5">
        <v>95.92</v>
      </c>
      <c r="J3000" s="5">
        <v>96.07</v>
      </c>
      <c r="K3000" s="5">
        <v>95.81</v>
      </c>
      <c r="L3000" s="5">
        <v>96.04</v>
      </c>
      <c r="M3000" s="5">
        <v>95.989003135710647</v>
      </c>
      <c r="N3000" s="5">
        <v>97.443700000000007</v>
      </c>
      <c r="O3000" s="5">
        <v>97.593699999999998</v>
      </c>
      <c r="P3000" s="5">
        <v>97.333699999999993</v>
      </c>
      <c r="Q3000" s="5">
        <v>97.563699999999997</v>
      </c>
      <c r="R3000" s="5">
        <v>97.512729165706531</v>
      </c>
      <c r="S3000" s="5">
        <v>3.7690287200000001</v>
      </c>
      <c r="T3000" s="5">
        <v>3.7595930200000001</v>
      </c>
      <c r="U3000" s="5">
        <v>3.77596059</v>
      </c>
      <c r="V3000" s="5">
        <v>3.7614786624908447</v>
      </c>
      <c r="W3000" s="5">
        <v>3.7646856799999999</v>
      </c>
      <c r="X3000" s="4" t="s">
        <v>88</v>
      </c>
      <c r="Y3000" s="3">
        <v>42482</v>
      </c>
      <c r="Z3000" s="7">
        <v>25.586301369863012</v>
      </c>
      <c r="AA3000" s="5">
        <v>3.52</v>
      </c>
    </row>
    <row r="3001" spans="1:27" x14ac:dyDescent="0.25">
      <c r="A3001" s="3">
        <v>44103</v>
      </c>
      <c r="B3001" s="4" t="s">
        <v>125</v>
      </c>
      <c r="C3001" s="4" t="s">
        <v>126</v>
      </c>
      <c r="D3001" s="5">
        <v>101.369</v>
      </c>
      <c r="E3001" s="5">
        <v>2.93</v>
      </c>
      <c r="F3001" s="6">
        <v>3000</v>
      </c>
      <c r="G3001" s="5">
        <v>4.7438764572143555</v>
      </c>
      <c r="H3001" s="5">
        <v>27.09234619140625</v>
      </c>
      <c r="I3001" s="5">
        <v>101.4175</v>
      </c>
      <c r="J3001" s="5">
        <v>101.4175</v>
      </c>
      <c r="K3001" s="5">
        <v>101.369</v>
      </c>
      <c r="L3001" s="5">
        <v>101.369</v>
      </c>
      <c r="M3001" s="5">
        <v>101.3852</v>
      </c>
      <c r="N3001" s="5">
        <v>104.03919999999999</v>
      </c>
      <c r="O3001" s="5">
        <v>104.03919999999999</v>
      </c>
      <c r="P3001" s="5">
        <v>103.9907</v>
      </c>
      <c r="Q3001" s="5">
        <v>103.9907</v>
      </c>
      <c r="R3001" s="5">
        <v>104.00694863</v>
      </c>
      <c r="S3001" s="5">
        <v>2.92</v>
      </c>
      <c r="T3001" s="5">
        <v>2.93</v>
      </c>
      <c r="U3001" s="5">
        <v>2.92</v>
      </c>
      <c r="V3001" s="5">
        <v>2.93</v>
      </c>
      <c r="W3001" s="5">
        <v>2.9266999999999999</v>
      </c>
      <c r="X3001" s="4" t="s">
        <v>23</v>
      </c>
      <c r="Y3001" s="3">
        <v>43439</v>
      </c>
      <c r="Z3001" s="7">
        <v>5.1890410958904107</v>
      </c>
      <c r="AA3001" s="5">
        <v>3.22</v>
      </c>
    </row>
    <row r="3002" spans="1:27" x14ac:dyDescent="0.25">
      <c r="A3002" s="3">
        <v>44103</v>
      </c>
      <c r="B3002" s="4" t="s">
        <v>117</v>
      </c>
      <c r="C3002" s="4" t="s">
        <v>118</v>
      </c>
      <c r="D3002" s="5">
        <v>98.116100000000003</v>
      </c>
      <c r="E3002" s="5">
        <v>3.0941999999999998</v>
      </c>
      <c r="F3002" s="6">
        <v>2000</v>
      </c>
      <c r="G3002" s="5">
        <v>5.4180483818054199</v>
      </c>
      <c r="H3002" s="5">
        <v>34.120124816894531</v>
      </c>
      <c r="I3002" s="5">
        <v>98.112099999999998</v>
      </c>
      <c r="J3002" s="5">
        <v>98.116100000000003</v>
      </c>
      <c r="K3002" s="5">
        <v>98.112099999999998</v>
      </c>
      <c r="L3002" s="5">
        <v>98.116100000000003</v>
      </c>
      <c r="M3002" s="5">
        <v>98.114099999999993</v>
      </c>
      <c r="N3002" s="5">
        <v>98.5291</v>
      </c>
      <c r="O3002" s="5">
        <v>98.533100000000005</v>
      </c>
      <c r="P3002" s="5">
        <v>98.5291</v>
      </c>
      <c r="Q3002" s="5">
        <v>98.533100000000005</v>
      </c>
      <c r="R3002" s="5">
        <v>98.531056520000007</v>
      </c>
      <c r="S3002" s="5">
        <v>3.0950000000000002</v>
      </c>
      <c r="T3002" s="5">
        <v>3.0950000000000002</v>
      </c>
      <c r="U3002" s="5">
        <v>3.0941999999999998</v>
      </c>
      <c r="V3002" s="5">
        <v>3.0941999999999998</v>
      </c>
      <c r="W3002" s="5">
        <v>3.0945999999999998</v>
      </c>
      <c r="X3002" s="4" t="s">
        <v>23</v>
      </c>
      <c r="Y3002" s="3">
        <v>42585</v>
      </c>
      <c r="Z3002" s="7">
        <v>5.8493150684931505</v>
      </c>
      <c r="AA3002" s="5">
        <v>2.74</v>
      </c>
    </row>
    <row r="3003" spans="1:27" x14ac:dyDescent="0.25">
      <c r="A3003" s="3">
        <v>44103</v>
      </c>
      <c r="B3003" s="4" t="s">
        <v>302</v>
      </c>
      <c r="C3003" s="4" t="s">
        <v>303</v>
      </c>
      <c r="D3003" s="5">
        <v>97.530900000000003</v>
      </c>
      <c r="E3003" s="5">
        <v>3.15</v>
      </c>
      <c r="F3003" s="6">
        <v>1970</v>
      </c>
      <c r="G3003" s="5">
        <v>5.5952754020690918</v>
      </c>
      <c r="H3003" s="5">
        <v>36.448665618896484</v>
      </c>
      <c r="I3003" s="5">
        <v>97.530900000000003</v>
      </c>
      <c r="J3003" s="5">
        <v>97.530900000000003</v>
      </c>
      <c r="K3003" s="5">
        <v>97.530900000000003</v>
      </c>
      <c r="L3003" s="5">
        <v>97.530900000000003</v>
      </c>
      <c r="M3003" s="5">
        <v>97.530898477157365</v>
      </c>
      <c r="N3003" s="5">
        <v>98.624099999999999</v>
      </c>
      <c r="O3003" s="5">
        <v>98.624099999999999</v>
      </c>
      <c r="P3003" s="5">
        <v>98.624099999999999</v>
      </c>
      <c r="Q3003" s="5">
        <v>98.624099999999999</v>
      </c>
      <c r="R3003" s="5">
        <v>98.624104997157374</v>
      </c>
      <c r="S3003" s="5">
        <v>3.15</v>
      </c>
      <c r="T3003" s="5">
        <v>3.15</v>
      </c>
      <c r="U3003" s="5">
        <v>3.15</v>
      </c>
      <c r="V3003" s="5">
        <v>3.15</v>
      </c>
      <c r="W3003" s="5">
        <v>3.15</v>
      </c>
      <c r="X3003" s="4" t="s">
        <v>23</v>
      </c>
      <c r="Y3003" s="3">
        <v>42676</v>
      </c>
      <c r="Z3003" s="7">
        <v>6.0986301369863014</v>
      </c>
      <c r="AA3003" s="5">
        <v>2.7</v>
      </c>
    </row>
    <row r="3004" spans="1:27" x14ac:dyDescent="0.25">
      <c r="A3004" s="3">
        <v>44103</v>
      </c>
      <c r="B3004" s="4" t="s">
        <v>48</v>
      </c>
      <c r="C3004" s="4" t="s">
        <v>49</v>
      </c>
      <c r="D3004" s="5">
        <v>101.32380000000001</v>
      </c>
      <c r="E3004" s="5">
        <v>2.83</v>
      </c>
      <c r="F3004" s="6">
        <v>1000</v>
      </c>
      <c r="G3004" s="5">
        <v>2.8667664527893066</v>
      </c>
      <c r="H3004" s="5">
        <v>10.862462997436523</v>
      </c>
      <c r="I3004" s="5">
        <v>101.32380000000001</v>
      </c>
      <c r="J3004" s="5">
        <v>101.32380000000001</v>
      </c>
      <c r="K3004" s="5">
        <v>101.32380000000001</v>
      </c>
      <c r="L3004" s="5">
        <v>101.32380000000001</v>
      </c>
      <c r="M3004" s="5">
        <v>101.32380000000001</v>
      </c>
      <c r="N3004" s="5">
        <v>104.443</v>
      </c>
      <c r="O3004" s="5">
        <v>104.443</v>
      </c>
      <c r="P3004" s="5">
        <v>104.443</v>
      </c>
      <c r="Q3004" s="5">
        <v>104.443</v>
      </c>
      <c r="R3004" s="5">
        <v>104.44300765000001</v>
      </c>
      <c r="S3004" s="5">
        <v>2.83</v>
      </c>
      <c r="T3004" s="5">
        <v>2.83</v>
      </c>
      <c r="U3004" s="5">
        <v>2.83</v>
      </c>
      <c r="V3004" s="5">
        <v>2.83</v>
      </c>
      <c r="W3004" s="5">
        <v>2.83</v>
      </c>
      <c r="X3004" s="4" t="s">
        <v>23</v>
      </c>
      <c r="Y3004" s="3">
        <v>43390</v>
      </c>
      <c r="Z3004" s="7">
        <v>3.0520547945205481</v>
      </c>
      <c r="AA3004" s="5">
        <v>3.29</v>
      </c>
    </row>
    <row r="3005" spans="1:27" x14ac:dyDescent="0.25">
      <c r="A3005" s="3">
        <v>44103</v>
      </c>
      <c r="B3005" s="4" t="s">
        <v>228</v>
      </c>
      <c r="C3005" s="4" t="s">
        <v>229</v>
      </c>
      <c r="D3005" s="5">
        <v>105.7394</v>
      </c>
      <c r="E3005" s="5">
        <v>2.915</v>
      </c>
      <c r="F3005" s="6">
        <v>930</v>
      </c>
      <c r="G3005" s="5">
        <v>6.2194452285766602</v>
      </c>
      <c r="H3005" s="5">
        <v>45.738357543945313</v>
      </c>
      <c r="I3005" s="5">
        <v>105.7394</v>
      </c>
      <c r="J3005" s="5">
        <v>105.7394</v>
      </c>
      <c r="K3005" s="5">
        <v>105.7394</v>
      </c>
      <c r="L3005" s="5">
        <v>105.7394</v>
      </c>
      <c r="M3005" s="5">
        <v>105.73939784946236</v>
      </c>
      <c r="N3005" s="5">
        <v>107.29649999999999</v>
      </c>
      <c r="O3005" s="5">
        <v>107.29649999999999</v>
      </c>
      <c r="P3005" s="5">
        <v>107.29649999999999</v>
      </c>
      <c r="Q3005" s="5">
        <v>107.29649999999999</v>
      </c>
      <c r="R3005" s="5">
        <v>107.29646306946236</v>
      </c>
      <c r="S3005" s="5">
        <v>2.915</v>
      </c>
      <c r="T3005" s="5">
        <v>2.915</v>
      </c>
      <c r="U3005" s="5">
        <v>2.915</v>
      </c>
      <c r="V3005" s="5">
        <v>2.915</v>
      </c>
      <c r="W3005" s="5">
        <v>2.915</v>
      </c>
      <c r="X3005" s="4" t="s">
        <v>23</v>
      </c>
      <c r="Y3005" s="3">
        <v>43040</v>
      </c>
      <c r="Z3005" s="7">
        <v>7.095890410958904</v>
      </c>
      <c r="AA3005" s="5">
        <v>3.82</v>
      </c>
    </row>
    <row r="3006" spans="1:27" x14ac:dyDescent="0.25">
      <c r="A3006" s="3">
        <v>44103</v>
      </c>
      <c r="B3006" s="4" t="s">
        <v>161</v>
      </c>
      <c r="C3006" s="4" t="s">
        <v>162</v>
      </c>
      <c r="D3006" s="5">
        <v>101.53</v>
      </c>
      <c r="E3006" s="5">
        <v>2.7682862281799316</v>
      </c>
      <c r="F3006" s="6">
        <v>905.3</v>
      </c>
      <c r="G3006" s="5">
        <v>2.426750659942627</v>
      </c>
      <c r="H3006" s="5">
        <v>8.071502685546875</v>
      </c>
      <c r="I3006" s="5">
        <v>101.52</v>
      </c>
      <c r="J3006" s="5">
        <v>101.57</v>
      </c>
      <c r="K3006" s="5">
        <v>101.5</v>
      </c>
      <c r="L3006" s="5">
        <v>101.53</v>
      </c>
      <c r="M3006" s="5">
        <v>101.53098420413123</v>
      </c>
      <c r="N3006" s="5">
        <v>103.0663</v>
      </c>
      <c r="O3006" s="5">
        <v>103.1163</v>
      </c>
      <c r="P3006" s="5">
        <v>103.0463</v>
      </c>
      <c r="Q3006" s="5">
        <v>103.0763</v>
      </c>
      <c r="R3006" s="5">
        <v>103.07728557417431</v>
      </c>
      <c r="S3006" s="5">
        <v>2.7723375799999999</v>
      </c>
      <c r="T3006" s="5">
        <v>2.7520852200000001</v>
      </c>
      <c r="U3006" s="5">
        <v>2.7804419500000002</v>
      </c>
      <c r="V3006" s="5">
        <v>2.7682862281799316</v>
      </c>
      <c r="W3006" s="5">
        <v>2.7678874200000001</v>
      </c>
      <c r="X3006" s="4" t="s">
        <v>88</v>
      </c>
      <c r="Y3006" s="3">
        <v>37728</v>
      </c>
      <c r="Z3006" s="7">
        <v>2.547945205479452</v>
      </c>
      <c r="AA3006" s="5">
        <v>3.4</v>
      </c>
    </row>
    <row r="3007" spans="1:27" x14ac:dyDescent="0.25">
      <c r="A3007" s="3">
        <v>44103</v>
      </c>
      <c r="B3007" s="4" t="s">
        <v>129</v>
      </c>
      <c r="C3007" s="4" t="s">
        <v>130</v>
      </c>
      <c r="D3007" s="5">
        <v>104.6255</v>
      </c>
      <c r="E3007" s="5">
        <v>3.81</v>
      </c>
      <c r="F3007" s="6">
        <v>500</v>
      </c>
      <c r="G3007" s="5">
        <v>16.979488372802734</v>
      </c>
      <c r="H3007" s="5">
        <v>378.88262939453125</v>
      </c>
      <c r="I3007" s="5">
        <v>104.6255</v>
      </c>
      <c r="J3007" s="5">
        <v>104.6255</v>
      </c>
      <c r="K3007" s="5">
        <v>104.6255</v>
      </c>
      <c r="L3007" s="5">
        <v>104.6255</v>
      </c>
      <c r="M3007" s="5">
        <v>104.6255</v>
      </c>
      <c r="N3007" s="5">
        <v>106.4091</v>
      </c>
      <c r="O3007" s="5">
        <v>106.4091</v>
      </c>
      <c r="P3007" s="5">
        <v>106.4091</v>
      </c>
      <c r="Q3007" s="5">
        <v>106.4091</v>
      </c>
      <c r="R3007" s="5">
        <v>106.40910656</v>
      </c>
      <c r="S3007" s="5">
        <v>3.81</v>
      </c>
      <c r="T3007" s="5">
        <v>3.81</v>
      </c>
      <c r="U3007" s="5">
        <v>3.81</v>
      </c>
      <c r="V3007" s="5">
        <v>3.81</v>
      </c>
      <c r="W3007" s="5">
        <v>3.81</v>
      </c>
      <c r="X3007" s="4" t="s">
        <v>23</v>
      </c>
      <c r="Y3007" s="3">
        <v>43392</v>
      </c>
      <c r="Z3007" s="7">
        <v>28.082191780821919</v>
      </c>
      <c r="AA3007" s="5">
        <v>4.08</v>
      </c>
    </row>
    <row r="3008" spans="1:27" x14ac:dyDescent="0.25">
      <c r="A3008" s="3">
        <v>44103</v>
      </c>
      <c r="B3008" s="4" t="s">
        <v>450</v>
      </c>
      <c r="C3008" s="4" t="s">
        <v>451</v>
      </c>
      <c r="D3008" s="5">
        <v>100.7</v>
      </c>
      <c r="E3008" s="5">
        <v>1.7317187786102295</v>
      </c>
      <c r="F3008" s="6">
        <v>202.2</v>
      </c>
      <c r="G3008" s="5">
        <v>0.78904110193252563</v>
      </c>
      <c r="H3008" s="5">
        <v>1.3639774322509766</v>
      </c>
      <c r="I3008" s="5">
        <v>100.1</v>
      </c>
      <c r="J3008" s="5">
        <v>100.7</v>
      </c>
      <c r="K3008" s="5">
        <v>100.1</v>
      </c>
      <c r="L3008" s="5">
        <v>100.7</v>
      </c>
      <c r="M3008" s="5">
        <v>100.10276953511375</v>
      </c>
      <c r="N3008" s="5">
        <v>100.66630000000001</v>
      </c>
      <c r="O3008" s="5">
        <v>101.2663</v>
      </c>
      <c r="P3008" s="5">
        <v>100.66630000000001</v>
      </c>
      <c r="Q3008" s="5">
        <v>101.2663</v>
      </c>
      <c r="R3008" s="5">
        <v>100.66907090504452</v>
      </c>
      <c r="S3008" s="5">
        <v>2.4974238999999998</v>
      </c>
      <c r="T3008" s="5">
        <v>1.7317188100000001</v>
      </c>
      <c r="U3008" s="5">
        <v>2.4974238999999998</v>
      </c>
      <c r="V3008" s="5">
        <v>1.7317187786102295</v>
      </c>
      <c r="W3008" s="5">
        <v>2.49382941</v>
      </c>
      <c r="X3008" s="4" t="s">
        <v>88</v>
      </c>
      <c r="Y3008" s="3">
        <v>42564</v>
      </c>
      <c r="Z3008" s="7">
        <v>0.78904109589041094</v>
      </c>
      <c r="AA3008" s="5">
        <v>2.65</v>
      </c>
    </row>
    <row r="3009" spans="1:27" x14ac:dyDescent="0.25">
      <c r="A3009" s="3">
        <v>44103</v>
      </c>
      <c r="B3009" s="4" t="s">
        <v>173</v>
      </c>
      <c r="C3009" s="4" t="s">
        <v>174</v>
      </c>
      <c r="D3009" s="5">
        <v>101.514</v>
      </c>
      <c r="E3009" s="5">
        <v>2.774768590927124</v>
      </c>
      <c r="F3009" s="6">
        <v>56.2</v>
      </c>
      <c r="G3009" s="5">
        <v>2.4267373085021973</v>
      </c>
      <c r="H3009" s="5">
        <v>8.0704345703125</v>
      </c>
      <c r="I3009" s="5">
        <v>101.56</v>
      </c>
      <c r="J3009" s="5">
        <v>101.77500000000001</v>
      </c>
      <c r="K3009" s="5">
        <v>101.40300000000001</v>
      </c>
      <c r="L3009" s="5">
        <v>101.514</v>
      </c>
      <c r="M3009" s="5">
        <v>101.53464412811388</v>
      </c>
      <c r="N3009" s="5">
        <v>103.1063</v>
      </c>
      <c r="O3009" s="5">
        <v>103.32129999999999</v>
      </c>
      <c r="P3009" s="5">
        <v>102.94929999999999</v>
      </c>
      <c r="Q3009" s="5">
        <v>103.0603</v>
      </c>
      <c r="R3009" s="5">
        <v>103.08094549822064</v>
      </c>
      <c r="S3009" s="5">
        <v>2.75613471</v>
      </c>
      <c r="T3009" s="5">
        <v>2.6691777700000001</v>
      </c>
      <c r="U3009" s="5">
        <v>2.8197758300000002</v>
      </c>
      <c r="V3009" s="5">
        <v>2.774768590927124</v>
      </c>
      <c r="W3009" s="5">
        <v>2.7664047599999999</v>
      </c>
      <c r="X3009" s="4" t="s">
        <v>175</v>
      </c>
      <c r="Y3009" s="3">
        <v>37728</v>
      </c>
      <c r="Z3009" s="7">
        <v>2.547945205479452</v>
      </c>
      <c r="AA3009" s="5">
        <v>3.4</v>
      </c>
    </row>
    <row r="3010" spans="1:27" x14ac:dyDescent="0.25">
      <c r="A3010" s="3">
        <v>44103</v>
      </c>
      <c r="B3010" s="4" t="s">
        <v>190</v>
      </c>
      <c r="C3010" s="4" t="s">
        <v>191</v>
      </c>
      <c r="D3010" s="5">
        <v>92.799000000000007</v>
      </c>
      <c r="E3010" s="5">
        <v>3.7039506435394287</v>
      </c>
      <c r="F3010" s="6">
        <v>48.9</v>
      </c>
      <c r="G3010" s="5">
        <v>17.284242630004883</v>
      </c>
      <c r="H3010" s="5">
        <v>372.48138427734375</v>
      </c>
      <c r="I3010" s="5">
        <v>92.593999999999994</v>
      </c>
      <c r="J3010" s="5">
        <v>95</v>
      </c>
      <c r="K3010" s="5">
        <v>92.209000000000003</v>
      </c>
      <c r="L3010" s="5">
        <v>92.799000000000007</v>
      </c>
      <c r="M3010" s="5">
        <v>93.543517382413086</v>
      </c>
      <c r="N3010" s="5">
        <v>92.943399999999997</v>
      </c>
      <c r="O3010" s="5">
        <v>95.349400000000003</v>
      </c>
      <c r="P3010" s="5">
        <v>92.558400000000006</v>
      </c>
      <c r="Q3010" s="5">
        <v>93.148399999999995</v>
      </c>
      <c r="R3010" s="5">
        <v>93.892914642126783</v>
      </c>
      <c r="S3010" s="5">
        <v>3.71696604</v>
      </c>
      <c r="T3010" s="5">
        <v>3.5665340099999998</v>
      </c>
      <c r="U3010" s="5">
        <v>3.7415120100000001</v>
      </c>
      <c r="V3010" s="5">
        <v>3.7039506435394287</v>
      </c>
      <c r="W3010" s="5">
        <v>3.6569954099999999</v>
      </c>
      <c r="X3010" s="4" t="s">
        <v>175</v>
      </c>
      <c r="Y3010" s="3">
        <v>42601</v>
      </c>
      <c r="Z3010" s="7">
        <v>25.912328767123288</v>
      </c>
      <c r="AA3010" s="5">
        <v>3.27</v>
      </c>
    </row>
    <row r="3011" spans="1:27" x14ac:dyDescent="0.25">
      <c r="A3011" s="3">
        <v>44103</v>
      </c>
      <c r="B3011" s="4" t="s">
        <v>165</v>
      </c>
      <c r="C3011" s="4" t="s">
        <v>166</v>
      </c>
      <c r="D3011" s="5">
        <v>99.42</v>
      </c>
      <c r="E3011" s="5">
        <v>3.7254116535186768</v>
      </c>
      <c r="F3011" s="6">
        <v>20</v>
      </c>
      <c r="G3011" s="5">
        <v>22.10755729675293</v>
      </c>
      <c r="H3011" s="5">
        <v>709.02203369140625</v>
      </c>
      <c r="I3011" s="5">
        <v>99.42</v>
      </c>
      <c r="J3011" s="5">
        <v>99.42</v>
      </c>
      <c r="K3011" s="5">
        <v>99.14</v>
      </c>
      <c r="L3011" s="5">
        <v>99.42</v>
      </c>
      <c r="M3011" s="5">
        <v>99.396000000000001</v>
      </c>
      <c r="N3011" s="5">
        <v>100.73779999999999</v>
      </c>
      <c r="O3011" s="5">
        <v>100.73779999999999</v>
      </c>
      <c r="P3011" s="5">
        <v>100.45780000000001</v>
      </c>
      <c r="Q3011" s="5">
        <v>100.73779999999999</v>
      </c>
      <c r="R3011" s="5">
        <v>100.71380819999999</v>
      </c>
      <c r="S3011" s="5">
        <v>3.7254116800000001</v>
      </c>
      <c r="T3011" s="5">
        <v>3.7254116800000001</v>
      </c>
      <c r="U3011" s="5">
        <v>3.7382990999999999</v>
      </c>
      <c r="V3011" s="5">
        <v>3.7254116535186768</v>
      </c>
      <c r="W3011" s="5">
        <v>3.7265141499999999</v>
      </c>
      <c r="X3011" s="4" t="s">
        <v>88</v>
      </c>
      <c r="Y3011" s="3">
        <v>42510</v>
      </c>
      <c r="Z3011" s="7">
        <v>45.676712328767124</v>
      </c>
      <c r="AA3011" s="5">
        <v>3.7</v>
      </c>
    </row>
    <row r="3012" spans="1:27" x14ac:dyDescent="0.25">
      <c r="A3012" s="3">
        <v>44103</v>
      </c>
      <c r="B3012" s="4" t="s">
        <v>178</v>
      </c>
      <c r="C3012" s="4" t="s">
        <v>179</v>
      </c>
      <c r="D3012" s="5">
        <v>105.98</v>
      </c>
      <c r="E3012" s="5">
        <v>3.6954019069671631</v>
      </c>
      <c r="F3012" s="6">
        <v>16.100000000000001</v>
      </c>
      <c r="G3012" s="5">
        <v>16.835784912109375</v>
      </c>
      <c r="H3012" s="5">
        <v>364.70196533203125</v>
      </c>
      <c r="I3012" s="5">
        <v>105.11</v>
      </c>
      <c r="J3012" s="5">
        <v>105.98</v>
      </c>
      <c r="K3012" s="5">
        <v>105.11</v>
      </c>
      <c r="L3012" s="5">
        <v>105.98</v>
      </c>
      <c r="M3012" s="5">
        <v>105.25590062111802</v>
      </c>
      <c r="N3012" s="5">
        <v>105.86450000000001</v>
      </c>
      <c r="O3012" s="5">
        <v>106.7345</v>
      </c>
      <c r="P3012" s="5">
        <v>105.86450000000001</v>
      </c>
      <c r="Q3012" s="5">
        <v>106.7345</v>
      </c>
      <c r="R3012" s="5">
        <v>106.01042118012423</v>
      </c>
      <c r="S3012" s="5">
        <v>3.7450990900000001</v>
      </c>
      <c r="T3012" s="5">
        <v>3.6954019599999999</v>
      </c>
      <c r="U3012" s="5">
        <v>3.7450990900000001</v>
      </c>
      <c r="V3012" s="5">
        <v>3.6954019069671631</v>
      </c>
      <c r="W3012" s="5">
        <v>3.7367262000000001</v>
      </c>
      <c r="X3012" s="4" t="s">
        <v>88</v>
      </c>
      <c r="Y3012" s="3">
        <v>42937</v>
      </c>
      <c r="Z3012" s="7">
        <v>26.832876712328765</v>
      </c>
      <c r="AA3012" s="5">
        <v>4.05</v>
      </c>
    </row>
    <row r="3013" spans="1:27" x14ac:dyDescent="0.25">
      <c r="A3013" s="3">
        <v>44103</v>
      </c>
      <c r="B3013" s="4" t="s">
        <v>157</v>
      </c>
      <c r="C3013" s="4" t="s">
        <v>158</v>
      </c>
      <c r="D3013" s="5">
        <v>103.28</v>
      </c>
      <c r="E3013" s="5">
        <v>3.8495571613311768</v>
      </c>
      <c r="F3013" s="6">
        <v>14.5</v>
      </c>
      <c r="G3013" s="5">
        <v>22.072649002075195</v>
      </c>
      <c r="H3013" s="5">
        <v>723.49871826171875</v>
      </c>
      <c r="I3013" s="5">
        <v>103.38</v>
      </c>
      <c r="J3013" s="5">
        <v>103.38</v>
      </c>
      <c r="K3013" s="5">
        <v>103.06</v>
      </c>
      <c r="L3013" s="5">
        <v>103.28</v>
      </c>
      <c r="M3013" s="5">
        <v>103.18413793103448</v>
      </c>
      <c r="N3013" s="5">
        <v>104.45399999999999</v>
      </c>
      <c r="O3013" s="5">
        <v>104.45399999999999</v>
      </c>
      <c r="P3013" s="5">
        <v>104.134</v>
      </c>
      <c r="Q3013" s="5">
        <v>104.354</v>
      </c>
      <c r="R3013" s="5">
        <v>104.25811055172413</v>
      </c>
      <c r="S3013" s="5">
        <v>3.8451147400000001</v>
      </c>
      <c r="T3013" s="5">
        <v>3.8451147400000001</v>
      </c>
      <c r="U3013" s="5">
        <v>3.8593545300000001</v>
      </c>
      <c r="V3013" s="5">
        <v>3.8495571613311768</v>
      </c>
      <c r="W3013" s="5">
        <v>3.8538222599999998</v>
      </c>
      <c r="X3013" s="4" t="s">
        <v>88</v>
      </c>
      <c r="Y3013" s="3">
        <v>43637</v>
      </c>
      <c r="Z3013" s="7">
        <v>48.767123287671232</v>
      </c>
      <c r="AA3013" s="5">
        <v>4</v>
      </c>
    </row>
    <row r="3014" spans="1:27" x14ac:dyDescent="0.25">
      <c r="A3014" s="3">
        <v>44103</v>
      </c>
      <c r="B3014" s="4" t="s">
        <v>274</v>
      </c>
      <c r="C3014" s="4" t="s">
        <v>275</v>
      </c>
      <c r="D3014" s="5">
        <v>100.95</v>
      </c>
      <c r="E3014" s="5">
        <v>1.1737236976623535</v>
      </c>
      <c r="F3014" s="6">
        <v>8.9</v>
      </c>
      <c r="G3014" s="5">
        <v>0.29863014817237854</v>
      </c>
      <c r="H3014" s="5">
        <v>0.37886425852775574</v>
      </c>
      <c r="I3014" s="5">
        <v>100.95</v>
      </c>
      <c r="J3014" s="5">
        <v>100.95</v>
      </c>
      <c r="K3014" s="5">
        <v>100.11</v>
      </c>
      <c r="L3014" s="5">
        <v>100.95</v>
      </c>
      <c r="M3014" s="5">
        <v>100.90337078651686</v>
      </c>
      <c r="N3014" s="5">
        <v>104.0762</v>
      </c>
      <c r="O3014" s="5">
        <v>104.0762</v>
      </c>
      <c r="P3014" s="5">
        <v>103.2362</v>
      </c>
      <c r="Q3014" s="5">
        <v>104.0762</v>
      </c>
      <c r="R3014" s="5">
        <v>104.02961741573034</v>
      </c>
      <c r="S3014" s="5">
        <v>1.1737236499999999</v>
      </c>
      <c r="T3014" s="5">
        <v>1.1737236499999999</v>
      </c>
      <c r="U3014" s="5">
        <v>3.9154070299999999</v>
      </c>
      <c r="V3014" s="5">
        <v>1.1737236976623535</v>
      </c>
      <c r="W3014" s="5">
        <v>1.3246617999999999</v>
      </c>
      <c r="X3014" s="4" t="s">
        <v>88</v>
      </c>
      <c r="Y3014" s="3">
        <v>41654</v>
      </c>
      <c r="Z3014" s="7">
        <v>0.29863013698630136</v>
      </c>
      <c r="AA3014" s="5">
        <v>4.4400000000000004</v>
      </c>
    </row>
    <row r="3015" spans="1:27" x14ac:dyDescent="0.25">
      <c r="A3015" s="3">
        <v>44103</v>
      </c>
      <c r="B3015" s="4" t="s">
        <v>186</v>
      </c>
      <c r="C3015" s="4" t="s">
        <v>187</v>
      </c>
      <c r="D3015" s="5">
        <v>103.8</v>
      </c>
      <c r="E3015" s="5">
        <v>3.7033491134643555</v>
      </c>
      <c r="F3015" s="6">
        <v>6</v>
      </c>
      <c r="G3015" s="5">
        <v>16.164905548095703</v>
      </c>
      <c r="H3015" s="5">
        <v>330.55850219726563</v>
      </c>
      <c r="I3015" s="5">
        <v>103.5</v>
      </c>
      <c r="J3015" s="5">
        <v>103.8</v>
      </c>
      <c r="K3015" s="5">
        <v>103.45</v>
      </c>
      <c r="L3015" s="5">
        <v>103.8</v>
      </c>
      <c r="M3015" s="5">
        <v>103.48833333333333</v>
      </c>
      <c r="N3015" s="5">
        <v>104.2016</v>
      </c>
      <c r="O3015" s="5">
        <v>104.5016</v>
      </c>
      <c r="P3015" s="5">
        <v>104.1516</v>
      </c>
      <c r="Q3015" s="5">
        <v>104.5016</v>
      </c>
      <c r="R3015" s="5">
        <v>104.18997716666667</v>
      </c>
      <c r="S3015" s="5">
        <v>3.72151013</v>
      </c>
      <c r="T3015" s="5">
        <v>3.7033490900000001</v>
      </c>
      <c r="U3015" s="5">
        <v>3.7245437300000002</v>
      </c>
      <c r="V3015" s="5">
        <v>3.7033491134643555</v>
      </c>
      <c r="W3015" s="5">
        <v>3.7222178000000001</v>
      </c>
      <c r="X3015" s="4" t="s">
        <v>88</v>
      </c>
      <c r="Y3015" s="3">
        <v>42209</v>
      </c>
      <c r="Z3015" s="7">
        <v>24.841095890410958</v>
      </c>
      <c r="AA3015" s="5">
        <v>3.94</v>
      </c>
    </row>
    <row r="3016" spans="1:27" x14ac:dyDescent="0.25">
      <c r="A3016" s="3">
        <v>44103</v>
      </c>
      <c r="B3016" s="4" t="s">
        <v>524</v>
      </c>
      <c r="C3016" s="4" t="s">
        <v>525</v>
      </c>
      <c r="D3016" s="5">
        <v>101.06</v>
      </c>
      <c r="E3016" s="5">
        <v>2.7267262935638428</v>
      </c>
      <c r="F3016" s="6">
        <v>5</v>
      </c>
      <c r="G3016" s="5">
        <v>2.4628102779388428</v>
      </c>
      <c r="H3016" s="5">
        <v>8.2173576354980469</v>
      </c>
      <c r="I3016" s="5">
        <v>101.11</v>
      </c>
      <c r="J3016" s="5">
        <v>101.11</v>
      </c>
      <c r="K3016" s="5">
        <v>101.06</v>
      </c>
      <c r="L3016" s="5">
        <v>101.06</v>
      </c>
      <c r="M3016" s="5">
        <v>101.08</v>
      </c>
      <c r="N3016" s="5">
        <v>102.5343</v>
      </c>
      <c r="O3016" s="5">
        <v>102.5343</v>
      </c>
      <c r="P3016" s="5">
        <v>102.4843</v>
      </c>
      <c r="Q3016" s="5">
        <v>102.4843</v>
      </c>
      <c r="R3016" s="5">
        <v>102.50432880000001</v>
      </c>
      <c r="S3016" s="5">
        <v>2.7063833599999998</v>
      </c>
      <c r="T3016" s="5">
        <v>2.7063833599999998</v>
      </c>
      <c r="U3016" s="5">
        <v>2.7267263000000002</v>
      </c>
      <c r="V3016" s="5">
        <v>2.7267262935638428</v>
      </c>
      <c r="W3016" s="5">
        <v>2.71858741</v>
      </c>
      <c r="X3016" s="4" t="s">
        <v>88</v>
      </c>
      <c r="Y3016" s="3">
        <v>43208</v>
      </c>
      <c r="Z3016" s="7">
        <v>2.5534246575342467</v>
      </c>
      <c r="AA3016" s="5">
        <v>3.17</v>
      </c>
    </row>
    <row r="3017" spans="1:27" x14ac:dyDescent="0.25">
      <c r="A3017" s="3">
        <v>44103</v>
      </c>
      <c r="B3017" s="4" t="s">
        <v>534</v>
      </c>
      <c r="C3017" s="4" t="s">
        <v>535</v>
      </c>
      <c r="D3017" s="5">
        <v>100.94</v>
      </c>
      <c r="E3017" s="5">
        <v>2.5711946487426758</v>
      </c>
      <c r="F3017" s="6">
        <v>4.7</v>
      </c>
      <c r="G3017" s="5">
        <v>1.9757444858551025</v>
      </c>
      <c r="H3017" s="5">
        <v>5.7197222709655762</v>
      </c>
      <c r="I3017" s="5">
        <v>100.94</v>
      </c>
      <c r="J3017" s="5">
        <v>100.94</v>
      </c>
      <c r="K3017" s="5">
        <v>100.94</v>
      </c>
      <c r="L3017" s="5">
        <v>100.94</v>
      </c>
      <c r="M3017" s="5">
        <v>100.9404255319149</v>
      </c>
      <c r="N3017" s="5">
        <v>103.8062</v>
      </c>
      <c r="O3017" s="5">
        <v>103.8062</v>
      </c>
      <c r="P3017" s="5">
        <v>103.8062</v>
      </c>
      <c r="Q3017" s="5">
        <v>103.8062</v>
      </c>
      <c r="R3017" s="5">
        <v>103.80659</v>
      </c>
      <c r="S3017" s="5">
        <v>2.5711946999999999</v>
      </c>
      <c r="T3017" s="5">
        <v>2.5711946999999999</v>
      </c>
      <c r="U3017" s="5">
        <v>2.5711946999999999</v>
      </c>
      <c r="V3017" s="5">
        <v>2.5711946487426758</v>
      </c>
      <c r="W3017" s="5">
        <v>2.5709818599999998</v>
      </c>
      <c r="X3017" s="4" t="s">
        <v>88</v>
      </c>
      <c r="Y3017" s="3">
        <v>42298</v>
      </c>
      <c r="Z3017" s="7">
        <v>2.0630136986301371</v>
      </c>
      <c r="AA3017" s="5">
        <v>3.05</v>
      </c>
    </row>
    <row r="3018" spans="1:27" x14ac:dyDescent="0.25">
      <c r="A3018" s="3">
        <v>44103</v>
      </c>
      <c r="B3018" s="4" t="s">
        <v>536</v>
      </c>
      <c r="C3018" s="4" t="s">
        <v>537</v>
      </c>
      <c r="D3018" s="5">
        <v>101.44</v>
      </c>
      <c r="E3018" s="5">
        <v>2.7492737770080566</v>
      </c>
      <c r="F3018" s="6">
        <v>4.7</v>
      </c>
      <c r="G3018" s="5">
        <v>2.6895415782928467</v>
      </c>
      <c r="H3018" s="5">
        <v>9.5398368835449219</v>
      </c>
      <c r="I3018" s="5">
        <v>101.49</v>
      </c>
      <c r="J3018" s="5">
        <v>101.49</v>
      </c>
      <c r="K3018" s="5">
        <v>101.44</v>
      </c>
      <c r="L3018" s="5">
        <v>101.44</v>
      </c>
      <c r="M3018" s="5">
        <v>101.46170212765958</v>
      </c>
      <c r="N3018" s="5">
        <v>102.2133</v>
      </c>
      <c r="O3018" s="5">
        <v>102.2133</v>
      </c>
      <c r="P3018" s="5">
        <v>102.16330000000001</v>
      </c>
      <c r="Q3018" s="5">
        <v>102.16330000000001</v>
      </c>
      <c r="R3018" s="5">
        <v>102.18498978723406</v>
      </c>
      <c r="S3018" s="5">
        <v>2.7305830000000002</v>
      </c>
      <c r="T3018" s="5">
        <v>2.7305830000000002</v>
      </c>
      <c r="U3018" s="5">
        <v>2.7492738000000001</v>
      </c>
      <c r="V3018" s="5">
        <v>2.7492737770080566</v>
      </c>
      <c r="W3018" s="5">
        <v>2.7411596399999998</v>
      </c>
      <c r="X3018" s="4" t="s">
        <v>88</v>
      </c>
      <c r="Y3018" s="3">
        <v>43292</v>
      </c>
      <c r="Z3018" s="7">
        <v>2.7835616438356166</v>
      </c>
      <c r="AA3018" s="5">
        <v>3.3</v>
      </c>
    </row>
    <row r="3019" spans="1:27" x14ac:dyDescent="0.25">
      <c r="A3019" s="3">
        <v>44103</v>
      </c>
      <c r="B3019" s="4" t="s">
        <v>240</v>
      </c>
      <c r="C3019" s="4" t="s">
        <v>241</v>
      </c>
      <c r="D3019" s="5">
        <v>101.91</v>
      </c>
      <c r="E3019" s="5">
        <v>2.3561325073242188</v>
      </c>
      <c r="F3019" s="6">
        <v>4.0999999999999996</v>
      </c>
      <c r="G3019" s="5">
        <v>1.7531141042709351</v>
      </c>
      <c r="H3019" s="5">
        <v>4.6375031471252441</v>
      </c>
      <c r="I3019" s="5">
        <v>101.58</v>
      </c>
      <c r="J3019" s="5">
        <v>101.91</v>
      </c>
      <c r="K3019" s="5">
        <v>101.58</v>
      </c>
      <c r="L3019" s="5">
        <v>101.91</v>
      </c>
      <c r="M3019" s="5">
        <v>101.58780487804879</v>
      </c>
      <c r="N3019" s="5">
        <v>102.331</v>
      </c>
      <c r="O3019" s="5">
        <v>102.661</v>
      </c>
      <c r="P3019" s="5">
        <v>102.331</v>
      </c>
      <c r="Q3019" s="5">
        <v>102.661</v>
      </c>
      <c r="R3019" s="5">
        <v>102.33884585365854</v>
      </c>
      <c r="S3019" s="5">
        <v>2.5442880300000001</v>
      </c>
      <c r="T3019" s="5">
        <v>2.35613246</v>
      </c>
      <c r="U3019" s="5">
        <v>2.5442880300000001</v>
      </c>
      <c r="V3019" s="5">
        <v>2.3561325073242188</v>
      </c>
      <c r="W3019" s="5">
        <v>2.5398268599999998</v>
      </c>
      <c r="X3019" s="4" t="s">
        <v>88</v>
      </c>
      <c r="Y3019" s="3">
        <v>42928</v>
      </c>
      <c r="Z3019" s="7">
        <v>1.7863013698630137</v>
      </c>
      <c r="AA3019" s="5">
        <v>3.47</v>
      </c>
    </row>
    <row r="3020" spans="1:27" x14ac:dyDescent="0.25">
      <c r="A3020" s="3">
        <v>44103</v>
      </c>
      <c r="B3020" s="4" t="s">
        <v>210</v>
      </c>
      <c r="C3020" s="4" t="s">
        <v>211</v>
      </c>
      <c r="D3020" s="5">
        <v>101.88</v>
      </c>
      <c r="E3020" s="5">
        <v>2.6371071338653564</v>
      </c>
      <c r="F3020" s="6">
        <v>4</v>
      </c>
      <c r="G3020" s="5">
        <v>2.8675174713134766</v>
      </c>
      <c r="H3020" s="5">
        <v>10.906539916992188</v>
      </c>
      <c r="I3020" s="5">
        <v>101.88</v>
      </c>
      <c r="J3020" s="5">
        <v>101.88</v>
      </c>
      <c r="K3020" s="5">
        <v>101.88</v>
      </c>
      <c r="L3020" s="5">
        <v>101.88</v>
      </c>
      <c r="M3020" s="5">
        <v>101.88</v>
      </c>
      <c r="N3020" s="5">
        <v>105.0078</v>
      </c>
      <c r="O3020" s="5">
        <v>105.0078</v>
      </c>
      <c r="P3020" s="5">
        <v>105.0078</v>
      </c>
      <c r="Q3020" s="5">
        <v>105.0078</v>
      </c>
      <c r="R3020" s="5">
        <v>105.00775349999999</v>
      </c>
      <c r="S3020" s="5">
        <v>2.6371070799999998</v>
      </c>
      <c r="T3020" s="5">
        <v>2.6371070799999998</v>
      </c>
      <c r="U3020" s="5">
        <v>2.6371070799999998</v>
      </c>
      <c r="V3020" s="5">
        <v>2.6371071338653564</v>
      </c>
      <c r="W3020" s="5">
        <v>2.6371070799999998</v>
      </c>
      <c r="X3020" s="4" t="s">
        <v>88</v>
      </c>
      <c r="Y3020" s="3">
        <v>43390</v>
      </c>
      <c r="Z3020" s="7">
        <v>3.0520547945205481</v>
      </c>
      <c r="AA3020" s="5">
        <v>3.29</v>
      </c>
    </row>
    <row r="3021" spans="1:27" x14ac:dyDescent="0.25">
      <c r="A3021" s="3">
        <v>44103</v>
      </c>
      <c r="B3021" s="4" t="s">
        <v>474</v>
      </c>
      <c r="C3021" s="4" t="s">
        <v>475</v>
      </c>
      <c r="D3021" s="5">
        <v>100.37</v>
      </c>
      <c r="E3021" s="5">
        <v>1.2210392951965332</v>
      </c>
      <c r="F3021" s="6">
        <v>3.8</v>
      </c>
      <c r="G3021" s="5">
        <v>0.29315069317817688</v>
      </c>
      <c r="H3021" s="5">
        <v>0.36999723315238953</v>
      </c>
      <c r="I3021" s="5">
        <v>100.37</v>
      </c>
      <c r="J3021" s="5">
        <v>100.37</v>
      </c>
      <c r="K3021" s="5">
        <v>100.37</v>
      </c>
      <c r="L3021" s="5">
        <v>100.37</v>
      </c>
      <c r="M3021" s="5">
        <v>100.37105263157895</v>
      </c>
      <c r="N3021" s="5">
        <v>102.1653</v>
      </c>
      <c r="O3021" s="5">
        <v>102.1653</v>
      </c>
      <c r="P3021" s="5">
        <v>102.1653</v>
      </c>
      <c r="Q3021" s="5">
        <v>102.1653</v>
      </c>
      <c r="R3021" s="5">
        <v>102.16631289473686</v>
      </c>
      <c r="S3021" s="5">
        <v>1.2210393399999999</v>
      </c>
      <c r="T3021" s="5">
        <v>1.2210393399999999</v>
      </c>
      <c r="U3021" s="5">
        <v>1.2210393399999999</v>
      </c>
      <c r="V3021" s="5">
        <v>1.2210392951965332</v>
      </c>
      <c r="W3021" s="5">
        <v>1.21767936</v>
      </c>
      <c r="X3021" s="4" t="s">
        <v>88</v>
      </c>
      <c r="Y3021" s="3">
        <v>42382</v>
      </c>
      <c r="Z3021" s="7">
        <v>0.29315068493150687</v>
      </c>
      <c r="AA3021" s="5">
        <v>2.5299999999999998</v>
      </c>
    </row>
    <row r="3022" spans="1:27" x14ac:dyDescent="0.25">
      <c r="A3022" s="3">
        <v>44103</v>
      </c>
      <c r="B3022" s="4" t="s">
        <v>278</v>
      </c>
      <c r="C3022" s="4" t="s">
        <v>279</v>
      </c>
      <c r="D3022" s="5">
        <v>100.02</v>
      </c>
      <c r="E3022" s="5">
        <v>2.6640591621398926</v>
      </c>
      <c r="F3022" s="6">
        <v>3.7</v>
      </c>
      <c r="G3022" s="5">
        <v>1.4094275236129761</v>
      </c>
      <c r="H3022" s="5">
        <v>3.2461538314819336</v>
      </c>
      <c r="I3022" s="5">
        <v>100.02</v>
      </c>
      <c r="J3022" s="5">
        <v>100.02</v>
      </c>
      <c r="K3022" s="5">
        <v>100.02</v>
      </c>
      <c r="L3022" s="5">
        <v>100.02</v>
      </c>
      <c r="M3022" s="5">
        <v>100.01891891891891</v>
      </c>
      <c r="N3022" s="5">
        <v>101.54559999999999</v>
      </c>
      <c r="O3022" s="5">
        <v>101.54559999999999</v>
      </c>
      <c r="P3022" s="5">
        <v>101.54559999999999</v>
      </c>
      <c r="Q3022" s="5">
        <v>101.54559999999999</v>
      </c>
      <c r="R3022" s="5">
        <v>101.54448054054053</v>
      </c>
      <c r="S3022" s="5">
        <v>2.66405914</v>
      </c>
      <c r="T3022" s="5">
        <v>2.66405914</v>
      </c>
      <c r="U3022" s="5">
        <v>2.66405914</v>
      </c>
      <c r="V3022" s="5">
        <v>2.6640591621398926</v>
      </c>
      <c r="W3022" s="5">
        <v>2.6648346300000001</v>
      </c>
      <c r="X3022" s="4" t="s">
        <v>88</v>
      </c>
      <c r="Y3022" s="3">
        <v>43530</v>
      </c>
      <c r="Z3022" s="7">
        <v>1.4356164383561645</v>
      </c>
      <c r="AA3022" s="5">
        <v>2.69</v>
      </c>
    </row>
    <row r="3023" spans="1:27" x14ac:dyDescent="0.25">
      <c r="A3023" s="3">
        <v>44103</v>
      </c>
      <c r="B3023" s="4" t="s">
        <v>176</v>
      </c>
      <c r="C3023" s="4" t="s">
        <v>177</v>
      </c>
      <c r="D3023" s="5">
        <v>103.3</v>
      </c>
      <c r="E3023" s="5">
        <v>3.7760834693908691</v>
      </c>
      <c r="F3023" s="6">
        <v>3</v>
      </c>
      <c r="G3023" s="5">
        <v>17.191251754760742</v>
      </c>
      <c r="H3023" s="5">
        <v>382.6866455078125</v>
      </c>
      <c r="I3023" s="5">
        <v>103.55</v>
      </c>
      <c r="J3023" s="5">
        <v>103.55</v>
      </c>
      <c r="K3023" s="5">
        <v>103.3</v>
      </c>
      <c r="L3023" s="5">
        <v>103.3</v>
      </c>
      <c r="M3023" s="5">
        <v>103.34333333333333</v>
      </c>
      <c r="N3023" s="5">
        <v>104.3005</v>
      </c>
      <c r="O3023" s="5">
        <v>104.3005</v>
      </c>
      <c r="P3023" s="5">
        <v>104.0505</v>
      </c>
      <c r="Q3023" s="5">
        <v>104.0505</v>
      </c>
      <c r="R3023" s="5">
        <v>104.09382666666666</v>
      </c>
      <c r="S3023" s="5">
        <v>3.7618314499999999</v>
      </c>
      <c r="T3023" s="5">
        <v>3.7618314499999999</v>
      </c>
      <c r="U3023" s="5">
        <v>3.7760835500000001</v>
      </c>
      <c r="V3023" s="5">
        <v>3.7760834693908691</v>
      </c>
      <c r="W3023" s="5">
        <v>3.7736098299999998</v>
      </c>
      <c r="X3023" s="4" t="s">
        <v>88</v>
      </c>
      <c r="Y3023" s="3">
        <v>43301</v>
      </c>
      <c r="Z3023" s="7">
        <v>27.832876712328765</v>
      </c>
      <c r="AA3023" s="5">
        <v>3.97</v>
      </c>
    </row>
    <row r="3024" spans="1:27" x14ac:dyDescent="0.25">
      <c r="A3024" s="3">
        <v>44103</v>
      </c>
      <c r="B3024" s="4" t="s">
        <v>312</v>
      </c>
      <c r="C3024" s="4" t="s">
        <v>313</v>
      </c>
      <c r="D3024" s="5">
        <v>99.99</v>
      </c>
      <c r="E3024" s="5">
        <v>2.4194731712341309</v>
      </c>
      <c r="F3024" s="6">
        <v>2.8</v>
      </c>
      <c r="G3024" s="5">
        <v>0.39726027846336365</v>
      </c>
      <c r="H3024" s="5">
        <v>0.52916043996810913</v>
      </c>
      <c r="I3024" s="5">
        <v>99.99</v>
      </c>
      <c r="J3024" s="5">
        <v>99.99</v>
      </c>
      <c r="K3024" s="5">
        <v>99.99</v>
      </c>
      <c r="L3024" s="5">
        <v>99.99</v>
      </c>
      <c r="M3024" s="5">
        <v>99.989285714285714</v>
      </c>
      <c r="N3024" s="5">
        <v>101.4674</v>
      </c>
      <c r="O3024" s="5">
        <v>101.4674</v>
      </c>
      <c r="P3024" s="5">
        <v>101.4674</v>
      </c>
      <c r="Q3024" s="5">
        <v>101.4674</v>
      </c>
      <c r="R3024" s="5">
        <v>101.46665571428571</v>
      </c>
      <c r="S3024" s="5">
        <v>2.4194732000000001</v>
      </c>
      <c r="T3024" s="5">
        <v>2.4194732000000001</v>
      </c>
      <c r="U3024" s="5">
        <v>2.4194732000000001</v>
      </c>
      <c r="V3024" s="5">
        <v>2.4194731712341309</v>
      </c>
      <c r="W3024" s="5">
        <v>2.4212312499999999</v>
      </c>
      <c r="X3024" s="4" t="s">
        <v>88</v>
      </c>
      <c r="Y3024" s="3">
        <v>43516</v>
      </c>
      <c r="Z3024" s="7">
        <v>0.39726027397260272</v>
      </c>
      <c r="AA3024" s="5">
        <v>2.44</v>
      </c>
    </row>
    <row r="3025" spans="1:27" x14ac:dyDescent="0.25">
      <c r="A3025" s="3">
        <v>44103</v>
      </c>
      <c r="B3025" s="4" t="s">
        <v>270</v>
      </c>
      <c r="C3025" s="4" t="s">
        <v>271</v>
      </c>
      <c r="D3025" s="5">
        <v>100</v>
      </c>
      <c r="E3025" s="5">
        <v>2.5365562438964844</v>
      </c>
      <c r="F3025" s="6">
        <v>2.1</v>
      </c>
      <c r="G3025" s="5">
        <v>0.53972601890563965</v>
      </c>
      <c r="H3025" s="5">
        <v>0.79042261838912964</v>
      </c>
      <c r="I3025" s="5">
        <v>102.99</v>
      </c>
      <c r="J3025" s="5">
        <v>102.99</v>
      </c>
      <c r="K3025" s="5">
        <v>100</v>
      </c>
      <c r="L3025" s="5">
        <v>100</v>
      </c>
      <c r="M3025" s="5">
        <v>100.14285714285714</v>
      </c>
      <c r="N3025" s="5">
        <v>104.1846</v>
      </c>
      <c r="O3025" s="5">
        <v>104.1846</v>
      </c>
      <c r="P3025" s="5">
        <v>101.19459999999999</v>
      </c>
      <c r="Q3025" s="5">
        <v>101.19459999999999</v>
      </c>
      <c r="R3025" s="5">
        <v>101.33743238095236</v>
      </c>
      <c r="S3025" s="5">
        <v>-2.85357898</v>
      </c>
      <c r="T3025" s="5">
        <v>-2.85357898</v>
      </c>
      <c r="U3025" s="5">
        <v>2.5365561699999999</v>
      </c>
      <c r="V3025" s="5">
        <v>2.5365562438964844</v>
      </c>
      <c r="W3025" s="5">
        <v>2.2718948700000001</v>
      </c>
      <c r="X3025" s="4" t="s">
        <v>88</v>
      </c>
      <c r="Y3025" s="3">
        <v>42473</v>
      </c>
      <c r="Z3025" s="7">
        <v>0.53972602739726028</v>
      </c>
      <c r="AA3025" s="5">
        <v>2.58</v>
      </c>
    </row>
    <row r="3026" spans="1:27" x14ac:dyDescent="0.25">
      <c r="A3026" s="3">
        <v>44103</v>
      </c>
      <c r="B3026" s="4" t="s">
        <v>538</v>
      </c>
      <c r="C3026" s="4" t="s">
        <v>539</v>
      </c>
      <c r="D3026" s="5">
        <v>101.35</v>
      </c>
      <c r="E3026" s="5">
        <v>2.3901028633117676</v>
      </c>
      <c r="F3026" s="6">
        <v>2.1</v>
      </c>
      <c r="G3026" s="5">
        <v>1.0305083990097046</v>
      </c>
      <c r="H3026" s="5">
        <v>2.0283410549163818</v>
      </c>
      <c r="I3026" s="5">
        <v>101.35</v>
      </c>
      <c r="J3026" s="5">
        <v>101.35</v>
      </c>
      <c r="K3026" s="5">
        <v>101.35</v>
      </c>
      <c r="L3026" s="5">
        <v>101.35</v>
      </c>
      <c r="M3026" s="5">
        <v>101.35238095238095</v>
      </c>
      <c r="N3026" s="5">
        <v>104.8168</v>
      </c>
      <c r="O3026" s="5">
        <v>104.8168</v>
      </c>
      <c r="P3026" s="5">
        <v>104.8168</v>
      </c>
      <c r="Q3026" s="5">
        <v>104.8168</v>
      </c>
      <c r="R3026" s="5">
        <v>104.81923047619048</v>
      </c>
      <c r="S3026" s="5">
        <v>2.3901028800000002</v>
      </c>
      <c r="T3026" s="5">
        <v>2.3901028800000002</v>
      </c>
      <c r="U3026" s="5">
        <v>2.3901028800000002</v>
      </c>
      <c r="V3026" s="5">
        <v>2.3901028633117676</v>
      </c>
      <c r="W3026" s="5">
        <v>2.3878455600000001</v>
      </c>
      <c r="X3026" s="4" t="s">
        <v>88</v>
      </c>
      <c r="Y3026" s="3">
        <v>41934</v>
      </c>
      <c r="Z3026" s="7">
        <v>1.0657534246575342</v>
      </c>
      <c r="AA3026" s="5">
        <v>3.7</v>
      </c>
    </row>
    <row r="3027" spans="1:27" x14ac:dyDescent="0.25">
      <c r="A3027" s="3">
        <v>44103</v>
      </c>
      <c r="B3027" s="4" t="s">
        <v>200</v>
      </c>
      <c r="C3027" s="4" t="s">
        <v>201</v>
      </c>
      <c r="D3027" s="5">
        <v>100.94</v>
      </c>
      <c r="E3027" s="5">
        <v>1.6023272275924683</v>
      </c>
      <c r="F3027" s="6">
        <v>2</v>
      </c>
      <c r="G3027" s="5">
        <v>0.53424656391143799</v>
      </c>
      <c r="H3027" s="5">
        <v>0.79401665925979614</v>
      </c>
      <c r="I3027" s="5">
        <v>100.94</v>
      </c>
      <c r="J3027" s="5">
        <v>100.94</v>
      </c>
      <c r="K3027" s="5">
        <v>100.94</v>
      </c>
      <c r="L3027" s="5">
        <v>100.94</v>
      </c>
      <c r="M3027" s="5">
        <v>100.94</v>
      </c>
      <c r="N3027" s="5">
        <v>102.54219999999999</v>
      </c>
      <c r="O3027" s="5">
        <v>102.54219999999999</v>
      </c>
      <c r="P3027" s="5">
        <v>102.54219999999999</v>
      </c>
      <c r="Q3027" s="5">
        <v>102.54219999999999</v>
      </c>
      <c r="R3027" s="5">
        <v>102.5422465</v>
      </c>
      <c r="S3027" s="5">
        <v>1.6023271800000001</v>
      </c>
      <c r="T3027" s="5">
        <v>1.6023271800000001</v>
      </c>
      <c r="U3027" s="5">
        <v>1.6023271800000001</v>
      </c>
      <c r="V3027" s="5">
        <v>1.6023272275924683</v>
      </c>
      <c r="W3027" s="5">
        <v>1.6023271800000001</v>
      </c>
      <c r="X3027" s="4" t="s">
        <v>88</v>
      </c>
      <c r="Y3027" s="3">
        <v>43201</v>
      </c>
      <c r="Z3027" s="7">
        <v>0.53424657534246578</v>
      </c>
      <c r="AA3027" s="5">
        <v>3.42</v>
      </c>
    </row>
    <row r="3028" spans="1:27" x14ac:dyDescent="0.25">
      <c r="A3028" s="3">
        <v>44103</v>
      </c>
      <c r="B3028" s="4" t="s">
        <v>171</v>
      </c>
      <c r="C3028" s="4" t="s">
        <v>172</v>
      </c>
      <c r="D3028" s="5">
        <v>96.48</v>
      </c>
      <c r="E3028" s="5">
        <v>3.5839054584503174</v>
      </c>
      <c r="F3028" s="6">
        <v>1.7</v>
      </c>
      <c r="G3028" s="5">
        <v>18.665254592895508</v>
      </c>
      <c r="H3028" s="5">
        <v>445.40264892578125</v>
      </c>
      <c r="I3028" s="5">
        <v>94.51</v>
      </c>
      <c r="J3028" s="5">
        <v>96.48</v>
      </c>
      <c r="K3028" s="5">
        <v>94.51</v>
      </c>
      <c r="L3028" s="5">
        <v>96.48</v>
      </c>
      <c r="M3028" s="5">
        <v>95.32352941176471</v>
      </c>
      <c r="N3028" s="5">
        <v>94.64</v>
      </c>
      <c r="O3028" s="5">
        <v>96.61</v>
      </c>
      <c r="P3028" s="5">
        <v>94.64</v>
      </c>
      <c r="Q3028" s="5">
        <v>96.61</v>
      </c>
      <c r="R3028" s="5">
        <v>95.45355705882352</v>
      </c>
      <c r="S3028" s="5">
        <v>3.6969138099999999</v>
      </c>
      <c r="T3028" s="5">
        <v>3.5839055100000001</v>
      </c>
      <c r="U3028" s="5">
        <v>3.6969138099999999</v>
      </c>
      <c r="V3028" s="5">
        <v>3.5839054584503174</v>
      </c>
      <c r="W3028" s="5">
        <v>3.6498647000000002</v>
      </c>
      <c r="X3028" s="4" t="s">
        <v>88</v>
      </c>
      <c r="Y3028" s="3">
        <v>43903</v>
      </c>
      <c r="Z3028" s="7">
        <v>29.479452054794521</v>
      </c>
      <c r="AA3028" s="5">
        <v>3.39</v>
      </c>
    </row>
    <row r="3029" spans="1:27" x14ac:dyDescent="0.25">
      <c r="A3029" s="3">
        <v>44103</v>
      </c>
      <c r="B3029" s="4" t="s">
        <v>308</v>
      </c>
      <c r="C3029" s="4" t="s">
        <v>309</v>
      </c>
      <c r="D3029" s="5">
        <v>100.78</v>
      </c>
      <c r="E3029" s="5">
        <v>2.5450255870819092</v>
      </c>
      <c r="F3029" s="6">
        <v>1.1000000000000001</v>
      </c>
      <c r="G3029" s="5">
        <v>1.1048421859741211</v>
      </c>
      <c r="H3029" s="5">
        <v>2.2299761772155762</v>
      </c>
      <c r="I3029" s="5">
        <v>100.85</v>
      </c>
      <c r="J3029" s="5">
        <v>100.85</v>
      </c>
      <c r="K3029" s="5">
        <v>100.78</v>
      </c>
      <c r="L3029" s="5">
        <v>100.78</v>
      </c>
      <c r="M3029" s="5">
        <v>100.84545454545454</v>
      </c>
      <c r="N3029" s="5">
        <v>102.08629999999999</v>
      </c>
      <c r="O3029" s="5">
        <v>102.08629999999999</v>
      </c>
      <c r="P3029" s="5">
        <v>102.0163</v>
      </c>
      <c r="Q3029" s="5">
        <v>102.0163</v>
      </c>
      <c r="R3029" s="5">
        <v>102.08178363636364</v>
      </c>
      <c r="S3029" s="5">
        <v>2.4821055699999999</v>
      </c>
      <c r="T3029" s="5">
        <v>2.4821055699999999</v>
      </c>
      <c r="U3029" s="5">
        <v>2.54502563</v>
      </c>
      <c r="V3029" s="5">
        <v>2.5450255870819092</v>
      </c>
      <c r="W3029" s="5">
        <v>2.4861894100000002</v>
      </c>
      <c r="X3029" s="4" t="s">
        <v>88</v>
      </c>
      <c r="Y3029" s="3">
        <v>39034</v>
      </c>
      <c r="Z3029" s="7">
        <v>1.1287671232876713</v>
      </c>
      <c r="AA3029" s="5">
        <v>3.27</v>
      </c>
    </row>
    <row r="3030" spans="1:27" x14ac:dyDescent="0.25">
      <c r="A3030" s="3">
        <v>44103</v>
      </c>
      <c r="B3030" s="4" t="s">
        <v>540</v>
      </c>
      <c r="C3030" s="4" t="s">
        <v>541</v>
      </c>
      <c r="D3030" s="5">
        <v>100.17</v>
      </c>
      <c r="E3030" s="5">
        <v>2.4932091236114502</v>
      </c>
      <c r="F3030" s="6">
        <v>0.6</v>
      </c>
      <c r="G3030" s="5">
        <v>0.78082191944122314</v>
      </c>
      <c r="H3030" s="5">
        <v>1.3236778974533081</v>
      </c>
      <c r="I3030" s="5">
        <v>100.17</v>
      </c>
      <c r="J3030" s="5">
        <v>100.17</v>
      </c>
      <c r="K3030" s="5">
        <v>100.17</v>
      </c>
      <c r="L3030" s="5">
        <v>100.17</v>
      </c>
      <c r="M3030" s="5">
        <v>100.16666666666667</v>
      </c>
      <c r="N3030" s="5">
        <v>100.77809999999999</v>
      </c>
      <c r="O3030" s="5">
        <v>100.77809999999999</v>
      </c>
      <c r="P3030" s="5">
        <v>100.77809999999999</v>
      </c>
      <c r="Q3030" s="5">
        <v>100.77809999999999</v>
      </c>
      <c r="R3030" s="5">
        <v>100.77472166666666</v>
      </c>
      <c r="S3030" s="5">
        <v>2.49320911</v>
      </c>
      <c r="T3030" s="5">
        <v>2.49320911</v>
      </c>
      <c r="U3030" s="5">
        <v>2.49320911</v>
      </c>
      <c r="V3030" s="5">
        <v>2.4932091236114502</v>
      </c>
      <c r="W3030" s="5">
        <v>2.49761414</v>
      </c>
      <c r="X3030" s="4" t="s">
        <v>88</v>
      </c>
      <c r="Y3030" s="3">
        <v>43656</v>
      </c>
      <c r="Z3030" s="7">
        <v>0.78082191780821919</v>
      </c>
      <c r="AA3030" s="5">
        <v>2.74</v>
      </c>
    </row>
    <row r="3031" spans="1:27" x14ac:dyDescent="0.25">
      <c r="A3031" s="3">
        <v>44103</v>
      </c>
      <c r="B3031" s="4" t="s">
        <v>356</v>
      </c>
      <c r="C3031" s="4" t="s">
        <v>357</v>
      </c>
      <c r="D3031" s="5">
        <v>100.97</v>
      </c>
      <c r="E3031" s="5">
        <v>-3.9835150241851807</v>
      </c>
      <c r="F3031" s="6">
        <v>0.6</v>
      </c>
      <c r="G3031" s="5">
        <v>0.12876711785793304</v>
      </c>
      <c r="H3031" s="5">
        <v>0.15765863656997681</v>
      </c>
      <c r="I3031" s="5">
        <v>100.95</v>
      </c>
      <c r="J3031" s="5">
        <v>100.97</v>
      </c>
      <c r="K3031" s="5">
        <v>100.95</v>
      </c>
      <c r="L3031" s="5">
        <v>100.97</v>
      </c>
      <c r="M3031" s="5">
        <v>100.96666666666667</v>
      </c>
      <c r="N3031" s="5">
        <v>102.33</v>
      </c>
      <c r="O3031" s="5">
        <v>102.35</v>
      </c>
      <c r="P3031" s="5">
        <v>102.33</v>
      </c>
      <c r="Q3031" s="5">
        <v>102.35</v>
      </c>
      <c r="R3031" s="5">
        <v>102.34666666666666</v>
      </c>
      <c r="S3031" s="5">
        <v>-3.8325109999999998</v>
      </c>
      <c r="T3031" s="5">
        <v>-3.9835150600000002</v>
      </c>
      <c r="U3031" s="5">
        <v>-3.8325109999999998</v>
      </c>
      <c r="V3031" s="5">
        <v>-3.9835150241851807</v>
      </c>
      <c r="W3031" s="5">
        <v>-3.95860345</v>
      </c>
      <c r="X3031" s="4" t="s">
        <v>88</v>
      </c>
      <c r="Y3031" s="3">
        <v>38670</v>
      </c>
      <c r="Z3031" s="7">
        <v>0.12876712328767123</v>
      </c>
      <c r="AA3031" s="5">
        <v>3.65</v>
      </c>
    </row>
    <row r="3032" spans="1:27" x14ac:dyDescent="0.25">
      <c r="A3032" s="3">
        <v>44103</v>
      </c>
      <c r="B3032" s="4" t="s">
        <v>372</v>
      </c>
      <c r="C3032" s="4" t="s">
        <v>373</v>
      </c>
      <c r="D3032" s="5">
        <v>100.32</v>
      </c>
      <c r="E3032" s="5">
        <v>2.8526546955108643</v>
      </c>
      <c r="F3032" s="6">
        <v>0.1</v>
      </c>
      <c r="G3032" s="5">
        <v>3.7748217582702637</v>
      </c>
      <c r="H3032" s="5">
        <v>17.759593963623047</v>
      </c>
      <c r="I3032" s="5">
        <v>100.32</v>
      </c>
      <c r="J3032" s="5">
        <v>100.32</v>
      </c>
      <c r="K3032" s="5">
        <v>100.32</v>
      </c>
      <c r="L3032" s="5">
        <v>100.32</v>
      </c>
      <c r="M3032" s="5">
        <v>100.3</v>
      </c>
      <c r="N3032" s="5">
        <v>103.12309999999999</v>
      </c>
      <c r="O3032" s="5">
        <v>103.12309999999999</v>
      </c>
      <c r="P3032" s="5">
        <v>103.12309999999999</v>
      </c>
      <c r="Q3032" s="5">
        <v>103.12309999999999</v>
      </c>
      <c r="R3032" s="5">
        <v>103.10307</v>
      </c>
      <c r="S3032" s="5">
        <v>2.85265477</v>
      </c>
      <c r="T3032" s="5">
        <v>2.85265477</v>
      </c>
      <c r="U3032" s="5">
        <v>2.85265477</v>
      </c>
      <c r="V3032" s="5">
        <v>2.8526546955108643</v>
      </c>
      <c r="W3032" s="5">
        <v>2.8579435200000001</v>
      </c>
      <c r="X3032" s="4" t="s">
        <v>88</v>
      </c>
      <c r="Y3032" s="3">
        <v>43754</v>
      </c>
      <c r="Z3032" s="7">
        <v>4.0520547945205481</v>
      </c>
      <c r="AA3032" s="5">
        <v>2.94</v>
      </c>
    </row>
    <row r="3033" spans="1:27" x14ac:dyDescent="0.25">
      <c r="A3033" s="3">
        <v>44103</v>
      </c>
      <c r="B3033" s="4" t="s">
        <v>276</v>
      </c>
      <c r="C3033" s="4" t="s">
        <v>277</v>
      </c>
      <c r="D3033" s="5">
        <v>99.89</v>
      </c>
      <c r="E3033" s="5">
        <v>2.7896187305450439</v>
      </c>
      <c r="F3033" s="6">
        <v>0.1</v>
      </c>
      <c r="G3033" s="5">
        <v>2.3833892345428467</v>
      </c>
      <c r="H3033" s="5">
        <v>7.7522368431091309</v>
      </c>
      <c r="I3033" s="5">
        <v>99.89</v>
      </c>
      <c r="J3033" s="5">
        <v>99.89</v>
      </c>
      <c r="K3033" s="5">
        <v>99.89</v>
      </c>
      <c r="L3033" s="5">
        <v>99.89</v>
      </c>
      <c r="M3033" s="5">
        <v>99.9</v>
      </c>
      <c r="N3033" s="5">
        <v>101.3742</v>
      </c>
      <c r="O3033" s="5">
        <v>101.3742</v>
      </c>
      <c r="P3033" s="5">
        <v>101.3742</v>
      </c>
      <c r="Q3033" s="5">
        <v>101.3742</v>
      </c>
      <c r="R3033" s="5">
        <v>101.38424999999999</v>
      </c>
      <c r="S3033" s="5">
        <v>2.7896187299999999</v>
      </c>
      <c r="T3033" s="5">
        <v>2.7896187299999999</v>
      </c>
      <c r="U3033" s="5">
        <v>2.7896187299999999</v>
      </c>
      <c r="V3033" s="5">
        <v>2.7896187305450439</v>
      </c>
      <c r="W3033" s="5">
        <v>2.78536457</v>
      </c>
      <c r="X3033" s="4" t="s">
        <v>88</v>
      </c>
      <c r="Y3033" s="3">
        <v>42445</v>
      </c>
      <c r="Z3033" s="7">
        <v>2.463013698630137</v>
      </c>
      <c r="AA3033" s="5">
        <v>2.75</v>
      </c>
    </row>
    <row r="3034" spans="1:27" x14ac:dyDescent="0.25">
      <c r="A3034" s="3">
        <v>44103</v>
      </c>
      <c r="B3034" s="4" t="s">
        <v>542</v>
      </c>
      <c r="C3034" s="4" t="s">
        <v>543</v>
      </c>
      <c r="D3034" s="5">
        <v>100.05</v>
      </c>
      <c r="E3034" s="5">
        <v>4.1186800003051758</v>
      </c>
      <c r="F3034" s="6">
        <v>0.1</v>
      </c>
      <c r="G3034" s="5">
        <v>0.50958901643753052</v>
      </c>
      <c r="H3034" s="5">
        <v>0.70961290597915649</v>
      </c>
      <c r="I3034" s="5">
        <v>100.05</v>
      </c>
      <c r="J3034" s="5">
        <v>100.05</v>
      </c>
      <c r="K3034" s="5">
        <v>100.05</v>
      </c>
      <c r="L3034" s="5">
        <v>100.05</v>
      </c>
      <c r="M3034" s="5">
        <v>100.1</v>
      </c>
      <c r="N3034" s="5">
        <v>102.1853</v>
      </c>
      <c r="O3034" s="5">
        <v>102.1853</v>
      </c>
      <c r="P3034" s="5">
        <v>102.1853</v>
      </c>
      <c r="Q3034" s="5">
        <v>102.1853</v>
      </c>
      <c r="R3034" s="5">
        <v>102.23533999999999</v>
      </c>
      <c r="S3034" s="5">
        <v>4.1186799699999996</v>
      </c>
      <c r="T3034" s="5">
        <v>4.1186799699999996</v>
      </c>
      <c r="U3034" s="5">
        <v>4.1186799699999996</v>
      </c>
      <c r="V3034" s="5">
        <v>4.1186800003051758</v>
      </c>
      <c r="W3034" s="5">
        <v>4.0206926599999999</v>
      </c>
      <c r="X3034" s="4" t="s">
        <v>88</v>
      </c>
      <c r="Y3034" s="3">
        <v>41731</v>
      </c>
      <c r="Z3034" s="7">
        <v>0.50958904109589043</v>
      </c>
      <c r="AA3034" s="5">
        <v>4.33</v>
      </c>
    </row>
    <row r="3035" spans="1:27" x14ac:dyDescent="0.25">
      <c r="A3035" s="3">
        <v>44103</v>
      </c>
      <c r="B3035" s="4" t="s">
        <v>526</v>
      </c>
      <c r="C3035" s="4" t="s">
        <v>527</v>
      </c>
      <c r="D3035" s="5">
        <v>100</v>
      </c>
      <c r="E3035" s="5">
        <v>2.7428581714630127</v>
      </c>
      <c r="F3035" s="6">
        <v>0.1</v>
      </c>
      <c r="G3035" s="5">
        <v>2.3834469318389893</v>
      </c>
      <c r="H3035" s="5">
        <v>7.7595195770263672</v>
      </c>
      <c r="I3035" s="5">
        <v>100</v>
      </c>
      <c r="J3035" s="5">
        <v>100</v>
      </c>
      <c r="K3035" s="5">
        <v>100</v>
      </c>
      <c r="L3035" s="5">
        <v>100</v>
      </c>
      <c r="M3035" s="5">
        <v>100</v>
      </c>
      <c r="N3035" s="5">
        <v>101.4842</v>
      </c>
      <c r="O3035" s="5">
        <v>101.4842</v>
      </c>
      <c r="P3035" s="5">
        <v>101.4842</v>
      </c>
      <c r="Q3035" s="5">
        <v>101.4842</v>
      </c>
      <c r="R3035" s="5">
        <v>101.48424999999999</v>
      </c>
      <c r="S3035" s="5">
        <v>2.7428581599999999</v>
      </c>
      <c r="T3035" s="5">
        <v>2.7428581599999999</v>
      </c>
      <c r="U3035" s="5">
        <v>2.7428581599999999</v>
      </c>
      <c r="V3035" s="5">
        <v>2.7428581714630127</v>
      </c>
      <c r="W3035" s="5">
        <v>2.7428579800000001</v>
      </c>
      <c r="X3035" s="4" t="s">
        <v>175</v>
      </c>
      <c r="Y3035" s="3">
        <v>42445</v>
      </c>
      <c r="Z3035" s="7">
        <v>2.463013698630137</v>
      </c>
      <c r="AA3035" s="5">
        <v>2.75</v>
      </c>
    </row>
    <row r="3036" spans="1:27" x14ac:dyDescent="0.25">
      <c r="A3036" s="3">
        <v>44103</v>
      </c>
      <c r="B3036" s="4" t="s">
        <v>310</v>
      </c>
      <c r="C3036" s="4" t="s">
        <v>311</v>
      </c>
      <c r="D3036" s="5">
        <v>102.12</v>
      </c>
      <c r="E3036" s="5">
        <v>2.1183977127075195</v>
      </c>
      <c r="F3036" s="6">
        <v>0.1</v>
      </c>
      <c r="G3036" s="5">
        <v>1.5114693641662598</v>
      </c>
      <c r="H3036" s="5">
        <v>3.6714093685150146</v>
      </c>
      <c r="I3036" s="5">
        <v>102.12</v>
      </c>
      <c r="J3036" s="5">
        <v>102.12</v>
      </c>
      <c r="K3036" s="5">
        <v>102.12</v>
      </c>
      <c r="L3036" s="5">
        <v>102.12</v>
      </c>
      <c r="M3036" s="5">
        <v>102.1</v>
      </c>
      <c r="N3036" s="5">
        <v>103.7397</v>
      </c>
      <c r="O3036" s="5">
        <v>103.7397</v>
      </c>
      <c r="P3036" s="5">
        <v>103.7397</v>
      </c>
      <c r="Q3036" s="5">
        <v>103.7397</v>
      </c>
      <c r="R3036" s="5">
        <v>103.71967000000001</v>
      </c>
      <c r="S3036" s="5">
        <v>2.1183976900000001</v>
      </c>
      <c r="T3036" s="5">
        <v>2.1183976900000001</v>
      </c>
      <c r="U3036" s="5">
        <v>2.1183976900000001</v>
      </c>
      <c r="V3036" s="5">
        <v>2.1183977127075195</v>
      </c>
      <c r="W3036" s="5">
        <v>2.1314253000000001</v>
      </c>
      <c r="X3036" s="4" t="s">
        <v>88</v>
      </c>
      <c r="Y3036" s="3">
        <v>42109</v>
      </c>
      <c r="Z3036" s="7">
        <v>1.5452054794520549</v>
      </c>
      <c r="AA3036" s="5">
        <v>3.54</v>
      </c>
    </row>
    <row r="3037" spans="1:27" x14ac:dyDescent="0.25">
      <c r="A3037" s="3">
        <v>44103</v>
      </c>
      <c r="B3037" s="4" t="s">
        <v>238</v>
      </c>
      <c r="C3037" s="4" t="s">
        <v>239</v>
      </c>
      <c r="D3037" s="5">
        <v>101.39</v>
      </c>
      <c r="E3037" s="5">
        <v>2.4806523323059082</v>
      </c>
      <c r="F3037" s="6">
        <v>0.1</v>
      </c>
      <c r="G3037" s="5">
        <v>1.7436419725418091</v>
      </c>
      <c r="H3037" s="5">
        <v>4.5843601226806641</v>
      </c>
      <c r="I3037" s="5">
        <v>101.39</v>
      </c>
      <c r="J3037" s="5">
        <v>101.39</v>
      </c>
      <c r="K3037" s="5">
        <v>101.39</v>
      </c>
      <c r="L3037" s="5">
        <v>101.39</v>
      </c>
      <c r="M3037" s="5">
        <v>101.4</v>
      </c>
      <c r="N3037" s="5">
        <v>102.1404</v>
      </c>
      <c r="O3037" s="5">
        <v>102.1404</v>
      </c>
      <c r="P3037" s="5">
        <v>102.1404</v>
      </c>
      <c r="Q3037" s="5">
        <v>102.1404</v>
      </c>
      <c r="R3037" s="5">
        <v>102.15040999999999</v>
      </c>
      <c r="S3037" s="5">
        <v>2.4806524300000001</v>
      </c>
      <c r="T3037" s="5">
        <v>2.4806524300000001</v>
      </c>
      <c r="U3037" s="5">
        <v>2.4806524300000001</v>
      </c>
      <c r="V3037" s="5">
        <v>2.4806523323059082</v>
      </c>
      <c r="W3037" s="5">
        <v>2.4748986199999998</v>
      </c>
      <c r="X3037" s="4" t="s">
        <v>88</v>
      </c>
      <c r="Y3037" s="3">
        <v>42193</v>
      </c>
      <c r="Z3037" s="7">
        <v>1.7753424657534247</v>
      </c>
      <c r="AA3037" s="5">
        <v>3.3</v>
      </c>
    </row>
    <row r="3038" spans="1:27" x14ac:dyDescent="0.25">
      <c r="A3038" s="3">
        <v>44103</v>
      </c>
      <c r="B3038" s="4" t="s">
        <v>388</v>
      </c>
      <c r="C3038" s="4" t="s">
        <v>389</v>
      </c>
      <c r="D3038" s="5">
        <v>100.57</v>
      </c>
      <c r="E3038" s="5">
        <v>2.414710521697998</v>
      </c>
      <c r="F3038" s="6">
        <v>0.1</v>
      </c>
      <c r="G3038" s="5">
        <v>1.2598005533218384</v>
      </c>
      <c r="H3038" s="5">
        <v>2.7400648593902588</v>
      </c>
      <c r="I3038" s="5">
        <v>100.57</v>
      </c>
      <c r="J3038" s="5">
        <v>100.57</v>
      </c>
      <c r="K3038" s="5">
        <v>100.57</v>
      </c>
      <c r="L3038" s="5">
        <v>100.57</v>
      </c>
      <c r="M3038" s="5">
        <v>100.6</v>
      </c>
      <c r="N3038" s="5">
        <v>102.6294</v>
      </c>
      <c r="O3038" s="5">
        <v>102.6294</v>
      </c>
      <c r="P3038" s="5">
        <v>102.6294</v>
      </c>
      <c r="Q3038" s="5">
        <v>102.6294</v>
      </c>
      <c r="R3038" s="5">
        <v>102.65940000000001</v>
      </c>
      <c r="S3038" s="5">
        <v>2.4147105899999999</v>
      </c>
      <c r="T3038" s="5">
        <v>2.4147105899999999</v>
      </c>
      <c r="U3038" s="5">
        <v>2.4147105899999999</v>
      </c>
      <c r="V3038" s="5">
        <v>2.414710521697998</v>
      </c>
      <c r="W3038" s="5">
        <v>2.3909387799999999</v>
      </c>
      <c r="X3038" s="4" t="s">
        <v>88</v>
      </c>
      <c r="Y3038" s="3">
        <v>42746</v>
      </c>
      <c r="Z3038" s="7">
        <v>1.2876712328767124</v>
      </c>
      <c r="AA3038" s="5">
        <v>2.88</v>
      </c>
    </row>
    <row r="3039" spans="1:27" x14ac:dyDescent="0.25">
      <c r="A3039" s="3">
        <v>44102</v>
      </c>
      <c r="B3039" s="4" t="s">
        <v>21</v>
      </c>
      <c r="C3039" s="4" t="s">
        <v>22</v>
      </c>
      <c r="D3039" s="5">
        <v>96.479299999999995</v>
      </c>
      <c r="E3039" s="5">
        <v>3.105</v>
      </c>
      <c r="F3039" s="6">
        <v>2976105</v>
      </c>
      <c r="G3039" s="5">
        <v>8.4616765975952148</v>
      </c>
      <c r="H3039" s="5">
        <v>81.425956726074219</v>
      </c>
      <c r="I3039" s="5">
        <v>96.478399999999993</v>
      </c>
      <c r="J3039" s="5">
        <v>96.766900000000007</v>
      </c>
      <c r="K3039" s="5">
        <v>96.257300000000001</v>
      </c>
      <c r="L3039" s="5">
        <v>96.479299999999995</v>
      </c>
      <c r="M3039" s="5">
        <v>96.388099999831994</v>
      </c>
      <c r="N3039" s="5">
        <v>97.4251</v>
      </c>
      <c r="O3039" s="5">
        <v>97.7136</v>
      </c>
      <c r="P3039" s="5">
        <v>97.203999999999994</v>
      </c>
      <c r="Q3039" s="5">
        <v>97.426000000000002</v>
      </c>
      <c r="R3039" s="5">
        <v>97.334839129832019</v>
      </c>
      <c r="S3039" s="5">
        <v>3.105</v>
      </c>
      <c r="T3039" s="5">
        <v>3.1324000000000001</v>
      </c>
      <c r="U3039" s="5">
        <v>3.0695000000000001</v>
      </c>
      <c r="V3039" s="5">
        <v>3.105</v>
      </c>
      <c r="W3039" s="5">
        <v>3.1162000000000001</v>
      </c>
      <c r="X3039" s="4" t="s">
        <v>23</v>
      </c>
      <c r="Y3039" s="3">
        <v>43971</v>
      </c>
      <c r="Z3039" s="7">
        <v>9.6493150684931503</v>
      </c>
      <c r="AA3039" s="5">
        <v>2.68</v>
      </c>
    </row>
    <row r="3040" spans="1:27" x14ac:dyDescent="0.25">
      <c r="A3040" s="3">
        <v>44102</v>
      </c>
      <c r="B3040" s="4" t="s">
        <v>38</v>
      </c>
      <c r="C3040" s="4" t="s">
        <v>39</v>
      </c>
      <c r="D3040" s="5">
        <v>98.678700000000006</v>
      </c>
      <c r="E3040" s="5">
        <v>2.8635000000000002</v>
      </c>
      <c r="F3040" s="6">
        <v>1868580</v>
      </c>
      <c r="G3040" s="5">
        <v>2.6897258758544922</v>
      </c>
      <c r="H3040" s="5">
        <v>9.484349250793457</v>
      </c>
      <c r="I3040" s="5">
        <v>98.712400000000002</v>
      </c>
      <c r="J3040" s="5">
        <v>98.737300000000005</v>
      </c>
      <c r="K3040" s="5">
        <v>98.59</v>
      </c>
      <c r="L3040" s="5">
        <v>98.678700000000006</v>
      </c>
      <c r="M3040" s="5">
        <v>98.694600001070327</v>
      </c>
      <c r="N3040" s="5">
        <v>99.281400000000005</v>
      </c>
      <c r="O3040" s="5">
        <v>99.306299999999993</v>
      </c>
      <c r="P3040" s="5">
        <v>99.159000000000006</v>
      </c>
      <c r="Q3040" s="5">
        <v>99.247699999999995</v>
      </c>
      <c r="R3040" s="5">
        <v>99.263586301070319</v>
      </c>
      <c r="S3040" s="5">
        <v>2.8504999999999998</v>
      </c>
      <c r="T3040" s="5">
        <v>2.8973</v>
      </c>
      <c r="U3040" s="5">
        <v>2.84</v>
      </c>
      <c r="V3040" s="5">
        <v>2.8635000000000002</v>
      </c>
      <c r="W3040" s="5">
        <v>2.8569</v>
      </c>
      <c r="X3040" s="4" t="s">
        <v>23</v>
      </c>
      <c r="Y3040" s="3">
        <v>44013</v>
      </c>
      <c r="Z3040" s="7">
        <v>2.7589041095890412</v>
      </c>
      <c r="AA3040" s="5">
        <v>2.36</v>
      </c>
    </row>
    <row r="3041" spans="1:27" x14ac:dyDescent="0.25">
      <c r="A3041" s="3">
        <v>44102</v>
      </c>
      <c r="B3041" s="4" t="s">
        <v>36</v>
      </c>
      <c r="C3041" s="4" t="s">
        <v>37</v>
      </c>
      <c r="D3041" s="5">
        <v>95.932400000000001</v>
      </c>
      <c r="E3041" s="5">
        <v>2.9622999999999999</v>
      </c>
      <c r="F3041" s="6">
        <v>1776081</v>
      </c>
      <c r="G3041" s="5">
        <v>4.3347768783569336</v>
      </c>
      <c r="H3041" s="5">
        <v>22.339599609375</v>
      </c>
      <c r="I3041" s="5">
        <v>95.998599999999996</v>
      </c>
      <c r="J3041" s="5">
        <v>96.155699999999996</v>
      </c>
      <c r="K3041" s="5">
        <v>95.838999999999999</v>
      </c>
      <c r="L3041" s="5">
        <v>95.932400000000001</v>
      </c>
      <c r="M3041" s="5">
        <v>95.932599999662173</v>
      </c>
      <c r="N3041" s="5">
        <v>96.936400000000006</v>
      </c>
      <c r="O3041" s="5">
        <v>97.093500000000006</v>
      </c>
      <c r="P3041" s="5">
        <v>96.776799999999994</v>
      </c>
      <c r="Q3041" s="5">
        <v>96.870199999999997</v>
      </c>
      <c r="R3041" s="5">
        <v>96.87035341966218</v>
      </c>
      <c r="S3041" s="5">
        <v>2.9449999999999998</v>
      </c>
      <c r="T3041" s="5">
        <v>2.9847000000000001</v>
      </c>
      <c r="U3041" s="5">
        <v>2.9064999999999999</v>
      </c>
      <c r="V3041" s="5">
        <v>2.9622999999999999</v>
      </c>
      <c r="W3041" s="5">
        <v>2.9615999999999998</v>
      </c>
      <c r="X3041" s="4" t="s">
        <v>23</v>
      </c>
      <c r="Y3041" s="3">
        <v>43929</v>
      </c>
      <c r="Z3041" s="7">
        <v>4.5315068493150683</v>
      </c>
      <c r="AA3041" s="5">
        <v>1.99</v>
      </c>
    </row>
    <row r="3042" spans="1:27" x14ac:dyDescent="0.25">
      <c r="A3042" s="3">
        <v>44102</v>
      </c>
      <c r="B3042" s="4" t="s">
        <v>26</v>
      </c>
      <c r="C3042" s="4" t="s">
        <v>27</v>
      </c>
      <c r="D3042" s="5">
        <v>98.135000000000005</v>
      </c>
      <c r="E3042" s="5">
        <v>3.1625000000000001</v>
      </c>
      <c r="F3042" s="6">
        <v>1182377</v>
      </c>
      <c r="G3042" s="5">
        <v>6.1223917007446289</v>
      </c>
      <c r="H3042" s="5">
        <v>43.003963470458984</v>
      </c>
      <c r="I3042" s="5">
        <v>98.150300000000001</v>
      </c>
      <c r="J3042" s="5">
        <v>99</v>
      </c>
      <c r="K3042" s="5">
        <v>98.085700000000003</v>
      </c>
      <c r="L3042" s="5">
        <v>98.135000000000005</v>
      </c>
      <c r="M3042" s="5">
        <v>98.224699998393064</v>
      </c>
      <c r="N3042" s="5">
        <v>99.056100000000001</v>
      </c>
      <c r="O3042" s="5">
        <v>99.905799999999999</v>
      </c>
      <c r="P3042" s="5">
        <v>98.991500000000002</v>
      </c>
      <c r="Q3042" s="5">
        <v>99.040800000000004</v>
      </c>
      <c r="R3042" s="5">
        <v>99.130453418393031</v>
      </c>
      <c r="S3042" s="5">
        <v>3.16</v>
      </c>
      <c r="T3042" s="5">
        <v>3.1709999999999998</v>
      </c>
      <c r="U3042" s="5">
        <v>3.0158999999999998</v>
      </c>
      <c r="V3042" s="5">
        <v>3.1625000000000001</v>
      </c>
      <c r="W3042" s="5">
        <v>3.1473</v>
      </c>
      <c r="X3042" s="4" t="s">
        <v>23</v>
      </c>
      <c r="Y3042" s="3">
        <v>43985</v>
      </c>
      <c r="Z3042" s="7">
        <v>6.6849315068493151</v>
      </c>
      <c r="AA3042" s="5">
        <v>2.85</v>
      </c>
    </row>
    <row r="3043" spans="1:27" x14ac:dyDescent="0.25">
      <c r="A3043" s="3">
        <v>44102</v>
      </c>
      <c r="B3043" s="4" t="s">
        <v>28</v>
      </c>
      <c r="C3043" s="4" t="s">
        <v>29</v>
      </c>
      <c r="D3043" s="5">
        <v>99.775499999999994</v>
      </c>
      <c r="E3043" s="5">
        <v>2.7625000000000002</v>
      </c>
      <c r="F3043" s="6">
        <v>897300</v>
      </c>
      <c r="G3043" s="5">
        <v>1.8482217788696289</v>
      </c>
      <c r="H3043" s="5">
        <v>5.0086812973022461</v>
      </c>
      <c r="I3043" s="5">
        <v>99.833799999999997</v>
      </c>
      <c r="J3043" s="5">
        <v>99.842799999999997</v>
      </c>
      <c r="K3043" s="5">
        <v>99.771000000000001</v>
      </c>
      <c r="L3043" s="5">
        <v>99.775499999999994</v>
      </c>
      <c r="M3043" s="5">
        <v>99.795400000000001</v>
      </c>
      <c r="N3043" s="5">
        <v>100.1665</v>
      </c>
      <c r="O3043" s="5">
        <v>100.1755</v>
      </c>
      <c r="P3043" s="5">
        <v>100.1037</v>
      </c>
      <c r="Q3043" s="5">
        <v>100.1082</v>
      </c>
      <c r="R3043" s="5">
        <v>100.12811233000001</v>
      </c>
      <c r="S3043" s="5">
        <v>2.73</v>
      </c>
      <c r="T3043" s="5">
        <v>2.7650000000000001</v>
      </c>
      <c r="U3043" s="5">
        <v>2.7250000000000001</v>
      </c>
      <c r="V3043" s="5">
        <v>2.7625000000000002</v>
      </c>
      <c r="W3043" s="5">
        <v>2.7513999999999998</v>
      </c>
      <c r="X3043" s="4" t="s">
        <v>23</v>
      </c>
      <c r="Y3043" s="3">
        <v>44055</v>
      </c>
      <c r="Z3043" s="7">
        <v>1.8739726027397261</v>
      </c>
      <c r="AA3043" s="5">
        <v>2.64</v>
      </c>
    </row>
    <row r="3044" spans="1:27" x14ac:dyDescent="0.25">
      <c r="A3044" s="3">
        <v>44102</v>
      </c>
      <c r="B3044" s="4" t="s">
        <v>113</v>
      </c>
      <c r="C3044" s="4" t="s">
        <v>114</v>
      </c>
      <c r="D3044" s="5">
        <v>101.21720000000001</v>
      </c>
      <c r="E3044" s="5">
        <v>2.8197000000000001</v>
      </c>
      <c r="F3044" s="6">
        <v>718116</v>
      </c>
      <c r="G3044" s="5">
        <v>3.356450080871582</v>
      </c>
      <c r="H3044" s="5">
        <v>14.201858520507813</v>
      </c>
      <c r="I3044" s="5">
        <v>101.21720000000001</v>
      </c>
      <c r="J3044" s="5">
        <v>101.21720000000001</v>
      </c>
      <c r="K3044" s="5">
        <v>101.08750000000001</v>
      </c>
      <c r="L3044" s="5">
        <v>101.21720000000001</v>
      </c>
      <c r="M3044" s="5">
        <v>101.19110000334207</v>
      </c>
      <c r="N3044" s="5">
        <v>102.703</v>
      </c>
      <c r="O3044" s="5">
        <v>102.703</v>
      </c>
      <c r="P3044" s="5">
        <v>102.5733</v>
      </c>
      <c r="Q3044" s="5">
        <v>102.703</v>
      </c>
      <c r="R3044" s="5">
        <v>102.67685342334205</v>
      </c>
      <c r="S3044" s="5">
        <v>2.82</v>
      </c>
      <c r="T3044" s="5">
        <v>2.8584999999999998</v>
      </c>
      <c r="U3044" s="5">
        <v>2.8197000000000001</v>
      </c>
      <c r="V3044" s="5">
        <v>2.8197000000000001</v>
      </c>
      <c r="W3044" s="5">
        <v>2.8275999999999999</v>
      </c>
      <c r="X3044" s="4" t="s">
        <v>23</v>
      </c>
      <c r="Y3044" s="3">
        <v>43565</v>
      </c>
      <c r="Z3044" s="7">
        <v>3.536986301369863</v>
      </c>
      <c r="AA3044" s="5">
        <v>3.19</v>
      </c>
    </row>
    <row r="3045" spans="1:27" x14ac:dyDescent="0.25">
      <c r="A3045" s="3">
        <v>44102</v>
      </c>
      <c r="B3045" s="4" t="s">
        <v>46</v>
      </c>
      <c r="C3045" s="4" t="s">
        <v>47</v>
      </c>
      <c r="D3045" s="5">
        <v>101.22669999999999</v>
      </c>
      <c r="E3045" s="5">
        <v>3.01</v>
      </c>
      <c r="F3045" s="6">
        <v>555733</v>
      </c>
      <c r="G3045" s="5">
        <v>5.240760326385498</v>
      </c>
      <c r="H3045" s="5">
        <v>32.206459045410156</v>
      </c>
      <c r="I3045" s="5">
        <v>101.0714</v>
      </c>
      <c r="J3045" s="5">
        <v>101.2273</v>
      </c>
      <c r="K3045" s="5">
        <v>101.0714</v>
      </c>
      <c r="L3045" s="5">
        <v>101.22669999999999</v>
      </c>
      <c r="M3045" s="5">
        <v>101.19099999460173</v>
      </c>
      <c r="N3045" s="5">
        <v>102.0865</v>
      </c>
      <c r="O3045" s="5">
        <v>102.2424</v>
      </c>
      <c r="P3045" s="5">
        <v>102.0865</v>
      </c>
      <c r="Q3045" s="5">
        <v>102.2418</v>
      </c>
      <c r="R3045" s="5">
        <v>102.20606848460177</v>
      </c>
      <c r="S3045" s="5">
        <v>3.04</v>
      </c>
      <c r="T3045" s="5">
        <v>3.04</v>
      </c>
      <c r="U3045" s="5">
        <v>3.0099</v>
      </c>
      <c r="V3045" s="5">
        <v>3.01</v>
      </c>
      <c r="W3045" s="5">
        <v>3.0169000000000001</v>
      </c>
      <c r="X3045" s="4" t="s">
        <v>23</v>
      </c>
      <c r="Y3045" s="3">
        <v>43621</v>
      </c>
      <c r="Z3045" s="7">
        <v>5.6904109589041099</v>
      </c>
      <c r="AA3045" s="5">
        <v>3.25</v>
      </c>
    </row>
    <row r="3046" spans="1:27" x14ac:dyDescent="0.25">
      <c r="A3046" s="3">
        <v>44102</v>
      </c>
      <c r="B3046" s="4" t="s">
        <v>42</v>
      </c>
      <c r="C3046" s="4" t="s">
        <v>43</v>
      </c>
      <c r="D3046" s="5">
        <v>99.660200000000003</v>
      </c>
      <c r="E3046" s="5">
        <v>2.5750999999999999</v>
      </c>
      <c r="F3046" s="6">
        <v>542000</v>
      </c>
      <c r="G3046" s="5">
        <v>0.79726028442382813</v>
      </c>
      <c r="H3046" s="5">
        <v>1.361843466758728</v>
      </c>
      <c r="I3046" s="5">
        <v>99.659199999999998</v>
      </c>
      <c r="J3046" s="5">
        <v>99.669200000000004</v>
      </c>
      <c r="K3046" s="5">
        <v>99.647499999999994</v>
      </c>
      <c r="L3046" s="5">
        <v>99.660200000000003</v>
      </c>
      <c r="M3046" s="5">
        <v>99.659000000000006</v>
      </c>
      <c r="N3046" s="5">
        <v>100.0951</v>
      </c>
      <c r="O3046" s="5">
        <v>100.10509999999999</v>
      </c>
      <c r="P3046" s="5">
        <v>100.0834</v>
      </c>
      <c r="Q3046" s="5">
        <v>100.09610000000001</v>
      </c>
      <c r="R3046" s="5">
        <v>100.09489041</v>
      </c>
      <c r="S3046" s="5">
        <v>2.5750000000000002</v>
      </c>
      <c r="T3046" s="5">
        <v>2.59</v>
      </c>
      <c r="U3046" s="5">
        <v>2.5634999999999999</v>
      </c>
      <c r="V3046" s="5">
        <v>2.5750999999999999</v>
      </c>
      <c r="W3046" s="5">
        <v>2.5760000000000001</v>
      </c>
      <c r="X3046" s="4" t="s">
        <v>23</v>
      </c>
      <c r="Y3046" s="3">
        <v>44027</v>
      </c>
      <c r="Z3046" s="7">
        <v>0.79726027397260268</v>
      </c>
      <c r="AA3046" s="5">
        <v>2.15</v>
      </c>
    </row>
    <row r="3047" spans="1:27" x14ac:dyDescent="0.25">
      <c r="A3047" s="3">
        <v>44102</v>
      </c>
      <c r="B3047" s="4" t="s">
        <v>52</v>
      </c>
      <c r="C3047" s="4" t="s">
        <v>53</v>
      </c>
      <c r="D3047" s="5">
        <v>101.23350000000001</v>
      </c>
      <c r="E3047" s="5">
        <v>2.83</v>
      </c>
      <c r="F3047" s="6">
        <v>480000</v>
      </c>
      <c r="G3047" s="5">
        <v>2.6921646595001221</v>
      </c>
      <c r="H3047" s="5">
        <v>9.5408744812011719</v>
      </c>
      <c r="I3047" s="5">
        <v>101.352</v>
      </c>
      <c r="J3047" s="5">
        <v>101.3535</v>
      </c>
      <c r="K3047" s="5">
        <v>101.23350000000001</v>
      </c>
      <c r="L3047" s="5">
        <v>101.23350000000001</v>
      </c>
      <c r="M3047" s="5">
        <v>101.34520000000001</v>
      </c>
      <c r="N3047" s="5">
        <v>102.05719999999999</v>
      </c>
      <c r="O3047" s="5">
        <v>102.0587</v>
      </c>
      <c r="P3047" s="5">
        <v>101.9387</v>
      </c>
      <c r="Q3047" s="5">
        <v>101.9387</v>
      </c>
      <c r="R3047" s="5">
        <v>102.05040547999999</v>
      </c>
      <c r="S3047" s="5">
        <v>2.7856000000000001</v>
      </c>
      <c r="T3047" s="5">
        <v>2.83</v>
      </c>
      <c r="U3047" s="5">
        <v>2.7850000000000001</v>
      </c>
      <c r="V3047" s="5">
        <v>2.83</v>
      </c>
      <c r="W3047" s="5">
        <v>2.7881</v>
      </c>
      <c r="X3047" s="4" t="s">
        <v>23</v>
      </c>
      <c r="Y3047" s="3">
        <v>43292</v>
      </c>
      <c r="Z3047" s="7">
        <v>2.7863013698630139</v>
      </c>
      <c r="AA3047" s="5">
        <v>3.3</v>
      </c>
    </row>
    <row r="3048" spans="1:27" x14ac:dyDescent="0.25">
      <c r="A3048" s="3">
        <v>44102</v>
      </c>
      <c r="B3048" s="4" t="s">
        <v>74</v>
      </c>
      <c r="C3048" s="4" t="s">
        <v>75</v>
      </c>
      <c r="D3048" s="5">
        <v>104.0167</v>
      </c>
      <c r="E3048" s="5">
        <v>2.63</v>
      </c>
      <c r="F3048" s="6">
        <v>472000</v>
      </c>
      <c r="G3048" s="5">
        <v>2.75640869140625</v>
      </c>
      <c r="H3048" s="5">
        <v>10.059760093688965</v>
      </c>
      <c r="I3048" s="5">
        <v>104.0292</v>
      </c>
      <c r="J3048" s="5">
        <v>104.035</v>
      </c>
      <c r="K3048" s="5">
        <v>104.0149</v>
      </c>
      <c r="L3048" s="5">
        <v>104.0167</v>
      </c>
      <c r="M3048" s="5">
        <v>104.0266</v>
      </c>
      <c r="N3048" s="5">
        <v>104.43940000000001</v>
      </c>
      <c r="O3048" s="5">
        <v>104.4452</v>
      </c>
      <c r="P3048" s="5">
        <v>104.4251</v>
      </c>
      <c r="Q3048" s="5">
        <v>104.4269</v>
      </c>
      <c r="R3048" s="5">
        <v>104.43681738999999</v>
      </c>
      <c r="S3048" s="5">
        <v>2.6269</v>
      </c>
      <c r="T3048" s="5">
        <v>2.6305999999999998</v>
      </c>
      <c r="U3048" s="5">
        <v>2.6236000000000002</v>
      </c>
      <c r="V3048" s="5">
        <v>2.63</v>
      </c>
      <c r="W3048" s="5">
        <v>2.6269999999999998</v>
      </c>
      <c r="X3048" s="4" t="s">
        <v>23</v>
      </c>
      <c r="Y3048" s="3">
        <v>41507</v>
      </c>
      <c r="Z3048" s="7">
        <v>2.8986301369863012</v>
      </c>
      <c r="AA3048" s="5">
        <v>4.08</v>
      </c>
    </row>
    <row r="3049" spans="1:27" x14ac:dyDescent="0.25">
      <c r="A3049" s="3">
        <v>44102</v>
      </c>
      <c r="B3049" s="4" t="s">
        <v>212</v>
      </c>
      <c r="C3049" s="4" t="s">
        <v>213</v>
      </c>
      <c r="D3049" s="5">
        <v>100.3394</v>
      </c>
      <c r="E3049" s="5">
        <v>2.4401000000000002</v>
      </c>
      <c r="F3049" s="6">
        <v>452000</v>
      </c>
      <c r="G3049" s="5">
        <v>0.32602739334106445</v>
      </c>
      <c r="H3049" s="5">
        <v>0.41197097301483154</v>
      </c>
      <c r="I3049" s="5">
        <v>100.349</v>
      </c>
      <c r="J3049" s="5">
        <v>100.3665</v>
      </c>
      <c r="K3049" s="5">
        <v>100.3394</v>
      </c>
      <c r="L3049" s="5">
        <v>100.3394</v>
      </c>
      <c r="M3049" s="5">
        <v>100.35290000000001</v>
      </c>
      <c r="N3049" s="5">
        <v>102.75149999999999</v>
      </c>
      <c r="O3049" s="5">
        <v>102.76900000000001</v>
      </c>
      <c r="P3049" s="5">
        <v>102.7419</v>
      </c>
      <c r="Q3049" s="5">
        <v>102.7419</v>
      </c>
      <c r="R3049" s="5">
        <v>102.75541366</v>
      </c>
      <c r="S3049" s="5">
        <v>2.42</v>
      </c>
      <c r="T3049" s="5">
        <v>2.4401000000000002</v>
      </c>
      <c r="U3049" s="5">
        <v>2.3576999999999999</v>
      </c>
      <c r="V3049" s="5">
        <v>2.4401000000000002</v>
      </c>
      <c r="W3049" s="5">
        <v>2.4026999999999998</v>
      </c>
      <c r="X3049" s="4" t="s">
        <v>23</v>
      </c>
      <c r="Y3049" s="3">
        <v>43124</v>
      </c>
      <c r="Z3049" s="7">
        <v>0.32602739726027397</v>
      </c>
      <c r="AA3049" s="5">
        <v>3.56</v>
      </c>
    </row>
    <row r="3050" spans="1:27" x14ac:dyDescent="0.25">
      <c r="A3050" s="3">
        <v>44102</v>
      </c>
      <c r="B3050" s="4" t="s">
        <v>476</v>
      </c>
      <c r="C3050" s="4" t="s">
        <v>477</v>
      </c>
      <c r="D3050" s="5">
        <v>100.5988</v>
      </c>
      <c r="E3050" s="5">
        <v>2.5499999999999998</v>
      </c>
      <c r="F3050" s="6">
        <v>450000</v>
      </c>
      <c r="G3050" s="5">
        <v>0.46575340628623962</v>
      </c>
      <c r="H3050" s="5">
        <v>0.64915084838867188</v>
      </c>
      <c r="I3050" s="5">
        <v>100.6023</v>
      </c>
      <c r="J3050" s="5">
        <v>100.60339999999999</v>
      </c>
      <c r="K3050" s="5">
        <v>100.5962</v>
      </c>
      <c r="L3050" s="5">
        <v>100.5988</v>
      </c>
      <c r="M3050" s="5">
        <v>100.60120000000001</v>
      </c>
      <c r="N3050" s="5">
        <v>100.7187</v>
      </c>
      <c r="O3050" s="5">
        <v>100.71980000000001</v>
      </c>
      <c r="P3050" s="5">
        <v>100.71259999999999</v>
      </c>
      <c r="Q3050" s="5">
        <v>100.7152</v>
      </c>
      <c r="R3050" s="5">
        <v>100.71758122000001</v>
      </c>
      <c r="S3050" s="5">
        <v>2.5424000000000002</v>
      </c>
      <c r="T3050" s="5">
        <v>2.5556000000000001</v>
      </c>
      <c r="U3050" s="5">
        <v>2.54</v>
      </c>
      <c r="V3050" s="5">
        <v>2.5499999999999998</v>
      </c>
      <c r="W3050" s="5">
        <v>2.5447000000000002</v>
      </c>
      <c r="X3050" s="4" t="s">
        <v>23</v>
      </c>
      <c r="Y3050" s="3">
        <v>40618</v>
      </c>
      <c r="Z3050" s="7">
        <v>0.46575342465753422</v>
      </c>
      <c r="AA3050" s="5">
        <v>3.83</v>
      </c>
    </row>
    <row r="3051" spans="1:27" x14ac:dyDescent="0.25">
      <c r="A3051" s="3">
        <v>44102</v>
      </c>
      <c r="B3051" s="4" t="s">
        <v>30</v>
      </c>
      <c r="C3051" s="4" t="s">
        <v>31</v>
      </c>
      <c r="D3051" s="5">
        <v>99.555599999999998</v>
      </c>
      <c r="E3051" s="5">
        <v>3.835</v>
      </c>
      <c r="F3051" s="6">
        <v>445000</v>
      </c>
      <c r="G3051" s="5">
        <v>18.106966018676758</v>
      </c>
      <c r="H3051" s="5">
        <v>427.4715576171875</v>
      </c>
      <c r="I3051" s="5">
        <v>99.644099999999995</v>
      </c>
      <c r="J3051" s="5">
        <v>100.45</v>
      </c>
      <c r="K3051" s="5">
        <v>99.419300000000007</v>
      </c>
      <c r="L3051" s="5">
        <v>99.555599999999998</v>
      </c>
      <c r="M3051" s="5">
        <v>99.760400000000004</v>
      </c>
      <c r="N3051" s="5">
        <v>99.791399999999996</v>
      </c>
      <c r="O3051" s="5">
        <v>100.5973</v>
      </c>
      <c r="P3051" s="5">
        <v>99.566599999999994</v>
      </c>
      <c r="Q3051" s="5">
        <v>99.7029</v>
      </c>
      <c r="R3051" s="5">
        <v>99.907748069999997</v>
      </c>
      <c r="S3051" s="5">
        <v>3.83</v>
      </c>
      <c r="T3051" s="5">
        <v>3.8426999999999998</v>
      </c>
      <c r="U3051" s="5">
        <v>3.7847</v>
      </c>
      <c r="V3051" s="5">
        <v>3.835</v>
      </c>
      <c r="W3051" s="5">
        <v>3.8235000000000001</v>
      </c>
      <c r="X3051" s="4" t="s">
        <v>23</v>
      </c>
      <c r="Y3051" s="3">
        <v>44085</v>
      </c>
      <c r="Z3051" s="7">
        <v>29.980821917808218</v>
      </c>
      <c r="AA3051" s="5">
        <v>3.81</v>
      </c>
    </row>
    <row r="3052" spans="1:27" x14ac:dyDescent="0.25">
      <c r="A3052" s="3">
        <v>44102</v>
      </c>
      <c r="B3052" s="4" t="s">
        <v>40</v>
      </c>
      <c r="C3052" s="4" t="s">
        <v>41</v>
      </c>
      <c r="D3052" s="5">
        <v>92.018199999999993</v>
      </c>
      <c r="E3052" s="5">
        <v>3.8450000000000002</v>
      </c>
      <c r="F3052" s="6">
        <v>423120</v>
      </c>
      <c r="G3052" s="5">
        <v>18.387815475463867</v>
      </c>
      <c r="H3052" s="5">
        <v>434.19686889648438</v>
      </c>
      <c r="I3052" s="5">
        <v>92.101399999999998</v>
      </c>
      <c r="J3052" s="5">
        <v>92.52</v>
      </c>
      <c r="K3052" s="5">
        <v>91.852199999999996</v>
      </c>
      <c r="L3052" s="5">
        <v>92.018199999999993</v>
      </c>
      <c r="M3052" s="5">
        <v>92.057599995273208</v>
      </c>
      <c r="N3052" s="5">
        <v>92.213800000000006</v>
      </c>
      <c r="O3052" s="5">
        <v>92.632400000000004</v>
      </c>
      <c r="P3052" s="5">
        <v>91.964600000000004</v>
      </c>
      <c r="Q3052" s="5">
        <v>92.130600000000001</v>
      </c>
      <c r="R3052" s="5">
        <v>92.169975685273215</v>
      </c>
      <c r="S3052" s="5">
        <v>3.84</v>
      </c>
      <c r="T3052" s="5">
        <v>3.855</v>
      </c>
      <c r="U3052" s="5">
        <v>3.8148</v>
      </c>
      <c r="V3052" s="5">
        <v>3.8450000000000002</v>
      </c>
      <c r="W3052" s="5">
        <v>3.8426</v>
      </c>
      <c r="X3052" s="4" t="s">
        <v>23</v>
      </c>
      <c r="Y3052" s="3">
        <v>43903</v>
      </c>
      <c r="Z3052" s="7">
        <v>29.482191780821918</v>
      </c>
      <c r="AA3052" s="5">
        <v>3.39</v>
      </c>
    </row>
    <row r="3053" spans="1:27" x14ac:dyDescent="0.25">
      <c r="A3053" s="3">
        <v>44102</v>
      </c>
      <c r="B3053" s="4" t="s">
        <v>48</v>
      </c>
      <c r="C3053" s="4" t="s">
        <v>49</v>
      </c>
      <c r="D3053" s="5">
        <v>101.4122</v>
      </c>
      <c r="E3053" s="5">
        <v>2.8</v>
      </c>
      <c r="F3053" s="6">
        <v>361576</v>
      </c>
      <c r="G3053" s="5">
        <v>2.8696231842041016</v>
      </c>
      <c r="H3053" s="5">
        <v>10.88676643371582</v>
      </c>
      <c r="I3053" s="5">
        <v>101.38200000000001</v>
      </c>
      <c r="J3053" s="5">
        <v>101.5423</v>
      </c>
      <c r="K3053" s="5">
        <v>101.3248</v>
      </c>
      <c r="L3053" s="5">
        <v>101.4122</v>
      </c>
      <c r="M3053" s="5">
        <v>101.34170000221253</v>
      </c>
      <c r="N3053" s="5">
        <v>104.4922</v>
      </c>
      <c r="O3053" s="5">
        <v>104.6525</v>
      </c>
      <c r="P3053" s="5">
        <v>104.435</v>
      </c>
      <c r="Q3053" s="5">
        <v>104.5224</v>
      </c>
      <c r="R3053" s="5">
        <v>104.45191858221258</v>
      </c>
      <c r="S3053" s="5">
        <v>2.81</v>
      </c>
      <c r="T3053" s="5">
        <v>2.83</v>
      </c>
      <c r="U3053" s="5">
        <v>2.7549999999999999</v>
      </c>
      <c r="V3053" s="5">
        <v>2.8</v>
      </c>
      <c r="W3053" s="5">
        <v>2.8241999999999998</v>
      </c>
      <c r="X3053" s="4" t="s">
        <v>23</v>
      </c>
      <c r="Y3053" s="3">
        <v>43390</v>
      </c>
      <c r="Z3053" s="7">
        <v>3.0547945205479454</v>
      </c>
      <c r="AA3053" s="5">
        <v>3.29</v>
      </c>
    </row>
    <row r="3054" spans="1:27" x14ac:dyDescent="0.25">
      <c r="A3054" s="3">
        <v>44102</v>
      </c>
      <c r="B3054" s="4" t="s">
        <v>232</v>
      </c>
      <c r="C3054" s="4" t="s">
        <v>233</v>
      </c>
      <c r="D3054" s="5">
        <v>100.979</v>
      </c>
      <c r="E3054" s="5">
        <v>2.7633000000000001</v>
      </c>
      <c r="F3054" s="6">
        <v>350000</v>
      </c>
      <c r="G3054" s="5">
        <v>2.4654989242553711</v>
      </c>
      <c r="H3054" s="5">
        <v>8.2266817092895508</v>
      </c>
      <c r="I3054" s="5">
        <v>100.944</v>
      </c>
      <c r="J3054" s="5">
        <v>100.97929999999999</v>
      </c>
      <c r="K3054" s="5">
        <v>100.93</v>
      </c>
      <c r="L3054" s="5">
        <v>100.979</v>
      </c>
      <c r="M3054" s="5">
        <v>100.9607</v>
      </c>
      <c r="N3054" s="5">
        <v>102.351</v>
      </c>
      <c r="O3054" s="5">
        <v>102.38630000000001</v>
      </c>
      <c r="P3054" s="5">
        <v>102.337</v>
      </c>
      <c r="Q3054" s="5">
        <v>102.386</v>
      </c>
      <c r="R3054" s="5">
        <v>102.3676589</v>
      </c>
      <c r="S3054" s="5">
        <v>2.7774999999999999</v>
      </c>
      <c r="T3054" s="5">
        <v>2.7831999999999999</v>
      </c>
      <c r="U3054" s="5">
        <v>2.7631000000000001</v>
      </c>
      <c r="V3054" s="5">
        <v>2.7633000000000001</v>
      </c>
      <c r="W3054" s="5">
        <v>2.7707000000000002</v>
      </c>
      <c r="X3054" s="4" t="s">
        <v>23</v>
      </c>
      <c r="Y3054" s="3">
        <v>43208</v>
      </c>
      <c r="Z3054" s="7">
        <v>2.5561643835616437</v>
      </c>
      <c r="AA3054" s="5">
        <v>3.17</v>
      </c>
    </row>
    <row r="3055" spans="1:27" x14ac:dyDescent="0.25">
      <c r="A3055" s="3">
        <v>44102</v>
      </c>
      <c r="B3055" s="4" t="s">
        <v>143</v>
      </c>
      <c r="C3055" s="4" t="s">
        <v>144</v>
      </c>
      <c r="D3055" s="5">
        <v>101.19289999999999</v>
      </c>
      <c r="E3055" s="5">
        <v>2.29</v>
      </c>
      <c r="F3055" s="6">
        <v>348000</v>
      </c>
      <c r="G3055" s="5">
        <v>0.70539599657058716</v>
      </c>
      <c r="H3055" s="5">
        <v>1.1542395353317261</v>
      </c>
      <c r="I3055" s="5">
        <v>101.19799999999999</v>
      </c>
      <c r="J3055" s="5">
        <v>101.1985</v>
      </c>
      <c r="K3055" s="5">
        <v>101.191</v>
      </c>
      <c r="L3055" s="5">
        <v>101.19289999999999</v>
      </c>
      <c r="M3055" s="5">
        <v>101.1961</v>
      </c>
      <c r="N3055" s="5">
        <v>102.3318</v>
      </c>
      <c r="O3055" s="5">
        <v>102.3323</v>
      </c>
      <c r="P3055" s="5">
        <v>102.3248</v>
      </c>
      <c r="Q3055" s="5">
        <v>102.3267</v>
      </c>
      <c r="R3055" s="5">
        <v>102.32987049</v>
      </c>
      <c r="S3055" s="5">
        <v>2.2827999999999999</v>
      </c>
      <c r="T3055" s="5">
        <v>2.2927</v>
      </c>
      <c r="U3055" s="5">
        <v>2.2820999999999998</v>
      </c>
      <c r="V3055" s="5">
        <v>2.29</v>
      </c>
      <c r="W3055" s="5">
        <v>2.2854999999999999</v>
      </c>
      <c r="X3055" s="4" t="s">
        <v>23</v>
      </c>
      <c r="Y3055" s="3">
        <v>40709</v>
      </c>
      <c r="Z3055" s="7">
        <v>0.71506849315068488</v>
      </c>
      <c r="AA3055" s="5">
        <v>3.99</v>
      </c>
    </row>
    <row r="3056" spans="1:27" x14ac:dyDescent="0.25">
      <c r="A3056" s="3">
        <v>44102</v>
      </c>
      <c r="B3056" s="4" t="s">
        <v>107</v>
      </c>
      <c r="C3056" s="4" t="s">
        <v>108</v>
      </c>
      <c r="D3056" s="5">
        <v>100.145</v>
      </c>
      <c r="E3056" s="5">
        <v>2.9009999999999998</v>
      </c>
      <c r="F3056" s="6">
        <v>341716</v>
      </c>
      <c r="G3056" s="5">
        <v>3.7772026062011719</v>
      </c>
      <c r="H3056" s="5">
        <v>17.763099670410156</v>
      </c>
      <c r="I3056" s="5">
        <v>100.1865</v>
      </c>
      <c r="J3056" s="5">
        <v>101</v>
      </c>
      <c r="K3056" s="5">
        <v>99.2</v>
      </c>
      <c r="L3056" s="5">
        <v>100.145</v>
      </c>
      <c r="M3056" s="5">
        <v>100.11259999531775</v>
      </c>
      <c r="N3056" s="5">
        <v>102.9739</v>
      </c>
      <c r="O3056" s="5">
        <v>103.78740000000001</v>
      </c>
      <c r="P3056" s="5">
        <v>101.98739999999999</v>
      </c>
      <c r="Q3056" s="5">
        <v>102.9324</v>
      </c>
      <c r="R3056" s="5">
        <v>102.89997704531774</v>
      </c>
      <c r="S3056" s="5">
        <v>2.89</v>
      </c>
      <c r="T3056" s="5">
        <v>3.1528</v>
      </c>
      <c r="U3056" s="5">
        <v>2.6758000000000002</v>
      </c>
      <c r="V3056" s="5">
        <v>2.9009999999999998</v>
      </c>
      <c r="W3056" s="5">
        <v>2.9104000000000001</v>
      </c>
      <c r="X3056" s="4" t="s">
        <v>23</v>
      </c>
      <c r="Y3056" s="3">
        <v>43754</v>
      </c>
      <c r="Z3056" s="7">
        <v>4.0547945205479454</v>
      </c>
      <c r="AA3056" s="5">
        <v>2.94</v>
      </c>
    </row>
    <row r="3057" spans="1:27" x14ac:dyDescent="0.25">
      <c r="A3057" s="3">
        <v>44102</v>
      </c>
      <c r="B3057" s="4" t="s">
        <v>127</v>
      </c>
      <c r="C3057" s="4" t="s">
        <v>128</v>
      </c>
      <c r="D3057" s="5">
        <v>99.948999999999998</v>
      </c>
      <c r="E3057" s="5">
        <v>2.5327000000000002</v>
      </c>
      <c r="F3057" s="6">
        <v>335000</v>
      </c>
      <c r="G3057" s="5">
        <v>0.40000000596046448</v>
      </c>
      <c r="H3057" s="5">
        <v>0.532676100730896</v>
      </c>
      <c r="I3057" s="5">
        <v>99.955699999999993</v>
      </c>
      <c r="J3057" s="5">
        <v>99.956199999999995</v>
      </c>
      <c r="K3057" s="5">
        <v>99.9405</v>
      </c>
      <c r="L3057" s="5">
        <v>99.948999999999998</v>
      </c>
      <c r="M3057" s="5">
        <v>99.951300000000003</v>
      </c>
      <c r="N3057" s="5">
        <v>101.4224</v>
      </c>
      <c r="O3057" s="5">
        <v>101.4229</v>
      </c>
      <c r="P3057" s="5">
        <v>101.4072</v>
      </c>
      <c r="Q3057" s="5">
        <v>101.4157</v>
      </c>
      <c r="R3057" s="5">
        <v>101.41796666999998</v>
      </c>
      <c r="S3057" s="5">
        <v>2.5158999999999998</v>
      </c>
      <c r="T3057" s="5">
        <v>2.5541</v>
      </c>
      <c r="U3057" s="5">
        <v>2.5146000000000002</v>
      </c>
      <c r="V3057" s="5">
        <v>2.5327000000000002</v>
      </c>
      <c r="W3057" s="5">
        <v>2.5268999999999999</v>
      </c>
      <c r="X3057" s="4" t="s">
        <v>23</v>
      </c>
      <c r="Y3057" s="3">
        <v>43516</v>
      </c>
      <c r="Z3057" s="7">
        <v>0.4</v>
      </c>
      <c r="AA3057" s="5">
        <v>2.44</v>
      </c>
    </row>
    <row r="3058" spans="1:27" x14ac:dyDescent="0.25">
      <c r="A3058" s="3">
        <v>44102</v>
      </c>
      <c r="B3058" s="4" t="s">
        <v>230</v>
      </c>
      <c r="C3058" s="4" t="s">
        <v>231</v>
      </c>
      <c r="D3058" s="5">
        <v>99.314099999999996</v>
      </c>
      <c r="E3058" s="5">
        <v>2.71</v>
      </c>
      <c r="F3058" s="6">
        <v>275000</v>
      </c>
      <c r="G3058" s="5">
        <v>1.3564506769180298</v>
      </c>
      <c r="H3058" s="5">
        <v>3.0500216484069824</v>
      </c>
      <c r="I3058" s="5">
        <v>99.340599999999995</v>
      </c>
      <c r="J3058" s="5">
        <v>99.391099999999994</v>
      </c>
      <c r="K3058" s="5">
        <v>99.29</v>
      </c>
      <c r="L3058" s="5">
        <v>99.314099999999996</v>
      </c>
      <c r="M3058" s="5">
        <v>99.363500000000002</v>
      </c>
      <c r="N3058" s="5">
        <v>100.7111</v>
      </c>
      <c r="O3058" s="5">
        <v>100.7616</v>
      </c>
      <c r="P3058" s="5">
        <v>100.6605</v>
      </c>
      <c r="Q3058" s="5">
        <v>100.6846</v>
      </c>
      <c r="R3058" s="5">
        <v>100.7339918</v>
      </c>
      <c r="S3058" s="5">
        <v>2.69</v>
      </c>
      <c r="T3058" s="5">
        <v>2.7282000000000002</v>
      </c>
      <c r="U3058" s="5">
        <v>2.6520000000000001</v>
      </c>
      <c r="V3058" s="5">
        <v>2.71</v>
      </c>
      <c r="W3058" s="5">
        <v>2.6726999999999999</v>
      </c>
      <c r="X3058" s="4" t="s">
        <v>23</v>
      </c>
      <c r="Y3058" s="3">
        <v>43873</v>
      </c>
      <c r="Z3058" s="7">
        <v>1.3780821917808219</v>
      </c>
      <c r="AA3058" s="5">
        <v>2.2000000000000002</v>
      </c>
    </row>
    <row r="3059" spans="1:27" x14ac:dyDescent="0.25">
      <c r="A3059" s="3">
        <v>44102</v>
      </c>
      <c r="B3059" s="4" t="s">
        <v>402</v>
      </c>
      <c r="C3059" s="4" t="s">
        <v>403</v>
      </c>
      <c r="D3059" s="5">
        <v>100.3796</v>
      </c>
      <c r="E3059" s="5">
        <v>1.9601999999999999</v>
      </c>
      <c r="F3059" s="6">
        <v>240000</v>
      </c>
      <c r="G3059" s="5">
        <v>0.21643835306167603</v>
      </c>
      <c r="H3059" s="5">
        <v>0.2532578706741333</v>
      </c>
      <c r="I3059" s="5">
        <v>100.3801</v>
      </c>
      <c r="J3059" s="5">
        <v>100.3806</v>
      </c>
      <c r="K3059" s="5">
        <v>100.37860000000001</v>
      </c>
      <c r="L3059" s="5">
        <v>100.3796</v>
      </c>
      <c r="M3059" s="5">
        <v>100.3796</v>
      </c>
      <c r="N3059" s="5">
        <v>101.45140000000001</v>
      </c>
      <c r="O3059" s="5">
        <v>101.45189999999999</v>
      </c>
      <c r="P3059" s="5">
        <v>101.4499</v>
      </c>
      <c r="Q3059" s="5">
        <v>101.4509</v>
      </c>
      <c r="R3059" s="5">
        <v>101.45085683000001</v>
      </c>
      <c r="S3059" s="5">
        <v>1.9578</v>
      </c>
      <c r="T3059" s="5">
        <v>1.9648000000000001</v>
      </c>
      <c r="U3059" s="5">
        <v>1.9555</v>
      </c>
      <c r="V3059" s="5">
        <v>1.9601999999999999</v>
      </c>
      <c r="W3059" s="5">
        <v>1.9601999999999999</v>
      </c>
      <c r="X3059" s="4" t="s">
        <v>23</v>
      </c>
      <c r="Y3059" s="3">
        <v>40527</v>
      </c>
      <c r="Z3059" s="7">
        <v>0.21643835616438356</v>
      </c>
      <c r="AA3059" s="5">
        <v>3.77</v>
      </c>
    </row>
    <row r="3060" spans="1:27" x14ac:dyDescent="0.25">
      <c r="A3060" s="3">
        <v>44102</v>
      </c>
      <c r="B3060" s="4" t="s">
        <v>56</v>
      </c>
      <c r="C3060" s="4" t="s">
        <v>57</v>
      </c>
      <c r="D3060" s="5">
        <v>97.361000000000004</v>
      </c>
      <c r="E3060" s="5">
        <v>3.1760000000000002</v>
      </c>
      <c r="F3060" s="6">
        <v>230000</v>
      </c>
      <c r="G3060" s="5">
        <v>8.5505609512329102</v>
      </c>
      <c r="H3060" s="5">
        <v>83.077827453613281</v>
      </c>
      <c r="I3060" s="5">
        <v>97.321200000000005</v>
      </c>
      <c r="J3060" s="5">
        <v>97.362399999999994</v>
      </c>
      <c r="K3060" s="5">
        <v>97.272900000000007</v>
      </c>
      <c r="L3060" s="5">
        <v>97.361000000000004</v>
      </c>
      <c r="M3060" s="5">
        <v>97.286699999999996</v>
      </c>
      <c r="N3060" s="5">
        <v>97.896299999999997</v>
      </c>
      <c r="O3060" s="5">
        <v>97.9375</v>
      </c>
      <c r="P3060" s="5">
        <v>97.847999999999999</v>
      </c>
      <c r="Q3060" s="5">
        <v>97.936099999999996</v>
      </c>
      <c r="R3060" s="5">
        <v>97.861808699999997</v>
      </c>
      <c r="S3060" s="5">
        <v>3.18</v>
      </c>
      <c r="T3060" s="5">
        <v>3.1859000000000002</v>
      </c>
      <c r="U3060" s="5">
        <v>3.1749999999999998</v>
      </c>
      <c r="V3060" s="5">
        <v>3.1760000000000002</v>
      </c>
      <c r="W3060" s="5">
        <v>3.1842999999999999</v>
      </c>
      <c r="X3060" s="4" t="s">
        <v>23</v>
      </c>
      <c r="Y3060" s="3">
        <v>44027</v>
      </c>
      <c r="Z3060" s="7">
        <v>9.8027397260273972</v>
      </c>
      <c r="AA3060" s="5">
        <v>2.86</v>
      </c>
    </row>
    <row r="3061" spans="1:27" x14ac:dyDescent="0.25">
      <c r="A3061" s="3">
        <v>44102</v>
      </c>
      <c r="B3061" s="4" t="s">
        <v>66</v>
      </c>
      <c r="C3061" s="4" t="s">
        <v>67</v>
      </c>
      <c r="D3061" s="5">
        <v>102.60299999999999</v>
      </c>
      <c r="E3061" s="5">
        <v>2.9413</v>
      </c>
      <c r="F3061" s="6">
        <v>200000</v>
      </c>
      <c r="G3061" s="5">
        <v>3.463421106338501</v>
      </c>
      <c r="H3061" s="5">
        <v>15.106332778930664</v>
      </c>
      <c r="I3061" s="5">
        <v>102.605</v>
      </c>
      <c r="J3061" s="5">
        <v>102.607</v>
      </c>
      <c r="K3061" s="5">
        <v>102.59699999999999</v>
      </c>
      <c r="L3061" s="5">
        <v>102.60299999999999</v>
      </c>
      <c r="M3061" s="5">
        <v>102.60299999999999</v>
      </c>
      <c r="N3061" s="5">
        <v>103.7039</v>
      </c>
      <c r="O3061" s="5">
        <v>103.7059</v>
      </c>
      <c r="P3061" s="5">
        <v>103.69589999999999</v>
      </c>
      <c r="Q3061" s="5">
        <v>103.70189999999999</v>
      </c>
      <c r="R3061" s="5">
        <v>103.70193442999999</v>
      </c>
      <c r="S3061" s="5">
        <v>2.9407999999999999</v>
      </c>
      <c r="T3061" s="5">
        <v>2.9430000000000001</v>
      </c>
      <c r="U3061" s="5">
        <v>2.9401999999999999</v>
      </c>
      <c r="V3061" s="5">
        <v>2.9413</v>
      </c>
      <c r="W3061" s="5">
        <v>2.9413</v>
      </c>
      <c r="X3061" s="4" t="s">
        <v>23</v>
      </c>
      <c r="Y3061" s="3">
        <v>39974</v>
      </c>
      <c r="Z3061" s="7">
        <v>3.7041095890410958</v>
      </c>
      <c r="AA3061" s="5">
        <v>3.69</v>
      </c>
    </row>
    <row r="3062" spans="1:27" x14ac:dyDescent="0.25">
      <c r="A3062" s="3">
        <v>44102</v>
      </c>
      <c r="B3062" s="4" t="s">
        <v>50</v>
      </c>
      <c r="C3062" s="4" t="s">
        <v>51</v>
      </c>
      <c r="D3062" s="5">
        <v>99.923100000000005</v>
      </c>
      <c r="E3062" s="5">
        <v>2.4849999999999999</v>
      </c>
      <c r="F3062" s="6">
        <v>192000</v>
      </c>
      <c r="G3062" s="5">
        <v>0.28219178318977356</v>
      </c>
      <c r="H3062" s="5">
        <v>0.34449008107185364</v>
      </c>
      <c r="I3062" s="5">
        <v>99.924499999999995</v>
      </c>
      <c r="J3062" s="5">
        <v>99.924499999999995</v>
      </c>
      <c r="K3062" s="5">
        <v>99.915999999999997</v>
      </c>
      <c r="L3062" s="5">
        <v>99.923100000000005</v>
      </c>
      <c r="M3062" s="5">
        <v>99.919700000000006</v>
      </c>
      <c r="N3062" s="5">
        <v>101.54130000000001</v>
      </c>
      <c r="O3062" s="5">
        <v>101.54130000000001</v>
      </c>
      <c r="P3062" s="5">
        <v>101.53279999999999</v>
      </c>
      <c r="Q3062" s="5">
        <v>101.5399</v>
      </c>
      <c r="R3062" s="5">
        <v>101.53650327999999</v>
      </c>
      <c r="S3062" s="5">
        <v>2.4801000000000002</v>
      </c>
      <c r="T3062" s="5">
        <v>2.5099999999999998</v>
      </c>
      <c r="U3062" s="5">
        <v>2.4801000000000002</v>
      </c>
      <c r="V3062" s="5">
        <v>2.4849999999999999</v>
      </c>
      <c r="W3062" s="5">
        <v>2.4994000000000001</v>
      </c>
      <c r="X3062" s="4" t="s">
        <v>23</v>
      </c>
      <c r="Y3062" s="3">
        <v>43838</v>
      </c>
      <c r="Z3062" s="7">
        <v>0.28219178082191781</v>
      </c>
      <c r="AA3062" s="5">
        <v>2.25</v>
      </c>
    </row>
    <row r="3063" spans="1:27" x14ac:dyDescent="0.25">
      <c r="A3063" s="3">
        <v>44102</v>
      </c>
      <c r="B3063" s="4" t="s">
        <v>125</v>
      </c>
      <c r="C3063" s="4" t="s">
        <v>126</v>
      </c>
      <c r="D3063" s="5">
        <v>101.3935</v>
      </c>
      <c r="E3063" s="5">
        <v>2.9249999999999998</v>
      </c>
      <c r="F3063" s="6">
        <v>189868</v>
      </c>
      <c r="G3063" s="5">
        <v>4.7466869354248047</v>
      </c>
      <c r="H3063" s="5">
        <v>27.122589111328125</v>
      </c>
      <c r="I3063" s="5">
        <v>101.4169</v>
      </c>
      <c r="J3063" s="5">
        <v>101.4661</v>
      </c>
      <c r="K3063" s="5">
        <v>101.32170000000001</v>
      </c>
      <c r="L3063" s="5">
        <v>101.3935</v>
      </c>
      <c r="M3063" s="5">
        <v>101.435799976826</v>
      </c>
      <c r="N3063" s="5">
        <v>104.0299</v>
      </c>
      <c r="O3063" s="5">
        <v>104.0791</v>
      </c>
      <c r="P3063" s="5">
        <v>103.93470000000001</v>
      </c>
      <c r="Q3063" s="5">
        <v>104.0065</v>
      </c>
      <c r="R3063" s="5">
        <v>104.04875079682623</v>
      </c>
      <c r="S3063" s="5">
        <v>2.92</v>
      </c>
      <c r="T3063" s="5">
        <v>2.94</v>
      </c>
      <c r="U3063" s="5">
        <v>2.9098999999999999</v>
      </c>
      <c r="V3063" s="5">
        <v>2.9249999999999998</v>
      </c>
      <c r="W3063" s="5">
        <v>2.9161999999999999</v>
      </c>
      <c r="X3063" s="4" t="s">
        <v>23</v>
      </c>
      <c r="Y3063" s="3">
        <v>43439</v>
      </c>
      <c r="Z3063" s="7">
        <v>5.1917808219178081</v>
      </c>
      <c r="AA3063" s="5">
        <v>3.22</v>
      </c>
    </row>
    <row r="3064" spans="1:27" x14ac:dyDescent="0.25">
      <c r="A3064" s="3">
        <v>44102</v>
      </c>
      <c r="B3064" s="4" t="s">
        <v>133</v>
      </c>
      <c r="C3064" s="4" t="s">
        <v>134</v>
      </c>
      <c r="D3064" s="5">
        <v>99.959699999999998</v>
      </c>
      <c r="E3064" s="5">
        <v>2.77</v>
      </c>
      <c r="F3064" s="6">
        <v>188000</v>
      </c>
      <c r="G3064" s="5">
        <v>1.8335049152374268</v>
      </c>
      <c r="H3064" s="5">
        <v>4.9436273574829102</v>
      </c>
      <c r="I3064" s="5">
        <v>100.649</v>
      </c>
      <c r="J3064" s="5">
        <v>100.649</v>
      </c>
      <c r="K3064" s="5">
        <v>99.959699999999998</v>
      </c>
      <c r="L3064" s="5">
        <v>99.959699999999998</v>
      </c>
      <c r="M3064" s="5">
        <v>100.1002</v>
      </c>
      <c r="N3064" s="5">
        <v>101.03319999999999</v>
      </c>
      <c r="O3064" s="5">
        <v>101.03319999999999</v>
      </c>
      <c r="P3064" s="5">
        <v>100.3439</v>
      </c>
      <c r="Q3064" s="5">
        <v>100.3439</v>
      </c>
      <c r="R3064" s="5">
        <v>100.48444658</v>
      </c>
      <c r="S3064" s="5">
        <v>2.387</v>
      </c>
      <c r="T3064" s="5">
        <v>2.77</v>
      </c>
      <c r="U3064" s="5">
        <v>2.387</v>
      </c>
      <c r="V3064" s="5">
        <v>2.77</v>
      </c>
      <c r="W3064" s="5">
        <v>2.6919</v>
      </c>
      <c r="X3064" s="4" t="s">
        <v>23</v>
      </c>
      <c r="Y3064" s="3">
        <v>43684</v>
      </c>
      <c r="Z3064" s="7">
        <v>1.8602739726027397</v>
      </c>
      <c r="AA3064" s="5">
        <v>2.75</v>
      </c>
    </row>
    <row r="3065" spans="1:27" x14ac:dyDescent="0.25">
      <c r="A3065" s="3">
        <v>44102</v>
      </c>
      <c r="B3065" s="4" t="s">
        <v>478</v>
      </c>
      <c r="C3065" s="4" t="s">
        <v>479</v>
      </c>
      <c r="D3065" s="5">
        <v>100.07559999999999</v>
      </c>
      <c r="E3065" s="5">
        <v>1.4999</v>
      </c>
      <c r="F3065" s="6">
        <v>176000</v>
      </c>
      <c r="G3065" s="5">
        <v>5.4794520139694214E-2</v>
      </c>
      <c r="H3065" s="5">
        <v>5.6101411581039429E-2</v>
      </c>
      <c r="I3065" s="5">
        <v>100.0806</v>
      </c>
      <c r="J3065" s="5">
        <v>100.08110000000001</v>
      </c>
      <c r="K3065" s="5">
        <v>100.07559999999999</v>
      </c>
      <c r="L3065" s="5">
        <v>100.07559999999999</v>
      </c>
      <c r="M3065" s="5">
        <v>100.0791</v>
      </c>
      <c r="N3065" s="5">
        <v>102.91670000000001</v>
      </c>
      <c r="O3065" s="5">
        <v>102.91719999999999</v>
      </c>
      <c r="P3065" s="5">
        <v>102.9117</v>
      </c>
      <c r="Q3065" s="5">
        <v>102.9117</v>
      </c>
      <c r="R3065" s="5">
        <v>102.91516556999998</v>
      </c>
      <c r="S3065" s="5">
        <v>1.4063000000000001</v>
      </c>
      <c r="T3065" s="5">
        <v>1.5601</v>
      </c>
      <c r="U3065" s="5">
        <v>1.3969</v>
      </c>
      <c r="V3065" s="5">
        <v>1.4999</v>
      </c>
      <c r="W3065" s="5">
        <v>1.4483999999999999</v>
      </c>
      <c r="X3065" s="4" t="s">
        <v>23</v>
      </c>
      <c r="Y3065" s="3">
        <v>43390</v>
      </c>
      <c r="Z3065" s="7">
        <v>5.4794520547945202E-2</v>
      </c>
      <c r="AA3065" s="5">
        <v>3</v>
      </c>
    </row>
    <row r="3066" spans="1:27" x14ac:dyDescent="0.25">
      <c r="A3066" s="3">
        <v>44102</v>
      </c>
      <c r="B3066" s="4" t="s">
        <v>54</v>
      </c>
      <c r="C3066" s="4" t="s">
        <v>55</v>
      </c>
      <c r="D3066" s="5">
        <v>98.740300000000005</v>
      </c>
      <c r="E3066" s="5">
        <v>2.78</v>
      </c>
      <c r="F3066" s="6">
        <v>173200</v>
      </c>
      <c r="G3066" s="5">
        <v>2.3670744895935059</v>
      </c>
      <c r="H3066" s="5">
        <v>7.6448912620544434</v>
      </c>
      <c r="I3066" s="5">
        <v>98.797799999999995</v>
      </c>
      <c r="J3066" s="5">
        <v>98.813999999999993</v>
      </c>
      <c r="K3066" s="5">
        <v>98.740300000000005</v>
      </c>
      <c r="L3066" s="5">
        <v>98.740300000000005</v>
      </c>
      <c r="M3066" s="5">
        <v>98.803899999999999</v>
      </c>
      <c r="N3066" s="5">
        <v>100.0682</v>
      </c>
      <c r="O3066" s="5">
        <v>100.0844</v>
      </c>
      <c r="P3066" s="5">
        <v>100.0107</v>
      </c>
      <c r="Q3066" s="5">
        <v>100.0107</v>
      </c>
      <c r="R3066" s="5">
        <v>100.07425616</v>
      </c>
      <c r="S3066" s="5">
        <v>2.7549999999999999</v>
      </c>
      <c r="T3066" s="5">
        <v>2.78</v>
      </c>
      <c r="U3066" s="5">
        <v>2.7480000000000002</v>
      </c>
      <c r="V3066" s="5">
        <v>2.78</v>
      </c>
      <c r="W3066" s="5">
        <v>2.7523</v>
      </c>
      <c r="X3066" s="4" t="s">
        <v>23</v>
      </c>
      <c r="Y3066" s="3">
        <v>43894</v>
      </c>
      <c r="Z3066" s="7">
        <v>2.4328767123287673</v>
      </c>
      <c r="AA3066" s="5">
        <v>2.2400000000000002</v>
      </c>
    </row>
    <row r="3067" spans="1:27" x14ac:dyDescent="0.25">
      <c r="A3067" s="3">
        <v>44102</v>
      </c>
      <c r="B3067" s="4" t="s">
        <v>89</v>
      </c>
      <c r="C3067" s="4" t="s">
        <v>90</v>
      </c>
      <c r="D3067" s="5">
        <v>100</v>
      </c>
      <c r="E3067" s="5">
        <v>2.6837</v>
      </c>
      <c r="F3067" s="6">
        <v>169107</v>
      </c>
      <c r="G3067" s="5">
        <v>1.4121624231338501</v>
      </c>
      <c r="H3067" s="5">
        <v>3.2548286914825439</v>
      </c>
      <c r="I3067" s="5">
        <v>99.963300000000004</v>
      </c>
      <c r="J3067" s="5">
        <v>100</v>
      </c>
      <c r="K3067" s="5">
        <v>99.963300000000004</v>
      </c>
      <c r="L3067" s="5">
        <v>100</v>
      </c>
      <c r="M3067" s="5">
        <v>99.99459998699048</v>
      </c>
      <c r="N3067" s="5">
        <v>101.47410000000001</v>
      </c>
      <c r="O3067" s="5">
        <v>101.5108</v>
      </c>
      <c r="P3067" s="5">
        <v>101.47410000000001</v>
      </c>
      <c r="Q3067" s="5">
        <v>101.5108</v>
      </c>
      <c r="R3067" s="5">
        <v>101.50542190699025</v>
      </c>
      <c r="S3067" s="5">
        <v>2.71</v>
      </c>
      <c r="T3067" s="5">
        <v>2.71</v>
      </c>
      <c r="U3067" s="5">
        <v>2.6837</v>
      </c>
      <c r="V3067" s="5">
        <v>2.6837</v>
      </c>
      <c r="W3067" s="5">
        <v>2.6875</v>
      </c>
      <c r="X3067" s="4" t="s">
        <v>23</v>
      </c>
      <c r="Y3067" s="3">
        <v>43530</v>
      </c>
      <c r="Z3067" s="7">
        <v>1.4383561643835616</v>
      </c>
      <c r="AA3067" s="5">
        <v>2.69</v>
      </c>
    </row>
    <row r="3068" spans="1:27" x14ac:dyDescent="0.25">
      <c r="A3068" s="3">
        <v>44102</v>
      </c>
      <c r="B3068" s="4" t="s">
        <v>44</v>
      </c>
      <c r="C3068" s="4" t="s">
        <v>45</v>
      </c>
      <c r="D3068" s="5">
        <v>100.0261</v>
      </c>
      <c r="E3068" s="5">
        <v>2.69</v>
      </c>
      <c r="F3068" s="6">
        <v>150000</v>
      </c>
      <c r="G3068" s="5">
        <v>0.78356164693832397</v>
      </c>
      <c r="H3068" s="5">
        <v>1.3252718448638916</v>
      </c>
      <c r="I3068" s="5">
        <v>100.0261</v>
      </c>
      <c r="J3068" s="5">
        <v>100.1065</v>
      </c>
      <c r="K3068" s="5">
        <v>100.0261</v>
      </c>
      <c r="L3068" s="5">
        <v>100.0261</v>
      </c>
      <c r="M3068" s="5">
        <v>100.1031</v>
      </c>
      <c r="N3068" s="5">
        <v>100.6191</v>
      </c>
      <c r="O3068" s="5">
        <v>100.6995</v>
      </c>
      <c r="P3068" s="5">
        <v>100.6191</v>
      </c>
      <c r="Q3068" s="5">
        <v>100.6191</v>
      </c>
      <c r="R3068" s="5">
        <v>100.69614110000001</v>
      </c>
      <c r="S3068" s="5">
        <v>2.69</v>
      </c>
      <c r="T3068" s="5">
        <v>2.69</v>
      </c>
      <c r="U3068" s="5">
        <v>2.5853000000000002</v>
      </c>
      <c r="V3068" s="5">
        <v>2.69</v>
      </c>
      <c r="W3068" s="5">
        <v>2.5897000000000001</v>
      </c>
      <c r="X3068" s="4" t="s">
        <v>23</v>
      </c>
      <c r="Y3068" s="3">
        <v>43656</v>
      </c>
      <c r="Z3068" s="7">
        <v>0.78356164383561644</v>
      </c>
      <c r="AA3068" s="5">
        <v>2.74</v>
      </c>
    </row>
    <row r="3069" spans="1:27" x14ac:dyDescent="0.25">
      <c r="A3069" s="3">
        <v>44102</v>
      </c>
      <c r="B3069" s="4" t="s">
        <v>105</v>
      </c>
      <c r="C3069" s="4" t="s">
        <v>106</v>
      </c>
      <c r="D3069" s="5">
        <v>100.761</v>
      </c>
      <c r="E3069" s="5">
        <v>2.6116999999999999</v>
      </c>
      <c r="F3069" s="6">
        <v>147000</v>
      </c>
      <c r="G3069" s="5">
        <v>1.509523868560791</v>
      </c>
      <c r="H3069" s="5">
        <v>3.6256225109100342</v>
      </c>
      <c r="I3069" s="5">
        <v>100.762</v>
      </c>
      <c r="J3069" s="5">
        <v>100.762</v>
      </c>
      <c r="K3069" s="5">
        <v>100.761</v>
      </c>
      <c r="L3069" s="5">
        <v>100.761</v>
      </c>
      <c r="M3069" s="5">
        <v>100.7617</v>
      </c>
      <c r="N3069" s="5">
        <v>102.20269999999999</v>
      </c>
      <c r="O3069" s="5">
        <v>102.20269999999999</v>
      </c>
      <c r="P3069" s="5">
        <v>102.2017</v>
      </c>
      <c r="Q3069" s="5">
        <v>102.2017</v>
      </c>
      <c r="R3069" s="5">
        <v>102.20235753</v>
      </c>
      <c r="S3069" s="5">
        <v>2.6110000000000002</v>
      </c>
      <c r="T3069" s="5">
        <v>2.6116999999999999</v>
      </c>
      <c r="U3069" s="5">
        <v>2.6110000000000002</v>
      </c>
      <c r="V3069" s="5">
        <v>2.6116999999999999</v>
      </c>
      <c r="W3069" s="5">
        <v>2.6112000000000002</v>
      </c>
      <c r="X3069" s="4" t="s">
        <v>23</v>
      </c>
      <c r="Y3069" s="3">
        <v>42837</v>
      </c>
      <c r="Z3069" s="7">
        <v>1.5397260273972602</v>
      </c>
      <c r="AA3069" s="5">
        <v>3.13</v>
      </c>
    </row>
    <row r="3070" spans="1:27" x14ac:dyDescent="0.25">
      <c r="A3070" s="3">
        <v>44102</v>
      </c>
      <c r="B3070" s="4" t="s">
        <v>78</v>
      </c>
      <c r="C3070" s="4" t="s">
        <v>79</v>
      </c>
      <c r="D3070" s="5">
        <v>103.2804</v>
      </c>
      <c r="E3070" s="5">
        <v>3.0550000000000002</v>
      </c>
      <c r="F3070" s="6">
        <v>143000</v>
      </c>
      <c r="G3070" s="5">
        <v>6.1166782379150391</v>
      </c>
      <c r="H3070" s="5">
        <v>43.638408660888672</v>
      </c>
      <c r="I3070" s="5">
        <v>103.2491</v>
      </c>
      <c r="J3070" s="5">
        <v>103.2804</v>
      </c>
      <c r="K3070" s="5">
        <v>103.2491</v>
      </c>
      <c r="L3070" s="5">
        <v>103.2804</v>
      </c>
      <c r="M3070" s="5">
        <v>103.2782</v>
      </c>
      <c r="N3070" s="5">
        <v>103.7954</v>
      </c>
      <c r="O3070" s="5">
        <v>103.8267</v>
      </c>
      <c r="P3070" s="5">
        <v>103.7954</v>
      </c>
      <c r="Q3070" s="5">
        <v>103.8267</v>
      </c>
      <c r="R3070" s="5">
        <v>103.82450435</v>
      </c>
      <c r="S3070" s="5">
        <v>3.06</v>
      </c>
      <c r="T3070" s="5">
        <v>3.06</v>
      </c>
      <c r="U3070" s="5">
        <v>3.0550000000000002</v>
      </c>
      <c r="V3070" s="5">
        <v>3.0550000000000002</v>
      </c>
      <c r="W3070" s="5">
        <v>3.0552999999999999</v>
      </c>
      <c r="X3070" s="4" t="s">
        <v>23</v>
      </c>
      <c r="Y3070" s="3">
        <v>42949</v>
      </c>
      <c r="Z3070" s="7">
        <v>6.8493150684931505</v>
      </c>
      <c r="AA3070" s="5">
        <v>3.59</v>
      </c>
    </row>
    <row r="3071" spans="1:27" x14ac:dyDescent="0.25">
      <c r="A3071" s="3">
        <v>44102</v>
      </c>
      <c r="B3071" s="4" t="s">
        <v>224</v>
      </c>
      <c r="C3071" s="4" t="s">
        <v>225</v>
      </c>
      <c r="D3071" s="5">
        <v>103.08929999999999</v>
      </c>
      <c r="E3071" s="5">
        <v>3.0950000000000002</v>
      </c>
      <c r="F3071" s="6">
        <v>141000</v>
      </c>
      <c r="G3071" s="5">
        <v>6.9427428245544434</v>
      </c>
      <c r="H3071" s="5">
        <v>55.726966857910156</v>
      </c>
      <c r="I3071" s="5">
        <v>103.08929999999999</v>
      </c>
      <c r="J3071" s="5">
        <v>103.08929999999999</v>
      </c>
      <c r="K3071" s="5">
        <v>103.08929999999999</v>
      </c>
      <c r="L3071" s="5">
        <v>103.08929999999999</v>
      </c>
      <c r="M3071" s="5">
        <v>103.08929999999999</v>
      </c>
      <c r="N3071" s="5">
        <v>103.5029</v>
      </c>
      <c r="O3071" s="5">
        <v>103.5029</v>
      </c>
      <c r="P3071" s="5">
        <v>103.5029</v>
      </c>
      <c r="Q3071" s="5">
        <v>103.5029</v>
      </c>
      <c r="R3071" s="5">
        <v>103.50294129999999</v>
      </c>
      <c r="S3071" s="5">
        <v>3.0950000000000002</v>
      </c>
      <c r="T3071" s="5">
        <v>3.0950000000000002</v>
      </c>
      <c r="U3071" s="5">
        <v>3.0950000000000002</v>
      </c>
      <c r="V3071" s="5">
        <v>3.0950000000000002</v>
      </c>
      <c r="W3071" s="5">
        <v>3.0950000000000002</v>
      </c>
      <c r="X3071" s="4" t="s">
        <v>23</v>
      </c>
      <c r="Y3071" s="3">
        <v>43327</v>
      </c>
      <c r="Z3071" s="7">
        <v>7.8876712328767127</v>
      </c>
      <c r="AA3071" s="5">
        <v>3.54</v>
      </c>
    </row>
    <row r="3072" spans="1:27" x14ac:dyDescent="0.25">
      <c r="A3072" s="3">
        <v>44102</v>
      </c>
      <c r="B3072" s="4" t="s">
        <v>115</v>
      </c>
      <c r="C3072" s="4" t="s">
        <v>116</v>
      </c>
      <c r="D3072" s="5">
        <v>99.1</v>
      </c>
      <c r="E3072" s="5">
        <v>3.9121000000000001</v>
      </c>
      <c r="F3072" s="6">
        <v>135000</v>
      </c>
      <c r="G3072" s="5">
        <v>17.501432418823242</v>
      </c>
      <c r="H3072" s="5">
        <v>399.27880859375</v>
      </c>
      <c r="I3072" s="5">
        <v>100.95</v>
      </c>
      <c r="J3072" s="5">
        <v>100.95</v>
      </c>
      <c r="K3072" s="5">
        <v>99.1</v>
      </c>
      <c r="L3072" s="5">
        <v>99.1</v>
      </c>
      <c r="M3072" s="5">
        <v>100.0321</v>
      </c>
      <c r="N3072" s="5">
        <v>101.66330000000001</v>
      </c>
      <c r="O3072" s="5">
        <v>101.66330000000001</v>
      </c>
      <c r="P3072" s="5">
        <v>99.813299999999998</v>
      </c>
      <c r="Q3072" s="5">
        <v>99.813299999999998</v>
      </c>
      <c r="R3072" s="5">
        <v>100.74536086999998</v>
      </c>
      <c r="S3072" s="5">
        <v>3.8052000000000001</v>
      </c>
      <c r="T3072" s="5">
        <v>3.9121000000000001</v>
      </c>
      <c r="U3072" s="5">
        <v>3.8052000000000001</v>
      </c>
      <c r="V3072" s="5">
        <v>3.9121000000000001</v>
      </c>
      <c r="W3072" s="5">
        <v>3.8582000000000001</v>
      </c>
      <c r="X3072" s="4" t="s">
        <v>23</v>
      </c>
      <c r="Y3072" s="3">
        <v>43665</v>
      </c>
      <c r="Z3072" s="7">
        <v>28.832876712328765</v>
      </c>
      <c r="AA3072" s="5">
        <v>3.86</v>
      </c>
    </row>
    <row r="3073" spans="1:27" x14ac:dyDescent="0.25">
      <c r="A3073" s="3">
        <v>44102</v>
      </c>
      <c r="B3073" s="4" t="s">
        <v>68</v>
      </c>
      <c r="C3073" s="4" t="s">
        <v>69</v>
      </c>
      <c r="D3073" s="5">
        <v>99.839699999999993</v>
      </c>
      <c r="E3073" s="5">
        <v>3.15</v>
      </c>
      <c r="F3073" s="6">
        <v>124810</v>
      </c>
      <c r="G3073" s="5">
        <v>7.942962646484375</v>
      </c>
      <c r="H3073" s="5">
        <v>72.569770812988281</v>
      </c>
      <c r="I3073" s="5">
        <v>99.682199999999995</v>
      </c>
      <c r="J3073" s="5">
        <v>100.5</v>
      </c>
      <c r="K3073" s="5">
        <v>99.642600000000002</v>
      </c>
      <c r="L3073" s="5">
        <v>99.839699999999993</v>
      </c>
      <c r="M3073" s="5">
        <v>100.34009999198783</v>
      </c>
      <c r="N3073" s="5">
        <v>100.78789999999999</v>
      </c>
      <c r="O3073" s="5">
        <v>101.6057</v>
      </c>
      <c r="P3073" s="5">
        <v>100.7483</v>
      </c>
      <c r="Q3073" s="5">
        <v>100.94540000000001</v>
      </c>
      <c r="R3073" s="5">
        <v>101.44580651198783</v>
      </c>
      <c r="S3073" s="5">
        <v>3.17</v>
      </c>
      <c r="T3073" s="5">
        <v>3.1749999999999998</v>
      </c>
      <c r="U3073" s="5">
        <v>3.0666000000000002</v>
      </c>
      <c r="V3073" s="5">
        <v>3.15</v>
      </c>
      <c r="W3073" s="5">
        <v>3.0868000000000002</v>
      </c>
      <c r="X3073" s="4" t="s">
        <v>23</v>
      </c>
      <c r="Y3073" s="3">
        <v>43789</v>
      </c>
      <c r="Z3073" s="7">
        <v>9.1534246575342468</v>
      </c>
      <c r="AA3073" s="5">
        <v>3.13</v>
      </c>
    </row>
    <row r="3074" spans="1:27" x14ac:dyDescent="0.25">
      <c r="A3074" s="3">
        <v>44102</v>
      </c>
      <c r="B3074" s="4" t="s">
        <v>121</v>
      </c>
      <c r="C3074" s="4" t="s">
        <v>122</v>
      </c>
      <c r="D3074" s="5">
        <v>99.447999999999993</v>
      </c>
      <c r="E3074" s="5">
        <v>2.1976</v>
      </c>
      <c r="F3074" s="6">
        <v>123000</v>
      </c>
      <c r="G3074" s="5">
        <v>0.19178082048892975</v>
      </c>
      <c r="H3074" s="5">
        <v>0.218836709856987</v>
      </c>
      <c r="I3074" s="5">
        <v>99.447900000000004</v>
      </c>
      <c r="J3074" s="5">
        <v>99.4499</v>
      </c>
      <c r="K3074" s="5">
        <v>99.441999999999993</v>
      </c>
      <c r="L3074" s="5">
        <v>99.447999999999993</v>
      </c>
      <c r="M3074" s="5">
        <v>99.444299999999998</v>
      </c>
      <c r="N3074" s="5">
        <v>99.579899999999995</v>
      </c>
      <c r="O3074" s="5">
        <v>99.581900000000005</v>
      </c>
      <c r="P3074" s="5">
        <v>99.573999999999998</v>
      </c>
      <c r="Q3074" s="5">
        <v>99.58</v>
      </c>
      <c r="R3074" s="5">
        <v>99.576300000000003</v>
      </c>
      <c r="S3074" s="5">
        <v>2.1998000000000002</v>
      </c>
      <c r="T3074" s="5">
        <v>2.2296</v>
      </c>
      <c r="U3074" s="5">
        <v>2.1892</v>
      </c>
      <c r="V3074" s="5">
        <v>2.1976</v>
      </c>
      <c r="W3074" s="5">
        <v>2.2183000000000002</v>
      </c>
      <c r="X3074" s="4" t="s">
        <v>23</v>
      </c>
      <c r="Y3074" s="3">
        <v>44078</v>
      </c>
      <c r="Z3074" s="7">
        <v>0.19178082191780821</v>
      </c>
      <c r="AA3074" s="5">
        <v>2.3062999999999998</v>
      </c>
    </row>
    <row r="3075" spans="1:27" x14ac:dyDescent="0.25">
      <c r="A3075" s="3">
        <v>44102</v>
      </c>
      <c r="B3075" s="4" t="s">
        <v>510</v>
      </c>
      <c r="C3075" s="4" t="s">
        <v>511</v>
      </c>
      <c r="D3075" s="5">
        <v>100.2449</v>
      </c>
      <c r="E3075" s="5">
        <v>2.8515999999999999</v>
      </c>
      <c r="F3075" s="6">
        <v>120000</v>
      </c>
      <c r="G3075" s="5">
        <v>2.6300547122955322</v>
      </c>
      <c r="H3075" s="5">
        <v>9.1527891159057617</v>
      </c>
      <c r="I3075" s="5">
        <v>100.2448</v>
      </c>
      <c r="J3075" s="5">
        <v>100.245</v>
      </c>
      <c r="K3075" s="5">
        <v>100.2448</v>
      </c>
      <c r="L3075" s="5">
        <v>100.2449</v>
      </c>
      <c r="M3075" s="5">
        <v>100.2449</v>
      </c>
      <c r="N3075" s="5">
        <v>101.0853</v>
      </c>
      <c r="O3075" s="5">
        <v>101.0855</v>
      </c>
      <c r="P3075" s="5">
        <v>101.0853</v>
      </c>
      <c r="Q3075" s="5">
        <v>101.08540000000001</v>
      </c>
      <c r="R3075" s="5">
        <v>101.08544795</v>
      </c>
      <c r="S3075" s="5">
        <v>2.8515999999999999</v>
      </c>
      <c r="T3075" s="5">
        <v>2.8515999999999999</v>
      </c>
      <c r="U3075" s="5">
        <v>2.8515999999999999</v>
      </c>
      <c r="V3075" s="5">
        <v>2.8515999999999999</v>
      </c>
      <c r="W3075" s="5">
        <v>2.8515999999999999</v>
      </c>
      <c r="X3075" s="4" t="s">
        <v>23</v>
      </c>
      <c r="Y3075" s="3">
        <v>42536</v>
      </c>
      <c r="Z3075" s="7">
        <v>2.7150684931506848</v>
      </c>
      <c r="AA3075" s="5">
        <v>2.95</v>
      </c>
    </row>
    <row r="3076" spans="1:27" x14ac:dyDescent="0.25">
      <c r="A3076" s="3">
        <v>44102</v>
      </c>
      <c r="B3076" s="4" t="s">
        <v>452</v>
      </c>
      <c r="C3076" s="4" t="s">
        <v>453</v>
      </c>
      <c r="D3076" s="5">
        <v>101.1521</v>
      </c>
      <c r="E3076" s="5">
        <v>2.6230000000000002</v>
      </c>
      <c r="F3076" s="6">
        <v>120000</v>
      </c>
      <c r="G3076" s="5">
        <v>1.7463390827178955</v>
      </c>
      <c r="H3076" s="5">
        <v>4.5831875801086426</v>
      </c>
      <c r="I3076" s="5">
        <v>101.1516</v>
      </c>
      <c r="J3076" s="5">
        <v>101.1521</v>
      </c>
      <c r="K3076" s="5">
        <v>101.1511</v>
      </c>
      <c r="L3076" s="5">
        <v>101.1521</v>
      </c>
      <c r="M3076" s="5">
        <v>101.1516</v>
      </c>
      <c r="N3076" s="5">
        <v>101.8839</v>
      </c>
      <c r="O3076" s="5">
        <v>101.8844</v>
      </c>
      <c r="P3076" s="5">
        <v>101.88339999999999</v>
      </c>
      <c r="Q3076" s="5">
        <v>101.8844</v>
      </c>
      <c r="R3076" s="5">
        <v>101.88392877</v>
      </c>
      <c r="S3076" s="5">
        <v>2.6233</v>
      </c>
      <c r="T3076" s="5">
        <v>2.6236000000000002</v>
      </c>
      <c r="U3076" s="5">
        <v>2.6230000000000002</v>
      </c>
      <c r="V3076" s="5">
        <v>2.6230000000000002</v>
      </c>
      <c r="W3076" s="5">
        <v>2.6233</v>
      </c>
      <c r="X3076" s="4" t="s">
        <v>23</v>
      </c>
      <c r="Y3076" s="3">
        <v>42193</v>
      </c>
      <c r="Z3076" s="7">
        <v>1.7780821917808218</v>
      </c>
      <c r="AA3076" s="5">
        <v>3.3</v>
      </c>
    </row>
    <row r="3077" spans="1:27" x14ac:dyDescent="0.25">
      <c r="A3077" s="3">
        <v>44102</v>
      </c>
      <c r="B3077" s="4" t="s">
        <v>119</v>
      </c>
      <c r="C3077" s="4" t="s">
        <v>120</v>
      </c>
      <c r="D3077" s="5">
        <v>100.2651</v>
      </c>
      <c r="E3077" s="5">
        <v>3.0710000000000002</v>
      </c>
      <c r="F3077" s="6">
        <v>114737</v>
      </c>
      <c r="G3077" s="5">
        <v>5.5854883193969727</v>
      </c>
      <c r="H3077" s="5">
        <v>36.781974792480469</v>
      </c>
      <c r="I3077" s="5">
        <v>100.2706</v>
      </c>
      <c r="J3077" s="5">
        <v>100.30249999999999</v>
      </c>
      <c r="K3077" s="5">
        <v>100.2595</v>
      </c>
      <c r="L3077" s="5">
        <v>100.2651</v>
      </c>
      <c r="M3077" s="5">
        <v>100.27379999477066</v>
      </c>
      <c r="N3077" s="5">
        <v>102.8109</v>
      </c>
      <c r="O3077" s="5">
        <v>102.8428</v>
      </c>
      <c r="P3077" s="5">
        <v>102.7998</v>
      </c>
      <c r="Q3077" s="5">
        <v>102.80540000000001</v>
      </c>
      <c r="R3077" s="5">
        <v>102.81412786477074</v>
      </c>
      <c r="S3077" s="5">
        <v>3.07</v>
      </c>
      <c r="T3077" s="5">
        <v>3.0720000000000001</v>
      </c>
      <c r="U3077" s="5">
        <v>3.0642999999999998</v>
      </c>
      <c r="V3077" s="5">
        <v>3.0710000000000002</v>
      </c>
      <c r="W3077" s="5">
        <v>3.0693999999999999</v>
      </c>
      <c r="X3077" s="4" t="s">
        <v>23</v>
      </c>
      <c r="Y3077" s="3">
        <v>43803</v>
      </c>
      <c r="Z3077" s="7">
        <v>6.1890410958904107</v>
      </c>
      <c r="AA3077" s="5">
        <v>3.12</v>
      </c>
    </row>
    <row r="3078" spans="1:27" x14ac:dyDescent="0.25">
      <c r="A3078" s="3">
        <v>44102</v>
      </c>
      <c r="B3078" s="4" t="s">
        <v>86</v>
      </c>
      <c r="C3078" s="4" t="s">
        <v>87</v>
      </c>
      <c r="D3078" s="5">
        <v>99.91</v>
      </c>
      <c r="E3078" s="5">
        <v>2.515662670135498</v>
      </c>
      <c r="F3078" s="6">
        <v>104956.8</v>
      </c>
      <c r="G3078" s="5">
        <v>0.28219178318977356</v>
      </c>
      <c r="H3078" s="5">
        <v>0.3442840576171875</v>
      </c>
      <c r="I3078" s="5">
        <v>99.89</v>
      </c>
      <c r="J3078" s="5">
        <v>99.92</v>
      </c>
      <c r="K3078" s="5">
        <v>99.88</v>
      </c>
      <c r="L3078" s="5">
        <v>99.91</v>
      </c>
      <c r="M3078" s="5">
        <v>99.908279882770813</v>
      </c>
      <c r="N3078" s="5">
        <v>101.5112</v>
      </c>
      <c r="O3078" s="5">
        <v>101.5412</v>
      </c>
      <c r="P3078" s="5">
        <v>101.5012</v>
      </c>
      <c r="Q3078" s="5">
        <v>101.5312</v>
      </c>
      <c r="R3078" s="5">
        <v>101.52951276277098</v>
      </c>
      <c r="S3078" s="5">
        <v>2.5861683100000001</v>
      </c>
      <c r="T3078" s="5">
        <v>2.48042031</v>
      </c>
      <c r="U3078" s="5">
        <v>2.6214315400000001</v>
      </c>
      <c r="V3078" s="5">
        <v>2.515662670135498</v>
      </c>
      <c r="W3078" s="5">
        <v>2.5216545899999998</v>
      </c>
      <c r="X3078" s="4" t="s">
        <v>88</v>
      </c>
      <c r="Y3078" s="3">
        <v>43838</v>
      </c>
      <c r="Z3078" s="7">
        <v>0.28219178082191781</v>
      </c>
      <c r="AA3078" s="5">
        <v>2.25</v>
      </c>
    </row>
    <row r="3079" spans="1:27" x14ac:dyDescent="0.25">
      <c r="A3079" s="3">
        <v>44102</v>
      </c>
      <c r="B3079" s="4" t="s">
        <v>532</v>
      </c>
      <c r="C3079" s="4" t="s">
        <v>533</v>
      </c>
      <c r="D3079" s="5">
        <v>99.575000000000003</v>
      </c>
      <c r="E3079" s="5">
        <v>2.5011999999999999</v>
      </c>
      <c r="F3079" s="6">
        <v>100000</v>
      </c>
      <c r="G3079" s="5">
        <v>1.9178079441189766E-2</v>
      </c>
      <c r="H3079" s="5">
        <v>1.8603619188070297E-2</v>
      </c>
      <c r="I3079" s="5">
        <v>99.575000000000003</v>
      </c>
      <c r="J3079" s="5">
        <v>99.575000000000003</v>
      </c>
      <c r="K3079" s="5">
        <v>99.575000000000003</v>
      </c>
      <c r="L3079" s="5">
        <v>99.575000000000003</v>
      </c>
      <c r="M3079" s="5">
        <v>99.575000000000003</v>
      </c>
      <c r="N3079" s="5">
        <v>99.954400000000007</v>
      </c>
      <c r="O3079" s="5">
        <v>99.954400000000007</v>
      </c>
      <c r="P3079" s="5">
        <v>99.954400000000007</v>
      </c>
      <c r="Q3079" s="5">
        <v>99.954400000000007</v>
      </c>
      <c r="R3079" s="5">
        <v>99.954384619999999</v>
      </c>
      <c r="S3079" s="5">
        <v>2.5011999999999999</v>
      </c>
      <c r="T3079" s="5">
        <v>2.5011999999999999</v>
      </c>
      <c r="U3079" s="5">
        <v>2.5011999999999999</v>
      </c>
      <c r="V3079" s="5">
        <v>2.5011999999999999</v>
      </c>
      <c r="W3079" s="5">
        <v>2.5011999999999999</v>
      </c>
      <c r="X3079" s="4" t="s">
        <v>23</v>
      </c>
      <c r="Y3079" s="3">
        <v>44015</v>
      </c>
      <c r="Z3079" s="7">
        <v>1.9178082191780823E-2</v>
      </c>
      <c r="AA3079" s="5">
        <v>1.6540999999999999</v>
      </c>
    </row>
    <row r="3080" spans="1:27" x14ac:dyDescent="0.25">
      <c r="A3080" s="3">
        <v>44102</v>
      </c>
      <c r="B3080" s="4" t="s">
        <v>97</v>
      </c>
      <c r="C3080" s="4" t="s">
        <v>98</v>
      </c>
      <c r="D3080" s="5">
        <v>94.850700000000003</v>
      </c>
      <c r="E3080" s="5">
        <v>3.968</v>
      </c>
      <c r="F3080" s="6">
        <v>95800</v>
      </c>
      <c r="G3080" s="5">
        <v>22.115234375</v>
      </c>
      <c r="H3080" s="5">
        <v>733.52752685546875</v>
      </c>
      <c r="I3080" s="5">
        <v>94.705500000000001</v>
      </c>
      <c r="J3080" s="5">
        <v>95.016900000000007</v>
      </c>
      <c r="K3080" s="5">
        <v>94.498900000000006</v>
      </c>
      <c r="L3080" s="5">
        <v>94.850700000000003</v>
      </c>
      <c r="M3080" s="5">
        <v>94.816199999999995</v>
      </c>
      <c r="N3080" s="5">
        <v>95.982600000000005</v>
      </c>
      <c r="O3080" s="5">
        <v>96.293999999999997</v>
      </c>
      <c r="P3080" s="5">
        <v>95.775999999999996</v>
      </c>
      <c r="Q3080" s="5">
        <v>96.127799999999993</v>
      </c>
      <c r="R3080" s="5">
        <v>96.093319570000006</v>
      </c>
      <c r="S3080" s="5">
        <v>3.9750000000000001</v>
      </c>
      <c r="T3080" s="5">
        <v>3.9849999999999999</v>
      </c>
      <c r="U3080" s="5">
        <v>3.96</v>
      </c>
      <c r="V3080" s="5">
        <v>3.968</v>
      </c>
      <c r="W3080" s="5">
        <v>3.9697</v>
      </c>
      <c r="X3080" s="4" t="s">
        <v>23</v>
      </c>
      <c r="Y3080" s="3">
        <v>43973</v>
      </c>
      <c r="Z3080" s="7">
        <v>49.68767123287671</v>
      </c>
      <c r="AA3080" s="5">
        <v>3.73</v>
      </c>
    </row>
    <row r="3081" spans="1:27" x14ac:dyDescent="0.25">
      <c r="A3081" s="3">
        <v>44102</v>
      </c>
      <c r="B3081" s="4" t="s">
        <v>328</v>
      </c>
      <c r="C3081" s="4" t="s">
        <v>329</v>
      </c>
      <c r="D3081" s="5">
        <v>100.0377</v>
      </c>
      <c r="E3081" s="5">
        <v>2.4798</v>
      </c>
      <c r="F3081" s="6">
        <v>90000</v>
      </c>
      <c r="G3081" s="5">
        <v>0.54246574640274048</v>
      </c>
      <c r="H3081" s="5">
        <v>0.79673027992248535</v>
      </c>
      <c r="I3081" s="5">
        <v>100.03740000000001</v>
      </c>
      <c r="J3081" s="5">
        <v>100.038</v>
      </c>
      <c r="K3081" s="5">
        <v>100.03740000000001</v>
      </c>
      <c r="L3081" s="5">
        <v>100.0377</v>
      </c>
      <c r="M3081" s="5">
        <v>100.0377</v>
      </c>
      <c r="N3081" s="5">
        <v>101.2178</v>
      </c>
      <c r="O3081" s="5">
        <v>101.2184</v>
      </c>
      <c r="P3081" s="5">
        <v>101.2178</v>
      </c>
      <c r="Q3081" s="5">
        <v>101.21810000000001</v>
      </c>
      <c r="R3081" s="5">
        <v>101.21813836</v>
      </c>
      <c r="S3081" s="5">
        <v>2.4803000000000002</v>
      </c>
      <c r="T3081" s="5">
        <v>2.4803000000000002</v>
      </c>
      <c r="U3081" s="5">
        <v>2.4792000000000001</v>
      </c>
      <c r="V3081" s="5">
        <v>2.4798</v>
      </c>
      <c r="W3081" s="5">
        <v>2.4798</v>
      </c>
      <c r="X3081" s="4" t="s">
        <v>23</v>
      </c>
      <c r="Y3081" s="3">
        <v>42473</v>
      </c>
      <c r="Z3081" s="7">
        <v>0.54246575342465753</v>
      </c>
      <c r="AA3081" s="5">
        <v>2.58</v>
      </c>
    </row>
    <row r="3082" spans="1:27" x14ac:dyDescent="0.25">
      <c r="A3082" s="3">
        <v>44102</v>
      </c>
      <c r="B3082" s="4" t="s">
        <v>384</v>
      </c>
      <c r="C3082" s="4" t="s">
        <v>385</v>
      </c>
      <c r="D3082" s="5">
        <v>99.344999999999999</v>
      </c>
      <c r="E3082" s="5">
        <v>2.2504</v>
      </c>
      <c r="F3082" s="6">
        <v>81000</v>
      </c>
      <c r="G3082" s="5">
        <v>0.11506848782300949</v>
      </c>
      <c r="H3082" s="5">
        <v>0.12272355705499649</v>
      </c>
      <c r="I3082" s="5">
        <v>99.347499999999997</v>
      </c>
      <c r="J3082" s="5">
        <v>99.355500000000006</v>
      </c>
      <c r="K3082" s="5">
        <v>99.344999999999999</v>
      </c>
      <c r="L3082" s="5">
        <v>99.344999999999999</v>
      </c>
      <c r="M3082" s="5">
        <v>99.348399999999998</v>
      </c>
      <c r="N3082" s="5">
        <v>99.747500000000002</v>
      </c>
      <c r="O3082" s="5">
        <v>99.755499999999998</v>
      </c>
      <c r="P3082" s="5">
        <v>99.745000000000005</v>
      </c>
      <c r="Q3082" s="5">
        <v>99.745000000000005</v>
      </c>
      <c r="R3082" s="5">
        <v>99.748400000000004</v>
      </c>
      <c r="S3082" s="5">
        <v>2.1999</v>
      </c>
      <c r="T3082" s="5">
        <v>2.2504</v>
      </c>
      <c r="U3082" s="5">
        <v>2.13</v>
      </c>
      <c r="V3082" s="5">
        <v>2.2504</v>
      </c>
      <c r="W3082" s="5">
        <v>2.1938</v>
      </c>
      <c r="X3082" s="4" t="s">
        <v>23</v>
      </c>
      <c r="Y3082" s="3">
        <v>43959</v>
      </c>
      <c r="Z3082" s="7">
        <v>0.11506849315068493</v>
      </c>
      <c r="AA3082" s="5">
        <v>1.0488999999999999</v>
      </c>
    </row>
    <row r="3083" spans="1:27" x14ac:dyDescent="0.25">
      <c r="A3083" s="3">
        <v>44102</v>
      </c>
      <c r="B3083" s="4" t="s">
        <v>103</v>
      </c>
      <c r="C3083" s="4" t="s">
        <v>104</v>
      </c>
      <c r="D3083" s="5">
        <v>99.73</v>
      </c>
      <c r="E3083" s="5">
        <v>2.4769918918609619</v>
      </c>
      <c r="F3083" s="6">
        <v>78801.399999999994</v>
      </c>
      <c r="G3083" s="5">
        <v>0.79726028442382813</v>
      </c>
      <c r="H3083" s="5">
        <v>1.3644523620605469</v>
      </c>
      <c r="I3083" s="5">
        <v>99.79</v>
      </c>
      <c r="J3083" s="5">
        <v>99.79</v>
      </c>
      <c r="K3083" s="5">
        <v>99.7</v>
      </c>
      <c r="L3083" s="5">
        <v>99.73</v>
      </c>
      <c r="M3083" s="5">
        <v>99.756724119114637</v>
      </c>
      <c r="N3083" s="5">
        <v>100.23180000000001</v>
      </c>
      <c r="O3083" s="5">
        <v>100.23180000000001</v>
      </c>
      <c r="P3083" s="5">
        <v>100.1418</v>
      </c>
      <c r="Q3083" s="5">
        <v>100.1718</v>
      </c>
      <c r="R3083" s="5">
        <v>100.19850493911402</v>
      </c>
      <c r="S3083" s="5">
        <v>2.4004254999999999</v>
      </c>
      <c r="T3083" s="5">
        <v>2.4004254999999999</v>
      </c>
      <c r="U3083" s="5">
        <v>2.5153095799999998</v>
      </c>
      <c r="V3083" s="5">
        <v>2.4769918918609619</v>
      </c>
      <c r="W3083" s="5">
        <v>2.4429085599999998</v>
      </c>
      <c r="X3083" s="4" t="s">
        <v>88</v>
      </c>
      <c r="Y3083" s="3">
        <v>44027</v>
      </c>
      <c r="Z3083" s="7">
        <v>0.79726027397260268</v>
      </c>
      <c r="AA3083" s="5">
        <v>2.15</v>
      </c>
    </row>
    <row r="3084" spans="1:27" x14ac:dyDescent="0.25">
      <c r="A3084" s="3">
        <v>44102</v>
      </c>
      <c r="B3084" s="4" t="s">
        <v>220</v>
      </c>
      <c r="C3084" s="4" t="s">
        <v>221</v>
      </c>
      <c r="D3084" s="5">
        <v>100.09480000000001</v>
      </c>
      <c r="E3084" s="5">
        <v>2.6</v>
      </c>
      <c r="F3084" s="6">
        <v>77500</v>
      </c>
      <c r="G3084" s="5">
        <v>1.1025941371917725</v>
      </c>
      <c r="H3084" s="5">
        <v>2.2265121936798096</v>
      </c>
      <c r="I3084" s="5">
        <v>100.1169</v>
      </c>
      <c r="J3084" s="5">
        <v>100.1169</v>
      </c>
      <c r="K3084" s="5">
        <v>100.0399</v>
      </c>
      <c r="L3084" s="5">
        <v>100.09480000000001</v>
      </c>
      <c r="M3084" s="5">
        <v>100.0449</v>
      </c>
      <c r="N3084" s="5">
        <v>102.4615</v>
      </c>
      <c r="O3084" s="5">
        <v>102.4615</v>
      </c>
      <c r="P3084" s="5">
        <v>102.3845</v>
      </c>
      <c r="Q3084" s="5">
        <v>102.43940000000001</v>
      </c>
      <c r="R3084" s="5">
        <v>102.38946283999999</v>
      </c>
      <c r="S3084" s="5">
        <v>2.5800999999999998</v>
      </c>
      <c r="T3084" s="5">
        <v>2.65</v>
      </c>
      <c r="U3084" s="5">
        <v>2.5800999999999998</v>
      </c>
      <c r="V3084" s="5">
        <v>2.6</v>
      </c>
      <c r="W3084" s="5">
        <v>2.6454</v>
      </c>
      <c r="X3084" s="4" t="s">
        <v>23</v>
      </c>
      <c r="Y3084" s="3">
        <v>43782</v>
      </c>
      <c r="Z3084" s="7">
        <v>1.1287671232876713</v>
      </c>
      <c r="AA3084" s="5">
        <v>2.69</v>
      </c>
    </row>
    <row r="3085" spans="1:27" x14ac:dyDescent="0.25">
      <c r="A3085" s="3">
        <v>44102</v>
      </c>
      <c r="B3085" s="4" t="s">
        <v>296</v>
      </c>
      <c r="C3085" s="4" t="s">
        <v>297</v>
      </c>
      <c r="D3085" s="5">
        <v>104.8</v>
      </c>
      <c r="E3085" s="5">
        <v>2.9817999999999998</v>
      </c>
      <c r="F3085" s="6">
        <v>72000</v>
      </c>
      <c r="G3085" s="5">
        <v>6.6679515838623047</v>
      </c>
      <c r="H3085" s="5">
        <v>52.141120910644531</v>
      </c>
      <c r="I3085" s="5">
        <v>104.8</v>
      </c>
      <c r="J3085" s="5">
        <v>104.8</v>
      </c>
      <c r="K3085" s="5">
        <v>104.8</v>
      </c>
      <c r="L3085" s="5">
        <v>104.8</v>
      </c>
      <c r="M3085" s="5">
        <v>104.8</v>
      </c>
      <c r="N3085" s="5">
        <v>106.14360000000001</v>
      </c>
      <c r="O3085" s="5">
        <v>106.14360000000001</v>
      </c>
      <c r="P3085" s="5">
        <v>106.14360000000001</v>
      </c>
      <c r="Q3085" s="5">
        <v>106.14360000000001</v>
      </c>
      <c r="R3085" s="5">
        <v>106.1436413</v>
      </c>
      <c r="S3085" s="5">
        <v>2.9817999999999998</v>
      </c>
      <c r="T3085" s="5">
        <v>2.9817999999999998</v>
      </c>
      <c r="U3085" s="5">
        <v>2.9817999999999998</v>
      </c>
      <c r="V3085" s="5">
        <v>2.9817999999999998</v>
      </c>
      <c r="W3085" s="5">
        <v>2.9817999999999998</v>
      </c>
      <c r="X3085" s="4" t="s">
        <v>23</v>
      </c>
      <c r="Y3085" s="3">
        <v>43236</v>
      </c>
      <c r="Z3085" s="7">
        <v>7.6383561643835618</v>
      </c>
      <c r="AA3085" s="5">
        <v>3.69</v>
      </c>
    </row>
    <row r="3086" spans="1:27" x14ac:dyDescent="0.25">
      <c r="A3086" s="3">
        <v>44102</v>
      </c>
      <c r="B3086" s="4" t="s">
        <v>488</v>
      </c>
      <c r="C3086" s="4" t="s">
        <v>489</v>
      </c>
      <c r="D3086" s="5">
        <v>100.0775</v>
      </c>
      <c r="E3086" s="5">
        <v>2.3995000000000002</v>
      </c>
      <c r="F3086" s="6">
        <v>61000</v>
      </c>
      <c r="G3086" s="5">
        <v>5.2054788917303085E-2</v>
      </c>
      <c r="H3086" s="5">
        <v>5.222800001502037E-2</v>
      </c>
      <c r="I3086" s="5">
        <v>100.0818</v>
      </c>
      <c r="J3086" s="5">
        <v>100.0818</v>
      </c>
      <c r="K3086" s="5">
        <v>100.0775</v>
      </c>
      <c r="L3086" s="5">
        <v>100.0775</v>
      </c>
      <c r="M3086" s="5">
        <v>100.0802</v>
      </c>
      <c r="N3086" s="5">
        <v>103.9405</v>
      </c>
      <c r="O3086" s="5">
        <v>103.9405</v>
      </c>
      <c r="P3086" s="5">
        <v>103.9362</v>
      </c>
      <c r="Q3086" s="5">
        <v>103.9362</v>
      </c>
      <c r="R3086" s="5">
        <v>103.93891585000001</v>
      </c>
      <c r="S3086" s="5">
        <v>2.3997000000000002</v>
      </c>
      <c r="T3086" s="5">
        <v>2.3997000000000002</v>
      </c>
      <c r="U3086" s="5">
        <v>2.3504999999999998</v>
      </c>
      <c r="V3086" s="5">
        <v>2.3995000000000002</v>
      </c>
      <c r="W3086" s="5">
        <v>2.3956</v>
      </c>
      <c r="X3086" s="4" t="s">
        <v>23</v>
      </c>
      <c r="Y3086" s="3">
        <v>41563</v>
      </c>
      <c r="Z3086" s="7">
        <v>5.2054794520547946E-2</v>
      </c>
      <c r="AA3086" s="5">
        <v>4.07</v>
      </c>
    </row>
    <row r="3087" spans="1:27" x14ac:dyDescent="0.25">
      <c r="A3087" s="3">
        <v>44102</v>
      </c>
      <c r="B3087" s="4" t="s">
        <v>430</v>
      </c>
      <c r="C3087" s="4" t="s">
        <v>431</v>
      </c>
      <c r="D3087" s="5">
        <v>115.44670000000001</v>
      </c>
      <c r="E3087" s="5">
        <v>3.7507000000000001</v>
      </c>
      <c r="F3087" s="6">
        <v>60000</v>
      </c>
      <c r="G3087" s="5">
        <v>14.868512153625488</v>
      </c>
      <c r="H3087" s="5">
        <v>279.94857788085938</v>
      </c>
      <c r="I3087" s="5">
        <v>115.44670000000001</v>
      </c>
      <c r="J3087" s="5">
        <v>115.44670000000001</v>
      </c>
      <c r="K3087" s="5">
        <v>115.44670000000001</v>
      </c>
      <c r="L3087" s="5">
        <v>115.44670000000001</v>
      </c>
      <c r="M3087" s="5">
        <v>115.44670000000001</v>
      </c>
      <c r="N3087" s="5">
        <v>115.6045</v>
      </c>
      <c r="O3087" s="5">
        <v>115.6045</v>
      </c>
      <c r="P3087" s="5">
        <v>115.6045</v>
      </c>
      <c r="Q3087" s="5">
        <v>115.6045</v>
      </c>
      <c r="R3087" s="5">
        <v>115.60449006</v>
      </c>
      <c r="S3087" s="5">
        <v>3.7507000000000001</v>
      </c>
      <c r="T3087" s="5">
        <v>3.7507000000000001</v>
      </c>
      <c r="U3087" s="5">
        <v>3.7507000000000001</v>
      </c>
      <c r="V3087" s="5">
        <v>3.7507000000000001</v>
      </c>
      <c r="W3087" s="5">
        <v>3.7507000000000001</v>
      </c>
      <c r="X3087" s="4" t="s">
        <v>23</v>
      </c>
      <c r="Y3087" s="3">
        <v>41530</v>
      </c>
      <c r="Z3087" s="7">
        <v>22.980821917808218</v>
      </c>
      <c r="AA3087" s="5">
        <v>4.76</v>
      </c>
    </row>
    <row r="3088" spans="1:27" x14ac:dyDescent="0.25">
      <c r="A3088" s="3">
        <v>44102</v>
      </c>
      <c r="B3088" s="4" t="s">
        <v>109</v>
      </c>
      <c r="C3088" s="4" t="s">
        <v>110</v>
      </c>
      <c r="D3088" s="5">
        <v>99.448700000000002</v>
      </c>
      <c r="E3088" s="5">
        <v>2.2101000000000002</v>
      </c>
      <c r="F3088" s="6">
        <v>58000</v>
      </c>
      <c r="G3088" s="5">
        <v>0.21095889806747437</v>
      </c>
      <c r="H3088" s="5">
        <v>0.24453422427177429</v>
      </c>
      <c r="I3088" s="5">
        <v>99.446700000000007</v>
      </c>
      <c r="J3088" s="5">
        <v>99.448700000000002</v>
      </c>
      <c r="K3088" s="5">
        <v>99.446700000000007</v>
      </c>
      <c r="L3088" s="5">
        <v>99.448700000000002</v>
      </c>
      <c r="M3088" s="5">
        <v>99.448499999999996</v>
      </c>
      <c r="N3088" s="5">
        <v>99.533900000000003</v>
      </c>
      <c r="O3088" s="5">
        <v>99.535899999999998</v>
      </c>
      <c r="P3088" s="5">
        <v>99.533900000000003</v>
      </c>
      <c r="Q3088" s="5">
        <v>99.535899999999998</v>
      </c>
      <c r="R3088" s="5">
        <v>99.535730769999986</v>
      </c>
      <c r="S3088" s="5">
        <v>2.2195999999999998</v>
      </c>
      <c r="T3088" s="5">
        <v>2.2195999999999998</v>
      </c>
      <c r="U3088" s="5">
        <v>2.2101000000000002</v>
      </c>
      <c r="V3088" s="5">
        <v>2.2101000000000002</v>
      </c>
      <c r="W3088" s="5">
        <v>2.2111999999999998</v>
      </c>
      <c r="X3088" s="4" t="s">
        <v>23</v>
      </c>
      <c r="Y3088" s="3">
        <v>44085</v>
      </c>
      <c r="Z3088" s="7">
        <v>0.21095890410958903</v>
      </c>
      <c r="AA3088" s="5">
        <v>2.2856000000000001</v>
      </c>
    </row>
    <row r="3089" spans="1:27" x14ac:dyDescent="0.25">
      <c r="A3089" s="3">
        <v>44102</v>
      </c>
      <c r="B3089" s="4" t="s">
        <v>326</v>
      </c>
      <c r="C3089" s="4" t="s">
        <v>327</v>
      </c>
      <c r="D3089" s="5">
        <v>98.739699999999999</v>
      </c>
      <c r="E3089" s="5">
        <v>2.5499000000000001</v>
      </c>
      <c r="F3089" s="6">
        <v>50000</v>
      </c>
      <c r="G3089" s="5">
        <v>0.44109588861465454</v>
      </c>
      <c r="H3089" s="5">
        <v>0.60444307327270508</v>
      </c>
      <c r="I3089" s="5">
        <v>98.739699999999999</v>
      </c>
      <c r="J3089" s="5">
        <v>98.739699999999999</v>
      </c>
      <c r="K3089" s="5">
        <v>98.739699999999999</v>
      </c>
      <c r="L3089" s="5">
        <v>98.739699999999999</v>
      </c>
      <c r="M3089" s="5">
        <v>98.739699999999999</v>
      </c>
      <c r="N3089" s="5">
        <v>98.887699999999995</v>
      </c>
      <c r="O3089" s="5">
        <v>98.887699999999995</v>
      </c>
      <c r="P3089" s="5">
        <v>98.887699999999995</v>
      </c>
      <c r="Q3089" s="5">
        <v>98.887699999999995</v>
      </c>
      <c r="R3089" s="5">
        <v>98.887738460000008</v>
      </c>
      <c r="S3089" s="5">
        <v>2.5499000000000001</v>
      </c>
      <c r="T3089" s="5">
        <v>2.5499000000000001</v>
      </c>
      <c r="U3089" s="5">
        <v>2.5499000000000001</v>
      </c>
      <c r="V3089" s="5">
        <v>2.5499000000000001</v>
      </c>
      <c r="W3089" s="5">
        <v>2.5499000000000001</v>
      </c>
      <c r="X3089" s="4" t="s">
        <v>23</v>
      </c>
      <c r="Y3089" s="3">
        <v>44078</v>
      </c>
      <c r="Z3089" s="7">
        <v>0.44109589041095892</v>
      </c>
      <c r="AA3089" s="5">
        <v>2.6069</v>
      </c>
    </row>
    <row r="3090" spans="1:27" x14ac:dyDescent="0.25">
      <c r="A3090" s="3">
        <v>44102</v>
      </c>
      <c r="B3090" s="4" t="s">
        <v>123</v>
      </c>
      <c r="C3090" s="4" t="s">
        <v>124</v>
      </c>
      <c r="D3090" s="5">
        <v>99.450500000000005</v>
      </c>
      <c r="E3090" s="5">
        <v>2.21</v>
      </c>
      <c r="F3090" s="6">
        <v>47000</v>
      </c>
      <c r="G3090" s="5">
        <v>0.23013699054718018</v>
      </c>
      <c r="H3090" s="5">
        <v>0.27098992466926575</v>
      </c>
      <c r="I3090" s="5">
        <v>99.450500000000005</v>
      </c>
      <c r="J3090" s="5">
        <v>99.455100000000002</v>
      </c>
      <c r="K3090" s="5">
        <v>99.447999999999993</v>
      </c>
      <c r="L3090" s="5">
        <v>99.450500000000005</v>
      </c>
      <c r="M3090" s="5">
        <v>99.450299999999999</v>
      </c>
      <c r="N3090" s="5">
        <v>99.494</v>
      </c>
      <c r="O3090" s="5">
        <v>99.498599999999996</v>
      </c>
      <c r="P3090" s="5">
        <v>99.491500000000002</v>
      </c>
      <c r="Q3090" s="5">
        <v>99.494</v>
      </c>
      <c r="R3090" s="5">
        <v>99.493761540000008</v>
      </c>
      <c r="S3090" s="5">
        <v>2.21</v>
      </c>
      <c r="T3090" s="5">
        <v>2.2202000000000002</v>
      </c>
      <c r="U3090" s="5">
        <v>2.1899000000000002</v>
      </c>
      <c r="V3090" s="5">
        <v>2.21</v>
      </c>
      <c r="W3090" s="5">
        <v>2.2109000000000001</v>
      </c>
      <c r="X3090" s="4" t="s">
        <v>23</v>
      </c>
      <c r="Y3090" s="3">
        <v>44092</v>
      </c>
      <c r="Z3090" s="7">
        <v>0.23013698630136986</v>
      </c>
      <c r="AA3090" s="5">
        <v>2.2774999999999999</v>
      </c>
    </row>
    <row r="3091" spans="1:27" x14ac:dyDescent="0.25">
      <c r="A3091" s="3">
        <v>44102</v>
      </c>
      <c r="B3091" s="4" t="s">
        <v>422</v>
      </c>
      <c r="C3091" s="4" t="s">
        <v>423</v>
      </c>
      <c r="D3091" s="5">
        <v>104.07980000000001</v>
      </c>
      <c r="E3091" s="5">
        <v>2.4500000000000002</v>
      </c>
      <c r="F3091" s="6">
        <v>40000</v>
      </c>
      <c r="G3091" s="5">
        <v>1.8969138860702515</v>
      </c>
      <c r="H3091" s="5">
        <v>5.3767714500427246</v>
      </c>
      <c r="I3091" s="5">
        <v>104.07980000000001</v>
      </c>
      <c r="J3091" s="5">
        <v>104.07980000000001</v>
      </c>
      <c r="K3091" s="5">
        <v>104.07980000000001</v>
      </c>
      <c r="L3091" s="5">
        <v>104.07980000000001</v>
      </c>
      <c r="M3091" s="5">
        <v>104.07980000000001</v>
      </c>
      <c r="N3091" s="5">
        <v>106.3424</v>
      </c>
      <c r="O3091" s="5">
        <v>106.3424</v>
      </c>
      <c r="P3091" s="5">
        <v>106.3424</v>
      </c>
      <c r="Q3091" s="5">
        <v>106.3424</v>
      </c>
      <c r="R3091" s="5">
        <v>106.34243587</v>
      </c>
      <c r="S3091" s="5">
        <v>2.4500000000000002</v>
      </c>
      <c r="T3091" s="5">
        <v>2.4500000000000002</v>
      </c>
      <c r="U3091" s="5">
        <v>2.4500000000000002</v>
      </c>
      <c r="V3091" s="5">
        <v>2.4500000000000002</v>
      </c>
      <c r="W3091" s="5">
        <v>2.4500000000000002</v>
      </c>
      <c r="X3091" s="4" t="s">
        <v>23</v>
      </c>
      <c r="Y3091" s="3">
        <v>39353</v>
      </c>
      <c r="Z3091" s="7">
        <v>2.0027397260273974</v>
      </c>
      <c r="AA3091" s="5">
        <v>4.55</v>
      </c>
    </row>
    <row r="3092" spans="1:27" x14ac:dyDescent="0.25">
      <c r="A3092" s="3">
        <v>44102</v>
      </c>
      <c r="B3092" s="4" t="s">
        <v>320</v>
      </c>
      <c r="C3092" s="4" t="s">
        <v>321</v>
      </c>
      <c r="D3092" s="5">
        <v>105.0235</v>
      </c>
      <c r="E3092" s="5">
        <v>2.89</v>
      </c>
      <c r="F3092" s="6">
        <v>40000</v>
      </c>
      <c r="G3092" s="5">
        <v>3.2640728950500488</v>
      </c>
      <c r="H3092" s="5">
        <v>13.54322338104248</v>
      </c>
      <c r="I3092" s="5">
        <v>105.0573</v>
      </c>
      <c r="J3092" s="5">
        <v>105.0573</v>
      </c>
      <c r="K3092" s="5">
        <v>105.0235</v>
      </c>
      <c r="L3092" s="5">
        <v>105.0235</v>
      </c>
      <c r="M3092" s="5">
        <v>105.04040000000001</v>
      </c>
      <c r="N3092" s="5">
        <v>105.155</v>
      </c>
      <c r="O3092" s="5">
        <v>105.155</v>
      </c>
      <c r="P3092" s="5">
        <v>105.1212</v>
      </c>
      <c r="Q3092" s="5">
        <v>105.1212</v>
      </c>
      <c r="R3092" s="5">
        <v>105.13807956000001</v>
      </c>
      <c r="S3092" s="5">
        <v>2.88</v>
      </c>
      <c r="T3092" s="5">
        <v>2.89</v>
      </c>
      <c r="U3092" s="5">
        <v>2.88</v>
      </c>
      <c r="V3092" s="5">
        <v>2.89</v>
      </c>
      <c r="W3092" s="5">
        <v>2.8849999999999998</v>
      </c>
      <c r="X3092" s="4" t="s">
        <v>23</v>
      </c>
      <c r="Y3092" s="3">
        <v>41717</v>
      </c>
      <c r="Z3092" s="7">
        <v>3.4767123287671233</v>
      </c>
      <c r="AA3092" s="5">
        <v>4.42</v>
      </c>
    </row>
    <row r="3093" spans="1:27" x14ac:dyDescent="0.25">
      <c r="A3093" s="3">
        <v>44102</v>
      </c>
      <c r="B3093" s="4" t="s">
        <v>216</v>
      </c>
      <c r="C3093" s="4" t="s">
        <v>217</v>
      </c>
      <c r="D3093" s="5">
        <v>100.55800000000001</v>
      </c>
      <c r="E3093" s="5">
        <v>2.4801000000000002</v>
      </c>
      <c r="F3093" s="6">
        <v>40000</v>
      </c>
      <c r="G3093" s="5">
        <v>0.76712328195571899</v>
      </c>
      <c r="H3093" s="5">
        <v>1.29078209400177</v>
      </c>
      <c r="I3093" s="5">
        <v>100.55800000000001</v>
      </c>
      <c r="J3093" s="5">
        <v>100.55800000000001</v>
      </c>
      <c r="K3093" s="5">
        <v>100.55800000000001</v>
      </c>
      <c r="L3093" s="5">
        <v>100.55800000000001</v>
      </c>
      <c r="M3093" s="5">
        <v>100.55800000000001</v>
      </c>
      <c r="N3093" s="5">
        <v>101.3125</v>
      </c>
      <c r="O3093" s="5">
        <v>101.3125</v>
      </c>
      <c r="P3093" s="5">
        <v>101.3125</v>
      </c>
      <c r="Q3093" s="5">
        <v>101.3125</v>
      </c>
      <c r="R3093" s="5">
        <v>101.31252055</v>
      </c>
      <c r="S3093" s="5">
        <v>2.4801000000000002</v>
      </c>
      <c r="T3093" s="5">
        <v>2.4801000000000002</v>
      </c>
      <c r="U3093" s="5">
        <v>2.4801000000000002</v>
      </c>
      <c r="V3093" s="5">
        <v>2.4801000000000002</v>
      </c>
      <c r="W3093" s="5">
        <v>2.4801000000000002</v>
      </c>
      <c r="X3093" s="4" t="s">
        <v>23</v>
      </c>
      <c r="Y3093" s="3">
        <v>43285</v>
      </c>
      <c r="Z3093" s="7">
        <v>0.76712328767123283</v>
      </c>
      <c r="AA3093" s="5">
        <v>3.24</v>
      </c>
    </row>
    <row r="3094" spans="1:27" x14ac:dyDescent="0.25">
      <c r="A3094" s="3">
        <v>44102</v>
      </c>
      <c r="B3094" s="4" t="s">
        <v>95</v>
      </c>
      <c r="C3094" s="4" t="s">
        <v>96</v>
      </c>
      <c r="D3094" s="5">
        <v>100.5883</v>
      </c>
      <c r="E3094" s="5">
        <v>2.2749999999999999</v>
      </c>
      <c r="F3094" s="6">
        <v>36000</v>
      </c>
      <c r="G3094" s="5">
        <v>0.53698629140853882</v>
      </c>
      <c r="H3094" s="5">
        <v>0.7890312671661377</v>
      </c>
      <c r="I3094" s="5">
        <v>100.5883</v>
      </c>
      <c r="J3094" s="5">
        <v>100.5883</v>
      </c>
      <c r="K3094" s="5">
        <v>100.5883</v>
      </c>
      <c r="L3094" s="5">
        <v>100.5883</v>
      </c>
      <c r="M3094" s="5">
        <v>100.5883</v>
      </c>
      <c r="N3094" s="5">
        <v>102.1718</v>
      </c>
      <c r="O3094" s="5">
        <v>102.1718</v>
      </c>
      <c r="P3094" s="5">
        <v>102.1718</v>
      </c>
      <c r="Q3094" s="5">
        <v>102.1718</v>
      </c>
      <c r="R3094" s="5">
        <v>102.17180685</v>
      </c>
      <c r="S3094" s="5">
        <v>2.2749999999999999</v>
      </c>
      <c r="T3094" s="5">
        <v>2.2749999999999999</v>
      </c>
      <c r="U3094" s="5">
        <v>2.2749999999999999</v>
      </c>
      <c r="V3094" s="5">
        <v>2.2749999999999999</v>
      </c>
      <c r="W3094" s="5">
        <v>2.2749999999999999</v>
      </c>
      <c r="X3094" s="4" t="s">
        <v>23</v>
      </c>
      <c r="Y3094" s="3">
        <v>43201</v>
      </c>
      <c r="Z3094" s="7">
        <v>0.53698630136986303</v>
      </c>
      <c r="AA3094" s="5">
        <v>3.42</v>
      </c>
    </row>
    <row r="3095" spans="1:27" x14ac:dyDescent="0.25">
      <c r="A3095" s="3">
        <v>44102</v>
      </c>
      <c r="B3095" s="4" t="s">
        <v>60</v>
      </c>
      <c r="C3095" s="4" t="s">
        <v>61</v>
      </c>
      <c r="D3095" s="5">
        <v>98.506500000000003</v>
      </c>
      <c r="E3095" s="5">
        <v>2.75</v>
      </c>
      <c r="F3095" s="6">
        <v>30000</v>
      </c>
      <c r="G3095" s="5">
        <v>4.493828296661377</v>
      </c>
      <c r="H3095" s="5">
        <v>23.999692916870117</v>
      </c>
      <c r="I3095" s="5">
        <v>98.506500000000003</v>
      </c>
      <c r="J3095" s="5">
        <v>98.506500000000003</v>
      </c>
      <c r="K3095" s="5">
        <v>98.506500000000003</v>
      </c>
      <c r="L3095" s="5">
        <v>98.506500000000003</v>
      </c>
      <c r="M3095" s="5">
        <v>98.506500000000003</v>
      </c>
      <c r="N3095" s="5">
        <v>99.173400000000001</v>
      </c>
      <c r="O3095" s="5">
        <v>99.173400000000001</v>
      </c>
      <c r="P3095" s="5">
        <v>99.173400000000001</v>
      </c>
      <c r="Q3095" s="5">
        <v>99.173400000000001</v>
      </c>
      <c r="R3095" s="5">
        <v>99.173376709999999</v>
      </c>
      <c r="S3095" s="5">
        <v>2.75</v>
      </c>
      <c r="T3095" s="5">
        <v>2.75</v>
      </c>
      <c r="U3095" s="5">
        <v>2.75</v>
      </c>
      <c r="V3095" s="5">
        <v>2.75</v>
      </c>
      <c r="W3095" s="5">
        <v>2.75</v>
      </c>
      <c r="X3095" s="4" t="s">
        <v>23</v>
      </c>
      <c r="Y3095" s="3">
        <v>44000</v>
      </c>
      <c r="Z3095" s="7">
        <v>4.7260273972602738</v>
      </c>
      <c r="AA3095" s="5">
        <v>2.41</v>
      </c>
    </row>
    <row r="3096" spans="1:27" x14ac:dyDescent="0.25">
      <c r="A3096" s="3">
        <v>44102</v>
      </c>
      <c r="B3096" s="4" t="s">
        <v>262</v>
      </c>
      <c r="C3096" s="4" t="s">
        <v>263</v>
      </c>
      <c r="D3096" s="5">
        <v>99.177999999999997</v>
      </c>
      <c r="E3096" s="5">
        <v>3.0604</v>
      </c>
      <c r="F3096" s="6">
        <v>30000</v>
      </c>
      <c r="G3096" s="5">
        <v>5.150810718536377</v>
      </c>
      <c r="H3096" s="5">
        <v>31.28997802734375</v>
      </c>
      <c r="I3096" s="5">
        <v>99.158600000000007</v>
      </c>
      <c r="J3096" s="5">
        <v>99.18</v>
      </c>
      <c r="K3096" s="5">
        <v>99.027900000000002</v>
      </c>
      <c r="L3096" s="5">
        <v>99.177999999999997</v>
      </c>
      <c r="M3096" s="5">
        <v>99.135499999999993</v>
      </c>
      <c r="N3096" s="5">
        <v>100.3091</v>
      </c>
      <c r="O3096" s="5">
        <v>100.3305</v>
      </c>
      <c r="P3096" s="5">
        <v>100.1784</v>
      </c>
      <c r="Q3096" s="5">
        <v>100.32850000000001</v>
      </c>
      <c r="R3096" s="5">
        <v>100.28604348</v>
      </c>
      <c r="S3096" s="5">
        <v>3.0642</v>
      </c>
      <c r="T3096" s="5">
        <v>3.09</v>
      </c>
      <c r="U3096" s="5">
        <v>3.06</v>
      </c>
      <c r="V3096" s="5">
        <v>3.0604</v>
      </c>
      <c r="W3096" s="5">
        <v>3.0688</v>
      </c>
      <c r="X3096" s="4" t="s">
        <v>23</v>
      </c>
      <c r="Y3096" s="3">
        <v>42494</v>
      </c>
      <c r="Z3096" s="7">
        <v>5.602739726027397</v>
      </c>
      <c r="AA3096" s="5">
        <v>2.9</v>
      </c>
    </row>
    <row r="3097" spans="1:27" x14ac:dyDescent="0.25">
      <c r="A3097" s="3">
        <v>44102</v>
      </c>
      <c r="B3097" s="4" t="s">
        <v>370</v>
      </c>
      <c r="C3097" s="4" t="s">
        <v>371</v>
      </c>
      <c r="D3097" s="5">
        <v>101.56440000000001</v>
      </c>
      <c r="E3097" s="5">
        <v>2.56</v>
      </c>
      <c r="F3097" s="6">
        <v>22000</v>
      </c>
      <c r="G3097" s="5">
        <v>1.7557899951934814</v>
      </c>
      <c r="H3097" s="5">
        <v>4.6306118965148926</v>
      </c>
      <c r="I3097" s="5">
        <v>101.562</v>
      </c>
      <c r="J3097" s="5">
        <v>101.56440000000001</v>
      </c>
      <c r="K3097" s="5">
        <v>101.562</v>
      </c>
      <c r="L3097" s="5">
        <v>101.56440000000001</v>
      </c>
      <c r="M3097" s="5">
        <v>101.5642</v>
      </c>
      <c r="N3097" s="5">
        <v>102.294</v>
      </c>
      <c r="O3097" s="5">
        <v>102.29640000000001</v>
      </c>
      <c r="P3097" s="5">
        <v>102.294</v>
      </c>
      <c r="Q3097" s="5">
        <v>102.29640000000001</v>
      </c>
      <c r="R3097" s="5">
        <v>102.29622740000001</v>
      </c>
      <c r="S3097" s="5">
        <v>2.56</v>
      </c>
      <c r="T3097" s="5">
        <v>2.56</v>
      </c>
      <c r="U3097" s="5">
        <v>2.56</v>
      </c>
      <c r="V3097" s="5">
        <v>2.56</v>
      </c>
      <c r="W3097" s="5">
        <v>2.56</v>
      </c>
      <c r="X3097" s="4" t="s">
        <v>23</v>
      </c>
      <c r="Y3097" s="3">
        <v>42928</v>
      </c>
      <c r="Z3097" s="7">
        <v>1.789041095890411</v>
      </c>
      <c r="AA3097" s="5">
        <v>3.47</v>
      </c>
    </row>
    <row r="3098" spans="1:27" x14ac:dyDescent="0.25">
      <c r="A3098" s="3">
        <v>44102</v>
      </c>
      <c r="B3098" s="4" t="s">
        <v>382</v>
      </c>
      <c r="C3098" s="4" t="s">
        <v>383</v>
      </c>
      <c r="D3098" s="5">
        <v>99.470299999999995</v>
      </c>
      <c r="E3098" s="5">
        <v>2.2084000000000001</v>
      </c>
      <c r="F3098" s="6">
        <v>20000</v>
      </c>
      <c r="G3098" s="5">
        <v>0.11506848782300949</v>
      </c>
      <c r="H3098" s="5">
        <v>0.12282443791627884</v>
      </c>
      <c r="I3098" s="5">
        <v>99.471299999999999</v>
      </c>
      <c r="J3098" s="5">
        <v>99.471299999999999</v>
      </c>
      <c r="K3098" s="5">
        <v>99.469300000000004</v>
      </c>
      <c r="L3098" s="5">
        <v>99.470299999999995</v>
      </c>
      <c r="M3098" s="5">
        <v>99.470500000000001</v>
      </c>
      <c r="N3098" s="5">
        <v>99.747500000000002</v>
      </c>
      <c r="O3098" s="5">
        <v>99.747500000000002</v>
      </c>
      <c r="P3098" s="5">
        <v>99.745500000000007</v>
      </c>
      <c r="Q3098" s="5">
        <v>99.746499999999997</v>
      </c>
      <c r="R3098" s="5">
        <v>99.746730769999999</v>
      </c>
      <c r="S3098" s="5">
        <v>2.1996000000000002</v>
      </c>
      <c r="T3098" s="5">
        <v>2.2170999999999998</v>
      </c>
      <c r="U3098" s="5">
        <v>2.1996000000000002</v>
      </c>
      <c r="V3098" s="5">
        <v>2.2084000000000001</v>
      </c>
      <c r="W3098" s="5">
        <v>2.2065999999999999</v>
      </c>
      <c r="X3098" s="4" t="s">
        <v>23</v>
      </c>
      <c r="Y3098" s="3">
        <v>44050</v>
      </c>
      <c r="Z3098" s="7">
        <v>0.11506849315068493</v>
      </c>
      <c r="AA3098" s="5">
        <v>2.0703</v>
      </c>
    </row>
    <row r="3099" spans="1:27" x14ac:dyDescent="0.25">
      <c r="A3099" s="3">
        <v>44102</v>
      </c>
      <c r="B3099" s="4" t="s">
        <v>496</v>
      </c>
      <c r="C3099" s="4" t="s">
        <v>497</v>
      </c>
      <c r="D3099" s="5">
        <v>103.1841</v>
      </c>
      <c r="E3099" s="5">
        <v>3.09</v>
      </c>
      <c r="F3099" s="6">
        <v>20000</v>
      </c>
      <c r="G3099" s="5">
        <v>5.1920394897460938</v>
      </c>
      <c r="H3099" s="5">
        <v>31.987510681152344</v>
      </c>
      <c r="I3099" s="5">
        <v>103.1841</v>
      </c>
      <c r="J3099" s="5">
        <v>103.1841</v>
      </c>
      <c r="K3099" s="5">
        <v>103.1841</v>
      </c>
      <c r="L3099" s="5">
        <v>103.1841</v>
      </c>
      <c r="M3099" s="5">
        <v>103.1841</v>
      </c>
      <c r="N3099" s="5">
        <v>104.1344</v>
      </c>
      <c r="O3099" s="5">
        <v>104.1344</v>
      </c>
      <c r="P3099" s="5">
        <v>104.1344</v>
      </c>
      <c r="Q3099" s="5">
        <v>104.1344</v>
      </c>
      <c r="R3099" s="5">
        <v>104.13437322</v>
      </c>
      <c r="S3099" s="5">
        <v>3.09</v>
      </c>
      <c r="T3099" s="5">
        <v>3.09</v>
      </c>
      <c r="U3099" s="5">
        <v>3.09</v>
      </c>
      <c r="V3099" s="5">
        <v>3.09</v>
      </c>
      <c r="W3099" s="5">
        <v>3.09</v>
      </c>
      <c r="X3099" s="4" t="s">
        <v>23</v>
      </c>
      <c r="Y3099" s="3">
        <v>38891</v>
      </c>
      <c r="Z3099" s="7">
        <v>5.7452054794520544</v>
      </c>
      <c r="AA3099" s="5">
        <v>3.7</v>
      </c>
    </row>
    <row r="3100" spans="1:27" x14ac:dyDescent="0.25">
      <c r="A3100" s="3">
        <v>44102</v>
      </c>
      <c r="B3100" s="4" t="s">
        <v>151</v>
      </c>
      <c r="C3100" s="4" t="s">
        <v>152</v>
      </c>
      <c r="D3100" s="5">
        <v>102.72069999999999</v>
      </c>
      <c r="E3100" s="5">
        <v>2.5750000000000002</v>
      </c>
      <c r="F3100" s="6">
        <v>20000</v>
      </c>
      <c r="G3100" s="5">
        <v>2.2001104354858398</v>
      </c>
      <c r="H3100" s="5">
        <v>6.8503661155700684</v>
      </c>
      <c r="I3100" s="5">
        <v>102.72069999999999</v>
      </c>
      <c r="J3100" s="5">
        <v>102.72069999999999</v>
      </c>
      <c r="K3100" s="5">
        <v>102.72069999999999</v>
      </c>
      <c r="L3100" s="5">
        <v>102.72069999999999</v>
      </c>
      <c r="M3100" s="5">
        <v>102.72069999999999</v>
      </c>
      <c r="N3100" s="5">
        <v>105.3648</v>
      </c>
      <c r="O3100" s="5">
        <v>105.3648</v>
      </c>
      <c r="P3100" s="5">
        <v>105.3648</v>
      </c>
      <c r="Q3100" s="5">
        <v>105.3648</v>
      </c>
      <c r="R3100" s="5">
        <v>105.36479835999999</v>
      </c>
      <c r="S3100" s="5">
        <v>2.5750000000000002</v>
      </c>
      <c r="T3100" s="5">
        <v>2.5750000000000002</v>
      </c>
      <c r="U3100" s="5">
        <v>2.5750000000000002</v>
      </c>
      <c r="V3100" s="5">
        <v>2.5750000000000002</v>
      </c>
      <c r="W3100" s="5">
        <v>2.5750000000000002</v>
      </c>
      <c r="X3100" s="4" t="s">
        <v>23</v>
      </c>
      <c r="Y3100" s="3">
        <v>43117</v>
      </c>
      <c r="Z3100" s="7">
        <v>2.3068493150684932</v>
      </c>
      <c r="AA3100" s="5">
        <v>3.81</v>
      </c>
    </row>
    <row r="3101" spans="1:27" x14ac:dyDescent="0.25">
      <c r="A3101" s="3">
        <v>44102</v>
      </c>
      <c r="B3101" s="4" t="s">
        <v>145</v>
      </c>
      <c r="C3101" s="4" t="s">
        <v>146</v>
      </c>
      <c r="D3101" s="5">
        <v>101.1307</v>
      </c>
      <c r="E3101" s="5">
        <v>2.68</v>
      </c>
      <c r="F3101" s="6">
        <v>19000</v>
      </c>
      <c r="G3101" s="5">
        <v>1.3798601627349854</v>
      </c>
      <c r="H3101" s="5">
        <v>3.1343631744384766</v>
      </c>
      <c r="I3101" s="5">
        <v>101.1307</v>
      </c>
      <c r="J3101" s="5">
        <v>101.1307</v>
      </c>
      <c r="K3101" s="5">
        <v>101.1307</v>
      </c>
      <c r="L3101" s="5">
        <v>101.1307</v>
      </c>
      <c r="M3101" s="5">
        <v>101.1307</v>
      </c>
      <c r="N3101" s="5">
        <v>101.47410000000001</v>
      </c>
      <c r="O3101" s="5">
        <v>101.47410000000001</v>
      </c>
      <c r="P3101" s="5">
        <v>101.47410000000001</v>
      </c>
      <c r="Q3101" s="5">
        <v>101.47410000000001</v>
      </c>
      <c r="R3101" s="5">
        <v>101.47406957</v>
      </c>
      <c r="S3101" s="5">
        <v>2.68</v>
      </c>
      <c r="T3101" s="5">
        <v>2.68</v>
      </c>
      <c r="U3101" s="5">
        <v>2.68</v>
      </c>
      <c r="V3101" s="5">
        <v>2.68</v>
      </c>
      <c r="W3101" s="5">
        <v>2.68</v>
      </c>
      <c r="X3101" s="4" t="s">
        <v>23</v>
      </c>
      <c r="Y3101" s="3">
        <v>40961</v>
      </c>
      <c r="Z3101" s="7">
        <v>1.4054794520547946</v>
      </c>
      <c r="AA3101" s="5">
        <v>3.51</v>
      </c>
    </row>
    <row r="3102" spans="1:27" x14ac:dyDescent="0.25">
      <c r="A3102" s="3">
        <v>44102</v>
      </c>
      <c r="B3102" s="4" t="s">
        <v>84</v>
      </c>
      <c r="C3102" s="4" t="s">
        <v>85</v>
      </c>
      <c r="D3102" s="5">
        <v>100.8989</v>
      </c>
      <c r="E3102" s="5">
        <v>3.17</v>
      </c>
      <c r="F3102" s="6">
        <v>16973</v>
      </c>
      <c r="G3102" s="5">
        <v>7.5247673988342285</v>
      </c>
      <c r="H3102" s="5">
        <v>65.399063110351563</v>
      </c>
      <c r="I3102" s="5">
        <v>100.827</v>
      </c>
      <c r="J3102" s="5">
        <v>100.9178</v>
      </c>
      <c r="K3102" s="5">
        <v>100.7252</v>
      </c>
      <c r="L3102" s="5">
        <v>100.8989</v>
      </c>
      <c r="M3102" s="5">
        <v>100.88619984681553</v>
      </c>
      <c r="N3102" s="5">
        <v>101.9713</v>
      </c>
      <c r="O3102" s="5">
        <v>102.0621</v>
      </c>
      <c r="P3102" s="5">
        <v>101.8695</v>
      </c>
      <c r="Q3102" s="5">
        <v>102.0432</v>
      </c>
      <c r="R3102" s="5">
        <v>102.03054767681613</v>
      </c>
      <c r="S3102" s="5">
        <v>3.1795</v>
      </c>
      <c r="T3102" s="5">
        <v>3.1930000000000001</v>
      </c>
      <c r="U3102" s="5">
        <v>3.1675</v>
      </c>
      <c r="V3102" s="5">
        <v>3.17</v>
      </c>
      <c r="W3102" s="5">
        <v>3.1717</v>
      </c>
      <c r="X3102" s="4" t="s">
        <v>23</v>
      </c>
      <c r="Y3102" s="3">
        <v>43607</v>
      </c>
      <c r="Z3102" s="7">
        <v>8.6547945205479451</v>
      </c>
      <c r="AA3102" s="5">
        <v>3.29</v>
      </c>
    </row>
    <row r="3103" spans="1:27" x14ac:dyDescent="0.25">
      <c r="A3103" s="3">
        <v>44102</v>
      </c>
      <c r="B3103" s="4" t="s">
        <v>318</v>
      </c>
      <c r="C3103" s="4" t="s">
        <v>319</v>
      </c>
      <c r="D3103" s="5">
        <v>102.53879999999999</v>
      </c>
      <c r="E3103" s="5">
        <v>2.84</v>
      </c>
      <c r="F3103" s="6">
        <v>16000</v>
      </c>
      <c r="G3103" s="5">
        <v>3.5349080562591553</v>
      </c>
      <c r="H3103" s="5">
        <v>15.562884330749512</v>
      </c>
      <c r="I3103" s="5">
        <v>102.53879999999999</v>
      </c>
      <c r="J3103" s="5">
        <v>102.53879999999999</v>
      </c>
      <c r="K3103" s="5">
        <v>102.53879999999999</v>
      </c>
      <c r="L3103" s="5">
        <v>102.53879999999999</v>
      </c>
      <c r="M3103" s="5">
        <v>102.53879999999999</v>
      </c>
      <c r="N3103" s="5">
        <v>103.4973</v>
      </c>
      <c r="O3103" s="5">
        <v>103.4973</v>
      </c>
      <c r="P3103" s="5">
        <v>103.4973</v>
      </c>
      <c r="Q3103" s="5">
        <v>103.4973</v>
      </c>
      <c r="R3103" s="5">
        <v>103.49732055</v>
      </c>
      <c r="S3103" s="5">
        <v>2.84</v>
      </c>
      <c r="T3103" s="5">
        <v>2.84</v>
      </c>
      <c r="U3103" s="5">
        <v>2.84</v>
      </c>
      <c r="V3103" s="5">
        <v>2.84</v>
      </c>
      <c r="W3103" s="5">
        <v>2.84</v>
      </c>
      <c r="X3103" s="4" t="s">
        <v>23</v>
      </c>
      <c r="Y3103" s="3">
        <v>42907</v>
      </c>
      <c r="Z3103" s="7">
        <v>3.7342465753424658</v>
      </c>
      <c r="AA3103" s="5">
        <v>3.57</v>
      </c>
    </row>
    <row r="3104" spans="1:27" x14ac:dyDescent="0.25">
      <c r="A3104" s="3">
        <v>44102</v>
      </c>
      <c r="B3104" s="4" t="s">
        <v>159</v>
      </c>
      <c r="C3104" s="4" t="s">
        <v>160</v>
      </c>
      <c r="D3104" s="5">
        <v>100.532</v>
      </c>
      <c r="E3104" s="5">
        <v>3.1749999999999998</v>
      </c>
      <c r="F3104" s="6">
        <v>11100</v>
      </c>
      <c r="G3104" s="5">
        <v>7.1541404724121094</v>
      </c>
      <c r="H3104" s="5">
        <v>59.148426055908203</v>
      </c>
      <c r="I3104" s="5">
        <v>100.4605</v>
      </c>
      <c r="J3104" s="5">
        <v>100.532</v>
      </c>
      <c r="K3104" s="5">
        <v>100.4605</v>
      </c>
      <c r="L3104" s="5">
        <v>100.532</v>
      </c>
      <c r="M3104" s="5">
        <v>100.49339999999999</v>
      </c>
      <c r="N3104" s="5">
        <v>101.5998</v>
      </c>
      <c r="O3104" s="5">
        <v>101.6713</v>
      </c>
      <c r="P3104" s="5">
        <v>101.5998</v>
      </c>
      <c r="Q3104" s="5">
        <v>101.6713</v>
      </c>
      <c r="R3104" s="5">
        <v>101.6326663</v>
      </c>
      <c r="S3104" s="5">
        <v>3.1850000000000001</v>
      </c>
      <c r="T3104" s="5">
        <v>3.1850000000000001</v>
      </c>
      <c r="U3104" s="5">
        <v>3.1749999999999998</v>
      </c>
      <c r="V3104" s="5">
        <v>3.1749999999999998</v>
      </c>
      <c r="W3104" s="5">
        <v>3.1804000000000001</v>
      </c>
      <c r="X3104" s="4" t="s">
        <v>23</v>
      </c>
      <c r="Y3104" s="3">
        <v>43425</v>
      </c>
      <c r="Z3104" s="7">
        <v>8.1561643835616433</v>
      </c>
      <c r="AA3104" s="5">
        <v>3.25</v>
      </c>
    </row>
    <row r="3105" spans="1:27" x14ac:dyDescent="0.25">
      <c r="A3105" s="3">
        <v>44102</v>
      </c>
      <c r="B3105" s="4" t="s">
        <v>462</v>
      </c>
      <c r="C3105" s="4" t="s">
        <v>463</v>
      </c>
      <c r="D3105" s="5">
        <v>105.9324</v>
      </c>
      <c r="E3105" s="5">
        <v>2.5499999999999998</v>
      </c>
      <c r="F3105" s="6">
        <v>10000</v>
      </c>
      <c r="G3105" s="5">
        <v>3.7121005058288574</v>
      </c>
      <c r="H3105" s="5">
        <v>17.198335647583008</v>
      </c>
      <c r="I3105" s="5">
        <v>105.9324</v>
      </c>
      <c r="J3105" s="5">
        <v>105.9324</v>
      </c>
      <c r="K3105" s="5">
        <v>105.9324</v>
      </c>
      <c r="L3105" s="5">
        <v>105.9324</v>
      </c>
      <c r="M3105" s="5">
        <v>105.9324</v>
      </c>
      <c r="N3105" s="5">
        <v>106.04649999999999</v>
      </c>
      <c r="O3105" s="5">
        <v>106.04649999999999</v>
      </c>
      <c r="P3105" s="5">
        <v>106.04649999999999</v>
      </c>
      <c r="Q3105" s="5">
        <v>106.04649999999999</v>
      </c>
      <c r="R3105" s="5">
        <v>106.0464884</v>
      </c>
      <c r="S3105" s="5">
        <v>2.5499999999999998</v>
      </c>
      <c r="T3105" s="5">
        <v>2.5499999999999998</v>
      </c>
      <c r="U3105" s="5">
        <v>2.5499999999999998</v>
      </c>
      <c r="V3105" s="5">
        <v>2.5499999999999998</v>
      </c>
      <c r="W3105" s="5">
        <v>2.5499999999999998</v>
      </c>
      <c r="X3105" s="4" t="s">
        <v>23</v>
      </c>
      <c r="Y3105" s="3">
        <v>41899</v>
      </c>
      <c r="Z3105" s="7">
        <v>3.9753424657534246</v>
      </c>
      <c r="AA3105" s="5">
        <v>4.13</v>
      </c>
    </row>
    <row r="3106" spans="1:27" x14ac:dyDescent="0.25">
      <c r="A3106" s="3">
        <v>44102</v>
      </c>
      <c r="B3106" s="4" t="s">
        <v>500</v>
      </c>
      <c r="C3106" s="4" t="s">
        <v>501</v>
      </c>
      <c r="D3106" s="5">
        <v>100.1377</v>
      </c>
      <c r="E3106" s="5">
        <v>1.7398</v>
      </c>
      <c r="F3106" s="6">
        <v>9000</v>
      </c>
      <c r="G3106" s="5">
        <v>7.6712332665920258E-2</v>
      </c>
      <c r="H3106" s="5">
        <v>7.9796358942985535E-2</v>
      </c>
      <c r="I3106" s="5">
        <v>100.1377</v>
      </c>
      <c r="J3106" s="5">
        <v>100.1377</v>
      </c>
      <c r="K3106" s="5">
        <v>100.1377</v>
      </c>
      <c r="L3106" s="5">
        <v>100.1377</v>
      </c>
      <c r="M3106" s="5">
        <v>100.1377</v>
      </c>
      <c r="N3106" s="5">
        <v>103.4623</v>
      </c>
      <c r="O3106" s="5">
        <v>103.4623</v>
      </c>
      <c r="P3106" s="5">
        <v>103.4623</v>
      </c>
      <c r="Q3106" s="5">
        <v>103.4623</v>
      </c>
      <c r="R3106" s="5">
        <v>103.46229016000001</v>
      </c>
      <c r="S3106" s="5">
        <v>1.7398</v>
      </c>
      <c r="T3106" s="5">
        <v>1.7398</v>
      </c>
      <c r="U3106" s="5">
        <v>1.7398</v>
      </c>
      <c r="V3106" s="5">
        <v>1.7398</v>
      </c>
      <c r="W3106" s="5">
        <v>1.7398</v>
      </c>
      <c r="X3106" s="4" t="s">
        <v>23</v>
      </c>
      <c r="Y3106" s="3">
        <v>43033</v>
      </c>
      <c r="Z3106" s="7">
        <v>7.6712328767123292E-2</v>
      </c>
      <c r="AA3106" s="5">
        <v>3.6</v>
      </c>
    </row>
    <row r="3107" spans="1:27" x14ac:dyDescent="0.25">
      <c r="A3107" s="3">
        <v>44102</v>
      </c>
      <c r="B3107" s="4" t="s">
        <v>530</v>
      </c>
      <c r="C3107" s="4" t="s">
        <v>531</v>
      </c>
      <c r="D3107" s="5">
        <v>103.9954</v>
      </c>
      <c r="E3107" s="5">
        <v>2.76</v>
      </c>
      <c r="F3107" s="6">
        <v>8000</v>
      </c>
      <c r="G3107" s="5">
        <v>3.9133033752441406</v>
      </c>
      <c r="H3107" s="5">
        <v>18.960428237915039</v>
      </c>
      <c r="I3107" s="5">
        <v>103.9954</v>
      </c>
      <c r="J3107" s="5">
        <v>103.9954</v>
      </c>
      <c r="K3107" s="5">
        <v>103.9954</v>
      </c>
      <c r="L3107" s="5">
        <v>103.9954</v>
      </c>
      <c r="M3107" s="5">
        <v>103.9954</v>
      </c>
      <c r="N3107" s="5">
        <v>105.0461</v>
      </c>
      <c r="O3107" s="5">
        <v>105.0461</v>
      </c>
      <c r="P3107" s="5">
        <v>105.0461</v>
      </c>
      <c r="Q3107" s="5">
        <v>105.0461</v>
      </c>
      <c r="R3107" s="5">
        <v>105.04605573999999</v>
      </c>
      <c r="S3107" s="5">
        <v>2.76</v>
      </c>
      <c r="T3107" s="5">
        <v>2.76</v>
      </c>
      <c r="U3107" s="5">
        <v>2.76</v>
      </c>
      <c r="V3107" s="5">
        <v>2.76</v>
      </c>
      <c r="W3107" s="5">
        <v>2.76</v>
      </c>
      <c r="X3107" s="4" t="s">
        <v>23</v>
      </c>
      <c r="Y3107" s="3">
        <v>41990</v>
      </c>
      <c r="Z3107" s="7">
        <v>4.2246575342465755</v>
      </c>
      <c r="AA3107" s="5">
        <v>3.77</v>
      </c>
    </row>
    <row r="3108" spans="1:27" x14ac:dyDescent="0.25">
      <c r="A3108" s="3">
        <v>44102</v>
      </c>
      <c r="B3108" s="4" t="s">
        <v>300</v>
      </c>
      <c r="C3108" s="4" t="s">
        <v>301</v>
      </c>
      <c r="D3108" s="5">
        <v>96.5869</v>
      </c>
      <c r="E3108" s="5">
        <v>3.18</v>
      </c>
      <c r="F3108" s="6">
        <v>6000</v>
      </c>
      <c r="G3108" s="5">
        <v>8.5194406509399414</v>
      </c>
      <c r="H3108" s="5">
        <v>82.429931640625</v>
      </c>
      <c r="I3108" s="5">
        <v>96.587699999999998</v>
      </c>
      <c r="J3108" s="5">
        <v>96.587699999999998</v>
      </c>
      <c r="K3108" s="5">
        <v>96.5869</v>
      </c>
      <c r="L3108" s="5">
        <v>96.5869</v>
      </c>
      <c r="M3108" s="5">
        <v>96.587000000000003</v>
      </c>
      <c r="N3108" s="5">
        <v>97.314300000000003</v>
      </c>
      <c r="O3108" s="5">
        <v>97.314300000000003</v>
      </c>
      <c r="P3108" s="5">
        <v>97.313500000000005</v>
      </c>
      <c r="Q3108" s="5">
        <v>97.313500000000005</v>
      </c>
      <c r="R3108" s="5">
        <v>97.313557379999992</v>
      </c>
      <c r="S3108" s="5">
        <v>3.18</v>
      </c>
      <c r="T3108" s="5">
        <v>3.18</v>
      </c>
      <c r="U3108" s="5">
        <v>3.18</v>
      </c>
      <c r="V3108" s="5">
        <v>3.18</v>
      </c>
      <c r="W3108" s="5">
        <v>3.18</v>
      </c>
      <c r="X3108" s="4" t="s">
        <v>23</v>
      </c>
      <c r="Y3108" s="3">
        <v>44005</v>
      </c>
      <c r="Z3108" s="7">
        <v>9.742465753424657</v>
      </c>
      <c r="AA3108" s="5">
        <v>2.77</v>
      </c>
    </row>
    <row r="3109" spans="1:27" x14ac:dyDescent="0.25">
      <c r="A3109" s="3">
        <v>44102</v>
      </c>
      <c r="B3109" s="4" t="s">
        <v>139</v>
      </c>
      <c r="C3109" s="4" t="s">
        <v>140</v>
      </c>
      <c r="D3109" s="5">
        <v>92.28</v>
      </c>
      <c r="E3109" s="5">
        <v>3.7369523048400879</v>
      </c>
      <c r="F3109" s="6">
        <v>5851.6</v>
      </c>
      <c r="G3109" s="5">
        <v>17.260059356689453</v>
      </c>
      <c r="H3109" s="5">
        <v>371.5557861328125</v>
      </c>
      <c r="I3109" s="5">
        <v>92.55</v>
      </c>
      <c r="J3109" s="5">
        <v>92.55</v>
      </c>
      <c r="K3109" s="5">
        <v>92.22</v>
      </c>
      <c r="L3109" s="5">
        <v>92.28</v>
      </c>
      <c r="M3109" s="5">
        <v>92.374354022831369</v>
      </c>
      <c r="N3109" s="5">
        <v>92.8904</v>
      </c>
      <c r="O3109" s="5">
        <v>92.8904</v>
      </c>
      <c r="P3109" s="5">
        <v>92.560400000000001</v>
      </c>
      <c r="Q3109" s="5">
        <v>92.620400000000004</v>
      </c>
      <c r="R3109" s="5">
        <v>92.714792382835455</v>
      </c>
      <c r="S3109" s="5">
        <v>3.7197425900000001</v>
      </c>
      <c r="T3109" s="5">
        <v>3.7197425900000001</v>
      </c>
      <c r="U3109" s="5">
        <v>3.7407856000000002</v>
      </c>
      <c r="V3109" s="5">
        <v>3.7369523048400879</v>
      </c>
      <c r="W3109" s="5">
        <v>3.7309307</v>
      </c>
      <c r="X3109" s="4" t="s">
        <v>88</v>
      </c>
      <c r="Y3109" s="3">
        <v>42601</v>
      </c>
      <c r="Z3109" s="7">
        <v>25.915068493150685</v>
      </c>
      <c r="AA3109" s="5">
        <v>3.27</v>
      </c>
    </row>
    <row r="3110" spans="1:27" x14ac:dyDescent="0.25">
      <c r="A3110" s="3">
        <v>44102</v>
      </c>
      <c r="B3110" s="4" t="s">
        <v>498</v>
      </c>
      <c r="C3110" s="4" t="s">
        <v>499</v>
      </c>
      <c r="D3110" s="5">
        <v>103.26819999999999</v>
      </c>
      <c r="E3110" s="5">
        <v>2.75</v>
      </c>
      <c r="F3110" s="6">
        <v>5000</v>
      </c>
      <c r="G3110" s="5">
        <v>2.3211462497711182</v>
      </c>
      <c r="H3110" s="5">
        <v>7.4326305389404297</v>
      </c>
      <c r="I3110" s="5">
        <v>103.26819999999999</v>
      </c>
      <c r="J3110" s="5">
        <v>103.26819999999999</v>
      </c>
      <c r="K3110" s="5">
        <v>103.26819999999999</v>
      </c>
      <c r="L3110" s="5">
        <v>103.26819999999999</v>
      </c>
      <c r="M3110" s="5">
        <v>103.26819999999999</v>
      </c>
      <c r="N3110" s="5">
        <v>103.6186</v>
      </c>
      <c r="O3110" s="5">
        <v>103.6186</v>
      </c>
      <c r="P3110" s="5">
        <v>103.6186</v>
      </c>
      <c r="Q3110" s="5">
        <v>103.6186</v>
      </c>
      <c r="R3110" s="5">
        <v>103.61863477999998</v>
      </c>
      <c r="S3110" s="5">
        <v>2.75</v>
      </c>
      <c r="T3110" s="5">
        <v>2.75</v>
      </c>
      <c r="U3110" s="5">
        <v>2.75</v>
      </c>
      <c r="V3110" s="5">
        <v>2.75</v>
      </c>
      <c r="W3110" s="5">
        <v>2.75</v>
      </c>
      <c r="X3110" s="4" t="s">
        <v>23</v>
      </c>
      <c r="Y3110" s="3">
        <v>39505</v>
      </c>
      <c r="Z3110" s="7">
        <v>2.419178082191781</v>
      </c>
      <c r="AA3110" s="5">
        <v>4.16</v>
      </c>
    </row>
    <row r="3111" spans="1:27" x14ac:dyDescent="0.25">
      <c r="A3111" s="3">
        <v>44102</v>
      </c>
      <c r="B3111" s="4" t="s">
        <v>332</v>
      </c>
      <c r="C3111" s="4" t="s">
        <v>333</v>
      </c>
      <c r="D3111" s="5">
        <v>91.772099999999995</v>
      </c>
      <c r="E3111" s="5">
        <v>3.7703000000000002</v>
      </c>
      <c r="F3111" s="6">
        <v>4000</v>
      </c>
      <c r="G3111" s="5">
        <v>17.232824325561523</v>
      </c>
      <c r="H3111" s="5">
        <v>370.52957153320313</v>
      </c>
      <c r="I3111" s="5">
        <v>91.780100000000004</v>
      </c>
      <c r="J3111" s="5">
        <v>91.780100000000004</v>
      </c>
      <c r="K3111" s="5">
        <v>91.772099999999995</v>
      </c>
      <c r="L3111" s="5">
        <v>91.772099999999995</v>
      </c>
      <c r="M3111" s="5">
        <v>91.7761</v>
      </c>
      <c r="N3111" s="5">
        <v>92.108900000000006</v>
      </c>
      <c r="O3111" s="5">
        <v>92.108900000000006</v>
      </c>
      <c r="P3111" s="5">
        <v>92.100899999999996</v>
      </c>
      <c r="Q3111" s="5">
        <v>92.100899999999996</v>
      </c>
      <c r="R3111" s="5">
        <v>92.104877170000009</v>
      </c>
      <c r="S3111" s="5">
        <v>3.7696999999999998</v>
      </c>
      <c r="T3111" s="5">
        <v>3.7703000000000002</v>
      </c>
      <c r="U3111" s="5">
        <v>3.7696999999999998</v>
      </c>
      <c r="V3111" s="5">
        <v>3.7703000000000002</v>
      </c>
      <c r="W3111" s="5">
        <v>3.77</v>
      </c>
      <c r="X3111" s="4" t="s">
        <v>23</v>
      </c>
      <c r="Y3111" s="3">
        <v>42601</v>
      </c>
      <c r="Z3111" s="7">
        <v>25.915068493150685</v>
      </c>
      <c r="AA3111" s="5">
        <v>3.27</v>
      </c>
    </row>
    <row r="3112" spans="1:27" x14ac:dyDescent="0.25">
      <c r="A3112" s="3">
        <v>44102</v>
      </c>
      <c r="B3112" s="4" t="s">
        <v>330</v>
      </c>
      <c r="C3112" s="4" t="s">
        <v>331</v>
      </c>
      <c r="D3112" s="5">
        <v>99.117999999999995</v>
      </c>
      <c r="E3112" s="5">
        <v>3.03</v>
      </c>
      <c r="F3112" s="6">
        <v>4000</v>
      </c>
      <c r="G3112" s="5">
        <v>4.9640541076660156</v>
      </c>
      <c r="H3112" s="5">
        <v>29.005569458007813</v>
      </c>
      <c r="I3112" s="5">
        <v>99.264300000000006</v>
      </c>
      <c r="J3112" s="5">
        <v>99.264300000000006</v>
      </c>
      <c r="K3112" s="5">
        <v>99.117999999999995</v>
      </c>
      <c r="L3112" s="5">
        <v>99.117999999999995</v>
      </c>
      <c r="M3112" s="5">
        <v>99.191199999999995</v>
      </c>
      <c r="N3112" s="5">
        <v>99.744500000000002</v>
      </c>
      <c r="O3112" s="5">
        <v>99.744500000000002</v>
      </c>
      <c r="P3112" s="5">
        <v>99.598200000000006</v>
      </c>
      <c r="Q3112" s="5">
        <v>99.598200000000006</v>
      </c>
      <c r="R3112" s="5">
        <v>99.671363039999989</v>
      </c>
      <c r="S3112" s="5">
        <v>3</v>
      </c>
      <c r="T3112" s="5">
        <v>3.03</v>
      </c>
      <c r="U3112" s="5">
        <v>3</v>
      </c>
      <c r="V3112" s="5">
        <v>3.03</v>
      </c>
      <c r="W3112" s="5">
        <v>3.0150000000000001</v>
      </c>
      <c r="X3112" s="4" t="s">
        <v>23</v>
      </c>
      <c r="Y3112" s="3">
        <v>42396</v>
      </c>
      <c r="Z3112" s="7">
        <v>5.3369863013698629</v>
      </c>
      <c r="AA3112" s="5">
        <v>2.85</v>
      </c>
    </row>
    <row r="3113" spans="1:27" x14ac:dyDescent="0.25">
      <c r="A3113" s="3">
        <v>44102</v>
      </c>
      <c r="B3113" s="4" t="s">
        <v>161</v>
      </c>
      <c r="C3113" s="4" t="s">
        <v>162</v>
      </c>
      <c r="D3113" s="5">
        <v>101.47</v>
      </c>
      <c r="E3113" s="5">
        <v>2.7932136058807373</v>
      </c>
      <c r="F3113" s="6">
        <v>3291.2</v>
      </c>
      <c r="G3113" s="5">
        <v>2.4294397830963135</v>
      </c>
      <c r="H3113" s="5">
        <v>8.0825796127319336</v>
      </c>
      <c r="I3113" s="5">
        <v>101.49</v>
      </c>
      <c r="J3113" s="5">
        <v>101.49</v>
      </c>
      <c r="K3113" s="5">
        <v>101.44</v>
      </c>
      <c r="L3113" s="5">
        <v>101.47</v>
      </c>
      <c r="M3113" s="5">
        <v>101.45506502187654</v>
      </c>
      <c r="N3113" s="5">
        <v>103.027</v>
      </c>
      <c r="O3113" s="5">
        <v>103.027</v>
      </c>
      <c r="P3113" s="5">
        <v>102.977</v>
      </c>
      <c r="Q3113" s="5">
        <v>103.00700000000001</v>
      </c>
      <c r="R3113" s="5">
        <v>102.99205132188868</v>
      </c>
      <c r="S3113" s="5">
        <v>2.7851145599999998</v>
      </c>
      <c r="T3113" s="5">
        <v>2.7851145599999998</v>
      </c>
      <c r="U3113" s="5">
        <v>2.8053655700000002</v>
      </c>
      <c r="V3113" s="5">
        <v>2.7932136058807373</v>
      </c>
      <c r="W3113" s="5">
        <v>2.7992626500000002</v>
      </c>
      <c r="X3113" s="4" t="s">
        <v>88</v>
      </c>
      <c r="Y3113" s="3">
        <v>37728</v>
      </c>
      <c r="Z3113" s="7">
        <v>2.5506849315068494</v>
      </c>
      <c r="AA3113" s="5">
        <v>3.4</v>
      </c>
    </row>
    <row r="3114" spans="1:27" x14ac:dyDescent="0.25">
      <c r="A3114" s="3">
        <v>44102</v>
      </c>
      <c r="B3114" s="4" t="s">
        <v>270</v>
      </c>
      <c r="C3114" s="4" t="s">
        <v>271</v>
      </c>
      <c r="D3114" s="5">
        <v>99.93</v>
      </c>
      <c r="E3114" s="5">
        <v>2.6662275791168213</v>
      </c>
      <c r="F3114" s="6">
        <v>2438.9</v>
      </c>
      <c r="G3114" s="5">
        <v>0.54246574640274048</v>
      </c>
      <c r="H3114" s="5">
        <v>0.79383939504623413</v>
      </c>
      <c r="I3114" s="5">
        <v>112</v>
      </c>
      <c r="J3114" s="5">
        <v>112</v>
      </c>
      <c r="K3114" s="5">
        <v>99.76</v>
      </c>
      <c r="L3114" s="5">
        <v>99.93</v>
      </c>
      <c r="M3114" s="5">
        <v>99.891229652712283</v>
      </c>
      <c r="N3114" s="5">
        <v>113.1875</v>
      </c>
      <c r="O3114" s="5">
        <v>113.1875</v>
      </c>
      <c r="P3114" s="5">
        <v>100.94750000000001</v>
      </c>
      <c r="Q3114" s="5">
        <v>101.11750000000001</v>
      </c>
      <c r="R3114" s="5">
        <v>101.07873650272664</v>
      </c>
      <c r="S3114" s="5">
        <v>-17.275962270000001</v>
      </c>
      <c r="T3114" s="5">
        <v>-17.275962270000001</v>
      </c>
      <c r="U3114" s="5">
        <v>2.9811600700000001</v>
      </c>
      <c r="V3114" s="5">
        <v>2.6662275791168213</v>
      </c>
      <c r="W3114" s="5">
        <v>2.7380130299999998</v>
      </c>
      <c r="X3114" s="4" t="s">
        <v>88</v>
      </c>
      <c r="Y3114" s="3">
        <v>42473</v>
      </c>
      <c r="Z3114" s="7">
        <v>0.54246575342465753</v>
      </c>
      <c r="AA3114" s="5">
        <v>2.58</v>
      </c>
    </row>
    <row r="3115" spans="1:27" x14ac:dyDescent="0.25">
      <c r="A3115" s="3">
        <v>44102</v>
      </c>
      <c r="B3115" s="4" t="s">
        <v>129</v>
      </c>
      <c r="C3115" s="4" t="s">
        <v>130</v>
      </c>
      <c r="D3115" s="5">
        <v>104.1865</v>
      </c>
      <c r="E3115" s="5">
        <v>3.835</v>
      </c>
      <c r="F3115" s="6">
        <v>2100</v>
      </c>
      <c r="G3115" s="5">
        <v>16.957414627075195</v>
      </c>
      <c r="H3115" s="5">
        <v>378.03564453125</v>
      </c>
      <c r="I3115" s="5">
        <v>104.0986</v>
      </c>
      <c r="J3115" s="5">
        <v>104.1865</v>
      </c>
      <c r="K3115" s="5">
        <v>104.0986</v>
      </c>
      <c r="L3115" s="5">
        <v>104.1865</v>
      </c>
      <c r="M3115" s="5">
        <v>104.1823</v>
      </c>
      <c r="N3115" s="5">
        <v>105.8711</v>
      </c>
      <c r="O3115" s="5">
        <v>105.959</v>
      </c>
      <c r="P3115" s="5">
        <v>105.8711</v>
      </c>
      <c r="Q3115" s="5">
        <v>105.959</v>
      </c>
      <c r="R3115" s="5">
        <v>105.95475902</v>
      </c>
      <c r="S3115" s="5">
        <v>3.84</v>
      </c>
      <c r="T3115" s="5">
        <v>3.84</v>
      </c>
      <c r="U3115" s="5">
        <v>3.835</v>
      </c>
      <c r="V3115" s="5">
        <v>3.835</v>
      </c>
      <c r="W3115" s="5">
        <v>3.8351999999999999</v>
      </c>
      <c r="X3115" s="4" t="s">
        <v>23</v>
      </c>
      <c r="Y3115" s="3">
        <v>43392</v>
      </c>
      <c r="Z3115" s="7">
        <v>28.084931506849315</v>
      </c>
      <c r="AA3115" s="5">
        <v>4.08</v>
      </c>
    </row>
    <row r="3116" spans="1:27" x14ac:dyDescent="0.25">
      <c r="A3116" s="3">
        <v>44102</v>
      </c>
      <c r="B3116" s="4" t="s">
        <v>153</v>
      </c>
      <c r="C3116" s="4" t="s">
        <v>154</v>
      </c>
      <c r="D3116" s="5">
        <v>101.64</v>
      </c>
      <c r="E3116" s="5">
        <v>2.2533073425292969</v>
      </c>
      <c r="F3116" s="6">
        <v>2065.6</v>
      </c>
      <c r="G3116" s="5">
        <v>0.82811504602432251</v>
      </c>
      <c r="H3116" s="5">
        <v>1.4526598453521729</v>
      </c>
      <c r="I3116" s="5">
        <v>101.7</v>
      </c>
      <c r="J3116" s="5">
        <v>101.7</v>
      </c>
      <c r="K3116" s="5">
        <v>101.63</v>
      </c>
      <c r="L3116" s="5">
        <v>101.64</v>
      </c>
      <c r="M3116" s="5">
        <v>101.67416731216112</v>
      </c>
      <c r="N3116" s="5">
        <v>102.4003</v>
      </c>
      <c r="O3116" s="5">
        <v>102.4003</v>
      </c>
      <c r="P3116" s="5">
        <v>102.33029999999999</v>
      </c>
      <c r="Q3116" s="5">
        <v>102.3403</v>
      </c>
      <c r="R3116" s="5">
        <v>102.37444128214563</v>
      </c>
      <c r="S3116" s="5">
        <v>2.1818529199999999</v>
      </c>
      <c r="T3116" s="5">
        <v>2.1818529199999999</v>
      </c>
      <c r="U3116" s="5">
        <v>2.26522303</v>
      </c>
      <c r="V3116" s="5">
        <v>2.2533073425292969</v>
      </c>
      <c r="W3116" s="5">
        <v>2.21260901</v>
      </c>
      <c r="X3116" s="4" t="s">
        <v>88</v>
      </c>
      <c r="Y3116" s="3">
        <v>37103</v>
      </c>
      <c r="Z3116" s="7">
        <v>0.83835616438356164</v>
      </c>
      <c r="AA3116" s="5">
        <v>4.26</v>
      </c>
    </row>
    <row r="3117" spans="1:27" x14ac:dyDescent="0.25">
      <c r="A3117" s="3">
        <v>44102</v>
      </c>
      <c r="B3117" s="4" t="s">
        <v>420</v>
      </c>
      <c r="C3117" s="4" t="s">
        <v>421</v>
      </c>
      <c r="D3117" s="5">
        <v>99.497</v>
      </c>
      <c r="E3117" s="5">
        <v>2.1696</v>
      </c>
      <c r="F3117" s="6">
        <v>2000</v>
      </c>
      <c r="G3117" s="5">
        <v>9.5890410244464874E-2</v>
      </c>
      <c r="H3117" s="5">
        <v>0.10066972672939301</v>
      </c>
      <c r="I3117" s="5">
        <v>99.497</v>
      </c>
      <c r="J3117" s="5">
        <v>99.497</v>
      </c>
      <c r="K3117" s="5">
        <v>99.497</v>
      </c>
      <c r="L3117" s="5">
        <v>99.497</v>
      </c>
      <c r="M3117" s="5">
        <v>99.497</v>
      </c>
      <c r="N3117" s="5">
        <v>99.792400000000001</v>
      </c>
      <c r="O3117" s="5">
        <v>99.792400000000001</v>
      </c>
      <c r="P3117" s="5">
        <v>99.792400000000001</v>
      </c>
      <c r="Q3117" s="5">
        <v>99.792400000000001</v>
      </c>
      <c r="R3117" s="5">
        <v>99.792384619999993</v>
      </c>
      <c r="S3117" s="5">
        <v>2.1696</v>
      </c>
      <c r="T3117" s="5">
        <v>2.1696</v>
      </c>
      <c r="U3117" s="5">
        <v>2.1696</v>
      </c>
      <c r="V3117" s="5">
        <v>2.1696</v>
      </c>
      <c r="W3117" s="5">
        <v>2.1696</v>
      </c>
      <c r="X3117" s="4" t="s">
        <v>23</v>
      </c>
      <c r="Y3117" s="3">
        <v>44043</v>
      </c>
      <c r="Z3117" s="7">
        <v>9.5890410958904104E-2</v>
      </c>
      <c r="AA3117" s="5">
        <v>1.9361999999999999</v>
      </c>
    </row>
    <row r="3118" spans="1:27" x14ac:dyDescent="0.25">
      <c r="A3118" s="3">
        <v>44102</v>
      </c>
      <c r="B3118" s="4" t="s">
        <v>155</v>
      </c>
      <c r="C3118" s="4" t="s">
        <v>156</v>
      </c>
      <c r="D3118" s="5">
        <v>95.9</v>
      </c>
      <c r="E3118" s="5">
        <v>3.7702693939208984</v>
      </c>
      <c r="F3118" s="6">
        <v>1039.0999999999999</v>
      </c>
      <c r="G3118" s="5">
        <v>16.642887115478516</v>
      </c>
      <c r="H3118" s="5">
        <v>351.63330078125</v>
      </c>
      <c r="I3118" s="5">
        <v>96.02</v>
      </c>
      <c r="J3118" s="5">
        <v>96.16</v>
      </c>
      <c r="K3118" s="5">
        <v>95.9</v>
      </c>
      <c r="L3118" s="5">
        <v>95.9</v>
      </c>
      <c r="M3118" s="5">
        <v>96.062169184871522</v>
      </c>
      <c r="N3118" s="5">
        <v>97.534099999999995</v>
      </c>
      <c r="O3118" s="5">
        <v>97.674099999999996</v>
      </c>
      <c r="P3118" s="5">
        <v>97.414100000000005</v>
      </c>
      <c r="Q3118" s="5">
        <v>97.414100000000005</v>
      </c>
      <c r="R3118" s="5">
        <v>97.576251374843594</v>
      </c>
      <c r="S3118" s="5">
        <v>3.7627178200000002</v>
      </c>
      <c r="T3118" s="5">
        <v>3.7539232199999999</v>
      </c>
      <c r="U3118" s="5">
        <v>3.7702694999999999</v>
      </c>
      <c r="V3118" s="5">
        <v>3.7702693939208984</v>
      </c>
      <c r="W3118" s="5">
        <v>3.7600670300000001</v>
      </c>
      <c r="X3118" s="4" t="s">
        <v>88</v>
      </c>
      <c r="Y3118" s="3">
        <v>42482</v>
      </c>
      <c r="Z3118" s="7">
        <v>25.589041095890412</v>
      </c>
      <c r="AA3118" s="5">
        <v>3.52</v>
      </c>
    </row>
    <row r="3119" spans="1:27" x14ac:dyDescent="0.25">
      <c r="A3119" s="3">
        <v>44102</v>
      </c>
      <c r="B3119" s="4" t="s">
        <v>218</v>
      </c>
      <c r="C3119" s="4" t="s">
        <v>219</v>
      </c>
      <c r="D3119" s="5">
        <v>99.459100000000007</v>
      </c>
      <c r="E3119" s="5">
        <v>2.1974999999999998</v>
      </c>
      <c r="F3119" s="6">
        <v>1000</v>
      </c>
      <c r="G3119" s="5">
        <v>0.15342466533184052</v>
      </c>
      <c r="H3119" s="5">
        <v>0.1694352775812149</v>
      </c>
      <c r="I3119" s="5">
        <v>99.4572</v>
      </c>
      <c r="J3119" s="5">
        <v>99.459100000000007</v>
      </c>
      <c r="K3119" s="5">
        <v>99.4572</v>
      </c>
      <c r="L3119" s="5">
        <v>99.459100000000007</v>
      </c>
      <c r="M3119" s="5">
        <v>99.458200000000005</v>
      </c>
      <c r="N3119" s="5">
        <v>99.662199999999999</v>
      </c>
      <c r="O3119" s="5">
        <v>99.664100000000005</v>
      </c>
      <c r="P3119" s="5">
        <v>99.662199999999999</v>
      </c>
      <c r="Q3119" s="5">
        <v>99.664100000000005</v>
      </c>
      <c r="R3119" s="5">
        <v>99.663200000000003</v>
      </c>
      <c r="S3119" s="5">
        <v>2.2101999999999999</v>
      </c>
      <c r="T3119" s="5">
        <v>2.2101999999999999</v>
      </c>
      <c r="U3119" s="5">
        <v>2.1974999999999998</v>
      </c>
      <c r="V3119" s="5">
        <v>2.1974999999999998</v>
      </c>
      <c r="W3119" s="5">
        <v>2.2039</v>
      </c>
      <c r="X3119" s="4" t="s">
        <v>23</v>
      </c>
      <c r="Y3119" s="3">
        <v>44064</v>
      </c>
      <c r="Z3119" s="7">
        <v>0.15342465753424658</v>
      </c>
      <c r="AA3119" s="5">
        <v>2.1497000000000002</v>
      </c>
    </row>
    <row r="3120" spans="1:27" x14ac:dyDescent="0.25">
      <c r="A3120" s="3">
        <v>44102</v>
      </c>
      <c r="B3120" s="4" t="s">
        <v>82</v>
      </c>
      <c r="C3120" s="4" t="s">
        <v>83</v>
      </c>
      <c r="D3120" s="5">
        <v>100.6921</v>
      </c>
      <c r="E3120" s="5">
        <v>2.48</v>
      </c>
      <c r="F3120" s="6">
        <v>400</v>
      </c>
      <c r="G3120" s="5">
        <v>1.0050896406173706</v>
      </c>
      <c r="H3120" s="5">
        <v>1.9471153020858765</v>
      </c>
      <c r="I3120" s="5">
        <v>100.6921</v>
      </c>
      <c r="J3120" s="5">
        <v>100.6921</v>
      </c>
      <c r="K3120" s="5">
        <v>100.6921</v>
      </c>
      <c r="L3120" s="5">
        <v>100.6921</v>
      </c>
      <c r="M3120" s="5">
        <v>100.6921</v>
      </c>
      <c r="N3120" s="5">
        <v>103.7495</v>
      </c>
      <c r="O3120" s="5">
        <v>103.7495</v>
      </c>
      <c r="P3120" s="5">
        <v>103.7495</v>
      </c>
      <c r="Q3120" s="5">
        <v>103.7495</v>
      </c>
      <c r="R3120" s="5">
        <v>103.74950437</v>
      </c>
      <c r="S3120" s="5">
        <v>2.48</v>
      </c>
      <c r="T3120" s="5">
        <v>2.48</v>
      </c>
      <c r="U3120" s="5">
        <v>2.48</v>
      </c>
      <c r="V3120" s="5">
        <v>2.48</v>
      </c>
      <c r="W3120" s="5">
        <v>2.48</v>
      </c>
      <c r="X3120" s="4" t="s">
        <v>23</v>
      </c>
      <c r="Y3120" s="3">
        <v>43383</v>
      </c>
      <c r="Z3120" s="7">
        <v>1.0356164383561643</v>
      </c>
      <c r="AA3120" s="5">
        <v>3.17</v>
      </c>
    </row>
    <row r="3121" spans="1:27" x14ac:dyDescent="0.25">
      <c r="A3121" s="3">
        <v>44102</v>
      </c>
      <c r="B3121" s="4" t="s">
        <v>312</v>
      </c>
      <c r="C3121" s="4" t="s">
        <v>313</v>
      </c>
      <c r="D3121" s="5">
        <v>99.93</v>
      </c>
      <c r="E3121" s="5">
        <v>2.5693790912628174</v>
      </c>
      <c r="F3121" s="6">
        <v>110.1</v>
      </c>
      <c r="G3121" s="5">
        <v>0.40000000596046448</v>
      </c>
      <c r="H3121" s="5">
        <v>0.53229522705078125</v>
      </c>
      <c r="I3121" s="5">
        <v>99.93</v>
      </c>
      <c r="J3121" s="5">
        <v>99.93</v>
      </c>
      <c r="K3121" s="5">
        <v>99.93</v>
      </c>
      <c r="L3121" s="5">
        <v>99.93</v>
      </c>
      <c r="M3121" s="5">
        <v>99.929972752043597</v>
      </c>
      <c r="N3121" s="5">
        <v>101.4007</v>
      </c>
      <c r="O3121" s="5">
        <v>101.4007</v>
      </c>
      <c r="P3121" s="5">
        <v>101.4007</v>
      </c>
      <c r="Q3121" s="5">
        <v>101.4007</v>
      </c>
      <c r="R3121" s="5">
        <v>101.40065768210718</v>
      </c>
      <c r="S3121" s="5">
        <v>2.5693792000000002</v>
      </c>
      <c r="T3121" s="5">
        <v>2.5693792000000002</v>
      </c>
      <c r="U3121" s="5">
        <v>2.5693792000000002</v>
      </c>
      <c r="V3121" s="5">
        <v>2.5693790912628174</v>
      </c>
      <c r="W3121" s="5">
        <v>2.5693792000000002</v>
      </c>
      <c r="X3121" s="4" t="s">
        <v>88</v>
      </c>
      <c r="Y3121" s="3">
        <v>43516</v>
      </c>
      <c r="Z3121" s="7">
        <v>0.4</v>
      </c>
      <c r="AA3121" s="5">
        <v>2.44</v>
      </c>
    </row>
    <row r="3122" spans="1:27" x14ac:dyDescent="0.25">
      <c r="A3122" s="3">
        <v>44102</v>
      </c>
      <c r="B3122" s="4" t="s">
        <v>450</v>
      </c>
      <c r="C3122" s="4" t="s">
        <v>451</v>
      </c>
      <c r="D3122" s="5">
        <v>100.15</v>
      </c>
      <c r="E3122" s="5">
        <v>2.4341776371002197</v>
      </c>
      <c r="F3122" s="6">
        <v>95</v>
      </c>
      <c r="G3122" s="5">
        <v>0.79178082942962646</v>
      </c>
      <c r="H3122" s="5">
        <v>1.3520728349685669</v>
      </c>
      <c r="I3122" s="5">
        <v>100.15</v>
      </c>
      <c r="J3122" s="5">
        <v>100.15</v>
      </c>
      <c r="K3122" s="5">
        <v>100.15</v>
      </c>
      <c r="L3122" s="5">
        <v>100.15</v>
      </c>
      <c r="M3122" s="5">
        <v>100.15</v>
      </c>
      <c r="N3122" s="5">
        <v>100.709</v>
      </c>
      <c r="O3122" s="5">
        <v>100.709</v>
      </c>
      <c r="P3122" s="5">
        <v>100.709</v>
      </c>
      <c r="Q3122" s="5">
        <v>100.709</v>
      </c>
      <c r="R3122" s="5">
        <v>100.70904110000001</v>
      </c>
      <c r="S3122" s="5">
        <v>2.43417767</v>
      </c>
      <c r="T3122" s="5">
        <v>2.43417767</v>
      </c>
      <c r="U3122" s="5">
        <v>2.43417767</v>
      </c>
      <c r="V3122" s="5">
        <v>2.4341776371002197</v>
      </c>
      <c r="W3122" s="5">
        <v>2.43417767</v>
      </c>
      <c r="X3122" s="4" t="s">
        <v>88</v>
      </c>
      <c r="Y3122" s="3">
        <v>42564</v>
      </c>
      <c r="Z3122" s="7">
        <v>0.79178082191780819</v>
      </c>
      <c r="AA3122" s="5">
        <v>2.65</v>
      </c>
    </row>
    <row r="3123" spans="1:27" x14ac:dyDescent="0.25">
      <c r="A3123" s="3">
        <v>44102</v>
      </c>
      <c r="B3123" s="4" t="s">
        <v>240</v>
      </c>
      <c r="C3123" s="4" t="s">
        <v>241</v>
      </c>
      <c r="D3123" s="5">
        <v>101.64</v>
      </c>
      <c r="E3123" s="5">
        <v>2.5114624500274658</v>
      </c>
      <c r="F3123" s="6">
        <v>85</v>
      </c>
      <c r="G3123" s="5">
        <v>1.7558051347732544</v>
      </c>
      <c r="H3123" s="5">
        <v>4.6350498199462891</v>
      </c>
      <c r="I3123" s="5">
        <v>101.64</v>
      </c>
      <c r="J3123" s="5">
        <v>101.64</v>
      </c>
      <c r="K3123" s="5">
        <v>101.64</v>
      </c>
      <c r="L3123" s="5">
        <v>101.64</v>
      </c>
      <c r="M3123" s="5">
        <v>101.64</v>
      </c>
      <c r="N3123" s="5">
        <v>102.3815</v>
      </c>
      <c r="O3123" s="5">
        <v>102.3815</v>
      </c>
      <c r="P3123" s="5">
        <v>102.3815</v>
      </c>
      <c r="Q3123" s="5">
        <v>102.3815</v>
      </c>
      <c r="R3123" s="5">
        <v>102.38153425058823</v>
      </c>
      <c r="S3123" s="5">
        <v>2.5114623900000002</v>
      </c>
      <c r="T3123" s="5">
        <v>2.5114623900000002</v>
      </c>
      <c r="U3123" s="5">
        <v>2.5114623900000002</v>
      </c>
      <c r="V3123" s="5">
        <v>2.5114624500274658</v>
      </c>
      <c r="W3123" s="5">
        <v>2.5114623900000002</v>
      </c>
      <c r="X3123" s="4" t="s">
        <v>88</v>
      </c>
      <c r="Y3123" s="3">
        <v>42928</v>
      </c>
      <c r="Z3123" s="7">
        <v>1.789041095890411</v>
      </c>
      <c r="AA3123" s="5">
        <v>3.47</v>
      </c>
    </row>
    <row r="3124" spans="1:27" x14ac:dyDescent="0.25">
      <c r="A3124" s="3">
        <v>44102</v>
      </c>
      <c r="B3124" s="4" t="s">
        <v>536</v>
      </c>
      <c r="C3124" s="4" t="s">
        <v>537</v>
      </c>
      <c r="D3124" s="5">
        <v>100.92</v>
      </c>
      <c r="E3124" s="5">
        <v>2.9447774887084961</v>
      </c>
      <c r="F3124" s="6">
        <v>85</v>
      </c>
      <c r="G3124" s="5">
        <v>2.6919987201690674</v>
      </c>
      <c r="H3124" s="5">
        <v>9.5188665390014648</v>
      </c>
      <c r="I3124" s="5">
        <v>100.92</v>
      </c>
      <c r="J3124" s="5">
        <v>100.92</v>
      </c>
      <c r="K3124" s="5">
        <v>100.92</v>
      </c>
      <c r="L3124" s="5">
        <v>100.92</v>
      </c>
      <c r="M3124" s="5">
        <v>100.92</v>
      </c>
      <c r="N3124" s="5">
        <v>101.63420000000001</v>
      </c>
      <c r="O3124" s="5">
        <v>101.63420000000001</v>
      </c>
      <c r="P3124" s="5">
        <v>101.63420000000001</v>
      </c>
      <c r="Q3124" s="5">
        <v>101.63420000000001</v>
      </c>
      <c r="R3124" s="5">
        <v>101.63424658</v>
      </c>
      <c r="S3124" s="5">
        <v>2.9447774299999998</v>
      </c>
      <c r="T3124" s="5">
        <v>2.9447774299999998</v>
      </c>
      <c r="U3124" s="5">
        <v>2.9447774299999998</v>
      </c>
      <c r="V3124" s="5">
        <v>2.9447774887084961</v>
      </c>
      <c r="W3124" s="5">
        <v>2.9447774299999998</v>
      </c>
      <c r="X3124" s="4" t="s">
        <v>88</v>
      </c>
      <c r="Y3124" s="3">
        <v>43292</v>
      </c>
      <c r="Z3124" s="7">
        <v>2.7863013698630139</v>
      </c>
      <c r="AA3124" s="5">
        <v>3.3</v>
      </c>
    </row>
    <row r="3125" spans="1:27" x14ac:dyDescent="0.25">
      <c r="A3125" s="3">
        <v>44102</v>
      </c>
      <c r="B3125" s="4" t="s">
        <v>524</v>
      </c>
      <c r="C3125" s="4" t="s">
        <v>525</v>
      </c>
      <c r="D3125" s="5">
        <v>101.43</v>
      </c>
      <c r="E3125" s="5">
        <v>2.5771369934082031</v>
      </c>
      <c r="F3125" s="6">
        <v>85</v>
      </c>
      <c r="G3125" s="5">
        <v>2.4657585620880127</v>
      </c>
      <c r="H3125" s="5">
        <v>8.2576303482055664</v>
      </c>
      <c r="I3125" s="5">
        <v>101.43</v>
      </c>
      <c r="J3125" s="5">
        <v>101.43</v>
      </c>
      <c r="K3125" s="5">
        <v>101.43</v>
      </c>
      <c r="L3125" s="5">
        <v>101.43</v>
      </c>
      <c r="M3125" s="5">
        <v>101.43</v>
      </c>
      <c r="N3125" s="5">
        <v>102.8456</v>
      </c>
      <c r="O3125" s="5">
        <v>102.8456</v>
      </c>
      <c r="P3125" s="5">
        <v>102.8456</v>
      </c>
      <c r="Q3125" s="5">
        <v>102.8456</v>
      </c>
      <c r="R3125" s="5">
        <v>102.84564384000001</v>
      </c>
      <c r="S3125" s="5">
        <v>2.5771370600000001</v>
      </c>
      <c r="T3125" s="5">
        <v>2.5771370600000001</v>
      </c>
      <c r="U3125" s="5">
        <v>2.5771370600000001</v>
      </c>
      <c r="V3125" s="5">
        <v>2.5771369934082031</v>
      </c>
      <c r="W3125" s="5">
        <v>2.5771370600000001</v>
      </c>
      <c r="X3125" s="4" t="s">
        <v>88</v>
      </c>
      <c r="Y3125" s="3">
        <v>43208</v>
      </c>
      <c r="Z3125" s="7">
        <v>2.5561643835616437</v>
      </c>
      <c r="AA3125" s="5">
        <v>3.17</v>
      </c>
    </row>
    <row r="3126" spans="1:27" x14ac:dyDescent="0.25">
      <c r="A3126" s="3">
        <v>44102</v>
      </c>
      <c r="B3126" s="4" t="s">
        <v>380</v>
      </c>
      <c r="C3126" s="4" t="s">
        <v>381</v>
      </c>
      <c r="D3126" s="5">
        <v>100.99</v>
      </c>
      <c r="E3126" s="5">
        <v>2.6537346839904785</v>
      </c>
      <c r="F3126" s="6">
        <v>80</v>
      </c>
      <c r="G3126" s="5">
        <v>0.76164382696151733</v>
      </c>
      <c r="H3126" s="5">
        <v>1.2732700109481812</v>
      </c>
      <c r="I3126" s="5">
        <v>100.99</v>
      </c>
      <c r="J3126" s="5">
        <v>100.99</v>
      </c>
      <c r="K3126" s="5">
        <v>100.99</v>
      </c>
      <c r="L3126" s="5">
        <v>100.99</v>
      </c>
      <c r="M3126" s="5">
        <v>100.99</v>
      </c>
      <c r="N3126" s="5">
        <v>101.9592</v>
      </c>
      <c r="O3126" s="5">
        <v>101.9592</v>
      </c>
      <c r="P3126" s="5">
        <v>101.9592</v>
      </c>
      <c r="Q3126" s="5">
        <v>101.9592</v>
      </c>
      <c r="R3126" s="5">
        <v>101.95920547999999</v>
      </c>
      <c r="S3126" s="5">
        <v>2.6537346500000001</v>
      </c>
      <c r="T3126" s="5">
        <v>2.6537346500000001</v>
      </c>
      <c r="U3126" s="5">
        <v>2.6537346500000001</v>
      </c>
      <c r="V3126" s="5">
        <v>2.6537346839904785</v>
      </c>
      <c r="W3126" s="5">
        <v>2.6537346500000001</v>
      </c>
      <c r="X3126" s="4" t="s">
        <v>88</v>
      </c>
      <c r="Y3126" s="3">
        <v>41822</v>
      </c>
      <c r="Z3126" s="7">
        <v>0.76164383561643834</v>
      </c>
      <c r="AA3126" s="5">
        <v>4.0199999999999996</v>
      </c>
    </row>
    <row r="3127" spans="1:27" x14ac:dyDescent="0.25">
      <c r="A3127" s="3">
        <v>44102</v>
      </c>
      <c r="B3127" s="4" t="s">
        <v>210</v>
      </c>
      <c r="C3127" s="4" t="s">
        <v>211</v>
      </c>
      <c r="D3127" s="5">
        <v>101.81</v>
      </c>
      <c r="E3127" s="5">
        <v>2.6614856719970703</v>
      </c>
      <c r="F3127" s="6">
        <v>80</v>
      </c>
      <c r="G3127" s="5">
        <v>2.8701624870300293</v>
      </c>
      <c r="H3127" s="5">
        <v>10.91847038269043</v>
      </c>
      <c r="I3127" s="5">
        <v>101.81</v>
      </c>
      <c r="J3127" s="5">
        <v>101.81</v>
      </c>
      <c r="K3127" s="5">
        <v>101.81</v>
      </c>
      <c r="L3127" s="5">
        <v>101.81</v>
      </c>
      <c r="M3127" s="5">
        <v>101.81</v>
      </c>
      <c r="N3127" s="5">
        <v>104.92870000000001</v>
      </c>
      <c r="O3127" s="5">
        <v>104.92870000000001</v>
      </c>
      <c r="P3127" s="5">
        <v>104.92870000000001</v>
      </c>
      <c r="Q3127" s="5">
        <v>104.92870000000001</v>
      </c>
      <c r="R3127" s="5">
        <v>104.92873973</v>
      </c>
      <c r="S3127" s="5">
        <v>2.6614856200000001</v>
      </c>
      <c r="T3127" s="5">
        <v>2.6614856200000001</v>
      </c>
      <c r="U3127" s="5">
        <v>2.6614856200000001</v>
      </c>
      <c r="V3127" s="5">
        <v>2.6614856719970703</v>
      </c>
      <c r="W3127" s="5">
        <v>2.6614856200000001</v>
      </c>
      <c r="X3127" s="4" t="s">
        <v>88</v>
      </c>
      <c r="Y3127" s="3">
        <v>43390</v>
      </c>
      <c r="Z3127" s="7">
        <v>3.0547945205479454</v>
      </c>
      <c r="AA3127" s="5">
        <v>3.29</v>
      </c>
    </row>
    <row r="3128" spans="1:27" x14ac:dyDescent="0.25">
      <c r="A3128" s="3">
        <v>44102</v>
      </c>
      <c r="B3128" s="4" t="s">
        <v>173</v>
      </c>
      <c r="C3128" s="4" t="s">
        <v>174</v>
      </c>
      <c r="D3128" s="5">
        <v>101.48</v>
      </c>
      <c r="E3128" s="5">
        <v>2.7891638278961182</v>
      </c>
      <c r="F3128" s="6">
        <v>60.5</v>
      </c>
      <c r="G3128" s="5">
        <v>2.4294478893280029</v>
      </c>
      <c r="H3128" s="5">
        <v>8.0832481384277344</v>
      </c>
      <c r="I3128" s="5">
        <v>101.577</v>
      </c>
      <c r="J3128" s="5">
        <v>101.577</v>
      </c>
      <c r="K3128" s="5">
        <v>101.22199999999999</v>
      </c>
      <c r="L3128" s="5">
        <v>101.48</v>
      </c>
      <c r="M3128" s="5">
        <v>101.49246280991736</v>
      </c>
      <c r="N3128" s="5">
        <v>103.114</v>
      </c>
      <c r="O3128" s="5">
        <v>103.114</v>
      </c>
      <c r="P3128" s="5">
        <v>102.759</v>
      </c>
      <c r="Q3128" s="5">
        <v>103.017</v>
      </c>
      <c r="R3128" s="5">
        <v>103.0294491107438</v>
      </c>
      <c r="S3128" s="5">
        <v>2.7499068599999998</v>
      </c>
      <c r="T3128" s="5">
        <v>2.7499068599999998</v>
      </c>
      <c r="U3128" s="5">
        <v>2.8938028</v>
      </c>
      <c r="V3128" s="5">
        <v>2.7891638278961182</v>
      </c>
      <c r="W3128" s="5">
        <v>2.78411739</v>
      </c>
      <c r="X3128" s="4" t="s">
        <v>175</v>
      </c>
      <c r="Y3128" s="3">
        <v>37728</v>
      </c>
      <c r="Z3128" s="7">
        <v>2.5506849315068494</v>
      </c>
      <c r="AA3128" s="5">
        <v>3.4</v>
      </c>
    </row>
    <row r="3129" spans="1:27" x14ac:dyDescent="0.25">
      <c r="A3129" s="3">
        <v>44102</v>
      </c>
      <c r="B3129" s="4" t="s">
        <v>234</v>
      </c>
      <c r="C3129" s="4" t="s">
        <v>235</v>
      </c>
      <c r="D3129" s="5">
        <v>102.06</v>
      </c>
      <c r="E3129" s="5">
        <v>1.7541736364364624</v>
      </c>
      <c r="F3129" s="6">
        <v>60</v>
      </c>
      <c r="G3129" s="5">
        <v>1.2857893705368042</v>
      </c>
      <c r="H3129" s="5">
        <v>2.8685171604156494</v>
      </c>
      <c r="I3129" s="5">
        <v>102.06</v>
      </c>
      <c r="J3129" s="5">
        <v>102.06</v>
      </c>
      <c r="K3129" s="5">
        <v>102.06</v>
      </c>
      <c r="L3129" s="5">
        <v>102.06</v>
      </c>
      <c r="M3129" s="5">
        <v>102.06</v>
      </c>
      <c r="N3129" s="5">
        <v>104.3614</v>
      </c>
      <c r="O3129" s="5">
        <v>104.3614</v>
      </c>
      <c r="P3129" s="5">
        <v>104.3614</v>
      </c>
      <c r="Q3129" s="5">
        <v>104.3614</v>
      </c>
      <c r="R3129" s="5">
        <v>104.36136986</v>
      </c>
      <c r="S3129" s="5">
        <v>1.7541736400000001</v>
      </c>
      <c r="T3129" s="5">
        <v>1.7541736400000001</v>
      </c>
      <c r="U3129" s="5">
        <v>1.7541736400000001</v>
      </c>
      <c r="V3129" s="5">
        <v>1.7541736364364624</v>
      </c>
      <c r="W3129" s="5">
        <v>1.7541736400000001</v>
      </c>
      <c r="X3129" s="4" t="s">
        <v>88</v>
      </c>
      <c r="Y3129" s="3">
        <v>42025</v>
      </c>
      <c r="Z3129" s="7">
        <v>1.3178082191780822</v>
      </c>
      <c r="AA3129" s="5">
        <v>3.36</v>
      </c>
    </row>
    <row r="3130" spans="1:27" x14ac:dyDescent="0.25">
      <c r="A3130" s="3">
        <v>44102</v>
      </c>
      <c r="B3130" s="4" t="s">
        <v>538</v>
      </c>
      <c r="C3130" s="4" t="s">
        <v>539</v>
      </c>
      <c r="D3130" s="5">
        <v>101.35</v>
      </c>
      <c r="E3130" s="5">
        <v>2.3932924270629883</v>
      </c>
      <c r="F3130" s="6">
        <v>60</v>
      </c>
      <c r="G3130" s="5">
        <v>1.0332469940185547</v>
      </c>
      <c r="H3130" s="5">
        <v>2.0362186431884766</v>
      </c>
      <c r="I3130" s="5">
        <v>101.35</v>
      </c>
      <c r="J3130" s="5">
        <v>101.35</v>
      </c>
      <c r="K3130" s="5">
        <v>101.35</v>
      </c>
      <c r="L3130" s="5">
        <v>101.35</v>
      </c>
      <c r="M3130" s="5">
        <v>101.35</v>
      </c>
      <c r="N3130" s="5">
        <v>104.80670000000001</v>
      </c>
      <c r="O3130" s="5">
        <v>104.80670000000001</v>
      </c>
      <c r="P3130" s="5">
        <v>104.80670000000001</v>
      </c>
      <c r="Q3130" s="5">
        <v>104.80670000000001</v>
      </c>
      <c r="R3130" s="5">
        <v>104.80671233000001</v>
      </c>
      <c r="S3130" s="5">
        <v>2.3932924999999998</v>
      </c>
      <c r="T3130" s="5">
        <v>2.3932924999999998</v>
      </c>
      <c r="U3130" s="5">
        <v>2.3932924999999998</v>
      </c>
      <c r="V3130" s="5">
        <v>2.3932924270629883</v>
      </c>
      <c r="W3130" s="5">
        <v>2.3932924999999998</v>
      </c>
      <c r="X3130" s="4" t="s">
        <v>88</v>
      </c>
      <c r="Y3130" s="3">
        <v>41934</v>
      </c>
      <c r="Z3130" s="7">
        <v>1.0684931506849316</v>
      </c>
      <c r="AA3130" s="5">
        <v>3.7</v>
      </c>
    </row>
    <row r="3131" spans="1:27" x14ac:dyDescent="0.25">
      <c r="A3131" s="3">
        <v>44102</v>
      </c>
      <c r="B3131" s="4" t="s">
        <v>165</v>
      </c>
      <c r="C3131" s="4" t="s">
        <v>166</v>
      </c>
      <c r="D3131" s="5">
        <v>99.42</v>
      </c>
      <c r="E3131" s="5">
        <v>3.7254133224487305</v>
      </c>
      <c r="F3131" s="6">
        <v>56.8</v>
      </c>
      <c r="G3131" s="5">
        <v>22.110292434692383</v>
      </c>
      <c r="H3131" s="5">
        <v>709.13702392578125</v>
      </c>
      <c r="I3131" s="5">
        <v>99.46</v>
      </c>
      <c r="J3131" s="5">
        <v>99.46</v>
      </c>
      <c r="K3131" s="5">
        <v>99.34</v>
      </c>
      <c r="L3131" s="5">
        <v>99.42</v>
      </c>
      <c r="M3131" s="5">
        <v>99.377816901408451</v>
      </c>
      <c r="N3131" s="5">
        <v>100.7677</v>
      </c>
      <c r="O3131" s="5">
        <v>100.7677</v>
      </c>
      <c r="P3131" s="5">
        <v>100.6477</v>
      </c>
      <c r="Q3131" s="5">
        <v>100.7277</v>
      </c>
      <c r="R3131" s="5">
        <v>100.68548813204225</v>
      </c>
      <c r="S3131" s="5">
        <v>3.7235767000000002</v>
      </c>
      <c r="T3131" s="5">
        <v>3.7235767000000002</v>
      </c>
      <c r="U3131" s="5">
        <v>3.7290896</v>
      </c>
      <c r="V3131" s="5">
        <v>3.7254133224487305</v>
      </c>
      <c r="W3131" s="5">
        <v>3.7273511699999999</v>
      </c>
      <c r="X3131" s="4" t="s">
        <v>88</v>
      </c>
      <c r="Y3131" s="3">
        <v>42510</v>
      </c>
      <c r="Z3131" s="7">
        <v>45.679452054794524</v>
      </c>
      <c r="AA3131" s="5">
        <v>3.7</v>
      </c>
    </row>
    <row r="3132" spans="1:27" x14ac:dyDescent="0.25">
      <c r="A3132" s="3">
        <v>44102</v>
      </c>
      <c r="B3132" s="4" t="s">
        <v>157</v>
      </c>
      <c r="C3132" s="4" t="s">
        <v>158</v>
      </c>
      <c r="D3132" s="5">
        <v>103.25</v>
      </c>
      <c r="E3132" s="5">
        <v>3.8508951663970947</v>
      </c>
      <c r="F3132" s="6">
        <v>33.4</v>
      </c>
      <c r="G3132" s="5">
        <v>22.071897506713867</v>
      </c>
      <c r="H3132" s="5">
        <v>723.42572021484375</v>
      </c>
      <c r="I3132" s="5">
        <v>103.25</v>
      </c>
      <c r="J3132" s="5">
        <v>103.26</v>
      </c>
      <c r="K3132" s="5">
        <v>103.25</v>
      </c>
      <c r="L3132" s="5">
        <v>103.25</v>
      </c>
      <c r="M3132" s="5">
        <v>103.25029940119761</v>
      </c>
      <c r="N3132" s="5">
        <v>104.313</v>
      </c>
      <c r="O3132" s="5">
        <v>104.32299999999999</v>
      </c>
      <c r="P3132" s="5">
        <v>104.313</v>
      </c>
      <c r="Q3132" s="5">
        <v>104.313</v>
      </c>
      <c r="R3132" s="5">
        <v>104.31331311377245</v>
      </c>
      <c r="S3132" s="5">
        <v>3.8508952000000001</v>
      </c>
      <c r="T3132" s="5">
        <v>3.8504504499999999</v>
      </c>
      <c r="U3132" s="5">
        <v>3.8508952000000001</v>
      </c>
      <c r="V3132" s="5">
        <v>3.8508951663970947</v>
      </c>
      <c r="W3132" s="5">
        <v>3.8508818800000002</v>
      </c>
      <c r="X3132" s="4" t="s">
        <v>88</v>
      </c>
      <c r="Y3132" s="3">
        <v>43637</v>
      </c>
      <c r="Z3132" s="7">
        <v>48.769863013698632</v>
      </c>
      <c r="AA3132" s="5">
        <v>4</v>
      </c>
    </row>
    <row r="3133" spans="1:27" x14ac:dyDescent="0.25">
      <c r="A3133" s="3">
        <v>44102</v>
      </c>
      <c r="B3133" s="4" t="s">
        <v>178</v>
      </c>
      <c r="C3133" s="4" t="s">
        <v>179</v>
      </c>
      <c r="D3133" s="5">
        <v>105.35</v>
      </c>
      <c r="E3133" s="5">
        <v>3.7313594818115234</v>
      </c>
      <c r="F3133" s="6">
        <v>20.9</v>
      </c>
      <c r="G3133" s="5">
        <v>16.806655883789063</v>
      </c>
      <c r="H3133" s="5">
        <v>363.59686279296875</v>
      </c>
      <c r="I3133" s="5">
        <v>105.3</v>
      </c>
      <c r="J3133" s="5">
        <v>106.2</v>
      </c>
      <c r="K3133" s="5">
        <v>105.3</v>
      </c>
      <c r="L3133" s="5">
        <v>105.35</v>
      </c>
      <c r="M3133" s="5">
        <v>105.39186602870814</v>
      </c>
      <c r="N3133" s="5">
        <v>106.04340000000001</v>
      </c>
      <c r="O3133" s="5">
        <v>106.9434</v>
      </c>
      <c r="P3133" s="5">
        <v>106.04340000000001</v>
      </c>
      <c r="Q3133" s="5">
        <v>106.0934</v>
      </c>
      <c r="R3133" s="5">
        <v>106.13529066985647</v>
      </c>
      <c r="S3133" s="5">
        <v>3.73422338</v>
      </c>
      <c r="T3133" s="5">
        <v>3.68294956</v>
      </c>
      <c r="U3133" s="5">
        <v>3.73422338</v>
      </c>
      <c r="V3133" s="5">
        <v>3.7313594818115234</v>
      </c>
      <c r="W3133" s="5">
        <v>3.7289626899999999</v>
      </c>
      <c r="X3133" s="4" t="s">
        <v>88</v>
      </c>
      <c r="Y3133" s="3">
        <v>42937</v>
      </c>
      <c r="Z3133" s="7">
        <v>26.835616438356166</v>
      </c>
      <c r="AA3133" s="5">
        <v>4.05</v>
      </c>
    </row>
    <row r="3134" spans="1:27" x14ac:dyDescent="0.25">
      <c r="A3134" s="3">
        <v>44102</v>
      </c>
      <c r="B3134" s="4" t="s">
        <v>176</v>
      </c>
      <c r="C3134" s="4" t="s">
        <v>177</v>
      </c>
      <c r="D3134" s="5">
        <v>103.66</v>
      </c>
      <c r="E3134" s="5">
        <v>3.7555935382843018</v>
      </c>
      <c r="F3134" s="6">
        <v>17</v>
      </c>
      <c r="G3134" s="5">
        <v>17.213613510131836</v>
      </c>
      <c r="H3134" s="5">
        <v>383.52566528320313</v>
      </c>
      <c r="I3134" s="5">
        <v>103.17</v>
      </c>
      <c r="J3134" s="5">
        <v>103.66</v>
      </c>
      <c r="K3134" s="5">
        <v>103.17</v>
      </c>
      <c r="L3134" s="5">
        <v>103.66</v>
      </c>
      <c r="M3134" s="5">
        <v>103.23058823529412</v>
      </c>
      <c r="N3134" s="5">
        <v>103.9096</v>
      </c>
      <c r="O3134" s="5">
        <v>104.39960000000001</v>
      </c>
      <c r="P3134" s="5">
        <v>103.9096</v>
      </c>
      <c r="Q3134" s="5">
        <v>104.39960000000001</v>
      </c>
      <c r="R3134" s="5">
        <v>103.97020470588235</v>
      </c>
      <c r="S3134" s="5">
        <v>3.7835299</v>
      </c>
      <c r="T3134" s="5">
        <v>3.7555935200000001</v>
      </c>
      <c r="U3134" s="5">
        <v>3.7835299</v>
      </c>
      <c r="V3134" s="5">
        <v>3.7555935382843018</v>
      </c>
      <c r="W3134" s="5">
        <v>3.7800658299999998</v>
      </c>
      <c r="X3134" s="4" t="s">
        <v>88</v>
      </c>
      <c r="Y3134" s="3">
        <v>43301</v>
      </c>
      <c r="Z3134" s="7">
        <v>27.835616438356166</v>
      </c>
      <c r="AA3134" s="5">
        <v>3.97</v>
      </c>
    </row>
    <row r="3135" spans="1:27" x14ac:dyDescent="0.25">
      <c r="A3135" s="3">
        <v>44102</v>
      </c>
      <c r="B3135" s="4" t="s">
        <v>190</v>
      </c>
      <c r="C3135" s="4" t="s">
        <v>191</v>
      </c>
      <c r="D3135" s="5">
        <v>92.597999999999999</v>
      </c>
      <c r="E3135" s="5">
        <v>3.7166900634765625</v>
      </c>
      <c r="F3135" s="6">
        <v>12.2</v>
      </c>
      <c r="G3135" s="5">
        <v>17.276592254638672</v>
      </c>
      <c r="H3135" s="5">
        <v>372.17962646484375</v>
      </c>
      <c r="I3135" s="5">
        <v>92.638999999999996</v>
      </c>
      <c r="J3135" s="5">
        <v>92.638999999999996</v>
      </c>
      <c r="K3135" s="5">
        <v>92.400999999999996</v>
      </c>
      <c r="L3135" s="5">
        <v>92.597999999999999</v>
      </c>
      <c r="M3135" s="5">
        <v>92.625327868852466</v>
      </c>
      <c r="N3135" s="5">
        <v>92.979399999999998</v>
      </c>
      <c r="O3135" s="5">
        <v>92.979399999999998</v>
      </c>
      <c r="P3135" s="5">
        <v>92.741399999999999</v>
      </c>
      <c r="Q3135" s="5">
        <v>92.938400000000001</v>
      </c>
      <c r="R3135" s="5">
        <v>92.965766229508191</v>
      </c>
      <c r="S3135" s="5">
        <v>3.71408417</v>
      </c>
      <c r="T3135" s="5">
        <v>3.71408417</v>
      </c>
      <c r="U3135" s="5">
        <v>3.7292316400000001</v>
      </c>
      <c r="V3135" s="5">
        <v>3.7166900634765625</v>
      </c>
      <c r="W3135" s="5">
        <v>3.7149529499999998</v>
      </c>
      <c r="X3135" s="4" t="s">
        <v>175</v>
      </c>
      <c r="Y3135" s="3">
        <v>42601</v>
      </c>
      <c r="Z3135" s="7">
        <v>25.915068493150685</v>
      </c>
      <c r="AA3135" s="5">
        <v>3.27</v>
      </c>
    </row>
    <row r="3136" spans="1:27" x14ac:dyDescent="0.25">
      <c r="A3136" s="3">
        <v>44102</v>
      </c>
      <c r="B3136" s="4" t="s">
        <v>186</v>
      </c>
      <c r="C3136" s="4" t="s">
        <v>187</v>
      </c>
      <c r="D3136" s="5">
        <v>103.51</v>
      </c>
      <c r="E3136" s="5">
        <v>3.7209250926971436</v>
      </c>
      <c r="F3136" s="6">
        <v>11</v>
      </c>
      <c r="G3136" s="5">
        <v>16.1544189453125</v>
      </c>
      <c r="H3136" s="5">
        <v>330.16592407226563</v>
      </c>
      <c r="I3136" s="5">
        <v>103.76</v>
      </c>
      <c r="J3136" s="5">
        <v>103.76</v>
      </c>
      <c r="K3136" s="5">
        <v>103.51</v>
      </c>
      <c r="L3136" s="5">
        <v>103.51</v>
      </c>
      <c r="M3136" s="5">
        <v>103.56181818181818</v>
      </c>
      <c r="N3136" s="5">
        <v>104.4508</v>
      </c>
      <c r="O3136" s="5">
        <v>104.4508</v>
      </c>
      <c r="P3136" s="5">
        <v>104.2008</v>
      </c>
      <c r="Q3136" s="5">
        <v>104.2008</v>
      </c>
      <c r="R3136" s="5">
        <v>104.25266754545453</v>
      </c>
      <c r="S3136" s="5">
        <v>3.70578904</v>
      </c>
      <c r="T3136" s="5">
        <v>3.70578904</v>
      </c>
      <c r="U3136" s="5">
        <v>3.7209251600000002</v>
      </c>
      <c r="V3136" s="5">
        <v>3.7209250926971436</v>
      </c>
      <c r="W3136" s="5">
        <v>3.7177838799999998</v>
      </c>
      <c r="X3136" s="4" t="s">
        <v>88</v>
      </c>
      <c r="Y3136" s="3">
        <v>42209</v>
      </c>
      <c r="Z3136" s="7">
        <v>24.843835616438355</v>
      </c>
      <c r="AA3136" s="5">
        <v>3.94</v>
      </c>
    </row>
    <row r="3137" spans="1:27" x14ac:dyDescent="0.25">
      <c r="A3137" s="3">
        <v>44102</v>
      </c>
      <c r="B3137" s="4" t="s">
        <v>180</v>
      </c>
      <c r="C3137" s="4" t="s">
        <v>181</v>
      </c>
      <c r="D3137" s="5">
        <v>99.474999999999994</v>
      </c>
      <c r="E3137" s="5">
        <v>3.7228882312774658</v>
      </c>
      <c r="F3137" s="6">
        <v>10.199999999999999</v>
      </c>
      <c r="G3137" s="5">
        <v>22.116426467895508</v>
      </c>
      <c r="H3137" s="5">
        <v>709.4560546875</v>
      </c>
      <c r="I3137" s="5">
        <v>99.849000000000004</v>
      </c>
      <c r="J3137" s="5">
        <v>99.849000000000004</v>
      </c>
      <c r="K3137" s="5">
        <v>99.35</v>
      </c>
      <c r="L3137" s="5">
        <v>99.474999999999994</v>
      </c>
      <c r="M3137" s="5">
        <v>99.548823529411763</v>
      </c>
      <c r="N3137" s="5">
        <v>101.1567</v>
      </c>
      <c r="O3137" s="5">
        <v>101.1567</v>
      </c>
      <c r="P3137" s="5">
        <v>100.65770000000001</v>
      </c>
      <c r="Q3137" s="5">
        <v>100.78270000000001</v>
      </c>
      <c r="R3137" s="5">
        <v>100.85649480392156</v>
      </c>
      <c r="S3137" s="5">
        <v>3.7057749900000001</v>
      </c>
      <c r="T3137" s="5">
        <v>3.7057749900000001</v>
      </c>
      <c r="U3137" s="5">
        <v>3.7286298100000002</v>
      </c>
      <c r="V3137" s="5">
        <v>3.7228882312774658</v>
      </c>
      <c r="W3137" s="5">
        <v>3.71950257</v>
      </c>
      <c r="X3137" s="4" t="s">
        <v>175</v>
      </c>
      <c r="Y3137" s="3">
        <v>42510</v>
      </c>
      <c r="Z3137" s="7">
        <v>45.679452054794524</v>
      </c>
      <c r="AA3137" s="5">
        <v>3.7</v>
      </c>
    </row>
    <row r="3138" spans="1:27" x14ac:dyDescent="0.25">
      <c r="A3138" s="3">
        <v>44102</v>
      </c>
      <c r="B3138" s="4" t="s">
        <v>196</v>
      </c>
      <c r="C3138" s="4" t="s">
        <v>197</v>
      </c>
      <c r="D3138" s="5">
        <v>106.08</v>
      </c>
      <c r="E3138" s="5">
        <v>2.6982827186584473</v>
      </c>
      <c r="F3138" s="6">
        <v>4.5999999999999996</v>
      </c>
      <c r="G3138" s="5">
        <v>4.2170805931091309</v>
      </c>
      <c r="H3138" s="5">
        <v>21.951269149780273</v>
      </c>
      <c r="I3138" s="5">
        <v>105.31</v>
      </c>
      <c r="J3138" s="5">
        <v>106.08</v>
      </c>
      <c r="K3138" s="5">
        <v>105.31</v>
      </c>
      <c r="L3138" s="5">
        <v>106.08</v>
      </c>
      <c r="M3138" s="5">
        <v>105.47826086956522</v>
      </c>
      <c r="N3138" s="5">
        <v>106.8527</v>
      </c>
      <c r="O3138" s="5">
        <v>107.62269999999999</v>
      </c>
      <c r="P3138" s="5">
        <v>106.8527</v>
      </c>
      <c r="Q3138" s="5">
        <v>107.62269999999999</v>
      </c>
      <c r="R3138" s="5">
        <v>107.02091847826087</v>
      </c>
      <c r="S3138" s="5">
        <v>2.8709585999999998</v>
      </c>
      <c r="T3138" s="5">
        <v>2.6982827500000002</v>
      </c>
      <c r="U3138" s="5">
        <v>2.8709585999999998</v>
      </c>
      <c r="V3138" s="5">
        <v>2.6982827186584473</v>
      </c>
      <c r="W3138" s="5">
        <v>2.8330998900000002</v>
      </c>
      <c r="X3138" s="4" t="s">
        <v>88</v>
      </c>
      <c r="Y3138" s="3">
        <v>38485</v>
      </c>
      <c r="Z3138" s="7">
        <v>4.6301369863013697</v>
      </c>
      <c r="AA3138" s="5">
        <v>4.1100000000000003</v>
      </c>
    </row>
    <row r="3139" spans="1:27" x14ac:dyDescent="0.25">
      <c r="A3139" s="3">
        <v>44102</v>
      </c>
      <c r="B3139" s="4" t="s">
        <v>188</v>
      </c>
      <c r="C3139" s="4" t="s">
        <v>189</v>
      </c>
      <c r="D3139" s="5">
        <v>105.6</v>
      </c>
      <c r="E3139" s="5">
        <v>3.7544541358947754</v>
      </c>
      <c r="F3139" s="6">
        <v>2</v>
      </c>
      <c r="G3139" s="5">
        <v>17.037334442138672</v>
      </c>
      <c r="H3139" s="5">
        <v>381.05398559570313</v>
      </c>
      <c r="I3139" s="5">
        <v>105.6</v>
      </c>
      <c r="J3139" s="5">
        <v>105.6</v>
      </c>
      <c r="K3139" s="5">
        <v>105.6</v>
      </c>
      <c r="L3139" s="5">
        <v>105.6</v>
      </c>
      <c r="M3139" s="5">
        <v>105.6</v>
      </c>
      <c r="N3139" s="5">
        <v>107.38849999999999</v>
      </c>
      <c r="O3139" s="5">
        <v>107.38849999999999</v>
      </c>
      <c r="P3139" s="5">
        <v>107.38849999999999</v>
      </c>
      <c r="Q3139" s="5">
        <v>107.38849999999999</v>
      </c>
      <c r="R3139" s="5">
        <v>107.388493</v>
      </c>
      <c r="S3139" s="5">
        <v>3.75445407</v>
      </c>
      <c r="T3139" s="5">
        <v>3.75445407</v>
      </c>
      <c r="U3139" s="5">
        <v>3.75445407</v>
      </c>
      <c r="V3139" s="5">
        <v>3.7544541358947754</v>
      </c>
      <c r="W3139" s="5">
        <v>3.75445407</v>
      </c>
      <c r="X3139" s="4" t="s">
        <v>88</v>
      </c>
      <c r="Y3139" s="3">
        <v>43392</v>
      </c>
      <c r="Z3139" s="7">
        <v>28.084931506849315</v>
      </c>
      <c r="AA3139" s="5">
        <v>4.08</v>
      </c>
    </row>
    <row r="3140" spans="1:27" x14ac:dyDescent="0.25">
      <c r="A3140" s="3">
        <v>44102</v>
      </c>
      <c r="B3140" s="4" t="s">
        <v>308</v>
      </c>
      <c r="C3140" s="4" t="s">
        <v>309</v>
      </c>
      <c r="D3140" s="5">
        <v>101</v>
      </c>
      <c r="E3140" s="5">
        <v>2.3497037887573242</v>
      </c>
      <c r="F3140" s="6">
        <v>1.6</v>
      </c>
      <c r="G3140" s="5">
        <v>1.1076189279556274</v>
      </c>
      <c r="H3140" s="5">
        <v>2.2469806671142578</v>
      </c>
      <c r="I3140" s="5">
        <v>101</v>
      </c>
      <c r="J3140" s="5">
        <v>101</v>
      </c>
      <c r="K3140" s="5">
        <v>101</v>
      </c>
      <c r="L3140" s="5">
        <v>101</v>
      </c>
      <c r="M3140" s="5">
        <v>101</v>
      </c>
      <c r="N3140" s="5">
        <v>102.2274</v>
      </c>
      <c r="O3140" s="5">
        <v>102.2274</v>
      </c>
      <c r="P3140" s="5">
        <v>102.2274</v>
      </c>
      <c r="Q3140" s="5">
        <v>102.2274</v>
      </c>
      <c r="R3140" s="5">
        <v>102.22736999999999</v>
      </c>
      <c r="S3140" s="5">
        <v>2.34970386</v>
      </c>
      <c r="T3140" s="5">
        <v>2.34970386</v>
      </c>
      <c r="U3140" s="5">
        <v>2.34970386</v>
      </c>
      <c r="V3140" s="5">
        <v>2.3497037887573242</v>
      </c>
      <c r="W3140" s="5">
        <v>2.34970385</v>
      </c>
      <c r="X3140" s="4" t="s">
        <v>88</v>
      </c>
      <c r="Y3140" s="3">
        <v>39034</v>
      </c>
      <c r="Z3140" s="7">
        <v>1.1315068493150684</v>
      </c>
      <c r="AA3140" s="5">
        <v>3.27</v>
      </c>
    </row>
    <row r="3141" spans="1:27" x14ac:dyDescent="0.25">
      <c r="A3141" s="3">
        <v>44102</v>
      </c>
      <c r="B3141" s="4" t="s">
        <v>204</v>
      </c>
      <c r="C3141" s="4" t="s">
        <v>205</v>
      </c>
      <c r="D3141" s="5">
        <v>101.99</v>
      </c>
      <c r="E3141" s="5">
        <v>2.5904219150543213</v>
      </c>
      <c r="F3141" s="6">
        <v>1</v>
      </c>
      <c r="G3141" s="5">
        <v>2.5292601585388184</v>
      </c>
      <c r="H3141" s="5">
        <v>8.6776599884033203</v>
      </c>
      <c r="I3141" s="5">
        <v>101.99</v>
      </c>
      <c r="J3141" s="5">
        <v>101.99</v>
      </c>
      <c r="K3141" s="5">
        <v>101.99</v>
      </c>
      <c r="L3141" s="5">
        <v>101.99</v>
      </c>
      <c r="M3141" s="5">
        <v>101.99</v>
      </c>
      <c r="N3141" s="5">
        <v>103.1846</v>
      </c>
      <c r="O3141" s="5">
        <v>103.1846</v>
      </c>
      <c r="P3141" s="5">
        <v>103.1846</v>
      </c>
      <c r="Q3141" s="5">
        <v>103.1846</v>
      </c>
      <c r="R3141" s="5">
        <v>103.18457500000001</v>
      </c>
      <c r="S3141" s="5">
        <v>2.5904219199999998</v>
      </c>
      <c r="T3141" s="5">
        <v>2.5904219199999998</v>
      </c>
      <c r="U3141" s="5">
        <v>2.5904219199999998</v>
      </c>
      <c r="V3141" s="5">
        <v>2.5904219150543213</v>
      </c>
      <c r="W3141" s="5">
        <v>2.5904219300000002</v>
      </c>
      <c r="X3141" s="4" t="s">
        <v>88</v>
      </c>
      <c r="Y3141" s="3">
        <v>41416</v>
      </c>
      <c r="Z3141" s="7">
        <v>2.6493150684931508</v>
      </c>
      <c r="AA3141" s="5">
        <v>3.38</v>
      </c>
    </row>
    <row r="3142" spans="1:27" x14ac:dyDescent="0.25">
      <c r="A3142" s="3">
        <v>44102</v>
      </c>
      <c r="B3142" s="4" t="s">
        <v>194</v>
      </c>
      <c r="C3142" s="4" t="s">
        <v>195</v>
      </c>
      <c r="D3142" s="5">
        <v>103.99</v>
      </c>
      <c r="E3142" s="5">
        <v>3.7061541080474854</v>
      </c>
      <c r="F3142" s="6">
        <v>0.9</v>
      </c>
      <c r="G3142" s="5">
        <v>21.8455810546875</v>
      </c>
      <c r="H3142" s="5">
        <v>691.90618896484375</v>
      </c>
      <c r="I3142" s="5">
        <v>102.75</v>
      </c>
      <c r="J3142" s="5">
        <v>103.99</v>
      </c>
      <c r="K3142" s="5">
        <v>102.75</v>
      </c>
      <c r="L3142" s="5">
        <v>103.99</v>
      </c>
      <c r="M3142" s="5">
        <v>102.88888888888889</v>
      </c>
      <c r="N3142" s="5">
        <v>104.12479999999999</v>
      </c>
      <c r="O3142" s="5">
        <v>105.3648</v>
      </c>
      <c r="P3142" s="5">
        <v>104.12479999999999</v>
      </c>
      <c r="Q3142" s="5">
        <v>105.3648</v>
      </c>
      <c r="R3142" s="5">
        <v>104.26371111111111</v>
      </c>
      <c r="S3142" s="5">
        <v>3.7617511600000002</v>
      </c>
      <c r="T3142" s="5">
        <v>3.70615403</v>
      </c>
      <c r="U3142" s="5">
        <v>3.7617511600000002</v>
      </c>
      <c r="V3142" s="5">
        <v>3.7061541080474854</v>
      </c>
      <c r="W3142" s="5">
        <v>3.7554732</v>
      </c>
      <c r="X3142" s="4" t="s">
        <v>88</v>
      </c>
      <c r="Y3142" s="3">
        <v>42328</v>
      </c>
      <c r="Z3142" s="7">
        <v>45.183561643835617</v>
      </c>
      <c r="AA3142" s="5">
        <v>3.89</v>
      </c>
    </row>
    <row r="3143" spans="1:27" x14ac:dyDescent="0.25">
      <c r="A3143" s="3">
        <v>44102</v>
      </c>
      <c r="B3143" s="4" t="s">
        <v>206</v>
      </c>
      <c r="C3143" s="4" t="s">
        <v>207</v>
      </c>
      <c r="D3143" s="5">
        <v>104.4</v>
      </c>
      <c r="E3143" s="5">
        <v>1.66917884349823</v>
      </c>
      <c r="F3143" s="6">
        <v>0.2</v>
      </c>
      <c r="G3143" s="5">
        <v>2.5311088562011719</v>
      </c>
      <c r="H3143" s="5">
        <v>8.8432083129882813</v>
      </c>
      <c r="I3143" s="5">
        <v>104.4</v>
      </c>
      <c r="J3143" s="5">
        <v>104.4</v>
      </c>
      <c r="K3143" s="5">
        <v>104.4</v>
      </c>
      <c r="L3143" s="5">
        <v>104.4</v>
      </c>
      <c r="M3143" s="5">
        <v>104.4</v>
      </c>
      <c r="N3143" s="5">
        <v>105.5946</v>
      </c>
      <c r="O3143" s="5">
        <v>105.5946</v>
      </c>
      <c r="P3143" s="5">
        <v>105.5946</v>
      </c>
      <c r="Q3143" s="5">
        <v>105.5946</v>
      </c>
      <c r="R3143" s="5">
        <v>105.59457500000001</v>
      </c>
      <c r="S3143" s="5">
        <v>1.66917889</v>
      </c>
      <c r="T3143" s="5">
        <v>1.66917889</v>
      </c>
      <c r="U3143" s="5">
        <v>1.66917889</v>
      </c>
      <c r="V3143" s="5">
        <v>1.66917884349823</v>
      </c>
      <c r="W3143" s="5">
        <v>1.6691788299999999</v>
      </c>
      <c r="X3143" s="4" t="s">
        <v>175</v>
      </c>
      <c r="Y3143" s="3">
        <v>41416</v>
      </c>
      <c r="Z3143" s="7">
        <v>2.6493150684931508</v>
      </c>
      <c r="AA3143" s="5">
        <v>3.38</v>
      </c>
    </row>
    <row r="3144" spans="1:27" x14ac:dyDescent="0.25">
      <c r="A3144" s="3">
        <v>44101</v>
      </c>
      <c r="B3144" s="4" t="s">
        <v>38</v>
      </c>
      <c r="C3144" s="4" t="s">
        <v>39</v>
      </c>
      <c r="D3144" s="5">
        <v>98.788200000000003</v>
      </c>
      <c r="E3144" s="5">
        <v>2.8203999999999998</v>
      </c>
      <c r="F3144" s="6">
        <v>313000</v>
      </c>
      <c r="G3144" s="5">
        <v>2.692512035369873</v>
      </c>
      <c r="H3144" s="5">
        <v>9.5090484619140625</v>
      </c>
      <c r="I3144" s="5">
        <v>98.708500000000001</v>
      </c>
      <c r="J3144" s="5">
        <v>98.788200000000003</v>
      </c>
      <c r="K3144" s="5">
        <v>98.707999999999998</v>
      </c>
      <c r="L3144" s="5">
        <v>98.788200000000003</v>
      </c>
      <c r="M3144" s="5">
        <v>98.734700000000004</v>
      </c>
      <c r="N3144" s="5">
        <v>99.271000000000001</v>
      </c>
      <c r="O3144" s="5">
        <v>99.350700000000003</v>
      </c>
      <c r="P3144" s="5">
        <v>99.270499999999998</v>
      </c>
      <c r="Q3144" s="5">
        <v>99.350700000000003</v>
      </c>
      <c r="R3144" s="5">
        <v>99.297220550000006</v>
      </c>
      <c r="S3144" s="5">
        <v>2.8511000000000002</v>
      </c>
      <c r="T3144" s="5">
        <v>2.8513000000000002</v>
      </c>
      <c r="U3144" s="5">
        <v>2.8203999999999998</v>
      </c>
      <c r="V3144" s="5">
        <v>2.8203999999999998</v>
      </c>
      <c r="W3144" s="5">
        <v>2.8410000000000002</v>
      </c>
      <c r="X3144" s="4" t="s">
        <v>23</v>
      </c>
      <c r="Y3144" s="3">
        <v>44013</v>
      </c>
      <c r="Z3144" s="7">
        <v>2.7616438356164386</v>
      </c>
      <c r="AA3144" s="5">
        <v>2.36</v>
      </c>
    </row>
    <row r="3145" spans="1:27" x14ac:dyDescent="0.25">
      <c r="A3145" s="3">
        <v>44101</v>
      </c>
      <c r="B3145" s="4" t="s">
        <v>36</v>
      </c>
      <c r="C3145" s="4" t="s">
        <v>37</v>
      </c>
      <c r="D3145" s="5">
        <v>96.8</v>
      </c>
      <c r="E3145" s="5">
        <v>2.7496</v>
      </c>
      <c r="F3145" s="6">
        <v>300000</v>
      </c>
      <c r="G3145" s="5">
        <v>4.3386659622192383</v>
      </c>
      <c r="H3145" s="5">
        <v>22.464572906494141</v>
      </c>
      <c r="I3145" s="5">
        <v>96.0167</v>
      </c>
      <c r="J3145" s="5">
        <v>96.8</v>
      </c>
      <c r="K3145" s="5">
        <v>95.930999999999997</v>
      </c>
      <c r="L3145" s="5">
        <v>96.8</v>
      </c>
      <c r="M3145" s="5">
        <v>96.184299999999993</v>
      </c>
      <c r="N3145" s="5">
        <v>96.948999999999998</v>
      </c>
      <c r="O3145" s="5">
        <v>97.732299999999995</v>
      </c>
      <c r="P3145" s="5">
        <v>96.863299999999995</v>
      </c>
      <c r="Q3145" s="5">
        <v>97.732299999999995</v>
      </c>
      <c r="R3145" s="5">
        <v>97.116601369999998</v>
      </c>
      <c r="S3145" s="5">
        <v>2.94</v>
      </c>
      <c r="T3145" s="5">
        <v>2.9615999999999998</v>
      </c>
      <c r="U3145" s="5">
        <v>2.7496</v>
      </c>
      <c r="V3145" s="5">
        <v>2.7496</v>
      </c>
      <c r="W3145" s="5">
        <v>2.8997000000000002</v>
      </c>
      <c r="X3145" s="4" t="s">
        <v>23</v>
      </c>
      <c r="Y3145" s="3">
        <v>43929</v>
      </c>
      <c r="Z3145" s="7">
        <v>4.5342465753424657</v>
      </c>
      <c r="AA3145" s="5">
        <v>1.99</v>
      </c>
    </row>
    <row r="3146" spans="1:27" x14ac:dyDescent="0.25">
      <c r="A3146" s="3">
        <v>44101</v>
      </c>
      <c r="B3146" s="4" t="s">
        <v>21</v>
      </c>
      <c r="C3146" s="4" t="s">
        <v>22</v>
      </c>
      <c r="D3146" s="5">
        <v>97.27</v>
      </c>
      <c r="E3146" s="5">
        <v>3.0078999999999998</v>
      </c>
      <c r="F3146" s="6">
        <v>202000</v>
      </c>
      <c r="G3146" s="5">
        <v>8.4705257415771484</v>
      </c>
      <c r="H3146" s="5">
        <v>81.699089050292969</v>
      </c>
      <c r="I3146" s="5">
        <v>96.558700000000002</v>
      </c>
      <c r="J3146" s="5">
        <v>97.27</v>
      </c>
      <c r="K3146" s="5">
        <v>96.263499999999993</v>
      </c>
      <c r="L3146" s="5">
        <v>97.27</v>
      </c>
      <c r="M3146" s="5">
        <v>97.126400000000004</v>
      </c>
      <c r="N3146" s="5">
        <v>97.498199999999997</v>
      </c>
      <c r="O3146" s="5">
        <v>98.209500000000006</v>
      </c>
      <c r="P3146" s="5">
        <v>97.203000000000003</v>
      </c>
      <c r="Q3146" s="5">
        <v>98.209500000000006</v>
      </c>
      <c r="R3146" s="5">
        <v>98.065856519999997</v>
      </c>
      <c r="S3146" s="5">
        <v>3.0950000000000002</v>
      </c>
      <c r="T3146" s="5">
        <v>3.1315</v>
      </c>
      <c r="U3146" s="5">
        <v>3.0078999999999998</v>
      </c>
      <c r="V3146" s="5">
        <v>3.0078999999999998</v>
      </c>
      <c r="W3146" s="5">
        <v>3.0255000000000001</v>
      </c>
      <c r="X3146" s="4" t="s">
        <v>23</v>
      </c>
      <c r="Y3146" s="3">
        <v>43971</v>
      </c>
      <c r="Z3146" s="7">
        <v>9.6520547945205486</v>
      </c>
      <c r="AA3146" s="5">
        <v>2.68</v>
      </c>
    </row>
    <row r="3147" spans="1:27" x14ac:dyDescent="0.25">
      <c r="A3147" s="3">
        <v>44101</v>
      </c>
      <c r="B3147" s="4" t="s">
        <v>74</v>
      </c>
      <c r="C3147" s="4" t="s">
        <v>75</v>
      </c>
      <c r="D3147" s="5">
        <v>104.056</v>
      </c>
      <c r="E3147" s="5">
        <v>2.6175000000000002</v>
      </c>
      <c r="F3147" s="6">
        <v>190000</v>
      </c>
      <c r="G3147" s="5">
        <v>2.7591776847839355</v>
      </c>
      <c r="H3147" s="5">
        <v>10.07929515838623</v>
      </c>
      <c r="I3147" s="5">
        <v>104.05549999999999</v>
      </c>
      <c r="J3147" s="5">
        <v>104.056</v>
      </c>
      <c r="K3147" s="5">
        <v>104.0488</v>
      </c>
      <c r="L3147" s="5">
        <v>104.056</v>
      </c>
      <c r="M3147" s="5">
        <v>104.05200000000001</v>
      </c>
      <c r="N3147" s="5">
        <v>104.4546</v>
      </c>
      <c r="O3147" s="5">
        <v>104.4551</v>
      </c>
      <c r="P3147" s="5">
        <v>104.4479</v>
      </c>
      <c r="Q3147" s="5">
        <v>104.4551</v>
      </c>
      <c r="R3147" s="5">
        <v>104.45113043000001</v>
      </c>
      <c r="S3147" s="5">
        <v>2.6175999999999999</v>
      </c>
      <c r="T3147" s="5">
        <v>2.62</v>
      </c>
      <c r="U3147" s="5">
        <v>2.6175000000000002</v>
      </c>
      <c r="V3147" s="5">
        <v>2.6175000000000002</v>
      </c>
      <c r="W3147" s="5">
        <v>2.6189</v>
      </c>
      <c r="X3147" s="4" t="s">
        <v>23</v>
      </c>
      <c r="Y3147" s="3">
        <v>41507</v>
      </c>
      <c r="Z3147" s="7">
        <v>2.9013698630136986</v>
      </c>
      <c r="AA3147" s="5">
        <v>4.08</v>
      </c>
    </row>
    <row r="3148" spans="1:27" x14ac:dyDescent="0.25">
      <c r="A3148" s="3">
        <v>44101</v>
      </c>
      <c r="B3148" s="4" t="s">
        <v>54</v>
      </c>
      <c r="C3148" s="4" t="s">
        <v>55</v>
      </c>
      <c r="D3148" s="5">
        <v>98.850999999999999</v>
      </c>
      <c r="E3148" s="5">
        <v>2.7313999999999998</v>
      </c>
      <c r="F3148" s="6">
        <v>150000</v>
      </c>
      <c r="G3148" s="5">
        <v>2.3698642253875732</v>
      </c>
      <c r="H3148" s="5">
        <v>7.6672115325927734</v>
      </c>
      <c r="I3148" s="5">
        <v>98.850700000000003</v>
      </c>
      <c r="J3148" s="5">
        <v>98.850999999999999</v>
      </c>
      <c r="K3148" s="5">
        <v>98.850399999999993</v>
      </c>
      <c r="L3148" s="5">
        <v>98.850999999999999</v>
      </c>
      <c r="M3148" s="5">
        <v>98.850700000000003</v>
      </c>
      <c r="N3148" s="5">
        <v>100.11490000000001</v>
      </c>
      <c r="O3148" s="5">
        <v>100.1152</v>
      </c>
      <c r="P3148" s="5">
        <v>100.1146</v>
      </c>
      <c r="Q3148" s="5">
        <v>100.1152</v>
      </c>
      <c r="R3148" s="5">
        <v>100.11491918</v>
      </c>
      <c r="S3148" s="5">
        <v>2.7315</v>
      </c>
      <c r="T3148" s="5">
        <v>2.7315999999999998</v>
      </c>
      <c r="U3148" s="5">
        <v>2.7313999999999998</v>
      </c>
      <c r="V3148" s="5">
        <v>2.7313999999999998</v>
      </c>
      <c r="W3148" s="5">
        <v>2.7315</v>
      </c>
      <c r="X3148" s="4" t="s">
        <v>23</v>
      </c>
      <c r="Y3148" s="3">
        <v>43894</v>
      </c>
      <c r="Z3148" s="7">
        <v>2.4356164383561643</v>
      </c>
      <c r="AA3148" s="5">
        <v>2.2400000000000002</v>
      </c>
    </row>
    <row r="3149" spans="1:27" x14ac:dyDescent="0.25">
      <c r="A3149" s="3">
        <v>44101</v>
      </c>
      <c r="B3149" s="4" t="s">
        <v>80</v>
      </c>
      <c r="C3149" s="4" t="s">
        <v>81</v>
      </c>
      <c r="D3149" s="5">
        <v>102.63</v>
      </c>
      <c r="E3149" s="5">
        <v>2.2141000000000002</v>
      </c>
      <c r="F3149" s="6">
        <v>147000</v>
      </c>
      <c r="G3149" s="5">
        <v>1.9438709020614624</v>
      </c>
      <c r="H3149" s="5">
        <v>5.5089001655578613</v>
      </c>
      <c r="I3149" s="5">
        <v>102.63</v>
      </c>
      <c r="J3149" s="5">
        <v>102.63</v>
      </c>
      <c r="K3149" s="5">
        <v>102.63</v>
      </c>
      <c r="L3149" s="5">
        <v>102.63</v>
      </c>
      <c r="M3149" s="5">
        <v>102.63</v>
      </c>
      <c r="N3149" s="5">
        <v>102.70869999999999</v>
      </c>
      <c r="O3149" s="5">
        <v>102.70869999999999</v>
      </c>
      <c r="P3149" s="5">
        <v>102.70869999999999</v>
      </c>
      <c r="Q3149" s="5">
        <v>102.70869999999999</v>
      </c>
      <c r="R3149" s="5">
        <v>102.70868493</v>
      </c>
      <c r="S3149" s="5">
        <v>2.2141000000000002</v>
      </c>
      <c r="T3149" s="5">
        <v>2.2141000000000002</v>
      </c>
      <c r="U3149" s="5">
        <v>2.2141000000000002</v>
      </c>
      <c r="V3149" s="5">
        <v>2.2141000000000002</v>
      </c>
      <c r="W3149" s="5">
        <v>2.2141000000000002</v>
      </c>
      <c r="X3149" s="4" t="s">
        <v>23</v>
      </c>
      <c r="Y3149" s="3">
        <v>42996</v>
      </c>
      <c r="Z3149" s="7">
        <v>1.978082191780822</v>
      </c>
      <c r="AA3149" s="5">
        <v>3.59</v>
      </c>
    </row>
    <row r="3150" spans="1:27" x14ac:dyDescent="0.25">
      <c r="A3150" s="3">
        <v>44101</v>
      </c>
      <c r="B3150" s="4" t="s">
        <v>82</v>
      </c>
      <c r="C3150" s="4" t="s">
        <v>83</v>
      </c>
      <c r="D3150" s="5">
        <v>101.4</v>
      </c>
      <c r="E3150" s="5">
        <v>1.7924</v>
      </c>
      <c r="F3150" s="6">
        <v>135000</v>
      </c>
      <c r="G3150" s="5">
        <v>1.0080280303955078</v>
      </c>
      <c r="H3150" s="5">
        <v>1.9818738698959351</v>
      </c>
      <c r="I3150" s="5">
        <v>101.4</v>
      </c>
      <c r="J3150" s="5">
        <v>101.4</v>
      </c>
      <c r="K3150" s="5">
        <v>101.4</v>
      </c>
      <c r="L3150" s="5">
        <v>101.4</v>
      </c>
      <c r="M3150" s="5">
        <v>101.4</v>
      </c>
      <c r="N3150" s="5">
        <v>104.4487</v>
      </c>
      <c r="O3150" s="5">
        <v>104.4487</v>
      </c>
      <c r="P3150" s="5">
        <v>104.4487</v>
      </c>
      <c r="Q3150" s="5">
        <v>104.4487</v>
      </c>
      <c r="R3150" s="5">
        <v>104.44874316999999</v>
      </c>
      <c r="S3150" s="5">
        <v>1.7924</v>
      </c>
      <c r="T3150" s="5">
        <v>1.7924</v>
      </c>
      <c r="U3150" s="5">
        <v>1.7924</v>
      </c>
      <c r="V3150" s="5">
        <v>1.7924</v>
      </c>
      <c r="W3150" s="5">
        <v>1.7924</v>
      </c>
      <c r="X3150" s="4" t="s">
        <v>23</v>
      </c>
      <c r="Y3150" s="3">
        <v>43383</v>
      </c>
      <c r="Z3150" s="7">
        <v>1.0383561643835617</v>
      </c>
      <c r="AA3150" s="5">
        <v>3.17</v>
      </c>
    </row>
    <row r="3151" spans="1:27" x14ac:dyDescent="0.25">
      <c r="A3151" s="3">
        <v>44101</v>
      </c>
      <c r="B3151" s="4" t="s">
        <v>46</v>
      </c>
      <c r="C3151" s="4" t="s">
        <v>47</v>
      </c>
      <c r="D3151" s="5">
        <v>102.17</v>
      </c>
      <c r="E3151" s="5">
        <v>2.8296999999999999</v>
      </c>
      <c r="F3151" s="6">
        <v>131000</v>
      </c>
      <c r="G3151" s="5">
        <v>5.2460646629333496</v>
      </c>
      <c r="H3151" s="5">
        <v>32.369159698486328</v>
      </c>
      <c r="I3151" s="5">
        <v>101.1759</v>
      </c>
      <c r="J3151" s="5">
        <v>102.17</v>
      </c>
      <c r="K3151" s="5">
        <v>101.1759</v>
      </c>
      <c r="L3151" s="5">
        <v>102.17</v>
      </c>
      <c r="M3151" s="5">
        <v>102.01819999999999</v>
      </c>
      <c r="N3151" s="5">
        <v>102.18210000000001</v>
      </c>
      <c r="O3151" s="5">
        <v>103.17619999999999</v>
      </c>
      <c r="P3151" s="5">
        <v>102.18210000000001</v>
      </c>
      <c r="Q3151" s="5">
        <v>103.17619999999999</v>
      </c>
      <c r="R3151" s="5">
        <v>103.02436438000001</v>
      </c>
      <c r="S3151" s="5">
        <v>3.02</v>
      </c>
      <c r="T3151" s="5">
        <v>3.02</v>
      </c>
      <c r="U3151" s="5">
        <v>2.8296999999999999</v>
      </c>
      <c r="V3151" s="5">
        <v>2.8296999999999999</v>
      </c>
      <c r="W3151" s="5">
        <v>2.8588</v>
      </c>
      <c r="X3151" s="4" t="s">
        <v>23</v>
      </c>
      <c r="Y3151" s="3">
        <v>43621</v>
      </c>
      <c r="Z3151" s="7">
        <v>5.6931506849315072</v>
      </c>
      <c r="AA3151" s="5">
        <v>3.25</v>
      </c>
    </row>
    <row r="3152" spans="1:27" x14ac:dyDescent="0.25">
      <c r="A3152" s="3">
        <v>44101</v>
      </c>
      <c r="B3152" s="4" t="s">
        <v>119</v>
      </c>
      <c r="C3152" s="4" t="s">
        <v>120</v>
      </c>
      <c r="D3152" s="5">
        <v>101.27</v>
      </c>
      <c r="E3152" s="5">
        <v>2.8915999999999999</v>
      </c>
      <c r="F3152" s="6">
        <v>96000</v>
      </c>
      <c r="G3152" s="5">
        <v>5.5922088623046875</v>
      </c>
      <c r="H3152" s="5">
        <v>36.973491668701172</v>
      </c>
      <c r="I3152" s="5">
        <v>101.27</v>
      </c>
      <c r="J3152" s="5">
        <v>101.27</v>
      </c>
      <c r="K3152" s="5">
        <v>101.27</v>
      </c>
      <c r="L3152" s="5">
        <v>101.27</v>
      </c>
      <c r="M3152" s="5">
        <v>101.27</v>
      </c>
      <c r="N3152" s="5">
        <v>103.8018</v>
      </c>
      <c r="O3152" s="5">
        <v>103.8018</v>
      </c>
      <c r="P3152" s="5">
        <v>103.8018</v>
      </c>
      <c r="Q3152" s="5">
        <v>103.8018</v>
      </c>
      <c r="R3152" s="5">
        <v>103.80180328</v>
      </c>
      <c r="S3152" s="5">
        <v>2.8915999999999999</v>
      </c>
      <c r="T3152" s="5">
        <v>2.8915999999999999</v>
      </c>
      <c r="U3152" s="5">
        <v>2.8915999999999999</v>
      </c>
      <c r="V3152" s="5">
        <v>2.8915999999999999</v>
      </c>
      <c r="W3152" s="5">
        <v>2.8915999999999999</v>
      </c>
      <c r="X3152" s="4" t="s">
        <v>23</v>
      </c>
      <c r="Y3152" s="3">
        <v>43803</v>
      </c>
      <c r="Z3152" s="7">
        <v>6.1917808219178081</v>
      </c>
      <c r="AA3152" s="5">
        <v>3.12</v>
      </c>
    </row>
    <row r="3153" spans="1:27" x14ac:dyDescent="0.25">
      <c r="A3153" s="3">
        <v>44101</v>
      </c>
      <c r="B3153" s="4" t="s">
        <v>76</v>
      </c>
      <c r="C3153" s="4" t="s">
        <v>77</v>
      </c>
      <c r="D3153" s="5">
        <v>101.92100000000001</v>
      </c>
      <c r="E3153" s="5">
        <v>3.0649999999999999</v>
      </c>
      <c r="F3153" s="6">
        <v>90000</v>
      </c>
      <c r="G3153" s="5">
        <v>5.766075611114502</v>
      </c>
      <c r="H3153" s="5">
        <v>38.799053192138672</v>
      </c>
      <c r="I3153" s="5">
        <v>101.92</v>
      </c>
      <c r="J3153" s="5">
        <v>101.9217</v>
      </c>
      <c r="K3153" s="5">
        <v>101.92</v>
      </c>
      <c r="L3153" s="5">
        <v>101.92100000000001</v>
      </c>
      <c r="M3153" s="5">
        <v>101.92100000000001</v>
      </c>
      <c r="N3153" s="5">
        <v>102.37269999999999</v>
      </c>
      <c r="O3153" s="5">
        <v>102.37439999999999</v>
      </c>
      <c r="P3153" s="5">
        <v>102.37269999999999</v>
      </c>
      <c r="Q3153" s="5">
        <v>102.3737</v>
      </c>
      <c r="R3153" s="5">
        <v>102.37371739</v>
      </c>
      <c r="S3153" s="5">
        <v>3.0651999999999999</v>
      </c>
      <c r="T3153" s="5">
        <v>3.0651999999999999</v>
      </c>
      <c r="U3153" s="5">
        <v>3.0649000000000002</v>
      </c>
      <c r="V3153" s="5">
        <v>3.0649999999999999</v>
      </c>
      <c r="W3153" s="5">
        <v>3.0649999999999999</v>
      </c>
      <c r="X3153" s="4" t="s">
        <v>23</v>
      </c>
      <c r="Y3153" s="3">
        <v>42774</v>
      </c>
      <c r="Z3153" s="7">
        <v>6.3726027397260276</v>
      </c>
      <c r="AA3153" s="5">
        <v>3.4</v>
      </c>
    </row>
    <row r="3154" spans="1:27" x14ac:dyDescent="0.25">
      <c r="A3154" s="3">
        <v>44101</v>
      </c>
      <c r="B3154" s="4" t="s">
        <v>60</v>
      </c>
      <c r="C3154" s="4" t="s">
        <v>61</v>
      </c>
      <c r="D3154" s="5">
        <v>98.81</v>
      </c>
      <c r="E3154" s="5">
        <v>2.6800999999999999</v>
      </c>
      <c r="F3154" s="6">
        <v>90000</v>
      </c>
      <c r="G3154" s="5">
        <v>4.49700927734375</v>
      </c>
      <c r="H3154" s="5">
        <v>24.061304092407227</v>
      </c>
      <c r="I3154" s="5">
        <v>98.81</v>
      </c>
      <c r="J3154" s="5">
        <v>98.81</v>
      </c>
      <c r="K3154" s="5">
        <v>98.81</v>
      </c>
      <c r="L3154" s="5">
        <v>98.81</v>
      </c>
      <c r="M3154" s="5">
        <v>98.81</v>
      </c>
      <c r="N3154" s="5">
        <v>99.470299999999995</v>
      </c>
      <c r="O3154" s="5">
        <v>99.470299999999995</v>
      </c>
      <c r="P3154" s="5">
        <v>99.470299999999995</v>
      </c>
      <c r="Q3154" s="5">
        <v>99.470299999999995</v>
      </c>
      <c r="R3154" s="5">
        <v>99.470273970000008</v>
      </c>
      <c r="S3154" s="5">
        <v>2.6800999999999999</v>
      </c>
      <c r="T3154" s="5">
        <v>2.6800999999999999</v>
      </c>
      <c r="U3154" s="5">
        <v>2.6800999999999999</v>
      </c>
      <c r="V3154" s="5">
        <v>2.6800999999999999</v>
      </c>
      <c r="W3154" s="5">
        <v>2.6800999999999999</v>
      </c>
      <c r="X3154" s="4" t="s">
        <v>23</v>
      </c>
      <c r="Y3154" s="3">
        <v>44000</v>
      </c>
      <c r="Z3154" s="7">
        <v>4.7287671232876711</v>
      </c>
      <c r="AA3154" s="5">
        <v>2.41</v>
      </c>
    </row>
    <row r="3155" spans="1:27" x14ac:dyDescent="0.25">
      <c r="A3155" s="3">
        <v>44101</v>
      </c>
      <c r="B3155" s="4" t="s">
        <v>113</v>
      </c>
      <c r="C3155" s="4" t="s">
        <v>114</v>
      </c>
      <c r="D3155" s="5">
        <v>102.15</v>
      </c>
      <c r="E3155" s="5">
        <v>2.5432000000000001</v>
      </c>
      <c r="F3155" s="6">
        <v>81000</v>
      </c>
      <c r="G3155" s="5">
        <v>3.3602418899536133</v>
      </c>
      <c r="H3155" s="5">
        <v>14.304132461547852</v>
      </c>
      <c r="I3155" s="5">
        <v>102.15</v>
      </c>
      <c r="J3155" s="5">
        <v>102.15</v>
      </c>
      <c r="K3155" s="5">
        <v>102.15</v>
      </c>
      <c r="L3155" s="5">
        <v>102.15</v>
      </c>
      <c r="M3155" s="5">
        <v>102.15</v>
      </c>
      <c r="N3155" s="5">
        <v>103.627</v>
      </c>
      <c r="O3155" s="5">
        <v>103.627</v>
      </c>
      <c r="P3155" s="5">
        <v>103.627</v>
      </c>
      <c r="Q3155" s="5">
        <v>103.627</v>
      </c>
      <c r="R3155" s="5">
        <v>103.62701370000001</v>
      </c>
      <c r="S3155" s="5">
        <v>2.5432000000000001</v>
      </c>
      <c r="T3155" s="5">
        <v>2.5432000000000001</v>
      </c>
      <c r="U3155" s="5">
        <v>2.5432000000000001</v>
      </c>
      <c r="V3155" s="5">
        <v>2.5432000000000001</v>
      </c>
      <c r="W3155" s="5">
        <v>2.5432000000000001</v>
      </c>
      <c r="X3155" s="4" t="s">
        <v>23</v>
      </c>
      <c r="Y3155" s="3">
        <v>43565</v>
      </c>
      <c r="Z3155" s="7">
        <v>3.5397260273972604</v>
      </c>
      <c r="AA3155" s="5">
        <v>3.19</v>
      </c>
    </row>
    <row r="3156" spans="1:27" x14ac:dyDescent="0.25">
      <c r="A3156" s="3">
        <v>44101</v>
      </c>
      <c r="B3156" s="4" t="s">
        <v>48</v>
      </c>
      <c r="C3156" s="4" t="s">
        <v>49</v>
      </c>
      <c r="D3156" s="5">
        <v>102.36</v>
      </c>
      <c r="E3156" s="5">
        <v>2.4775999999999998</v>
      </c>
      <c r="F3156" s="6">
        <v>72000</v>
      </c>
      <c r="G3156" s="5">
        <v>2.8736166954040527</v>
      </c>
      <c r="H3156" s="5">
        <v>10.978353500366211</v>
      </c>
      <c r="I3156" s="5">
        <v>102.36</v>
      </c>
      <c r="J3156" s="5">
        <v>102.36</v>
      </c>
      <c r="K3156" s="5">
        <v>102.36</v>
      </c>
      <c r="L3156" s="5">
        <v>102.36</v>
      </c>
      <c r="M3156" s="5">
        <v>102.36</v>
      </c>
      <c r="N3156" s="5">
        <v>105.46120000000001</v>
      </c>
      <c r="O3156" s="5">
        <v>105.46120000000001</v>
      </c>
      <c r="P3156" s="5">
        <v>105.46120000000001</v>
      </c>
      <c r="Q3156" s="5">
        <v>105.46120000000001</v>
      </c>
      <c r="R3156" s="5">
        <v>105.46122951</v>
      </c>
      <c r="S3156" s="5">
        <v>2.4775999999999998</v>
      </c>
      <c r="T3156" s="5">
        <v>2.4775999999999998</v>
      </c>
      <c r="U3156" s="5">
        <v>2.4775999999999998</v>
      </c>
      <c r="V3156" s="5">
        <v>2.4775999999999998</v>
      </c>
      <c r="W3156" s="5">
        <v>2.4775999999999998</v>
      </c>
      <c r="X3156" s="4" t="s">
        <v>23</v>
      </c>
      <c r="Y3156" s="3">
        <v>43390</v>
      </c>
      <c r="Z3156" s="7">
        <v>3.0575342465753423</v>
      </c>
      <c r="AA3156" s="5">
        <v>3.29</v>
      </c>
    </row>
    <row r="3157" spans="1:27" x14ac:dyDescent="0.25">
      <c r="A3157" s="3">
        <v>44101</v>
      </c>
      <c r="B3157" s="4" t="s">
        <v>506</v>
      </c>
      <c r="C3157" s="4" t="s">
        <v>507</v>
      </c>
      <c r="D3157" s="5">
        <v>104.9602</v>
      </c>
      <c r="E3157" s="5">
        <v>3.7345999999999999</v>
      </c>
      <c r="F3157" s="6">
        <v>72000</v>
      </c>
      <c r="G3157" s="5">
        <v>14.71175479888916</v>
      </c>
      <c r="H3157" s="5">
        <v>269.63632202148438</v>
      </c>
      <c r="I3157" s="5">
        <v>104.9602</v>
      </c>
      <c r="J3157" s="5">
        <v>104.9602</v>
      </c>
      <c r="K3157" s="5">
        <v>104.9602</v>
      </c>
      <c r="L3157" s="5">
        <v>104.9602</v>
      </c>
      <c r="M3157" s="5">
        <v>104.9602</v>
      </c>
      <c r="N3157" s="5">
        <v>105.9721</v>
      </c>
      <c r="O3157" s="5">
        <v>105.9721</v>
      </c>
      <c r="P3157" s="5">
        <v>105.9721</v>
      </c>
      <c r="Q3157" s="5">
        <v>105.9721</v>
      </c>
      <c r="R3157" s="5">
        <v>105.97213988999999</v>
      </c>
      <c r="S3157" s="5">
        <v>3.7345999999999999</v>
      </c>
      <c r="T3157" s="5">
        <v>3.7345999999999999</v>
      </c>
      <c r="U3157" s="5">
        <v>3.7345999999999999</v>
      </c>
      <c r="V3157" s="5">
        <v>3.7345999999999999</v>
      </c>
      <c r="W3157" s="5">
        <v>3.7345999999999999</v>
      </c>
      <c r="X3157" s="4" t="s">
        <v>23</v>
      </c>
      <c r="Y3157" s="3">
        <v>41087</v>
      </c>
      <c r="Z3157" s="7">
        <v>21.764383561643836</v>
      </c>
      <c r="AA3157" s="5">
        <v>4.07</v>
      </c>
    </row>
    <row r="3158" spans="1:27" x14ac:dyDescent="0.25">
      <c r="A3158" s="3">
        <v>44101</v>
      </c>
      <c r="B3158" s="4" t="s">
        <v>330</v>
      </c>
      <c r="C3158" s="4" t="s">
        <v>331</v>
      </c>
      <c r="D3158" s="5">
        <v>99.96</v>
      </c>
      <c r="E3158" s="5">
        <v>2.8576999999999999</v>
      </c>
      <c r="F3158" s="6">
        <v>60000</v>
      </c>
      <c r="G3158" s="5">
        <v>4.9687705039978027</v>
      </c>
      <c r="H3158" s="5">
        <v>29.145462036132813</v>
      </c>
      <c r="I3158" s="5">
        <v>99.96</v>
      </c>
      <c r="J3158" s="5">
        <v>99.96</v>
      </c>
      <c r="K3158" s="5">
        <v>99.96</v>
      </c>
      <c r="L3158" s="5">
        <v>99.96</v>
      </c>
      <c r="M3158" s="5">
        <v>99.96</v>
      </c>
      <c r="N3158" s="5">
        <v>100.4324</v>
      </c>
      <c r="O3158" s="5">
        <v>100.4324</v>
      </c>
      <c r="P3158" s="5">
        <v>100.4324</v>
      </c>
      <c r="Q3158" s="5">
        <v>100.4324</v>
      </c>
      <c r="R3158" s="5">
        <v>100.43241848</v>
      </c>
      <c r="S3158" s="5">
        <v>2.8576999999999999</v>
      </c>
      <c r="T3158" s="5">
        <v>2.8576999999999999</v>
      </c>
      <c r="U3158" s="5">
        <v>2.8576999999999999</v>
      </c>
      <c r="V3158" s="5">
        <v>2.8576999999999999</v>
      </c>
      <c r="W3158" s="5">
        <v>2.8576999999999999</v>
      </c>
      <c r="X3158" s="4" t="s">
        <v>23</v>
      </c>
      <c r="Y3158" s="3">
        <v>42396</v>
      </c>
      <c r="Z3158" s="7">
        <v>5.3397260273972602</v>
      </c>
      <c r="AA3158" s="5">
        <v>2.85</v>
      </c>
    </row>
    <row r="3159" spans="1:27" x14ac:dyDescent="0.25">
      <c r="A3159" s="3">
        <v>44101</v>
      </c>
      <c r="B3159" s="4" t="s">
        <v>220</v>
      </c>
      <c r="C3159" s="4" t="s">
        <v>221</v>
      </c>
      <c r="D3159" s="5">
        <v>100.8</v>
      </c>
      <c r="E3159" s="5">
        <v>1.9636</v>
      </c>
      <c r="F3159" s="6">
        <v>57000</v>
      </c>
      <c r="G3159" s="5">
        <v>1.1054919958114624</v>
      </c>
      <c r="H3159" s="5">
        <v>2.2631900310516357</v>
      </c>
      <c r="I3159" s="5">
        <v>100.1172</v>
      </c>
      <c r="J3159" s="5">
        <v>100.8</v>
      </c>
      <c r="K3159" s="5">
        <v>100.1172</v>
      </c>
      <c r="L3159" s="5">
        <v>100.8</v>
      </c>
      <c r="M3159" s="5">
        <v>100.7641</v>
      </c>
      <c r="N3159" s="5">
        <v>102.45440000000001</v>
      </c>
      <c r="O3159" s="5">
        <v>103.13720000000001</v>
      </c>
      <c r="P3159" s="5">
        <v>102.45440000000001</v>
      </c>
      <c r="Q3159" s="5">
        <v>103.13720000000001</v>
      </c>
      <c r="R3159" s="5">
        <v>103.10131311000001</v>
      </c>
      <c r="S3159" s="5">
        <v>2.58</v>
      </c>
      <c r="T3159" s="5">
        <v>2.58</v>
      </c>
      <c r="U3159" s="5">
        <v>1.9636</v>
      </c>
      <c r="V3159" s="5">
        <v>1.9636</v>
      </c>
      <c r="W3159" s="5">
        <v>1.996</v>
      </c>
      <c r="X3159" s="4" t="s">
        <v>23</v>
      </c>
      <c r="Y3159" s="3">
        <v>43782</v>
      </c>
      <c r="Z3159" s="7">
        <v>1.1315068493150684</v>
      </c>
      <c r="AA3159" s="5">
        <v>2.69</v>
      </c>
    </row>
    <row r="3160" spans="1:27" x14ac:dyDescent="0.25">
      <c r="A3160" s="3">
        <v>44101</v>
      </c>
      <c r="B3160" s="4" t="s">
        <v>414</v>
      </c>
      <c r="C3160" s="4" t="s">
        <v>415</v>
      </c>
      <c r="D3160" s="5">
        <v>98.39</v>
      </c>
      <c r="E3160" s="5">
        <v>2.9763999999999999</v>
      </c>
      <c r="F3160" s="6">
        <v>30000</v>
      </c>
      <c r="G3160" s="5">
        <v>6.1928420066833496</v>
      </c>
      <c r="H3160" s="5">
        <v>43.959220886230469</v>
      </c>
      <c r="I3160" s="5">
        <v>98.39</v>
      </c>
      <c r="J3160" s="5">
        <v>98.39</v>
      </c>
      <c r="K3160" s="5">
        <v>98.39</v>
      </c>
      <c r="L3160" s="5">
        <v>98.39</v>
      </c>
      <c r="M3160" s="5">
        <v>98.39</v>
      </c>
      <c r="N3160" s="5">
        <v>99.132499999999993</v>
      </c>
      <c r="O3160" s="5">
        <v>99.132499999999993</v>
      </c>
      <c r="P3160" s="5">
        <v>99.132499999999993</v>
      </c>
      <c r="Q3160" s="5">
        <v>99.132499999999993</v>
      </c>
      <c r="R3160" s="5">
        <v>99.132465749999994</v>
      </c>
      <c r="S3160" s="5">
        <v>2.9763999999999999</v>
      </c>
      <c r="T3160" s="5">
        <v>2.9763999999999999</v>
      </c>
      <c r="U3160" s="5">
        <v>2.9763999999999999</v>
      </c>
      <c r="V3160" s="5">
        <v>2.9763999999999999</v>
      </c>
      <c r="W3160" s="5">
        <v>2.9763999999999999</v>
      </c>
      <c r="X3160" s="4" t="s">
        <v>23</v>
      </c>
      <c r="Y3160" s="3">
        <v>44000</v>
      </c>
      <c r="Z3160" s="7">
        <v>6.7287671232876711</v>
      </c>
      <c r="AA3160" s="5">
        <v>2.71</v>
      </c>
    </row>
    <row r="3161" spans="1:27" x14ac:dyDescent="0.25">
      <c r="A3161" s="3">
        <v>44101</v>
      </c>
      <c r="B3161" s="4" t="s">
        <v>382</v>
      </c>
      <c r="C3161" s="4" t="s">
        <v>383</v>
      </c>
      <c r="D3161" s="5">
        <v>99.4709</v>
      </c>
      <c r="E3161" s="5">
        <v>2.2000000000000002</v>
      </c>
      <c r="F3161" s="6">
        <v>24000</v>
      </c>
      <c r="G3161" s="5">
        <v>0.11780822277069092</v>
      </c>
      <c r="H3161" s="5">
        <v>0.12607851624488831</v>
      </c>
      <c r="I3161" s="5">
        <v>99.4709</v>
      </c>
      <c r="J3161" s="5">
        <v>99.4709</v>
      </c>
      <c r="K3161" s="5">
        <v>99.4709</v>
      </c>
      <c r="L3161" s="5">
        <v>99.4709</v>
      </c>
      <c r="M3161" s="5">
        <v>99.4709</v>
      </c>
      <c r="N3161" s="5">
        <v>99.741500000000002</v>
      </c>
      <c r="O3161" s="5">
        <v>99.741500000000002</v>
      </c>
      <c r="P3161" s="5">
        <v>99.741500000000002</v>
      </c>
      <c r="Q3161" s="5">
        <v>99.741500000000002</v>
      </c>
      <c r="R3161" s="5">
        <v>99.741493410000004</v>
      </c>
      <c r="S3161" s="5">
        <v>2.2000000000000002</v>
      </c>
      <c r="T3161" s="5">
        <v>2.2000000000000002</v>
      </c>
      <c r="U3161" s="5">
        <v>2.2000000000000002</v>
      </c>
      <c r="V3161" s="5">
        <v>2.2000000000000002</v>
      </c>
      <c r="W3161" s="5">
        <v>2.2000000000000002</v>
      </c>
      <c r="X3161" s="4" t="s">
        <v>23</v>
      </c>
      <c r="Y3161" s="3">
        <v>44050</v>
      </c>
      <c r="Z3161" s="7">
        <v>0.11780821917808219</v>
      </c>
      <c r="AA3161" s="5">
        <v>2.0703</v>
      </c>
    </row>
    <row r="3162" spans="1:27" x14ac:dyDescent="0.25">
      <c r="A3162" s="3">
        <v>44101</v>
      </c>
      <c r="B3162" s="4" t="s">
        <v>40</v>
      </c>
      <c r="C3162" s="4" t="s">
        <v>41</v>
      </c>
      <c r="D3162" s="5">
        <v>91.934700000000007</v>
      </c>
      <c r="E3162" s="5">
        <v>3.85</v>
      </c>
      <c r="F3162" s="6">
        <v>22000</v>
      </c>
      <c r="G3162" s="5">
        <v>18.385173797607422</v>
      </c>
      <c r="H3162" s="5">
        <v>434.07723999023438</v>
      </c>
      <c r="I3162" s="5">
        <v>91.942800000000005</v>
      </c>
      <c r="J3162" s="5">
        <v>91.942800000000005</v>
      </c>
      <c r="K3162" s="5">
        <v>91.934700000000007</v>
      </c>
      <c r="L3162" s="5">
        <v>91.934700000000007</v>
      </c>
      <c r="M3162" s="5">
        <v>91.942099999999996</v>
      </c>
      <c r="N3162" s="5">
        <v>92.0458</v>
      </c>
      <c r="O3162" s="5">
        <v>92.0458</v>
      </c>
      <c r="P3162" s="5">
        <v>92.037700000000001</v>
      </c>
      <c r="Q3162" s="5">
        <v>92.037700000000001</v>
      </c>
      <c r="R3162" s="5">
        <v>92.045111050000003</v>
      </c>
      <c r="S3162" s="5">
        <v>3.8494999999999999</v>
      </c>
      <c r="T3162" s="5">
        <v>3.85</v>
      </c>
      <c r="U3162" s="5">
        <v>3.8494999999999999</v>
      </c>
      <c r="V3162" s="5">
        <v>3.85</v>
      </c>
      <c r="W3162" s="5">
        <v>3.8494999999999999</v>
      </c>
      <c r="X3162" s="4" t="s">
        <v>23</v>
      </c>
      <c r="Y3162" s="3">
        <v>43903</v>
      </c>
      <c r="Z3162" s="7">
        <v>29.484931506849314</v>
      </c>
      <c r="AA3162" s="5">
        <v>3.39</v>
      </c>
    </row>
    <row r="3163" spans="1:27" x14ac:dyDescent="0.25">
      <c r="A3163" s="3">
        <v>44101</v>
      </c>
      <c r="B3163" s="4" t="s">
        <v>544</v>
      </c>
      <c r="C3163" s="4" t="s">
        <v>545</v>
      </c>
      <c r="D3163" s="5">
        <v>99.345799999999997</v>
      </c>
      <c r="E3163" s="5">
        <v>1.3201000000000001</v>
      </c>
      <c r="F3163" s="6">
        <v>20000</v>
      </c>
      <c r="G3163" s="5">
        <v>2.4657530710101128E-2</v>
      </c>
      <c r="H3163" s="5">
        <v>2.4611450731754303E-2</v>
      </c>
      <c r="I3163" s="5">
        <v>99.345799999999997</v>
      </c>
      <c r="J3163" s="5">
        <v>99.345799999999997</v>
      </c>
      <c r="K3163" s="5">
        <v>99.345799999999997</v>
      </c>
      <c r="L3163" s="5">
        <v>99.345799999999997</v>
      </c>
      <c r="M3163" s="5">
        <v>99.345799999999997</v>
      </c>
      <c r="N3163" s="5">
        <v>99.967500000000001</v>
      </c>
      <c r="O3163" s="5">
        <v>99.967500000000001</v>
      </c>
      <c r="P3163" s="5">
        <v>99.967500000000001</v>
      </c>
      <c r="Q3163" s="5">
        <v>99.967500000000001</v>
      </c>
      <c r="R3163" s="5">
        <v>99.967459340000005</v>
      </c>
      <c r="S3163" s="5">
        <v>1.3201000000000001</v>
      </c>
      <c r="T3163" s="5">
        <v>1.3201000000000001</v>
      </c>
      <c r="U3163" s="5">
        <v>1.3201000000000001</v>
      </c>
      <c r="V3163" s="5">
        <v>1.3201000000000001</v>
      </c>
      <c r="W3163" s="5">
        <v>1.3201000000000001</v>
      </c>
      <c r="X3163" s="4" t="s">
        <v>23</v>
      </c>
      <c r="Y3163" s="3">
        <v>43924</v>
      </c>
      <c r="Z3163" s="7">
        <v>2.4657534246575342E-2</v>
      </c>
      <c r="AA3163" s="5">
        <v>1.3193999999999999</v>
      </c>
    </row>
    <row r="3164" spans="1:27" x14ac:dyDescent="0.25">
      <c r="A3164" s="3">
        <v>44101</v>
      </c>
      <c r="B3164" s="4" t="s">
        <v>470</v>
      </c>
      <c r="C3164" s="4" t="s">
        <v>471</v>
      </c>
      <c r="D3164" s="5">
        <v>102.6388</v>
      </c>
      <c r="E3164" s="5">
        <v>3.7751000000000001</v>
      </c>
      <c r="F3164" s="6">
        <v>8000</v>
      </c>
      <c r="G3164" s="5">
        <v>16.116352081298828</v>
      </c>
      <c r="H3164" s="5">
        <v>328.78005981445313</v>
      </c>
      <c r="I3164" s="5">
        <v>102.6388</v>
      </c>
      <c r="J3164" s="5">
        <v>102.6388</v>
      </c>
      <c r="K3164" s="5">
        <v>102.6388</v>
      </c>
      <c r="L3164" s="5">
        <v>102.6388</v>
      </c>
      <c r="M3164" s="5">
        <v>102.6388</v>
      </c>
      <c r="N3164" s="5">
        <v>103.3026</v>
      </c>
      <c r="O3164" s="5">
        <v>103.3026</v>
      </c>
      <c r="P3164" s="5">
        <v>103.3026</v>
      </c>
      <c r="Q3164" s="5">
        <v>103.3026</v>
      </c>
      <c r="R3164" s="5">
        <v>103.30260435000001</v>
      </c>
      <c r="S3164" s="5">
        <v>3.7751000000000001</v>
      </c>
      <c r="T3164" s="5">
        <v>3.7751000000000001</v>
      </c>
      <c r="U3164" s="5">
        <v>3.7751000000000001</v>
      </c>
      <c r="V3164" s="5">
        <v>3.7751000000000001</v>
      </c>
      <c r="W3164" s="5">
        <v>3.7751000000000001</v>
      </c>
      <c r="X3164" s="4" t="s">
        <v>23</v>
      </c>
      <c r="Y3164" s="3">
        <v>42209</v>
      </c>
      <c r="Z3164" s="7">
        <v>24.846575342465755</v>
      </c>
      <c r="AA3164" s="5">
        <v>3.94</v>
      </c>
    </row>
    <row r="3165" spans="1:27" x14ac:dyDescent="0.25">
      <c r="A3165" s="3">
        <v>44101</v>
      </c>
      <c r="B3165" s="4" t="s">
        <v>123</v>
      </c>
      <c r="C3165" s="4" t="s">
        <v>124</v>
      </c>
      <c r="D3165" s="5">
        <v>99.450500000000005</v>
      </c>
      <c r="E3165" s="5">
        <v>2.21</v>
      </c>
      <c r="F3165" s="6">
        <v>6000</v>
      </c>
      <c r="G3165" s="5">
        <v>0.23287670314311981</v>
      </c>
      <c r="H3165" s="5">
        <v>0.27482670545578003</v>
      </c>
      <c r="I3165" s="5">
        <v>99.450500000000005</v>
      </c>
      <c r="J3165" s="5">
        <v>99.450500000000005</v>
      </c>
      <c r="K3165" s="5">
        <v>99.450500000000005</v>
      </c>
      <c r="L3165" s="5">
        <v>99.450500000000005</v>
      </c>
      <c r="M3165" s="5">
        <v>99.450500000000005</v>
      </c>
      <c r="N3165" s="5">
        <v>99.487799999999993</v>
      </c>
      <c r="O3165" s="5">
        <v>99.487799999999993</v>
      </c>
      <c r="P3165" s="5">
        <v>99.487799999999993</v>
      </c>
      <c r="Q3165" s="5">
        <v>99.487799999999993</v>
      </c>
      <c r="R3165" s="5">
        <v>99.487752749999999</v>
      </c>
      <c r="S3165" s="5">
        <v>2.21</v>
      </c>
      <c r="T3165" s="5">
        <v>2.21</v>
      </c>
      <c r="U3165" s="5">
        <v>2.21</v>
      </c>
      <c r="V3165" s="5">
        <v>2.21</v>
      </c>
      <c r="W3165" s="5">
        <v>2.21</v>
      </c>
      <c r="X3165" s="4" t="s">
        <v>23</v>
      </c>
      <c r="Y3165" s="3">
        <v>44092</v>
      </c>
      <c r="Z3165" s="7">
        <v>0.23287671232876711</v>
      </c>
      <c r="AA3165" s="5">
        <v>2.2774999999999999</v>
      </c>
    </row>
    <row r="3166" spans="1:27" x14ac:dyDescent="0.25">
      <c r="A3166" s="3">
        <v>44101</v>
      </c>
      <c r="B3166" s="4" t="s">
        <v>28</v>
      </c>
      <c r="C3166" s="4" t="s">
        <v>29</v>
      </c>
      <c r="D3166" s="5">
        <v>99.815600000000003</v>
      </c>
      <c r="E3166" s="5">
        <v>2.74</v>
      </c>
      <c r="F3166" s="6">
        <v>1000</v>
      </c>
      <c r="G3166" s="5">
        <v>1.8509669303894043</v>
      </c>
      <c r="H3166" s="5">
        <v>5.0230917930603027</v>
      </c>
      <c r="I3166" s="5">
        <v>99.815600000000003</v>
      </c>
      <c r="J3166" s="5">
        <v>99.815600000000003</v>
      </c>
      <c r="K3166" s="5">
        <v>99.815600000000003</v>
      </c>
      <c r="L3166" s="5">
        <v>99.815600000000003</v>
      </c>
      <c r="M3166" s="5">
        <v>99.815600000000003</v>
      </c>
      <c r="N3166" s="5">
        <v>100.14109999999999</v>
      </c>
      <c r="O3166" s="5">
        <v>100.14109999999999</v>
      </c>
      <c r="P3166" s="5">
        <v>100.14109999999999</v>
      </c>
      <c r="Q3166" s="5">
        <v>100.14109999999999</v>
      </c>
      <c r="R3166" s="5">
        <v>100.14107945000001</v>
      </c>
      <c r="S3166" s="5">
        <v>2.74</v>
      </c>
      <c r="T3166" s="5">
        <v>2.74</v>
      </c>
      <c r="U3166" s="5">
        <v>2.74</v>
      </c>
      <c r="V3166" s="5">
        <v>2.74</v>
      </c>
      <c r="W3166" s="5">
        <v>2.74</v>
      </c>
      <c r="X3166" s="4" t="s">
        <v>23</v>
      </c>
      <c r="Y3166" s="3">
        <v>44055</v>
      </c>
      <c r="Z3166" s="7">
        <v>1.8767123287671232</v>
      </c>
      <c r="AA3166" s="5">
        <v>2.64</v>
      </c>
    </row>
    <row r="3167" spans="1:27" x14ac:dyDescent="0.25">
      <c r="A3167" s="3">
        <v>44099</v>
      </c>
      <c r="B3167" s="4" t="s">
        <v>21</v>
      </c>
      <c r="C3167" s="4" t="s">
        <v>22</v>
      </c>
      <c r="D3167" s="5">
        <v>96.274900000000002</v>
      </c>
      <c r="E3167" s="5">
        <v>3.13</v>
      </c>
      <c r="F3167" s="6">
        <v>1334681</v>
      </c>
      <c r="G3167" s="5">
        <v>8.4683189392089844</v>
      </c>
      <c r="H3167" s="5">
        <v>81.506179809570313</v>
      </c>
      <c r="I3167" s="5">
        <v>96.682299999999998</v>
      </c>
      <c r="J3167" s="5">
        <v>96.801199999999994</v>
      </c>
      <c r="K3167" s="5">
        <v>96.274900000000002</v>
      </c>
      <c r="L3167" s="5">
        <v>96.274900000000002</v>
      </c>
      <c r="M3167" s="5">
        <v>96.630200002847118</v>
      </c>
      <c r="N3167" s="5">
        <v>97.607200000000006</v>
      </c>
      <c r="O3167" s="5">
        <v>97.726100000000002</v>
      </c>
      <c r="P3167" s="5">
        <v>97.199799999999996</v>
      </c>
      <c r="Q3167" s="5">
        <v>97.199799999999996</v>
      </c>
      <c r="R3167" s="5">
        <v>97.555091302847131</v>
      </c>
      <c r="S3167" s="5">
        <v>3.08</v>
      </c>
      <c r="T3167" s="5">
        <v>3.13</v>
      </c>
      <c r="U3167" s="5">
        <v>3.0649999999999999</v>
      </c>
      <c r="V3167" s="5">
        <v>3.13</v>
      </c>
      <c r="W3167" s="5">
        <v>3.0861999999999998</v>
      </c>
      <c r="X3167" s="4" t="s">
        <v>23</v>
      </c>
      <c r="Y3167" s="3">
        <v>43971</v>
      </c>
      <c r="Z3167" s="7">
        <v>9.6575342465753433</v>
      </c>
      <c r="AA3167" s="5">
        <v>2.68</v>
      </c>
    </row>
    <row r="3168" spans="1:27" x14ac:dyDescent="0.25">
      <c r="A3168" s="3">
        <v>44099</v>
      </c>
      <c r="B3168" s="4" t="s">
        <v>36</v>
      </c>
      <c r="C3168" s="4" t="s">
        <v>37</v>
      </c>
      <c r="D3168" s="5">
        <v>95.917000000000002</v>
      </c>
      <c r="E3168" s="5">
        <v>2.9649999999999999</v>
      </c>
      <c r="F3168" s="6">
        <v>1005566</v>
      </c>
      <c r="G3168" s="5">
        <v>4.3429813385009766</v>
      </c>
      <c r="H3168" s="5">
        <v>22.413364410400391</v>
      </c>
      <c r="I3168" s="5">
        <v>96.1554</v>
      </c>
      <c r="J3168" s="5">
        <v>96.237399999999994</v>
      </c>
      <c r="K3168" s="5">
        <v>95.914699999999996</v>
      </c>
      <c r="L3168" s="5">
        <v>95.917000000000002</v>
      </c>
      <c r="M3168" s="5">
        <v>96.046300004176757</v>
      </c>
      <c r="N3168" s="5">
        <v>97.076800000000006</v>
      </c>
      <c r="O3168" s="5">
        <v>97.158799999999999</v>
      </c>
      <c r="P3168" s="5">
        <v>96.836100000000002</v>
      </c>
      <c r="Q3168" s="5">
        <v>96.838399999999993</v>
      </c>
      <c r="R3168" s="5">
        <v>96.967697264176792</v>
      </c>
      <c r="S3168" s="5">
        <v>2.9049999999999998</v>
      </c>
      <c r="T3168" s="5">
        <v>2.9649999999999999</v>
      </c>
      <c r="U3168" s="5">
        <v>2.8849999999999998</v>
      </c>
      <c r="V3168" s="5">
        <v>2.9649999999999999</v>
      </c>
      <c r="W3168" s="5">
        <v>2.9327000000000001</v>
      </c>
      <c r="X3168" s="4" t="s">
        <v>23</v>
      </c>
      <c r="Y3168" s="3">
        <v>43929</v>
      </c>
      <c r="Z3168" s="7">
        <v>4.5397260273972604</v>
      </c>
      <c r="AA3168" s="5">
        <v>1.99</v>
      </c>
    </row>
    <row r="3169" spans="1:27" x14ac:dyDescent="0.25">
      <c r="A3169" s="3">
        <v>44099</v>
      </c>
      <c r="B3169" s="4" t="s">
        <v>38</v>
      </c>
      <c r="C3169" s="4" t="s">
        <v>39</v>
      </c>
      <c r="D3169" s="5">
        <v>98.698400000000007</v>
      </c>
      <c r="E3169" s="5">
        <v>2.855</v>
      </c>
      <c r="F3169" s="6">
        <v>811000</v>
      </c>
      <c r="G3169" s="5">
        <v>2.6979541778564453</v>
      </c>
      <c r="H3169" s="5">
        <v>9.5355844497680664</v>
      </c>
      <c r="I3169" s="5">
        <v>98.786000000000001</v>
      </c>
      <c r="J3169" s="5">
        <v>98.8446</v>
      </c>
      <c r="K3169" s="5">
        <v>98.698400000000007</v>
      </c>
      <c r="L3169" s="5">
        <v>98.698400000000007</v>
      </c>
      <c r="M3169" s="5">
        <v>98.760499999999993</v>
      </c>
      <c r="N3169" s="5">
        <v>99.335599999999999</v>
      </c>
      <c r="O3169" s="5">
        <v>99.394199999999998</v>
      </c>
      <c r="P3169" s="5">
        <v>99.248000000000005</v>
      </c>
      <c r="Q3169" s="5">
        <v>99.248000000000005</v>
      </c>
      <c r="R3169" s="5">
        <v>99.310089039999994</v>
      </c>
      <c r="S3169" s="5">
        <v>2.82</v>
      </c>
      <c r="T3169" s="5">
        <v>2.855</v>
      </c>
      <c r="U3169" s="5">
        <v>2.7974999999999999</v>
      </c>
      <c r="V3169" s="5">
        <v>2.855</v>
      </c>
      <c r="W3169" s="5">
        <v>2.8306</v>
      </c>
      <c r="X3169" s="4" t="s">
        <v>23</v>
      </c>
      <c r="Y3169" s="3">
        <v>44013</v>
      </c>
      <c r="Z3169" s="7">
        <v>2.7671232876712328</v>
      </c>
      <c r="AA3169" s="5">
        <v>2.36</v>
      </c>
    </row>
    <row r="3170" spans="1:27" x14ac:dyDescent="0.25">
      <c r="A3170" s="3">
        <v>44099</v>
      </c>
      <c r="B3170" s="4" t="s">
        <v>26</v>
      </c>
      <c r="C3170" s="4" t="s">
        <v>27</v>
      </c>
      <c r="D3170" s="5">
        <v>98.090299999999999</v>
      </c>
      <c r="E3170" s="5">
        <v>3.17</v>
      </c>
      <c r="F3170" s="6">
        <v>662550</v>
      </c>
      <c r="G3170" s="5">
        <v>6.1304535865783691</v>
      </c>
      <c r="H3170" s="5">
        <v>43.098659515380859</v>
      </c>
      <c r="I3170" s="5">
        <v>98.367999999999995</v>
      </c>
      <c r="J3170" s="5">
        <v>98.428100000000001</v>
      </c>
      <c r="K3170" s="5">
        <v>98.090299999999999</v>
      </c>
      <c r="L3170" s="5">
        <v>98.090299999999999</v>
      </c>
      <c r="M3170" s="5">
        <v>98.251400000000004</v>
      </c>
      <c r="N3170" s="5">
        <v>99.250299999999996</v>
      </c>
      <c r="O3170" s="5">
        <v>99.310400000000001</v>
      </c>
      <c r="P3170" s="5">
        <v>98.9726</v>
      </c>
      <c r="Q3170" s="5">
        <v>98.9726</v>
      </c>
      <c r="R3170" s="5">
        <v>99.133728769999991</v>
      </c>
      <c r="S3170" s="5">
        <v>3.1225000000000001</v>
      </c>
      <c r="T3170" s="5">
        <v>3.17</v>
      </c>
      <c r="U3170" s="5">
        <v>3.1124999999999998</v>
      </c>
      <c r="V3170" s="5">
        <v>3.17</v>
      </c>
      <c r="W3170" s="5">
        <v>3.1423999999999999</v>
      </c>
      <c r="X3170" s="4" t="s">
        <v>23</v>
      </c>
      <c r="Y3170" s="3">
        <v>43985</v>
      </c>
      <c r="Z3170" s="7">
        <v>6.6931506849315072</v>
      </c>
      <c r="AA3170" s="5">
        <v>2.85</v>
      </c>
    </row>
    <row r="3171" spans="1:27" x14ac:dyDescent="0.25">
      <c r="A3171" s="3">
        <v>44099</v>
      </c>
      <c r="B3171" s="4" t="s">
        <v>89</v>
      </c>
      <c r="C3171" s="4" t="s">
        <v>90</v>
      </c>
      <c r="D3171" s="5">
        <v>99.995199999999997</v>
      </c>
      <c r="E3171" s="5">
        <v>2.6871</v>
      </c>
      <c r="F3171" s="6">
        <v>431000</v>
      </c>
      <c r="G3171" s="5">
        <v>1.420380711555481</v>
      </c>
      <c r="H3171" s="5">
        <v>3.2844841480255127</v>
      </c>
      <c r="I3171" s="5">
        <v>99.991299999999995</v>
      </c>
      <c r="J3171" s="5">
        <v>99.998199999999997</v>
      </c>
      <c r="K3171" s="5">
        <v>99.99</v>
      </c>
      <c r="L3171" s="5">
        <v>99.995199999999997</v>
      </c>
      <c r="M3171" s="5">
        <v>99.992199999999997</v>
      </c>
      <c r="N3171" s="5">
        <v>101.48</v>
      </c>
      <c r="O3171" s="5">
        <v>101.48690000000001</v>
      </c>
      <c r="P3171" s="5">
        <v>101.4787</v>
      </c>
      <c r="Q3171" s="5">
        <v>101.48390000000001</v>
      </c>
      <c r="R3171" s="5">
        <v>101.48091232999998</v>
      </c>
      <c r="S3171" s="5">
        <v>2.6899000000000002</v>
      </c>
      <c r="T3171" s="5">
        <v>2.6909000000000001</v>
      </c>
      <c r="U3171" s="5">
        <v>2.6850000000000001</v>
      </c>
      <c r="V3171" s="5">
        <v>2.6871</v>
      </c>
      <c r="W3171" s="5">
        <v>2.6892999999999998</v>
      </c>
      <c r="X3171" s="4" t="s">
        <v>23</v>
      </c>
      <c r="Y3171" s="3">
        <v>43530</v>
      </c>
      <c r="Z3171" s="7">
        <v>1.4465753424657535</v>
      </c>
      <c r="AA3171" s="5">
        <v>2.69</v>
      </c>
    </row>
    <row r="3172" spans="1:27" x14ac:dyDescent="0.25">
      <c r="A3172" s="3">
        <v>44099</v>
      </c>
      <c r="B3172" s="4" t="s">
        <v>107</v>
      </c>
      <c r="C3172" s="4" t="s">
        <v>108</v>
      </c>
      <c r="D3172" s="5">
        <v>100.3</v>
      </c>
      <c r="E3172" s="5">
        <v>2.86</v>
      </c>
      <c r="F3172" s="6">
        <v>383630</v>
      </c>
      <c r="G3172" s="5">
        <v>3.7857260704040527</v>
      </c>
      <c r="H3172" s="5">
        <v>17.845432281494141</v>
      </c>
      <c r="I3172" s="5">
        <v>100.2621</v>
      </c>
      <c r="J3172" s="5">
        <v>101.3</v>
      </c>
      <c r="K3172" s="5">
        <v>100.2281</v>
      </c>
      <c r="L3172" s="5">
        <v>100.3</v>
      </c>
      <c r="M3172" s="5">
        <v>100.55060000521335</v>
      </c>
      <c r="N3172" s="5">
        <v>103.0254</v>
      </c>
      <c r="O3172" s="5">
        <v>104.0633</v>
      </c>
      <c r="P3172" s="5">
        <v>102.9914</v>
      </c>
      <c r="Q3172" s="5">
        <v>103.0633</v>
      </c>
      <c r="R3172" s="5">
        <v>103.31387869521336</v>
      </c>
      <c r="S3172" s="5">
        <v>2.87</v>
      </c>
      <c r="T3172" s="5">
        <v>2.879</v>
      </c>
      <c r="U3172" s="5">
        <v>2.5979000000000001</v>
      </c>
      <c r="V3172" s="5">
        <v>2.86</v>
      </c>
      <c r="W3172" s="5">
        <v>2.7942999999999998</v>
      </c>
      <c r="X3172" s="4" t="s">
        <v>23</v>
      </c>
      <c r="Y3172" s="3">
        <v>43754</v>
      </c>
      <c r="Z3172" s="7">
        <v>4.0630136986301366</v>
      </c>
      <c r="AA3172" s="5">
        <v>2.94</v>
      </c>
    </row>
    <row r="3173" spans="1:27" x14ac:dyDescent="0.25">
      <c r="A3173" s="3">
        <v>44099</v>
      </c>
      <c r="B3173" s="4" t="s">
        <v>30</v>
      </c>
      <c r="C3173" s="4" t="s">
        <v>31</v>
      </c>
      <c r="D3173" s="5">
        <v>99.954400000000007</v>
      </c>
      <c r="E3173" s="5">
        <v>3.8125</v>
      </c>
      <c r="F3173" s="6">
        <v>360000</v>
      </c>
      <c r="G3173" s="5">
        <v>18.140083312988281</v>
      </c>
      <c r="H3173" s="5">
        <v>428.75344848632813</v>
      </c>
      <c r="I3173" s="5">
        <v>100.3104</v>
      </c>
      <c r="J3173" s="5">
        <v>100.35939999999999</v>
      </c>
      <c r="K3173" s="5">
        <v>99.644300000000001</v>
      </c>
      <c r="L3173" s="5">
        <v>99.954400000000007</v>
      </c>
      <c r="M3173" s="5">
        <v>100.1649</v>
      </c>
      <c r="N3173" s="5">
        <v>100.42619999999999</v>
      </c>
      <c r="O3173" s="5">
        <v>100.4752</v>
      </c>
      <c r="P3173" s="5">
        <v>99.760099999999994</v>
      </c>
      <c r="Q3173" s="5">
        <v>100.0702</v>
      </c>
      <c r="R3173" s="5">
        <v>100.28067347999999</v>
      </c>
      <c r="S3173" s="5">
        <v>3.7925</v>
      </c>
      <c r="T3173" s="5">
        <v>3.83</v>
      </c>
      <c r="U3173" s="5">
        <v>3.7898000000000001</v>
      </c>
      <c r="V3173" s="5">
        <v>3.8125</v>
      </c>
      <c r="W3173" s="5">
        <v>3.8007</v>
      </c>
      <c r="X3173" s="4" t="s">
        <v>23</v>
      </c>
      <c r="Y3173" s="3">
        <v>44085</v>
      </c>
      <c r="Z3173" s="7">
        <v>29.989041095890411</v>
      </c>
      <c r="AA3173" s="5">
        <v>3.81</v>
      </c>
    </row>
    <row r="3174" spans="1:27" x14ac:dyDescent="0.25">
      <c r="A3174" s="3">
        <v>44099</v>
      </c>
      <c r="B3174" s="4" t="s">
        <v>127</v>
      </c>
      <c r="C3174" s="4" t="s">
        <v>128</v>
      </c>
      <c r="D3174" s="5">
        <v>99.929000000000002</v>
      </c>
      <c r="E3174" s="5">
        <v>2.5809000000000002</v>
      </c>
      <c r="F3174" s="6">
        <v>313000</v>
      </c>
      <c r="G3174" s="5">
        <v>0.40821918845176697</v>
      </c>
      <c r="H3174" s="5">
        <v>0.54629933834075928</v>
      </c>
      <c r="I3174" s="5">
        <v>99.939499999999995</v>
      </c>
      <c r="J3174" s="5">
        <v>99.939499999999995</v>
      </c>
      <c r="K3174" s="5">
        <v>99.927999999999997</v>
      </c>
      <c r="L3174" s="5">
        <v>99.929000000000002</v>
      </c>
      <c r="M3174" s="5">
        <v>99.933000000000007</v>
      </c>
      <c r="N3174" s="5">
        <v>101.3862</v>
      </c>
      <c r="O3174" s="5">
        <v>101.3862</v>
      </c>
      <c r="P3174" s="5">
        <v>101.3747</v>
      </c>
      <c r="Q3174" s="5">
        <v>101.37569999999999</v>
      </c>
      <c r="R3174" s="5">
        <v>101.37966667000001</v>
      </c>
      <c r="S3174" s="5">
        <v>2.5548999999999999</v>
      </c>
      <c r="T3174" s="5">
        <v>2.5834000000000001</v>
      </c>
      <c r="U3174" s="5">
        <v>2.5548999999999999</v>
      </c>
      <c r="V3174" s="5">
        <v>2.5809000000000002</v>
      </c>
      <c r="W3174" s="5">
        <v>2.5710000000000002</v>
      </c>
      <c r="X3174" s="4" t="s">
        <v>23</v>
      </c>
      <c r="Y3174" s="3">
        <v>43516</v>
      </c>
      <c r="Z3174" s="7">
        <v>0.40821917808219177</v>
      </c>
      <c r="AA3174" s="5">
        <v>2.44</v>
      </c>
    </row>
    <row r="3175" spans="1:27" x14ac:dyDescent="0.25">
      <c r="A3175" s="3">
        <v>44099</v>
      </c>
      <c r="B3175" s="4" t="s">
        <v>52</v>
      </c>
      <c r="C3175" s="4" t="s">
        <v>53</v>
      </c>
      <c r="D3175" s="5">
        <v>101.4529</v>
      </c>
      <c r="E3175" s="5">
        <v>2.75</v>
      </c>
      <c r="F3175" s="6">
        <v>303000</v>
      </c>
      <c r="G3175" s="5">
        <v>2.7004995346069336</v>
      </c>
      <c r="H3175" s="5">
        <v>9.6060276031494141</v>
      </c>
      <c r="I3175" s="5">
        <v>101.4472</v>
      </c>
      <c r="J3175" s="5">
        <v>101.4545</v>
      </c>
      <c r="K3175" s="5">
        <v>101.4472</v>
      </c>
      <c r="L3175" s="5">
        <v>101.4529</v>
      </c>
      <c r="M3175" s="5">
        <v>101.4509</v>
      </c>
      <c r="N3175" s="5">
        <v>102.1253</v>
      </c>
      <c r="O3175" s="5">
        <v>102.1326</v>
      </c>
      <c r="P3175" s="5">
        <v>102.1253</v>
      </c>
      <c r="Q3175" s="5">
        <v>102.131</v>
      </c>
      <c r="R3175" s="5">
        <v>102.12898219</v>
      </c>
      <c r="S3175" s="5">
        <v>2.7509999999999999</v>
      </c>
      <c r="T3175" s="5">
        <v>2.7515000000000001</v>
      </c>
      <c r="U3175" s="5">
        <v>2.7483</v>
      </c>
      <c r="V3175" s="5">
        <v>2.75</v>
      </c>
      <c r="W3175" s="5">
        <v>2.7496999999999998</v>
      </c>
      <c r="X3175" s="4" t="s">
        <v>23</v>
      </c>
      <c r="Y3175" s="3">
        <v>43292</v>
      </c>
      <c r="Z3175" s="7">
        <v>2.7945205479452055</v>
      </c>
      <c r="AA3175" s="5">
        <v>3.3</v>
      </c>
    </row>
    <row r="3176" spans="1:27" x14ac:dyDescent="0.25">
      <c r="A3176" s="3">
        <v>44099</v>
      </c>
      <c r="B3176" s="4" t="s">
        <v>46</v>
      </c>
      <c r="C3176" s="4" t="s">
        <v>47</v>
      </c>
      <c r="D3176" s="5">
        <v>101.12390000000001</v>
      </c>
      <c r="E3176" s="5">
        <v>3.03</v>
      </c>
      <c r="F3176" s="6">
        <v>298000</v>
      </c>
      <c r="G3176" s="5">
        <v>5.2486944198608398</v>
      </c>
      <c r="H3176" s="5">
        <v>32.280712127685547</v>
      </c>
      <c r="I3176" s="5">
        <v>101.2811</v>
      </c>
      <c r="J3176" s="5">
        <v>101.2811</v>
      </c>
      <c r="K3176" s="5">
        <v>101.0714</v>
      </c>
      <c r="L3176" s="5">
        <v>101.12390000000001</v>
      </c>
      <c r="M3176" s="5">
        <v>101.18940000000001</v>
      </c>
      <c r="N3176" s="5">
        <v>102.26949999999999</v>
      </c>
      <c r="O3176" s="5">
        <v>102.26949999999999</v>
      </c>
      <c r="P3176" s="5">
        <v>102.0598</v>
      </c>
      <c r="Q3176" s="5">
        <v>102.1123</v>
      </c>
      <c r="R3176" s="5">
        <v>102.17775616</v>
      </c>
      <c r="S3176" s="5">
        <v>3</v>
      </c>
      <c r="T3176" s="5">
        <v>3.04</v>
      </c>
      <c r="U3176" s="5">
        <v>3</v>
      </c>
      <c r="V3176" s="5">
        <v>3.03</v>
      </c>
      <c r="W3176" s="5">
        <v>3.0173999999999999</v>
      </c>
      <c r="X3176" s="4" t="s">
        <v>23</v>
      </c>
      <c r="Y3176" s="3">
        <v>43621</v>
      </c>
      <c r="Z3176" s="7">
        <v>5.6986301369863011</v>
      </c>
      <c r="AA3176" s="5">
        <v>3.25</v>
      </c>
    </row>
    <row r="3177" spans="1:27" x14ac:dyDescent="0.25">
      <c r="A3177" s="3">
        <v>44099</v>
      </c>
      <c r="B3177" s="4" t="s">
        <v>48</v>
      </c>
      <c r="C3177" s="4" t="s">
        <v>49</v>
      </c>
      <c r="D3177" s="5">
        <v>101.3852</v>
      </c>
      <c r="E3177" s="5">
        <v>2.81</v>
      </c>
      <c r="F3177" s="6">
        <v>286048</v>
      </c>
      <c r="G3177" s="5">
        <v>2.8778033256530762</v>
      </c>
      <c r="H3177" s="5">
        <v>10.936949729919434</v>
      </c>
      <c r="I3177" s="5">
        <v>101.3831</v>
      </c>
      <c r="J3177" s="5">
        <v>101.462</v>
      </c>
      <c r="K3177" s="5">
        <v>101.3831</v>
      </c>
      <c r="L3177" s="5">
        <v>101.3852</v>
      </c>
      <c r="M3177" s="5">
        <v>101.45890000978856</v>
      </c>
      <c r="N3177" s="5">
        <v>104.46639999999999</v>
      </c>
      <c r="O3177" s="5">
        <v>104.5453</v>
      </c>
      <c r="P3177" s="5">
        <v>104.46639999999999</v>
      </c>
      <c r="Q3177" s="5">
        <v>104.46850000000001</v>
      </c>
      <c r="R3177" s="5">
        <v>104.54215137978871</v>
      </c>
      <c r="S3177" s="5">
        <v>2.81</v>
      </c>
      <c r="T3177" s="5">
        <v>2.81</v>
      </c>
      <c r="U3177" s="5">
        <v>2.7837000000000001</v>
      </c>
      <c r="V3177" s="5">
        <v>2.81</v>
      </c>
      <c r="W3177" s="5">
        <v>2.7848000000000002</v>
      </c>
      <c r="X3177" s="4" t="s">
        <v>23</v>
      </c>
      <c r="Y3177" s="3">
        <v>43390</v>
      </c>
      <c r="Z3177" s="7">
        <v>3.0630136986301371</v>
      </c>
      <c r="AA3177" s="5">
        <v>3.29</v>
      </c>
    </row>
    <row r="3178" spans="1:27" x14ac:dyDescent="0.25">
      <c r="A3178" s="3">
        <v>44099</v>
      </c>
      <c r="B3178" s="4" t="s">
        <v>105</v>
      </c>
      <c r="C3178" s="4" t="s">
        <v>106</v>
      </c>
      <c r="D3178" s="5">
        <v>100.73399999999999</v>
      </c>
      <c r="E3178" s="5">
        <v>2.6314000000000002</v>
      </c>
      <c r="F3178" s="6">
        <v>285000</v>
      </c>
      <c r="G3178" s="5">
        <v>1.5177375078201294</v>
      </c>
      <c r="H3178" s="5">
        <v>3.6556394100189209</v>
      </c>
      <c r="I3178" s="5">
        <v>100.7276</v>
      </c>
      <c r="J3178" s="5">
        <v>100.73399999999999</v>
      </c>
      <c r="K3178" s="5">
        <v>100.7276</v>
      </c>
      <c r="L3178" s="5">
        <v>100.73399999999999</v>
      </c>
      <c r="M3178" s="5">
        <v>100.7308</v>
      </c>
      <c r="N3178" s="5">
        <v>102.1425</v>
      </c>
      <c r="O3178" s="5">
        <v>102.1489</v>
      </c>
      <c r="P3178" s="5">
        <v>102.1425</v>
      </c>
      <c r="Q3178" s="5">
        <v>102.1489</v>
      </c>
      <c r="R3178" s="5">
        <v>102.14573150999999</v>
      </c>
      <c r="S3178" s="5">
        <v>2.6356999999999999</v>
      </c>
      <c r="T3178" s="5">
        <v>2.6356999999999999</v>
      </c>
      <c r="U3178" s="5">
        <v>2.6314000000000002</v>
      </c>
      <c r="V3178" s="5">
        <v>2.6314000000000002</v>
      </c>
      <c r="W3178" s="5">
        <v>2.6335000000000002</v>
      </c>
      <c r="X3178" s="4" t="s">
        <v>23</v>
      </c>
      <c r="Y3178" s="3">
        <v>42837</v>
      </c>
      <c r="Z3178" s="7">
        <v>1.547945205479452</v>
      </c>
      <c r="AA3178" s="5">
        <v>3.13</v>
      </c>
    </row>
    <row r="3179" spans="1:27" x14ac:dyDescent="0.25">
      <c r="A3179" s="3">
        <v>44099</v>
      </c>
      <c r="B3179" s="4" t="s">
        <v>133</v>
      </c>
      <c r="C3179" s="4" t="s">
        <v>134</v>
      </c>
      <c r="D3179" s="5">
        <v>100.045</v>
      </c>
      <c r="E3179" s="5">
        <v>2.7225000000000001</v>
      </c>
      <c r="F3179" s="6">
        <v>279000</v>
      </c>
      <c r="G3179" s="5">
        <v>1.8417360782623291</v>
      </c>
      <c r="H3179" s="5">
        <v>4.9846596717834473</v>
      </c>
      <c r="I3179" s="5">
        <v>100.0462</v>
      </c>
      <c r="J3179" s="5">
        <v>100.047</v>
      </c>
      <c r="K3179" s="5">
        <v>100.045</v>
      </c>
      <c r="L3179" s="5">
        <v>100.045</v>
      </c>
      <c r="M3179" s="5">
        <v>100.0458</v>
      </c>
      <c r="N3179" s="5">
        <v>100.40779999999999</v>
      </c>
      <c r="O3179" s="5">
        <v>100.40860000000001</v>
      </c>
      <c r="P3179" s="5">
        <v>100.4066</v>
      </c>
      <c r="Q3179" s="5">
        <v>100.4066</v>
      </c>
      <c r="R3179" s="5">
        <v>100.40744383999998</v>
      </c>
      <c r="S3179" s="5">
        <v>2.7218</v>
      </c>
      <c r="T3179" s="5">
        <v>2.7225000000000001</v>
      </c>
      <c r="U3179" s="5">
        <v>2.7214</v>
      </c>
      <c r="V3179" s="5">
        <v>2.7225000000000001</v>
      </c>
      <c r="W3179" s="5">
        <v>2.722</v>
      </c>
      <c r="X3179" s="4" t="s">
        <v>23</v>
      </c>
      <c r="Y3179" s="3">
        <v>43684</v>
      </c>
      <c r="Z3179" s="7">
        <v>1.8684931506849316</v>
      </c>
      <c r="AA3179" s="5">
        <v>2.75</v>
      </c>
    </row>
    <row r="3180" spans="1:27" x14ac:dyDescent="0.25">
      <c r="A3180" s="3">
        <v>44099</v>
      </c>
      <c r="B3180" s="4" t="s">
        <v>44</v>
      </c>
      <c r="C3180" s="4" t="s">
        <v>45</v>
      </c>
      <c r="D3180" s="5">
        <v>100.1194</v>
      </c>
      <c r="E3180" s="5">
        <v>2.57</v>
      </c>
      <c r="F3180" s="6">
        <v>278000</v>
      </c>
      <c r="G3180" s="5">
        <v>0.79178082942962646</v>
      </c>
      <c r="H3180" s="5">
        <v>1.3484944105148315</v>
      </c>
      <c r="I3180" s="5">
        <v>100.117</v>
      </c>
      <c r="J3180" s="5">
        <v>100.1194</v>
      </c>
      <c r="K3180" s="5">
        <v>100.11199999999999</v>
      </c>
      <c r="L3180" s="5">
        <v>100.1194</v>
      </c>
      <c r="M3180" s="5">
        <v>100.1147</v>
      </c>
      <c r="N3180" s="5">
        <v>100.6875</v>
      </c>
      <c r="O3180" s="5">
        <v>100.68989999999999</v>
      </c>
      <c r="P3180" s="5">
        <v>100.6825</v>
      </c>
      <c r="Q3180" s="5">
        <v>100.68989999999999</v>
      </c>
      <c r="R3180" s="5">
        <v>100.68522055</v>
      </c>
      <c r="S3180" s="5">
        <v>2.5731000000000002</v>
      </c>
      <c r="T3180" s="5">
        <v>2.5796000000000001</v>
      </c>
      <c r="U3180" s="5">
        <v>2.57</v>
      </c>
      <c r="V3180" s="5">
        <v>2.57</v>
      </c>
      <c r="W3180" s="5">
        <v>2.5760999999999998</v>
      </c>
      <c r="X3180" s="4" t="s">
        <v>23</v>
      </c>
      <c r="Y3180" s="3">
        <v>43656</v>
      </c>
      <c r="Z3180" s="7">
        <v>0.79178082191780819</v>
      </c>
      <c r="AA3180" s="5">
        <v>2.74</v>
      </c>
    </row>
    <row r="3181" spans="1:27" x14ac:dyDescent="0.25">
      <c r="A3181" s="3">
        <v>44099</v>
      </c>
      <c r="B3181" s="4" t="s">
        <v>113</v>
      </c>
      <c r="C3181" s="4" t="s">
        <v>114</v>
      </c>
      <c r="D3181" s="5">
        <v>101.1528</v>
      </c>
      <c r="E3181" s="5">
        <v>2.84</v>
      </c>
      <c r="F3181" s="6">
        <v>274000</v>
      </c>
      <c r="G3181" s="5">
        <v>3.3645918369293213</v>
      </c>
      <c r="H3181" s="5">
        <v>14.255855560302734</v>
      </c>
      <c r="I3181" s="5">
        <v>101.2159</v>
      </c>
      <c r="J3181" s="5">
        <v>101.22</v>
      </c>
      <c r="K3181" s="5">
        <v>101.1528</v>
      </c>
      <c r="L3181" s="5">
        <v>101.1528</v>
      </c>
      <c r="M3181" s="5">
        <v>101.2176</v>
      </c>
      <c r="N3181" s="5">
        <v>102.6754</v>
      </c>
      <c r="O3181" s="5">
        <v>102.6795</v>
      </c>
      <c r="P3181" s="5">
        <v>102.6123</v>
      </c>
      <c r="Q3181" s="5">
        <v>102.6123</v>
      </c>
      <c r="R3181" s="5">
        <v>102.67713424999999</v>
      </c>
      <c r="S3181" s="5">
        <v>2.8207</v>
      </c>
      <c r="T3181" s="5">
        <v>2.84</v>
      </c>
      <c r="U3181" s="5">
        <v>2.8193999999999999</v>
      </c>
      <c r="V3181" s="5">
        <v>2.84</v>
      </c>
      <c r="W3181" s="5">
        <v>2.8201999999999998</v>
      </c>
      <c r="X3181" s="4" t="s">
        <v>23</v>
      </c>
      <c r="Y3181" s="3">
        <v>43565</v>
      </c>
      <c r="Z3181" s="7">
        <v>3.5452054794520547</v>
      </c>
      <c r="AA3181" s="5">
        <v>3.19</v>
      </c>
    </row>
    <row r="3182" spans="1:27" x14ac:dyDescent="0.25">
      <c r="A3182" s="3">
        <v>44099</v>
      </c>
      <c r="B3182" s="4" t="s">
        <v>40</v>
      </c>
      <c r="C3182" s="4" t="s">
        <v>41</v>
      </c>
      <c r="D3182" s="5">
        <v>92.018199999999993</v>
      </c>
      <c r="E3182" s="5">
        <v>3.8450000000000002</v>
      </c>
      <c r="F3182" s="6">
        <v>229995</v>
      </c>
      <c r="G3182" s="5">
        <v>18.396034240722656</v>
      </c>
      <c r="H3182" s="5">
        <v>434.48483276367188</v>
      </c>
      <c r="I3182" s="5">
        <v>92.267300000000006</v>
      </c>
      <c r="J3182" s="5">
        <v>92.512100000000004</v>
      </c>
      <c r="K3182" s="5">
        <v>92.018199999999993</v>
      </c>
      <c r="L3182" s="5">
        <v>92.018199999999993</v>
      </c>
      <c r="M3182" s="5">
        <v>92.163599991304153</v>
      </c>
      <c r="N3182" s="5">
        <v>92.351600000000005</v>
      </c>
      <c r="O3182" s="5">
        <v>92.596400000000003</v>
      </c>
      <c r="P3182" s="5">
        <v>92.102500000000006</v>
      </c>
      <c r="Q3182" s="5">
        <v>92.102500000000006</v>
      </c>
      <c r="R3182" s="5">
        <v>92.24788176130437</v>
      </c>
      <c r="S3182" s="5">
        <v>3.83</v>
      </c>
      <c r="T3182" s="5">
        <v>3.8450000000000002</v>
      </c>
      <c r="U3182" s="5">
        <v>3.8151999999999999</v>
      </c>
      <c r="V3182" s="5">
        <v>3.8450000000000002</v>
      </c>
      <c r="W3182" s="5">
        <v>3.8361999999999998</v>
      </c>
      <c r="X3182" s="4" t="s">
        <v>23</v>
      </c>
      <c r="Y3182" s="3">
        <v>43903</v>
      </c>
      <c r="Z3182" s="7">
        <v>29.490410958904111</v>
      </c>
      <c r="AA3182" s="5">
        <v>3.39</v>
      </c>
    </row>
    <row r="3183" spans="1:27" x14ac:dyDescent="0.25">
      <c r="A3183" s="3">
        <v>44099</v>
      </c>
      <c r="B3183" s="4" t="s">
        <v>74</v>
      </c>
      <c r="C3183" s="4" t="s">
        <v>75</v>
      </c>
      <c r="D3183" s="5">
        <v>104.1341</v>
      </c>
      <c r="E3183" s="5">
        <v>2.5912999999999999</v>
      </c>
      <c r="F3183" s="6">
        <v>195000</v>
      </c>
      <c r="G3183" s="5">
        <v>2.7647190093994141</v>
      </c>
      <c r="H3183" s="5">
        <v>10.118686676025391</v>
      </c>
      <c r="I3183" s="5">
        <v>104.1504</v>
      </c>
      <c r="J3183" s="5">
        <v>104.15089999999999</v>
      </c>
      <c r="K3183" s="5">
        <v>104.1323</v>
      </c>
      <c r="L3183" s="5">
        <v>104.1341</v>
      </c>
      <c r="M3183" s="5">
        <v>104.1416</v>
      </c>
      <c r="N3183" s="5">
        <v>104.5274</v>
      </c>
      <c r="O3183" s="5">
        <v>104.5279</v>
      </c>
      <c r="P3183" s="5">
        <v>104.5093</v>
      </c>
      <c r="Q3183" s="5">
        <v>104.5111</v>
      </c>
      <c r="R3183" s="5">
        <v>104.51855652</v>
      </c>
      <c r="S3183" s="5">
        <v>2.5855999999999999</v>
      </c>
      <c r="T3183" s="5">
        <v>2.5920000000000001</v>
      </c>
      <c r="U3183" s="5">
        <v>2.5853999999999999</v>
      </c>
      <c r="V3183" s="5">
        <v>2.5912999999999999</v>
      </c>
      <c r="W3183" s="5">
        <v>2.5886999999999998</v>
      </c>
      <c r="X3183" s="4" t="s">
        <v>23</v>
      </c>
      <c r="Y3183" s="3">
        <v>41507</v>
      </c>
      <c r="Z3183" s="7">
        <v>2.9068493150684933</v>
      </c>
      <c r="AA3183" s="5">
        <v>4.08</v>
      </c>
    </row>
    <row r="3184" spans="1:27" x14ac:dyDescent="0.25">
      <c r="A3184" s="3">
        <v>44099</v>
      </c>
      <c r="B3184" s="4" t="s">
        <v>54</v>
      </c>
      <c r="C3184" s="4" t="s">
        <v>55</v>
      </c>
      <c r="D3184" s="5">
        <v>98.861999999999995</v>
      </c>
      <c r="E3184" s="5">
        <v>2.7250000000000001</v>
      </c>
      <c r="F3184" s="6">
        <v>188000</v>
      </c>
      <c r="G3184" s="5">
        <v>2.3753502368927002</v>
      </c>
      <c r="H3184" s="5">
        <v>7.6980247497558594</v>
      </c>
      <c r="I3184" s="5">
        <v>98.917699999999996</v>
      </c>
      <c r="J3184" s="5">
        <v>98.918000000000006</v>
      </c>
      <c r="K3184" s="5">
        <v>98.838800000000006</v>
      </c>
      <c r="L3184" s="5">
        <v>98.861999999999995</v>
      </c>
      <c r="M3184" s="5">
        <v>98.907899999999998</v>
      </c>
      <c r="N3184" s="5">
        <v>100.1696</v>
      </c>
      <c r="O3184" s="5">
        <v>100.1699</v>
      </c>
      <c r="P3184" s="5">
        <v>100.0907</v>
      </c>
      <c r="Q3184" s="5">
        <v>100.1139</v>
      </c>
      <c r="R3184" s="5">
        <v>100.15984521</v>
      </c>
      <c r="S3184" s="5">
        <v>2.702</v>
      </c>
      <c r="T3184" s="5">
        <v>2.7349999999999999</v>
      </c>
      <c r="U3184" s="5">
        <v>2.7018</v>
      </c>
      <c r="V3184" s="5">
        <v>2.7250000000000001</v>
      </c>
      <c r="W3184" s="5">
        <v>2.7061000000000002</v>
      </c>
      <c r="X3184" s="4" t="s">
        <v>23</v>
      </c>
      <c r="Y3184" s="3">
        <v>43894</v>
      </c>
      <c r="Z3184" s="7">
        <v>2.441095890410959</v>
      </c>
      <c r="AA3184" s="5">
        <v>2.2400000000000002</v>
      </c>
    </row>
    <row r="3185" spans="1:27" x14ac:dyDescent="0.25">
      <c r="A3185" s="3">
        <v>44099</v>
      </c>
      <c r="B3185" s="4" t="s">
        <v>123</v>
      </c>
      <c r="C3185" s="4" t="s">
        <v>124</v>
      </c>
      <c r="D3185" s="5">
        <v>99.4512</v>
      </c>
      <c r="E3185" s="5">
        <v>2.2098</v>
      </c>
      <c r="F3185" s="6">
        <v>179000</v>
      </c>
      <c r="G3185" s="5">
        <v>0.23835615813732147</v>
      </c>
      <c r="H3185" s="5">
        <v>0.28254452347755432</v>
      </c>
      <c r="I3185" s="5">
        <v>99.4512</v>
      </c>
      <c r="J3185" s="5">
        <v>99.453199999999995</v>
      </c>
      <c r="K3185" s="5">
        <v>99.422799999999995</v>
      </c>
      <c r="L3185" s="5">
        <v>99.4512</v>
      </c>
      <c r="M3185" s="5">
        <v>99.448800000000006</v>
      </c>
      <c r="N3185" s="5">
        <v>99.475999999999999</v>
      </c>
      <c r="O3185" s="5">
        <v>99.477999999999994</v>
      </c>
      <c r="P3185" s="5">
        <v>99.447599999999994</v>
      </c>
      <c r="Q3185" s="5">
        <v>99.475999999999999</v>
      </c>
      <c r="R3185" s="5">
        <v>99.473635160000001</v>
      </c>
      <c r="S3185" s="5">
        <v>2.2098</v>
      </c>
      <c r="T3185" s="5">
        <v>2.3302999999999998</v>
      </c>
      <c r="U3185" s="5">
        <v>2.2010000000000001</v>
      </c>
      <c r="V3185" s="5">
        <v>2.2098</v>
      </c>
      <c r="W3185" s="5">
        <v>2.2197</v>
      </c>
      <c r="X3185" s="4" t="s">
        <v>23</v>
      </c>
      <c r="Y3185" s="3">
        <v>44092</v>
      </c>
      <c r="Z3185" s="7">
        <v>0.23835616438356164</v>
      </c>
      <c r="AA3185" s="5">
        <v>2.2774999999999999</v>
      </c>
    </row>
    <row r="3186" spans="1:27" x14ac:dyDescent="0.25">
      <c r="A3186" s="3">
        <v>44099</v>
      </c>
      <c r="B3186" s="4" t="s">
        <v>50</v>
      </c>
      <c r="C3186" s="4" t="s">
        <v>51</v>
      </c>
      <c r="D3186" s="5">
        <v>99.913700000000006</v>
      </c>
      <c r="E3186" s="5">
        <v>2.5099999999999998</v>
      </c>
      <c r="F3186" s="6">
        <v>172000</v>
      </c>
      <c r="G3186" s="5">
        <v>0.29041096568107605</v>
      </c>
      <c r="H3186" s="5">
        <v>0.3566223680973053</v>
      </c>
      <c r="I3186" s="5">
        <v>99.933000000000007</v>
      </c>
      <c r="J3186" s="5">
        <v>99.933000000000007</v>
      </c>
      <c r="K3186" s="5">
        <v>99.909700000000001</v>
      </c>
      <c r="L3186" s="5">
        <v>99.913700000000006</v>
      </c>
      <c r="M3186" s="5">
        <v>99.918099999999995</v>
      </c>
      <c r="N3186" s="5">
        <v>101.5314</v>
      </c>
      <c r="O3186" s="5">
        <v>101.5314</v>
      </c>
      <c r="P3186" s="5">
        <v>101.5081</v>
      </c>
      <c r="Q3186" s="5">
        <v>101.5121</v>
      </c>
      <c r="R3186" s="5">
        <v>101.51646065999999</v>
      </c>
      <c r="S3186" s="5">
        <v>2.4500999999999999</v>
      </c>
      <c r="T3186" s="5">
        <v>2.5236999999999998</v>
      </c>
      <c r="U3186" s="5">
        <v>2.4500999999999999</v>
      </c>
      <c r="V3186" s="5">
        <v>2.5099999999999998</v>
      </c>
      <c r="W3186" s="5">
        <v>2.496</v>
      </c>
      <c r="X3186" s="4" t="s">
        <v>23</v>
      </c>
      <c r="Y3186" s="3">
        <v>43838</v>
      </c>
      <c r="Z3186" s="7">
        <v>0.29041095890410956</v>
      </c>
      <c r="AA3186" s="5">
        <v>2.25</v>
      </c>
    </row>
    <row r="3187" spans="1:27" x14ac:dyDescent="0.25">
      <c r="A3187" s="3">
        <v>44099</v>
      </c>
      <c r="B3187" s="4" t="s">
        <v>28</v>
      </c>
      <c r="C3187" s="4" t="s">
        <v>29</v>
      </c>
      <c r="D3187" s="5">
        <v>99.851699999999994</v>
      </c>
      <c r="E3187" s="5">
        <v>2.72</v>
      </c>
      <c r="F3187" s="6">
        <v>171000</v>
      </c>
      <c r="G3187" s="5">
        <v>1.8564512729644775</v>
      </c>
      <c r="H3187" s="5">
        <v>5.0495114326477051</v>
      </c>
      <c r="I3187" s="5">
        <v>99.842699999999994</v>
      </c>
      <c r="J3187" s="5">
        <v>99.887699999999995</v>
      </c>
      <c r="K3187" s="5">
        <v>99.806799999999996</v>
      </c>
      <c r="L3187" s="5">
        <v>99.851699999999994</v>
      </c>
      <c r="M3187" s="5">
        <v>99.839200000000005</v>
      </c>
      <c r="N3187" s="5">
        <v>100.1537</v>
      </c>
      <c r="O3187" s="5">
        <v>100.1987</v>
      </c>
      <c r="P3187" s="5">
        <v>100.1178</v>
      </c>
      <c r="Q3187" s="5">
        <v>100.1627</v>
      </c>
      <c r="R3187" s="5">
        <v>100.15021369999999</v>
      </c>
      <c r="S3187" s="5">
        <v>2.7250000000000001</v>
      </c>
      <c r="T3187" s="5">
        <v>2.7450000000000001</v>
      </c>
      <c r="U3187" s="5">
        <v>2.7</v>
      </c>
      <c r="V3187" s="5">
        <v>2.72</v>
      </c>
      <c r="W3187" s="5">
        <v>2.7269000000000001</v>
      </c>
      <c r="X3187" s="4" t="s">
        <v>23</v>
      </c>
      <c r="Y3187" s="3">
        <v>44055</v>
      </c>
      <c r="Z3187" s="7">
        <v>1.8821917808219177</v>
      </c>
      <c r="AA3187" s="5">
        <v>2.64</v>
      </c>
    </row>
    <row r="3188" spans="1:27" x14ac:dyDescent="0.25">
      <c r="A3188" s="3">
        <v>44099</v>
      </c>
      <c r="B3188" s="4" t="s">
        <v>476</v>
      </c>
      <c r="C3188" s="4" t="s">
        <v>477</v>
      </c>
      <c r="D3188" s="5">
        <v>100.59310000000001</v>
      </c>
      <c r="E3188" s="5">
        <v>2.5777999999999999</v>
      </c>
      <c r="F3188" s="6">
        <v>150000</v>
      </c>
      <c r="G3188" s="5">
        <v>0.47397258877754211</v>
      </c>
      <c r="H3188" s="5">
        <v>0.66395080089569092</v>
      </c>
      <c r="I3188" s="5">
        <v>100.59569999999999</v>
      </c>
      <c r="J3188" s="5">
        <v>100.59569999999999</v>
      </c>
      <c r="K3188" s="5">
        <v>100.59050000000001</v>
      </c>
      <c r="L3188" s="5">
        <v>100.59310000000001</v>
      </c>
      <c r="M3188" s="5">
        <v>100.59310000000001</v>
      </c>
      <c r="N3188" s="5">
        <v>100.6803</v>
      </c>
      <c r="O3188" s="5">
        <v>100.6803</v>
      </c>
      <c r="P3188" s="5">
        <v>100.6751</v>
      </c>
      <c r="Q3188" s="5">
        <v>100.6777</v>
      </c>
      <c r="R3188" s="5">
        <v>100.67774088</v>
      </c>
      <c r="S3188" s="5">
        <v>2.5722</v>
      </c>
      <c r="T3188" s="5">
        <v>2.5832999999999999</v>
      </c>
      <c r="U3188" s="5">
        <v>2.5722</v>
      </c>
      <c r="V3188" s="5">
        <v>2.5777999999999999</v>
      </c>
      <c r="W3188" s="5">
        <v>2.5777999999999999</v>
      </c>
      <c r="X3188" s="4" t="s">
        <v>23</v>
      </c>
      <c r="Y3188" s="3">
        <v>40618</v>
      </c>
      <c r="Z3188" s="7">
        <v>0.47397260273972602</v>
      </c>
      <c r="AA3188" s="5">
        <v>3.83</v>
      </c>
    </row>
    <row r="3189" spans="1:27" x14ac:dyDescent="0.25">
      <c r="A3189" s="3">
        <v>44099</v>
      </c>
      <c r="B3189" s="4" t="s">
        <v>121</v>
      </c>
      <c r="C3189" s="4" t="s">
        <v>122</v>
      </c>
      <c r="D3189" s="5">
        <v>99.450800000000001</v>
      </c>
      <c r="E3189" s="5">
        <v>2.1898</v>
      </c>
      <c r="F3189" s="6">
        <v>137000</v>
      </c>
      <c r="G3189" s="5">
        <v>0.20000000298023224</v>
      </c>
      <c r="H3189" s="5">
        <v>0.22982439398765564</v>
      </c>
      <c r="I3189" s="5">
        <v>99.444800000000001</v>
      </c>
      <c r="J3189" s="5">
        <v>99.450800000000001</v>
      </c>
      <c r="K3189" s="5">
        <v>99.444800000000001</v>
      </c>
      <c r="L3189" s="5">
        <v>99.450800000000001</v>
      </c>
      <c r="M3189" s="5">
        <v>99.445800000000006</v>
      </c>
      <c r="N3189" s="5">
        <v>99.557900000000004</v>
      </c>
      <c r="O3189" s="5">
        <v>99.563900000000004</v>
      </c>
      <c r="P3189" s="5">
        <v>99.557900000000004</v>
      </c>
      <c r="Q3189" s="5">
        <v>99.563900000000004</v>
      </c>
      <c r="R3189" s="5">
        <v>99.558942859999988</v>
      </c>
      <c r="S3189" s="5">
        <v>2.2201</v>
      </c>
      <c r="T3189" s="5">
        <v>2.2201</v>
      </c>
      <c r="U3189" s="5">
        <v>2.1898</v>
      </c>
      <c r="V3189" s="5">
        <v>2.1898</v>
      </c>
      <c r="W3189" s="5">
        <v>2.2147999999999999</v>
      </c>
      <c r="X3189" s="4" t="s">
        <v>23</v>
      </c>
      <c r="Y3189" s="3">
        <v>44078</v>
      </c>
      <c r="Z3189" s="7">
        <v>0.2</v>
      </c>
      <c r="AA3189" s="5">
        <v>2.3062999999999998</v>
      </c>
    </row>
    <row r="3190" spans="1:27" x14ac:dyDescent="0.25">
      <c r="A3190" s="3">
        <v>44099</v>
      </c>
      <c r="B3190" s="4" t="s">
        <v>42</v>
      </c>
      <c r="C3190" s="4" t="s">
        <v>43</v>
      </c>
      <c r="D3190" s="5">
        <v>99.6464</v>
      </c>
      <c r="E3190" s="5">
        <v>2.59</v>
      </c>
      <c r="F3190" s="6">
        <v>137000</v>
      </c>
      <c r="G3190" s="5">
        <v>0.80547946691513062</v>
      </c>
      <c r="H3190" s="5">
        <v>1.381773829460144</v>
      </c>
      <c r="I3190" s="5">
        <v>99.644300000000001</v>
      </c>
      <c r="J3190" s="5">
        <v>99.668000000000006</v>
      </c>
      <c r="K3190" s="5">
        <v>99.644300000000001</v>
      </c>
      <c r="L3190" s="5">
        <v>99.6464</v>
      </c>
      <c r="M3190" s="5">
        <v>99.647199999999998</v>
      </c>
      <c r="N3190" s="5">
        <v>100.0625</v>
      </c>
      <c r="O3190" s="5">
        <v>100.08620000000001</v>
      </c>
      <c r="P3190" s="5">
        <v>100.0625</v>
      </c>
      <c r="Q3190" s="5">
        <v>100.0646</v>
      </c>
      <c r="R3190" s="5">
        <v>100.06541918000001</v>
      </c>
      <c r="S3190" s="5">
        <v>2.59</v>
      </c>
      <c r="T3190" s="5">
        <v>2.5910000000000002</v>
      </c>
      <c r="U3190" s="5">
        <v>2.56</v>
      </c>
      <c r="V3190" s="5">
        <v>2.59</v>
      </c>
      <c r="W3190" s="5">
        <v>2.5868000000000002</v>
      </c>
      <c r="X3190" s="4" t="s">
        <v>23</v>
      </c>
      <c r="Y3190" s="3">
        <v>44027</v>
      </c>
      <c r="Z3190" s="7">
        <v>0.80547945205479454</v>
      </c>
      <c r="AA3190" s="5">
        <v>2.15</v>
      </c>
    </row>
    <row r="3191" spans="1:27" x14ac:dyDescent="0.25">
      <c r="A3191" s="3">
        <v>44099</v>
      </c>
      <c r="B3191" s="4" t="s">
        <v>143</v>
      </c>
      <c r="C3191" s="4" t="s">
        <v>144</v>
      </c>
      <c r="D3191" s="5">
        <v>101.2046</v>
      </c>
      <c r="E3191" s="5">
        <v>2.2863000000000002</v>
      </c>
      <c r="F3191" s="6">
        <v>108000</v>
      </c>
      <c r="G3191" s="5">
        <v>0.71361535787582397</v>
      </c>
      <c r="H3191" s="5">
        <v>1.1733267307281494</v>
      </c>
      <c r="I3191" s="5">
        <v>101.20440000000001</v>
      </c>
      <c r="J3191" s="5">
        <v>101.20650000000001</v>
      </c>
      <c r="K3191" s="5">
        <v>101.20269999999999</v>
      </c>
      <c r="L3191" s="5">
        <v>101.2046</v>
      </c>
      <c r="M3191" s="5">
        <v>101.2046</v>
      </c>
      <c r="N3191" s="5">
        <v>102.30549999999999</v>
      </c>
      <c r="O3191" s="5">
        <v>102.30759999999999</v>
      </c>
      <c r="P3191" s="5">
        <v>102.3038</v>
      </c>
      <c r="Q3191" s="5">
        <v>102.3057</v>
      </c>
      <c r="R3191" s="5">
        <v>102.30566557000002</v>
      </c>
      <c r="S3191" s="5">
        <v>2.2866</v>
      </c>
      <c r="T3191" s="5">
        <v>2.2890000000000001</v>
      </c>
      <c r="U3191" s="5">
        <v>2.2837000000000001</v>
      </c>
      <c r="V3191" s="5">
        <v>2.2863000000000002</v>
      </c>
      <c r="W3191" s="5">
        <v>2.2863000000000002</v>
      </c>
      <c r="X3191" s="4" t="s">
        <v>23</v>
      </c>
      <c r="Y3191" s="3">
        <v>40709</v>
      </c>
      <c r="Z3191" s="7">
        <v>0.72328767123287674</v>
      </c>
      <c r="AA3191" s="5">
        <v>3.99</v>
      </c>
    </row>
    <row r="3192" spans="1:27" x14ac:dyDescent="0.25">
      <c r="A3192" s="3">
        <v>44099</v>
      </c>
      <c r="B3192" s="4" t="s">
        <v>462</v>
      </c>
      <c r="C3192" s="4" t="s">
        <v>463</v>
      </c>
      <c r="D3192" s="5">
        <v>105.8665</v>
      </c>
      <c r="E3192" s="5">
        <v>2.57</v>
      </c>
      <c r="F3192" s="6">
        <v>108000</v>
      </c>
      <c r="G3192" s="5">
        <v>3.7202036380767822</v>
      </c>
      <c r="H3192" s="5">
        <v>17.256834030151367</v>
      </c>
      <c r="I3192" s="5">
        <v>105.9054</v>
      </c>
      <c r="J3192" s="5">
        <v>105.9054</v>
      </c>
      <c r="K3192" s="5">
        <v>105.8276</v>
      </c>
      <c r="L3192" s="5">
        <v>105.8665</v>
      </c>
      <c r="M3192" s="5">
        <v>105.88379999999999</v>
      </c>
      <c r="N3192" s="5">
        <v>105.9853</v>
      </c>
      <c r="O3192" s="5">
        <v>105.9853</v>
      </c>
      <c r="P3192" s="5">
        <v>105.9075</v>
      </c>
      <c r="Q3192" s="5">
        <v>105.9464</v>
      </c>
      <c r="R3192" s="5">
        <v>105.96366187999999</v>
      </c>
      <c r="S3192" s="5">
        <v>2.56</v>
      </c>
      <c r="T3192" s="5">
        <v>2.58</v>
      </c>
      <c r="U3192" s="5">
        <v>2.56</v>
      </c>
      <c r="V3192" s="5">
        <v>2.57</v>
      </c>
      <c r="W3192" s="5">
        <v>2.5655999999999999</v>
      </c>
      <c r="X3192" s="4" t="s">
        <v>23</v>
      </c>
      <c r="Y3192" s="3">
        <v>41899</v>
      </c>
      <c r="Z3192" s="7">
        <v>3.9835616438356163</v>
      </c>
      <c r="AA3192" s="5">
        <v>4.13</v>
      </c>
    </row>
    <row r="3193" spans="1:27" x14ac:dyDescent="0.25">
      <c r="A3193" s="3">
        <v>44099</v>
      </c>
      <c r="B3193" s="4" t="s">
        <v>76</v>
      </c>
      <c r="C3193" s="4" t="s">
        <v>77</v>
      </c>
      <c r="D3193" s="5">
        <v>102.009</v>
      </c>
      <c r="E3193" s="5">
        <v>3.05</v>
      </c>
      <c r="F3193" s="6">
        <v>105000</v>
      </c>
      <c r="G3193" s="5">
        <v>5.7718753814697266</v>
      </c>
      <c r="H3193" s="5">
        <v>38.877738952636719</v>
      </c>
      <c r="I3193" s="5">
        <v>102.01</v>
      </c>
      <c r="J3193" s="5">
        <v>102.011</v>
      </c>
      <c r="K3193" s="5">
        <v>102.009</v>
      </c>
      <c r="L3193" s="5">
        <v>102.009</v>
      </c>
      <c r="M3193" s="5">
        <v>102.01</v>
      </c>
      <c r="N3193" s="5">
        <v>102.4442</v>
      </c>
      <c r="O3193" s="5">
        <v>102.4452</v>
      </c>
      <c r="P3193" s="5">
        <v>102.4432</v>
      </c>
      <c r="Q3193" s="5">
        <v>102.4432</v>
      </c>
      <c r="R3193" s="5">
        <v>102.44423913</v>
      </c>
      <c r="S3193" s="5">
        <v>3.0497999999999998</v>
      </c>
      <c r="T3193" s="5">
        <v>3.05</v>
      </c>
      <c r="U3193" s="5">
        <v>3.0497000000000001</v>
      </c>
      <c r="V3193" s="5">
        <v>3.05</v>
      </c>
      <c r="W3193" s="5">
        <v>3.0497999999999998</v>
      </c>
      <c r="X3193" s="4" t="s">
        <v>23</v>
      </c>
      <c r="Y3193" s="3">
        <v>42774</v>
      </c>
      <c r="Z3193" s="7">
        <v>6.3780821917808215</v>
      </c>
      <c r="AA3193" s="5">
        <v>3.4</v>
      </c>
    </row>
    <row r="3194" spans="1:27" x14ac:dyDescent="0.25">
      <c r="A3194" s="3">
        <v>44099</v>
      </c>
      <c r="B3194" s="4" t="s">
        <v>80</v>
      </c>
      <c r="C3194" s="4" t="s">
        <v>81</v>
      </c>
      <c r="D3194" s="5">
        <v>101.63800000000001</v>
      </c>
      <c r="E3194" s="5">
        <v>2.73</v>
      </c>
      <c r="F3194" s="6">
        <v>95000</v>
      </c>
      <c r="G3194" s="5">
        <v>1.9491835832595825</v>
      </c>
      <c r="H3194" s="5">
        <v>5.4784879684448242</v>
      </c>
      <c r="I3194" s="5">
        <v>101.63800000000001</v>
      </c>
      <c r="J3194" s="5">
        <v>101.63800000000001</v>
      </c>
      <c r="K3194" s="5">
        <v>101.63800000000001</v>
      </c>
      <c r="L3194" s="5">
        <v>101.63800000000001</v>
      </c>
      <c r="M3194" s="5">
        <v>101.63800000000001</v>
      </c>
      <c r="N3194" s="5">
        <v>101.697</v>
      </c>
      <c r="O3194" s="5">
        <v>101.697</v>
      </c>
      <c r="P3194" s="5">
        <v>101.697</v>
      </c>
      <c r="Q3194" s="5">
        <v>101.697</v>
      </c>
      <c r="R3194" s="5">
        <v>101.6970137</v>
      </c>
      <c r="S3194" s="5">
        <v>2.73</v>
      </c>
      <c r="T3194" s="5">
        <v>2.73</v>
      </c>
      <c r="U3194" s="5">
        <v>2.73</v>
      </c>
      <c r="V3194" s="5">
        <v>2.73</v>
      </c>
      <c r="W3194" s="5">
        <v>2.73</v>
      </c>
      <c r="X3194" s="4" t="s">
        <v>23</v>
      </c>
      <c r="Y3194" s="3">
        <v>42996</v>
      </c>
      <c r="Z3194" s="7">
        <v>1.9835616438356165</v>
      </c>
      <c r="AA3194" s="5">
        <v>3.59</v>
      </c>
    </row>
    <row r="3195" spans="1:27" x14ac:dyDescent="0.25">
      <c r="A3195" s="3">
        <v>44099</v>
      </c>
      <c r="B3195" s="4" t="s">
        <v>328</v>
      </c>
      <c r="C3195" s="4" t="s">
        <v>329</v>
      </c>
      <c r="D3195" s="5">
        <v>100.0352</v>
      </c>
      <c r="E3195" s="5">
        <v>2.4864999999999999</v>
      </c>
      <c r="F3195" s="6">
        <v>90000</v>
      </c>
      <c r="G3195" s="5">
        <v>0.55068492889404297</v>
      </c>
      <c r="H3195" s="5">
        <v>0.81300538778305054</v>
      </c>
      <c r="I3195" s="5">
        <v>100.0356</v>
      </c>
      <c r="J3195" s="5">
        <v>100.0356</v>
      </c>
      <c r="K3195" s="5">
        <v>100.035</v>
      </c>
      <c r="L3195" s="5">
        <v>100.0352</v>
      </c>
      <c r="M3195" s="5">
        <v>100.03530000000001</v>
      </c>
      <c r="N3195" s="5">
        <v>101.1948</v>
      </c>
      <c r="O3195" s="5">
        <v>101.1948</v>
      </c>
      <c r="P3195" s="5">
        <v>101.1942</v>
      </c>
      <c r="Q3195" s="5">
        <v>101.1944</v>
      </c>
      <c r="R3195" s="5">
        <v>101.19453288</v>
      </c>
      <c r="S3195" s="5">
        <v>2.4857</v>
      </c>
      <c r="T3195" s="5">
        <v>2.4866999999999999</v>
      </c>
      <c r="U3195" s="5">
        <v>2.4857</v>
      </c>
      <c r="V3195" s="5">
        <v>2.4864999999999999</v>
      </c>
      <c r="W3195" s="5">
        <v>2.4862000000000002</v>
      </c>
      <c r="X3195" s="4" t="s">
        <v>23</v>
      </c>
      <c r="Y3195" s="3">
        <v>42473</v>
      </c>
      <c r="Z3195" s="7">
        <v>0.55068493150684927</v>
      </c>
      <c r="AA3195" s="5">
        <v>2.58</v>
      </c>
    </row>
    <row r="3196" spans="1:27" x14ac:dyDescent="0.25">
      <c r="A3196" s="3">
        <v>44099</v>
      </c>
      <c r="B3196" s="4" t="s">
        <v>86</v>
      </c>
      <c r="C3196" s="4" t="s">
        <v>87</v>
      </c>
      <c r="D3196" s="5">
        <v>99.91</v>
      </c>
      <c r="E3196" s="5">
        <v>2.5078356266021729</v>
      </c>
      <c r="F3196" s="6">
        <v>82665.899999999994</v>
      </c>
      <c r="G3196" s="5">
        <v>0.29041096568107605</v>
      </c>
      <c r="H3196" s="5">
        <v>0.35663741827011108</v>
      </c>
      <c r="I3196" s="5">
        <v>99.9</v>
      </c>
      <c r="J3196" s="5">
        <v>99.92</v>
      </c>
      <c r="K3196" s="5">
        <v>99.85</v>
      </c>
      <c r="L3196" s="5">
        <v>99.91</v>
      </c>
      <c r="M3196" s="5">
        <v>99.905836142835199</v>
      </c>
      <c r="N3196" s="5">
        <v>101.5027</v>
      </c>
      <c r="O3196" s="5">
        <v>101.5227</v>
      </c>
      <c r="P3196" s="5">
        <v>101.45269999999999</v>
      </c>
      <c r="Q3196" s="5">
        <v>101.5127</v>
      </c>
      <c r="R3196" s="5">
        <v>101.50857587283511</v>
      </c>
      <c r="S3196" s="5">
        <v>2.5420998699999999</v>
      </c>
      <c r="T3196" s="5">
        <v>2.4735782199999998</v>
      </c>
      <c r="U3196" s="5">
        <v>2.7135221700000001</v>
      </c>
      <c r="V3196" s="5">
        <v>2.5078356266021729</v>
      </c>
      <c r="W3196" s="5">
        <v>2.5218831700000002</v>
      </c>
      <c r="X3196" s="4" t="s">
        <v>88</v>
      </c>
      <c r="Y3196" s="3">
        <v>43838</v>
      </c>
      <c r="Z3196" s="7">
        <v>0.29041095890410956</v>
      </c>
      <c r="AA3196" s="5">
        <v>2.25</v>
      </c>
    </row>
    <row r="3197" spans="1:27" x14ac:dyDescent="0.25">
      <c r="A3197" s="3">
        <v>44099</v>
      </c>
      <c r="B3197" s="4" t="s">
        <v>119</v>
      </c>
      <c r="C3197" s="4" t="s">
        <v>120</v>
      </c>
      <c r="D3197" s="5">
        <v>100.27070000000001</v>
      </c>
      <c r="E3197" s="5">
        <v>3.07</v>
      </c>
      <c r="F3197" s="6">
        <v>81430</v>
      </c>
      <c r="G3197" s="5">
        <v>5.5937294960021973</v>
      </c>
      <c r="H3197" s="5">
        <v>36.877094268798828</v>
      </c>
      <c r="I3197" s="5">
        <v>100.2428</v>
      </c>
      <c r="J3197" s="5">
        <v>100.2987</v>
      </c>
      <c r="K3197" s="5">
        <v>100.2011</v>
      </c>
      <c r="L3197" s="5">
        <v>100.27070000000001</v>
      </c>
      <c r="M3197" s="5">
        <v>100.28379995087805</v>
      </c>
      <c r="N3197" s="5">
        <v>102.7576</v>
      </c>
      <c r="O3197" s="5">
        <v>102.8135</v>
      </c>
      <c r="P3197" s="5">
        <v>102.7159</v>
      </c>
      <c r="Q3197" s="5">
        <v>102.7855</v>
      </c>
      <c r="R3197" s="5">
        <v>102.79855405087805</v>
      </c>
      <c r="S3197" s="5">
        <v>3.0750000000000002</v>
      </c>
      <c r="T3197" s="5">
        <v>3.0825</v>
      </c>
      <c r="U3197" s="5">
        <v>3.0649999999999999</v>
      </c>
      <c r="V3197" s="5">
        <v>3.07</v>
      </c>
      <c r="W3197" s="5">
        <v>3.0676999999999999</v>
      </c>
      <c r="X3197" s="4" t="s">
        <v>23</v>
      </c>
      <c r="Y3197" s="3">
        <v>43803</v>
      </c>
      <c r="Z3197" s="7">
        <v>6.1972602739726028</v>
      </c>
      <c r="AA3197" s="5">
        <v>3.12</v>
      </c>
    </row>
    <row r="3198" spans="1:27" x14ac:dyDescent="0.25">
      <c r="A3198" s="3">
        <v>44099</v>
      </c>
      <c r="B3198" s="4" t="s">
        <v>82</v>
      </c>
      <c r="C3198" s="4" t="s">
        <v>83</v>
      </c>
      <c r="D3198" s="5">
        <v>100.8813</v>
      </c>
      <c r="E3198" s="5">
        <v>2.3041999999999998</v>
      </c>
      <c r="F3198" s="6">
        <v>80000</v>
      </c>
      <c r="G3198" s="5">
        <v>1.0133596658706665</v>
      </c>
      <c r="H3198" s="5">
        <v>1.9776179790496826</v>
      </c>
      <c r="I3198" s="5">
        <v>100.8813</v>
      </c>
      <c r="J3198" s="5">
        <v>100.8813</v>
      </c>
      <c r="K3198" s="5">
        <v>100.6533</v>
      </c>
      <c r="L3198" s="5">
        <v>100.8813</v>
      </c>
      <c r="M3198" s="5">
        <v>100.7816</v>
      </c>
      <c r="N3198" s="5">
        <v>103.9127</v>
      </c>
      <c r="O3198" s="5">
        <v>103.9127</v>
      </c>
      <c r="P3198" s="5">
        <v>103.68470000000001</v>
      </c>
      <c r="Q3198" s="5">
        <v>103.9127</v>
      </c>
      <c r="R3198" s="5">
        <v>103.81302076999999</v>
      </c>
      <c r="S3198" s="5">
        <v>2.3041999999999998</v>
      </c>
      <c r="T3198" s="5">
        <v>2.52</v>
      </c>
      <c r="U3198" s="5">
        <v>2.3041999999999998</v>
      </c>
      <c r="V3198" s="5">
        <v>2.3041999999999998</v>
      </c>
      <c r="W3198" s="5">
        <v>2.3986000000000001</v>
      </c>
      <c r="X3198" s="4" t="s">
        <v>23</v>
      </c>
      <c r="Y3198" s="3">
        <v>43383</v>
      </c>
      <c r="Z3198" s="7">
        <v>1.0438356164383562</v>
      </c>
      <c r="AA3198" s="5">
        <v>3.17</v>
      </c>
    </row>
    <row r="3199" spans="1:27" x14ac:dyDescent="0.25">
      <c r="A3199" s="3">
        <v>44099</v>
      </c>
      <c r="B3199" s="4" t="s">
        <v>115</v>
      </c>
      <c r="C3199" s="4" t="s">
        <v>116</v>
      </c>
      <c r="D3199" s="5">
        <v>100.6039</v>
      </c>
      <c r="E3199" s="5">
        <v>3.8250000000000002</v>
      </c>
      <c r="F3199" s="6">
        <v>71000</v>
      </c>
      <c r="G3199" s="5">
        <v>17.599567413330078</v>
      </c>
      <c r="H3199" s="5">
        <v>403.04522705078125</v>
      </c>
      <c r="I3199" s="5">
        <v>100.3725</v>
      </c>
      <c r="J3199" s="5">
        <v>101.5</v>
      </c>
      <c r="K3199" s="5">
        <v>100.3725</v>
      </c>
      <c r="L3199" s="5">
        <v>100.6039</v>
      </c>
      <c r="M3199" s="5">
        <v>101.4272</v>
      </c>
      <c r="N3199" s="5">
        <v>101.0543</v>
      </c>
      <c r="O3199" s="5">
        <v>102.1818</v>
      </c>
      <c r="P3199" s="5">
        <v>101.0543</v>
      </c>
      <c r="Q3199" s="5">
        <v>101.28570000000001</v>
      </c>
      <c r="R3199" s="5">
        <v>102.10899348000001</v>
      </c>
      <c r="S3199" s="5">
        <v>3.8382999999999998</v>
      </c>
      <c r="T3199" s="5">
        <v>3.8382999999999998</v>
      </c>
      <c r="U3199" s="5">
        <v>3.7738999999999998</v>
      </c>
      <c r="V3199" s="5">
        <v>3.8250000000000002</v>
      </c>
      <c r="W3199" s="5">
        <v>3.7780999999999998</v>
      </c>
      <c r="X3199" s="4" t="s">
        <v>23</v>
      </c>
      <c r="Y3199" s="3">
        <v>43665</v>
      </c>
      <c r="Z3199" s="7">
        <v>28.841095890410958</v>
      </c>
      <c r="AA3199" s="5">
        <v>3.86</v>
      </c>
    </row>
    <row r="3200" spans="1:27" x14ac:dyDescent="0.25">
      <c r="A3200" s="3">
        <v>44099</v>
      </c>
      <c r="B3200" s="4" t="s">
        <v>230</v>
      </c>
      <c r="C3200" s="4" t="s">
        <v>231</v>
      </c>
      <c r="D3200" s="5">
        <v>99.3506</v>
      </c>
      <c r="E3200" s="5">
        <v>2.6825000000000001</v>
      </c>
      <c r="F3200" s="6">
        <v>68000</v>
      </c>
      <c r="G3200" s="5">
        <v>1.3646755218505859</v>
      </c>
      <c r="H3200" s="5">
        <v>3.0806777477264404</v>
      </c>
      <c r="I3200" s="5">
        <v>99.345500000000001</v>
      </c>
      <c r="J3200" s="5">
        <v>99.3506</v>
      </c>
      <c r="K3200" s="5">
        <v>99.345500000000001</v>
      </c>
      <c r="L3200" s="5">
        <v>99.3506</v>
      </c>
      <c r="M3200" s="5">
        <v>99.346999999999994</v>
      </c>
      <c r="N3200" s="5">
        <v>100.69799999999999</v>
      </c>
      <c r="O3200" s="5">
        <v>100.70310000000001</v>
      </c>
      <c r="P3200" s="5">
        <v>100.69799999999999</v>
      </c>
      <c r="Q3200" s="5">
        <v>100.70310000000001</v>
      </c>
      <c r="R3200" s="5">
        <v>100.69945901999999</v>
      </c>
      <c r="S3200" s="5">
        <v>2.6825000000000001</v>
      </c>
      <c r="T3200" s="5">
        <v>2.6825000000000001</v>
      </c>
      <c r="U3200" s="5">
        <v>2.68</v>
      </c>
      <c r="V3200" s="5">
        <v>2.6825000000000001</v>
      </c>
      <c r="W3200" s="5">
        <v>2.6814</v>
      </c>
      <c r="X3200" s="4" t="s">
        <v>23</v>
      </c>
      <c r="Y3200" s="3">
        <v>43873</v>
      </c>
      <c r="Z3200" s="7">
        <v>1.3863013698630138</v>
      </c>
      <c r="AA3200" s="5">
        <v>2.2000000000000002</v>
      </c>
    </row>
    <row r="3201" spans="1:27" x14ac:dyDescent="0.25">
      <c r="A3201" s="3">
        <v>44099</v>
      </c>
      <c r="B3201" s="4" t="s">
        <v>103</v>
      </c>
      <c r="C3201" s="4" t="s">
        <v>104</v>
      </c>
      <c r="D3201" s="5">
        <v>99.8</v>
      </c>
      <c r="E3201" s="5">
        <v>2.3856520652770996</v>
      </c>
      <c r="F3201" s="6">
        <v>66664.399999999994</v>
      </c>
      <c r="G3201" s="5">
        <v>0.80547946691513062</v>
      </c>
      <c r="H3201" s="5">
        <v>1.3872950077056885</v>
      </c>
      <c r="I3201" s="5">
        <v>99.7</v>
      </c>
      <c r="J3201" s="5">
        <v>99.83</v>
      </c>
      <c r="K3201" s="5">
        <v>99.68</v>
      </c>
      <c r="L3201" s="5">
        <v>99.8</v>
      </c>
      <c r="M3201" s="5">
        <v>99.775752875597775</v>
      </c>
      <c r="N3201" s="5">
        <v>100.1241</v>
      </c>
      <c r="O3201" s="5">
        <v>100.25409999999999</v>
      </c>
      <c r="P3201" s="5">
        <v>100.1041</v>
      </c>
      <c r="Q3201" s="5">
        <v>100.22410000000001</v>
      </c>
      <c r="R3201" s="5">
        <v>100.19986246559783</v>
      </c>
      <c r="S3201" s="5">
        <v>2.5120305300000001</v>
      </c>
      <c r="T3201" s="5">
        <v>2.3477876700000002</v>
      </c>
      <c r="U3201" s="5">
        <v>2.5373365200000002</v>
      </c>
      <c r="V3201" s="5">
        <v>2.3856520652770996</v>
      </c>
      <c r="W3201" s="5">
        <v>2.4162125099999998</v>
      </c>
      <c r="X3201" s="4" t="s">
        <v>88</v>
      </c>
      <c r="Y3201" s="3">
        <v>44027</v>
      </c>
      <c r="Z3201" s="7">
        <v>0.80547945205479454</v>
      </c>
      <c r="AA3201" s="5">
        <v>2.15</v>
      </c>
    </row>
    <row r="3202" spans="1:27" x14ac:dyDescent="0.25">
      <c r="A3202" s="3">
        <v>44099</v>
      </c>
      <c r="B3202" s="4" t="s">
        <v>414</v>
      </c>
      <c r="C3202" s="4" t="s">
        <v>415</v>
      </c>
      <c r="D3202" s="5">
        <v>97.599599999999995</v>
      </c>
      <c r="E3202" s="5">
        <v>3.1093999999999999</v>
      </c>
      <c r="F3202" s="6">
        <v>60000</v>
      </c>
      <c r="G3202" s="5">
        <v>6.1956419944763184</v>
      </c>
      <c r="H3202" s="5">
        <v>43.890945434570313</v>
      </c>
      <c r="I3202" s="5">
        <v>97.6</v>
      </c>
      <c r="J3202" s="5">
        <v>97.6</v>
      </c>
      <c r="K3202" s="5">
        <v>97.599400000000003</v>
      </c>
      <c r="L3202" s="5">
        <v>97.599599999999995</v>
      </c>
      <c r="M3202" s="5">
        <v>97.599699999999999</v>
      </c>
      <c r="N3202" s="5">
        <v>98.327600000000004</v>
      </c>
      <c r="O3202" s="5">
        <v>98.327600000000004</v>
      </c>
      <c r="P3202" s="5">
        <v>98.326999999999998</v>
      </c>
      <c r="Q3202" s="5">
        <v>98.327200000000005</v>
      </c>
      <c r="R3202" s="5">
        <v>98.327316440000004</v>
      </c>
      <c r="S3202" s="5">
        <v>3.1093000000000002</v>
      </c>
      <c r="T3202" s="5">
        <v>3.1093999999999999</v>
      </c>
      <c r="U3202" s="5">
        <v>3.1093000000000002</v>
      </c>
      <c r="V3202" s="5">
        <v>3.1093999999999999</v>
      </c>
      <c r="W3202" s="5">
        <v>3.1093000000000002</v>
      </c>
      <c r="X3202" s="4" t="s">
        <v>23</v>
      </c>
      <c r="Y3202" s="3">
        <v>44000</v>
      </c>
      <c r="Z3202" s="7">
        <v>6.7342465753424658</v>
      </c>
      <c r="AA3202" s="5">
        <v>2.71</v>
      </c>
    </row>
    <row r="3203" spans="1:27" x14ac:dyDescent="0.25">
      <c r="A3203" s="3">
        <v>44099</v>
      </c>
      <c r="B3203" s="4" t="s">
        <v>478</v>
      </c>
      <c r="C3203" s="4" t="s">
        <v>479</v>
      </c>
      <c r="D3203" s="5">
        <v>100.08</v>
      </c>
      <c r="E3203" s="5">
        <v>1.5603</v>
      </c>
      <c r="F3203" s="6">
        <v>58000</v>
      </c>
      <c r="G3203" s="5">
        <v>6.3013702630996704E-2</v>
      </c>
      <c r="H3203" s="5">
        <v>6.4942032098770142E-2</v>
      </c>
      <c r="I3203" s="5">
        <v>100.06829999999999</v>
      </c>
      <c r="J3203" s="5">
        <v>100.08</v>
      </c>
      <c r="K3203" s="5">
        <v>100.06829999999999</v>
      </c>
      <c r="L3203" s="5">
        <v>100.08</v>
      </c>
      <c r="M3203" s="5">
        <v>100.0735</v>
      </c>
      <c r="N3203" s="5">
        <v>102.8798</v>
      </c>
      <c r="O3203" s="5">
        <v>102.89149999999999</v>
      </c>
      <c r="P3203" s="5">
        <v>102.8798</v>
      </c>
      <c r="Q3203" s="5">
        <v>102.89149999999999</v>
      </c>
      <c r="R3203" s="5">
        <v>102.88497541000001</v>
      </c>
      <c r="S3203" s="5">
        <v>1.7007000000000001</v>
      </c>
      <c r="T3203" s="5">
        <v>1.7007000000000001</v>
      </c>
      <c r="U3203" s="5">
        <v>1.5603</v>
      </c>
      <c r="V3203" s="5">
        <v>1.5603</v>
      </c>
      <c r="W3203" s="5">
        <v>1.6377999999999999</v>
      </c>
      <c r="X3203" s="4" t="s">
        <v>23</v>
      </c>
      <c r="Y3203" s="3">
        <v>43390</v>
      </c>
      <c r="Z3203" s="7">
        <v>6.3013698630136991E-2</v>
      </c>
      <c r="AA3203" s="5">
        <v>3</v>
      </c>
    </row>
    <row r="3204" spans="1:27" x14ac:dyDescent="0.25">
      <c r="A3204" s="3">
        <v>44099</v>
      </c>
      <c r="B3204" s="4" t="s">
        <v>212</v>
      </c>
      <c r="C3204" s="4" t="s">
        <v>213</v>
      </c>
      <c r="D3204" s="5">
        <v>100.35120000000001</v>
      </c>
      <c r="E3204" s="5">
        <v>2.4399000000000002</v>
      </c>
      <c r="F3204" s="6">
        <v>55000</v>
      </c>
      <c r="G3204" s="5">
        <v>0.33424657583236694</v>
      </c>
      <c r="H3204" s="5">
        <v>0.42497634887695313</v>
      </c>
      <c r="I3204" s="5">
        <v>100.358</v>
      </c>
      <c r="J3204" s="5">
        <v>100.3597</v>
      </c>
      <c r="K3204" s="5">
        <v>100.35120000000001</v>
      </c>
      <c r="L3204" s="5">
        <v>100.35120000000001</v>
      </c>
      <c r="M3204" s="5">
        <v>100.3557</v>
      </c>
      <c r="N3204" s="5">
        <v>102.7313</v>
      </c>
      <c r="O3204" s="5">
        <v>102.733</v>
      </c>
      <c r="P3204" s="5">
        <v>102.72450000000001</v>
      </c>
      <c r="Q3204" s="5">
        <v>102.72450000000001</v>
      </c>
      <c r="R3204" s="5">
        <v>102.72903333000001</v>
      </c>
      <c r="S3204" s="5">
        <v>2.4199000000000002</v>
      </c>
      <c r="T3204" s="5">
        <v>2.4399000000000002</v>
      </c>
      <c r="U3204" s="5">
        <v>2.4148999999999998</v>
      </c>
      <c r="V3204" s="5">
        <v>2.4399000000000002</v>
      </c>
      <c r="W3204" s="5">
        <v>2.4264000000000001</v>
      </c>
      <c r="X3204" s="4" t="s">
        <v>23</v>
      </c>
      <c r="Y3204" s="3">
        <v>43124</v>
      </c>
      <c r="Z3204" s="7">
        <v>0.33424657534246577</v>
      </c>
      <c r="AA3204" s="5">
        <v>3.56</v>
      </c>
    </row>
    <row r="3205" spans="1:27" x14ac:dyDescent="0.25">
      <c r="A3205" s="3">
        <v>44099</v>
      </c>
      <c r="B3205" s="4" t="s">
        <v>125</v>
      </c>
      <c r="C3205" s="4" t="s">
        <v>126</v>
      </c>
      <c r="D3205" s="5">
        <v>101.4187</v>
      </c>
      <c r="E3205" s="5">
        <v>2.92</v>
      </c>
      <c r="F3205" s="6">
        <v>52660</v>
      </c>
      <c r="G3205" s="5">
        <v>4.754976749420166</v>
      </c>
      <c r="H3205" s="5">
        <v>27.207191467285156</v>
      </c>
      <c r="I3205" s="5">
        <v>101.4414</v>
      </c>
      <c r="J3205" s="5">
        <v>101.4654</v>
      </c>
      <c r="K3205" s="5">
        <v>101.4187</v>
      </c>
      <c r="L3205" s="5">
        <v>101.4187</v>
      </c>
      <c r="M3205" s="5">
        <v>101.419</v>
      </c>
      <c r="N3205" s="5">
        <v>104.02800000000001</v>
      </c>
      <c r="O3205" s="5">
        <v>104.05200000000001</v>
      </c>
      <c r="P3205" s="5">
        <v>104.00530000000001</v>
      </c>
      <c r="Q3205" s="5">
        <v>104.00530000000001</v>
      </c>
      <c r="R3205" s="5">
        <v>104.00555738</v>
      </c>
      <c r="S3205" s="5">
        <v>2.915</v>
      </c>
      <c r="T3205" s="5">
        <v>2.92</v>
      </c>
      <c r="U3205" s="5">
        <v>2.91</v>
      </c>
      <c r="V3205" s="5">
        <v>2.92</v>
      </c>
      <c r="W3205" s="5">
        <v>2.9199000000000002</v>
      </c>
      <c r="X3205" s="4" t="s">
        <v>23</v>
      </c>
      <c r="Y3205" s="3">
        <v>43439</v>
      </c>
      <c r="Z3205" s="7">
        <v>5.2</v>
      </c>
      <c r="AA3205" s="5">
        <v>3.22</v>
      </c>
    </row>
    <row r="3206" spans="1:27" x14ac:dyDescent="0.25">
      <c r="A3206" s="3">
        <v>44099</v>
      </c>
      <c r="B3206" s="4" t="s">
        <v>322</v>
      </c>
      <c r="C3206" s="4" t="s">
        <v>323</v>
      </c>
      <c r="D3206" s="5">
        <v>100.47</v>
      </c>
      <c r="E3206" s="5">
        <v>2.5015000000000001</v>
      </c>
      <c r="F3206" s="6">
        <v>51000</v>
      </c>
      <c r="G3206" s="5">
        <v>1.2707364559173584</v>
      </c>
      <c r="H3206" s="5">
        <v>2.77219557762146</v>
      </c>
      <c r="I3206" s="5">
        <v>100.47</v>
      </c>
      <c r="J3206" s="5">
        <v>100.47</v>
      </c>
      <c r="K3206" s="5">
        <v>100.47</v>
      </c>
      <c r="L3206" s="5">
        <v>100.47</v>
      </c>
      <c r="M3206" s="5">
        <v>100.47</v>
      </c>
      <c r="N3206" s="5">
        <v>102.4923</v>
      </c>
      <c r="O3206" s="5">
        <v>102.4923</v>
      </c>
      <c r="P3206" s="5">
        <v>102.4923</v>
      </c>
      <c r="Q3206" s="5">
        <v>102.4923</v>
      </c>
      <c r="R3206" s="5">
        <v>102.49229508000001</v>
      </c>
      <c r="S3206" s="5">
        <v>2.5015000000000001</v>
      </c>
      <c r="T3206" s="5">
        <v>2.5015000000000001</v>
      </c>
      <c r="U3206" s="5">
        <v>2.5015000000000001</v>
      </c>
      <c r="V3206" s="5">
        <v>2.5015000000000001</v>
      </c>
      <c r="W3206" s="5">
        <v>2.5015000000000001</v>
      </c>
      <c r="X3206" s="4" t="s">
        <v>23</v>
      </c>
      <c r="Y3206" s="3">
        <v>42746</v>
      </c>
      <c r="Z3206" s="7">
        <v>1.2986301369863014</v>
      </c>
      <c r="AA3206" s="5">
        <v>2.88</v>
      </c>
    </row>
    <row r="3207" spans="1:27" x14ac:dyDescent="0.25">
      <c r="A3207" s="3">
        <v>44099</v>
      </c>
      <c r="B3207" s="4" t="s">
        <v>56</v>
      </c>
      <c r="C3207" s="4" t="s">
        <v>57</v>
      </c>
      <c r="D3207" s="5">
        <v>97.674300000000002</v>
      </c>
      <c r="E3207" s="5">
        <v>3.137</v>
      </c>
      <c r="F3207" s="6">
        <v>43000</v>
      </c>
      <c r="G3207" s="5">
        <v>8.5613393783569336</v>
      </c>
      <c r="H3207" s="5">
        <v>83.311943054199219</v>
      </c>
      <c r="I3207" s="5">
        <v>97.670299999999997</v>
      </c>
      <c r="J3207" s="5">
        <v>97.692099999999996</v>
      </c>
      <c r="K3207" s="5">
        <v>97.323400000000007</v>
      </c>
      <c r="L3207" s="5">
        <v>97.674300000000002</v>
      </c>
      <c r="M3207" s="5">
        <v>97.608099999999993</v>
      </c>
      <c r="N3207" s="5">
        <v>98.222099999999998</v>
      </c>
      <c r="O3207" s="5">
        <v>98.243899999999996</v>
      </c>
      <c r="P3207" s="5">
        <v>97.875200000000007</v>
      </c>
      <c r="Q3207" s="5">
        <v>98.226100000000002</v>
      </c>
      <c r="R3207" s="5">
        <v>98.159893479999994</v>
      </c>
      <c r="S3207" s="5">
        <v>3.1375000000000002</v>
      </c>
      <c r="T3207" s="5">
        <v>3.1795</v>
      </c>
      <c r="U3207" s="5">
        <v>3.1349999999999998</v>
      </c>
      <c r="V3207" s="5">
        <v>3.137</v>
      </c>
      <c r="W3207" s="5">
        <v>3.1450999999999998</v>
      </c>
      <c r="X3207" s="4" t="s">
        <v>23</v>
      </c>
      <c r="Y3207" s="3">
        <v>44027</v>
      </c>
      <c r="Z3207" s="7">
        <v>9.8109589041095884</v>
      </c>
      <c r="AA3207" s="5">
        <v>2.86</v>
      </c>
    </row>
    <row r="3208" spans="1:27" x14ac:dyDescent="0.25">
      <c r="A3208" s="3">
        <v>44099</v>
      </c>
      <c r="B3208" s="4" t="s">
        <v>488</v>
      </c>
      <c r="C3208" s="4" t="s">
        <v>489</v>
      </c>
      <c r="D3208" s="5">
        <v>100.1272</v>
      </c>
      <c r="E3208" s="5">
        <v>1.8795999999999999</v>
      </c>
      <c r="F3208" s="6">
        <v>40000</v>
      </c>
      <c r="G3208" s="5">
        <v>6.0273971408605576E-2</v>
      </c>
      <c r="H3208" s="5">
        <v>6.1570610851049423E-2</v>
      </c>
      <c r="I3208" s="5">
        <v>100.1259</v>
      </c>
      <c r="J3208" s="5">
        <v>100.129</v>
      </c>
      <c r="K3208" s="5">
        <v>100.1259</v>
      </c>
      <c r="L3208" s="5">
        <v>100.1272</v>
      </c>
      <c r="M3208" s="5">
        <v>100.127</v>
      </c>
      <c r="N3208" s="5">
        <v>103.9513</v>
      </c>
      <c r="O3208" s="5">
        <v>103.95440000000001</v>
      </c>
      <c r="P3208" s="5">
        <v>103.9513</v>
      </c>
      <c r="Q3208" s="5">
        <v>103.9526</v>
      </c>
      <c r="R3208" s="5">
        <v>103.95235518999999</v>
      </c>
      <c r="S3208" s="5">
        <v>1.9004000000000001</v>
      </c>
      <c r="T3208" s="5">
        <v>1.9004000000000001</v>
      </c>
      <c r="U3208" s="5">
        <v>1.8507</v>
      </c>
      <c r="V3208" s="5">
        <v>1.8795999999999999</v>
      </c>
      <c r="W3208" s="5">
        <v>1.8828</v>
      </c>
      <c r="X3208" s="4" t="s">
        <v>23</v>
      </c>
      <c r="Y3208" s="3">
        <v>41563</v>
      </c>
      <c r="Z3208" s="7">
        <v>6.0273972602739728E-2</v>
      </c>
      <c r="AA3208" s="5">
        <v>4.07</v>
      </c>
    </row>
    <row r="3209" spans="1:27" x14ac:dyDescent="0.25">
      <c r="A3209" s="3">
        <v>44099</v>
      </c>
      <c r="B3209" s="4" t="s">
        <v>420</v>
      </c>
      <c r="C3209" s="4" t="s">
        <v>421</v>
      </c>
      <c r="D3209" s="5">
        <v>99.497100000000003</v>
      </c>
      <c r="E3209" s="5">
        <v>2.15</v>
      </c>
      <c r="F3209" s="6">
        <v>40000</v>
      </c>
      <c r="G3209" s="5">
        <v>0.10410959273576736</v>
      </c>
      <c r="H3209" s="5">
        <v>0.11016056686639786</v>
      </c>
      <c r="I3209" s="5">
        <v>99.497100000000003</v>
      </c>
      <c r="J3209" s="5">
        <v>99.497100000000003</v>
      </c>
      <c r="K3209" s="5">
        <v>99.497100000000003</v>
      </c>
      <c r="L3209" s="5">
        <v>99.497100000000003</v>
      </c>
      <c r="M3209" s="5">
        <v>99.497100000000003</v>
      </c>
      <c r="N3209" s="5">
        <v>99.776700000000005</v>
      </c>
      <c r="O3209" s="5">
        <v>99.776700000000005</v>
      </c>
      <c r="P3209" s="5">
        <v>99.776700000000005</v>
      </c>
      <c r="Q3209" s="5">
        <v>99.776700000000005</v>
      </c>
      <c r="R3209" s="5">
        <v>99.776660440000015</v>
      </c>
      <c r="S3209" s="5">
        <v>2.15</v>
      </c>
      <c r="T3209" s="5">
        <v>2.15</v>
      </c>
      <c r="U3209" s="5">
        <v>2.15</v>
      </c>
      <c r="V3209" s="5">
        <v>2.15</v>
      </c>
      <c r="W3209" s="5">
        <v>2.15</v>
      </c>
      <c r="X3209" s="4" t="s">
        <v>23</v>
      </c>
      <c r="Y3209" s="3">
        <v>44043</v>
      </c>
      <c r="Z3209" s="7">
        <v>0.10410958904109589</v>
      </c>
      <c r="AA3209" s="5">
        <v>1.9361999999999999</v>
      </c>
    </row>
    <row r="3210" spans="1:27" x14ac:dyDescent="0.25">
      <c r="A3210" s="3">
        <v>44099</v>
      </c>
      <c r="B3210" s="4" t="s">
        <v>97</v>
      </c>
      <c r="C3210" s="4" t="s">
        <v>98</v>
      </c>
      <c r="D3210" s="5">
        <v>95.018199999999993</v>
      </c>
      <c r="E3210" s="5">
        <v>3.9599000000000002</v>
      </c>
      <c r="F3210" s="6">
        <v>33530</v>
      </c>
      <c r="G3210" s="5">
        <v>22.145406723022461</v>
      </c>
      <c r="H3210" s="5">
        <v>735.06219482421875</v>
      </c>
      <c r="I3210" s="5">
        <v>95.0167</v>
      </c>
      <c r="J3210" s="5">
        <v>95.020200000000003</v>
      </c>
      <c r="K3210" s="5">
        <v>94.808599999999998</v>
      </c>
      <c r="L3210" s="5">
        <v>95.018199999999993</v>
      </c>
      <c r="M3210" s="5">
        <v>94.908099910527881</v>
      </c>
      <c r="N3210" s="5">
        <v>96.263400000000004</v>
      </c>
      <c r="O3210" s="5">
        <v>96.266900000000007</v>
      </c>
      <c r="P3210" s="5">
        <v>96.055300000000003</v>
      </c>
      <c r="Q3210" s="5">
        <v>96.264899999999997</v>
      </c>
      <c r="R3210" s="5">
        <v>96.15481187052788</v>
      </c>
      <c r="S3210" s="5">
        <v>3.96</v>
      </c>
      <c r="T3210" s="5">
        <v>3.97</v>
      </c>
      <c r="U3210" s="5">
        <v>3.9598</v>
      </c>
      <c r="V3210" s="5">
        <v>3.9599000000000002</v>
      </c>
      <c r="W3210" s="5">
        <v>3.9651999999999998</v>
      </c>
      <c r="X3210" s="4" t="s">
        <v>23</v>
      </c>
      <c r="Y3210" s="3">
        <v>43973</v>
      </c>
      <c r="Z3210" s="7">
        <v>49.695890410958903</v>
      </c>
      <c r="AA3210" s="5">
        <v>3.73</v>
      </c>
    </row>
    <row r="3211" spans="1:27" x14ac:dyDescent="0.25">
      <c r="A3211" s="3">
        <v>44099</v>
      </c>
      <c r="B3211" s="4" t="s">
        <v>220</v>
      </c>
      <c r="C3211" s="4" t="s">
        <v>221</v>
      </c>
      <c r="D3211" s="5">
        <v>100.06189999999999</v>
      </c>
      <c r="E3211" s="5">
        <v>2.63</v>
      </c>
      <c r="F3211" s="6">
        <v>30500</v>
      </c>
      <c r="G3211" s="5">
        <v>1.110805869102478</v>
      </c>
      <c r="H3211" s="5">
        <v>2.250269889831543</v>
      </c>
      <c r="I3211" s="5">
        <v>100.06189999999999</v>
      </c>
      <c r="J3211" s="5">
        <v>100.06189999999999</v>
      </c>
      <c r="K3211" s="5">
        <v>100.06189999999999</v>
      </c>
      <c r="L3211" s="5">
        <v>100.06189999999999</v>
      </c>
      <c r="M3211" s="5">
        <v>100.06189999999999</v>
      </c>
      <c r="N3211" s="5">
        <v>102.3844</v>
      </c>
      <c r="O3211" s="5">
        <v>102.3844</v>
      </c>
      <c r="P3211" s="5">
        <v>102.3844</v>
      </c>
      <c r="Q3211" s="5">
        <v>102.3844</v>
      </c>
      <c r="R3211" s="5">
        <v>102.38441365999999</v>
      </c>
      <c r="S3211" s="5">
        <v>2.63</v>
      </c>
      <c r="T3211" s="5">
        <v>2.63</v>
      </c>
      <c r="U3211" s="5">
        <v>2.63</v>
      </c>
      <c r="V3211" s="5">
        <v>2.63</v>
      </c>
      <c r="W3211" s="5">
        <v>2.63</v>
      </c>
      <c r="X3211" s="4" t="s">
        <v>23</v>
      </c>
      <c r="Y3211" s="3">
        <v>43782</v>
      </c>
      <c r="Z3211" s="7">
        <v>1.1369863013698631</v>
      </c>
      <c r="AA3211" s="5">
        <v>2.69</v>
      </c>
    </row>
    <row r="3212" spans="1:27" x14ac:dyDescent="0.25">
      <c r="A3212" s="3">
        <v>44099</v>
      </c>
      <c r="B3212" s="4" t="s">
        <v>64</v>
      </c>
      <c r="C3212" s="4" t="s">
        <v>65</v>
      </c>
      <c r="D3212" s="5">
        <v>102.44499999999999</v>
      </c>
      <c r="E3212" s="5">
        <v>2.4963000000000002</v>
      </c>
      <c r="F3212" s="6">
        <v>30000</v>
      </c>
      <c r="G3212" s="5">
        <v>1.9611510038375854</v>
      </c>
      <c r="H3212" s="5">
        <v>5.6839137077331543</v>
      </c>
      <c r="I3212" s="5">
        <v>102.4425</v>
      </c>
      <c r="J3212" s="5">
        <v>102.44499999999999</v>
      </c>
      <c r="K3212" s="5">
        <v>102.44</v>
      </c>
      <c r="L3212" s="5">
        <v>102.44499999999999</v>
      </c>
      <c r="M3212" s="5">
        <v>102.4425</v>
      </c>
      <c r="N3212" s="5">
        <v>105.92789999999999</v>
      </c>
      <c r="O3212" s="5">
        <v>105.93040000000001</v>
      </c>
      <c r="P3212" s="5">
        <v>105.9254</v>
      </c>
      <c r="Q3212" s="5">
        <v>105.93040000000001</v>
      </c>
      <c r="R3212" s="5">
        <v>105.92790984</v>
      </c>
      <c r="S3212" s="5">
        <v>2.4975999999999998</v>
      </c>
      <c r="T3212" s="5">
        <v>2.4988000000000001</v>
      </c>
      <c r="U3212" s="5">
        <v>2.4963000000000002</v>
      </c>
      <c r="V3212" s="5">
        <v>2.4963000000000002</v>
      </c>
      <c r="W3212" s="5">
        <v>2.4975999999999998</v>
      </c>
      <c r="X3212" s="4" t="s">
        <v>23</v>
      </c>
      <c r="Y3212" s="3">
        <v>43026</v>
      </c>
      <c r="Z3212" s="7">
        <v>2.0657534246575344</v>
      </c>
      <c r="AA3212" s="5">
        <v>3.73</v>
      </c>
    </row>
    <row r="3213" spans="1:27" x14ac:dyDescent="0.25">
      <c r="A3213" s="3">
        <v>44099</v>
      </c>
      <c r="B3213" s="4" t="s">
        <v>258</v>
      </c>
      <c r="C3213" s="4" t="s">
        <v>259</v>
      </c>
      <c r="D3213" s="5">
        <v>99.235699999999994</v>
      </c>
      <c r="E3213" s="5">
        <v>2.1898</v>
      </c>
      <c r="F3213" s="6">
        <v>30000</v>
      </c>
      <c r="G3213" s="5">
        <v>0.16164383292198181</v>
      </c>
      <c r="H3213" s="5">
        <v>0.17981131374835968</v>
      </c>
      <c r="I3213" s="5">
        <v>99.235299999999995</v>
      </c>
      <c r="J3213" s="5">
        <v>99.237300000000005</v>
      </c>
      <c r="K3213" s="5">
        <v>99.235299999999995</v>
      </c>
      <c r="L3213" s="5">
        <v>99.235699999999994</v>
      </c>
      <c r="M3213" s="5">
        <v>99.236099999999993</v>
      </c>
      <c r="N3213" s="5">
        <v>99.646900000000002</v>
      </c>
      <c r="O3213" s="5">
        <v>99.648899999999998</v>
      </c>
      <c r="P3213" s="5">
        <v>99.646900000000002</v>
      </c>
      <c r="Q3213" s="5">
        <v>99.647300000000001</v>
      </c>
      <c r="R3213" s="5">
        <v>99.647676919999995</v>
      </c>
      <c r="S3213" s="5">
        <v>2.1922999999999999</v>
      </c>
      <c r="T3213" s="5">
        <v>2.1922999999999999</v>
      </c>
      <c r="U3213" s="5">
        <v>2.1798999999999999</v>
      </c>
      <c r="V3213" s="5">
        <v>2.1898</v>
      </c>
      <c r="W3213" s="5">
        <v>2.1873</v>
      </c>
      <c r="X3213" s="4" t="s">
        <v>23</v>
      </c>
      <c r="Y3213" s="3">
        <v>43973</v>
      </c>
      <c r="Z3213" s="7">
        <v>0.16164383561643836</v>
      </c>
      <c r="AA3213" s="5">
        <v>1.2283999999999999</v>
      </c>
    </row>
    <row r="3214" spans="1:27" x14ac:dyDescent="0.25">
      <c r="A3214" s="3">
        <v>44099</v>
      </c>
      <c r="B3214" s="4" t="s">
        <v>216</v>
      </c>
      <c r="C3214" s="4" t="s">
        <v>217</v>
      </c>
      <c r="D3214" s="5">
        <v>100.5659</v>
      </c>
      <c r="E3214" s="5">
        <v>2.4725000000000001</v>
      </c>
      <c r="F3214" s="6">
        <v>25000</v>
      </c>
      <c r="G3214" s="5">
        <v>0.77534246444702148</v>
      </c>
      <c r="H3214" s="5">
        <v>1.310874342918396</v>
      </c>
      <c r="I3214" s="5">
        <v>100.5659</v>
      </c>
      <c r="J3214" s="5">
        <v>100.5659</v>
      </c>
      <c r="K3214" s="5">
        <v>100.5659</v>
      </c>
      <c r="L3214" s="5">
        <v>100.5659</v>
      </c>
      <c r="M3214" s="5">
        <v>100.5659</v>
      </c>
      <c r="N3214" s="5">
        <v>101.2938</v>
      </c>
      <c r="O3214" s="5">
        <v>101.2938</v>
      </c>
      <c r="P3214" s="5">
        <v>101.2938</v>
      </c>
      <c r="Q3214" s="5">
        <v>101.2938</v>
      </c>
      <c r="R3214" s="5">
        <v>101.29379041</v>
      </c>
      <c r="S3214" s="5">
        <v>2.4725000000000001</v>
      </c>
      <c r="T3214" s="5">
        <v>2.4725000000000001</v>
      </c>
      <c r="U3214" s="5">
        <v>2.4725000000000001</v>
      </c>
      <c r="V3214" s="5">
        <v>2.4725000000000001</v>
      </c>
      <c r="W3214" s="5">
        <v>2.4725000000000001</v>
      </c>
      <c r="X3214" s="4" t="s">
        <v>23</v>
      </c>
      <c r="Y3214" s="3">
        <v>43285</v>
      </c>
      <c r="Z3214" s="7">
        <v>0.77534246575342469</v>
      </c>
      <c r="AA3214" s="5">
        <v>3.24</v>
      </c>
    </row>
    <row r="3215" spans="1:27" x14ac:dyDescent="0.25">
      <c r="A3215" s="3">
        <v>44099</v>
      </c>
      <c r="B3215" s="4" t="s">
        <v>68</v>
      </c>
      <c r="C3215" s="4" t="s">
        <v>69</v>
      </c>
      <c r="D3215" s="5">
        <v>99.839600000000004</v>
      </c>
      <c r="E3215" s="5">
        <v>3.15</v>
      </c>
      <c r="F3215" s="6">
        <v>24450</v>
      </c>
      <c r="G3215" s="5">
        <v>7.9511814117431641</v>
      </c>
      <c r="H3215" s="5">
        <v>72.700271606445313</v>
      </c>
      <c r="I3215" s="5">
        <v>99.603399999999993</v>
      </c>
      <c r="J3215" s="5">
        <v>99.957899999999995</v>
      </c>
      <c r="K3215" s="5">
        <v>99.603399999999993</v>
      </c>
      <c r="L3215" s="5">
        <v>99.839600000000004</v>
      </c>
      <c r="M3215" s="5">
        <v>99.754700204498974</v>
      </c>
      <c r="N3215" s="5">
        <v>100.6836</v>
      </c>
      <c r="O3215" s="5">
        <v>101.0381</v>
      </c>
      <c r="P3215" s="5">
        <v>100.6836</v>
      </c>
      <c r="Q3215" s="5">
        <v>100.9198</v>
      </c>
      <c r="R3215" s="5">
        <v>100.83489042449898</v>
      </c>
      <c r="S3215" s="5">
        <v>3.18</v>
      </c>
      <c r="T3215" s="5">
        <v>3.18</v>
      </c>
      <c r="U3215" s="5">
        <v>3.1349999999999998</v>
      </c>
      <c r="V3215" s="5">
        <v>3.15</v>
      </c>
      <c r="W3215" s="5">
        <v>3.1608000000000001</v>
      </c>
      <c r="X3215" s="4" t="s">
        <v>23</v>
      </c>
      <c r="Y3215" s="3">
        <v>43789</v>
      </c>
      <c r="Z3215" s="7">
        <v>9.161643835616438</v>
      </c>
      <c r="AA3215" s="5">
        <v>3.13</v>
      </c>
    </row>
    <row r="3216" spans="1:27" x14ac:dyDescent="0.25">
      <c r="A3216" s="3">
        <v>44099</v>
      </c>
      <c r="B3216" s="4" t="s">
        <v>84</v>
      </c>
      <c r="C3216" s="4" t="s">
        <v>85</v>
      </c>
      <c r="D3216" s="5">
        <v>100.82380000000001</v>
      </c>
      <c r="E3216" s="5">
        <v>3.18</v>
      </c>
      <c r="F3216" s="6">
        <v>24000</v>
      </c>
      <c r="G3216" s="5">
        <v>7.5324563980102539</v>
      </c>
      <c r="H3216" s="5">
        <v>65.504631042480469</v>
      </c>
      <c r="I3216" s="5">
        <v>100.93689999999999</v>
      </c>
      <c r="J3216" s="5">
        <v>101.12690000000001</v>
      </c>
      <c r="K3216" s="5">
        <v>100.82380000000001</v>
      </c>
      <c r="L3216" s="5">
        <v>100.82380000000001</v>
      </c>
      <c r="M3216" s="5">
        <v>101.02079999999999</v>
      </c>
      <c r="N3216" s="5">
        <v>102.0544</v>
      </c>
      <c r="O3216" s="5">
        <v>102.2444</v>
      </c>
      <c r="P3216" s="5">
        <v>101.9413</v>
      </c>
      <c r="Q3216" s="5">
        <v>101.9413</v>
      </c>
      <c r="R3216" s="5">
        <v>102.13832717</v>
      </c>
      <c r="S3216" s="5">
        <v>3.165</v>
      </c>
      <c r="T3216" s="5">
        <v>3.18</v>
      </c>
      <c r="U3216" s="5">
        <v>3.14</v>
      </c>
      <c r="V3216" s="5">
        <v>3.18</v>
      </c>
      <c r="W3216" s="5">
        <v>3.1539999999999999</v>
      </c>
      <c r="X3216" s="4" t="s">
        <v>23</v>
      </c>
      <c r="Y3216" s="3">
        <v>43607</v>
      </c>
      <c r="Z3216" s="7">
        <v>8.6630136986301363</v>
      </c>
      <c r="AA3216" s="5">
        <v>3.29</v>
      </c>
    </row>
    <row r="3217" spans="1:27" x14ac:dyDescent="0.25">
      <c r="A3217" s="3">
        <v>44099</v>
      </c>
      <c r="B3217" s="4" t="s">
        <v>382</v>
      </c>
      <c r="C3217" s="4" t="s">
        <v>383</v>
      </c>
      <c r="D3217" s="5">
        <v>99.4726</v>
      </c>
      <c r="E3217" s="5">
        <v>2.1802999999999999</v>
      </c>
      <c r="F3217" s="6">
        <v>20500</v>
      </c>
      <c r="G3217" s="5">
        <v>0.12328767031431198</v>
      </c>
      <c r="H3217" s="5">
        <v>0.132640540599823</v>
      </c>
      <c r="I3217" s="5">
        <v>99.467699999999994</v>
      </c>
      <c r="J3217" s="5">
        <v>99.4726</v>
      </c>
      <c r="K3217" s="5">
        <v>99.4636</v>
      </c>
      <c r="L3217" s="5">
        <v>99.4726</v>
      </c>
      <c r="M3217" s="5">
        <v>99.469399999999993</v>
      </c>
      <c r="N3217" s="5">
        <v>99.727000000000004</v>
      </c>
      <c r="O3217" s="5">
        <v>99.731899999999996</v>
      </c>
      <c r="P3217" s="5">
        <v>99.722899999999996</v>
      </c>
      <c r="Q3217" s="5">
        <v>99.731899999999996</v>
      </c>
      <c r="R3217" s="5">
        <v>99.72871868</v>
      </c>
      <c r="S3217" s="5">
        <v>2.2202000000000002</v>
      </c>
      <c r="T3217" s="5">
        <v>2.2536999999999998</v>
      </c>
      <c r="U3217" s="5">
        <v>2.1802999999999999</v>
      </c>
      <c r="V3217" s="5">
        <v>2.1802999999999999</v>
      </c>
      <c r="W3217" s="5">
        <v>2.2061000000000002</v>
      </c>
      <c r="X3217" s="4" t="s">
        <v>23</v>
      </c>
      <c r="Y3217" s="3">
        <v>44050</v>
      </c>
      <c r="Z3217" s="7">
        <v>0.12328767123287671</v>
      </c>
      <c r="AA3217" s="5">
        <v>2.0703</v>
      </c>
    </row>
    <row r="3218" spans="1:27" x14ac:dyDescent="0.25">
      <c r="A3218" s="3">
        <v>44099</v>
      </c>
      <c r="B3218" s="4" t="s">
        <v>300</v>
      </c>
      <c r="C3218" s="4" t="s">
        <v>301</v>
      </c>
      <c r="D3218" s="5">
        <v>96.747799999999998</v>
      </c>
      <c r="E3218" s="5">
        <v>3.16</v>
      </c>
      <c r="F3218" s="6">
        <v>14000</v>
      </c>
      <c r="G3218" s="5">
        <v>8.5289497375488281</v>
      </c>
      <c r="H3218" s="5">
        <v>82.616928100585938</v>
      </c>
      <c r="I3218" s="5">
        <v>96.832700000000003</v>
      </c>
      <c r="J3218" s="5">
        <v>96.832700000000003</v>
      </c>
      <c r="K3218" s="5">
        <v>96.747799999999998</v>
      </c>
      <c r="L3218" s="5">
        <v>96.747799999999998</v>
      </c>
      <c r="M3218" s="5">
        <v>96.784199999999998</v>
      </c>
      <c r="N3218" s="5">
        <v>97.536600000000007</v>
      </c>
      <c r="O3218" s="5">
        <v>97.536600000000007</v>
      </c>
      <c r="P3218" s="5">
        <v>97.451700000000002</v>
      </c>
      <c r="Q3218" s="5">
        <v>97.451700000000002</v>
      </c>
      <c r="R3218" s="5">
        <v>97.488052460000006</v>
      </c>
      <c r="S3218" s="5">
        <v>3.15</v>
      </c>
      <c r="T3218" s="5">
        <v>3.16</v>
      </c>
      <c r="U3218" s="5">
        <v>3.15</v>
      </c>
      <c r="V3218" s="5">
        <v>3.16</v>
      </c>
      <c r="W3218" s="5">
        <v>3.1556999999999999</v>
      </c>
      <c r="X3218" s="4" t="s">
        <v>23</v>
      </c>
      <c r="Y3218" s="3">
        <v>44005</v>
      </c>
      <c r="Z3218" s="7">
        <v>9.75068493150685</v>
      </c>
      <c r="AA3218" s="5">
        <v>2.77</v>
      </c>
    </row>
    <row r="3219" spans="1:27" x14ac:dyDescent="0.25">
      <c r="A3219" s="3">
        <v>44099</v>
      </c>
      <c r="B3219" s="4" t="s">
        <v>482</v>
      </c>
      <c r="C3219" s="4" t="s">
        <v>483</v>
      </c>
      <c r="D3219" s="5">
        <v>99.539599999999993</v>
      </c>
      <c r="E3219" s="5">
        <v>1.7496</v>
      </c>
      <c r="F3219" s="6">
        <v>13000</v>
      </c>
      <c r="G3219" s="5">
        <v>8.4931507706642151E-2</v>
      </c>
      <c r="H3219" s="5">
        <v>8.9003220200538635E-2</v>
      </c>
      <c r="I3219" s="5">
        <v>99.539599999999993</v>
      </c>
      <c r="J3219" s="5">
        <v>99.539599999999993</v>
      </c>
      <c r="K3219" s="5">
        <v>99.539599999999993</v>
      </c>
      <c r="L3219" s="5">
        <v>99.539599999999993</v>
      </c>
      <c r="M3219" s="5">
        <v>99.539599999999993</v>
      </c>
      <c r="N3219" s="5">
        <v>99.850800000000007</v>
      </c>
      <c r="O3219" s="5">
        <v>99.850800000000007</v>
      </c>
      <c r="P3219" s="5">
        <v>99.850800000000007</v>
      </c>
      <c r="Q3219" s="5">
        <v>99.850800000000007</v>
      </c>
      <c r="R3219" s="5">
        <v>99.850808790000002</v>
      </c>
      <c r="S3219" s="5">
        <v>1.7496</v>
      </c>
      <c r="T3219" s="5">
        <v>1.7496</v>
      </c>
      <c r="U3219" s="5">
        <v>1.7496</v>
      </c>
      <c r="V3219" s="5">
        <v>1.7496</v>
      </c>
      <c r="W3219" s="5">
        <v>1.7496</v>
      </c>
      <c r="X3219" s="4" t="s">
        <v>23</v>
      </c>
      <c r="Y3219" s="3">
        <v>44036</v>
      </c>
      <c r="Z3219" s="7">
        <v>8.4931506849315067E-2</v>
      </c>
      <c r="AA3219" s="5">
        <v>1.9034</v>
      </c>
    </row>
    <row r="3220" spans="1:27" x14ac:dyDescent="0.25">
      <c r="A3220" s="3">
        <v>44099</v>
      </c>
      <c r="B3220" s="4" t="s">
        <v>159</v>
      </c>
      <c r="C3220" s="4" t="s">
        <v>160</v>
      </c>
      <c r="D3220" s="5">
        <v>100.8194</v>
      </c>
      <c r="E3220" s="5">
        <v>3.1349999999999998</v>
      </c>
      <c r="F3220" s="6">
        <v>11000</v>
      </c>
      <c r="G3220" s="5">
        <v>7.1641530990600586</v>
      </c>
      <c r="H3220" s="5">
        <v>59.331081390380859</v>
      </c>
      <c r="I3220" s="5">
        <v>100.8194</v>
      </c>
      <c r="J3220" s="5">
        <v>100.8194</v>
      </c>
      <c r="K3220" s="5">
        <v>100.8194</v>
      </c>
      <c r="L3220" s="5">
        <v>100.8194</v>
      </c>
      <c r="M3220" s="5">
        <v>100.8194</v>
      </c>
      <c r="N3220" s="5">
        <v>101.93219999999999</v>
      </c>
      <c r="O3220" s="5">
        <v>101.93219999999999</v>
      </c>
      <c r="P3220" s="5">
        <v>101.93219999999999</v>
      </c>
      <c r="Q3220" s="5">
        <v>101.93219999999999</v>
      </c>
      <c r="R3220" s="5">
        <v>101.93217173999999</v>
      </c>
      <c r="S3220" s="5">
        <v>3.1349999999999998</v>
      </c>
      <c r="T3220" s="5">
        <v>3.1349999999999998</v>
      </c>
      <c r="U3220" s="5">
        <v>3.1349999999999998</v>
      </c>
      <c r="V3220" s="5">
        <v>3.1349999999999998</v>
      </c>
      <c r="W3220" s="5">
        <v>3.1349999999999998</v>
      </c>
      <c r="X3220" s="4" t="s">
        <v>23</v>
      </c>
      <c r="Y3220" s="3">
        <v>43425</v>
      </c>
      <c r="Z3220" s="7">
        <v>8.1643835616438363</v>
      </c>
      <c r="AA3220" s="5">
        <v>3.25</v>
      </c>
    </row>
    <row r="3221" spans="1:27" x14ac:dyDescent="0.25">
      <c r="A3221" s="3">
        <v>44099</v>
      </c>
      <c r="B3221" s="4" t="s">
        <v>318</v>
      </c>
      <c r="C3221" s="4" t="s">
        <v>319</v>
      </c>
      <c r="D3221" s="5">
        <v>102.8317</v>
      </c>
      <c r="E3221" s="5">
        <v>2.76</v>
      </c>
      <c r="F3221" s="6">
        <v>10000</v>
      </c>
      <c r="G3221" s="5">
        <v>3.5434608459472656</v>
      </c>
      <c r="H3221" s="5">
        <v>15.651858329772949</v>
      </c>
      <c r="I3221" s="5">
        <v>102.8317</v>
      </c>
      <c r="J3221" s="5">
        <v>102.8317</v>
      </c>
      <c r="K3221" s="5">
        <v>102.8317</v>
      </c>
      <c r="L3221" s="5">
        <v>102.8317</v>
      </c>
      <c r="M3221" s="5">
        <v>102.8317</v>
      </c>
      <c r="N3221" s="5">
        <v>103.76090000000001</v>
      </c>
      <c r="O3221" s="5">
        <v>103.76090000000001</v>
      </c>
      <c r="P3221" s="5">
        <v>103.76090000000001</v>
      </c>
      <c r="Q3221" s="5">
        <v>103.76090000000001</v>
      </c>
      <c r="R3221" s="5">
        <v>103.76087808</v>
      </c>
      <c r="S3221" s="5">
        <v>2.76</v>
      </c>
      <c r="T3221" s="5">
        <v>2.76</v>
      </c>
      <c r="U3221" s="5">
        <v>2.76</v>
      </c>
      <c r="V3221" s="5">
        <v>2.76</v>
      </c>
      <c r="W3221" s="5">
        <v>2.76</v>
      </c>
      <c r="X3221" s="4" t="s">
        <v>23</v>
      </c>
      <c r="Y3221" s="3">
        <v>42907</v>
      </c>
      <c r="Z3221" s="7">
        <v>3.7424657534246575</v>
      </c>
      <c r="AA3221" s="5">
        <v>3.57</v>
      </c>
    </row>
    <row r="3222" spans="1:27" x14ac:dyDescent="0.25">
      <c r="A3222" s="3">
        <v>44099</v>
      </c>
      <c r="B3222" s="4" t="s">
        <v>324</v>
      </c>
      <c r="C3222" s="4" t="s">
        <v>325</v>
      </c>
      <c r="D3222" s="5">
        <v>99.466800000000006</v>
      </c>
      <c r="E3222" s="5">
        <v>2.2002999999999999</v>
      </c>
      <c r="F3222" s="6">
        <v>10000</v>
      </c>
      <c r="G3222" s="5">
        <v>0.14246575534343719</v>
      </c>
      <c r="H3222" s="5">
        <v>0.15582937002182007</v>
      </c>
      <c r="I3222" s="5">
        <v>99.466800000000006</v>
      </c>
      <c r="J3222" s="5">
        <v>99.466800000000006</v>
      </c>
      <c r="K3222" s="5">
        <v>99.466800000000006</v>
      </c>
      <c r="L3222" s="5">
        <v>99.466800000000006</v>
      </c>
      <c r="M3222" s="5">
        <v>99.466800000000006</v>
      </c>
      <c r="N3222" s="5">
        <v>99.6875</v>
      </c>
      <c r="O3222" s="5">
        <v>99.6875</v>
      </c>
      <c r="P3222" s="5">
        <v>99.6875</v>
      </c>
      <c r="Q3222" s="5">
        <v>99.6875</v>
      </c>
      <c r="R3222" s="5">
        <v>99.68751429000001</v>
      </c>
      <c r="S3222" s="5">
        <v>2.2002999999999999</v>
      </c>
      <c r="T3222" s="5">
        <v>2.2002999999999999</v>
      </c>
      <c r="U3222" s="5">
        <v>2.2002999999999999</v>
      </c>
      <c r="V3222" s="5">
        <v>2.2002999999999999</v>
      </c>
      <c r="W3222" s="5">
        <v>2.2002999999999999</v>
      </c>
      <c r="X3222" s="4" t="s">
        <v>23</v>
      </c>
      <c r="Y3222" s="3">
        <v>44057</v>
      </c>
      <c r="Z3222" s="7">
        <v>0.14246575342465753</v>
      </c>
      <c r="AA3222" s="5">
        <v>2.0768</v>
      </c>
    </row>
    <row r="3223" spans="1:27" x14ac:dyDescent="0.25">
      <c r="A3223" s="3">
        <v>44099</v>
      </c>
      <c r="B3223" s="4" t="s">
        <v>95</v>
      </c>
      <c r="C3223" s="4" t="s">
        <v>96</v>
      </c>
      <c r="D3223" s="5">
        <v>100.59480000000001</v>
      </c>
      <c r="E3223" s="5">
        <v>2.2799999999999998</v>
      </c>
      <c r="F3223" s="6">
        <v>10000</v>
      </c>
      <c r="G3223" s="5">
        <v>0.54520547389984131</v>
      </c>
      <c r="H3223" s="5">
        <v>0.8053135871887207</v>
      </c>
      <c r="I3223" s="5">
        <v>100.59480000000001</v>
      </c>
      <c r="J3223" s="5">
        <v>100.59480000000001</v>
      </c>
      <c r="K3223" s="5">
        <v>100.59480000000001</v>
      </c>
      <c r="L3223" s="5">
        <v>100.59480000000001</v>
      </c>
      <c r="M3223" s="5">
        <v>100.59480000000001</v>
      </c>
      <c r="N3223" s="5">
        <v>102.1502</v>
      </c>
      <c r="O3223" s="5">
        <v>102.1502</v>
      </c>
      <c r="P3223" s="5">
        <v>102.1502</v>
      </c>
      <c r="Q3223" s="5">
        <v>102.1502</v>
      </c>
      <c r="R3223" s="5">
        <v>102.15019726</v>
      </c>
      <c r="S3223" s="5">
        <v>2.2799999999999998</v>
      </c>
      <c r="T3223" s="5">
        <v>2.2799999999999998</v>
      </c>
      <c r="U3223" s="5">
        <v>2.2799999999999998</v>
      </c>
      <c r="V3223" s="5">
        <v>2.2799999999999998</v>
      </c>
      <c r="W3223" s="5">
        <v>2.2799999999999998</v>
      </c>
      <c r="X3223" s="4" t="s">
        <v>23</v>
      </c>
      <c r="Y3223" s="3">
        <v>43201</v>
      </c>
      <c r="Z3223" s="7">
        <v>0.54520547945205478</v>
      </c>
      <c r="AA3223" s="5">
        <v>3.42</v>
      </c>
    </row>
    <row r="3224" spans="1:27" x14ac:dyDescent="0.25">
      <c r="A3224" s="3">
        <v>44099</v>
      </c>
      <c r="B3224" s="4" t="s">
        <v>78</v>
      </c>
      <c r="C3224" s="4" t="s">
        <v>79</v>
      </c>
      <c r="D3224" s="5">
        <v>103.2503</v>
      </c>
      <c r="E3224" s="5">
        <v>3.06</v>
      </c>
      <c r="F3224" s="6">
        <v>10000</v>
      </c>
      <c r="G3224" s="5">
        <v>6.124760627746582</v>
      </c>
      <c r="H3224" s="5">
        <v>43.735420227050781</v>
      </c>
      <c r="I3224" s="5">
        <v>103.2503</v>
      </c>
      <c r="J3224" s="5">
        <v>103.2503</v>
      </c>
      <c r="K3224" s="5">
        <v>103.2503</v>
      </c>
      <c r="L3224" s="5">
        <v>103.2503</v>
      </c>
      <c r="M3224" s="5">
        <v>103.2503</v>
      </c>
      <c r="N3224" s="5">
        <v>103.76730000000001</v>
      </c>
      <c r="O3224" s="5">
        <v>103.76730000000001</v>
      </c>
      <c r="P3224" s="5">
        <v>103.76730000000001</v>
      </c>
      <c r="Q3224" s="5">
        <v>103.76730000000001</v>
      </c>
      <c r="R3224" s="5">
        <v>103.76733804000001</v>
      </c>
      <c r="S3224" s="5">
        <v>3.06</v>
      </c>
      <c r="T3224" s="5">
        <v>3.06</v>
      </c>
      <c r="U3224" s="5">
        <v>3.06</v>
      </c>
      <c r="V3224" s="5">
        <v>3.06</v>
      </c>
      <c r="W3224" s="5">
        <v>3.06</v>
      </c>
      <c r="X3224" s="4" t="s">
        <v>23</v>
      </c>
      <c r="Y3224" s="3">
        <v>42949</v>
      </c>
      <c r="Z3224" s="7">
        <v>6.8575342465753426</v>
      </c>
      <c r="AA3224" s="5">
        <v>3.59</v>
      </c>
    </row>
    <row r="3225" spans="1:27" x14ac:dyDescent="0.25">
      <c r="A3225" s="3">
        <v>44099</v>
      </c>
      <c r="B3225" s="4" t="s">
        <v>296</v>
      </c>
      <c r="C3225" s="4" t="s">
        <v>297</v>
      </c>
      <c r="D3225" s="5">
        <v>104.3289</v>
      </c>
      <c r="E3225" s="5">
        <v>3.05</v>
      </c>
      <c r="F3225" s="6">
        <v>10000</v>
      </c>
      <c r="G3225" s="5">
        <v>6.6734085083007813</v>
      </c>
      <c r="H3225" s="5">
        <v>52.156402587890625</v>
      </c>
      <c r="I3225" s="5">
        <v>104.3289</v>
      </c>
      <c r="J3225" s="5">
        <v>104.3289</v>
      </c>
      <c r="K3225" s="5">
        <v>104.3289</v>
      </c>
      <c r="L3225" s="5">
        <v>104.3289</v>
      </c>
      <c r="M3225" s="5">
        <v>104.3289</v>
      </c>
      <c r="N3225" s="5">
        <v>105.6425</v>
      </c>
      <c r="O3225" s="5">
        <v>105.6425</v>
      </c>
      <c r="P3225" s="5">
        <v>105.6425</v>
      </c>
      <c r="Q3225" s="5">
        <v>105.6425</v>
      </c>
      <c r="R3225" s="5">
        <v>105.64245978</v>
      </c>
      <c r="S3225" s="5">
        <v>3.05</v>
      </c>
      <c r="T3225" s="5">
        <v>3.05</v>
      </c>
      <c r="U3225" s="5">
        <v>3.05</v>
      </c>
      <c r="V3225" s="5">
        <v>3.05</v>
      </c>
      <c r="W3225" s="5">
        <v>3.05</v>
      </c>
      <c r="X3225" s="4" t="s">
        <v>23</v>
      </c>
      <c r="Y3225" s="3">
        <v>43236</v>
      </c>
      <c r="Z3225" s="7">
        <v>7.646575342465753</v>
      </c>
      <c r="AA3225" s="5">
        <v>3.69</v>
      </c>
    </row>
    <row r="3226" spans="1:27" x14ac:dyDescent="0.25">
      <c r="A3226" s="3">
        <v>44099</v>
      </c>
      <c r="B3226" s="4" t="s">
        <v>139</v>
      </c>
      <c r="C3226" s="4" t="s">
        <v>140</v>
      </c>
      <c r="D3226" s="5">
        <v>92.51</v>
      </c>
      <c r="E3226" s="5">
        <v>3.7222220897674561</v>
      </c>
      <c r="F3226" s="6">
        <v>9470.7999999999993</v>
      </c>
      <c r="G3226" s="5">
        <v>17.280298233032227</v>
      </c>
      <c r="H3226" s="5">
        <v>372.2808837890625</v>
      </c>
      <c r="I3226" s="5">
        <v>92.75</v>
      </c>
      <c r="J3226" s="5">
        <v>92.8</v>
      </c>
      <c r="K3226" s="5">
        <v>92.4</v>
      </c>
      <c r="L3226" s="5">
        <v>92.51</v>
      </c>
      <c r="M3226" s="5">
        <v>92.545639227942729</v>
      </c>
      <c r="N3226" s="5">
        <v>93.063599999999994</v>
      </c>
      <c r="O3226" s="5">
        <v>93.113600000000005</v>
      </c>
      <c r="P3226" s="5">
        <v>92.7136</v>
      </c>
      <c r="Q3226" s="5">
        <v>92.823599999999999</v>
      </c>
      <c r="R3226" s="5">
        <v>92.859200867941468</v>
      </c>
      <c r="S3226" s="5">
        <v>3.70697396</v>
      </c>
      <c r="T3226" s="5">
        <v>3.70380376</v>
      </c>
      <c r="U3226" s="5">
        <v>3.7292281900000002</v>
      </c>
      <c r="V3226" s="5">
        <v>3.7222220897674561</v>
      </c>
      <c r="W3226" s="5">
        <v>3.7199545600000001</v>
      </c>
      <c r="X3226" s="4" t="s">
        <v>88</v>
      </c>
      <c r="Y3226" s="3">
        <v>42601</v>
      </c>
      <c r="Z3226" s="7">
        <v>25.923287671232877</v>
      </c>
      <c r="AA3226" s="5">
        <v>3.27</v>
      </c>
    </row>
    <row r="3227" spans="1:27" x14ac:dyDescent="0.25">
      <c r="A3227" s="3">
        <v>44099</v>
      </c>
      <c r="B3227" s="4" t="s">
        <v>91</v>
      </c>
      <c r="C3227" s="4" t="s">
        <v>92</v>
      </c>
      <c r="D3227" s="5">
        <v>105.5612</v>
      </c>
      <c r="E3227" s="5">
        <v>3</v>
      </c>
      <c r="F3227" s="6">
        <v>4000</v>
      </c>
      <c r="G3227" s="5">
        <v>6.4715614318847656</v>
      </c>
      <c r="H3227" s="5">
        <v>48.942691802978516</v>
      </c>
      <c r="I3227" s="5">
        <v>105.5612</v>
      </c>
      <c r="J3227" s="5">
        <v>105.5612</v>
      </c>
      <c r="K3227" s="5">
        <v>105.5612</v>
      </c>
      <c r="L3227" s="5">
        <v>105.5612</v>
      </c>
      <c r="M3227" s="5">
        <v>105.5612</v>
      </c>
      <c r="N3227" s="5">
        <v>106.1366</v>
      </c>
      <c r="O3227" s="5">
        <v>106.1366</v>
      </c>
      <c r="P3227" s="5">
        <v>106.1366</v>
      </c>
      <c r="Q3227" s="5">
        <v>106.1366</v>
      </c>
      <c r="R3227" s="5">
        <v>106.13660761</v>
      </c>
      <c r="S3227" s="5">
        <v>3</v>
      </c>
      <c r="T3227" s="5">
        <v>3</v>
      </c>
      <c r="U3227" s="5">
        <v>3</v>
      </c>
      <c r="V3227" s="5">
        <v>3</v>
      </c>
      <c r="W3227" s="5">
        <v>3</v>
      </c>
      <c r="X3227" s="4" t="s">
        <v>23</v>
      </c>
      <c r="Y3227" s="3">
        <v>43131</v>
      </c>
      <c r="Z3227" s="7">
        <v>7.3561643835616435</v>
      </c>
      <c r="AA3227" s="5">
        <v>3.85</v>
      </c>
    </row>
    <row r="3228" spans="1:27" x14ac:dyDescent="0.25">
      <c r="A3228" s="3">
        <v>44099</v>
      </c>
      <c r="B3228" s="4" t="s">
        <v>153</v>
      </c>
      <c r="C3228" s="4" t="s">
        <v>154</v>
      </c>
      <c r="D3228" s="5">
        <v>101.74</v>
      </c>
      <c r="E3228" s="5">
        <v>2.1546239852905273</v>
      </c>
      <c r="F3228" s="6">
        <v>2358.9</v>
      </c>
      <c r="G3228" s="5">
        <v>0.83633899688720703</v>
      </c>
      <c r="H3228" s="5">
        <v>1.4764633178710938</v>
      </c>
      <c r="I3228" s="5">
        <v>101.61</v>
      </c>
      <c r="J3228" s="5">
        <v>101.74</v>
      </c>
      <c r="K3228" s="5">
        <v>101.6</v>
      </c>
      <c r="L3228" s="5">
        <v>101.74</v>
      </c>
      <c r="M3228" s="5">
        <v>101.66001950061469</v>
      </c>
      <c r="N3228" s="5">
        <v>102.2753</v>
      </c>
      <c r="O3228" s="5">
        <v>102.4053</v>
      </c>
      <c r="P3228" s="5">
        <v>102.2653</v>
      </c>
      <c r="Q3228" s="5">
        <v>102.4053</v>
      </c>
      <c r="R3228" s="5">
        <v>102.32527977061343</v>
      </c>
      <c r="S3228" s="5">
        <v>2.3079904199999999</v>
      </c>
      <c r="T3228" s="5">
        <v>2.1546238799999999</v>
      </c>
      <c r="U3228" s="5">
        <v>2.3198007999999999</v>
      </c>
      <c r="V3228" s="5">
        <v>2.1546239852905273</v>
      </c>
      <c r="W3228" s="5">
        <v>2.2489432900000002</v>
      </c>
      <c r="X3228" s="4" t="s">
        <v>88</v>
      </c>
      <c r="Y3228" s="3">
        <v>37103</v>
      </c>
      <c r="Z3228" s="7">
        <v>0.84657534246575339</v>
      </c>
      <c r="AA3228" s="5">
        <v>4.26</v>
      </c>
    </row>
    <row r="3229" spans="1:27" x14ac:dyDescent="0.25">
      <c r="A3229" s="3">
        <v>44099</v>
      </c>
      <c r="B3229" s="4" t="s">
        <v>464</v>
      </c>
      <c r="C3229" s="4" t="s">
        <v>465</v>
      </c>
      <c r="D3229" s="5">
        <v>100.15130000000001</v>
      </c>
      <c r="E3229" s="5">
        <v>1.9595</v>
      </c>
      <c r="F3229" s="6">
        <v>2000</v>
      </c>
      <c r="G3229" s="5">
        <v>9.0410962700843811E-2</v>
      </c>
      <c r="H3229" s="5">
        <v>9.483221173286438E-2</v>
      </c>
      <c r="I3229" s="5">
        <v>100.15130000000001</v>
      </c>
      <c r="J3229" s="5">
        <v>100.15130000000001</v>
      </c>
      <c r="K3229" s="5">
        <v>100.15130000000001</v>
      </c>
      <c r="L3229" s="5">
        <v>100.15130000000001</v>
      </c>
      <c r="M3229" s="5">
        <v>100.15130000000001</v>
      </c>
      <c r="N3229" s="5">
        <v>101.6554</v>
      </c>
      <c r="O3229" s="5">
        <v>101.6554</v>
      </c>
      <c r="P3229" s="5">
        <v>101.6554</v>
      </c>
      <c r="Q3229" s="5">
        <v>101.6554</v>
      </c>
      <c r="R3229" s="5">
        <v>101.65539835999999</v>
      </c>
      <c r="S3229" s="5">
        <v>1.9595</v>
      </c>
      <c r="T3229" s="5">
        <v>1.9595</v>
      </c>
      <c r="U3229" s="5">
        <v>1.9595</v>
      </c>
      <c r="V3229" s="5">
        <v>1.9595</v>
      </c>
      <c r="W3229" s="5">
        <v>1.9595</v>
      </c>
      <c r="X3229" s="4" t="s">
        <v>23</v>
      </c>
      <c r="Y3229" s="3">
        <v>40478</v>
      </c>
      <c r="Z3229" s="7">
        <v>9.0410958904109592E-2</v>
      </c>
      <c r="AA3229" s="5">
        <v>3.67</v>
      </c>
    </row>
    <row r="3230" spans="1:27" x14ac:dyDescent="0.25">
      <c r="A3230" s="3">
        <v>44099</v>
      </c>
      <c r="B3230" s="4" t="s">
        <v>155</v>
      </c>
      <c r="C3230" s="4" t="s">
        <v>156</v>
      </c>
      <c r="D3230" s="5">
        <v>96.11</v>
      </c>
      <c r="E3230" s="5">
        <v>3.7570087909698486</v>
      </c>
      <c r="F3230" s="6">
        <v>1958.9</v>
      </c>
      <c r="G3230" s="5">
        <v>16.661968231201172</v>
      </c>
      <c r="H3230" s="5">
        <v>352.29177856445313</v>
      </c>
      <c r="I3230" s="5">
        <v>96.49</v>
      </c>
      <c r="J3230" s="5">
        <v>96.49</v>
      </c>
      <c r="K3230" s="5">
        <v>96.07</v>
      </c>
      <c r="L3230" s="5">
        <v>96.11</v>
      </c>
      <c r="M3230" s="5">
        <v>96.213145132472306</v>
      </c>
      <c r="N3230" s="5">
        <v>97.975200000000001</v>
      </c>
      <c r="O3230" s="5">
        <v>97.975200000000001</v>
      </c>
      <c r="P3230" s="5">
        <v>97.555199999999999</v>
      </c>
      <c r="Q3230" s="5">
        <v>97.595200000000006</v>
      </c>
      <c r="R3230" s="5">
        <v>97.698295812496809</v>
      </c>
      <c r="S3230" s="5">
        <v>3.7332110799999998</v>
      </c>
      <c r="T3230" s="5">
        <v>3.7332110799999998</v>
      </c>
      <c r="U3230" s="5">
        <v>3.7595211399999999</v>
      </c>
      <c r="V3230" s="5">
        <v>3.7570087909698486</v>
      </c>
      <c r="W3230" s="5">
        <v>3.7505371200000002</v>
      </c>
      <c r="X3230" s="4" t="s">
        <v>88</v>
      </c>
      <c r="Y3230" s="3">
        <v>42482</v>
      </c>
      <c r="Z3230" s="7">
        <v>25.597260273972601</v>
      </c>
      <c r="AA3230" s="5">
        <v>3.52</v>
      </c>
    </row>
    <row r="3231" spans="1:27" x14ac:dyDescent="0.25">
      <c r="A3231" s="3">
        <v>44099</v>
      </c>
      <c r="B3231" s="4" t="s">
        <v>161</v>
      </c>
      <c r="C3231" s="4" t="s">
        <v>162</v>
      </c>
      <c r="D3231" s="5">
        <v>101.49</v>
      </c>
      <c r="E3231" s="5">
        <v>2.7869672775268555</v>
      </c>
      <c r="F3231" s="6">
        <v>1083.0999999999999</v>
      </c>
      <c r="G3231" s="5">
        <v>2.437671422958374</v>
      </c>
      <c r="H3231" s="5">
        <v>8.1292533874511719</v>
      </c>
      <c r="I3231" s="5">
        <v>101.48</v>
      </c>
      <c r="J3231" s="5">
        <v>101.5</v>
      </c>
      <c r="K3231" s="5">
        <v>101.45</v>
      </c>
      <c r="L3231" s="5">
        <v>101.49</v>
      </c>
      <c r="M3231" s="5">
        <v>101.45221124549903</v>
      </c>
      <c r="N3231" s="5">
        <v>102.989</v>
      </c>
      <c r="O3231" s="5">
        <v>103.009</v>
      </c>
      <c r="P3231" s="5">
        <v>102.959</v>
      </c>
      <c r="Q3231" s="5">
        <v>102.999</v>
      </c>
      <c r="R3231" s="5">
        <v>102.9612523454898</v>
      </c>
      <c r="S3231" s="5">
        <v>2.7910041300000001</v>
      </c>
      <c r="T3231" s="5">
        <v>2.7829311099999998</v>
      </c>
      <c r="U3231" s="5">
        <v>2.8031173200000001</v>
      </c>
      <c r="V3231" s="5">
        <v>2.7869672775268555</v>
      </c>
      <c r="W3231" s="5">
        <v>2.80222433</v>
      </c>
      <c r="X3231" s="4" t="s">
        <v>88</v>
      </c>
      <c r="Y3231" s="3">
        <v>37728</v>
      </c>
      <c r="Z3231" s="7">
        <v>2.558904109589041</v>
      </c>
      <c r="AA3231" s="5">
        <v>3.4</v>
      </c>
    </row>
    <row r="3232" spans="1:27" x14ac:dyDescent="0.25">
      <c r="A3232" s="3">
        <v>44099</v>
      </c>
      <c r="B3232" s="4" t="s">
        <v>264</v>
      </c>
      <c r="C3232" s="4" t="s">
        <v>265</v>
      </c>
      <c r="D3232" s="5">
        <v>102.25069999999999</v>
      </c>
      <c r="E3232" s="5">
        <v>3.5449999999999999</v>
      </c>
      <c r="F3232" s="6">
        <v>700</v>
      </c>
      <c r="G3232" s="5">
        <v>11.662282943725586</v>
      </c>
      <c r="H3232" s="5">
        <v>159.24000549316406</v>
      </c>
      <c r="I3232" s="5">
        <v>102.25069999999999</v>
      </c>
      <c r="J3232" s="5">
        <v>102.25069999999999</v>
      </c>
      <c r="K3232" s="5">
        <v>102.25069999999999</v>
      </c>
      <c r="L3232" s="5">
        <v>102.25069999999999</v>
      </c>
      <c r="M3232" s="5">
        <v>102.25069999999999</v>
      </c>
      <c r="N3232" s="5">
        <v>102.2817</v>
      </c>
      <c r="O3232" s="5">
        <v>102.2817</v>
      </c>
      <c r="P3232" s="5">
        <v>102.2817</v>
      </c>
      <c r="Q3232" s="5">
        <v>102.2817</v>
      </c>
      <c r="R3232" s="5">
        <v>102.28169448</v>
      </c>
      <c r="S3232" s="5">
        <v>3.5449999999999999</v>
      </c>
      <c r="T3232" s="5">
        <v>3.5449999999999999</v>
      </c>
      <c r="U3232" s="5">
        <v>3.5449999999999999</v>
      </c>
      <c r="V3232" s="5">
        <v>3.5449999999999999</v>
      </c>
      <c r="W3232" s="5">
        <v>3.5449999999999999</v>
      </c>
      <c r="X3232" s="4" t="s">
        <v>23</v>
      </c>
      <c r="Y3232" s="3">
        <v>42268</v>
      </c>
      <c r="Z3232" s="7">
        <v>15</v>
      </c>
      <c r="AA3232" s="5">
        <v>3.74</v>
      </c>
    </row>
    <row r="3233" spans="1:27" x14ac:dyDescent="0.25">
      <c r="A3233" s="3">
        <v>44099</v>
      </c>
      <c r="B3233" s="4" t="s">
        <v>149</v>
      </c>
      <c r="C3233" s="4" t="s">
        <v>150</v>
      </c>
      <c r="D3233" s="5">
        <v>107.0333</v>
      </c>
      <c r="E3233" s="5">
        <v>3.8050000000000002</v>
      </c>
      <c r="F3233" s="6">
        <v>391</v>
      </c>
      <c r="G3233" s="5">
        <v>16.936126708984375</v>
      </c>
      <c r="H3233" s="5">
        <v>370.58035278320313</v>
      </c>
      <c r="I3233" s="5">
        <v>107.0333</v>
      </c>
      <c r="J3233" s="5">
        <v>107.0333</v>
      </c>
      <c r="K3233" s="5">
        <v>107.0333</v>
      </c>
      <c r="L3233" s="5">
        <v>107.0333</v>
      </c>
      <c r="M3233" s="5">
        <v>107.03329923273658</v>
      </c>
      <c r="N3233" s="5">
        <v>107.1032</v>
      </c>
      <c r="O3233" s="5">
        <v>107.1032</v>
      </c>
      <c r="P3233" s="5">
        <v>107.1032</v>
      </c>
      <c r="Q3233" s="5">
        <v>107.1032</v>
      </c>
      <c r="R3233" s="5">
        <v>107.10324398286444</v>
      </c>
      <c r="S3233" s="5">
        <v>3.8050000000000002</v>
      </c>
      <c r="T3233" s="5">
        <v>3.8050000000000002</v>
      </c>
      <c r="U3233" s="5">
        <v>3.8050000000000002</v>
      </c>
      <c r="V3233" s="5">
        <v>3.8050000000000002</v>
      </c>
      <c r="W3233" s="5">
        <v>3.8050000000000002</v>
      </c>
      <c r="X3233" s="4" t="s">
        <v>23</v>
      </c>
      <c r="Y3233" s="3">
        <v>43175</v>
      </c>
      <c r="Z3233" s="7">
        <v>27.4986301369863</v>
      </c>
      <c r="AA3233" s="5">
        <v>4.22</v>
      </c>
    </row>
    <row r="3234" spans="1:27" x14ac:dyDescent="0.25">
      <c r="A3234" s="3">
        <v>44099</v>
      </c>
      <c r="B3234" s="4" t="s">
        <v>538</v>
      </c>
      <c r="C3234" s="4" t="s">
        <v>539</v>
      </c>
      <c r="D3234" s="5">
        <v>101.35</v>
      </c>
      <c r="E3234" s="5">
        <v>2.4027669429779053</v>
      </c>
      <c r="F3234" s="6">
        <v>130</v>
      </c>
      <c r="G3234" s="5">
        <v>1.0414631366729736</v>
      </c>
      <c r="H3234" s="5">
        <v>2.0599350929260254</v>
      </c>
      <c r="I3234" s="5">
        <v>100.72</v>
      </c>
      <c r="J3234" s="5">
        <v>101.35</v>
      </c>
      <c r="K3234" s="5">
        <v>100.72</v>
      </c>
      <c r="L3234" s="5">
        <v>101.35</v>
      </c>
      <c r="M3234" s="5">
        <v>100.83084615384615</v>
      </c>
      <c r="N3234" s="5">
        <v>104.1463</v>
      </c>
      <c r="O3234" s="5">
        <v>104.77630000000001</v>
      </c>
      <c r="P3234" s="5">
        <v>104.1463</v>
      </c>
      <c r="Q3234" s="5">
        <v>104.77630000000001</v>
      </c>
      <c r="R3234" s="5">
        <v>104.25714752384616</v>
      </c>
      <c r="S3234" s="5">
        <v>2.9976633100000001</v>
      </c>
      <c r="T3234" s="5">
        <v>2.4027670200000002</v>
      </c>
      <c r="U3234" s="5">
        <v>2.9976633100000001</v>
      </c>
      <c r="V3234" s="5">
        <v>2.4027669429779053</v>
      </c>
      <c r="W3234" s="5">
        <v>2.8924744100000002</v>
      </c>
      <c r="X3234" s="4" t="s">
        <v>88</v>
      </c>
      <c r="Y3234" s="3">
        <v>41934</v>
      </c>
      <c r="Z3234" s="7">
        <v>1.0767123287671232</v>
      </c>
      <c r="AA3234" s="5">
        <v>3.7</v>
      </c>
    </row>
    <row r="3235" spans="1:27" x14ac:dyDescent="0.25">
      <c r="A3235" s="3">
        <v>44099</v>
      </c>
      <c r="B3235" s="4" t="s">
        <v>165</v>
      </c>
      <c r="C3235" s="4" t="s">
        <v>166</v>
      </c>
      <c r="D3235" s="5">
        <v>99.46</v>
      </c>
      <c r="E3235" s="5">
        <v>3.7235817909240723</v>
      </c>
      <c r="F3235" s="6">
        <v>115.1</v>
      </c>
      <c r="G3235" s="5">
        <v>22.122961044311523</v>
      </c>
      <c r="H3235" s="5">
        <v>709.71405029296875</v>
      </c>
      <c r="I3235" s="5">
        <v>99.62</v>
      </c>
      <c r="J3235" s="5">
        <v>99.65</v>
      </c>
      <c r="K3235" s="5">
        <v>99.42</v>
      </c>
      <c r="L3235" s="5">
        <v>99.46</v>
      </c>
      <c r="M3235" s="5">
        <v>99.51754995655952</v>
      </c>
      <c r="N3235" s="5">
        <v>100.8973</v>
      </c>
      <c r="O3235" s="5">
        <v>100.9273</v>
      </c>
      <c r="P3235" s="5">
        <v>100.6973</v>
      </c>
      <c r="Q3235" s="5">
        <v>100.7373</v>
      </c>
      <c r="R3235" s="5">
        <v>100.79481022675934</v>
      </c>
      <c r="S3235" s="5">
        <v>3.7162473399999998</v>
      </c>
      <c r="T3235" s="5">
        <v>3.71487415</v>
      </c>
      <c r="U3235" s="5">
        <v>3.72541806</v>
      </c>
      <c r="V3235" s="5">
        <v>3.7235817909240723</v>
      </c>
      <c r="W3235" s="5">
        <v>3.72094155</v>
      </c>
      <c r="X3235" s="4" t="s">
        <v>88</v>
      </c>
      <c r="Y3235" s="3">
        <v>42510</v>
      </c>
      <c r="Z3235" s="7">
        <v>45.68767123287671</v>
      </c>
      <c r="AA3235" s="5">
        <v>3.7</v>
      </c>
    </row>
    <row r="3236" spans="1:27" x14ac:dyDescent="0.25">
      <c r="A3236" s="3">
        <v>44099</v>
      </c>
      <c r="B3236" s="4" t="s">
        <v>534</v>
      </c>
      <c r="C3236" s="4" t="s">
        <v>535</v>
      </c>
      <c r="D3236" s="5">
        <v>101.03</v>
      </c>
      <c r="E3236" s="5">
        <v>2.5287446975708008</v>
      </c>
      <c r="F3236" s="6">
        <v>110.4</v>
      </c>
      <c r="G3236" s="5">
        <v>1.9867606163024902</v>
      </c>
      <c r="H3236" s="5">
        <v>5.776374340057373</v>
      </c>
      <c r="I3236" s="5">
        <v>100.21</v>
      </c>
      <c r="J3236" s="5">
        <v>101.03</v>
      </c>
      <c r="K3236" s="5">
        <v>100.21</v>
      </c>
      <c r="L3236" s="5">
        <v>101.03</v>
      </c>
      <c r="M3236" s="5">
        <v>100.28423913043478</v>
      </c>
      <c r="N3236" s="5">
        <v>103.0427</v>
      </c>
      <c r="O3236" s="5">
        <v>103.8627</v>
      </c>
      <c r="P3236" s="5">
        <v>103.0427</v>
      </c>
      <c r="Q3236" s="5">
        <v>103.8627</v>
      </c>
      <c r="R3236" s="5">
        <v>103.11697886050726</v>
      </c>
      <c r="S3236" s="5">
        <v>2.9387085900000001</v>
      </c>
      <c r="T3236" s="5">
        <v>2.5287446500000001</v>
      </c>
      <c r="U3236" s="5">
        <v>2.9387085900000001</v>
      </c>
      <c r="V3236" s="5">
        <v>2.5287446975708008</v>
      </c>
      <c r="W3236" s="5">
        <v>2.9013858799999999</v>
      </c>
      <c r="X3236" s="4" t="s">
        <v>88</v>
      </c>
      <c r="Y3236" s="3">
        <v>42298</v>
      </c>
      <c r="Z3236" s="7">
        <v>2.0739726027397261</v>
      </c>
      <c r="AA3236" s="5">
        <v>3.05</v>
      </c>
    </row>
    <row r="3237" spans="1:27" x14ac:dyDescent="0.25">
      <c r="A3237" s="3">
        <v>44099</v>
      </c>
      <c r="B3237" s="4" t="s">
        <v>240</v>
      </c>
      <c r="C3237" s="4" t="s">
        <v>241</v>
      </c>
      <c r="D3237" s="5">
        <v>101.64</v>
      </c>
      <c r="E3237" s="5">
        <v>2.515805721282959</v>
      </c>
      <c r="F3237" s="6">
        <v>103.4</v>
      </c>
      <c r="G3237" s="5">
        <v>1.7640229463577271</v>
      </c>
      <c r="H3237" s="5">
        <v>4.6700005531311035</v>
      </c>
      <c r="I3237" s="5">
        <v>101.05</v>
      </c>
      <c r="J3237" s="5">
        <v>101.64</v>
      </c>
      <c r="K3237" s="5">
        <v>101.05</v>
      </c>
      <c r="L3237" s="5">
        <v>101.64</v>
      </c>
      <c r="M3237" s="5">
        <v>101.10705996131526</v>
      </c>
      <c r="N3237" s="5">
        <v>101.76300000000001</v>
      </c>
      <c r="O3237" s="5">
        <v>102.35299999999999</v>
      </c>
      <c r="P3237" s="5">
        <v>101.76300000000001</v>
      </c>
      <c r="Q3237" s="5">
        <v>102.35299999999999</v>
      </c>
      <c r="R3237" s="5">
        <v>101.82007366150872</v>
      </c>
      <c r="S3237" s="5">
        <v>2.8523308300000001</v>
      </c>
      <c r="T3237" s="5">
        <v>2.5158056800000002</v>
      </c>
      <c r="U3237" s="5">
        <v>2.8523308300000001</v>
      </c>
      <c r="V3237" s="5">
        <v>2.515805721282959</v>
      </c>
      <c r="W3237" s="5">
        <v>2.8196505799999998</v>
      </c>
      <c r="X3237" s="4" t="s">
        <v>88</v>
      </c>
      <c r="Y3237" s="3">
        <v>42928</v>
      </c>
      <c r="Z3237" s="7">
        <v>1.7972602739726027</v>
      </c>
      <c r="AA3237" s="5">
        <v>3.47</v>
      </c>
    </row>
    <row r="3238" spans="1:27" x14ac:dyDescent="0.25">
      <c r="A3238" s="3">
        <v>44099</v>
      </c>
      <c r="B3238" s="4" t="s">
        <v>129</v>
      </c>
      <c r="C3238" s="4" t="s">
        <v>130</v>
      </c>
      <c r="D3238" s="5">
        <v>104.45050000000001</v>
      </c>
      <c r="E3238" s="5">
        <v>3.82</v>
      </c>
      <c r="F3238" s="6">
        <v>100</v>
      </c>
      <c r="G3238" s="5">
        <v>16.980524063110352</v>
      </c>
      <c r="H3238" s="5">
        <v>378.86358642578125</v>
      </c>
      <c r="I3238" s="5">
        <v>104.45050000000001</v>
      </c>
      <c r="J3238" s="5">
        <v>104.45050000000001</v>
      </c>
      <c r="K3238" s="5">
        <v>104.45050000000001</v>
      </c>
      <c r="L3238" s="5">
        <v>104.45050000000001</v>
      </c>
      <c r="M3238" s="5">
        <v>104.45050000000001</v>
      </c>
      <c r="N3238" s="5">
        <v>106.1895</v>
      </c>
      <c r="O3238" s="5">
        <v>106.1895</v>
      </c>
      <c r="P3238" s="5">
        <v>106.1895</v>
      </c>
      <c r="Q3238" s="5">
        <v>106.1895</v>
      </c>
      <c r="R3238" s="5">
        <v>106.18951639000001</v>
      </c>
      <c r="S3238" s="5">
        <v>3.82</v>
      </c>
      <c r="T3238" s="5">
        <v>3.82</v>
      </c>
      <c r="U3238" s="5">
        <v>3.82</v>
      </c>
      <c r="V3238" s="5">
        <v>3.82</v>
      </c>
      <c r="W3238" s="5">
        <v>3.82</v>
      </c>
      <c r="X3238" s="4" t="s">
        <v>23</v>
      </c>
      <c r="Y3238" s="3">
        <v>43392</v>
      </c>
      <c r="Z3238" s="7">
        <v>28.093150684931508</v>
      </c>
      <c r="AA3238" s="5">
        <v>4.08</v>
      </c>
    </row>
    <row r="3239" spans="1:27" x14ac:dyDescent="0.25">
      <c r="A3239" s="3">
        <v>44099</v>
      </c>
      <c r="B3239" s="4" t="s">
        <v>536</v>
      </c>
      <c r="C3239" s="4" t="s">
        <v>537</v>
      </c>
      <c r="D3239" s="5">
        <v>100.92</v>
      </c>
      <c r="E3239" s="5">
        <v>2.9458589553833008</v>
      </c>
      <c r="F3239" s="6">
        <v>97</v>
      </c>
      <c r="G3239" s="5">
        <v>2.70021653175354</v>
      </c>
      <c r="H3239" s="5">
        <v>9.5682344436645508</v>
      </c>
      <c r="I3239" s="5">
        <v>100.92</v>
      </c>
      <c r="J3239" s="5">
        <v>100.92</v>
      </c>
      <c r="K3239" s="5">
        <v>100.92</v>
      </c>
      <c r="L3239" s="5">
        <v>100.92</v>
      </c>
      <c r="M3239" s="5">
        <v>100.92</v>
      </c>
      <c r="N3239" s="5">
        <v>101.6071</v>
      </c>
      <c r="O3239" s="5">
        <v>101.6071</v>
      </c>
      <c r="P3239" s="5">
        <v>101.6071</v>
      </c>
      <c r="Q3239" s="5">
        <v>101.6071</v>
      </c>
      <c r="R3239" s="5">
        <v>101.6071232896907</v>
      </c>
      <c r="S3239" s="5">
        <v>2.9458588799999998</v>
      </c>
      <c r="T3239" s="5">
        <v>2.9458588799999998</v>
      </c>
      <c r="U3239" s="5">
        <v>2.9458588799999998</v>
      </c>
      <c r="V3239" s="5">
        <v>2.9458589553833008</v>
      </c>
      <c r="W3239" s="5">
        <v>2.9458588799999998</v>
      </c>
      <c r="X3239" s="4" t="s">
        <v>88</v>
      </c>
      <c r="Y3239" s="3">
        <v>43292</v>
      </c>
      <c r="Z3239" s="7">
        <v>2.7945205479452055</v>
      </c>
      <c r="AA3239" s="5">
        <v>3.3</v>
      </c>
    </row>
    <row r="3240" spans="1:27" x14ac:dyDescent="0.25">
      <c r="A3240" s="3">
        <v>44099</v>
      </c>
      <c r="B3240" s="4" t="s">
        <v>278</v>
      </c>
      <c r="C3240" s="4" t="s">
        <v>279</v>
      </c>
      <c r="D3240" s="5">
        <v>99.6</v>
      </c>
      <c r="E3240" s="5">
        <v>2.9643239974975586</v>
      </c>
      <c r="F3240" s="6">
        <v>61.3</v>
      </c>
      <c r="G3240" s="5">
        <v>1.4203118085861206</v>
      </c>
      <c r="H3240" s="5">
        <v>3.2666337490081787</v>
      </c>
      <c r="I3240" s="5">
        <v>99.8</v>
      </c>
      <c r="J3240" s="5">
        <v>99.8</v>
      </c>
      <c r="K3240" s="5">
        <v>99.6</v>
      </c>
      <c r="L3240" s="5">
        <v>99.6</v>
      </c>
      <c r="M3240" s="5">
        <v>99.648939641109294</v>
      </c>
      <c r="N3240" s="5">
        <v>101.2961</v>
      </c>
      <c r="O3240" s="5">
        <v>101.2961</v>
      </c>
      <c r="P3240" s="5">
        <v>101.09610000000001</v>
      </c>
      <c r="Q3240" s="5">
        <v>101.09610000000001</v>
      </c>
      <c r="R3240" s="5">
        <v>101.14502183034256</v>
      </c>
      <c r="S3240" s="5">
        <v>2.8211506800000001</v>
      </c>
      <c r="T3240" s="5">
        <v>2.8211506800000001</v>
      </c>
      <c r="U3240" s="5">
        <v>2.9643239499999998</v>
      </c>
      <c r="V3240" s="5">
        <v>2.9643239974975586</v>
      </c>
      <c r="W3240" s="5">
        <v>2.9292448000000002</v>
      </c>
      <c r="X3240" s="4" t="s">
        <v>88</v>
      </c>
      <c r="Y3240" s="3">
        <v>43530</v>
      </c>
      <c r="Z3240" s="7">
        <v>1.4465753424657535</v>
      </c>
      <c r="AA3240" s="5">
        <v>2.69</v>
      </c>
    </row>
    <row r="3241" spans="1:27" x14ac:dyDescent="0.25">
      <c r="A3241" s="3">
        <v>44099</v>
      </c>
      <c r="B3241" s="4" t="s">
        <v>380</v>
      </c>
      <c r="C3241" s="4" t="s">
        <v>381</v>
      </c>
      <c r="D3241" s="5">
        <v>100.99</v>
      </c>
      <c r="E3241" s="5">
        <v>2.6683077812194824</v>
      </c>
      <c r="F3241" s="6">
        <v>61</v>
      </c>
      <c r="G3241" s="5">
        <v>0.76986300945281982</v>
      </c>
      <c r="H3241" s="5">
        <v>1.2926480770111084</v>
      </c>
      <c r="I3241" s="5">
        <v>100.72</v>
      </c>
      <c r="J3241" s="5">
        <v>101</v>
      </c>
      <c r="K3241" s="5">
        <v>100.72</v>
      </c>
      <c r="L3241" s="5">
        <v>100.99</v>
      </c>
      <c r="M3241" s="5">
        <v>100.77049180327869</v>
      </c>
      <c r="N3241" s="5">
        <v>101.6562</v>
      </c>
      <c r="O3241" s="5">
        <v>101.9362</v>
      </c>
      <c r="P3241" s="5">
        <v>101.6562</v>
      </c>
      <c r="Q3241" s="5">
        <v>101.92619999999999</v>
      </c>
      <c r="R3241" s="5">
        <v>101.70665618360657</v>
      </c>
      <c r="S3241" s="5">
        <v>3.0203926299999999</v>
      </c>
      <c r="T3241" s="5">
        <v>2.6553033199999998</v>
      </c>
      <c r="U3241" s="5">
        <v>3.0203926299999999</v>
      </c>
      <c r="V3241" s="5">
        <v>2.6683077812194824</v>
      </c>
      <c r="W3241" s="5">
        <v>2.9543975800000002</v>
      </c>
      <c r="X3241" s="4" t="s">
        <v>88</v>
      </c>
      <c r="Y3241" s="3">
        <v>41822</v>
      </c>
      <c r="Z3241" s="7">
        <v>0.76986301369863008</v>
      </c>
      <c r="AA3241" s="5">
        <v>4.0199999999999996</v>
      </c>
    </row>
    <row r="3242" spans="1:27" x14ac:dyDescent="0.25">
      <c r="A3242" s="3">
        <v>44099</v>
      </c>
      <c r="B3242" s="4" t="s">
        <v>364</v>
      </c>
      <c r="C3242" s="4" t="s">
        <v>365</v>
      </c>
      <c r="D3242" s="5">
        <v>104.0256</v>
      </c>
      <c r="E3242" s="5">
        <v>2.79</v>
      </c>
      <c r="F3242" s="6">
        <v>50</v>
      </c>
      <c r="G3242" s="5">
        <v>4.110227108001709</v>
      </c>
      <c r="H3242" s="5">
        <v>20.749061584472656</v>
      </c>
      <c r="I3242" s="5">
        <v>104.0256</v>
      </c>
      <c r="J3242" s="5">
        <v>104.0256</v>
      </c>
      <c r="K3242" s="5">
        <v>104.0256</v>
      </c>
      <c r="L3242" s="5">
        <v>104.0256</v>
      </c>
      <c r="M3242" s="5">
        <v>104.02560000000001</v>
      </c>
      <c r="N3242" s="5">
        <v>106.10169999999999</v>
      </c>
      <c r="O3242" s="5">
        <v>106.10169999999999</v>
      </c>
      <c r="P3242" s="5">
        <v>106.10169999999999</v>
      </c>
      <c r="Q3242" s="5">
        <v>106.10169999999999</v>
      </c>
      <c r="R3242" s="5">
        <v>106.10168218999999</v>
      </c>
      <c r="S3242" s="5">
        <v>2.79</v>
      </c>
      <c r="T3242" s="5">
        <v>2.79</v>
      </c>
      <c r="U3242" s="5">
        <v>2.79</v>
      </c>
      <c r="V3242" s="5">
        <v>2.79</v>
      </c>
      <c r="W3242" s="5">
        <v>2.79</v>
      </c>
      <c r="X3242" s="4" t="s">
        <v>23</v>
      </c>
      <c r="Y3242" s="3">
        <v>43166</v>
      </c>
      <c r="Z3242" s="7">
        <v>4.4520547945205475</v>
      </c>
      <c r="AA3242" s="5">
        <v>3.77</v>
      </c>
    </row>
    <row r="3243" spans="1:27" x14ac:dyDescent="0.25">
      <c r="A3243" s="3">
        <v>44099</v>
      </c>
      <c r="B3243" s="4" t="s">
        <v>312</v>
      </c>
      <c r="C3243" s="4" t="s">
        <v>313</v>
      </c>
      <c r="D3243" s="5">
        <v>99.93</v>
      </c>
      <c r="E3243" s="5">
        <v>2.5668466091156006</v>
      </c>
      <c r="F3243" s="6">
        <v>46.1</v>
      </c>
      <c r="G3243" s="5">
        <v>0.40821918845176697</v>
      </c>
      <c r="H3243" s="5">
        <v>0.54644900560379028</v>
      </c>
      <c r="I3243" s="5">
        <v>99.8</v>
      </c>
      <c r="J3243" s="5">
        <v>99.93</v>
      </c>
      <c r="K3243" s="5">
        <v>99.8</v>
      </c>
      <c r="L3243" s="5">
        <v>99.93</v>
      </c>
      <c r="M3243" s="5">
        <v>99.854013015184378</v>
      </c>
      <c r="N3243" s="5">
        <v>101.25060000000001</v>
      </c>
      <c r="O3243" s="5">
        <v>101.3806</v>
      </c>
      <c r="P3243" s="5">
        <v>101.25060000000001</v>
      </c>
      <c r="Q3243" s="5">
        <v>101.3806</v>
      </c>
      <c r="R3243" s="5">
        <v>101.30464315618222</v>
      </c>
      <c r="S3243" s="5">
        <v>2.8855270200000001</v>
      </c>
      <c r="T3243" s="5">
        <v>2.5668466799999998</v>
      </c>
      <c r="U3243" s="5">
        <v>2.8855270200000001</v>
      </c>
      <c r="V3243" s="5">
        <v>2.5668466091156006</v>
      </c>
      <c r="W3243" s="5">
        <v>2.7530527999999999</v>
      </c>
      <c r="X3243" s="4" t="s">
        <v>88</v>
      </c>
      <c r="Y3243" s="3">
        <v>43516</v>
      </c>
      <c r="Z3243" s="7">
        <v>0.40821917808219177</v>
      </c>
      <c r="AA3243" s="5">
        <v>2.44</v>
      </c>
    </row>
    <row r="3244" spans="1:27" x14ac:dyDescent="0.25">
      <c r="A3244" s="3">
        <v>44099</v>
      </c>
      <c r="B3244" s="4" t="s">
        <v>173</v>
      </c>
      <c r="C3244" s="4" t="s">
        <v>174</v>
      </c>
      <c r="D3244" s="5">
        <v>101.57899999999999</v>
      </c>
      <c r="E3244" s="5">
        <v>2.7510616779327393</v>
      </c>
      <c r="F3244" s="6">
        <v>43.5</v>
      </c>
      <c r="G3244" s="5">
        <v>2.4377443790435791</v>
      </c>
      <c r="H3244" s="5">
        <v>8.1352157592773438</v>
      </c>
      <c r="I3244" s="5">
        <v>101.64</v>
      </c>
      <c r="J3244" s="5">
        <v>101.67700000000001</v>
      </c>
      <c r="K3244" s="5">
        <v>101.441</v>
      </c>
      <c r="L3244" s="5">
        <v>101.57899999999999</v>
      </c>
      <c r="M3244" s="5">
        <v>101.51448275862069</v>
      </c>
      <c r="N3244" s="5">
        <v>103.149</v>
      </c>
      <c r="O3244" s="5">
        <v>103.18600000000001</v>
      </c>
      <c r="P3244" s="5">
        <v>102.95</v>
      </c>
      <c r="Q3244" s="5">
        <v>103.08799999999999</v>
      </c>
      <c r="R3244" s="5">
        <v>103.02352385977011</v>
      </c>
      <c r="S3244" s="5">
        <v>2.7264743199999999</v>
      </c>
      <c r="T3244" s="5">
        <v>2.7115694700000001</v>
      </c>
      <c r="U3244" s="5">
        <v>2.8067521200000001</v>
      </c>
      <c r="V3244" s="5">
        <v>2.7510616779327393</v>
      </c>
      <c r="W3244" s="5">
        <v>2.7770863399999999</v>
      </c>
      <c r="X3244" s="4" t="s">
        <v>175</v>
      </c>
      <c r="Y3244" s="3">
        <v>37728</v>
      </c>
      <c r="Z3244" s="7">
        <v>2.558904109589041</v>
      </c>
      <c r="AA3244" s="5">
        <v>3.4</v>
      </c>
    </row>
    <row r="3245" spans="1:27" x14ac:dyDescent="0.25">
      <c r="A3245" s="3">
        <v>44099</v>
      </c>
      <c r="B3245" s="4" t="s">
        <v>186</v>
      </c>
      <c r="C3245" s="4" t="s">
        <v>187</v>
      </c>
      <c r="D3245" s="5">
        <v>103.79</v>
      </c>
      <c r="E3245" s="5">
        <v>3.7040441036224365</v>
      </c>
      <c r="F3245" s="6">
        <v>23.3</v>
      </c>
      <c r="G3245" s="5">
        <v>16.175342559814453</v>
      </c>
      <c r="H3245" s="5">
        <v>330.87933349609375</v>
      </c>
      <c r="I3245" s="5">
        <v>103.8</v>
      </c>
      <c r="J3245" s="5">
        <v>103.8</v>
      </c>
      <c r="K3245" s="5">
        <v>103.46</v>
      </c>
      <c r="L3245" s="5">
        <v>103.79</v>
      </c>
      <c r="M3245" s="5">
        <v>103.79098712446351</v>
      </c>
      <c r="N3245" s="5">
        <v>104.4585</v>
      </c>
      <c r="O3245" s="5">
        <v>104.4585</v>
      </c>
      <c r="P3245" s="5">
        <v>104.1185</v>
      </c>
      <c r="Q3245" s="5">
        <v>104.4485</v>
      </c>
      <c r="R3245" s="5">
        <v>104.44945287553648</v>
      </c>
      <c r="S3245" s="5">
        <v>3.70344001</v>
      </c>
      <c r="T3245" s="5">
        <v>3.70344001</v>
      </c>
      <c r="U3245" s="5">
        <v>3.7240225300000001</v>
      </c>
      <c r="V3245" s="5">
        <v>3.7040441036224365</v>
      </c>
      <c r="W3245" s="5">
        <v>3.70398447</v>
      </c>
      <c r="X3245" s="4" t="s">
        <v>88</v>
      </c>
      <c r="Y3245" s="3">
        <v>42209</v>
      </c>
      <c r="Z3245" s="7">
        <v>24.852054794520548</v>
      </c>
      <c r="AA3245" s="5">
        <v>3.94</v>
      </c>
    </row>
    <row r="3246" spans="1:27" x14ac:dyDescent="0.25">
      <c r="A3246" s="3">
        <v>44099</v>
      </c>
      <c r="B3246" s="4" t="s">
        <v>356</v>
      </c>
      <c r="C3246" s="4" t="s">
        <v>357</v>
      </c>
      <c r="D3246" s="5">
        <v>100.26</v>
      </c>
      <c r="E3246" s="5">
        <v>1.584935188293457</v>
      </c>
      <c r="F3246" s="6">
        <v>12.3</v>
      </c>
      <c r="G3246" s="5">
        <v>0.13972602784633636</v>
      </c>
      <c r="H3246" s="5">
        <v>0.1543189138174057</v>
      </c>
      <c r="I3246" s="5">
        <v>101.1</v>
      </c>
      <c r="J3246" s="5">
        <v>101.1</v>
      </c>
      <c r="K3246" s="5">
        <v>100.15</v>
      </c>
      <c r="L3246" s="5">
        <v>100.26</v>
      </c>
      <c r="M3246" s="5">
        <v>100.33983739837399</v>
      </c>
      <c r="N3246" s="5">
        <v>102.44</v>
      </c>
      <c r="O3246" s="5">
        <v>102.44</v>
      </c>
      <c r="P3246" s="5">
        <v>101.49</v>
      </c>
      <c r="Q3246" s="5">
        <v>101.6</v>
      </c>
      <c r="R3246" s="5">
        <v>101.67983739837399</v>
      </c>
      <c r="S3246" s="5">
        <v>-4.2966327499999997</v>
      </c>
      <c r="T3246" s="5">
        <v>-4.2966327499999997</v>
      </c>
      <c r="U3246" s="5">
        <v>2.3623500000000002</v>
      </c>
      <c r="V3246" s="5">
        <v>1.584935188293457</v>
      </c>
      <c r="W3246" s="5">
        <v>1.02200877</v>
      </c>
      <c r="X3246" s="4" t="s">
        <v>88</v>
      </c>
      <c r="Y3246" s="3">
        <v>38670</v>
      </c>
      <c r="Z3246" s="7">
        <v>0.13972602739726028</v>
      </c>
      <c r="AA3246" s="5">
        <v>3.65</v>
      </c>
    </row>
    <row r="3247" spans="1:27" x14ac:dyDescent="0.25">
      <c r="A3247" s="3">
        <v>44099</v>
      </c>
      <c r="B3247" s="4" t="s">
        <v>180</v>
      </c>
      <c r="C3247" s="4" t="s">
        <v>181</v>
      </c>
      <c r="D3247" s="5">
        <v>99.602000000000004</v>
      </c>
      <c r="E3247" s="5">
        <v>3.717071533203125</v>
      </c>
      <c r="F3247" s="6">
        <v>11.6</v>
      </c>
      <c r="G3247" s="5">
        <v>22.13878059387207</v>
      </c>
      <c r="H3247" s="5">
        <v>710.53729248046875</v>
      </c>
      <c r="I3247" s="5">
        <v>99.715000000000003</v>
      </c>
      <c r="J3247" s="5">
        <v>99.715000000000003</v>
      </c>
      <c r="K3247" s="5">
        <v>99.602000000000004</v>
      </c>
      <c r="L3247" s="5">
        <v>99.602000000000004</v>
      </c>
      <c r="M3247" s="5">
        <v>99.616120689655176</v>
      </c>
      <c r="N3247" s="5">
        <v>100.9923</v>
      </c>
      <c r="O3247" s="5">
        <v>100.9923</v>
      </c>
      <c r="P3247" s="5">
        <v>100.8793</v>
      </c>
      <c r="Q3247" s="5">
        <v>100.8793</v>
      </c>
      <c r="R3247" s="5">
        <v>100.89338094827586</v>
      </c>
      <c r="S3247" s="5">
        <v>3.7119010499999998</v>
      </c>
      <c r="T3247" s="5">
        <v>3.7119010499999998</v>
      </c>
      <c r="U3247" s="5">
        <v>3.7170715599999999</v>
      </c>
      <c r="V3247" s="5">
        <v>3.717071533203125</v>
      </c>
      <c r="W3247" s="5">
        <v>3.7164249599999999</v>
      </c>
      <c r="X3247" s="4" t="s">
        <v>175</v>
      </c>
      <c r="Y3247" s="3">
        <v>42510</v>
      </c>
      <c r="Z3247" s="7">
        <v>45.68767123287671</v>
      </c>
      <c r="AA3247" s="5">
        <v>3.7</v>
      </c>
    </row>
    <row r="3248" spans="1:27" x14ac:dyDescent="0.25">
      <c r="A3248" s="3">
        <v>44099</v>
      </c>
      <c r="B3248" s="4" t="s">
        <v>372</v>
      </c>
      <c r="C3248" s="4" t="s">
        <v>373</v>
      </c>
      <c r="D3248" s="5">
        <v>100.44</v>
      </c>
      <c r="E3248" s="5">
        <v>2.8211712837219238</v>
      </c>
      <c r="F3248" s="6">
        <v>10</v>
      </c>
      <c r="G3248" s="5">
        <v>3.7860143184661865</v>
      </c>
      <c r="H3248" s="5">
        <v>17.860475540161133</v>
      </c>
      <c r="I3248" s="5">
        <v>100.44</v>
      </c>
      <c r="J3248" s="5">
        <v>100.44</v>
      </c>
      <c r="K3248" s="5">
        <v>100.44</v>
      </c>
      <c r="L3248" s="5">
        <v>100.44</v>
      </c>
      <c r="M3248" s="5">
        <v>100.44</v>
      </c>
      <c r="N3248" s="5">
        <v>103.21080000000001</v>
      </c>
      <c r="O3248" s="5">
        <v>103.21080000000001</v>
      </c>
      <c r="P3248" s="5">
        <v>103.21080000000001</v>
      </c>
      <c r="Q3248" s="5">
        <v>103.21080000000001</v>
      </c>
      <c r="R3248" s="5">
        <v>103.21084930000001</v>
      </c>
      <c r="S3248" s="5">
        <v>2.82117117</v>
      </c>
      <c r="T3248" s="5">
        <v>2.82117117</v>
      </c>
      <c r="U3248" s="5">
        <v>2.82117117</v>
      </c>
      <c r="V3248" s="5">
        <v>2.8211712837219238</v>
      </c>
      <c r="W3248" s="5">
        <v>2.82117117</v>
      </c>
      <c r="X3248" s="4" t="s">
        <v>88</v>
      </c>
      <c r="Y3248" s="3">
        <v>43754</v>
      </c>
      <c r="Z3248" s="7">
        <v>4.0630136986301366</v>
      </c>
      <c r="AA3248" s="5">
        <v>2.94</v>
      </c>
    </row>
    <row r="3249" spans="1:27" x14ac:dyDescent="0.25">
      <c r="A3249" s="3">
        <v>44099</v>
      </c>
      <c r="B3249" s="4" t="s">
        <v>540</v>
      </c>
      <c r="C3249" s="4" t="s">
        <v>541</v>
      </c>
      <c r="D3249" s="5">
        <v>100.17</v>
      </c>
      <c r="E3249" s="5">
        <v>2.497169017791748</v>
      </c>
      <c r="F3249" s="6">
        <v>10</v>
      </c>
      <c r="G3249" s="5">
        <v>0.79178082942962646</v>
      </c>
      <c r="H3249" s="5">
        <v>1.3504115343093872</v>
      </c>
      <c r="I3249" s="5">
        <v>100.17</v>
      </c>
      <c r="J3249" s="5">
        <v>100.17</v>
      </c>
      <c r="K3249" s="5">
        <v>100.17</v>
      </c>
      <c r="L3249" s="5">
        <v>100.17</v>
      </c>
      <c r="M3249" s="5">
        <v>100.17</v>
      </c>
      <c r="N3249" s="5">
        <v>100.748</v>
      </c>
      <c r="O3249" s="5">
        <v>100.748</v>
      </c>
      <c r="P3249" s="5">
        <v>100.748</v>
      </c>
      <c r="Q3249" s="5">
        <v>100.748</v>
      </c>
      <c r="R3249" s="5">
        <v>100.74802740000001</v>
      </c>
      <c r="S3249" s="5">
        <v>2.49716893</v>
      </c>
      <c r="T3249" s="5">
        <v>2.49716893</v>
      </c>
      <c r="U3249" s="5">
        <v>2.49716893</v>
      </c>
      <c r="V3249" s="5">
        <v>2.497169017791748</v>
      </c>
      <c r="W3249" s="5">
        <v>2.49716893</v>
      </c>
      <c r="X3249" s="4" t="s">
        <v>88</v>
      </c>
      <c r="Y3249" s="3">
        <v>43656</v>
      </c>
      <c r="Z3249" s="7">
        <v>0.79178082191780819</v>
      </c>
      <c r="AA3249" s="5">
        <v>2.74</v>
      </c>
    </row>
    <row r="3250" spans="1:27" x14ac:dyDescent="0.25">
      <c r="A3250" s="3">
        <v>44099</v>
      </c>
      <c r="B3250" s="4" t="s">
        <v>238</v>
      </c>
      <c r="C3250" s="4" t="s">
        <v>239</v>
      </c>
      <c r="D3250" s="5">
        <v>101.39</v>
      </c>
      <c r="E3250" s="5">
        <v>2.4856517314910889</v>
      </c>
      <c r="F3250" s="6">
        <v>10</v>
      </c>
      <c r="G3250" s="5">
        <v>1.7545994520187378</v>
      </c>
      <c r="H3250" s="5">
        <v>4.6308412551879883</v>
      </c>
      <c r="I3250" s="5">
        <v>101.39</v>
      </c>
      <c r="J3250" s="5">
        <v>101.39</v>
      </c>
      <c r="K3250" s="5">
        <v>101.39</v>
      </c>
      <c r="L3250" s="5">
        <v>101.39</v>
      </c>
      <c r="M3250" s="5">
        <v>101.39</v>
      </c>
      <c r="N3250" s="5">
        <v>102.10420000000001</v>
      </c>
      <c r="O3250" s="5">
        <v>102.10420000000001</v>
      </c>
      <c r="P3250" s="5">
        <v>102.10420000000001</v>
      </c>
      <c r="Q3250" s="5">
        <v>102.10420000000001</v>
      </c>
      <c r="R3250" s="5">
        <v>102.1042466</v>
      </c>
      <c r="S3250" s="5">
        <v>2.4856517600000001</v>
      </c>
      <c r="T3250" s="5">
        <v>2.4856517600000001</v>
      </c>
      <c r="U3250" s="5">
        <v>2.4856517600000001</v>
      </c>
      <c r="V3250" s="5">
        <v>2.4856517314910889</v>
      </c>
      <c r="W3250" s="5">
        <v>2.4856517600000001</v>
      </c>
      <c r="X3250" s="4" t="s">
        <v>88</v>
      </c>
      <c r="Y3250" s="3">
        <v>42193</v>
      </c>
      <c r="Z3250" s="7">
        <v>1.7863013698630137</v>
      </c>
      <c r="AA3250" s="5">
        <v>3.3</v>
      </c>
    </row>
    <row r="3251" spans="1:27" x14ac:dyDescent="0.25">
      <c r="A3251" s="3">
        <v>44099</v>
      </c>
      <c r="B3251" s="4" t="s">
        <v>176</v>
      </c>
      <c r="C3251" s="4" t="s">
        <v>177</v>
      </c>
      <c r="D3251" s="5">
        <v>103.5</v>
      </c>
      <c r="E3251" s="5">
        <v>3.7647495269775391</v>
      </c>
      <c r="F3251" s="6">
        <v>7</v>
      </c>
      <c r="G3251" s="5">
        <v>17.213066101074219</v>
      </c>
      <c r="H3251" s="5">
        <v>383.46127319335938</v>
      </c>
      <c r="I3251" s="5">
        <v>103.5</v>
      </c>
      <c r="J3251" s="5">
        <v>103.51</v>
      </c>
      <c r="K3251" s="5">
        <v>103.5</v>
      </c>
      <c r="L3251" s="5">
        <v>103.5</v>
      </c>
      <c r="M3251" s="5">
        <v>103.50714285714285</v>
      </c>
      <c r="N3251" s="5">
        <v>104.20699999999999</v>
      </c>
      <c r="O3251" s="5">
        <v>104.217</v>
      </c>
      <c r="P3251" s="5">
        <v>104.20699999999999</v>
      </c>
      <c r="Q3251" s="5">
        <v>104.20699999999999</v>
      </c>
      <c r="R3251" s="5">
        <v>104.21412914285716</v>
      </c>
      <c r="S3251" s="5">
        <v>3.7647494300000002</v>
      </c>
      <c r="T3251" s="5">
        <v>3.7641800600000002</v>
      </c>
      <c r="U3251" s="5">
        <v>3.7647494300000002</v>
      </c>
      <c r="V3251" s="5">
        <v>3.7647495269775391</v>
      </c>
      <c r="W3251" s="5">
        <v>3.7643427300000001</v>
      </c>
      <c r="X3251" s="4" t="s">
        <v>88</v>
      </c>
      <c r="Y3251" s="3">
        <v>43301</v>
      </c>
      <c r="Z3251" s="7">
        <v>27.843835616438355</v>
      </c>
      <c r="AA3251" s="5">
        <v>3.97</v>
      </c>
    </row>
    <row r="3252" spans="1:27" x14ac:dyDescent="0.25">
      <c r="A3252" s="3">
        <v>44099</v>
      </c>
      <c r="B3252" s="4" t="s">
        <v>178</v>
      </c>
      <c r="C3252" s="4" t="s">
        <v>179</v>
      </c>
      <c r="D3252" s="5">
        <v>105.8</v>
      </c>
      <c r="E3252" s="5">
        <v>3.7057452201843262</v>
      </c>
      <c r="F3252" s="6">
        <v>5.7</v>
      </c>
      <c r="G3252" s="5">
        <v>16.837579727172852</v>
      </c>
      <c r="H3252" s="5">
        <v>364.71182250976563</v>
      </c>
      <c r="I3252" s="5">
        <v>105.34</v>
      </c>
      <c r="J3252" s="5">
        <v>105.8</v>
      </c>
      <c r="K3252" s="5">
        <v>105.33</v>
      </c>
      <c r="L3252" s="5">
        <v>105.8</v>
      </c>
      <c r="M3252" s="5">
        <v>105.34736842105264</v>
      </c>
      <c r="N3252" s="5">
        <v>106.0501</v>
      </c>
      <c r="O3252" s="5">
        <v>106.51009999999999</v>
      </c>
      <c r="P3252" s="5">
        <v>106.0401</v>
      </c>
      <c r="Q3252" s="5">
        <v>106.51009999999999</v>
      </c>
      <c r="R3252" s="5">
        <v>106.05750543859651</v>
      </c>
      <c r="S3252" s="5">
        <v>3.7320073699999998</v>
      </c>
      <c r="T3252" s="5">
        <v>3.7057451800000001</v>
      </c>
      <c r="U3252" s="5">
        <v>3.73258</v>
      </c>
      <c r="V3252" s="5">
        <v>3.7057452201843262</v>
      </c>
      <c r="W3252" s="5">
        <v>3.7315854800000001</v>
      </c>
      <c r="X3252" s="4" t="s">
        <v>88</v>
      </c>
      <c r="Y3252" s="3">
        <v>42937</v>
      </c>
      <c r="Z3252" s="7">
        <v>26.843835616438355</v>
      </c>
      <c r="AA3252" s="5">
        <v>4.05</v>
      </c>
    </row>
    <row r="3253" spans="1:27" x14ac:dyDescent="0.25">
      <c r="A3253" s="3">
        <v>44099</v>
      </c>
      <c r="B3253" s="4" t="s">
        <v>194</v>
      </c>
      <c r="C3253" s="4" t="s">
        <v>195</v>
      </c>
      <c r="D3253" s="5">
        <v>103.74</v>
      </c>
      <c r="E3253" s="5">
        <v>3.7173001766204834</v>
      </c>
      <c r="F3253" s="6">
        <v>5.6</v>
      </c>
      <c r="G3253" s="5">
        <v>21.827468872070313</v>
      </c>
      <c r="H3253" s="5">
        <v>690.8916015625</v>
      </c>
      <c r="I3253" s="5">
        <v>103</v>
      </c>
      <c r="J3253" s="5">
        <v>103.74</v>
      </c>
      <c r="K3253" s="5">
        <v>103</v>
      </c>
      <c r="L3253" s="5">
        <v>103.74</v>
      </c>
      <c r="M3253" s="5">
        <v>103.0125</v>
      </c>
      <c r="N3253" s="5">
        <v>104.3428</v>
      </c>
      <c r="O3253" s="5">
        <v>105.08280000000001</v>
      </c>
      <c r="P3253" s="5">
        <v>104.3428</v>
      </c>
      <c r="Q3253" s="5">
        <v>105.08280000000001</v>
      </c>
      <c r="R3253" s="5">
        <v>104.35534928571428</v>
      </c>
      <c r="S3253" s="5">
        <v>3.7504763900000002</v>
      </c>
      <c r="T3253" s="5">
        <v>3.71730027</v>
      </c>
      <c r="U3253" s="5">
        <v>3.7504763900000002</v>
      </c>
      <c r="V3253" s="5">
        <v>3.7173001766204834</v>
      </c>
      <c r="W3253" s="5">
        <v>3.74991297</v>
      </c>
      <c r="X3253" s="4" t="s">
        <v>88</v>
      </c>
      <c r="Y3253" s="3">
        <v>42328</v>
      </c>
      <c r="Z3253" s="7">
        <v>45.19178082191781</v>
      </c>
      <c r="AA3253" s="5">
        <v>3.89</v>
      </c>
    </row>
    <row r="3254" spans="1:27" x14ac:dyDescent="0.25">
      <c r="A3254" s="3">
        <v>44099</v>
      </c>
      <c r="B3254" s="4" t="s">
        <v>190</v>
      </c>
      <c r="C3254" s="4" t="s">
        <v>191</v>
      </c>
      <c r="D3254" s="5">
        <v>92.644000000000005</v>
      </c>
      <c r="E3254" s="5">
        <v>3.7137022018432617</v>
      </c>
      <c r="F3254" s="6">
        <v>5.2</v>
      </c>
      <c r="G3254" s="5">
        <v>17.287248611450195</v>
      </c>
      <c r="H3254" s="5">
        <v>372.54342651367188</v>
      </c>
      <c r="I3254" s="5">
        <v>92.501999999999995</v>
      </c>
      <c r="J3254" s="5">
        <v>92.81</v>
      </c>
      <c r="K3254" s="5">
        <v>92.501000000000005</v>
      </c>
      <c r="L3254" s="5">
        <v>92.644000000000005</v>
      </c>
      <c r="M3254" s="5">
        <v>92.544807692307685</v>
      </c>
      <c r="N3254" s="5">
        <v>92.815600000000003</v>
      </c>
      <c r="O3254" s="5">
        <v>93.123599999999996</v>
      </c>
      <c r="P3254" s="5">
        <v>92.814599999999999</v>
      </c>
      <c r="Q3254" s="5">
        <v>92.957599999999999</v>
      </c>
      <c r="R3254" s="5">
        <v>92.858369423076908</v>
      </c>
      <c r="S3254" s="5">
        <v>3.7227313</v>
      </c>
      <c r="T3254" s="5">
        <v>3.7031699900000001</v>
      </c>
      <c r="U3254" s="5">
        <v>3.7227949499999999</v>
      </c>
      <c r="V3254" s="5">
        <v>3.7137022018432617</v>
      </c>
      <c r="W3254" s="5">
        <v>3.7200074500000002</v>
      </c>
      <c r="X3254" s="4" t="s">
        <v>175</v>
      </c>
      <c r="Y3254" s="3">
        <v>42601</v>
      </c>
      <c r="Z3254" s="7">
        <v>25.923287671232877</v>
      </c>
      <c r="AA3254" s="5">
        <v>3.27</v>
      </c>
    </row>
    <row r="3255" spans="1:27" x14ac:dyDescent="0.25">
      <c r="A3255" s="3">
        <v>44099</v>
      </c>
      <c r="B3255" s="4" t="s">
        <v>204</v>
      </c>
      <c r="C3255" s="4" t="s">
        <v>205</v>
      </c>
      <c r="D3255" s="5">
        <v>102.2</v>
      </c>
      <c r="E3255" s="5">
        <v>2.5117089748382568</v>
      </c>
      <c r="F3255" s="6">
        <v>4.4000000000000004</v>
      </c>
      <c r="G3255" s="5">
        <v>2.5376377105712891</v>
      </c>
      <c r="H3255" s="5">
        <v>8.7390832901000977</v>
      </c>
      <c r="I3255" s="5">
        <v>103.1</v>
      </c>
      <c r="J3255" s="5">
        <v>103.1</v>
      </c>
      <c r="K3255" s="5">
        <v>101.01</v>
      </c>
      <c r="L3255" s="5">
        <v>102.2</v>
      </c>
      <c r="M3255" s="5">
        <v>102.27045454545454</v>
      </c>
      <c r="N3255" s="5">
        <v>104.2668</v>
      </c>
      <c r="O3255" s="5">
        <v>104.2668</v>
      </c>
      <c r="P3255" s="5">
        <v>102.1768</v>
      </c>
      <c r="Q3255" s="5">
        <v>103.3668</v>
      </c>
      <c r="R3255" s="5">
        <v>103.43724909090909</v>
      </c>
      <c r="S3255" s="5">
        <v>2.1664858200000001</v>
      </c>
      <c r="T3255" s="5">
        <v>2.1664858200000001</v>
      </c>
      <c r="U3255" s="5">
        <v>2.9738845299999999</v>
      </c>
      <c r="V3255" s="5">
        <v>2.5117089748382568</v>
      </c>
      <c r="W3255" s="5">
        <v>2.4845509400000001</v>
      </c>
      <c r="X3255" s="4" t="s">
        <v>88</v>
      </c>
      <c r="Y3255" s="3">
        <v>41416</v>
      </c>
      <c r="Z3255" s="7">
        <v>2.6575342465753424</v>
      </c>
      <c r="AA3255" s="5">
        <v>3.38</v>
      </c>
    </row>
    <row r="3256" spans="1:27" x14ac:dyDescent="0.25">
      <c r="A3256" s="3">
        <v>44099</v>
      </c>
      <c r="B3256" s="4" t="s">
        <v>157</v>
      </c>
      <c r="C3256" s="4" t="s">
        <v>158</v>
      </c>
      <c r="D3256" s="5">
        <v>103.28</v>
      </c>
      <c r="E3256" s="5">
        <v>3.8495731353759766</v>
      </c>
      <c r="F3256" s="6">
        <v>4.2</v>
      </c>
      <c r="G3256" s="5">
        <v>22.083566665649414</v>
      </c>
      <c r="H3256" s="5">
        <v>723.955322265625</v>
      </c>
      <c r="I3256" s="5">
        <v>103.89</v>
      </c>
      <c r="J3256" s="5">
        <v>103.89</v>
      </c>
      <c r="K3256" s="5">
        <v>103.2</v>
      </c>
      <c r="L3256" s="5">
        <v>103.28</v>
      </c>
      <c r="M3256" s="5">
        <v>103.23571428571428</v>
      </c>
      <c r="N3256" s="5">
        <v>104.92010000000001</v>
      </c>
      <c r="O3256" s="5">
        <v>104.92010000000001</v>
      </c>
      <c r="P3256" s="5">
        <v>104.23009999999999</v>
      </c>
      <c r="Q3256" s="5">
        <v>104.31010000000001</v>
      </c>
      <c r="R3256" s="5">
        <v>104.2658511904762</v>
      </c>
      <c r="S3256" s="5">
        <v>3.8225800699999999</v>
      </c>
      <c r="T3256" s="5">
        <v>3.8225800699999999</v>
      </c>
      <c r="U3256" s="5">
        <v>3.85313178</v>
      </c>
      <c r="V3256" s="5">
        <v>3.8495731353759766</v>
      </c>
      <c r="W3256" s="5">
        <v>3.8515425799999998</v>
      </c>
      <c r="X3256" s="4" t="s">
        <v>88</v>
      </c>
      <c r="Y3256" s="3">
        <v>43637</v>
      </c>
      <c r="Z3256" s="7">
        <v>48.778082191780825</v>
      </c>
      <c r="AA3256" s="5">
        <v>4</v>
      </c>
    </row>
    <row r="3257" spans="1:27" x14ac:dyDescent="0.25">
      <c r="A3257" s="3">
        <v>44099</v>
      </c>
      <c r="B3257" s="4" t="s">
        <v>196</v>
      </c>
      <c r="C3257" s="4" t="s">
        <v>197</v>
      </c>
      <c r="D3257" s="5">
        <v>106</v>
      </c>
      <c r="E3257" s="5">
        <v>2.7184154987335205</v>
      </c>
      <c r="F3257" s="6">
        <v>4.2</v>
      </c>
      <c r="G3257" s="5">
        <v>4.2250738143920898</v>
      </c>
      <c r="H3257" s="5">
        <v>22.014799118041992</v>
      </c>
      <c r="I3257" s="5">
        <v>105.26</v>
      </c>
      <c r="J3257" s="5">
        <v>106</v>
      </c>
      <c r="K3257" s="5">
        <v>105.26</v>
      </c>
      <c r="L3257" s="5">
        <v>106</v>
      </c>
      <c r="M3257" s="5">
        <v>105.36190476190477</v>
      </c>
      <c r="N3257" s="5">
        <v>106.7689</v>
      </c>
      <c r="O3257" s="5">
        <v>107.5089</v>
      </c>
      <c r="P3257" s="5">
        <v>106.7689</v>
      </c>
      <c r="Q3257" s="5">
        <v>107.5089</v>
      </c>
      <c r="R3257" s="5">
        <v>106.87078142857143</v>
      </c>
      <c r="S3257" s="5">
        <v>2.8842172000000001</v>
      </c>
      <c r="T3257" s="5">
        <v>2.7184154700000001</v>
      </c>
      <c r="U3257" s="5">
        <v>2.8842172000000001</v>
      </c>
      <c r="V3257" s="5">
        <v>2.7184154987335205</v>
      </c>
      <c r="W3257" s="5">
        <v>2.8613041899999998</v>
      </c>
      <c r="X3257" s="4" t="s">
        <v>88</v>
      </c>
      <c r="Y3257" s="3">
        <v>38485</v>
      </c>
      <c r="Z3257" s="7">
        <v>4.6383561643835618</v>
      </c>
      <c r="AA3257" s="5">
        <v>4.1100000000000003</v>
      </c>
    </row>
    <row r="3258" spans="1:27" x14ac:dyDescent="0.25">
      <c r="A3258" s="3">
        <v>44099</v>
      </c>
      <c r="B3258" s="4" t="s">
        <v>308</v>
      </c>
      <c r="C3258" s="4" t="s">
        <v>309</v>
      </c>
      <c r="D3258" s="5">
        <v>101</v>
      </c>
      <c r="E3258" s="5">
        <v>2.3562848567962646</v>
      </c>
      <c r="F3258" s="6">
        <v>1.7</v>
      </c>
      <c r="G3258" s="5">
        <v>1.1158368587493896</v>
      </c>
      <c r="H3258" s="5">
        <v>2.2719771862030029</v>
      </c>
      <c r="I3258" s="5">
        <v>100.99</v>
      </c>
      <c r="J3258" s="5">
        <v>101</v>
      </c>
      <c r="K3258" s="5">
        <v>100.99</v>
      </c>
      <c r="L3258" s="5">
        <v>101</v>
      </c>
      <c r="M3258" s="5">
        <v>101</v>
      </c>
      <c r="N3258" s="5">
        <v>102.1905</v>
      </c>
      <c r="O3258" s="5">
        <v>102.20050000000001</v>
      </c>
      <c r="P3258" s="5">
        <v>102.1905</v>
      </c>
      <c r="Q3258" s="5">
        <v>102.20050000000001</v>
      </c>
      <c r="R3258" s="5">
        <v>102.20049294117646</v>
      </c>
      <c r="S3258" s="5">
        <v>2.3651663799999998</v>
      </c>
      <c r="T3258" s="5">
        <v>2.3562849400000001</v>
      </c>
      <c r="U3258" s="5">
        <v>2.3651663799999998</v>
      </c>
      <c r="V3258" s="5">
        <v>2.3562848567962646</v>
      </c>
      <c r="W3258" s="5">
        <v>2.3562849199999998</v>
      </c>
      <c r="X3258" s="4" t="s">
        <v>88</v>
      </c>
      <c r="Y3258" s="3">
        <v>39034</v>
      </c>
      <c r="Z3258" s="7">
        <v>1.1397260273972603</v>
      </c>
      <c r="AA3258" s="5">
        <v>3.27</v>
      </c>
    </row>
    <row r="3259" spans="1:27" x14ac:dyDescent="0.25">
      <c r="A3259" s="3">
        <v>44099</v>
      </c>
      <c r="B3259" s="4" t="s">
        <v>182</v>
      </c>
      <c r="C3259" s="4" t="s">
        <v>183</v>
      </c>
      <c r="D3259" s="5">
        <v>121.01</v>
      </c>
      <c r="E3259" s="5">
        <v>3.4301018714904785</v>
      </c>
      <c r="F3259" s="6">
        <v>1.4</v>
      </c>
      <c r="G3259" s="5">
        <v>15.078143119812012</v>
      </c>
      <c r="H3259" s="5">
        <v>287.14004516601563</v>
      </c>
      <c r="I3259" s="5">
        <v>120.51</v>
      </c>
      <c r="J3259" s="5">
        <v>121.01</v>
      </c>
      <c r="K3259" s="5">
        <v>120.51</v>
      </c>
      <c r="L3259" s="5">
        <v>121.01</v>
      </c>
      <c r="M3259" s="5">
        <v>120.65</v>
      </c>
      <c r="N3259" s="5">
        <v>120.6404</v>
      </c>
      <c r="O3259" s="5">
        <v>121.1404</v>
      </c>
      <c r="P3259" s="5">
        <v>120.6404</v>
      </c>
      <c r="Q3259" s="5">
        <v>121.1404</v>
      </c>
      <c r="R3259" s="5">
        <v>120.78041071428572</v>
      </c>
      <c r="S3259" s="5">
        <v>3.4580668600000002</v>
      </c>
      <c r="T3259" s="5">
        <v>3.43010181</v>
      </c>
      <c r="U3259" s="5">
        <v>3.4580668600000002</v>
      </c>
      <c r="V3259" s="5">
        <v>3.4301018714904785</v>
      </c>
      <c r="W3259" s="5">
        <v>3.4502212499999998</v>
      </c>
      <c r="X3259" s="4" t="s">
        <v>88</v>
      </c>
      <c r="Y3259" s="3">
        <v>41530</v>
      </c>
      <c r="Z3259" s="7">
        <v>22.989041095890411</v>
      </c>
      <c r="AA3259" s="5">
        <v>4.76</v>
      </c>
    </row>
    <row r="3260" spans="1:27" x14ac:dyDescent="0.25">
      <c r="A3260" s="3">
        <v>44099</v>
      </c>
      <c r="B3260" s="4" t="s">
        <v>210</v>
      </c>
      <c r="C3260" s="4" t="s">
        <v>211</v>
      </c>
      <c r="D3260" s="5">
        <v>101.81</v>
      </c>
      <c r="E3260" s="5">
        <v>2.6629993915557861</v>
      </c>
      <c r="F3260" s="6">
        <v>0.5</v>
      </c>
      <c r="G3260" s="5">
        <v>2.878375768661499</v>
      </c>
      <c r="H3260" s="5">
        <v>10.97075080871582</v>
      </c>
      <c r="I3260" s="5">
        <v>101.81</v>
      </c>
      <c r="J3260" s="5">
        <v>101.81</v>
      </c>
      <c r="K3260" s="5">
        <v>101.81</v>
      </c>
      <c r="L3260" s="5">
        <v>101.81</v>
      </c>
      <c r="M3260" s="5">
        <v>101.82</v>
      </c>
      <c r="N3260" s="5">
        <v>104.90170000000001</v>
      </c>
      <c r="O3260" s="5">
        <v>104.90170000000001</v>
      </c>
      <c r="P3260" s="5">
        <v>104.90170000000001</v>
      </c>
      <c r="Q3260" s="5">
        <v>104.90170000000001</v>
      </c>
      <c r="R3260" s="5">
        <v>104.911698</v>
      </c>
      <c r="S3260" s="5">
        <v>2.6629994199999998</v>
      </c>
      <c r="T3260" s="5">
        <v>2.6629994199999998</v>
      </c>
      <c r="U3260" s="5">
        <v>2.6629994199999998</v>
      </c>
      <c r="V3260" s="5">
        <v>2.6629993915557861</v>
      </c>
      <c r="W3260" s="5">
        <v>2.6595994100000002</v>
      </c>
      <c r="X3260" s="4" t="s">
        <v>88</v>
      </c>
      <c r="Y3260" s="3">
        <v>43390</v>
      </c>
      <c r="Z3260" s="7">
        <v>3.0630136986301371</v>
      </c>
      <c r="AA3260" s="5">
        <v>3.29</v>
      </c>
    </row>
    <row r="3261" spans="1:27" x14ac:dyDescent="0.25">
      <c r="A3261" s="3">
        <v>44099</v>
      </c>
      <c r="B3261" s="4" t="s">
        <v>542</v>
      </c>
      <c r="C3261" s="4" t="s">
        <v>543</v>
      </c>
      <c r="D3261" s="5">
        <v>100</v>
      </c>
      <c r="E3261" s="5">
        <v>4.2191014289855957</v>
      </c>
      <c r="F3261" s="6">
        <v>0.2</v>
      </c>
      <c r="G3261" s="5">
        <v>0.52054792642593384</v>
      </c>
      <c r="H3261" s="5">
        <v>0.728729248046875</v>
      </c>
      <c r="I3261" s="5">
        <v>100</v>
      </c>
      <c r="J3261" s="5">
        <v>100</v>
      </c>
      <c r="K3261" s="5">
        <v>100</v>
      </c>
      <c r="L3261" s="5">
        <v>100</v>
      </c>
      <c r="M3261" s="5">
        <v>100</v>
      </c>
      <c r="N3261" s="5">
        <v>102.0879</v>
      </c>
      <c r="O3261" s="5">
        <v>102.0879</v>
      </c>
      <c r="P3261" s="5">
        <v>102.0879</v>
      </c>
      <c r="Q3261" s="5">
        <v>102.0879</v>
      </c>
      <c r="R3261" s="5">
        <v>102.08789</v>
      </c>
      <c r="S3261" s="5">
        <v>4.2191014899999999</v>
      </c>
      <c r="T3261" s="5">
        <v>4.2191014899999999</v>
      </c>
      <c r="U3261" s="5">
        <v>4.2191014899999999</v>
      </c>
      <c r="V3261" s="5">
        <v>4.2191014289855957</v>
      </c>
      <c r="W3261" s="5">
        <v>4.2191014899999999</v>
      </c>
      <c r="X3261" s="4" t="s">
        <v>88</v>
      </c>
      <c r="Y3261" s="3">
        <v>41731</v>
      </c>
      <c r="Z3261" s="7">
        <v>0.52054794520547942</v>
      </c>
      <c r="AA3261" s="5">
        <v>4.33</v>
      </c>
    </row>
    <row r="3262" spans="1:27" x14ac:dyDescent="0.25">
      <c r="A3262" s="3">
        <v>44099</v>
      </c>
      <c r="B3262" s="4" t="s">
        <v>270</v>
      </c>
      <c r="C3262" s="4" t="s">
        <v>271</v>
      </c>
      <c r="D3262" s="5">
        <v>106</v>
      </c>
      <c r="E3262" s="5">
        <v>-7.7714314460754395</v>
      </c>
      <c r="F3262" s="6">
        <v>0.1</v>
      </c>
      <c r="G3262" s="5">
        <v>0.55068492889404297</v>
      </c>
      <c r="H3262" s="5">
        <v>1.0039124488830566</v>
      </c>
      <c r="I3262" s="5">
        <v>106</v>
      </c>
      <c r="J3262" s="5">
        <v>106</v>
      </c>
      <c r="K3262" s="5">
        <v>106</v>
      </c>
      <c r="L3262" s="5">
        <v>106</v>
      </c>
      <c r="M3262" s="5">
        <v>106</v>
      </c>
      <c r="N3262" s="5">
        <v>107.16630000000001</v>
      </c>
      <c r="O3262" s="5">
        <v>107.16630000000001</v>
      </c>
      <c r="P3262" s="5">
        <v>107.16630000000001</v>
      </c>
      <c r="Q3262" s="5">
        <v>107.16630000000001</v>
      </c>
      <c r="R3262" s="5">
        <v>107.16630000000001</v>
      </c>
      <c r="S3262" s="5">
        <v>-7.7714316200000004</v>
      </c>
      <c r="T3262" s="5">
        <v>-7.7714316200000004</v>
      </c>
      <c r="U3262" s="5">
        <v>-7.7714316200000004</v>
      </c>
      <c r="V3262" s="5">
        <v>-7.7714314460754395</v>
      </c>
      <c r="W3262" s="5">
        <v>-7.7714316200000004</v>
      </c>
      <c r="X3262" s="4" t="s">
        <v>88</v>
      </c>
      <c r="Y3262" s="3">
        <v>42473</v>
      </c>
      <c r="Z3262" s="7">
        <v>0.55068493150684927</v>
      </c>
      <c r="AA3262" s="5">
        <v>2.58</v>
      </c>
    </row>
    <row r="3263" spans="1:27" x14ac:dyDescent="0.25">
      <c r="A3263" s="3">
        <v>44098</v>
      </c>
      <c r="B3263" s="4" t="s">
        <v>21</v>
      </c>
      <c r="C3263" s="4" t="s">
        <v>22</v>
      </c>
      <c r="D3263" s="5">
        <v>96.679000000000002</v>
      </c>
      <c r="E3263" s="5">
        <v>3.08</v>
      </c>
      <c r="F3263" s="6">
        <v>2000341</v>
      </c>
      <c r="G3263" s="5">
        <v>8.4742107391357422</v>
      </c>
      <c r="H3263" s="5">
        <v>81.6693115234375</v>
      </c>
      <c r="I3263" s="5">
        <v>96.658699999999996</v>
      </c>
      <c r="J3263" s="5">
        <v>96.821600000000004</v>
      </c>
      <c r="K3263" s="5">
        <v>96.335400000000007</v>
      </c>
      <c r="L3263" s="5">
        <v>96.679000000000002</v>
      </c>
      <c r="M3263" s="5">
        <v>96.696199997900365</v>
      </c>
      <c r="N3263" s="5">
        <v>97.576300000000003</v>
      </c>
      <c r="O3263" s="5">
        <v>97.739199999999997</v>
      </c>
      <c r="P3263" s="5">
        <v>97.253</v>
      </c>
      <c r="Q3263" s="5">
        <v>97.596599999999995</v>
      </c>
      <c r="R3263" s="5">
        <v>97.613808697900353</v>
      </c>
      <c r="S3263" s="5">
        <v>3.0825</v>
      </c>
      <c r="T3263" s="5">
        <v>3.1223000000000001</v>
      </c>
      <c r="U3263" s="5">
        <v>3.0625</v>
      </c>
      <c r="V3263" s="5">
        <v>3.08</v>
      </c>
      <c r="W3263" s="5">
        <v>3.0779000000000001</v>
      </c>
      <c r="X3263" s="4" t="s">
        <v>23</v>
      </c>
      <c r="Y3263" s="3">
        <v>43971</v>
      </c>
      <c r="Z3263" s="7">
        <v>9.6602739726027398</v>
      </c>
      <c r="AA3263" s="5">
        <v>2.68</v>
      </c>
    </row>
    <row r="3264" spans="1:27" x14ac:dyDescent="0.25">
      <c r="A3264" s="3">
        <v>44098</v>
      </c>
      <c r="B3264" s="4" t="s">
        <v>36</v>
      </c>
      <c r="C3264" s="4" t="s">
        <v>37</v>
      </c>
      <c r="D3264" s="5">
        <v>96.093999999999994</v>
      </c>
      <c r="E3264" s="5">
        <v>2.92</v>
      </c>
      <c r="F3264" s="6">
        <v>1704680</v>
      </c>
      <c r="G3264" s="5">
        <v>4.3459644317626953</v>
      </c>
      <c r="H3264" s="5">
        <v>22.459569931030273</v>
      </c>
      <c r="I3264" s="5">
        <v>96.210999999999999</v>
      </c>
      <c r="J3264" s="5">
        <v>96.298900000000003</v>
      </c>
      <c r="K3264" s="5">
        <v>96.053100000000001</v>
      </c>
      <c r="L3264" s="5">
        <v>96.093999999999994</v>
      </c>
      <c r="M3264" s="5">
        <v>96.171799997653522</v>
      </c>
      <c r="N3264" s="5">
        <v>97.126900000000006</v>
      </c>
      <c r="O3264" s="5">
        <v>97.214799999999997</v>
      </c>
      <c r="P3264" s="5">
        <v>96.968999999999994</v>
      </c>
      <c r="Q3264" s="5">
        <v>97.009900000000002</v>
      </c>
      <c r="R3264" s="5">
        <v>97.087745207653526</v>
      </c>
      <c r="S3264" s="5">
        <v>2.8929999999999998</v>
      </c>
      <c r="T3264" s="5">
        <v>2.93</v>
      </c>
      <c r="U3264" s="5">
        <v>2.87</v>
      </c>
      <c r="V3264" s="5">
        <v>2.92</v>
      </c>
      <c r="W3264" s="5">
        <v>2.9009999999999998</v>
      </c>
      <c r="X3264" s="4" t="s">
        <v>23</v>
      </c>
      <c r="Y3264" s="3">
        <v>43929</v>
      </c>
      <c r="Z3264" s="7">
        <v>4.5424657534246577</v>
      </c>
      <c r="AA3264" s="5">
        <v>1.99</v>
      </c>
    </row>
    <row r="3265" spans="1:27" x14ac:dyDescent="0.25">
      <c r="A3265" s="3">
        <v>44098</v>
      </c>
      <c r="B3265" s="4" t="s">
        <v>38</v>
      </c>
      <c r="C3265" s="4" t="s">
        <v>39</v>
      </c>
      <c r="D3265" s="5">
        <v>98.786000000000001</v>
      </c>
      <c r="E3265" s="5">
        <v>2.82</v>
      </c>
      <c r="F3265" s="6">
        <v>1203500</v>
      </c>
      <c r="G3265" s="5">
        <v>2.7007317543029785</v>
      </c>
      <c r="H3265" s="5">
        <v>9.5588293075561523</v>
      </c>
      <c r="I3265" s="5">
        <v>98.863200000000006</v>
      </c>
      <c r="J3265" s="5">
        <v>98.863200000000006</v>
      </c>
      <c r="K3265" s="5">
        <v>98.759900000000002</v>
      </c>
      <c r="L3265" s="5">
        <v>98.786000000000001</v>
      </c>
      <c r="M3265" s="5">
        <v>98.829099999999997</v>
      </c>
      <c r="N3265" s="5">
        <v>99.406300000000002</v>
      </c>
      <c r="O3265" s="5">
        <v>99.406300000000002</v>
      </c>
      <c r="P3265" s="5">
        <v>99.302999999999997</v>
      </c>
      <c r="Q3265" s="5">
        <v>99.329099999999997</v>
      </c>
      <c r="R3265" s="5">
        <v>99.372223289999994</v>
      </c>
      <c r="S3265" s="5">
        <v>2.79</v>
      </c>
      <c r="T3265" s="5">
        <v>2.83</v>
      </c>
      <c r="U3265" s="5">
        <v>2.79</v>
      </c>
      <c r="V3265" s="5">
        <v>2.82</v>
      </c>
      <c r="W3265" s="5">
        <v>2.8035000000000001</v>
      </c>
      <c r="X3265" s="4" t="s">
        <v>23</v>
      </c>
      <c r="Y3265" s="3">
        <v>44013</v>
      </c>
      <c r="Z3265" s="7">
        <v>2.7698630136986302</v>
      </c>
      <c r="AA3265" s="5">
        <v>2.36</v>
      </c>
    </row>
    <row r="3266" spans="1:27" x14ac:dyDescent="0.25">
      <c r="A3266" s="3">
        <v>44098</v>
      </c>
      <c r="B3266" s="4" t="s">
        <v>26</v>
      </c>
      <c r="C3266" s="4" t="s">
        <v>27</v>
      </c>
      <c r="D3266" s="5">
        <v>98.309100000000001</v>
      </c>
      <c r="E3266" s="5">
        <v>3.1324999999999998</v>
      </c>
      <c r="F3266" s="6">
        <v>1196056</v>
      </c>
      <c r="G3266" s="5">
        <v>6.1339788436889648</v>
      </c>
      <c r="H3266" s="5">
        <v>43.171131134033203</v>
      </c>
      <c r="I3266" s="5">
        <v>98.369699999999995</v>
      </c>
      <c r="J3266" s="5">
        <v>98.427000000000007</v>
      </c>
      <c r="K3266" s="5">
        <v>98.292699999999996</v>
      </c>
      <c r="L3266" s="5">
        <v>98.309100000000001</v>
      </c>
      <c r="M3266" s="5">
        <v>98.351999998327841</v>
      </c>
      <c r="N3266" s="5">
        <v>99.244200000000006</v>
      </c>
      <c r="O3266" s="5">
        <v>99.301500000000004</v>
      </c>
      <c r="P3266" s="5">
        <v>99.167199999999994</v>
      </c>
      <c r="Q3266" s="5">
        <v>99.183599999999998</v>
      </c>
      <c r="R3266" s="5">
        <v>99.226520548327827</v>
      </c>
      <c r="S3266" s="5">
        <v>3.1225000000000001</v>
      </c>
      <c r="T3266" s="5">
        <v>3.1353</v>
      </c>
      <c r="U3266" s="5">
        <v>3.1124999999999998</v>
      </c>
      <c r="V3266" s="5">
        <v>3.1324999999999998</v>
      </c>
      <c r="W3266" s="5">
        <v>3.1252</v>
      </c>
      <c r="X3266" s="4" t="s">
        <v>23</v>
      </c>
      <c r="Y3266" s="3">
        <v>43985</v>
      </c>
      <c r="Z3266" s="7">
        <v>6.6958904109589037</v>
      </c>
      <c r="AA3266" s="5">
        <v>2.85</v>
      </c>
    </row>
    <row r="3267" spans="1:27" x14ac:dyDescent="0.25">
      <c r="A3267" s="3">
        <v>44098</v>
      </c>
      <c r="B3267" s="4" t="s">
        <v>50</v>
      </c>
      <c r="C3267" s="4" t="s">
        <v>51</v>
      </c>
      <c r="D3267" s="5">
        <v>99.919499999999999</v>
      </c>
      <c r="E3267" s="5">
        <v>2.4902000000000002</v>
      </c>
      <c r="F3267" s="6">
        <v>890000</v>
      </c>
      <c r="G3267" s="5">
        <v>0.29315069317817688</v>
      </c>
      <c r="H3267" s="5">
        <v>0.36089041829109192</v>
      </c>
      <c r="I3267" s="5">
        <v>99.917100000000005</v>
      </c>
      <c r="J3267" s="5">
        <v>99.919499999999999</v>
      </c>
      <c r="K3267" s="5">
        <v>99.9131</v>
      </c>
      <c r="L3267" s="5">
        <v>99.919499999999999</v>
      </c>
      <c r="M3267" s="5">
        <v>99.915599999999998</v>
      </c>
      <c r="N3267" s="5">
        <v>101.5093</v>
      </c>
      <c r="O3267" s="5">
        <v>101.5117</v>
      </c>
      <c r="P3267" s="5">
        <v>101.50530000000001</v>
      </c>
      <c r="Q3267" s="5">
        <v>101.5117</v>
      </c>
      <c r="R3267" s="5">
        <v>101.50781311000001</v>
      </c>
      <c r="S3267" s="5">
        <v>2.4984000000000002</v>
      </c>
      <c r="T3267" s="5">
        <v>2.5121000000000002</v>
      </c>
      <c r="U3267" s="5">
        <v>2.4902000000000002</v>
      </c>
      <c r="V3267" s="5">
        <v>2.4902000000000002</v>
      </c>
      <c r="W3267" s="5">
        <v>2.5034999999999998</v>
      </c>
      <c r="X3267" s="4" t="s">
        <v>23</v>
      </c>
      <c r="Y3267" s="3">
        <v>43838</v>
      </c>
      <c r="Z3267" s="7">
        <v>0.29315068493150687</v>
      </c>
      <c r="AA3267" s="5">
        <v>2.25</v>
      </c>
    </row>
    <row r="3268" spans="1:27" x14ac:dyDescent="0.25">
      <c r="A3268" s="3">
        <v>44098</v>
      </c>
      <c r="B3268" s="4" t="s">
        <v>28</v>
      </c>
      <c r="C3268" s="4" t="s">
        <v>29</v>
      </c>
      <c r="D3268" s="5">
        <v>99.869600000000005</v>
      </c>
      <c r="E3268" s="5">
        <v>2.71</v>
      </c>
      <c r="F3268" s="6">
        <v>634000</v>
      </c>
      <c r="G3268" s="5">
        <v>1.8591934442520142</v>
      </c>
      <c r="H3268" s="5">
        <v>5.0627503395080566</v>
      </c>
      <c r="I3268" s="5">
        <v>99.878500000000003</v>
      </c>
      <c r="J3268" s="5">
        <v>99.887900000000002</v>
      </c>
      <c r="K3268" s="5">
        <v>99.833399999999997</v>
      </c>
      <c r="L3268" s="5">
        <v>99.869600000000005</v>
      </c>
      <c r="M3268" s="5">
        <v>99.863799999999998</v>
      </c>
      <c r="N3268" s="5">
        <v>100.1823</v>
      </c>
      <c r="O3268" s="5">
        <v>100.1917</v>
      </c>
      <c r="P3268" s="5">
        <v>100.13720000000001</v>
      </c>
      <c r="Q3268" s="5">
        <v>100.1734</v>
      </c>
      <c r="R3268" s="5">
        <v>100.16758082</v>
      </c>
      <c r="S3268" s="5">
        <v>2.7050000000000001</v>
      </c>
      <c r="T3268" s="5">
        <v>2.73</v>
      </c>
      <c r="U3268" s="5">
        <v>2.7</v>
      </c>
      <c r="V3268" s="5">
        <v>2.71</v>
      </c>
      <c r="W3268" s="5">
        <v>2.7132000000000001</v>
      </c>
      <c r="X3268" s="4" t="s">
        <v>23</v>
      </c>
      <c r="Y3268" s="3">
        <v>44055</v>
      </c>
      <c r="Z3268" s="7">
        <v>1.8849315068493151</v>
      </c>
      <c r="AA3268" s="5">
        <v>2.64</v>
      </c>
    </row>
    <row r="3269" spans="1:27" x14ac:dyDescent="0.25">
      <c r="A3269" s="3">
        <v>44098</v>
      </c>
      <c r="B3269" s="4" t="s">
        <v>54</v>
      </c>
      <c r="C3269" s="4" t="s">
        <v>55</v>
      </c>
      <c r="D3269" s="5">
        <v>98.952799999999996</v>
      </c>
      <c r="E3269" s="5">
        <v>2.6858</v>
      </c>
      <c r="F3269" s="6">
        <v>557000</v>
      </c>
      <c r="G3269" s="5">
        <v>2.3781301975250244</v>
      </c>
      <c r="H3269" s="5">
        <v>7.7190084457397461</v>
      </c>
      <c r="I3269" s="5">
        <v>98.952699999999993</v>
      </c>
      <c r="J3269" s="5">
        <v>98.962500000000006</v>
      </c>
      <c r="K3269" s="5">
        <v>98.952399999999997</v>
      </c>
      <c r="L3269" s="5">
        <v>98.952799999999996</v>
      </c>
      <c r="M3269" s="5">
        <v>98.954599999999999</v>
      </c>
      <c r="N3269" s="5">
        <v>100.1985</v>
      </c>
      <c r="O3269" s="5">
        <v>100.20829999999999</v>
      </c>
      <c r="P3269" s="5">
        <v>100.1982</v>
      </c>
      <c r="Q3269" s="5">
        <v>100.1986</v>
      </c>
      <c r="R3269" s="5">
        <v>100.20040822</v>
      </c>
      <c r="S3269" s="5">
        <v>2.6858</v>
      </c>
      <c r="T3269" s="5">
        <v>2.6859999999999999</v>
      </c>
      <c r="U3269" s="5">
        <v>2.6816</v>
      </c>
      <c r="V3269" s="5">
        <v>2.6858</v>
      </c>
      <c r="W3269" s="5">
        <v>2.6850000000000001</v>
      </c>
      <c r="X3269" s="4" t="s">
        <v>23</v>
      </c>
      <c r="Y3269" s="3">
        <v>43894</v>
      </c>
      <c r="Z3269" s="7">
        <v>2.4438356164383563</v>
      </c>
      <c r="AA3269" s="5">
        <v>2.2400000000000002</v>
      </c>
    </row>
    <row r="3270" spans="1:27" x14ac:dyDescent="0.25">
      <c r="A3270" s="3">
        <v>44098</v>
      </c>
      <c r="B3270" s="4" t="s">
        <v>48</v>
      </c>
      <c r="C3270" s="4" t="s">
        <v>49</v>
      </c>
      <c r="D3270" s="5">
        <v>101.4605</v>
      </c>
      <c r="E3270" s="5">
        <v>2.7850000000000001</v>
      </c>
      <c r="F3270" s="6">
        <v>547100</v>
      </c>
      <c r="G3270" s="5">
        <v>2.8806405067443848</v>
      </c>
      <c r="H3270" s="5">
        <v>10.960214614868164</v>
      </c>
      <c r="I3270" s="5">
        <v>101.4863</v>
      </c>
      <c r="J3270" s="5">
        <v>101.5147</v>
      </c>
      <c r="K3270" s="5">
        <v>101.4605</v>
      </c>
      <c r="L3270" s="5">
        <v>101.4605</v>
      </c>
      <c r="M3270" s="5">
        <v>101.5055</v>
      </c>
      <c r="N3270" s="5">
        <v>104.56059999999999</v>
      </c>
      <c r="O3270" s="5">
        <v>104.589</v>
      </c>
      <c r="P3270" s="5">
        <v>104.5348</v>
      </c>
      <c r="Q3270" s="5">
        <v>104.5348</v>
      </c>
      <c r="R3270" s="5">
        <v>104.5797623</v>
      </c>
      <c r="S3270" s="5">
        <v>2.7749999999999999</v>
      </c>
      <c r="T3270" s="5">
        <v>2.7850000000000001</v>
      </c>
      <c r="U3270" s="5">
        <v>2.7665000000000002</v>
      </c>
      <c r="V3270" s="5">
        <v>2.7850000000000001</v>
      </c>
      <c r="W3270" s="5">
        <v>2.7696000000000001</v>
      </c>
      <c r="X3270" s="4" t="s">
        <v>23</v>
      </c>
      <c r="Y3270" s="3">
        <v>43390</v>
      </c>
      <c r="Z3270" s="7">
        <v>3.0657534246575344</v>
      </c>
      <c r="AA3270" s="5">
        <v>3.29</v>
      </c>
    </row>
    <row r="3271" spans="1:27" x14ac:dyDescent="0.25">
      <c r="A3271" s="3">
        <v>44098</v>
      </c>
      <c r="B3271" s="4" t="s">
        <v>89</v>
      </c>
      <c r="C3271" s="4" t="s">
        <v>90</v>
      </c>
      <c r="D3271" s="5">
        <v>99.991200000000006</v>
      </c>
      <c r="E3271" s="5">
        <v>2.69</v>
      </c>
      <c r="F3271" s="6">
        <v>488000</v>
      </c>
      <c r="G3271" s="5">
        <v>1.4231196641921997</v>
      </c>
      <c r="H3271" s="5">
        <v>3.2942824363708496</v>
      </c>
      <c r="I3271" s="5">
        <v>99.999799999999993</v>
      </c>
      <c r="J3271" s="5">
        <v>100.01220000000001</v>
      </c>
      <c r="K3271" s="5">
        <v>99.991200000000006</v>
      </c>
      <c r="L3271" s="5">
        <v>99.991200000000006</v>
      </c>
      <c r="M3271" s="5">
        <v>99.999499999999998</v>
      </c>
      <c r="N3271" s="5">
        <v>101.4811</v>
      </c>
      <c r="O3271" s="5">
        <v>101.4935</v>
      </c>
      <c r="P3271" s="5">
        <v>101.4725</v>
      </c>
      <c r="Q3271" s="5">
        <v>101.4725</v>
      </c>
      <c r="R3271" s="5">
        <v>101.48084247</v>
      </c>
      <c r="S3271" s="5">
        <v>2.6839</v>
      </c>
      <c r="T3271" s="5">
        <v>2.69</v>
      </c>
      <c r="U3271" s="5">
        <v>2.6749999999999998</v>
      </c>
      <c r="V3271" s="5">
        <v>2.69</v>
      </c>
      <c r="W3271" s="5">
        <v>2.6840999999999999</v>
      </c>
      <c r="X3271" s="4" t="s">
        <v>23</v>
      </c>
      <c r="Y3271" s="3">
        <v>43530</v>
      </c>
      <c r="Z3271" s="7">
        <v>1.4493150684931506</v>
      </c>
      <c r="AA3271" s="5">
        <v>2.69</v>
      </c>
    </row>
    <row r="3272" spans="1:27" x14ac:dyDescent="0.25">
      <c r="A3272" s="3">
        <v>44098</v>
      </c>
      <c r="B3272" s="4" t="s">
        <v>52</v>
      </c>
      <c r="C3272" s="4" t="s">
        <v>53</v>
      </c>
      <c r="D3272" s="5">
        <v>101.47</v>
      </c>
      <c r="E3272" s="5">
        <v>2.7435999999999998</v>
      </c>
      <c r="F3272" s="6">
        <v>467000</v>
      </c>
      <c r="G3272" s="5">
        <v>2.7032485008239746</v>
      </c>
      <c r="H3272" s="5">
        <v>9.6238861083984375</v>
      </c>
      <c r="I3272" s="5">
        <v>101.4666</v>
      </c>
      <c r="J3272" s="5">
        <v>101.47150000000001</v>
      </c>
      <c r="K3272" s="5">
        <v>101.4666</v>
      </c>
      <c r="L3272" s="5">
        <v>101.47</v>
      </c>
      <c r="M3272" s="5">
        <v>101.4692</v>
      </c>
      <c r="N3272" s="5">
        <v>102.1356</v>
      </c>
      <c r="O3272" s="5">
        <v>102.1405</v>
      </c>
      <c r="P3272" s="5">
        <v>102.1356</v>
      </c>
      <c r="Q3272" s="5">
        <v>102.139</v>
      </c>
      <c r="R3272" s="5">
        <v>102.1382411</v>
      </c>
      <c r="S3272" s="5">
        <v>2.7448999999999999</v>
      </c>
      <c r="T3272" s="5">
        <v>2.7448999999999999</v>
      </c>
      <c r="U3272" s="5">
        <v>2.7431000000000001</v>
      </c>
      <c r="V3272" s="5">
        <v>2.7435999999999998</v>
      </c>
      <c r="W3272" s="5">
        <v>2.7439</v>
      </c>
      <c r="X3272" s="4" t="s">
        <v>23</v>
      </c>
      <c r="Y3272" s="3">
        <v>43292</v>
      </c>
      <c r="Z3272" s="7">
        <v>2.7972602739726029</v>
      </c>
      <c r="AA3272" s="5">
        <v>3.3</v>
      </c>
    </row>
    <row r="3273" spans="1:27" x14ac:dyDescent="0.25">
      <c r="A3273" s="3">
        <v>44098</v>
      </c>
      <c r="B3273" s="4" t="s">
        <v>113</v>
      </c>
      <c r="C3273" s="4" t="s">
        <v>114</v>
      </c>
      <c r="D3273" s="5">
        <v>101.2199</v>
      </c>
      <c r="E3273" s="5">
        <v>2.82</v>
      </c>
      <c r="F3273" s="6">
        <v>437365</v>
      </c>
      <c r="G3273" s="5">
        <v>3.3674077987670898</v>
      </c>
      <c r="H3273" s="5">
        <v>14.281835556030273</v>
      </c>
      <c r="I3273" s="5">
        <v>101.187</v>
      </c>
      <c r="J3273" s="5">
        <v>101.23390000000001</v>
      </c>
      <c r="K3273" s="5">
        <v>101.16119999999999</v>
      </c>
      <c r="L3273" s="5">
        <v>101.2199</v>
      </c>
      <c r="M3273" s="5">
        <v>101.1883000011432</v>
      </c>
      <c r="N3273" s="5">
        <v>102.6378</v>
      </c>
      <c r="O3273" s="5">
        <v>102.68470000000001</v>
      </c>
      <c r="P3273" s="5">
        <v>102.61199999999999</v>
      </c>
      <c r="Q3273" s="5">
        <v>102.6707</v>
      </c>
      <c r="R3273" s="5">
        <v>102.63909452114321</v>
      </c>
      <c r="S3273" s="5">
        <v>2.8290000000000002</v>
      </c>
      <c r="T3273" s="5">
        <v>2.8374999999999999</v>
      </c>
      <c r="U3273" s="5">
        <v>2.8149999999999999</v>
      </c>
      <c r="V3273" s="5">
        <v>2.82</v>
      </c>
      <c r="W3273" s="5">
        <v>2.8294000000000001</v>
      </c>
      <c r="X3273" s="4" t="s">
        <v>23</v>
      </c>
      <c r="Y3273" s="3">
        <v>43565</v>
      </c>
      <c r="Z3273" s="7">
        <v>3.547945205479452</v>
      </c>
      <c r="AA3273" s="5">
        <v>3.19</v>
      </c>
    </row>
    <row r="3274" spans="1:27" x14ac:dyDescent="0.25">
      <c r="A3274" s="3">
        <v>44098</v>
      </c>
      <c r="B3274" s="4" t="s">
        <v>56</v>
      </c>
      <c r="C3274" s="4" t="s">
        <v>57</v>
      </c>
      <c r="D3274" s="5">
        <v>97.406300000000002</v>
      </c>
      <c r="E3274" s="5">
        <v>3.1695000000000002</v>
      </c>
      <c r="F3274" s="6">
        <v>429000</v>
      </c>
      <c r="G3274" s="5">
        <v>8.561945915222168</v>
      </c>
      <c r="H3274" s="5">
        <v>83.279998779296875</v>
      </c>
      <c r="I3274" s="5">
        <v>97.4041</v>
      </c>
      <c r="J3274" s="5">
        <v>97.670299999999997</v>
      </c>
      <c r="K3274" s="5">
        <v>97.403599999999997</v>
      </c>
      <c r="L3274" s="5">
        <v>97.406300000000002</v>
      </c>
      <c r="M3274" s="5">
        <v>97.428799999999995</v>
      </c>
      <c r="N3274" s="5">
        <v>97.948099999999997</v>
      </c>
      <c r="O3274" s="5">
        <v>98.214299999999994</v>
      </c>
      <c r="P3274" s="5">
        <v>97.947599999999994</v>
      </c>
      <c r="Q3274" s="5">
        <v>97.950299999999999</v>
      </c>
      <c r="R3274" s="5">
        <v>97.972821740000001</v>
      </c>
      <c r="S3274" s="5">
        <v>3.1697000000000002</v>
      </c>
      <c r="T3274" s="5">
        <v>3.1698</v>
      </c>
      <c r="U3274" s="5">
        <v>3.1375000000000002</v>
      </c>
      <c r="V3274" s="5">
        <v>3.1695000000000002</v>
      </c>
      <c r="W3274" s="5">
        <v>3.1667000000000001</v>
      </c>
      <c r="X3274" s="4" t="s">
        <v>23</v>
      </c>
      <c r="Y3274" s="3">
        <v>44027</v>
      </c>
      <c r="Z3274" s="7">
        <v>9.8136986301369866</v>
      </c>
      <c r="AA3274" s="5">
        <v>2.86</v>
      </c>
    </row>
    <row r="3275" spans="1:27" x14ac:dyDescent="0.25">
      <c r="A3275" s="3">
        <v>44098</v>
      </c>
      <c r="B3275" s="4" t="s">
        <v>105</v>
      </c>
      <c r="C3275" s="4" t="s">
        <v>106</v>
      </c>
      <c r="D3275" s="5">
        <v>100.75660000000001</v>
      </c>
      <c r="E3275" s="5">
        <v>2.6181999999999999</v>
      </c>
      <c r="F3275" s="6">
        <v>426000</v>
      </c>
      <c r="G3275" s="5">
        <v>1.5204809904098511</v>
      </c>
      <c r="H3275" s="5">
        <v>3.6670973300933838</v>
      </c>
      <c r="I3275" s="5">
        <v>100.7539</v>
      </c>
      <c r="J3275" s="5">
        <v>101.01130000000001</v>
      </c>
      <c r="K3275" s="5">
        <v>100.7539</v>
      </c>
      <c r="L3275" s="5">
        <v>100.75660000000001</v>
      </c>
      <c r="M3275" s="5">
        <v>100.78660000000001</v>
      </c>
      <c r="N3275" s="5">
        <v>102.16030000000001</v>
      </c>
      <c r="O3275" s="5">
        <v>102.4177</v>
      </c>
      <c r="P3275" s="5">
        <v>102.16030000000001</v>
      </c>
      <c r="Q3275" s="5">
        <v>102.163</v>
      </c>
      <c r="R3275" s="5">
        <v>102.19295616000001</v>
      </c>
      <c r="S3275" s="5">
        <v>2.62</v>
      </c>
      <c r="T3275" s="5">
        <v>2.62</v>
      </c>
      <c r="U3275" s="5">
        <v>2.4500000000000002</v>
      </c>
      <c r="V3275" s="5">
        <v>2.6181999999999999</v>
      </c>
      <c r="W3275" s="5">
        <v>2.5983999999999998</v>
      </c>
      <c r="X3275" s="4" t="s">
        <v>23</v>
      </c>
      <c r="Y3275" s="3">
        <v>42837</v>
      </c>
      <c r="Z3275" s="7">
        <v>1.5506849315068494</v>
      </c>
      <c r="AA3275" s="5">
        <v>3.13</v>
      </c>
    </row>
    <row r="3276" spans="1:27" x14ac:dyDescent="0.25">
      <c r="A3276" s="3">
        <v>44098</v>
      </c>
      <c r="B3276" s="4" t="s">
        <v>133</v>
      </c>
      <c r="C3276" s="4" t="s">
        <v>134</v>
      </c>
      <c r="D3276" s="5">
        <v>100.0497</v>
      </c>
      <c r="E3276" s="5">
        <v>2.72</v>
      </c>
      <c r="F3276" s="6">
        <v>393000</v>
      </c>
      <c r="G3276" s="5">
        <v>1.8444764614105225</v>
      </c>
      <c r="H3276" s="5">
        <v>4.997072696685791</v>
      </c>
      <c r="I3276" s="5">
        <v>100.04089999999999</v>
      </c>
      <c r="J3276" s="5">
        <v>100.0497</v>
      </c>
      <c r="K3276" s="5">
        <v>100.021</v>
      </c>
      <c r="L3276" s="5">
        <v>100.0497</v>
      </c>
      <c r="M3276" s="5">
        <v>100.03100000000001</v>
      </c>
      <c r="N3276" s="5">
        <v>100.395</v>
      </c>
      <c r="O3276" s="5">
        <v>100.4038</v>
      </c>
      <c r="P3276" s="5">
        <v>100.3751</v>
      </c>
      <c r="Q3276" s="5">
        <v>100.4038</v>
      </c>
      <c r="R3276" s="5">
        <v>100.38510959</v>
      </c>
      <c r="S3276" s="5">
        <v>2.7248999999999999</v>
      </c>
      <c r="T3276" s="5">
        <v>2.7360000000000002</v>
      </c>
      <c r="U3276" s="5">
        <v>2.72</v>
      </c>
      <c r="V3276" s="5">
        <v>2.72</v>
      </c>
      <c r="W3276" s="5">
        <v>2.7303999999999999</v>
      </c>
      <c r="X3276" s="4" t="s">
        <v>23</v>
      </c>
      <c r="Y3276" s="3">
        <v>43684</v>
      </c>
      <c r="Z3276" s="7">
        <v>1.8712328767123287</v>
      </c>
      <c r="AA3276" s="5">
        <v>2.75</v>
      </c>
    </row>
    <row r="3277" spans="1:27" x14ac:dyDescent="0.25">
      <c r="A3277" s="3">
        <v>44098</v>
      </c>
      <c r="B3277" s="4" t="s">
        <v>30</v>
      </c>
      <c r="C3277" s="4" t="s">
        <v>31</v>
      </c>
      <c r="D3277" s="5">
        <v>100.22150000000001</v>
      </c>
      <c r="E3277" s="5">
        <v>3.7974999999999999</v>
      </c>
      <c r="F3277" s="6">
        <v>391500</v>
      </c>
      <c r="G3277" s="5">
        <v>18.159418106079102</v>
      </c>
      <c r="H3277" s="5">
        <v>429.51425170898438</v>
      </c>
      <c r="I3277" s="5">
        <v>100.0879</v>
      </c>
      <c r="J3277" s="5">
        <v>100.3554</v>
      </c>
      <c r="K3277" s="5">
        <v>99.8536</v>
      </c>
      <c r="L3277" s="5">
        <v>100.22150000000001</v>
      </c>
      <c r="M3277" s="5">
        <v>100.10760000000001</v>
      </c>
      <c r="N3277" s="5">
        <v>100.1931</v>
      </c>
      <c r="O3277" s="5">
        <v>100.4606</v>
      </c>
      <c r="P3277" s="5">
        <v>99.958799999999997</v>
      </c>
      <c r="Q3277" s="5">
        <v>100.3267</v>
      </c>
      <c r="R3277" s="5">
        <v>100.21284862</v>
      </c>
      <c r="S3277" s="5">
        <v>3.8050000000000002</v>
      </c>
      <c r="T3277" s="5">
        <v>3.8182</v>
      </c>
      <c r="U3277" s="5">
        <v>3.79</v>
      </c>
      <c r="V3277" s="5">
        <v>3.7974999999999999</v>
      </c>
      <c r="W3277" s="5">
        <v>3.8039000000000001</v>
      </c>
      <c r="X3277" s="4" t="s">
        <v>23</v>
      </c>
      <c r="Y3277" s="3">
        <v>44085</v>
      </c>
      <c r="Z3277" s="7">
        <v>29.991780821917807</v>
      </c>
      <c r="AA3277" s="5">
        <v>3.81</v>
      </c>
    </row>
    <row r="3278" spans="1:27" x14ac:dyDescent="0.25">
      <c r="A3278" s="3">
        <v>44098</v>
      </c>
      <c r="B3278" s="4" t="s">
        <v>97</v>
      </c>
      <c r="C3278" s="4" t="s">
        <v>98</v>
      </c>
      <c r="D3278" s="5">
        <v>94.912300000000002</v>
      </c>
      <c r="E3278" s="5">
        <v>3.9649999999999999</v>
      </c>
      <c r="F3278" s="6">
        <v>366000</v>
      </c>
      <c r="G3278" s="5">
        <v>22.134321212768555</v>
      </c>
      <c r="H3278" s="5">
        <v>734.4271240234375</v>
      </c>
      <c r="I3278" s="5">
        <v>94.391400000000004</v>
      </c>
      <c r="J3278" s="5">
        <v>95.016199999999998</v>
      </c>
      <c r="K3278" s="5">
        <v>94.086299999999994</v>
      </c>
      <c r="L3278" s="5">
        <v>94.912300000000002</v>
      </c>
      <c r="M3278" s="5">
        <v>94.5381</v>
      </c>
      <c r="N3278" s="5">
        <v>95.628</v>
      </c>
      <c r="O3278" s="5">
        <v>96.252799999999993</v>
      </c>
      <c r="P3278" s="5">
        <v>95.322900000000004</v>
      </c>
      <c r="Q3278" s="5">
        <v>96.148899999999998</v>
      </c>
      <c r="R3278" s="5">
        <v>95.77467609</v>
      </c>
      <c r="S3278" s="5">
        <v>3.9902000000000002</v>
      </c>
      <c r="T3278" s="5">
        <v>4.0050999999999997</v>
      </c>
      <c r="U3278" s="5">
        <v>3.96</v>
      </c>
      <c r="V3278" s="5">
        <v>3.9649999999999999</v>
      </c>
      <c r="W3278" s="5">
        <v>3.9830999999999999</v>
      </c>
      <c r="X3278" s="4" t="s">
        <v>23</v>
      </c>
      <c r="Y3278" s="3">
        <v>43973</v>
      </c>
      <c r="Z3278" s="7">
        <v>49.698630136986303</v>
      </c>
      <c r="AA3278" s="5">
        <v>3.73</v>
      </c>
    </row>
    <row r="3279" spans="1:27" x14ac:dyDescent="0.25">
      <c r="A3279" s="3">
        <v>44098</v>
      </c>
      <c r="B3279" s="4" t="s">
        <v>232</v>
      </c>
      <c r="C3279" s="4" t="s">
        <v>233</v>
      </c>
      <c r="D3279" s="5">
        <v>101.0917</v>
      </c>
      <c r="E3279" s="5">
        <v>2.7191999999999998</v>
      </c>
      <c r="F3279" s="6">
        <v>350000</v>
      </c>
      <c r="G3279" s="5">
        <v>2.4765193462371826</v>
      </c>
      <c r="H3279" s="5">
        <v>8.2957143783569336</v>
      </c>
      <c r="I3279" s="5">
        <v>101.11920000000001</v>
      </c>
      <c r="J3279" s="5">
        <v>101.1234</v>
      </c>
      <c r="K3279" s="5">
        <v>101.08880000000001</v>
      </c>
      <c r="L3279" s="5">
        <v>101.0917</v>
      </c>
      <c r="M3279" s="5">
        <v>101.102</v>
      </c>
      <c r="N3279" s="5">
        <v>102.4914</v>
      </c>
      <c r="O3279" s="5">
        <v>102.4956</v>
      </c>
      <c r="P3279" s="5">
        <v>102.461</v>
      </c>
      <c r="Q3279" s="5">
        <v>102.4639</v>
      </c>
      <c r="R3279" s="5">
        <v>102.47421918000001</v>
      </c>
      <c r="S3279" s="5">
        <v>2.7086000000000001</v>
      </c>
      <c r="T3279" s="5">
        <v>2.7204000000000002</v>
      </c>
      <c r="U3279" s="5">
        <v>2.7069000000000001</v>
      </c>
      <c r="V3279" s="5">
        <v>2.7191999999999998</v>
      </c>
      <c r="W3279" s="5">
        <v>2.7153</v>
      </c>
      <c r="X3279" s="4" t="s">
        <v>23</v>
      </c>
      <c r="Y3279" s="3">
        <v>43208</v>
      </c>
      <c r="Z3279" s="7">
        <v>2.5671232876712327</v>
      </c>
      <c r="AA3279" s="5">
        <v>3.17</v>
      </c>
    </row>
    <row r="3280" spans="1:27" x14ac:dyDescent="0.25">
      <c r="A3280" s="3">
        <v>44098</v>
      </c>
      <c r="B3280" s="4" t="s">
        <v>230</v>
      </c>
      <c r="C3280" s="4" t="s">
        <v>231</v>
      </c>
      <c r="D3280" s="5">
        <v>99.335400000000007</v>
      </c>
      <c r="E3280" s="5">
        <v>2.69</v>
      </c>
      <c r="F3280" s="6">
        <v>326000</v>
      </c>
      <c r="G3280" s="5">
        <v>1.3674137592315674</v>
      </c>
      <c r="H3280" s="5">
        <v>3.0899200439453125</v>
      </c>
      <c r="I3280" s="5">
        <v>99.346699999999998</v>
      </c>
      <c r="J3280" s="5">
        <v>99.355500000000006</v>
      </c>
      <c r="K3280" s="5">
        <v>99.335400000000007</v>
      </c>
      <c r="L3280" s="5">
        <v>99.335400000000007</v>
      </c>
      <c r="M3280" s="5">
        <v>99.346500000000006</v>
      </c>
      <c r="N3280" s="5">
        <v>100.6931</v>
      </c>
      <c r="O3280" s="5">
        <v>100.70189999999999</v>
      </c>
      <c r="P3280" s="5">
        <v>100.6818</v>
      </c>
      <c r="Q3280" s="5">
        <v>100.6818</v>
      </c>
      <c r="R3280" s="5">
        <v>100.69294808999999</v>
      </c>
      <c r="S3280" s="5">
        <v>2.6816</v>
      </c>
      <c r="T3280" s="5">
        <v>2.69</v>
      </c>
      <c r="U3280" s="5">
        <v>2.6749999999999998</v>
      </c>
      <c r="V3280" s="5">
        <v>2.69</v>
      </c>
      <c r="W3280" s="5">
        <v>2.6818</v>
      </c>
      <c r="X3280" s="4" t="s">
        <v>23</v>
      </c>
      <c r="Y3280" s="3">
        <v>43873</v>
      </c>
      <c r="Z3280" s="7">
        <v>1.3890410958904109</v>
      </c>
      <c r="AA3280" s="5">
        <v>2.2000000000000002</v>
      </c>
    </row>
    <row r="3281" spans="1:27" x14ac:dyDescent="0.25">
      <c r="A3281" s="3">
        <v>44098</v>
      </c>
      <c r="B3281" s="4" t="s">
        <v>68</v>
      </c>
      <c r="C3281" s="4" t="s">
        <v>69</v>
      </c>
      <c r="D3281" s="5">
        <v>99.918400000000005</v>
      </c>
      <c r="E3281" s="5">
        <v>3.14</v>
      </c>
      <c r="F3281" s="6">
        <v>321701</v>
      </c>
      <c r="G3281" s="5">
        <v>7.9545202255249023</v>
      </c>
      <c r="H3281" s="5">
        <v>72.764739990234375</v>
      </c>
      <c r="I3281" s="5">
        <v>99.878900000000002</v>
      </c>
      <c r="J3281" s="5">
        <v>99.997500000000002</v>
      </c>
      <c r="K3281" s="5">
        <v>99.813599999999994</v>
      </c>
      <c r="L3281" s="5">
        <v>99.918400000000005</v>
      </c>
      <c r="M3281" s="5">
        <v>99.829700000932547</v>
      </c>
      <c r="N3281" s="5">
        <v>100.95059999999999</v>
      </c>
      <c r="O3281" s="5">
        <v>101.0692</v>
      </c>
      <c r="P3281" s="5">
        <v>100.8853</v>
      </c>
      <c r="Q3281" s="5">
        <v>100.9901</v>
      </c>
      <c r="R3281" s="5">
        <v>100.9013847809326</v>
      </c>
      <c r="S3281" s="5">
        <v>3.145</v>
      </c>
      <c r="T3281" s="5">
        <v>3.1533000000000002</v>
      </c>
      <c r="U3281" s="5">
        <v>3.13</v>
      </c>
      <c r="V3281" s="5">
        <v>3.14</v>
      </c>
      <c r="W3281" s="5">
        <v>3.1511999999999998</v>
      </c>
      <c r="X3281" s="4" t="s">
        <v>23</v>
      </c>
      <c r="Y3281" s="3">
        <v>43789</v>
      </c>
      <c r="Z3281" s="7">
        <v>9.1643835616438363</v>
      </c>
      <c r="AA3281" s="5">
        <v>3.13</v>
      </c>
    </row>
    <row r="3282" spans="1:27" x14ac:dyDescent="0.25">
      <c r="A3282" s="3">
        <v>44098</v>
      </c>
      <c r="B3282" s="4" t="s">
        <v>107</v>
      </c>
      <c r="C3282" s="4" t="s">
        <v>108</v>
      </c>
      <c r="D3282" s="5">
        <v>100.3002</v>
      </c>
      <c r="E3282" s="5">
        <v>2.86</v>
      </c>
      <c r="F3282" s="6">
        <v>317900</v>
      </c>
      <c r="G3282" s="5">
        <v>3.7884659767150879</v>
      </c>
      <c r="H3282" s="5">
        <v>17.867633819580078</v>
      </c>
      <c r="I3282" s="5">
        <v>100.2623</v>
      </c>
      <c r="J3282" s="5">
        <v>100.3002</v>
      </c>
      <c r="K3282" s="5">
        <v>100.2529</v>
      </c>
      <c r="L3282" s="5">
        <v>100.3002</v>
      </c>
      <c r="M3282" s="5">
        <v>100.2642</v>
      </c>
      <c r="N3282" s="5">
        <v>103.0175</v>
      </c>
      <c r="O3282" s="5">
        <v>103.05540000000001</v>
      </c>
      <c r="P3282" s="5">
        <v>103.0081</v>
      </c>
      <c r="Q3282" s="5">
        <v>103.05540000000001</v>
      </c>
      <c r="R3282" s="5">
        <v>103.01944590000001</v>
      </c>
      <c r="S3282" s="5">
        <v>2.87</v>
      </c>
      <c r="T3282" s="5">
        <v>2.8725000000000001</v>
      </c>
      <c r="U3282" s="5">
        <v>2.86</v>
      </c>
      <c r="V3282" s="5">
        <v>2.86</v>
      </c>
      <c r="W3282" s="5">
        <v>2.8694999999999999</v>
      </c>
      <c r="X3282" s="4" t="s">
        <v>23</v>
      </c>
      <c r="Y3282" s="3">
        <v>43754</v>
      </c>
      <c r="Z3282" s="7">
        <v>4.065753424657534</v>
      </c>
      <c r="AA3282" s="5">
        <v>2.94</v>
      </c>
    </row>
    <row r="3283" spans="1:27" x14ac:dyDescent="0.25">
      <c r="A3283" s="3">
        <v>44098</v>
      </c>
      <c r="B3283" s="4" t="s">
        <v>44</v>
      </c>
      <c r="C3283" s="4" t="s">
        <v>45</v>
      </c>
      <c r="D3283" s="5">
        <v>100.1284</v>
      </c>
      <c r="E3283" s="5">
        <v>2.5598999999999998</v>
      </c>
      <c r="F3283" s="6">
        <v>314000</v>
      </c>
      <c r="G3283" s="5">
        <v>0.79452055692672729</v>
      </c>
      <c r="H3283" s="5">
        <v>1.3554965257644653</v>
      </c>
      <c r="I3283" s="5">
        <v>100.1207</v>
      </c>
      <c r="J3283" s="5">
        <v>100.1284</v>
      </c>
      <c r="K3283" s="5">
        <v>100.11499999999999</v>
      </c>
      <c r="L3283" s="5">
        <v>100.1284</v>
      </c>
      <c r="M3283" s="5">
        <v>100.1193</v>
      </c>
      <c r="N3283" s="5">
        <v>100.6837</v>
      </c>
      <c r="O3283" s="5">
        <v>100.6914</v>
      </c>
      <c r="P3283" s="5">
        <v>100.678</v>
      </c>
      <c r="Q3283" s="5">
        <v>100.6914</v>
      </c>
      <c r="R3283" s="5">
        <v>100.68231369999999</v>
      </c>
      <c r="S3283" s="5">
        <v>2.5697999999999999</v>
      </c>
      <c r="T3283" s="5">
        <v>2.5771000000000002</v>
      </c>
      <c r="U3283" s="5">
        <v>2.5598999999999998</v>
      </c>
      <c r="V3283" s="5">
        <v>2.5598999999999998</v>
      </c>
      <c r="W3283" s="5">
        <v>2.5716000000000001</v>
      </c>
      <c r="X3283" s="4" t="s">
        <v>23</v>
      </c>
      <c r="Y3283" s="3">
        <v>43656</v>
      </c>
      <c r="Z3283" s="7">
        <v>0.79452054794520544</v>
      </c>
      <c r="AA3283" s="5">
        <v>2.74</v>
      </c>
    </row>
    <row r="3284" spans="1:27" x14ac:dyDescent="0.25">
      <c r="A3284" s="3">
        <v>44098</v>
      </c>
      <c r="B3284" s="4" t="s">
        <v>42</v>
      </c>
      <c r="C3284" s="4" t="s">
        <v>43</v>
      </c>
      <c r="D3284" s="5">
        <v>99.659099999999995</v>
      </c>
      <c r="E3284" s="5">
        <v>2.57</v>
      </c>
      <c r="F3284" s="6">
        <v>303000</v>
      </c>
      <c r="G3284" s="5">
        <v>0.80821919441223145</v>
      </c>
      <c r="H3284" s="5">
        <v>1.3891191482543945</v>
      </c>
      <c r="I3284" s="5">
        <v>99.670500000000004</v>
      </c>
      <c r="J3284" s="5">
        <v>99.671999999999997</v>
      </c>
      <c r="K3284" s="5">
        <v>99.652199999999993</v>
      </c>
      <c r="L3284" s="5">
        <v>99.659099999999995</v>
      </c>
      <c r="M3284" s="5">
        <v>99.666499999999999</v>
      </c>
      <c r="N3284" s="5">
        <v>100.08280000000001</v>
      </c>
      <c r="O3284" s="5">
        <v>100.0843</v>
      </c>
      <c r="P3284" s="5">
        <v>100.0645</v>
      </c>
      <c r="Q3284" s="5">
        <v>100.0714</v>
      </c>
      <c r="R3284" s="5">
        <v>100.07882877</v>
      </c>
      <c r="S3284" s="5">
        <v>2.5568</v>
      </c>
      <c r="T3284" s="5">
        <v>2.58</v>
      </c>
      <c r="U3284" s="5">
        <v>2.5548999999999999</v>
      </c>
      <c r="V3284" s="5">
        <v>2.57</v>
      </c>
      <c r="W3284" s="5">
        <v>2.5617000000000001</v>
      </c>
      <c r="X3284" s="4" t="s">
        <v>23</v>
      </c>
      <c r="Y3284" s="3">
        <v>44027</v>
      </c>
      <c r="Z3284" s="7">
        <v>0.80821917808219179</v>
      </c>
      <c r="AA3284" s="5">
        <v>2.15</v>
      </c>
    </row>
    <row r="3285" spans="1:27" x14ac:dyDescent="0.25">
      <c r="A3285" s="3">
        <v>44098</v>
      </c>
      <c r="B3285" s="4" t="s">
        <v>127</v>
      </c>
      <c r="C3285" s="4" t="s">
        <v>128</v>
      </c>
      <c r="D3285" s="5">
        <v>99.929000000000002</v>
      </c>
      <c r="E3285" s="5">
        <v>2.5789</v>
      </c>
      <c r="F3285" s="6">
        <v>273000</v>
      </c>
      <c r="G3285" s="5">
        <v>0.41095888614654541</v>
      </c>
      <c r="H3285" s="5">
        <v>0.55105721950531006</v>
      </c>
      <c r="I3285" s="5">
        <v>99.936899999999994</v>
      </c>
      <c r="J3285" s="5">
        <v>99.936899999999994</v>
      </c>
      <c r="K3285" s="5">
        <v>99.929000000000002</v>
      </c>
      <c r="L3285" s="5">
        <v>99.929000000000002</v>
      </c>
      <c r="M3285" s="5">
        <v>99.932900000000004</v>
      </c>
      <c r="N3285" s="5">
        <v>101.37690000000001</v>
      </c>
      <c r="O3285" s="5">
        <v>101.37690000000001</v>
      </c>
      <c r="P3285" s="5">
        <v>101.369</v>
      </c>
      <c r="Q3285" s="5">
        <v>101.369</v>
      </c>
      <c r="R3285" s="5">
        <v>101.3729</v>
      </c>
      <c r="S3285" s="5">
        <v>2.5596000000000001</v>
      </c>
      <c r="T3285" s="5">
        <v>2.5789</v>
      </c>
      <c r="U3285" s="5">
        <v>2.5596000000000001</v>
      </c>
      <c r="V3285" s="5">
        <v>2.5789</v>
      </c>
      <c r="W3285" s="5">
        <v>2.5693999999999999</v>
      </c>
      <c r="X3285" s="4" t="s">
        <v>23</v>
      </c>
      <c r="Y3285" s="3">
        <v>43516</v>
      </c>
      <c r="Z3285" s="7">
        <v>0.41095890410958902</v>
      </c>
      <c r="AA3285" s="5">
        <v>2.44</v>
      </c>
    </row>
    <row r="3286" spans="1:27" x14ac:dyDescent="0.25">
      <c r="A3286" s="3">
        <v>44098</v>
      </c>
      <c r="B3286" s="4" t="s">
        <v>40</v>
      </c>
      <c r="C3286" s="4" t="s">
        <v>41</v>
      </c>
      <c r="D3286" s="5">
        <v>92.267300000000006</v>
      </c>
      <c r="E3286" s="5">
        <v>3.83</v>
      </c>
      <c r="F3286" s="6">
        <v>271200</v>
      </c>
      <c r="G3286" s="5">
        <v>18.414909362792969</v>
      </c>
      <c r="H3286" s="5">
        <v>435.22824096679688</v>
      </c>
      <c r="I3286" s="5">
        <v>92.278999999999996</v>
      </c>
      <c r="J3286" s="5">
        <v>92.516099999999994</v>
      </c>
      <c r="K3286" s="5">
        <v>91.933700000000002</v>
      </c>
      <c r="L3286" s="5">
        <v>92.267300000000006</v>
      </c>
      <c r="M3286" s="5">
        <v>92.286100000000005</v>
      </c>
      <c r="N3286" s="5">
        <v>92.353899999999996</v>
      </c>
      <c r="O3286" s="5">
        <v>92.590999999999994</v>
      </c>
      <c r="P3286" s="5">
        <v>92.008600000000001</v>
      </c>
      <c r="Q3286" s="5">
        <v>92.342200000000005</v>
      </c>
      <c r="R3286" s="5">
        <v>92.361017129999993</v>
      </c>
      <c r="S3286" s="5">
        <v>3.8292000000000002</v>
      </c>
      <c r="T3286" s="5">
        <v>3.85</v>
      </c>
      <c r="U3286" s="5">
        <v>3.8149999999999999</v>
      </c>
      <c r="V3286" s="5">
        <v>3.83</v>
      </c>
      <c r="W3286" s="5">
        <v>3.8288000000000002</v>
      </c>
      <c r="X3286" s="4" t="s">
        <v>23</v>
      </c>
      <c r="Y3286" s="3">
        <v>43903</v>
      </c>
      <c r="Z3286" s="7">
        <v>29.493150684931507</v>
      </c>
      <c r="AA3286" s="5">
        <v>3.39</v>
      </c>
    </row>
    <row r="3287" spans="1:27" x14ac:dyDescent="0.25">
      <c r="A3287" s="3">
        <v>44098</v>
      </c>
      <c r="B3287" s="4" t="s">
        <v>476</v>
      </c>
      <c r="C3287" s="4" t="s">
        <v>477</v>
      </c>
      <c r="D3287" s="5">
        <v>100.6086</v>
      </c>
      <c r="E3287" s="5">
        <v>2.56</v>
      </c>
      <c r="F3287" s="6">
        <v>267000</v>
      </c>
      <c r="G3287" s="5">
        <v>0.47671231627464294</v>
      </c>
      <c r="H3287" s="5">
        <v>0.6692621111869812</v>
      </c>
      <c r="I3287" s="5">
        <v>100.61239999999999</v>
      </c>
      <c r="J3287" s="5">
        <v>100.616</v>
      </c>
      <c r="K3287" s="5">
        <v>100.60599999999999</v>
      </c>
      <c r="L3287" s="5">
        <v>100.6086</v>
      </c>
      <c r="M3287" s="5">
        <v>100.6108</v>
      </c>
      <c r="N3287" s="5">
        <v>100.6865</v>
      </c>
      <c r="O3287" s="5">
        <v>100.6901</v>
      </c>
      <c r="P3287" s="5">
        <v>100.6801</v>
      </c>
      <c r="Q3287" s="5">
        <v>100.6827</v>
      </c>
      <c r="R3287" s="5">
        <v>100.68486077</v>
      </c>
      <c r="S3287" s="5">
        <v>2.5518999999999998</v>
      </c>
      <c r="T3287" s="5">
        <v>2.5655000000000001</v>
      </c>
      <c r="U3287" s="5">
        <v>2.5442999999999998</v>
      </c>
      <c r="V3287" s="5">
        <v>2.56</v>
      </c>
      <c r="W3287" s="5">
        <v>2.5552999999999999</v>
      </c>
      <c r="X3287" s="4" t="s">
        <v>23</v>
      </c>
      <c r="Y3287" s="3">
        <v>40618</v>
      </c>
      <c r="Z3287" s="7">
        <v>0.47671232876712327</v>
      </c>
      <c r="AA3287" s="5">
        <v>3.83</v>
      </c>
    </row>
    <row r="3288" spans="1:27" x14ac:dyDescent="0.25">
      <c r="A3288" s="3">
        <v>44098</v>
      </c>
      <c r="B3288" s="4" t="s">
        <v>141</v>
      </c>
      <c r="C3288" s="4" t="s">
        <v>142</v>
      </c>
      <c r="D3288" s="5">
        <v>99.801599999999993</v>
      </c>
      <c r="E3288" s="5">
        <v>2.8206000000000002</v>
      </c>
      <c r="F3288" s="6">
        <v>237000</v>
      </c>
      <c r="G3288" s="5">
        <v>2.8573234081268311</v>
      </c>
      <c r="H3288" s="5">
        <v>10.545267105102539</v>
      </c>
      <c r="I3288" s="5">
        <v>99.777500000000003</v>
      </c>
      <c r="J3288" s="5">
        <v>99.805999999999997</v>
      </c>
      <c r="K3288" s="5">
        <v>99.777000000000001</v>
      </c>
      <c r="L3288" s="5">
        <v>99.801599999999993</v>
      </c>
      <c r="M3288" s="5">
        <v>99.787099999999995</v>
      </c>
      <c r="N3288" s="5">
        <v>99.950800000000001</v>
      </c>
      <c r="O3288" s="5">
        <v>99.979299999999995</v>
      </c>
      <c r="P3288" s="5">
        <v>99.950299999999999</v>
      </c>
      <c r="Q3288" s="5">
        <v>99.974900000000005</v>
      </c>
      <c r="R3288" s="5">
        <v>99.960387669999989</v>
      </c>
      <c r="S3288" s="5">
        <v>2.8292000000000002</v>
      </c>
      <c r="T3288" s="5">
        <v>2.8294000000000001</v>
      </c>
      <c r="U3288" s="5">
        <v>2.819</v>
      </c>
      <c r="V3288" s="5">
        <v>2.8206000000000002</v>
      </c>
      <c r="W3288" s="5">
        <v>2.8258000000000001</v>
      </c>
      <c r="X3288" s="4" t="s">
        <v>23</v>
      </c>
      <c r="Y3288" s="3">
        <v>42613</v>
      </c>
      <c r="Z3288" s="7">
        <v>2.9369863013698629</v>
      </c>
      <c r="AA3288" s="5">
        <v>2.75</v>
      </c>
    </row>
    <row r="3289" spans="1:27" x14ac:dyDescent="0.25">
      <c r="A3289" s="3">
        <v>44098</v>
      </c>
      <c r="B3289" s="4" t="s">
        <v>66</v>
      </c>
      <c r="C3289" s="4" t="s">
        <v>67</v>
      </c>
      <c r="D3289" s="5">
        <v>102.89</v>
      </c>
      <c r="E3289" s="5">
        <v>2.8624999999999998</v>
      </c>
      <c r="F3289" s="6">
        <v>200000</v>
      </c>
      <c r="G3289" s="5">
        <v>3.4748003482818604</v>
      </c>
      <c r="H3289" s="5">
        <v>15.213919639587402</v>
      </c>
      <c r="I3289" s="5">
        <v>102.895</v>
      </c>
      <c r="J3289" s="5">
        <v>102.89700000000001</v>
      </c>
      <c r="K3289" s="5">
        <v>102.887</v>
      </c>
      <c r="L3289" s="5">
        <v>102.89</v>
      </c>
      <c r="M3289" s="5">
        <v>102.893</v>
      </c>
      <c r="N3289" s="5">
        <v>103.95359999999999</v>
      </c>
      <c r="O3289" s="5">
        <v>103.9556</v>
      </c>
      <c r="P3289" s="5">
        <v>103.9456</v>
      </c>
      <c r="Q3289" s="5">
        <v>103.9486</v>
      </c>
      <c r="R3289" s="5">
        <v>103.95160656</v>
      </c>
      <c r="S3289" s="5">
        <v>2.8611</v>
      </c>
      <c r="T3289" s="5">
        <v>2.8633999999999999</v>
      </c>
      <c r="U3289" s="5">
        <v>2.8605999999999998</v>
      </c>
      <c r="V3289" s="5">
        <v>2.8624999999999998</v>
      </c>
      <c r="W3289" s="5">
        <v>2.8616999999999999</v>
      </c>
      <c r="X3289" s="4" t="s">
        <v>23</v>
      </c>
      <c r="Y3289" s="3">
        <v>39974</v>
      </c>
      <c r="Z3289" s="7">
        <v>3.7150684931506848</v>
      </c>
      <c r="AA3289" s="5">
        <v>3.69</v>
      </c>
    </row>
    <row r="3290" spans="1:27" x14ac:dyDescent="0.25">
      <c r="A3290" s="3">
        <v>44098</v>
      </c>
      <c r="B3290" s="4" t="s">
        <v>74</v>
      </c>
      <c r="C3290" s="4" t="s">
        <v>75</v>
      </c>
      <c r="D3290" s="5">
        <v>104.2119</v>
      </c>
      <c r="E3290" s="5">
        <v>2.5667</v>
      </c>
      <c r="F3290" s="6">
        <v>195000</v>
      </c>
      <c r="G3290" s="5">
        <v>2.7675166130065918</v>
      </c>
      <c r="H3290" s="5">
        <v>10.140813827514648</v>
      </c>
      <c r="I3290" s="5">
        <v>104.21299999999999</v>
      </c>
      <c r="J3290" s="5">
        <v>104.21299999999999</v>
      </c>
      <c r="K3290" s="5">
        <v>104.2119</v>
      </c>
      <c r="L3290" s="5">
        <v>104.2119</v>
      </c>
      <c r="M3290" s="5">
        <v>104.21250000000001</v>
      </c>
      <c r="N3290" s="5">
        <v>104.5789</v>
      </c>
      <c r="O3290" s="5">
        <v>104.5789</v>
      </c>
      <c r="P3290" s="5">
        <v>104.5778</v>
      </c>
      <c r="Q3290" s="5">
        <v>104.5778</v>
      </c>
      <c r="R3290" s="5">
        <v>104.57836957000001</v>
      </c>
      <c r="S3290" s="5">
        <v>2.5663</v>
      </c>
      <c r="T3290" s="5">
        <v>2.5667</v>
      </c>
      <c r="U3290" s="5">
        <v>2.5663</v>
      </c>
      <c r="V3290" s="5">
        <v>2.5667</v>
      </c>
      <c r="W3290" s="5">
        <v>2.5665</v>
      </c>
      <c r="X3290" s="4" t="s">
        <v>23</v>
      </c>
      <c r="Y3290" s="3">
        <v>41507</v>
      </c>
      <c r="Z3290" s="7">
        <v>2.9095890410958902</v>
      </c>
      <c r="AA3290" s="5">
        <v>4.08</v>
      </c>
    </row>
    <row r="3291" spans="1:27" x14ac:dyDescent="0.25">
      <c r="A3291" s="3">
        <v>44098</v>
      </c>
      <c r="B3291" s="4" t="s">
        <v>212</v>
      </c>
      <c r="C3291" s="4" t="s">
        <v>213</v>
      </c>
      <c r="D3291" s="5">
        <v>100.35120000000001</v>
      </c>
      <c r="E3291" s="5">
        <v>2.4399000000000002</v>
      </c>
      <c r="F3291" s="6">
        <v>194000</v>
      </c>
      <c r="G3291" s="5">
        <v>0.33698630332946777</v>
      </c>
      <c r="H3291" s="5">
        <v>0.42933955788612366</v>
      </c>
      <c r="I3291" s="5">
        <v>100.3716</v>
      </c>
      <c r="J3291" s="5">
        <v>100.37309999999999</v>
      </c>
      <c r="K3291" s="5">
        <v>100.35120000000001</v>
      </c>
      <c r="L3291" s="5">
        <v>100.35120000000001</v>
      </c>
      <c r="M3291" s="5">
        <v>100.3715</v>
      </c>
      <c r="N3291" s="5">
        <v>102.73520000000001</v>
      </c>
      <c r="O3291" s="5">
        <v>102.7367</v>
      </c>
      <c r="P3291" s="5">
        <v>102.7148</v>
      </c>
      <c r="Q3291" s="5">
        <v>102.7148</v>
      </c>
      <c r="R3291" s="5">
        <v>102.73510655999999</v>
      </c>
      <c r="S3291" s="5">
        <v>2.3799000000000001</v>
      </c>
      <c r="T3291" s="5">
        <v>2.4399000000000002</v>
      </c>
      <c r="U3291" s="5">
        <v>2.3755000000000002</v>
      </c>
      <c r="V3291" s="5">
        <v>2.4399000000000002</v>
      </c>
      <c r="W3291" s="5">
        <v>2.3801999999999999</v>
      </c>
      <c r="X3291" s="4" t="s">
        <v>23</v>
      </c>
      <c r="Y3291" s="3">
        <v>43124</v>
      </c>
      <c r="Z3291" s="7">
        <v>0.33698630136986302</v>
      </c>
      <c r="AA3291" s="5">
        <v>3.56</v>
      </c>
    </row>
    <row r="3292" spans="1:27" x14ac:dyDescent="0.25">
      <c r="A3292" s="3">
        <v>44098</v>
      </c>
      <c r="B3292" s="4" t="s">
        <v>488</v>
      </c>
      <c r="C3292" s="4" t="s">
        <v>489</v>
      </c>
      <c r="D3292" s="5">
        <v>100.12739999999999</v>
      </c>
      <c r="E3292" s="5">
        <v>1.8764000000000001</v>
      </c>
      <c r="F3292" s="6">
        <v>193000</v>
      </c>
      <c r="G3292" s="5">
        <v>6.3013702630996704E-2</v>
      </c>
      <c r="H3292" s="5">
        <v>6.453966349363327E-2</v>
      </c>
      <c r="I3292" s="5">
        <v>100.1219</v>
      </c>
      <c r="J3292" s="5">
        <v>100.1284</v>
      </c>
      <c r="K3292" s="5">
        <v>100.1219</v>
      </c>
      <c r="L3292" s="5">
        <v>100.12739999999999</v>
      </c>
      <c r="M3292" s="5">
        <v>100.1253</v>
      </c>
      <c r="N3292" s="5">
        <v>103.9361</v>
      </c>
      <c r="O3292" s="5">
        <v>103.9426</v>
      </c>
      <c r="P3292" s="5">
        <v>103.9361</v>
      </c>
      <c r="Q3292" s="5">
        <v>103.94159999999999</v>
      </c>
      <c r="R3292" s="5">
        <v>103.93953497</v>
      </c>
      <c r="S3292" s="5">
        <v>2.0495000000000001</v>
      </c>
      <c r="T3292" s="5">
        <v>2.0495000000000001</v>
      </c>
      <c r="U3292" s="5">
        <v>1.8603000000000001</v>
      </c>
      <c r="V3292" s="5">
        <v>1.8764000000000001</v>
      </c>
      <c r="W3292" s="5">
        <v>1.9298</v>
      </c>
      <c r="X3292" s="4" t="s">
        <v>23</v>
      </c>
      <c r="Y3292" s="3">
        <v>41563</v>
      </c>
      <c r="Z3292" s="7">
        <v>6.3013698630136991E-2</v>
      </c>
      <c r="AA3292" s="5">
        <v>4.07</v>
      </c>
    </row>
    <row r="3293" spans="1:27" x14ac:dyDescent="0.25">
      <c r="A3293" s="3">
        <v>44098</v>
      </c>
      <c r="B3293" s="4" t="s">
        <v>119</v>
      </c>
      <c r="C3293" s="4" t="s">
        <v>120</v>
      </c>
      <c r="D3293" s="5">
        <v>100.2987</v>
      </c>
      <c r="E3293" s="5">
        <v>3.0649999999999999</v>
      </c>
      <c r="F3293" s="6">
        <v>186000</v>
      </c>
      <c r="G3293" s="5">
        <v>5.5965805053710938</v>
      </c>
      <c r="H3293" s="5">
        <v>36.912994384765625</v>
      </c>
      <c r="I3293" s="5">
        <v>100.2987</v>
      </c>
      <c r="J3293" s="5">
        <v>100.2987</v>
      </c>
      <c r="K3293" s="5">
        <v>100.274</v>
      </c>
      <c r="L3293" s="5">
        <v>100.2987</v>
      </c>
      <c r="M3293" s="5">
        <v>100.279</v>
      </c>
      <c r="N3293" s="5">
        <v>102.8049</v>
      </c>
      <c r="O3293" s="5">
        <v>102.8049</v>
      </c>
      <c r="P3293" s="5">
        <v>102.78019999999999</v>
      </c>
      <c r="Q3293" s="5">
        <v>102.8049</v>
      </c>
      <c r="R3293" s="5">
        <v>102.78522950999999</v>
      </c>
      <c r="S3293" s="5">
        <v>3.0649999999999999</v>
      </c>
      <c r="T3293" s="5">
        <v>3.0693999999999999</v>
      </c>
      <c r="U3293" s="5">
        <v>3.0649999999999999</v>
      </c>
      <c r="V3293" s="5">
        <v>3.0649999999999999</v>
      </c>
      <c r="W3293" s="5">
        <v>3.0684999999999998</v>
      </c>
      <c r="X3293" s="4" t="s">
        <v>23</v>
      </c>
      <c r="Y3293" s="3">
        <v>43803</v>
      </c>
      <c r="Z3293" s="7">
        <v>6.2</v>
      </c>
      <c r="AA3293" s="5">
        <v>3.12</v>
      </c>
    </row>
    <row r="3294" spans="1:27" x14ac:dyDescent="0.25">
      <c r="A3294" s="3">
        <v>44098</v>
      </c>
      <c r="B3294" s="4" t="s">
        <v>123</v>
      </c>
      <c r="C3294" s="4" t="s">
        <v>124</v>
      </c>
      <c r="D3294" s="5">
        <v>99.448999999999998</v>
      </c>
      <c r="E3294" s="5">
        <v>2.2200000000000002</v>
      </c>
      <c r="F3294" s="6">
        <v>174000</v>
      </c>
      <c r="G3294" s="5">
        <v>0.2410958856344223</v>
      </c>
      <c r="H3294" s="5">
        <v>0.286367267370224</v>
      </c>
      <c r="I3294" s="5">
        <v>99.446600000000004</v>
      </c>
      <c r="J3294" s="5">
        <v>99.448999999999998</v>
      </c>
      <c r="K3294" s="5">
        <v>99.422799999999995</v>
      </c>
      <c r="L3294" s="5">
        <v>99.448999999999998</v>
      </c>
      <c r="M3294" s="5">
        <v>99.438400000000001</v>
      </c>
      <c r="N3294" s="5">
        <v>99.465199999999996</v>
      </c>
      <c r="O3294" s="5">
        <v>99.467600000000004</v>
      </c>
      <c r="P3294" s="5">
        <v>99.441400000000002</v>
      </c>
      <c r="Q3294" s="5">
        <v>99.467600000000004</v>
      </c>
      <c r="R3294" s="5">
        <v>99.457026370000008</v>
      </c>
      <c r="S3294" s="5">
        <v>2.23</v>
      </c>
      <c r="T3294" s="5">
        <v>2.3298000000000001</v>
      </c>
      <c r="U3294" s="5">
        <v>2.2200000000000002</v>
      </c>
      <c r="V3294" s="5">
        <v>2.2200000000000002</v>
      </c>
      <c r="W3294" s="5">
        <v>2.2641</v>
      </c>
      <c r="X3294" s="4" t="s">
        <v>23</v>
      </c>
      <c r="Y3294" s="3">
        <v>44092</v>
      </c>
      <c r="Z3294" s="7">
        <v>0.24109589041095891</v>
      </c>
      <c r="AA3294" s="5">
        <v>2.2774999999999999</v>
      </c>
    </row>
    <row r="3295" spans="1:27" x14ac:dyDescent="0.25">
      <c r="A3295" s="3">
        <v>44098</v>
      </c>
      <c r="B3295" s="4" t="s">
        <v>300</v>
      </c>
      <c r="C3295" s="4" t="s">
        <v>301</v>
      </c>
      <c r="D3295" s="5">
        <v>96.6661</v>
      </c>
      <c r="E3295" s="5">
        <v>3.17</v>
      </c>
      <c r="F3295" s="6">
        <v>174000</v>
      </c>
      <c r="G3295" s="5">
        <v>8.5310449600219727</v>
      </c>
      <c r="H3295" s="5">
        <v>82.639572143554688</v>
      </c>
      <c r="I3295" s="5">
        <v>96.747</v>
      </c>
      <c r="J3295" s="5">
        <v>96.747</v>
      </c>
      <c r="K3295" s="5">
        <v>96.6661</v>
      </c>
      <c r="L3295" s="5">
        <v>96.6661</v>
      </c>
      <c r="M3295" s="5">
        <v>96.712900000000005</v>
      </c>
      <c r="N3295" s="5">
        <v>97.443299999999994</v>
      </c>
      <c r="O3295" s="5">
        <v>97.443299999999994</v>
      </c>
      <c r="P3295" s="5">
        <v>97.362399999999994</v>
      </c>
      <c r="Q3295" s="5">
        <v>97.362399999999994</v>
      </c>
      <c r="R3295" s="5">
        <v>97.409184150000002</v>
      </c>
      <c r="S3295" s="5">
        <v>3.16</v>
      </c>
      <c r="T3295" s="5">
        <v>3.17</v>
      </c>
      <c r="U3295" s="5">
        <v>3.16</v>
      </c>
      <c r="V3295" s="5">
        <v>3.17</v>
      </c>
      <c r="W3295" s="5">
        <v>3.1642999999999999</v>
      </c>
      <c r="X3295" s="4" t="s">
        <v>23</v>
      </c>
      <c r="Y3295" s="3">
        <v>44005</v>
      </c>
      <c r="Z3295" s="7">
        <v>9.7534246575342465</v>
      </c>
      <c r="AA3295" s="5">
        <v>2.77</v>
      </c>
    </row>
    <row r="3296" spans="1:27" x14ac:dyDescent="0.25">
      <c r="A3296" s="3">
        <v>44098</v>
      </c>
      <c r="B3296" s="4" t="s">
        <v>91</v>
      </c>
      <c r="C3296" s="4" t="s">
        <v>92</v>
      </c>
      <c r="D3296" s="5">
        <v>105.8141</v>
      </c>
      <c r="E3296" s="5">
        <v>2.9634999999999998</v>
      </c>
      <c r="F3296" s="6">
        <v>150000</v>
      </c>
      <c r="G3296" s="5">
        <v>6.4755659103393555</v>
      </c>
      <c r="H3296" s="5">
        <v>49.025489807128906</v>
      </c>
      <c r="I3296" s="5">
        <v>105.81440000000001</v>
      </c>
      <c r="J3296" s="5">
        <v>105.8147</v>
      </c>
      <c r="K3296" s="5">
        <v>105.8141</v>
      </c>
      <c r="L3296" s="5">
        <v>105.8141</v>
      </c>
      <c r="M3296" s="5">
        <v>105.81440000000001</v>
      </c>
      <c r="N3296" s="5">
        <v>106.3793</v>
      </c>
      <c r="O3296" s="5">
        <v>106.3796</v>
      </c>
      <c r="P3296" s="5">
        <v>106.379</v>
      </c>
      <c r="Q3296" s="5">
        <v>106.379</v>
      </c>
      <c r="R3296" s="5">
        <v>106.37934565</v>
      </c>
      <c r="S3296" s="5">
        <v>2.9634</v>
      </c>
      <c r="T3296" s="5">
        <v>2.9634999999999998</v>
      </c>
      <c r="U3296" s="5">
        <v>2.9634</v>
      </c>
      <c r="V3296" s="5">
        <v>2.9634999999999998</v>
      </c>
      <c r="W3296" s="5">
        <v>2.9634</v>
      </c>
      <c r="X3296" s="4" t="s">
        <v>23</v>
      </c>
      <c r="Y3296" s="3">
        <v>43131</v>
      </c>
      <c r="Z3296" s="7">
        <v>7.3589041095890408</v>
      </c>
      <c r="AA3296" s="5">
        <v>3.85</v>
      </c>
    </row>
    <row r="3297" spans="1:27" x14ac:dyDescent="0.25">
      <c r="A3297" s="3">
        <v>44098</v>
      </c>
      <c r="B3297" s="4" t="s">
        <v>216</v>
      </c>
      <c r="C3297" s="4" t="s">
        <v>217</v>
      </c>
      <c r="D3297" s="5">
        <v>100.57559999999999</v>
      </c>
      <c r="E3297" s="5">
        <v>2.4655</v>
      </c>
      <c r="F3297" s="6">
        <v>150000</v>
      </c>
      <c r="G3297" s="5">
        <v>0.77808219194412231</v>
      </c>
      <c r="H3297" s="5">
        <v>1.3177164793014526</v>
      </c>
      <c r="I3297" s="5">
        <v>100.5753</v>
      </c>
      <c r="J3297" s="5">
        <v>100.57559999999999</v>
      </c>
      <c r="K3297" s="5">
        <v>100.575</v>
      </c>
      <c r="L3297" s="5">
        <v>100.57559999999999</v>
      </c>
      <c r="M3297" s="5">
        <v>100.5753</v>
      </c>
      <c r="N3297" s="5">
        <v>101.29430000000001</v>
      </c>
      <c r="O3297" s="5">
        <v>101.2946</v>
      </c>
      <c r="P3297" s="5">
        <v>101.294</v>
      </c>
      <c r="Q3297" s="5">
        <v>101.2946</v>
      </c>
      <c r="R3297" s="5">
        <v>101.2943137</v>
      </c>
      <c r="S3297" s="5">
        <v>2.4659</v>
      </c>
      <c r="T3297" s="5">
        <v>2.4662999999999999</v>
      </c>
      <c r="U3297" s="5">
        <v>2.4655</v>
      </c>
      <c r="V3297" s="5">
        <v>2.4655</v>
      </c>
      <c r="W3297" s="5">
        <v>2.4659</v>
      </c>
      <c r="X3297" s="4" t="s">
        <v>23</v>
      </c>
      <c r="Y3297" s="3">
        <v>43285</v>
      </c>
      <c r="Z3297" s="7">
        <v>0.77808219178082194</v>
      </c>
      <c r="AA3297" s="5">
        <v>3.24</v>
      </c>
    </row>
    <row r="3298" spans="1:27" x14ac:dyDescent="0.25">
      <c r="A3298" s="3">
        <v>44098</v>
      </c>
      <c r="B3298" s="4" t="s">
        <v>362</v>
      </c>
      <c r="C3298" s="4" t="s">
        <v>363</v>
      </c>
      <c r="D3298" s="5">
        <v>103.706</v>
      </c>
      <c r="E3298" s="5">
        <v>2.7559</v>
      </c>
      <c r="F3298" s="6">
        <v>150000</v>
      </c>
      <c r="G3298" s="5">
        <v>4.3747596740722656</v>
      </c>
      <c r="H3298" s="5">
        <v>23.111164093017578</v>
      </c>
      <c r="I3298" s="5">
        <v>103.70569999999999</v>
      </c>
      <c r="J3298" s="5">
        <v>103.706</v>
      </c>
      <c r="K3298" s="5">
        <v>103.7054</v>
      </c>
      <c r="L3298" s="5">
        <v>103.706</v>
      </c>
      <c r="M3298" s="5">
        <v>103.70569999999999</v>
      </c>
      <c r="N3298" s="5">
        <v>104.7838</v>
      </c>
      <c r="O3298" s="5">
        <v>104.7841</v>
      </c>
      <c r="P3298" s="5">
        <v>104.7835</v>
      </c>
      <c r="Q3298" s="5">
        <v>104.7841</v>
      </c>
      <c r="R3298" s="5">
        <v>104.78375478999999</v>
      </c>
      <c r="S3298" s="5">
        <v>2.7559999999999998</v>
      </c>
      <c r="T3298" s="5">
        <v>2.7561</v>
      </c>
      <c r="U3298" s="5">
        <v>2.7559</v>
      </c>
      <c r="V3298" s="5">
        <v>2.7559</v>
      </c>
      <c r="W3298" s="5">
        <v>2.7559999999999998</v>
      </c>
      <c r="X3298" s="4" t="s">
        <v>23</v>
      </c>
      <c r="Y3298" s="3">
        <v>43257</v>
      </c>
      <c r="Z3298" s="7">
        <v>4.7041095890410958</v>
      </c>
      <c r="AA3298" s="5">
        <v>3.61</v>
      </c>
    </row>
    <row r="3299" spans="1:27" x14ac:dyDescent="0.25">
      <c r="A3299" s="3">
        <v>44098</v>
      </c>
      <c r="B3299" s="4" t="s">
        <v>360</v>
      </c>
      <c r="C3299" s="4" t="s">
        <v>361</v>
      </c>
      <c r="D3299" s="5">
        <v>104.6962</v>
      </c>
      <c r="E3299" s="5">
        <v>2.6686999999999999</v>
      </c>
      <c r="F3299" s="6">
        <v>120000</v>
      </c>
      <c r="G3299" s="5">
        <v>3.480536937713623</v>
      </c>
      <c r="H3299" s="5">
        <v>15.345463752746582</v>
      </c>
      <c r="I3299" s="5">
        <v>104.697</v>
      </c>
      <c r="J3299" s="5">
        <v>104.697</v>
      </c>
      <c r="K3299" s="5">
        <v>104.69580000000001</v>
      </c>
      <c r="L3299" s="5">
        <v>104.6962</v>
      </c>
      <c r="M3299" s="5">
        <v>104.6964</v>
      </c>
      <c r="N3299" s="5">
        <v>105.75709999999999</v>
      </c>
      <c r="O3299" s="5">
        <v>105.75709999999999</v>
      </c>
      <c r="P3299" s="5">
        <v>105.7559</v>
      </c>
      <c r="Q3299" s="5">
        <v>105.7563</v>
      </c>
      <c r="R3299" s="5">
        <v>105.75650929</v>
      </c>
      <c r="S3299" s="5">
        <v>2.6684999999999999</v>
      </c>
      <c r="T3299" s="5">
        <v>2.6688000000000001</v>
      </c>
      <c r="U3299" s="5">
        <v>2.6684999999999999</v>
      </c>
      <c r="V3299" s="5">
        <v>2.6686999999999999</v>
      </c>
      <c r="W3299" s="5">
        <v>2.6686999999999999</v>
      </c>
      <c r="X3299" s="4" t="s">
        <v>23</v>
      </c>
      <c r="Y3299" s="3">
        <v>41808</v>
      </c>
      <c r="Z3299" s="7">
        <v>3.7369863013698632</v>
      </c>
      <c r="AA3299" s="5">
        <v>4</v>
      </c>
    </row>
    <row r="3300" spans="1:27" x14ac:dyDescent="0.25">
      <c r="A3300" s="3">
        <v>44098</v>
      </c>
      <c r="B3300" s="4" t="s">
        <v>143</v>
      </c>
      <c r="C3300" s="4" t="s">
        <v>144</v>
      </c>
      <c r="D3300" s="5">
        <v>101.233</v>
      </c>
      <c r="E3300" s="5">
        <v>2.2595999999999998</v>
      </c>
      <c r="F3300" s="6">
        <v>108000</v>
      </c>
      <c r="G3300" s="5">
        <v>0.71635633707046509</v>
      </c>
      <c r="H3300" s="5">
        <v>1.1803083419799805</v>
      </c>
      <c r="I3300" s="5">
        <v>101.23690000000001</v>
      </c>
      <c r="J3300" s="5">
        <v>101.23690000000001</v>
      </c>
      <c r="K3300" s="5">
        <v>101.233</v>
      </c>
      <c r="L3300" s="5">
        <v>101.233</v>
      </c>
      <c r="M3300" s="5">
        <v>101.23560000000001</v>
      </c>
      <c r="N3300" s="5">
        <v>102.3271</v>
      </c>
      <c r="O3300" s="5">
        <v>102.3271</v>
      </c>
      <c r="P3300" s="5">
        <v>102.3232</v>
      </c>
      <c r="Q3300" s="5">
        <v>102.3232</v>
      </c>
      <c r="R3300" s="5">
        <v>102.32576392999999</v>
      </c>
      <c r="S3300" s="5">
        <v>2.2542</v>
      </c>
      <c r="T3300" s="5">
        <v>2.2595999999999998</v>
      </c>
      <c r="U3300" s="5">
        <v>2.2542</v>
      </c>
      <c r="V3300" s="5">
        <v>2.2595999999999998</v>
      </c>
      <c r="W3300" s="5">
        <v>2.2559999999999998</v>
      </c>
      <c r="X3300" s="4" t="s">
        <v>23</v>
      </c>
      <c r="Y3300" s="3">
        <v>40709</v>
      </c>
      <c r="Z3300" s="7">
        <v>0.72602739726027399</v>
      </c>
      <c r="AA3300" s="5">
        <v>3.99</v>
      </c>
    </row>
    <row r="3301" spans="1:27" x14ac:dyDescent="0.25">
      <c r="A3301" s="3">
        <v>44098</v>
      </c>
      <c r="B3301" s="4" t="s">
        <v>121</v>
      </c>
      <c r="C3301" s="4" t="s">
        <v>122</v>
      </c>
      <c r="D3301" s="5">
        <v>99.444800000000001</v>
      </c>
      <c r="E3301" s="5">
        <v>2.2201</v>
      </c>
      <c r="F3301" s="6">
        <v>102000</v>
      </c>
      <c r="G3301" s="5">
        <v>0.20273973047733307</v>
      </c>
      <c r="H3301" s="5">
        <v>0.23336617648601532</v>
      </c>
      <c r="I3301" s="5">
        <v>99.443100000000001</v>
      </c>
      <c r="J3301" s="5">
        <v>99.447100000000006</v>
      </c>
      <c r="K3301" s="5">
        <v>99.433000000000007</v>
      </c>
      <c r="L3301" s="5">
        <v>99.444800000000001</v>
      </c>
      <c r="M3301" s="5">
        <v>99.443100000000001</v>
      </c>
      <c r="N3301" s="5">
        <v>99.55</v>
      </c>
      <c r="O3301" s="5">
        <v>99.554000000000002</v>
      </c>
      <c r="P3301" s="5">
        <v>99.539900000000003</v>
      </c>
      <c r="Q3301" s="5">
        <v>99.551699999999997</v>
      </c>
      <c r="R3301" s="5">
        <v>99.549957140000004</v>
      </c>
      <c r="S3301" s="5">
        <v>2.2298</v>
      </c>
      <c r="T3301" s="5">
        <v>2.2801</v>
      </c>
      <c r="U3301" s="5">
        <v>2.2099000000000002</v>
      </c>
      <c r="V3301" s="5">
        <v>2.2201</v>
      </c>
      <c r="W3301" s="5">
        <v>2.2296999999999998</v>
      </c>
      <c r="X3301" s="4" t="s">
        <v>23</v>
      </c>
      <c r="Y3301" s="3">
        <v>44078</v>
      </c>
      <c r="Z3301" s="7">
        <v>0.20273972602739726</v>
      </c>
      <c r="AA3301" s="5">
        <v>2.3062999999999998</v>
      </c>
    </row>
    <row r="3302" spans="1:27" x14ac:dyDescent="0.25">
      <c r="A3302" s="3">
        <v>44098</v>
      </c>
      <c r="B3302" s="4" t="s">
        <v>432</v>
      </c>
      <c r="C3302" s="4" t="s">
        <v>433</v>
      </c>
      <c r="D3302" s="5">
        <v>109.2932</v>
      </c>
      <c r="E3302" s="5">
        <v>3.1128999999999998</v>
      </c>
      <c r="F3302" s="6">
        <v>100000</v>
      </c>
      <c r="G3302" s="5">
        <v>8.6503896713256836</v>
      </c>
      <c r="H3302" s="5">
        <v>88.430992126464844</v>
      </c>
      <c r="I3302" s="5">
        <v>109.29300000000001</v>
      </c>
      <c r="J3302" s="5">
        <v>109.2933</v>
      </c>
      <c r="K3302" s="5">
        <v>109.29300000000001</v>
      </c>
      <c r="L3302" s="5">
        <v>109.2932</v>
      </c>
      <c r="M3302" s="5">
        <v>109.2932</v>
      </c>
      <c r="N3302" s="5">
        <v>110.9825</v>
      </c>
      <c r="O3302" s="5">
        <v>110.9828</v>
      </c>
      <c r="P3302" s="5">
        <v>110.9825</v>
      </c>
      <c r="Q3302" s="5">
        <v>110.98269999999999</v>
      </c>
      <c r="R3302" s="5">
        <v>110.98268087000001</v>
      </c>
      <c r="S3302" s="5">
        <v>3.1128999999999998</v>
      </c>
      <c r="T3302" s="5">
        <v>3.1128999999999998</v>
      </c>
      <c r="U3302" s="5">
        <v>3.1128999999999998</v>
      </c>
      <c r="V3302" s="5">
        <v>3.1128999999999998</v>
      </c>
      <c r="W3302" s="5">
        <v>3.1128999999999998</v>
      </c>
      <c r="X3302" s="4" t="s">
        <v>23</v>
      </c>
      <c r="Y3302" s="3">
        <v>40660</v>
      </c>
      <c r="Z3302" s="7">
        <v>10.597260273972603</v>
      </c>
      <c r="AA3302" s="5">
        <v>4.1500000000000004</v>
      </c>
    </row>
    <row r="3303" spans="1:27" x14ac:dyDescent="0.25">
      <c r="A3303" s="3">
        <v>44098</v>
      </c>
      <c r="B3303" s="4" t="s">
        <v>254</v>
      </c>
      <c r="C3303" s="4" t="s">
        <v>255</v>
      </c>
      <c r="D3303" s="5">
        <v>101.1302</v>
      </c>
      <c r="E3303" s="5">
        <v>2.85</v>
      </c>
      <c r="F3303" s="6">
        <v>90440</v>
      </c>
      <c r="G3303" s="5">
        <v>3.2955610752105713</v>
      </c>
      <c r="H3303" s="5">
        <v>13.754217147827148</v>
      </c>
      <c r="I3303" s="5">
        <v>101.12739999999999</v>
      </c>
      <c r="J3303" s="5">
        <v>101.1302</v>
      </c>
      <c r="K3303" s="5">
        <v>101.12739999999999</v>
      </c>
      <c r="L3303" s="5">
        <v>101.1302</v>
      </c>
      <c r="M3303" s="5">
        <v>101.1275</v>
      </c>
      <c r="N3303" s="5">
        <v>102.8107</v>
      </c>
      <c r="O3303" s="5">
        <v>102.8135</v>
      </c>
      <c r="P3303" s="5">
        <v>102.8107</v>
      </c>
      <c r="Q3303" s="5">
        <v>102.8135</v>
      </c>
      <c r="R3303" s="5">
        <v>102.81078767</v>
      </c>
      <c r="S3303" s="5">
        <v>2.8508</v>
      </c>
      <c r="T3303" s="5">
        <v>2.8508</v>
      </c>
      <c r="U3303" s="5">
        <v>2.85</v>
      </c>
      <c r="V3303" s="5">
        <v>2.85</v>
      </c>
      <c r="W3303" s="5">
        <v>2.8508</v>
      </c>
      <c r="X3303" s="4" t="s">
        <v>23</v>
      </c>
      <c r="Y3303" s="3">
        <v>42809</v>
      </c>
      <c r="Z3303" s="7">
        <v>3.4767123287671233</v>
      </c>
      <c r="AA3303" s="5">
        <v>3.2</v>
      </c>
    </row>
    <row r="3304" spans="1:27" x14ac:dyDescent="0.25">
      <c r="A3304" s="3">
        <v>44098</v>
      </c>
      <c r="B3304" s="4" t="s">
        <v>382</v>
      </c>
      <c r="C3304" s="4" t="s">
        <v>383</v>
      </c>
      <c r="D3304" s="5">
        <v>99.461600000000004</v>
      </c>
      <c r="E3304" s="5">
        <v>2.27</v>
      </c>
      <c r="F3304" s="6">
        <v>86500</v>
      </c>
      <c r="G3304" s="5">
        <v>0.12602740526199341</v>
      </c>
      <c r="H3304" s="5">
        <v>0.13568049669265747</v>
      </c>
      <c r="I3304" s="5">
        <v>99.467699999999994</v>
      </c>
      <c r="J3304" s="5">
        <v>99.468599999999995</v>
      </c>
      <c r="K3304" s="5">
        <v>99.461600000000004</v>
      </c>
      <c r="L3304" s="5">
        <v>99.461600000000004</v>
      </c>
      <c r="M3304" s="5">
        <v>99.465599999999995</v>
      </c>
      <c r="N3304" s="5">
        <v>99.721400000000003</v>
      </c>
      <c r="O3304" s="5">
        <v>99.722300000000004</v>
      </c>
      <c r="P3304" s="5">
        <v>99.715299999999999</v>
      </c>
      <c r="Q3304" s="5">
        <v>99.715299999999999</v>
      </c>
      <c r="R3304" s="5">
        <v>99.719281319999993</v>
      </c>
      <c r="S3304" s="5">
        <v>2.2202000000000002</v>
      </c>
      <c r="T3304" s="5">
        <v>2.27</v>
      </c>
      <c r="U3304" s="5">
        <v>2.2098</v>
      </c>
      <c r="V3304" s="5">
        <v>2.27</v>
      </c>
      <c r="W3304" s="5">
        <v>2.2370000000000001</v>
      </c>
      <c r="X3304" s="4" t="s">
        <v>23</v>
      </c>
      <c r="Y3304" s="3">
        <v>44050</v>
      </c>
      <c r="Z3304" s="7">
        <v>0.12602739726027398</v>
      </c>
      <c r="AA3304" s="5">
        <v>2.0703</v>
      </c>
    </row>
    <row r="3305" spans="1:27" x14ac:dyDescent="0.25">
      <c r="A3305" s="3">
        <v>44098</v>
      </c>
      <c r="B3305" s="4" t="s">
        <v>86</v>
      </c>
      <c r="C3305" s="4" t="s">
        <v>87</v>
      </c>
      <c r="D3305" s="5">
        <v>99.89</v>
      </c>
      <c r="E3305" s="5">
        <v>2.5730056762695313</v>
      </c>
      <c r="F3305" s="6">
        <v>82271.3</v>
      </c>
      <c r="G3305" s="5">
        <v>0.29315069317817688</v>
      </c>
      <c r="H3305" s="5">
        <v>0.36030799150466919</v>
      </c>
      <c r="I3305" s="5">
        <v>99.9</v>
      </c>
      <c r="J3305" s="5">
        <v>99.92</v>
      </c>
      <c r="K3305" s="5">
        <v>99.85</v>
      </c>
      <c r="L3305" s="5">
        <v>99.89</v>
      </c>
      <c r="M3305" s="5">
        <v>99.8873168407452</v>
      </c>
      <c r="N3305" s="5">
        <v>101.4966</v>
      </c>
      <c r="O3305" s="5">
        <v>101.5166</v>
      </c>
      <c r="P3305" s="5">
        <v>101.4466</v>
      </c>
      <c r="Q3305" s="5">
        <v>101.4866</v>
      </c>
      <c r="R3305" s="5">
        <v>101.48389218074468</v>
      </c>
      <c r="S3305" s="5">
        <v>2.53905103</v>
      </c>
      <c r="T3305" s="5">
        <v>2.4711616200000002</v>
      </c>
      <c r="U3305" s="5">
        <v>2.7088916799999998</v>
      </c>
      <c r="V3305" s="5">
        <v>2.5730056762695313</v>
      </c>
      <c r="W3305" s="5">
        <v>2.5821746999999999</v>
      </c>
      <c r="X3305" s="4" t="s">
        <v>88</v>
      </c>
      <c r="Y3305" s="3">
        <v>43838</v>
      </c>
      <c r="Z3305" s="7">
        <v>0.29315068493150687</v>
      </c>
      <c r="AA3305" s="5">
        <v>2.25</v>
      </c>
    </row>
    <row r="3306" spans="1:27" x14ac:dyDescent="0.25">
      <c r="A3306" s="3">
        <v>44098</v>
      </c>
      <c r="B3306" s="4" t="s">
        <v>60</v>
      </c>
      <c r="C3306" s="4" t="s">
        <v>61</v>
      </c>
      <c r="D3306" s="5">
        <v>97.9893</v>
      </c>
      <c r="E3306" s="5">
        <v>2.8690000000000002</v>
      </c>
      <c r="F3306" s="6">
        <v>80000</v>
      </c>
      <c r="G3306" s="5">
        <v>4.5040340423583984</v>
      </c>
      <c r="H3306" s="5">
        <v>24.042697906494141</v>
      </c>
      <c r="I3306" s="5">
        <v>97.990499999999997</v>
      </c>
      <c r="J3306" s="5">
        <v>97.990499999999997</v>
      </c>
      <c r="K3306" s="5">
        <v>97.989000000000004</v>
      </c>
      <c r="L3306" s="5">
        <v>97.9893</v>
      </c>
      <c r="M3306" s="5">
        <v>97.989800000000002</v>
      </c>
      <c r="N3306" s="5">
        <v>98.631</v>
      </c>
      <c r="O3306" s="5">
        <v>98.631</v>
      </c>
      <c r="P3306" s="5">
        <v>98.629499999999993</v>
      </c>
      <c r="Q3306" s="5">
        <v>98.629800000000003</v>
      </c>
      <c r="R3306" s="5">
        <v>98.630265750000007</v>
      </c>
      <c r="S3306" s="5">
        <v>2.8687</v>
      </c>
      <c r="T3306" s="5">
        <v>2.8691</v>
      </c>
      <c r="U3306" s="5">
        <v>2.8687</v>
      </c>
      <c r="V3306" s="5">
        <v>2.8690000000000002</v>
      </c>
      <c r="W3306" s="5">
        <v>2.8689</v>
      </c>
      <c r="X3306" s="4" t="s">
        <v>23</v>
      </c>
      <c r="Y3306" s="3">
        <v>44000</v>
      </c>
      <c r="Z3306" s="7">
        <v>4.7369863013698632</v>
      </c>
      <c r="AA3306" s="5">
        <v>2.41</v>
      </c>
    </row>
    <row r="3307" spans="1:27" x14ac:dyDescent="0.25">
      <c r="A3307" s="3">
        <v>44098</v>
      </c>
      <c r="B3307" s="4" t="s">
        <v>72</v>
      </c>
      <c r="C3307" s="4" t="s">
        <v>73</v>
      </c>
      <c r="D3307" s="5">
        <v>100.08329999999999</v>
      </c>
      <c r="E3307" s="5">
        <v>2.5304000000000002</v>
      </c>
      <c r="F3307" s="6">
        <v>80000</v>
      </c>
      <c r="G3307" s="5">
        <v>0.80273973941802979</v>
      </c>
      <c r="H3307" s="5">
        <v>1.3765832185745239</v>
      </c>
      <c r="I3307" s="5">
        <v>100.08450000000001</v>
      </c>
      <c r="J3307" s="5">
        <v>100.08450000000001</v>
      </c>
      <c r="K3307" s="5">
        <v>100.083</v>
      </c>
      <c r="L3307" s="5">
        <v>100.08329999999999</v>
      </c>
      <c r="M3307" s="5">
        <v>100.0838</v>
      </c>
      <c r="N3307" s="5">
        <v>100.60720000000001</v>
      </c>
      <c r="O3307" s="5">
        <v>100.60720000000001</v>
      </c>
      <c r="P3307" s="5">
        <v>100.6057</v>
      </c>
      <c r="Q3307" s="5">
        <v>100.60599999999999</v>
      </c>
      <c r="R3307" s="5">
        <v>100.60653973000001</v>
      </c>
      <c r="S3307" s="5">
        <v>2.5287999999999999</v>
      </c>
      <c r="T3307" s="5">
        <v>2.5306999999999999</v>
      </c>
      <c r="U3307" s="5">
        <v>2.5287999999999999</v>
      </c>
      <c r="V3307" s="5">
        <v>2.5304000000000002</v>
      </c>
      <c r="W3307" s="5">
        <v>2.5297999999999998</v>
      </c>
      <c r="X3307" s="4" t="s">
        <v>23</v>
      </c>
      <c r="Y3307" s="3">
        <v>42564</v>
      </c>
      <c r="Z3307" s="7">
        <v>0.80273972602739729</v>
      </c>
      <c r="AA3307" s="5">
        <v>2.65</v>
      </c>
    </row>
    <row r="3308" spans="1:27" x14ac:dyDescent="0.25">
      <c r="A3308" s="3">
        <v>44098</v>
      </c>
      <c r="B3308" s="4" t="s">
        <v>256</v>
      </c>
      <c r="C3308" s="4" t="s">
        <v>257</v>
      </c>
      <c r="D3308" s="5">
        <v>98.762500000000003</v>
      </c>
      <c r="E3308" s="5">
        <v>2.5421</v>
      </c>
      <c r="F3308" s="6">
        <v>80000</v>
      </c>
      <c r="G3308" s="5">
        <v>0.39452055096626282</v>
      </c>
      <c r="H3308" s="5">
        <v>0.52322697639465332</v>
      </c>
      <c r="I3308" s="5">
        <v>98.765000000000001</v>
      </c>
      <c r="J3308" s="5">
        <v>98.765000000000001</v>
      </c>
      <c r="K3308" s="5">
        <v>98.762</v>
      </c>
      <c r="L3308" s="5">
        <v>98.762500000000003</v>
      </c>
      <c r="M3308" s="5">
        <v>98.763499999999993</v>
      </c>
      <c r="N3308" s="5">
        <v>99.009900000000002</v>
      </c>
      <c r="O3308" s="5">
        <v>99.009900000000002</v>
      </c>
      <c r="P3308" s="5">
        <v>99.006900000000002</v>
      </c>
      <c r="Q3308" s="5">
        <v>99.007400000000004</v>
      </c>
      <c r="R3308" s="5">
        <v>99.008412090000007</v>
      </c>
      <c r="S3308" s="5">
        <v>2.5356000000000001</v>
      </c>
      <c r="T3308" s="5">
        <v>2.5434000000000001</v>
      </c>
      <c r="U3308" s="5">
        <v>2.5356000000000001</v>
      </c>
      <c r="V3308" s="5">
        <v>2.5421</v>
      </c>
      <c r="W3308" s="5">
        <v>2.5394999999999999</v>
      </c>
      <c r="X3308" s="4" t="s">
        <v>23</v>
      </c>
      <c r="Y3308" s="3">
        <v>44057</v>
      </c>
      <c r="Z3308" s="7">
        <v>0.39452054794520547</v>
      </c>
      <c r="AA3308" s="5">
        <v>2.3814000000000002</v>
      </c>
    </row>
    <row r="3309" spans="1:27" x14ac:dyDescent="0.25">
      <c r="A3309" s="3">
        <v>44098</v>
      </c>
      <c r="B3309" s="4" t="s">
        <v>220</v>
      </c>
      <c r="C3309" s="4" t="s">
        <v>221</v>
      </c>
      <c r="D3309" s="5">
        <v>100.0401</v>
      </c>
      <c r="E3309" s="5">
        <v>2.65</v>
      </c>
      <c r="F3309" s="6">
        <v>70000</v>
      </c>
      <c r="G3309" s="5">
        <v>1.1135406494140625</v>
      </c>
      <c r="H3309" s="5">
        <v>2.2577660083770752</v>
      </c>
      <c r="I3309" s="5">
        <v>100.05110000000001</v>
      </c>
      <c r="J3309" s="5">
        <v>100.05110000000001</v>
      </c>
      <c r="K3309" s="5">
        <v>100.0401</v>
      </c>
      <c r="L3309" s="5">
        <v>100.0401</v>
      </c>
      <c r="M3309" s="5">
        <v>100.04089999999999</v>
      </c>
      <c r="N3309" s="5">
        <v>102.3663</v>
      </c>
      <c r="O3309" s="5">
        <v>102.3663</v>
      </c>
      <c r="P3309" s="5">
        <v>102.3553</v>
      </c>
      <c r="Q3309" s="5">
        <v>102.3553</v>
      </c>
      <c r="R3309" s="5">
        <v>102.35606393</v>
      </c>
      <c r="S3309" s="5">
        <v>2.64</v>
      </c>
      <c r="T3309" s="5">
        <v>2.65</v>
      </c>
      <c r="U3309" s="5">
        <v>2.64</v>
      </c>
      <c r="V3309" s="5">
        <v>2.65</v>
      </c>
      <c r="W3309" s="5">
        <v>2.6493000000000002</v>
      </c>
      <c r="X3309" s="4" t="s">
        <v>23</v>
      </c>
      <c r="Y3309" s="3">
        <v>43782</v>
      </c>
      <c r="Z3309" s="7">
        <v>1.1397260273972603</v>
      </c>
      <c r="AA3309" s="5">
        <v>2.69</v>
      </c>
    </row>
    <row r="3310" spans="1:27" x14ac:dyDescent="0.25">
      <c r="A3310" s="3">
        <v>44098</v>
      </c>
      <c r="B3310" s="4" t="s">
        <v>318</v>
      </c>
      <c r="C3310" s="4" t="s">
        <v>319</v>
      </c>
      <c r="D3310" s="5">
        <v>102.8317</v>
      </c>
      <c r="E3310" s="5">
        <v>2.76</v>
      </c>
      <c r="F3310" s="6">
        <v>70000</v>
      </c>
      <c r="G3310" s="5">
        <v>3.5462005138397217</v>
      </c>
      <c r="H3310" s="5">
        <v>15.672847747802734</v>
      </c>
      <c r="I3310" s="5">
        <v>102.8317</v>
      </c>
      <c r="J3310" s="5">
        <v>102.8317</v>
      </c>
      <c r="K3310" s="5">
        <v>102.8317</v>
      </c>
      <c r="L3310" s="5">
        <v>102.8317</v>
      </c>
      <c r="M3310" s="5">
        <v>102.8317</v>
      </c>
      <c r="N3310" s="5">
        <v>103.75109999999999</v>
      </c>
      <c r="O3310" s="5">
        <v>103.75109999999999</v>
      </c>
      <c r="P3310" s="5">
        <v>103.75109999999999</v>
      </c>
      <c r="Q3310" s="5">
        <v>103.75109999999999</v>
      </c>
      <c r="R3310" s="5">
        <v>103.75109726000001</v>
      </c>
      <c r="S3310" s="5">
        <v>2.76</v>
      </c>
      <c r="T3310" s="5">
        <v>2.76</v>
      </c>
      <c r="U3310" s="5">
        <v>2.76</v>
      </c>
      <c r="V3310" s="5">
        <v>2.76</v>
      </c>
      <c r="W3310" s="5">
        <v>2.76</v>
      </c>
      <c r="X3310" s="4" t="s">
        <v>23</v>
      </c>
      <c r="Y3310" s="3">
        <v>42907</v>
      </c>
      <c r="Z3310" s="7">
        <v>3.7452054794520548</v>
      </c>
      <c r="AA3310" s="5">
        <v>3.57</v>
      </c>
    </row>
    <row r="3311" spans="1:27" x14ac:dyDescent="0.25">
      <c r="A3311" s="3">
        <v>44098</v>
      </c>
      <c r="B3311" s="4" t="s">
        <v>125</v>
      </c>
      <c r="C3311" s="4" t="s">
        <v>126</v>
      </c>
      <c r="D3311" s="5">
        <v>101.468</v>
      </c>
      <c r="E3311" s="5">
        <v>2.91</v>
      </c>
      <c r="F3311" s="6">
        <v>68000</v>
      </c>
      <c r="G3311" s="5">
        <v>4.7578577995300293</v>
      </c>
      <c r="H3311" s="5">
        <v>27.240640640258789</v>
      </c>
      <c r="I3311" s="5">
        <v>101.51600000000001</v>
      </c>
      <c r="J3311" s="5">
        <v>101.51600000000001</v>
      </c>
      <c r="K3311" s="5">
        <v>101.468</v>
      </c>
      <c r="L3311" s="5">
        <v>101.468</v>
      </c>
      <c r="M3311" s="5">
        <v>101.4962</v>
      </c>
      <c r="N3311" s="5">
        <v>104.0938</v>
      </c>
      <c r="O3311" s="5">
        <v>104.0938</v>
      </c>
      <c r="P3311" s="5">
        <v>104.0458</v>
      </c>
      <c r="Q3311" s="5">
        <v>104.0458</v>
      </c>
      <c r="R3311" s="5">
        <v>104.07395956000001</v>
      </c>
      <c r="S3311" s="5">
        <v>2.9</v>
      </c>
      <c r="T3311" s="5">
        <v>2.91</v>
      </c>
      <c r="U3311" s="5">
        <v>2.9</v>
      </c>
      <c r="V3311" s="5">
        <v>2.91</v>
      </c>
      <c r="W3311" s="5">
        <v>2.9041000000000001</v>
      </c>
      <c r="X3311" s="4" t="s">
        <v>23</v>
      </c>
      <c r="Y3311" s="3">
        <v>43439</v>
      </c>
      <c r="Z3311" s="7">
        <v>5.2027397260273975</v>
      </c>
      <c r="AA3311" s="5">
        <v>3.22</v>
      </c>
    </row>
    <row r="3312" spans="1:27" x14ac:dyDescent="0.25">
      <c r="A3312" s="3">
        <v>44098</v>
      </c>
      <c r="B3312" s="4" t="s">
        <v>320</v>
      </c>
      <c r="C3312" s="4" t="s">
        <v>321</v>
      </c>
      <c r="D3312" s="5">
        <v>105.1748</v>
      </c>
      <c r="E3312" s="5">
        <v>2.8512</v>
      </c>
      <c r="F3312" s="6">
        <v>62000</v>
      </c>
      <c r="G3312" s="5">
        <v>3.2751898765563965</v>
      </c>
      <c r="H3312" s="5">
        <v>13.632369995117188</v>
      </c>
      <c r="I3312" s="5">
        <v>105.20180000000001</v>
      </c>
      <c r="J3312" s="5">
        <v>105.2043</v>
      </c>
      <c r="K3312" s="5">
        <v>105.1748</v>
      </c>
      <c r="L3312" s="5">
        <v>105.1748</v>
      </c>
      <c r="M3312" s="5">
        <v>105.202</v>
      </c>
      <c r="N3312" s="5">
        <v>105.25060000000001</v>
      </c>
      <c r="O3312" s="5">
        <v>105.2531</v>
      </c>
      <c r="P3312" s="5">
        <v>105.2236</v>
      </c>
      <c r="Q3312" s="5">
        <v>105.2236</v>
      </c>
      <c r="R3312" s="5">
        <v>105.25083977999999</v>
      </c>
      <c r="S3312" s="5">
        <v>2.8431999999999999</v>
      </c>
      <c r="T3312" s="5">
        <v>2.8512</v>
      </c>
      <c r="U3312" s="5">
        <v>2.8424999999999998</v>
      </c>
      <c r="V3312" s="5">
        <v>2.8512</v>
      </c>
      <c r="W3312" s="5">
        <v>2.8431999999999999</v>
      </c>
      <c r="X3312" s="4" t="s">
        <v>23</v>
      </c>
      <c r="Y3312" s="3">
        <v>41717</v>
      </c>
      <c r="Z3312" s="7">
        <v>3.4876712328767123</v>
      </c>
      <c r="AA3312" s="5">
        <v>4.42</v>
      </c>
    </row>
    <row r="3313" spans="1:27" x14ac:dyDescent="0.25">
      <c r="A3313" s="3">
        <v>44098</v>
      </c>
      <c r="B3313" s="4" t="s">
        <v>46</v>
      </c>
      <c r="C3313" s="4" t="s">
        <v>47</v>
      </c>
      <c r="D3313" s="5">
        <v>101.2273</v>
      </c>
      <c r="E3313" s="5">
        <v>3.01</v>
      </c>
      <c r="F3313" s="6">
        <v>57226</v>
      </c>
      <c r="G3313" s="5">
        <v>5.2517194747924805</v>
      </c>
      <c r="H3313" s="5">
        <v>32.325153350830078</v>
      </c>
      <c r="I3313" s="5">
        <v>101.2533</v>
      </c>
      <c r="J3313" s="5">
        <v>101.2811</v>
      </c>
      <c r="K3313" s="5">
        <v>101.2273</v>
      </c>
      <c r="L3313" s="5">
        <v>101.2273</v>
      </c>
      <c r="M3313" s="5">
        <v>101.23159997204068</v>
      </c>
      <c r="N3313" s="5">
        <v>102.2328</v>
      </c>
      <c r="O3313" s="5">
        <v>102.2606</v>
      </c>
      <c r="P3313" s="5">
        <v>102.2068</v>
      </c>
      <c r="Q3313" s="5">
        <v>102.2068</v>
      </c>
      <c r="R3313" s="5">
        <v>102.21105202204068</v>
      </c>
      <c r="S3313" s="5">
        <v>3.0049999999999999</v>
      </c>
      <c r="T3313" s="5">
        <v>3.01</v>
      </c>
      <c r="U3313" s="5">
        <v>3</v>
      </c>
      <c r="V3313" s="5">
        <v>3.01</v>
      </c>
      <c r="W3313" s="5">
        <v>3.0095000000000001</v>
      </c>
      <c r="X3313" s="4" t="s">
        <v>23</v>
      </c>
      <c r="Y3313" s="3">
        <v>43621</v>
      </c>
      <c r="Z3313" s="7">
        <v>5.7013698630136984</v>
      </c>
      <c r="AA3313" s="5">
        <v>3.25</v>
      </c>
    </row>
    <row r="3314" spans="1:27" x14ac:dyDescent="0.25">
      <c r="A3314" s="3">
        <v>44098</v>
      </c>
      <c r="B3314" s="4" t="s">
        <v>103</v>
      </c>
      <c r="C3314" s="4" t="s">
        <v>104</v>
      </c>
      <c r="D3314" s="5">
        <v>99.71</v>
      </c>
      <c r="E3314" s="5">
        <v>2.4983463287353516</v>
      </c>
      <c r="F3314" s="6">
        <v>53335.8</v>
      </c>
      <c r="G3314" s="5">
        <v>0.80821919441223145</v>
      </c>
      <c r="H3314" s="5">
        <v>1.3910620212554932</v>
      </c>
      <c r="I3314" s="5">
        <v>99.67</v>
      </c>
      <c r="J3314" s="5">
        <v>99.71</v>
      </c>
      <c r="K3314" s="5">
        <v>99.61</v>
      </c>
      <c r="L3314" s="5">
        <v>99.71</v>
      </c>
      <c r="M3314" s="5">
        <v>99.6870164129909</v>
      </c>
      <c r="N3314" s="5">
        <v>100.0882</v>
      </c>
      <c r="O3314" s="5">
        <v>100.12820000000001</v>
      </c>
      <c r="P3314" s="5">
        <v>100.0282</v>
      </c>
      <c r="Q3314" s="5">
        <v>100.12820000000001</v>
      </c>
      <c r="R3314" s="5">
        <v>100.10523559299007</v>
      </c>
      <c r="S3314" s="5">
        <v>2.5487926399999998</v>
      </c>
      <c r="T3314" s="5">
        <v>2.4983462699999999</v>
      </c>
      <c r="U3314" s="5">
        <v>2.6245378499999998</v>
      </c>
      <c r="V3314" s="5">
        <v>2.4983463287353516</v>
      </c>
      <c r="W3314" s="5">
        <v>2.5273480099999999</v>
      </c>
      <c r="X3314" s="4" t="s">
        <v>88</v>
      </c>
      <c r="Y3314" s="3">
        <v>44027</v>
      </c>
      <c r="Z3314" s="7">
        <v>0.80821917808219179</v>
      </c>
      <c r="AA3314" s="5">
        <v>2.15</v>
      </c>
    </row>
    <row r="3315" spans="1:27" x14ac:dyDescent="0.25">
      <c r="A3315" s="3">
        <v>44098</v>
      </c>
      <c r="B3315" s="4" t="s">
        <v>109</v>
      </c>
      <c r="C3315" s="4" t="s">
        <v>110</v>
      </c>
      <c r="D3315" s="5">
        <v>99.438699999999997</v>
      </c>
      <c r="E3315" s="5">
        <v>2.2597999999999998</v>
      </c>
      <c r="F3315" s="6">
        <v>50000</v>
      </c>
      <c r="G3315" s="5">
        <v>0.22191780805587769</v>
      </c>
      <c r="H3315" s="5">
        <v>0.25931298732757568</v>
      </c>
      <c r="I3315" s="5">
        <v>99.440700000000007</v>
      </c>
      <c r="J3315" s="5">
        <v>99.440700000000007</v>
      </c>
      <c r="K3315" s="5">
        <v>99.436700000000002</v>
      </c>
      <c r="L3315" s="5">
        <v>99.438699999999997</v>
      </c>
      <c r="M3315" s="5">
        <v>99.439099999999996</v>
      </c>
      <c r="N3315" s="5">
        <v>99.503</v>
      </c>
      <c r="O3315" s="5">
        <v>99.503</v>
      </c>
      <c r="P3315" s="5">
        <v>99.498999999999995</v>
      </c>
      <c r="Q3315" s="5">
        <v>99.501000000000005</v>
      </c>
      <c r="R3315" s="5">
        <v>99.501407689999994</v>
      </c>
      <c r="S3315" s="5">
        <v>2.2507000000000001</v>
      </c>
      <c r="T3315" s="5">
        <v>2.2688999999999999</v>
      </c>
      <c r="U3315" s="5">
        <v>2.2507000000000001</v>
      </c>
      <c r="V3315" s="5">
        <v>2.2597999999999998</v>
      </c>
      <c r="W3315" s="5">
        <v>2.258</v>
      </c>
      <c r="X3315" s="4" t="s">
        <v>23</v>
      </c>
      <c r="Y3315" s="3">
        <v>44085</v>
      </c>
      <c r="Z3315" s="7">
        <v>0.22191780821917809</v>
      </c>
      <c r="AA3315" s="5">
        <v>2.2856000000000001</v>
      </c>
    </row>
    <row r="3316" spans="1:27" x14ac:dyDescent="0.25">
      <c r="A3316" s="3">
        <v>44098</v>
      </c>
      <c r="B3316" s="4" t="s">
        <v>115</v>
      </c>
      <c r="C3316" s="4" t="s">
        <v>116</v>
      </c>
      <c r="D3316" s="5">
        <v>100.6039</v>
      </c>
      <c r="E3316" s="5">
        <v>3.8250000000000002</v>
      </c>
      <c r="F3316" s="6">
        <v>49040</v>
      </c>
      <c r="G3316" s="5">
        <v>17.60230827331543</v>
      </c>
      <c r="H3316" s="5">
        <v>403.13723754882813</v>
      </c>
      <c r="I3316" s="5">
        <v>100.607</v>
      </c>
      <c r="J3316" s="5">
        <v>100.608</v>
      </c>
      <c r="K3316" s="5">
        <v>100.595</v>
      </c>
      <c r="L3316" s="5">
        <v>100.6039</v>
      </c>
      <c r="M3316" s="5">
        <v>100.60670004078304</v>
      </c>
      <c r="N3316" s="5">
        <v>101.2783</v>
      </c>
      <c r="O3316" s="5">
        <v>101.27930000000001</v>
      </c>
      <c r="P3316" s="5">
        <v>101.2663</v>
      </c>
      <c r="Q3316" s="5">
        <v>101.2752</v>
      </c>
      <c r="R3316" s="5">
        <v>101.27800439078304</v>
      </c>
      <c r="S3316" s="5">
        <v>3.8248000000000002</v>
      </c>
      <c r="T3316" s="5">
        <v>3.8254999999999999</v>
      </c>
      <c r="U3316" s="5">
        <v>3.8248000000000002</v>
      </c>
      <c r="V3316" s="5">
        <v>3.8250000000000002</v>
      </c>
      <c r="W3316" s="5">
        <v>3.8248000000000002</v>
      </c>
      <c r="X3316" s="4" t="s">
        <v>23</v>
      </c>
      <c r="Y3316" s="3">
        <v>43665</v>
      </c>
      <c r="Z3316" s="7">
        <v>28.843835616438355</v>
      </c>
      <c r="AA3316" s="5">
        <v>3.86</v>
      </c>
    </row>
    <row r="3317" spans="1:27" x14ac:dyDescent="0.25">
      <c r="A3317" s="3">
        <v>44098</v>
      </c>
      <c r="B3317" s="4" t="s">
        <v>462</v>
      </c>
      <c r="C3317" s="4" t="s">
        <v>463</v>
      </c>
      <c r="D3317" s="5">
        <v>105.9054</v>
      </c>
      <c r="E3317" s="5">
        <v>2.56</v>
      </c>
      <c r="F3317" s="6">
        <v>46000</v>
      </c>
      <c r="G3317" s="5">
        <v>3.7230014801025391</v>
      </c>
      <c r="H3317" s="5">
        <v>17.282527923583984</v>
      </c>
      <c r="I3317" s="5">
        <v>105.7499</v>
      </c>
      <c r="J3317" s="5">
        <v>105.9054</v>
      </c>
      <c r="K3317" s="5">
        <v>105.7499</v>
      </c>
      <c r="L3317" s="5">
        <v>105.9054</v>
      </c>
      <c r="M3317" s="5">
        <v>105.8716</v>
      </c>
      <c r="N3317" s="5">
        <v>105.8184</v>
      </c>
      <c r="O3317" s="5">
        <v>105.9739</v>
      </c>
      <c r="P3317" s="5">
        <v>105.8184</v>
      </c>
      <c r="Q3317" s="5">
        <v>105.9739</v>
      </c>
      <c r="R3317" s="5">
        <v>105.94005304000001</v>
      </c>
      <c r="S3317" s="5">
        <v>2.6</v>
      </c>
      <c r="T3317" s="5">
        <v>2.6</v>
      </c>
      <c r="U3317" s="5">
        <v>2.56</v>
      </c>
      <c r="V3317" s="5">
        <v>2.56</v>
      </c>
      <c r="W3317" s="5">
        <v>2.5687000000000002</v>
      </c>
      <c r="X3317" s="4" t="s">
        <v>23</v>
      </c>
      <c r="Y3317" s="3">
        <v>41899</v>
      </c>
      <c r="Z3317" s="7">
        <v>3.9863013698630136</v>
      </c>
      <c r="AA3317" s="5">
        <v>4.13</v>
      </c>
    </row>
    <row r="3318" spans="1:27" x14ac:dyDescent="0.25">
      <c r="A3318" s="3">
        <v>44098</v>
      </c>
      <c r="B3318" s="4" t="s">
        <v>76</v>
      </c>
      <c r="C3318" s="4" t="s">
        <v>77</v>
      </c>
      <c r="D3318" s="5">
        <v>102.59650000000001</v>
      </c>
      <c r="E3318" s="5">
        <v>2.9496000000000002</v>
      </c>
      <c r="F3318" s="6">
        <v>45000</v>
      </c>
      <c r="G3318" s="5">
        <v>5.7767548561096191</v>
      </c>
      <c r="H3318" s="5">
        <v>39.004112243652344</v>
      </c>
      <c r="I3318" s="5">
        <v>102.59650000000001</v>
      </c>
      <c r="J3318" s="5">
        <v>102.59650000000001</v>
      </c>
      <c r="K3318" s="5">
        <v>102.59650000000001</v>
      </c>
      <c r="L3318" s="5">
        <v>102.59650000000001</v>
      </c>
      <c r="M3318" s="5">
        <v>102.59650000000001</v>
      </c>
      <c r="N3318" s="5">
        <v>103.0215</v>
      </c>
      <c r="O3318" s="5">
        <v>103.0215</v>
      </c>
      <c r="P3318" s="5">
        <v>103.0215</v>
      </c>
      <c r="Q3318" s="5">
        <v>103.0215</v>
      </c>
      <c r="R3318" s="5">
        <v>103.0215</v>
      </c>
      <c r="S3318" s="5">
        <v>2.9496000000000002</v>
      </c>
      <c r="T3318" s="5">
        <v>2.9496000000000002</v>
      </c>
      <c r="U3318" s="5">
        <v>2.9496000000000002</v>
      </c>
      <c r="V3318" s="5">
        <v>2.9496000000000002</v>
      </c>
      <c r="W3318" s="5">
        <v>2.9496000000000002</v>
      </c>
      <c r="X3318" s="4" t="s">
        <v>23</v>
      </c>
      <c r="Y3318" s="3">
        <v>42774</v>
      </c>
      <c r="Z3318" s="7">
        <v>6.3808219178082188</v>
      </c>
      <c r="AA3318" s="5">
        <v>3.4</v>
      </c>
    </row>
    <row r="3319" spans="1:27" x14ac:dyDescent="0.25">
      <c r="A3319" s="3">
        <v>44098</v>
      </c>
      <c r="B3319" s="4" t="s">
        <v>84</v>
      </c>
      <c r="C3319" s="4" t="s">
        <v>85</v>
      </c>
      <c r="D3319" s="5">
        <v>101.05110000000001</v>
      </c>
      <c r="E3319" s="5">
        <v>3.15</v>
      </c>
      <c r="F3319" s="6">
        <v>42231</v>
      </c>
      <c r="G3319" s="5">
        <v>7.5367851257324219</v>
      </c>
      <c r="H3319" s="5">
        <v>65.601318359375</v>
      </c>
      <c r="I3319" s="5">
        <v>101.0655</v>
      </c>
      <c r="J3319" s="5">
        <v>101.12690000000001</v>
      </c>
      <c r="K3319" s="5">
        <v>101.036</v>
      </c>
      <c r="L3319" s="5">
        <v>101.05110000000001</v>
      </c>
      <c r="M3319" s="5">
        <v>101.058799933698</v>
      </c>
      <c r="N3319" s="5">
        <v>102.1741</v>
      </c>
      <c r="O3319" s="5">
        <v>102.2355</v>
      </c>
      <c r="P3319" s="5">
        <v>102.1446</v>
      </c>
      <c r="Q3319" s="5">
        <v>102.1597</v>
      </c>
      <c r="R3319" s="5">
        <v>102.16738689369895</v>
      </c>
      <c r="S3319" s="5">
        <v>3.1480000000000001</v>
      </c>
      <c r="T3319" s="5">
        <v>3.1520000000000001</v>
      </c>
      <c r="U3319" s="5">
        <v>3.14</v>
      </c>
      <c r="V3319" s="5">
        <v>3.15</v>
      </c>
      <c r="W3319" s="5">
        <v>3.149</v>
      </c>
      <c r="X3319" s="4" t="s">
        <v>23</v>
      </c>
      <c r="Y3319" s="3">
        <v>43607</v>
      </c>
      <c r="Z3319" s="7">
        <v>8.6657534246575345</v>
      </c>
      <c r="AA3319" s="5">
        <v>3.29</v>
      </c>
    </row>
    <row r="3320" spans="1:27" x14ac:dyDescent="0.25">
      <c r="A3320" s="3">
        <v>44098</v>
      </c>
      <c r="B3320" s="4" t="s">
        <v>226</v>
      </c>
      <c r="C3320" s="4" t="s">
        <v>227</v>
      </c>
      <c r="D3320" s="5">
        <v>99.444400000000002</v>
      </c>
      <c r="E3320" s="5">
        <v>2.2603</v>
      </c>
      <c r="F3320" s="6">
        <v>40000</v>
      </c>
      <c r="G3320" s="5">
        <v>0.18356163799762726</v>
      </c>
      <c r="H3320" s="5">
        <v>0.20775845646858215</v>
      </c>
      <c r="I3320" s="5">
        <v>99.446299999999994</v>
      </c>
      <c r="J3320" s="5">
        <v>99.446299999999994</v>
      </c>
      <c r="K3320" s="5">
        <v>99.444400000000002</v>
      </c>
      <c r="L3320" s="5">
        <v>99.444400000000002</v>
      </c>
      <c r="M3320" s="5">
        <v>99.444900000000004</v>
      </c>
      <c r="N3320" s="5">
        <v>99.588700000000003</v>
      </c>
      <c r="O3320" s="5">
        <v>99.588700000000003</v>
      </c>
      <c r="P3320" s="5">
        <v>99.586799999999997</v>
      </c>
      <c r="Q3320" s="5">
        <v>99.586799999999997</v>
      </c>
      <c r="R3320" s="5">
        <v>99.587317580000004</v>
      </c>
      <c r="S3320" s="5">
        <v>2.2498</v>
      </c>
      <c r="T3320" s="5">
        <v>2.2603</v>
      </c>
      <c r="U3320" s="5">
        <v>2.2498</v>
      </c>
      <c r="V3320" s="5">
        <v>2.2603</v>
      </c>
      <c r="W3320" s="5">
        <v>2.2576999999999998</v>
      </c>
      <c r="X3320" s="4" t="s">
        <v>23</v>
      </c>
      <c r="Y3320" s="3">
        <v>44071</v>
      </c>
      <c r="Z3320" s="7">
        <v>0.18356164383561643</v>
      </c>
      <c r="AA3320" s="5">
        <v>2.1793</v>
      </c>
    </row>
    <row r="3321" spans="1:27" x14ac:dyDescent="0.25">
      <c r="A3321" s="3">
        <v>44098</v>
      </c>
      <c r="B3321" s="4" t="s">
        <v>137</v>
      </c>
      <c r="C3321" s="4" t="s">
        <v>138</v>
      </c>
      <c r="D3321" s="5">
        <v>104.14279999999999</v>
      </c>
      <c r="E3321" s="5">
        <v>3.8020999999999998</v>
      </c>
      <c r="F3321" s="6">
        <v>34000</v>
      </c>
      <c r="G3321" s="5">
        <v>16.754858016967773</v>
      </c>
      <c r="H3321" s="5">
        <v>361.60382080078125</v>
      </c>
      <c r="I3321" s="5">
        <v>104.14279999999999</v>
      </c>
      <c r="J3321" s="5">
        <v>104.14279999999999</v>
      </c>
      <c r="K3321" s="5">
        <v>104.14279999999999</v>
      </c>
      <c r="L3321" s="5">
        <v>104.14279999999999</v>
      </c>
      <c r="M3321" s="5">
        <v>104.14279999999999</v>
      </c>
      <c r="N3321" s="5">
        <v>104.82510000000001</v>
      </c>
      <c r="O3321" s="5">
        <v>104.82510000000001</v>
      </c>
      <c r="P3321" s="5">
        <v>104.82510000000001</v>
      </c>
      <c r="Q3321" s="5">
        <v>104.82510000000001</v>
      </c>
      <c r="R3321" s="5">
        <v>104.82513696000001</v>
      </c>
      <c r="S3321" s="5">
        <v>3.8020999999999998</v>
      </c>
      <c r="T3321" s="5">
        <v>3.8020999999999998</v>
      </c>
      <c r="U3321" s="5">
        <v>3.8020999999999998</v>
      </c>
      <c r="V3321" s="5">
        <v>3.8020999999999998</v>
      </c>
      <c r="W3321" s="5">
        <v>3.8020999999999998</v>
      </c>
      <c r="X3321" s="4" t="s">
        <v>23</v>
      </c>
      <c r="Y3321" s="3">
        <v>42937</v>
      </c>
      <c r="Z3321" s="7">
        <v>26.846575342465755</v>
      </c>
      <c r="AA3321" s="5">
        <v>4.05</v>
      </c>
    </row>
    <row r="3322" spans="1:27" x14ac:dyDescent="0.25">
      <c r="A3322" s="3">
        <v>44098</v>
      </c>
      <c r="B3322" s="4" t="s">
        <v>428</v>
      </c>
      <c r="C3322" s="4" t="s">
        <v>429</v>
      </c>
      <c r="D3322" s="5">
        <v>102.80970000000001</v>
      </c>
      <c r="E3322" s="5">
        <v>3.8052000000000001</v>
      </c>
      <c r="F3322" s="6">
        <v>32000</v>
      </c>
      <c r="G3322" s="5">
        <v>17.177053451538086</v>
      </c>
      <c r="H3322" s="5">
        <v>382.07269287109375</v>
      </c>
      <c r="I3322" s="5">
        <v>102.724</v>
      </c>
      <c r="J3322" s="5">
        <v>102.80970000000001</v>
      </c>
      <c r="K3322" s="5">
        <v>102.724</v>
      </c>
      <c r="L3322" s="5">
        <v>102.80970000000001</v>
      </c>
      <c r="M3322" s="5">
        <v>102.7561</v>
      </c>
      <c r="N3322" s="5">
        <v>103.4036</v>
      </c>
      <c r="O3322" s="5">
        <v>103.4893</v>
      </c>
      <c r="P3322" s="5">
        <v>103.4036</v>
      </c>
      <c r="Q3322" s="5">
        <v>103.4893</v>
      </c>
      <c r="R3322" s="5">
        <v>103.43574673999998</v>
      </c>
      <c r="S3322" s="5">
        <v>3.8100999999999998</v>
      </c>
      <c r="T3322" s="5">
        <v>3.8100999999999998</v>
      </c>
      <c r="U3322" s="5">
        <v>3.8052000000000001</v>
      </c>
      <c r="V3322" s="5">
        <v>3.8052000000000001</v>
      </c>
      <c r="W3322" s="5">
        <v>3.8083</v>
      </c>
      <c r="X3322" s="4" t="s">
        <v>23</v>
      </c>
      <c r="Y3322" s="3">
        <v>43301</v>
      </c>
      <c r="Z3322" s="7">
        <v>27.846575342465755</v>
      </c>
      <c r="AA3322" s="5">
        <v>3.97</v>
      </c>
    </row>
    <row r="3323" spans="1:27" x14ac:dyDescent="0.25">
      <c r="A3323" s="3">
        <v>44098</v>
      </c>
      <c r="B3323" s="4" t="s">
        <v>420</v>
      </c>
      <c r="C3323" s="4" t="s">
        <v>421</v>
      </c>
      <c r="D3323" s="5">
        <v>99.497100000000003</v>
      </c>
      <c r="E3323" s="5">
        <v>2.15</v>
      </c>
      <c r="F3323" s="6">
        <v>29000</v>
      </c>
      <c r="G3323" s="5">
        <v>0.10684932023286819</v>
      </c>
      <c r="H3323" s="5">
        <v>0.11334007978439331</v>
      </c>
      <c r="I3323" s="5">
        <v>99.491200000000006</v>
      </c>
      <c r="J3323" s="5">
        <v>99.497100000000003</v>
      </c>
      <c r="K3323" s="5">
        <v>99.491200000000006</v>
      </c>
      <c r="L3323" s="5">
        <v>99.497100000000003</v>
      </c>
      <c r="M3323" s="5">
        <v>99.495500000000007</v>
      </c>
      <c r="N3323" s="5">
        <v>99.765500000000003</v>
      </c>
      <c r="O3323" s="5">
        <v>99.7714</v>
      </c>
      <c r="P3323" s="5">
        <v>99.765500000000003</v>
      </c>
      <c r="Q3323" s="5">
        <v>99.7714</v>
      </c>
      <c r="R3323" s="5">
        <v>99.769785709999979</v>
      </c>
      <c r="S3323" s="5">
        <v>2.2000000000000002</v>
      </c>
      <c r="T3323" s="5">
        <v>2.2000000000000002</v>
      </c>
      <c r="U3323" s="5">
        <v>2.15</v>
      </c>
      <c r="V3323" s="5">
        <v>2.15</v>
      </c>
      <c r="W3323" s="5">
        <v>2.1636000000000002</v>
      </c>
      <c r="X3323" s="4" t="s">
        <v>23</v>
      </c>
      <c r="Y3323" s="3">
        <v>44043</v>
      </c>
      <c r="Z3323" s="7">
        <v>0.10684931506849316</v>
      </c>
      <c r="AA3323" s="5">
        <v>1.9361999999999999</v>
      </c>
    </row>
    <row r="3324" spans="1:27" x14ac:dyDescent="0.25">
      <c r="A3324" s="3">
        <v>44098</v>
      </c>
      <c r="B3324" s="4" t="s">
        <v>218</v>
      </c>
      <c r="C3324" s="4" t="s">
        <v>219</v>
      </c>
      <c r="D3324" s="5">
        <v>99.4529</v>
      </c>
      <c r="E3324" s="5">
        <v>2.2322000000000002</v>
      </c>
      <c r="F3324" s="6">
        <v>28000</v>
      </c>
      <c r="G3324" s="5">
        <v>0.16438356041908264</v>
      </c>
      <c r="H3324" s="5">
        <v>0.18313823640346527</v>
      </c>
      <c r="I3324" s="5">
        <v>99.443399999999997</v>
      </c>
      <c r="J3324" s="5">
        <v>99.458200000000005</v>
      </c>
      <c r="K3324" s="5">
        <v>99.443399999999997</v>
      </c>
      <c r="L3324" s="5">
        <v>99.4529</v>
      </c>
      <c r="M3324" s="5">
        <v>99.4529</v>
      </c>
      <c r="N3324" s="5">
        <v>99.625</v>
      </c>
      <c r="O3324" s="5">
        <v>99.639799999999994</v>
      </c>
      <c r="P3324" s="5">
        <v>99.625</v>
      </c>
      <c r="Q3324" s="5">
        <v>99.634500000000003</v>
      </c>
      <c r="R3324" s="5">
        <v>99.634471430000005</v>
      </c>
      <c r="S3324" s="5">
        <v>2.29</v>
      </c>
      <c r="T3324" s="5">
        <v>2.29</v>
      </c>
      <c r="U3324" s="5">
        <v>2.2000999999999999</v>
      </c>
      <c r="V3324" s="5">
        <v>2.2322000000000002</v>
      </c>
      <c r="W3324" s="5">
        <v>2.2322000000000002</v>
      </c>
      <c r="X3324" s="4" t="s">
        <v>23</v>
      </c>
      <c r="Y3324" s="3">
        <v>44064</v>
      </c>
      <c r="Z3324" s="7">
        <v>0.16438356164383561</v>
      </c>
      <c r="AA3324" s="5">
        <v>2.1497000000000002</v>
      </c>
    </row>
    <row r="3325" spans="1:27" x14ac:dyDescent="0.25">
      <c r="A3325" s="3">
        <v>44098</v>
      </c>
      <c r="B3325" s="4" t="s">
        <v>334</v>
      </c>
      <c r="C3325" s="4" t="s">
        <v>335</v>
      </c>
      <c r="D3325" s="5">
        <v>100.65470000000001</v>
      </c>
      <c r="E3325" s="5">
        <v>2.72</v>
      </c>
      <c r="F3325" s="6">
        <v>24000</v>
      </c>
      <c r="G3325" s="5">
        <v>1.9892423152923584</v>
      </c>
      <c r="H3325" s="5">
        <v>5.7669882774353027</v>
      </c>
      <c r="I3325" s="5">
        <v>100.65470000000001</v>
      </c>
      <c r="J3325" s="5">
        <v>100.65470000000001</v>
      </c>
      <c r="K3325" s="5">
        <v>100.65470000000001</v>
      </c>
      <c r="L3325" s="5">
        <v>100.65470000000001</v>
      </c>
      <c r="M3325" s="5">
        <v>100.65470000000001</v>
      </c>
      <c r="N3325" s="5">
        <v>103.4714</v>
      </c>
      <c r="O3325" s="5">
        <v>103.4714</v>
      </c>
      <c r="P3325" s="5">
        <v>103.4714</v>
      </c>
      <c r="Q3325" s="5">
        <v>103.4714</v>
      </c>
      <c r="R3325" s="5">
        <v>103.47136667000001</v>
      </c>
      <c r="S3325" s="5">
        <v>2.72</v>
      </c>
      <c r="T3325" s="5">
        <v>2.72</v>
      </c>
      <c r="U3325" s="5">
        <v>2.72</v>
      </c>
      <c r="V3325" s="5">
        <v>2.72</v>
      </c>
      <c r="W3325" s="5">
        <v>2.72</v>
      </c>
      <c r="X3325" s="4" t="s">
        <v>23</v>
      </c>
      <c r="Y3325" s="3">
        <v>42298</v>
      </c>
      <c r="Z3325" s="7">
        <v>2.0767123287671234</v>
      </c>
      <c r="AA3325" s="5">
        <v>3.05</v>
      </c>
    </row>
    <row r="3326" spans="1:27" x14ac:dyDescent="0.25">
      <c r="A3326" s="3">
        <v>44098</v>
      </c>
      <c r="B3326" s="4" t="s">
        <v>288</v>
      </c>
      <c r="C3326" s="4" t="s">
        <v>289</v>
      </c>
      <c r="D3326" s="5">
        <v>98.985799999999998</v>
      </c>
      <c r="E3326" s="5">
        <v>2.2301000000000002</v>
      </c>
      <c r="F3326" s="6">
        <v>20000</v>
      </c>
      <c r="G3326" s="5">
        <v>0.20273973047733307</v>
      </c>
      <c r="H3326" s="5">
        <v>0.23332051932811737</v>
      </c>
      <c r="I3326" s="5">
        <v>98.985799999999998</v>
      </c>
      <c r="J3326" s="5">
        <v>98.985799999999998</v>
      </c>
      <c r="K3326" s="5">
        <v>98.985799999999998</v>
      </c>
      <c r="L3326" s="5">
        <v>98.985799999999998</v>
      </c>
      <c r="M3326" s="5">
        <v>98.985799999999998</v>
      </c>
      <c r="N3326" s="5">
        <v>99.550700000000006</v>
      </c>
      <c r="O3326" s="5">
        <v>99.550700000000006</v>
      </c>
      <c r="P3326" s="5">
        <v>99.550700000000006</v>
      </c>
      <c r="Q3326" s="5">
        <v>99.550700000000006</v>
      </c>
      <c r="R3326" s="5">
        <v>99.550723079999997</v>
      </c>
      <c r="S3326" s="5">
        <v>2.2301000000000002</v>
      </c>
      <c r="T3326" s="5">
        <v>2.2301000000000002</v>
      </c>
      <c r="U3326" s="5">
        <v>2.2301000000000002</v>
      </c>
      <c r="V3326" s="5">
        <v>2.2301000000000002</v>
      </c>
      <c r="W3326" s="5">
        <v>2.2301000000000002</v>
      </c>
      <c r="X3326" s="4" t="s">
        <v>23</v>
      </c>
      <c r="Y3326" s="3">
        <v>43987</v>
      </c>
      <c r="Z3326" s="7">
        <v>0.20273972602739726</v>
      </c>
      <c r="AA3326" s="5">
        <v>1.9286000000000001</v>
      </c>
    </row>
    <row r="3327" spans="1:27" x14ac:dyDescent="0.25">
      <c r="A3327" s="3">
        <v>44098</v>
      </c>
      <c r="B3327" s="4" t="s">
        <v>364</v>
      </c>
      <c r="C3327" s="4" t="s">
        <v>365</v>
      </c>
      <c r="D3327" s="5">
        <v>104.16459999999999</v>
      </c>
      <c r="E3327" s="5">
        <v>2.76</v>
      </c>
      <c r="F3327" s="6">
        <v>20000</v>
      </c>
      <c r="G3327" s="5">
        <v>4.1132349967956543</v>
      </c>
      <c r="H3327" s="5">
        <v>20.786762237548828</v>
      </c>
      <c r="I3327" s="5">
        <v>104.16459999999999</v>
      </c>
      <c r="J3327" s="5">
        <v>104.16459999999999</v>
      </c>
      <c r="K3327" s="5">
        <v>104.16459999999999</v>
      </c>
      <c r="L3327" s="5">
        <v>104.16459999999999</v>
      </c>
      <c r="M3327" s="5">
        <v>104.16459999999999</v>
      </c>
      <c r="N3327" s="5">
        <v>106.2304</v>
      </c>
      <c r="O3327" s="5">
        <v>106.2304</v>
      </c>
      <c r="P3327" s="5">
        <v>106.2304</v>
      </c>
      <c r="Q3327" s="5">
        <v>106.2304</v>
      </c>
      <c r="R3327" s="5">
        <v>106.23035342</v>
      </c>
      <c r="S3327" s="5">
        <v>2.76</v>
      </c>
      <c r="T3327" s="5">
        <v>2.76</v>
      </c>
      <c r="U3327" s="5">
        <v>2.76</v>
      </c>
      <c r="V3327" s="5">
        <v>2.76</v>
      </c>
      <c r="W3327" s="5">
        <v>2.76</v>
      </c>
      <c r="X3327" s="4" t="s">
        <v>23</v>
      </c>
      <c r="Y3327" s="3">
        <v>43166</v>
      </c>
      <c r="Z3327" s="7">
        <v>4.4547945205479449</v>
      </c>
      <c r="AA3327" s="5">
        <v>3.77</v>
      </c>
    </row>
    <row r="3328" spans="1:27" x14ac:dyDescent="0.25">
      <c r="A3328" s="3">
        <v>44098</v>
      </c>
      <c r="B3328" s="4" t="s">
        <v>139</v>
      </c>
      <c r="C3328" s="4" t="s">
        <v>140</v>
      </c>
      <c r="D3328" s="5">
        <v>92.73</v>
      </c>
      <c r="E3328" s="5">
        <v>3.7082216739654541</v>
      </c>
      <c r="F3328" s="6">
        <v>15124</v>
      </c>
      <c r="G3328" s="5">
        <v>17.294458389282227</v>
      </c>
      <c r="H3328" s="5">
        <v>372.80294799804688</v>
      </c>
      <c r="I3328" s="5">
        <v>92.7</v>
      </c>
      <c r="J3328" s="5">
        <v>92.9</v>
      </c>
      <c r="K3328" s="5">
        <v>92.64</v>
      </c>
      <c r="L3328" s="5">
        <v>92.73</v>
      </c>
      <c r="M3328" s="5">
        <v>92.774923961914837</v>
      </c>
      <c r="N3328" s="5">
        <v>93.004599999999996</v>
      </c>
      <c r="O3328" s="5">
        <v>93.204599999999999</v>
      </c>
      <c r="P3328" s="5">
        <v>92.944599999999994</v>
      </c>
      <c r="Q3328" s="5">
        <v>93.034599999999998</v>
      </c>
      <c r="R3328" s="5">
        <v>93.079526701917487</v>
      </c>
      <c r="S3328" s="5">
        <v>3.7101253199999999</v>
      </c>
      <c r="T3328" s="5">
        <v>3.69744976</v>
      </c>
      <c r="U3328" s="5">
        <v>3.71393496</v>
      </c>
      <c r="V3328" s="5">
        <v>3.7082216739654541</v>
      </c>
      <c r="W3328" s="5">
        <v>3.70537261</v>
      </c>
      <c r="X3328" s="4" t="s">
        <v>88</v>
      </c>
      <c r="Y3328" s="3">
        <v>42601</v>
      </c>
      <c r="Z3328" s="7">
        <v>25.926027397260274</v>
      </c>
      <c r="AA3328" s="5">
        <v>3.27</v>
      </c>
    </row>
    <row r="3329" spans="1:27" x14ac:dyDescent="0.25">
      <c r="A3329" s="3">
        <v>44098</v>
      </c>
      <c r="B3329" s="4" t="s">
        <v>528</v>
      </c>
      <c r="C3329" s="4" t="s">
        <v>529</v>
      </c>
      <c r="D3329" s="5">
        <v>99.527799999999999</v>
      </c>
      <c r="E3329" s="5">
        <v>1.8501000000000001</v>
      </c>
      <c r="F3329" s="6">
        <v>15000</v>
      </c>
      <c r="G3329" s="5">
        <v>4.9315068870782852E-2</v>
      </c>
      <c r="H3329" s="5">
        <v>4.9884159117937088E-2</v>
      </c>
      <c r="I3329" s="5">
        <v>99.527799999999999</v>
      </c>
      <c r="J3329" s="5">
        <v>99.527799999999999</v>
      </c>
      <c r="K3329" s="5">
        <v>99.527799999999999</v>
      </c>
      <c r="L3329" s="5">
        <v>99.527799999999999</v>
      </c>
      <c r="M3329" s="5">
        <v>99.527799999999999</v>
      </c>
      <c r="N3329" s="5">
        <v>99.908799999999999</v>
      </c>
      <c r="O3329" s="5">
        <v>99.908799999999999</v>
      </c>
      <c r="P3329" s="5">
        <v>99.908799999999999</v>
      </c>
      <c r="Q3329" s="5">
        <v>99.908799999999999</v>
      </c>
      <c r="R3329" s="5">
        <v>99.908843959999999</v>
      </c>
      <c r="S3329" s="5">
        <v>1.8501000000000001</v>
      </c>
      <c r="T3329" s="5">
        <v>1.8501000000000001</v>
      </c>
      <c r="U3329" s="5">
        <v>1.8501000000000001</v>
      </c>
      <c r="V3329" s="5">
        <v>1.8501000000000001</v>
      </c>
      <c r="W3329" s="5">
        <v>1.8501000000000001</v>
      </c>
      <c r="X3329" s="4" t="s">
        <v>23</v>
      </c>
      <c r="Y3329" s="3">
        <v>44022</v>
      </c>
      <c r="Z3329" s="7">
        <v>4.9315068493150684E-2</v>
      </c>
      <c r="AA3329" s="5">
        <v>1.9127000000000001</v>
      </c>
    </row>
    <row r="3330" spans="1:27" x14ac:dyDescent="0.25">
      <c r="A3330" s="3">
        <v>44098</v>
      </c>
      <c r="B3330" s="4" t="s">
        <v>78</v>
      </c>
      <c r="C3330" s="4" t="s">
        <v>79</v>
      </c>
      <c r="D3330" s="5">
        <v>103.536</v>
      </c>
      <c r="E3330" s="5">
        <v>3.0150000000000001</v>
      </c>
      <c r="F3330" s="6">
        <v>15000</v>
      </c>
      <c r="G3330" s="5">
        <v>6.1287288665771484</v>
      </c>
      <c r="H3330" s="5">
        <v>43.818862915039063</v>
      </c>
      <c r="I3330" s="5">
        <v>103.536</v>
      </c>
      <c r="J3330" s="5">
        <v>103.536</v>
      </c>
      <c r="K3330" s="5">
        <v>103.1276</v>
      </c>
      <c r="L3330" s="5">
        <v>103.536</v>
      </c>
      <c r="M3330" s="5">
        <v>103.3999</v>
      </c>
      <c r="N3330" s="5">
        <v>104.0433</v>
      </c>
      <c r="O3330" s="5">
        <v>104.0433</v>
      </c>
      <c r="P3330" s="5">
        <v>103.6349</v>
      </c>
      <c r="Q3330" s="5">
        <v>104.0433</v>
      </c>
      <c r="R3330" s="5">
        <v>103.90718260999999</v>
      </c>
      <c r="S3330" s="5">
        <v>3.0150000000000001</v>
      </c>
      <c r="T3330" s="5">
        <v>3.08</v>
      </c>
      <c r="U3330" s="5">
        <v>3.0150000000000001</v>
      </c>
      <c r="V3330" s="5">
        <v>3.0150000000000001</v>
      </c>
      <c r="W3330" s="5">
        <v>3.0367000000000002</v>
      </c>
      <c r="X3330" s="4" t="s">
        <v>23</v>
      </c>
      <c r="Y3330" s="3">
        <v>42949</v>
      </c>
      <c r="Z3330" s="7">
        <v>6.86027397260274</v>
      </c>
      <c r="AA3330" s="5">
        <v>3.59</v>
      </c>
    </row>
    <row r="3331" spans="1:27" x14ac:dyDescent="0.25">
      <c r="A3331" s="3">
        <v>44098</v>
      </c>
      <c r="B3331" s="4" t="s">
        <v>258</v>
      </c>
      <c r="C3331" s="4" t="s">
        <v>259</v>
      </c>
      <c r="D3331" s="5">
        <v>99.224900000000005</v>
      </c>
      <c r="E3331" s="5">
        <v>2.2400000000000002</v>
      </c>
      <c r="F3331" s="6">
        <v>10000</v>
      </c>
      <c r="G3331" s="5">
        <v>0.16438356041908264</v>
      </c>
      <c r="H3331" s="5">
        <v>0.18311029672622681</v>
      </c>
      <c r="I3331" s="5">
        <v>99.226900000000001</v>
      </c>
      <c r="J3331" s="5">
        <v>99.226900000000001</v>
      </c>
      <c r="K3331" s="5">
        <v>99.224900000000005</v>
      </c>
      <c r="L3331" s="5">
        <v>99.224900000000005</v>
      </c>
      <c r="M3331" s="5">
        <v>99.225899999999996</v>
      </c>
      <c r="N3331" s="5">
        <v>99.635099999999994</v>
      </c>
      <c r="O3331" s="5">
        <v>99.635099999999994</v>
      </c>
      <c r="P3331" s="5">
        <v>99.633099999999999</v>
      </c>
      <c r="Q3331" s="5">
        <v>99.633099999999999</v>
      </c>
      <c r="R3331" s="5">
        <v>99.634130770000013</v>
      </c>
      <c r="S3331" s="5">
        <v>2.2277</v>
      </c>
      <c r="T3331" s="5">
        <v>2.2400000000000002</v>
      </c>
      <c r="U3331" s="5">
        <v>2.2277</v>
      </c>
      <c r="V3331" s="5">
        <v>2.2400000000000002</v>
      </c>
      <c r="W3331" s="5">
        <v>2.2339000000000002</v>
      </c>
      <c r="X3331" s="4" t="s">
        <v>23</v>
      </c>
      <c r="Y3331" s="3">
        <v>43973</v>
      </c>
      <c r="Z3331" s="7">
        <v>0.16438356164383561</v>
      </c>
      <c r="AA3331" s="5">
        <v>1.2283999999999999</v>
      </c>
    </row>
    <row r="3332" spans="1:27" x14ac:dyDescent="0.25">
      <c r="A3332" s="3">
        <v>44098</v>
      </c>
      <c r="B3332" s="4" t="s">
        <v>482</v>
      </c>
      <c r="C3332" s="4" t="s">
        <v>483</v>
      </c>
      <c r="D3332" s="5">
        <v>99.531999999999996</v>
      </c>
      <c r="E3332" s="5">
        <v>1.8506</v>
      </c>
      <c r="F3332" s="6">
        <v>7000</v>
      </c>
      <c r="G3332" s="5">
        <v>8.7671227753162384E-2</v>
      </c>
      <c r="H3332" s="5">
        <v>9.1923721134662628E-2</v>
      </c>
      <c r="I3332" s="5">
        <v>99.531999999999996</v>
      </c>
      <c r="J3332" s="5">
        <v>99.531999999999996</v>
      </c>
      <c r="K3332" s="5">
        <v>99.531999999999996</v>
      </c>
      <c r="L3332" s="5">
        <v>99.531999999999996</v>
      </c>
      <c r="M3332" s="5">
        <v>99.531999999999996</v>
      </c>
      <c r="N3332" s="5">
        <v>99.837999999999994</v>
      </c>
      <c r="O3332" s="5">
        <v>99.837999999999994</v>
      </c>
      <c r="P3332" s="5">
        <v>99.837999999999994</v>
      </c>
      <c r="Q3332" s="5">
        <v>99.837999999999994</v>
      </c>
      <c r="R3332" s="5">
        <v>99.838021980000008</v>
      </c>
      <c r="S3332" s="5">
        <v>1.8506</v>
      </c>
      <c r="T3332" s="5">
        <v>1.8506</v>
      </c>
      <c r="U3332" s="5">
        <v>1.8506</v>
      </c>
      <c r="V3332" s="5">
        <v>1.8506</v>
      </c>
      <c r="W3332" s="5">
        <v>1.8506</v>
      </c>
      <c r="X3332" s="4" t="s">
        <v>23</v>
      </c>
      <c r="Y3332" s="3">
        <v>44036</v>
      </c>
      <c r="Z3332" s="7">
        <v>8.7671232876712329E-2</v>
      </c>
      <c r="AA3332" s="5">
        <v>1.9034</v>
      </c>
    </row>
    <row r="3333" spans="1:27" x14ac:dyDescent="0.25">
      <c r="A3333" s="3">
        <v>44098</v>
      </c>
      <c r="B3333" s="4" t="s">
        <v>324</v>
      </c>
      <c r="C3333" s="4" t="s">
        <v>325</v>
      </c>
      <c r="D3333" s="5">
        <v>99.466499999999996</v>
      </c>
      <c r="E3333" s="5">
        <v>2.2000999999999999</v>
      </c>
      <c r="F3333" s="6">
        <v>5000</v>
      </c>
      <c r="G3333" s="5">
        <v>0.14520548284053802</v>
      </c>
      <c r="H3333" s="5">
        <v>0.15920759737491608</v>
      </c>
      <c r="I3333" s="5">
        <v>99.466499999999996</v>
      </c>
      <c r="J3333" s="5">
        <v>99.466499999999996</v>
      </c>
      <c r="K3333" s="5">
        <v>99.466499999999996</v>
      </c>
      <c r="L3333" s="5">
        <v>99.466499999999996</v>
      </c>
      <c r="M3333" s="5">
        <v>99.466499999999996</v>
      </c>
      <c r="N3333" s="5">
        <v>99.681600000000003</v>
      </c>
      <c r="O3333" s="5">
        <v>99.681600000000003</v>
      </c>
      <c r="P3333" s="5">
        <v>99.681600000000003</v>
      </c>
      <c r="Q3333" s="5">
        <v>99.681600000000003</v>
      </c>
      <c r="R3333" s="5">
        <v>99.681554950000006</v>
      </c>
      <c r="S3333" s="5">
        <v>2.2000999999999999</v>
      </c>
      <c r="T3333" s="5">
        <v>2.2000999999999999</v>
      </c>
      <c r="U3333" s="5">
        <v>2.2000999999999999</v>
      </c>
      <c r="V3333" s="5">
        <v>2.2000999999999999</v>
      </c>
      <c r="W3333" s="5">
        <v>2.2000999999999999</v>
      </c>
      <c r="X3333" s="4" t="s">
        <v>23</v>
      </c>
      <c r="Y3333" s="3">
        <v>44057</v>
      </c>
      <c r="Z3333" s="7">
        <v>0.14520547945205478</v>
      </c>
      <c r="AA3333" s="5">
        <v>2.0768</v>
      </c>
    </row>
    <row r="3334" spans="1:27" x14ac:dyDescent="0.25">
      <c r="A3334" s="3">
        <v>44098</v>
      </c>
      <c r="B3334" s="4" t="s">
        <v>262</v>
      </c>
      <c r="C3334" s="4" t="s">
        <v>263</v>
      </c>
      <c r="D3334" s="5">
        <v>99.230999999999995</v>
      </c>
      <c r="E3334" s="5">
        <v>3.05</v>
      </c>
      <c r="F3334" s="6">
        <v>5000</v>
      </c>
      <c r="G3334" s="5">
        <v>5.16192626953125</v>
      </c>
      <c r="H3334" s="5">
        <v>31.414192199707031</v>
      </c>
      <c r="I3334" s="5">
        <v>99.230999999999995</v>
      </c>
      <c r="J3334" s="5">
        <v>99.230999999999995</v>
      </c>
      <c r="K3334" s="5">
        <v>99.230999999999995</v>
      </c>
      <c r="L3334" s="5">
        <v>99.230999999999995</v>
      </c>
      <c r="M3334" s="5">
        <v>99.230999999999995</v>
      </c>
      <c r="N3334" s="5">
        <v>100.35</v>
      </c>
      <c r="O3334" s="5">
        <v>100.35</v>
      </c>
      <c r="P3334" s="5">
        <v>100.35</v>
      </c>
      <c r="Q3334" s="5">
        <v>100.35</v>
      </c>
      <c r="R3334" s="5">
        <v>100.35002173999999</v>
      </c>
      <c r="S3334" s="5">
        <v>3.05</v>
      </c>
      <c r="T3334" s="5">
        <v>3.05</v>
      </c>
      <c r="U3334" s="5">
        <v>3.05</v>
      </c>
      <c r="V3334" s="5">
        <v>3.05</v>
      </c>
      <c r="W3334" s="5">
        <v>3.05</v>
      </c>
      <c r="X3334" s="4" t="s">
        <v>23</v>
      </c>
      <c r="Y3334" s="3">
        <v>42494</v>
      </c>
      <c r="Z3334" s="7">
        <v>5.6136986301369864</v>
      </c>
      <c r="AA3334" s="5">
        <v>2.9</v>
      </c>
    </row>
    <row r="3335" spans="1:27" x14ac:dyDescent="0.25">
      <c r="A3335" s="3">
        <v>44098</v>
      </c>
      <c r="B3335" s="4" t="s">
        <v>82</v>
      </c>
      <c r="C3335" s="4" t="s">
        <v>83</v>
      </c>
      <c r="D3335" s="5">
        <v>100.6597</v>
      </c>
      <c r="E3335" s="5">
        <v>2.52</v>
      </c>
      <c r="F3335" s="6">
        <v>5000</v>
      </c>
      <c r="G3335" s="5">
        <v>1.0160369873046875</v>
      </c>
      <c r="H3335" s="5">
        <v>1.9770739078521729</v>
      </c>
      <c r="I3335" s="5">
        <v>100.6597</v>
      </c>
      <c r="J3335" s="5">
        <v>100.6597</v>
      </c>
      <c r="K3335" s="5">
        <v>100.6597</v>
      </c>
      <c r="L3335" s="5">
        <v>100.6597</v>
      </c>
      <c r="M3335" s="5">
        <v>100.6597</v>
      </c>
      <c r="N3335" s="5">
        <v>103.6825</v>
      </c>
      <c r="O3335" s="5">
        <v>103.6825</v>
      </c>
      <c r="P3335" s="5">
        <v>103.6825</v>
      </c>
      <c r="Q3335" s="5">
        <v>103.6825</v>
      </c>
      <c r="R3335" s="5">
        <v>103.68245956</v>
      </c>
      <c r="S3335" s="5">
        <v>2.52</v>
      </c>
      <c r="T3335" s="5">
        <v>2.52</v>
      </c>
      <c r="U3335" s="5">
        <v>2.52</v>
      </c>
      <c r="V3335" s="5">
        <v>2.52</v>
      </c>
      <c r="W3335" s="5">
        <v>2.52</v>
      </c>
      <c r="X3335" s="4" t="s">
        <v>23</v>
      </c>
      <c r="Y3335" s="3">
        <v>43383</v>
      </c>
      <c r="Z3335" s="7">
        <v>1.0465753424657533</v>
      </c>
      <c r="AA3335" s="5">
        <v>3.17</v>
      </c>
    </row>
    <row r="3336" spans="1:27" x14ac:dyDescent="0.25">
      <c r="A3336" s="3">
        <v>44098</v>
      </c>
      <c r="B3336" s="4" t="s">
        <v>155</v>
      </c>
      <c r="C3336" s="4" t="s">
        <v>156</v>
      </c>
      <c r="D3336" s="5">
        <v>96.4</v>
      </c>
      <c r="E3336" s="5">
        <v>3.7388198375701904</v>
      </c>
      <c r="F3336" s="6">
        <v>2902.3</v>
      </c>
      <c r="G3336" s="5">
        <v>16.679601669311523</v>
      </c>
      <c r="H3336" s="5">
        <v>352.92361450195313</v>
      </c>
      <c r="I3336" s="5">
        <v>96.33</v>
      </c>
      <c r="J3336" s="5">
        <v>96.48</v>
      </c>
      <c r="K3336" s="5">
        <v>96.3</v>
      </c>
      <c r="L3336" s="5">
        <v>96.4</v>
      </c>
      <c r="M3336" s="5">
        <v>96.413964786548604</v>
      </c>
      <c r="N3336" s="5">
        <v>97.805499999999995</v>
      </c>
      <c r="O3336" s="5">
        <v>97.955500000000001</v>
      </c>
      <c r="P3336" s="5">
        <v>97.775499999999994</v>
      </c>
      <c r="Q3336" s="5">
        <v>97.875500000000002</v>
      </c>
      <c r="R3336" s="5">
        <v>97.889471636564096</v>
      </c>
      <c r="S3336" s="5">
        <v>3.7431994300000002</v>
      </c>
      <c r="T3336" s="5">
        <v>3.73381966</v>
      </c>
      <c r="U3336" s="5">
        <v>3.74507769</v>
      </c>
      <c r="V3336" s="5">
        <v>3.7388198375701904</v>
      </c>
      <c r="W3336" s="5">
        <v>3.73794659</v>
      </c>
      <c r="X3336" s="4" t="s">
        <v>88</v>
      </c>
      <c r="Y3336" s="3">
        <v>42482</v>
      </c>
      <c r="Z3336" s="7">
        <v>25.6</v>
      </c>
      <c r="AA3336" s="5">
        <v>3.52</v>
      </c>
    </row>
    <row r="3337" spans="1:27" x14ac:dyDescent="0.25">
      <c r="A3337" s="3">
        <v>44098</v>
      </c>
      <c r="B3337" s="4" t="s">
        <v>464</v>
      </c>
      <c r="C3337" s="4" t="s">
        <v>465</v>
      </c>
      <c r="D3337" s="5">
        <v>100.15130000000001</v>
      </c>
      <c r="E3337" s="5">
        <v>1.9595</v>
      </c>
      <c r="F3337" s="6">
        <v>2000</v>
      </c>
      <c r="G3337" s="5">
        <v>9.3150682747364044E-2</v>
      </c>
      <c r="H3337" s="5">
        <v>9.7951412200927734E-2</v>
      </c>
      <c r="I3337" s="5">
        <v>100.15130000000001</v>
      </c>
      <c r="J3337" s="5">
        <v>100.15130000000001</v>
      </c>
      <c r="K3337" s="5">
        <v>100.15130000000001</v>
      </c>
      <c r="L3337" s="5">
        <v>100.15130000000001</v>
      </c>
      <c r="M3337" s="5">
        <v>100.15130000000001</v>
      </c>
      <c r="N3337" s="5">
        <v>101.6454</v>
      </c>
      <c r="O3337" s="5">
        <v>101.6454</v>
      </c>
      <c r="P3337" s="5">
        <v>101.6454</v>
      </c>
      <c r="Q3337" s="5">
        <v>101.6454</v>
      </c>
      <c r="R3337" s="5">
        <v>101.64537104</v>
      </c>
      <c r="S3337" s="5">
        <v>1.9595</v>
      </c>
      <c r="T3337" s="5">
        <v>1.9595</v>
      </c>
      <c r="U3337" s="5">
        <v>1.9595</v>
      </c>
      <c r="V3337" s="5">
        <v>1.9595</v>
      </c>
      <c r="W3337" s="5">
        <v>1.9595</v>
      </c>
      <c r="X3337" s="4" t="s">
        <v>23</v>
      </c>
      <c r="Y3337" s="3">
        <v>40478</v>
      </c>
      <c r="Z3337" s="7">
        <v>9.3150684931506855E-2</v>
      </c>
      <c r="AA3337" s="5">
        <v>3.67</v>
      </c>
    </row>
    <row r="3338" spans="1:27" x14ac:dyDescent="0.25">
      <c r="A3338" s="3">
        <v>44098</v>
      </c>
      <c r="B3338" s="4" t="s">
        <v>129</v>
      </c>
      <c r="C3338" s="4" t="s">
        <v>130</v>
      </c>
      <c r="D3338" s="5">
        <v>104.98269999999999</v>
      </c>
      <c r="E3338" s="5">
        <v>3.79</v>
      </c>
      <c r="F3338" s="6">
        <v>2000</v>
      </c>
      <c r="G3338" s="5">
        <v>17.013032913208008</v>
      </c>
      <c r="H3338" s="5">
        <v>380.0770263671875</v>
      </c>
      <c r="I3338" s="5">
        <v>104.4512</v>
      </c>
      <c r="J3338" s="5">
        <v>104.98269999999999</v>
      </c>
      <c r="K3338" s="5">
        <v>104.4512</v>
      </c>
      <c r="L3338" s="5">
        <v>104.98269999999999</v>
      </c>
      <c r="M3338" s="5">
        <v>104.717</v>
      </c>
      <c r="N3338" s="5">
        <v>106.17910000000001</v>
      </c>
      <c r="O3338" s="5">
        <v>106.7106</v>
      </c>
      <c r="P3338" s="5">
        <v>106.17910000000001</v>
      </c>
      <c r="Q3338" s="5">
        <v>106.7106</v>
      </c>
      <c r="R3338" s="5">
        <v>106.44486884999999</v>
      </c>
      <c r="S3338" s="5">
        <v>3.82</v>
      </c>
      <c r="T3338" s="5">
        <v>3.82</v>
      </c>
      <c r="U3338" s="5">
        <v>3.79</v>
      </c>
      <c r="V3338" s="5">
        <v>3.79</v>
      </c>
      <c r="W3338" s="5">
        <v>3.8050000000000002</v>
      </c>
      <c r="X3338" s="4" t="s">
        <v>23</v>
      </c>
      <c r="Y3338" s="3">
        <v>43392</v>
      </c>
      <c r="Z3338" s="7">
        <v>28.095890410958905</v>
      </c>
      <c r="AA3338" s="5">
        <v>4.08</v>
      </c>
    </row>
    <row r="3339" spans="1:27" x14ac:dyDescent="0.25">
      <c r="A3339" s="3">
        <v>44098</v>
      </c>
      <c r="B3339" s="4" t="s">
        <v>153</v>
      </c>
      <c r="C3339" s="4" t="s">
        <v>154</v>
      </c>
      <c r="D3339" s="5">
        <v>101.65</v>
      </c>
      <c r="E3339" s="5">
        <v>2.2671453952789307</v>
      </c>
      <c r="F3339" s="6">
        <v>417.9</v>
      </c>
      <c r="G3339" s="5">
        <v>0.83907324075698853</v>
      </c>
      <c r="H3339" s="5">
        <v>1.4802131652832031</v>
      </c>
      <c r="I3339" s="5">
        <v>101.76</v>
      </c>
      <c r="J3339" s="5">
        <v>101.76</v>
      </c>
      <c r="K3339" s="5">
        <v>101.61</v>
      </c>
      <c r="L3339" s="5">
        <v>101.65</v>
      </c>
      <c r="M3339" s="5">
        <v>101.67085427135679</v>
      </c>
      <c r="N3339" s="5">
        <v>102.4136</v>
      </c>
      <c r="O3339" s="5">
        <v>102.4136</v>
      </c>
      <c r="P3339" s="5">
        <v>102.2636</v>
      </c>
      <c r="Q3339" s="5">
        <v>102.3036</v>
      </c>
      <c r="R3339" s="5">
        <v>102.3244433113185</v>
      </c>
      <c r="S3339" s="5">
        <v>2.1378351699999998</v>
      </c>
      <c r="T3339" s="5">
        <v>2.1378351699999998</v>
      </c>
      <c r="U3339" s="5">
        <v>2.3142224800000002</v>
      </c>
      <c r="V3339" s="5">
        <v>2.2671453952789307</v>
      </c>
      <c r="W3339" s="5">
        <v>2.24261306</v>
      </c>
      <c r="X3339" s="4" t="s">
        <v>88</v>
      </c>
      <c r="Y3339" s="3">
        <v>37103</v>
      </c>
      <c r="Z3339" s="7">
        <v>0.84931506849315064</v>
      </c>
      <c r="AA3339" s="5">
        <v>4.26</v>
      </c>
    </row>
    <row r="3340" spans="1:27" x14ac:dyDescent="0.25">
      <c r="A3340" s="3">
        <v>44098</v>
      </c>
      <c r="B3340" s="4" t="s">
        <v>210</v>
      </c>
      <c r="C3340" s="4" t="s">
        <v>211</v>
      </c>
      <c r="D3340" s="5">
        <v>101.63</v>
      </c>
      <c r="E3340" s="5">
        <v>2.7247278690338135</v>
      </c>
      <c r="F3340" s="6">
        <v>220.4</v>
      </c>
      <c r="G3340" s="5">
        <v>2.8808751106262207</v>
      </c>
      <c r="H3340" s="5">
        <v>10.974087715148926</v>
      </c>
      <c r="I3340" s="5">
        <v>101.58</v>
      </c>
      <c r="J3340" s="5">
        <v>101.7</v>
      </c>
      <c r="K3340" s="5">
        <v>101.58</v>
      </c>
      <c r="L3340" s="5">
        <v>101.63</v>
      </c>
      <c r="M3340" s="5">
        <v>101.63443738656987</v>
      </c>
      <c r="N3340" s="5">
        <v>104.6627</v>
      </c>
      <c r="O3340" s="5">
        <v>104.78270000000001</v>
      </c>
      <c r="P3340" s="5">
        <v>104.6627</v>
      </c>
      <c r="Q3340" s="5">
        <v>104.7127</v>
      </c>
      <c r="R3340" s="5">
        <v>104.71712231669692</v>
      </c>
      <c r="S3340" s="5">
        <v>2.7417609399999998</v>
      </c>
      <c r="T3340" s="5">
        <v>2.7009006100000001</v>
      </c>
      <c r="U3340" s="5">
        <v>2.7417609399999998</v>
      </c>
      <c r="V3340" s="5">
        <v>2.7247278690338135</v>
      </c>
      <c r="W3340" s="5">
        <v>2.7232167600000001</v>
      </c>
      <c r="X3340" s="4" t="s">
        <v>88</v>
      </c>
      <c r="Y3340" s="3">
        <v>43390</v>
      </c>
      <c r="Z3340" s="7">
        <v>3.0657534246575344</v>
      </c>
      <c r="AA3340" s="5">
        <v>3.29</v>
      </c>
    </row>
    <row r="3341" spans="1:27" x14ac:dyDescent="0.25">
      <c r="A3341" s="3">
        <v>44098</v>
      </c>
      <c r="B3341" s="4" t="s">
        <v>186</v>
      </c>
      <c r="C3341" s="4" t="s">
        <v>187</v>
      </c>
      <c r="D3341" s="5">
        <v>103.81</v>
      </c>
      <c r="E3341" s="5">
        <v>3.7028589248657227</v>
      </c>
      <c r="F3341" s="6">
        <v>174.7</v>
      </c>
      <c r="G3341" s="5">
        <v>16.178974151611328</v>
      </c>
      <c r="H3341" s="5">
        <v>330.99655151367188</v>
      </c>
      <c r="I3341" s="5">
        <v>103.51</v>
      </c>
      <c r="J3341" s="5">
        <v>103.83</v>
      </c>
      <c r="K3341" s="5">
        <v>103.39</v>
      </c>
      <c r="L3341" s="5">
        <v>103.81</v>
      </c>
      <c r="M3341" s="5">
        <v>103.48923869490555</v>
      </c>
      <c r="N3341" s="5">
        <v>104.15770000000001</v>
      </c>
      <c r="O3341" s="5">
        <v>104.4777</v>
      </c>
      <c r="P3341" s="5">
        <v>104.0377</v>
      </c>
      <c r="Q3341" s="5">
        <v>104.4577</v>
      </c>
      <c r="R3341" s="5">
        <v>104.13690992501431</v>
      </c>
      <c r="S3341" s="5">
        <v>3.7210118400000001</v>
      </c>
      <c r="T3341" s="5">
        <v>3.7016511900000002</v>
      </c>
      <c r="U3341" s="5">
        <v>3.7282925100000002</v>
      </c>
      <c r="V3341" s="5">
        <v>3.7028589248657227</v>
      </c>
      <c r="W3341" s="5">
        <v>3.7222706799999998</v>
      </c>
      <c r="X3341" s="4" t="s">
        <v>88</v>
      </c>
      <c r="Y3341" s="3">
        <v>42209</v>
      </c>
      <c r="Z3341" s="7">
        <v>24.854794520547944</v>
      </c>
      <c r="AA3341" s="5">
        <v>3.94</v>
      </c>
    </row>
    <row r="3342" spans="1:27" x14ac:dyDescent="0.25">
      <c r="A3342" s="3">
        <v>44098</v>
      </c>
      <c r="B3342" s="4" t="s">
        <v>159</v>
      </c>
      <c r="C3342" s="4" t="s">
        <v>160</v>
      </c>
      <c r="D3342" s="5">
        <v>100.747</v>
      </c>
      <c r="E3342" s="5">
        <v>3.145</v>
      </c>
      <c r="F3342" s="6">
        <v>134</v>
      </c>
      <c r="G3342" s="5">
        <v>7.1664447784423828</v>
      </c>
      <c r="H3342" s="5">
        <v>59.354454040527344</v>
      </c>
      <c r="I3342" s="5">
        <v>100.747</v>
      </c>
      <c r="J3342" s="5">
        <v>100.747</v>
      </c>
      <c r="K3342" s="5">
        <v>100.747</v>
      </c>
      <c r="L3342" s="5">
        <v>100.747</v>
      </c>
      <c r="M3342" s="5">
        <v>100.74701492537314</v>
      </c>
      <c r="N3342" s="5">
        <v>101.8509</v>
      </c>
      <c r="O3342" s="5">
        <v>101.8509</v>
      </c>
      <c r="P3342" s="5">
        <v>101.8509</v>
      </c>
      <c r="Q3342" s="5">
        <v>101.8509</v>
      </c>
      <c r="R3342" s="5">
        <v>101.85095514552239</v>
      </c>
      <c r="S3342" s="5">
        <v>3.145</v>
      </c>
      <c r="T3342" s="5">
        <v>3.145</v>
      </c>
      <c r="U3342" s="5">
        <v>3.145</v>
      </c>
      <c r="V3342" s="5">
        <v>3.145</v>
      </c>
      <c r="W3342" s="5">
        <v>3.145</v>
      </c>
      <c r="X3342" s="4" t="s">
        <v>23</v>
      </c>
      <c r="Y3342" s="3">
        <v>43425</v>
      </c>
      <c r="Z3342" s="7">
        <v>8.1671232876712327</v>
      </c>
      <c r="AA3342" s="5">
        <v>3.25</v>
      </c>
    </row>
    <row r="3343" spans="1:27" x14ac:dyDescent="0.25">
      <c r="A3343" s="3">
        <v>44098</v>
      </c>
      <c r="B3343" s="4" t="s">
        <v>161</v>
      </c>
      <c r="C3343" s="4" t="s">
        <v>162</v>
      </c>
      <c r="D3343" s="5">
        <v>101.5</v>
      </c>
      <c r="E3343" s="5">
        <v>2.7835507392883301</v>
      </c>
      <c r="F3343" s="6">
        <v>133</v>
      </c>
      <c r="G3343" s="5">
        <v>2.4404182434082031</v>
      </c>
      <c r="H3343" s="5">
        <v>8.1450643539428711</v>
      </c>
      <c r="I3343" s="5">
        <v>101.5</v>
      </c>
      <c r="J3343" s="5">
        <v>101.56</v>
      </c>
      <c r="K3343" s="5">
        <v>101.48</v>
      </c>
      <c r="L3343" s="5">
        <v>101.5</v>
      </c>
      <c r="M3343" s="5">
        <v>101.51007518796993</v>
      </c>
      <c r="N3343" s="5">
        <v>102.9997</v>
      </c>
      <c r="O3343" s="5">
        <v>103.05970000000001</v>
      </c>
      <c r="P3343" s="5">
        <v>102.97969999999999</v>
      </c>
      <c r="Q3343" s="5">
        <v>102.9997</v>
      </c>
      <c r="R3343" s="5">
        <v>103.00980121804511</v>
      </c>
      <c r="S3343" s="5">
        <v>2.7835507800000001</v>
      </c>
      <c r="T3343" s="5">
        <v>2.7593681800000001</v>
      </c>
      <c r="U3343" s="5">
        <v>2.7916155200000001</v>
      </c>
      <c r="V3343" s="5">
        <v>2.7835507392883301</v>
      </c>
      <c r="W3343" s="5">
        <v>2.7794888200000001</v>
      </c>
      <c r="X3343" s="4" t="s">
        <v>88</v>
      </c>
      <c r="Y3343" s="3">
        <v>37728</v>
      </c>
      <c r="Z3343" s="7">
        <v>2.5616438356164384</v>
      </c>
      <c r="AA3343" s="5">
        <v>3.4</v>
      </c>
    </row>
    <row r="3344" spans="1:27" x14ac:dyDescent="0.25">
      <c r="A3344" s="3">
        <v>44098</v>
      </c>
      <c r="B3344" s="4" t="s">
        <v>165</v>
      </c>
      <c r="C3344" s="4" t="s">
        <v>166</v>
      </c>
      <c r="D3344" s="5">
        <v>99.62</v>
      </c>
      <c r="E3344" s="5">
        <v>3.7162492275238037</v>
      </c>
      <c r="F3344" s="6">
        <v>120</v>
      </c>
      <c r="G3344" s="5">
        <v>22.143520355224609</v>
      </c>
      <c r="H3344" s="5">
        <v>710.75665283203125</v>
      </c>
      <c r="I3344" s="5">
        <v>99.65</v>
      </c>
      <c r="J3344" s="5">
        <v>99.74</v>
      </c>
      <c r="K3344" s="5">
        <v>99.61</v>
      </c>
      <c r="L3344" s="5">
        <v>99.62</v>
      </c>
      <c r="M3344" s="5">
        <v>99.664083333333338</v>
      </c>
      <c r="N3344" s="5">
        <v>100.9171</v>
      </c>
      <c r="O3344" s="5">
        <v>101.00709999999999</v>
      </c>
      <c r="P3344" s="5">
        <v>100.8771</v>
      </c>
      <c r="Q3344" s="5">
        <v>100.8871</v>
      </c>
      <c r="R3344" s="5">
        <v>100.93120662333334</v>
      </c>
      <c r="S3344" s="5">
        <v>3.7148761000000001</v>
      </c>
      <c r="T3344" s="5">
        <v>3.71076038</v>
      </c>
      <c r="U3344" s="5">
        <v>3.7167071200000001</v>
      </c>
      <c r="V3344" s="5">
        <v>3.7162492275238037</v>
      </c>
      <c r="W3344" s="5">
        <v>3.7142316900000001</v>
      </c>
      <c r="X3344" s="4" t="s">
        <v>88</v>
      </c>
      <c r="Y3344" s="3">
        <v>42510</v>
      </c>
      <c r="Z3344" s="7">
        <v>45.69041095890411</v>
      </c>
      <c r="AA3344" s="5">
        <v>3.7</v>
      </c>
    </row>
    <row r="3345" spans="1:27" x14ac:dyDescent="0.25">
      <c r="A3345" s="3">
        <v>44098</v>
      </c>
      <c r="B3345" s="4" t="s">
        <v>173</v>
      </c>
      <c r="C3345" s="4" t="s">
        <v>174</v>
      </c>
      <c r="D3345" s="5">
        <v>101.49</v>
      </c>
      <c r="E3345" s="5">
        <v>2.7875828742980957</v>
      </c>
      <c r="F3345" s="6">
        <v>47.8</v>
      </c>
      <c r="G3345" s="5">
        <v>2.4404101371765137</v>
      </c>
      <c r="H3345" s="5">
        <v>8.1443939208984375</v>
      </c>
      <c r="I3345" s="5">
        <v>101.679</v>
      </c>
      <c r="J3345" s="5">
        <v>101.679</v>
      </c>
      <c r="K3345" s="5">
        <v>101.477</v>
      </c>
      <c r="L3345" s="5">
        <v>101.49</v>
      </c>
      <c r="M3345" s="5">
        <v>101.51010460251047</v>
      </c>
      <c r="N3345" s="5">
        <v>103.17870000000001</v>
      </c>
      <c r="O3345" s="5">
        <v>103.17870000000001</v>
      </c>
      <c r="P3345" s="5">
        <v>102.97669999999999</v>
      </c>
      <c r="Q3345" s="5">
        <v>102.9897</v>
      </c>
      <c r="R3345" s="5">
        <v>103.00983063179918</v>
      </c>
      <c r="S3345" s="5">
        <v>2.71145763</v>
      </c>
      <c r="T3345" s="5">
        <v>2.71145763</v>
      </c>
      <c r="U3345" s="5">
        <v>2.7928253999999999</v>
      </c>
      <c r="V3345" s="5">
        <v>2.7875828742980957</v>
      </c>
      <c r="W3345" s="5">
        <v>2.7794769600000002</v>
      </c>
      <c r="X3345" s="4" t="s">
        <v>175</v>
      </c>
      <c r="Y3345" s="3">
        <v>37728</v>
      </c>
      <c r="Z3345" s="7">
        <v>2.5616438356164384</v>
      </c>
      <c r="AA3345" s="5">
        <v>3.4</v>
      </c>
    </row>
    <row r="3346" spans="1:27" x14ac:dyDescent="0.25">
      <c r="A3346" s="3">
        <v>44098</v>
      </c>
      <c r="B3346" s="4" t="s">
        <v>157</v>
      </c>
      <c r="C3346" s="4" t="s">
        <v>158</v>
      </c>
      <c r="D3346" s="5">
        <v>103.28</v>
      </c>
      <c r="E3346" s="5">
        <v>3.8495771884918213</v>
      </c>
      <c r="F3346" s="6">
        <v>26.1</v>
      </c>
      <c r="G3346" s="5">
        <v>22.086296081542969</v>
      </c>
      <c r="H3346" s="5">
        <v>724.06951904296875</v>
      </c>
      <c r="I3346" s="5">
        <v>103.25</v>
      </c>
      <c r="J3346" s="5">
        <v>103.28</v>
      </c>
      <c r="K3346" s="5">
        <v>103.25</v>
      </c>
      <c r="L3346" s="5">
        <v>103.28</v>
      </c>
      <c r="M3346" s="5">
        <v>103.272030651341</v>
      </c>
      <c r="N3346" s="5">
        <v>104.2692</v>
      </c>
      <c r="O3346" s="5">
        <v>104.2992</v>
      </c>
      <c r="P3346" s="5">
        <v>104.2692</v>
      </c>
      <c r="Q3346" s="5">
        <v>104.2992</v>
      </c>
      <c r="R3346" s="5">
        <v>104.29120873563218</v>
      </c>
      <c r="S3346" s="5">
        <v>3.8509112299999999</v>
      </c>
      <c r="T3346" s="5">
        <v>3.84957729</v>
      </c>
      <c r="U3346" s="5">
        <v>3.8509112299999999</v>
      </c>
      <c r="V3346" s="5">
        <v>3.8495771884918213</v>
      </c>
      <c r="W3346" s="5">
        <v>3.8499315900000002</v>
      </c>
      <c r="X3346" s="4" t="s">
        <v>88</v>
      </c>
      <c r="Y3346" s="3">
        <v>43637</v>
      </c>
      <c r="Z3346" s="7">
        <v>48.780821917808218</v>
      </c>
      <c r="AA3346" s="5">
        <v>4</v>
      </c>
    </row>
    <row r="3347" spans="1:27" x14ac:dyDescent="0.25">
      <c r="A3347" s="3">
        <v>44098</v>
      </c>
      <c r="B3347" s="4" t="s">
        <v>163</v>
      </c>
      <c r="C3347" s="4" t="s">
        <v>164</v>
      </c>
      <c r="D3347" s="5">
        <v>95.82</v>
      </c>
      <c r="E3347" s="5">
        <v>2.9851770401000977</v>
      </c>
      <c r="F3347" s="6">
        <v>7</v>
      </c>
      <c r="G3347" s="5">
        <v>4.345611572265625</v>
      </c>
      <c r="H3347" s="5">
        <v>22.428918838500977</v>
      </c>
      <c r="I3347" s="5">
        <v>95.9</v>
      </c>
      <c r="J3347" s="5">
        <v>95.9</v>
      </c>
      <c r="K3347" s="5">
        <v>95.82</v>
      </c>
      <c r="L3347" s="5">
        <v>95.82</v>
      </c>
      <c r="M3347" s="5">
        <v>95.822857142857146</v>
      </c>
      <c r="N3347" s="5">
        <v>96.821399999999997</v>
      </c>
      <c r="O3347" s="5">
        <v>96.821399999999997</v>
      </c>
      <c r="P3347" s="5">
        <v>96.741399999999999</v>
      </c>
      <c r="Q3347" s="5">
        <v>96.741399999999999</v>
      </c>
      <c r="R3347" s="5">
        <v>96.744254428571423</v>
      </c>
      <c r="S3347" s="5">
        <v>2.96557804</v>
      </c>
      <c r="T3347" s="5">
        <v>2.96557804</v>
      </c>
      <c r="U3347" s="5">
        <v>2.9851769400000001</v>
      </c>
      <c r="V3347" s="5">
        <v>2.9851770401000977</v>
      </c>
      <c r="W3347" s="5">
        <v>2.9844766300000001</v>
      </c>
      <c r="X3347" s="4" t="s">
        <v>88</v>
      </c>
      <c r="Y3347" s="3">
        <v>43929</v>
      </c>
      <c r="Z3347" s="7">
        <v>4.5424657534246577</v>
      </c>
      <c r="AA3347" s="5">
        <v>1.99</v>
      </c>
    </row>
    <row r="3348" spans="1:27" x14ac:dyDescent="0.25">
      <c r="A3348" s="3">
        <v>44098</v>
      </c>
      <c r="B3348" s="4" t="s">
        <v>182</v>
      </c>
      <c r="C3348" s="4" t="s">
        <v>183</v>
      </c>
      <c r="D3348" s="5">
        <v>122.8</v>
      </c>
      <c r="E3348" s="5">
        <v>3.3313202857971191</v>
      </c>
      <c r="F3348" s="6">
        <v>6.2</v>
      </c>
      <c r="G3348" s="5">
        <v>15.142648696899414</v>
      </c>
      <c r="H3348" s="5">
        <v>289.3758544921875</v>
      </c>
      <c r="I3348" s="5">
        <v>124</v>
      </c>
      <c r="J3348" s="5">
        <v>124</v>
      </c>
      <c r="K3348" s="5">
        <v>122.8</v>
      </c>
      <c r="L3348" s="5">
        <v>122.8</v>
      </c>
      <c r="M3348" s="5">
        <v>123.00645161290322</v>
      </c>
      <c r="N3348" s="5">
        <v>124.1174</v>
      </c>
      <c r="O3348" s="5">
        <v>124.1174</v>
      </c>
      <c r="P3348" s="5">
        <v>122.9174</v>
      </c>
      <c r="Q3348" s="5">
        <v>122.9174</v>
      </c>
      <c r="R3348" s="5">
        <v>123.1238214516129</v>
      </c>
      <c r="S3348" s="5">
        <v>3.2660904300000002</v>
      </c>
      <c r="T3348" s="5">
        <v>3.2660904300000002</v>
      </c>
      <c r="U3348" s="5">
        <v>3.3313202899999999</v>
      </c>
      <c r="V3348" s="5">
        <v>3.3313202857971191</v>
      </c>
      <c r="W3348" s="5">
        <v>3.32003848</v>
      </c>
      <c r="X3348" s="4" t="s">
        <v>88</v>
      </c>
      <c r="Y3348" s="3">
        <v>41530</v>
      </c>
      <c r="Z3348" s="7">
        <v>22.991780821917807</v>
      </c>
      <c r="AA3348" s="5">
        <v>4.76</v>
      </c>
    </row>
    <row r="3349" spans="1:27" x14ac:dyDescent="0.25">
      <c r="A3349" s="3">
        <v>44098</v>
      </c>
      <c r="B3349" s="4" t="s">
        <v>196</v>
      </c>
      <c r="C3349" s="4" t="s">
        <v>197</v>
      </c>
      <c r="D3349" s="5">
        <v>105.88</v>
      </c>
      <c r="E3349" s="5">
        <v>2.745948314666748</v>
      </c>
      <c r="F3349" s="6">
        <v>4.3</v>
      </c>
      <c r="G3349" s="5">
        <v>4.2275047302246094</v>
      </c>
      <c r="H3349" s="5">
        <v>22.025588989257813</v>
      </c>
      <c r="I3349" s="5">
        <v>105.09</v>
      </c>
      <c r="J3349" s="5">
        <v>105.88</v>
      </c>
      <c r="K3349" s="5">
        <v>105.09</v>
      </c>
      <c r="L3349" s="5">
        <v>105.88</v>
      </c>
      <c r="M3349" s="5">
        <v>105.55348837209303</v>
      </c>
      <c r="N3349" s="5">
        <v>106.58759999999999</v>
      </c>
      <c r="O3349" s="5">
        <v>107.3776</v>
      </c>
      <c r="P3349" s="5">
        <v>106.58759999999999</v>
      </c>
      <c r="Q3349" s="5">
        <v>107.3776</v>
      </c>
      <c r="R3349" s="5">
        <v>107.05110488372094</v>
      </c>
      <c r="S3349" s="5">
        <v>2.9231423200000002</v>
      </c>
      <c r="T3349" s="5">
        <v>2.7459482</v>
      </c>
      <c r="U3349" s="5">
        <v>2.9231423200000002</v>
      </c>
      <c r="V3349" s="5">
        <v>2.745948314666748</v>
      </c>
      <c r="W3349" s="5">
        <v>2.81899598</v>
      </c>
      <c r="X3349" s="4" t="s">
        <v>88</v>
      </c>
      <c r="Y3349" s="3">
        <v>38485</v>
      </c>
      <c r="Z3349" s="7">
        <v>4.6410958904109592</v>
      </c>
      <c r="AA3349" s="5">
        <v>4.1100000000000003</v>
      </c>
    </row>
    <row r="3350" spans="1:27" x14ac:dyDescent="0.25">
      <c r="A3350" s="3">
        <v>44098</v>
      </c>
      <c r="B3350" s="4" t="s">
        <v>356</v>
      </c>
      <c r="C3350" s="4" t="s">
        <v>357</v>
      </c>
      <c r="D3350" s="5">
        <v>100.4</v>
      </c>
      <c r="E3350" s="5">
        <v>0.65548700094223022</v>
      </c>
      <c r="F3350" s="6">
        <v>4</v>
      </c>
      <c r="G3350" s="5">
        <v>0.14246575534343719</v>
      </c>
      <c r="H3350" s="5">
        <v>0.16064926981925964</v>
      </c>
      <c r="I3350" s="5">
        <v>100.4</v>
      </c>
      <c r="J3350" s="5">
        <v>100.4</v>
      </c>
      <c r="K3350" s="5">
        <v>100.2</v>
      </c>
      <c r="L3350" s="5">
        <v>100.4</v>
      </c>
      <c r="M3350" s="5">
        <v>100.28749999999999</v>
      </c>
      <c r="N3350" s="5">
        <v>101.73</v>
      </c>
      <c r="O3350" s="5">
        <v>101.73</v>
      </c>
      <c r="P3350" s="5">
        <v>101.53</v>
      </c>
      <c r="Q3350" s="5">
        <v>101.73</v>
      </c>
      <c r="R3350" s="5">
        <v>101.61750000000001</v>
      </c>
      <c r="S3350" s="5">
        <v>0.65548700000000004</v>
      </c>
      <c r="T3350" s="5">
        <v>0.65548700000000004</v>
      </c>
      <c r="U3350" s="5">
        <v>2.0394692000000001</v>
      </c>
      <c r="V3350" s="5">
        <v>0.65548700094223022</v>
      </c>
      <c r="W3350" s="5">
        <v>1.43330665</v>
      </c>
      <c r="X3350" s="4" t="s">
        <v>88</v>
      </c>
      <c r="Y3350" s="3">
        <v>38670</v>
      </c>
      <c r="Z3350" s="7">
        <v>0.14246575342465753</v>
      </c>
      <c r="AA3350" s="5">
        <v>3.65</v>
      </c>
    </row>
    <row r="3351" spans="1:27" x14ac:dyDescent="0.25">
      <c r="A3351" s="3">
        <v>44098</v>
      </c>
      <c r="B3351" s="4" t="s">
        <v>190</v>
      </c>
      <c r="C3351" s="4" t="s">
        <v>191</v>
      </c>
      <c r="D3351" s="5">
        <v>92.795000000000002</v>
      </c>
      <c r="E3351" s="5">
        <v>3.7040998935699463</v>
      </c>
      <c r="F3351" s="6">
        <v>3.4</v>
      </c>
      <c r="G3351" s="5">
        <v>17.297819137573242</v>
      </c>
      <c r="H3351" s="5">
        <v>372.92999267578125</v>
      </c>
      <c r="I3351" s="5">
        <v>92.698999999999998</v>
      </c>
      <c r="J3351" s="5">
        <v>92.8</v>
      </c>
      <c r="K3351" s="5">
        <v>92.665999999999997</v>
      </c>
      <c r="L3351" s="5">
        <v>92.795000000000002</v>
      </c>
      <c r="M3351" s="5">
        <v>92.78235294117647</v>
      </c>
      <c r="N3351" s="5">
        <v>93.003600000000006</v>
      </c>
      <c r="O3351" s="5">
        <v>93.104600000000005</v>
      </c>
      <c r="P3351" s="5">
        <v>92.970600000000005</v>
      </c>
      <c r="Q3351" s="5">
        <v>93.099599999999995</v>
      </c>
      <c r="R3351" s="5">
        <v>93.086955588235298</v>
      </c>
      <c r="S3351" s="5">
        <v>3.7101887800000002</v>
      </c>
      <c r="T3351" s="5">
        <v>3.7037830700000001</v>
      </c>
      <c r="U3351" s="5">
        <v>3.7122837199999998</v>
      </c>
      <c r="V3351" s="5">
        <v>3.7040998935699463</v>
      </c>
      <c r="W3351" s="5">
        <v>3.7049016400000001</v>
      </c>
      <c r="X3351" s="4" t="s">
        <v>175</v>
      </c>
      <c r="Y3351" s="3">
        <v>42601</v>
      </c>
      <c r="Z3351" s="7">
        <v>25.926027397260274</v>
      </c>
      <c r="AA3351" s="5">
        <v>3.27</v>
      </c>
    </row>
    <row r="3352" spans="1:27" x14ac:dyDescent="0.25">
      <c r="A3352" s="3">
        <v>44098</v>
      </c>
      <c r="B3352" s="4" t="s">
        <v>171</v>
      </c>
      <c r="C3352" s="4" t="s">
        <v>172</v>
      </c>
      <c r="D3352" s="5">
        <v>97.3</v>
      </c>
      <c r="E3352" s="5">
        <v>3.537736177444458</v>
      </c>
      <c r="F3352" s="6">
        <v>2.2999999999999998</v>
      </c>
      <c r="G3352" s="5">
        <v>18.72833251953125</v>
      </c>
      <c r="H3352" s="5">
        <v>447.9014892578125</v>
      </c>
      <c r="I3352" s="5">
        <v>97.39</v>
      </c>
      <c r="J3352" s="5">
        <v>97.39</v>
      </c>
      <c r="K3352" s="5">
        <v>96.01</v>
      </c>
      <c r="L3352" s="5">
        <v>97.3</v>
      </c>
      <c r="M3352" s="5">
        <v>96.782608695652172</v>
      </c>
      <c r="N3352" s="5">
        <v>97.473600000000005</v>
      </c>
      <c r="O3352" s="5">
        <v>97.473600000000005</v>
      </c>
      <c r="P3352" s="5">
        <v>96.093599999999995</v>
      </c>
      <c r="Q3352" s="5">
        <v>97.383600000000001</v>
      </c>
      <c r="R3352" s="5">
        <v>96.86619782608696</v>
      </c>
      <c r="S3352" s="5">
        <v>3.5327065200000001</v>
      </c>
      <c r="T3352" s="5">
        <v>3.5327065200000001</v>
      </c>
      <c r="U3352" s="5">
        <v>3.6105221300000001</v>
      </c>
      <c r="V3352" s="5">
        <v>3.537736177444458</v>
      </c>
      <c r="W3352" s="5">
        <v>3.56677241</v>
      </c>
      <c r="X3352" s="4" t="s">
        <v>88</v>
      </c>
      <c r="Y3352" s="3">
        <v>43903</v>
      </c>
      <c r="Z3352" s="7">
        <v>29.493150684931507</v>
      </c>
      <c r="AA3352" s="5">
        <v>3.39</v>
      </c>
    </row>
    <row r="3353" spans="1:27" x14ac:dyDescent="0.25">
      <c r="A3353" s="3">
        <v>44098</v>
      </c>
      <c r="B3353" s="4" t="s">
        <v>204</v>
      </c>
      <c r="C3353" s="4" t="s">
        <v>205</v>
      </c>
      <c r="D3353" s="5">
        <v>102.49</v>
      </c>
      <c r="E3353" s="5">
        <v>2.4010436534881592</v>
      </c>
      <c r="F3353" s="6">
        <v>2</v>
      </c>
      <c r="G3353" s="5">
        <v>2.5406002998352051</v>
      </c>
      <c r="H3353" s="5">
        <v>8.7747659683227539</v>
      </c>
      <c r="I3353" s="5">
        <v>102</v>
      </c>
      <c r="J3353" s="5">
        <v>102.98</v>
      </c>
      <c r="K3353" s="5">
        <v>102</v>
      </c>
      <c r="L3353" s="5">
        <v>102.49</v>
      </c>
      <c r="M3353" s="5">
        <v>102.49</v>
      </c>
      <c r="N3353" s="5">
        <v>103.1575</v>
      </c>
      <c r="O3353" s="5">
        <v>104.1375</v>
      </c>
      <c r="P3353" s="5">
        <v>103.1575</v>
      </c>
      <c r="Q3353" s="5">
        <v>103.64749999999999</v>
      </c>
      <c r="R3353" s="5">
        <v>103.64753450000001</v>
      </c>
      <c r="S3353" s="5">
        <v>2.5897183899999998</v>
      </c>
      <c r="T3353" s="5">
        <v>2.2134616500000002</v>
      </c>
      <c r="U3353" s="5">
        <v>2.5897183899999998</v>
      </c>
      <c r="V3353" s="5">
        <v>2.4010436534881592</v>
      </c>
      <c r="W3353" s="5">
        <v>2.4010436899999998</v>
      </c>
      <c r="X3353" s="4" t="s">
        <v>88</v>
      </c>
      <c r="Y3353" s="3">
        <v>41416</v>
      </c>
      <c r="Z3353" s="7">
        <v>2.6602739726027398</v>
      </c>
      <c r="AA3353" s="5">
        <v>3.38</v>
      </c>
    </row>
    <row r="3354" spans="1:27" x14ac:dyDescent="0.25">
      <c r="A3354" s="3">
        <v>44098</v>
      </c>
      <c r="B3354" s="4" t="s">
        <v>178</v>
      </c>
      <c r="C3354" s="4" t="s">
        <v>179</v>
      </c>
      <c r="D3354" s="5">
        <v>105.76</v>
      </c>
      <c r="E3354" s="5">
        <v>3.7080492973327637</v>
      </c>
      <c r="F3354" s="6">
        <v>1.6</v>
      </c>
      <c r="G3354" s="5">
        <v>16.838277816772461</v>
      </c>
      <c r="H3354" s="5">
        <v>364.72360229492188</v>
      </c>
      <c r="I3354" s="5">
        <v>105.8</v>
      </c>
      <c r="J3354" s="5">
        <v>105.8</v>
      </c>
      <c r="K3354" s="5">
        <v>105.4</v>
      </c>
      <c r="L3354" s="5">
        <v>105.76</v>
      </c>
      <c r="M3354" s="5">
        <v>105.675</v>
      </c>
      <c r="N3354" s="5">
        <v>106.499</v>
      </c>
      <c r="O3354" s="5">
        <v>106.499</v>
      </c>
      <c r="P3354" s="5">
        <v>106.099</v>
      </c>
      <c r="Q3354" s="5">
        <v>106.459</v>
      </c>
      <c r="R3354" s="5">
        <v>106.37404125</v>
      </c>
      <c r="S3354" s="5">
        <v>3.70577187</v>
      </c>
      <c r="T3354" s="5">
        <v>3.70577187</v>
      </c>
      <c r="U3354" s="5">
        <v>3.7285985300000002</v>
      </c>
      <c r="V3354" s="5">
        <v>3.7080492973327637</v>
      </c>
      <c r="W3354" s="5">
        <v>3.7128926999999998</v>
      </c>
      <c r="X3354" s="4" t="s">
        <v>88</v>
      </c>
      <c r="Y3354" s="3">
        <v>42937</v>
      </c>
      <c r="Z3354" s="7">
        <v>26.846575342465755</v>
      </c>
      <c r="AA3354" s="5">
        <v>4.05</v>
      </c>
    </row>
    <row r="3355" spans="1:27" x14ac:dyDescent="0.25">
      <c r="A3355" s="3">
        <v>44098</v>
      </c>
      <c r="B3355" s="4" t="s">
        <v>176</v>
      </c>
      <c r="C3355" s="4" t="s">
        <v>177</v>
      </c>
      <c r="D3355" s="5">
        <v>103.88</v>
      </c>
      <c r="E3355" s="5">
        <v>3.7431850433349609</v>
      </c>
      <c r="F3355" s="6">
        <v>1.3</v>
      </c>
      <c r="G3355" s="5">
        <v>17.236454010009766</v>
      </c>
      <c r="H3355" s="5">
        <v>384.34060668945313</v>
      </c>
      <c r="I3355" s="5">
        <v>103.88</v>
      </c>
      <c r="J3355" s="5">
        <v>103.88</v>
      </c>
      <c r="K3355" s="5">
        <v>103.88</v>
      </c>
      <c r="L3355" s="5">
        <v>103.88</v>
      </c>
      <c r="M3355" s="5">
        <v>103.87692307692308</v>
      </c>
      <c r="N3355" s="5">
        <v>104.5761</v>
      </c>
      <c r="O3355" s="5">
        <v>104.5761</v>
      </c>
      <c r="P3355" s="5">
        <v>104.5761</v>
      </c>
      <c r="Q3355" s="5">
        <v>104.5761</v>
      </c>
      <c r="R3355" s="5">
        <v>104.57303307692308</v>
      </c>
      <c r="S3355" s="5">
        <v>3.7431849599999998</v>
      </c>
      <c r="T3355" s="5">
        <v>3.7431849599999998</v>
      </c>
      <c r="U3355" s="5">
        <v>3.7431849599999998</v>
      </c>
      <c r="V3355" s="5">
        <v>3.7431850433349609</v>
      </c>
      <c r="W3355" s="5">
        <v>3.74335928</v>
      </c>
      <c r="X3355" s="4" t="s">
        <v>88</v>
      </c>
      <c r="Y3355" s="3">
        <v>43301</v>
      </c>
      <c r="Z3355" s="7">
        <v>27.846575342465755</v>
      </c>
      <c r="AA3355" s="5">
        <v>3.97</v>
      </c>
    </row>
    <row r="3356" spans="1:27" x14ac:dyDescent="0.25">
      <c r="A3356" s="3">
        <v>44098</v>
      </c>
      <c r="B3356" s="4" t="s">
        <v>180</v>
      </c>
      <c r="C3356" s="4" t="s">
        <v>181</v>
      </c>
      <c r="D3356" s="5">
        <v>99.799000000000007</v>
      </c>
      <c r="E3356" s="5">
        <v>3.7080652713775635</v>
      </c>
      <c r="F3356" s="6">
        <v>1</v>
      </c>
      <c r="G3356" s="5">
        <v>22.163415908813477</v>
      </c>
      <c r="H3356" s="5">
        <v>711.7926025390625</v>
      </c>
      <c r="I3356" s="5">
        <v>99.799000000000007</v>
      </c>
      <c r="J3356" s="5">
        <v>99.799000000000007</v>
      </c>
      <c r="K3356" s="5">
        <v>99.799000000000007</v>
      </c>
      <c r="L3356" s="5">
        <v>99.799000000000007</v>
      </c>
      <c r="M3356" s="5">
        <v>99.799000000000007</v>
      </c>
      <c r="N3356" s="5">
        <v>101.06610000000001</v>
      </c>
      <c r="O3356" s="5">
        <v>101.06610000000001</v>
      </c>
      <c r="P3356" s="5">
        <v>101.06610000000001</v>
      </c>
      <c r="Q3356" s="5">
        <v>101.06610000000001</v>
      </c>
      <c r="R3356" s="5">
        <v>101.066123</v>
      </c>
      <c r="S3356" s="5">
        <v>3.70806536</v>
      </c>
      <c r="T3356" s="5">
        <v>3.70806536</v>
      </c>
      <c r="U3356" s="5">
        <v>3.70806536</v>
      </c>
      <c r="V3356" s="5">
        <v>3.7080652713775635</v>
      </c>
      <c r="W3356" s="5">
        <v>3.70806536</v>
      </c>
      <c r="X3356" s="4" t="s">
        <v>175</v>
      </c>
      <c r="Y3356" s="3">
        <v>42510</v>
      </c>
      <c r="Z3356" s="7">
        <v>45.69041095890411</v>
      </c>
      <c r="AA3356" s="5">
        <v>3.7</v>
      </c>
    </row>
    <row r="3357" spans="1:27" x14ac:dyDescent="0.25">
      <c r="A3357" s="3">
        <v>44098</v>
      </c>
      <c r="B3357" s="4" t="s">
        <v>270</v>
      </c>
      <c r="C3357" s="4" t="s">
        <v>271</v>
      </c>
      <c r="D3357" s="5">
        <v>100</v>
      </c>
      <c r="E3357" s="5">
        <v>2.5378682613372803</v>
      </c>
      <c r="F3357" s="6">
        <v>0.7</v>
      </c>
      <c r="G3357" s="5">
        <v>0.5534246563911438</v>
      </c>
      <c r="H3357" s="5">
        <v>0.81767386198043823</v>
      </c>
      <c r="I3357" s="5">
        <v>106</v>
      </c>
      <c r="J3357" s="5">
        <v>106</v>
      </c>
      <c r="K3357" s="5">
        <v>100</v>
      </c>
      <c r="L3357" s="5">
        <v>100</v>
      </c>
      <c r="M3357" s="5">
        <v>100.85714285714286</v>
      </c>
      <c r="N3357" s="5">
        <v>107.1592</v>
      </c>
      <c r="O3357" s="5">
        <v>107.1592</v>
      </c>
      <c r="P3357" s="5">
        <v>101.1592</v>
      </c>
      <c r="Q3357" s="5">
        <v>101.1592</v>
      </c>
      <c r="R3357" s="5">
        <v>102.01637571428572</v>
      </c>
      <c r="S3357" s="5">
        <v>-7.7214994399999997</v>
      </c>
      <c r="T3357" s="5">
        <v>-7.7214994399999997</v>
      </c>
      <c r="U3357" s="5">
        <v>2.5378681599999999</v>
      </c>
      <c r="V3357" s="5">
        <v>2.5378682613372803</v>
      </c>
      <c r="W3357" s="5">
        <v>0.99825728000000002</v>
      </c>
      <c r="X3357" s="4" t="s">
        <v>88</v>
      </c>
      <c r="Y3357" s="3">
        <v>42473</v>
      </c>
      <c r="Z3357" s="7">
        <v>0.55342465753424652</v>
      </c>
      <c r="AA3357" s="5">
        <v>2.58</v>
      </c>
    </row>
    <row r="3358" spans="1:27" x14ac:dyDescent="0.25">
      <c r="A3358" s="3">
        <v>44098</v>
      </c>
      <c r="B3358" s="4" t="s">
        <v>206</v>
      </c>
      <c r="C3358" s="4" t="s">
        <v>207</v>
      </c>
      <c r="D3358" s="5">
        <v>104.244</v>
      </c>
      <c r="E3358" s="5">
        <v>1.7345403432846069</v>
      </c>
      <c r="F3358" s="6">
        <v>0.3</v>
      </c>
      <c r="G3358" s="5">
        <v>2.5419371128082275</v>
      </c>
      <c r="H3358" s="5">
        <v>8.8956155776977539</v>
      </c>
      <c r="I3358" s="5">
        <v>102.98699999999999</v>
      </c>
      <c r="J3358" s="5">
        <v>104.488</v>
      </c>
      <c r="K3358" s="5">
        <v>102.98699999999999</v>
      </c>
      <c r="L3358" s="5">
        <v>104.244</v>
      </c>
      <c r="M3358" s="5">
        <v>103.82333333333334</v>
      </c>
      <c r="N3358" s="5">
        <v>104.14449999999999</v>
      </c>
      <c r="O3358" s="5">
        <v>105.6455</v>
      </c>
      <c r="P3358" s="5">
        <v>104.14449999999999</v>
      </c>
      <c r="Q3358" s="5">
        <v>105.4015</v>
      </c>
      <c r="R3358" s="5">
        <v>104.98086666666666</v>
      </c>
      <c r="S3358" s="5">
        <v>2.2107897699999999</v>
      </c>
      <c r="T3358" s="5">
        <v>1.6429024299999999</v>
      </c>
      <c r="U3358" s="5">
        <v>2.2107897699999999</v>
      </c>
      <c r="V3358" s="5">
        <v>1.7345403432846069</v>
      </c>
      <c r="W3358" s="5">
        <v>1.8931414600000001</v>
      </c>
      <c r="X3358" s="4" t="s">
        <v>175</v>
      </c>
      <c r="Y3358" s="3">
        <v>41416</v>
      </c>
      <c r="Z3358" s="7">
        <v>2.6602739726027398</v>
      </c>
      <c r="AA3358" s="5">
        <v>3.38</v>
      </c>
    </row>
    <row r="3359" spans="1:27" x14ac:dyDescent="0.25">
      <c r="A3359" s="3">
        <v>44098</v>
      </c>
      <c r="B3359" s="4" t="s">
        <v>546</v>
      </c>
      <c r="C3359" s="4" t="s">
        <v>547</v>
      </c>
      <c r="D3359" s="5">
        <v>100.001</v>
      </c>
      <c r="E3359" s="5">
        <v>3.34482741355896</v>
      </c>
      <c r="F3359" s="6">
        <v>0.02</v>
      </c>
      <c r="G3359" s="5">
        <v>1.2962640523910522</v>
      </c>
      <c r="H3359" s="5">
        <v>2.8164491653442383</v>
      </c>
      <c r="I3359" s="5">
        <v>100.001</v>
      </c>
      <c r="J3359" s="5">
        <v>100.001</v>
      </c>
      <c r="K3359" s="5">
        <v>100.001</v>
      </c>
      <c r="L3359" s="5">
        <v>100.001</v>
      </c>
      <c r="M3359" s="5">
        <v>100</v>
      </c>
      <c r="N3359" s="5">
        <v>102.2655</v>
      </c>
      <c r="O3359" s="5">
        <v>102.2655</v>
      </c>
      <c r="P3359" s="5">
        <v>102.2655</v>
      </c>
      <c r="Q3359" s="5">
        <v>102.2655</v>
      </c>
      <c r="R3359" s="5">
        <v>102.26455</v>
      </c>
      <c r="S3359" s="5">
        <v>3.3448275299999999</v>
      </c>
      <c r="T3359" s="5">
        <v>3.3448275299999999</v>
      </c>
      <c r="U3359" s="5">
        <v>3.3448275299999999</v>
      </c>
      <c r="V3359" s="5">
        <v>3.34482741355896</v>
      </c>
      <c r="W3359" s="5">
        <v>3.3456060700000001</v>
      </c>
      <c r="X3359" s="4" t="s">
        <v>175</v>
      </c>
      <c r="Y3359" s="3">
        <v>42025</v>
      </c>
      <c r="Z3359" s="7">
        <v>1.3287671232876712</v>
      </c>
      <c r="AA3359" s="5">
        <v>3.36</v>
      </c>
    </row>
    <row r="3360" spans="1:27" x14ac:dyDescent="0.25">
      <c r="A3360" s="3">
        <v>44097</v>
      </c>
      <c r="B3360" s="4" t="s">
        <v>21</v>
      </c>
      <c r="C3360" s="4" t="s">
        <v>22</v>
      </c>
      <c r="D3360" s="5">
        <v>96.637500000000003</v>
      </c>
      <c r="E3360" s="5">
        <v>3.085</v>
      </c>
      <c r="F3360" s="6">
        <v>2328013</v>
      </c>
      <c r="G3360" s="5">
        <v>8.4766359329223633</v>
      </c>
      <c r="H3360" s="5">
        <v>81.703895568847656</v>
      </c>
      <c r="I3360" s="5">
        <v>96.677400000000006</v>
      </c>
      <c r="J3360" s="5">
        <v>96.760499999999993</v>
      </c>
      <c r="K3360" s="5">
        <v>96.271199999999993</v>
      </c>
      <c r="L3360" s="5">
        <v>96.637500000000003</v>
      </c>
      <c r="M3360" s="5">
        <v>96.639399999054987</v>
      </c>
      <c r="N3360" s="5">
        <v>97.587699999999998</v>
      </c>
      <c r="O3360" s="5">
        <v>97.6708</v>
      </c>
      <c r="P3360" s="5">
        <v>97.1815</v>
      </c>
      <c r="Q3360" s="5">
        <v>97.547799999999995</v>
      </c>
      <c r="R3360" s="5">
        <v>97.549726089055</v>
      </c>
      <c r="S3360" s="5">
        <v>3.08</v>
      </c>
      <c r="T3360" s="5">
        <v>3.13</v>
      </c>
      <c r="U3360" s="5">
        <v>3.07</v>
      </c>
      <c r="V3360" s="5">
        <v>3.085</v>
      </c>
      <c r="W3360" s="5">
        <v>3.0847000000000002</v>
      </c>
      <c r="X3360" s="4" t="s">
        <v>23</v>
      </c>
      <c r="Y3360" s="3">
        <v>43971</v>
      </c>
      <c r="Z3360" s="7">
        <v>9.6630136986301363</v>
      </c>
      <c r="AA3360" s="5">
        <v>2.68</v>
      </c>
    </row>
    <row r="3361" spans="1:27" x14ac:dyDescent="0.25">
      <c r="A3361" s="3">
        <v>44097</v>
      </c>
      <c r="B3361" s="4" t="s">
        <v>123</v>
      </c>
      <c r="C3361" s="4" t="s">
        <v>124</v>
      </c>
      <c r="D3361" s="5">
        <v>99.422799999999995</v>
      </c>
      <c r="E3361" s="5">
        <v>2.3294000000000001</v>
      </c>
      <c r="F3361" s="6">
        <v>2133000</v>
      </c>
      <c r="G3361" s="5">
        <v>0.24383561313152313</v>
      </c>
      <c r="H3361" s="5">
        <v>0.28964048624038696</v>
      </c>
      <c r="I3361" s="5">
        <v>99.422799999999995</v>
      </c>
      <c r="J3361" s="5">
        <v>99.439099999999996</v>
      </c>
      <c r="K3361" s="5">
        <v>99.1965</v>
      </c>
      <c r="L3361" s="5">
        <v>99.422799999999995</v>
      </c>
      <c r="M3361" s="5">
        <v>99.425700000000006</v>
      </c>
      <c r="N3361" s="5">
        <v>99.435199999999995</v>
      </c>
      <c r="O3361" s="5">
        <v>99.451499999999996</v>
      </c>
      <c r="P3361" s="5">
        <v>99.2089</v>
      </c>
      <c r="Q3361" s="5">
        <v>99.435199999999995</v>
      </c>
      <c r="R3361" s="5">
        <v>99.438117579999997</v>
      </c>
      <c r="S3361" s="5">
        <v>2.3294000000000001</v>
      </c>
      <c r="T3361" s="5">
        <v>3.2702</v>
      </c>
      <c r="U3361" s="5">
        <v>2.2618</v>
      </c>
      <c r="V3361" s="5">
        <v>2.3294000000000001</v>
      </c>
      <c r="W3361" s="5">
        <v>2.3172000000000001</v>
      </c>
      <c r="X3361" s="4" t="s">
        <v>23</v>
      </c>
      <c r="Y3361" s="3">
        <v>44092</v>
      </c>
      <c r="Z3361" s="7">
        <v>0.24383561643835616</v>
      </c>
      <c r="AA3361" s="5">
        <v>2.2774999999999999</v>
      </c>
    </row>
    <row r="3362" spans="1:27" x14ac:dyDescent="0.25">
      <c r="A3362" s="3">
        <v>44097</v>
      </c>
      <c r="B3362" s="4" t="s">
        <v>97</v>
      </c>
      <c r="C3362" s="4" t="s">
        <v>98</v>
      </c>
      <c r="D3362" s="5">
        <v>94.395499999999998</v>
      </c>
      <c r="E3362" s="5">
        <v>3.99</v>
      </c>
      <c r="F3362" s="6">
        <v>2043500</v>
      </c>
      <c r="G3362" s="5">
        <v>22.069379806518555</v>
      </c>
      <c r="H3362" s="5">
        <v>730.8731689453125</v>
      </c>
      <c r="I3362" s="5">
        <v>94.086299999999994</v>
      </c>
      <c r="J3362" s="5">
        <v>94.601699999999994</v>
      </c>
      <c r="K3362" s="5">
        <v>94.0625</v>
      </c>
      <c r="L3362" s="5">
        <v>94.395499999999998</v>
      </c>
      <c r="M3362" s="5">
        <v>94.114900000000006</v>
      </c>
      <c r="N3362" s="5">
        <v>95.312700000000007</v>
      </c>
      <c r="O3362" s="5">
        <v>95.828100000000006</v>
      </c>
      <c r="P3362" s="5">
        <v>95.288899999999998</v>
      </c>
      <c r="Q3362" s="5">
        <v>95.621899999999997</v>
      </c>
      <c r="R3362" s="5">
        <v>95.341340220000006</v>
      </c>
      <c r="S3362" s="5">
        <v>4.0049999999999999</v>
      </c>
      <c r="T3362" s="5">
        <v>4.0061999999999998</v>
      </c>
      <c r="U3362" s="5">
        <v>3.98</v>
      </c>
      <c r="V3362" s="5">
        <v>3.99</v>
      </c>
      <c r="W3362" s="5">
        <v>4.0035999999999996</v>
      </c>
      <c r="X3362" s="4" t="s">
        <v>23</v>
      </c>
      <c r="Y3362" s="3">
        <v>43973</v>
      </c>
      <c r="Z3362" s="7">
        <v>49.701369863013696</v>
      </c>
      <c r="AA3362" s="5">
        <v>3.73</v>
      </c>
    </row>
    <row r="3363" spans="1:27" x14ac:dyDescent="0.25">
      <c r="A3363" s="3">
        <v>44097</v>
      </c>
      <c r="B3363" s="4" t="s">
        <v>36</v>
      </c>
      <c r="C3363" s="4" t="s">
        <v>37</v>
      </c>
      <c r="D3363" s="5">
        <v>96.163499999999999</v>
      </c>
      <c r="E3363" s="5">
        <v>2.9024999999999999</v>
      </c>
      <c r="F3363" s="6">
        <v>1609152</v>
      </c>
      <c r="G3363" s="5">
        <v>4.3487992286682129</v>
      </c>
      <c r="H3363" s="5">
        <v>22.492893218994141</v>
      </c>
      <c r="I3363" s="5">
        <v>96.171599999999998</v>
      </c>
      <c r="J3363" s="5">
        <v>96.294700000000006</v>
      </c>
      <c r="K3363" s="5">
        <v>95.437100000000001</v>
      </c>
      <c r="L3363" s="5">
        <v>96.163499999999999</v>
      </c>
      <c r="M3363" s="5">
        <v>96.182199997265641</v>
      </c>
      <c r="N3363" s="5">
        <v>97.082099999999997</v>
      </c>
      <c r="O3363" s="5">
        <v>97.205200000000005</v>
      </c>
      <c r="P3363" s="5">
        <v>96.3476</v>
      </c>
      <c r="Q3363" s="5">
        <v>97.073999999999998</v>
      </c>
      <c r="R3363" s="5">
        <v>97.092693147265649</v>
      </c>
      <c r="S3363" s="5">
        <v>2.9</v>
      </c>
      <c r="T3363" s="5">
        <v>3.08</v>
      </c>
      <c r="U3363" s="5">
        <v>2.87</v>
      </c>
      <c r="V3363" s="5">
        <v>2.9024999999999999</v>
      </c>
      <c r="W3363" s="5">
        <v>2.8978999999999999</v>
      </c>
      <c r="X3363" s="4" t="s">
        <v>23</v>
      </c>
      <c r="Y3363" s="3">
        <v>43929</v>
      </c>
      <c r="Z3363" s="7">
        <v>4.5452054794520551</v>
      </c>
      <c r="AA3363" s="5">
        <v>1.99</v>
      </c>
    </row>
    <row r="3364" spans="1:27" x14ac:dyDescent="0.25">
      <c r="A3364" s="3">
        <v>44097</v>
      </c>
      <c r="B3364" s="4" t="s">
        <v>38</v>
      </c>
      <c r="C3364" s="4" t="s">
        <v>39</v>
      </c>
      <c r="D3364" s="5">
        <v>98.805499999999995</v>
      </c>
      <c r="E3364" s="5">
        <v>2.8125</v>
      </c>
      <c r="F3364" s="6">
        <v>1383376</v>
      </c>
      <c r="G3364" s="5">
        <v>2.703479528427124</v>
      </c>
      <c r="H3364" s="5">
        <v>9.5768585205078125</v>
      </c>
      <c r="I3364" s="5">
        <v>98.853999999999999</v>
      </c>
      <c r="J3364" s="5">
        <v>99.097800000000007</v>
      </c>
      <c r="K3364" s="5">
        <v>98.804400000000001</v>
      </c>
      <c r="L3364" s="5">
        <v>98.805499999999995</v>
      </c>
      <c r="M3364" s="5">
        <v>98.848500002891484</v>
      </c>
      <c r="N3364" s="5">
        <v>99.390699999999995</v>
      </c>
      <c r="O3364" s="5">
        <v>99.634500000000003</v>
      </c>
      <c r="P3364" s="5">
        <v>99.341099999999997</v>
      </c>
      <c r="Q3364" s="5">
        <v>99.342200000000005</v>
      </c>
      <c r="R3364" s="5">
        <v>99.385157532891483</v>
      </c>
      <c r="S3364" s="5">
        <v>2.7934999999999999</v>
      </c>
      <c r="T3364" s="5">
        <v>2.8125</v>
      </c>
      <c r="U3364" s="5">
        <v>2.7</v>
      </c>
      <c r="V3364" s="5">
        <v>2.8125</v>
      </c>
      <c r="W3364" s="5">
        <v>2.7955999999999999</v>
      </c>
      <c r="X3364" s="4" t="s">
        <v>23</v>
      </c>
      <c r="Y3364" s="3">
        <v>44013</v>
      </c>
      <c r="Z3364" s="7">
        <v>2.7726027397260276</v>
      </c>
      <c r="AA3364" s="5">
        <v>2.36</v>
      </c>
    </row>
    <row r="3365" spans="1:27" x14ac:dyDescent="0.25">
      <c r="A3365" s="3">
        <v>44097</v>
      </c>
      <c r="B3365" s="4" t="s">
        <v>50</v>
      </c>
      <c r="C3365" s="4" t="s">
        <v>51</v>
      </c>
      <c r="D3365" s="5">
        <v>99.927000000000007</v>
      </c>
      <c r="E3365" s="5">
        <v>2.4601999999999999</v>
      </c>
      <c r="F3365" s="6">
        <v>1224000</v>
      </c>
      <c r="G3365" s="5">
        <v>0.29589042067527771</v>
      </c>
      <c r="H3365" s="5">
        <v>0.36524876952171326</v>
      </c>
      <c r="I3365" s="5">
        <v>99.916499999999999</v>
      </c>
      <c r="J3365" s="5">
        <v>99.934899999999999</v>
      </c>
      <c r="K3365" s="5">
        <v>99.912499999999994</v>
      </c>
      <c r="L3365" s="5">
        <v>99.927000000000007</v>
      </c>
      <c r="M3365" s="5">
        <v>99.923199999999994</v>
      </c>
      <c r="N3365" s="5">
        <v>101.5026</v>
      </c>
      <c r="O3365" s="5">
        <v>101.521</v>
      </c>
      <c r="P3365" s="5">
        <v>101.4986</v>
      </c>
      <c r="Q3365" s="5">
        <v>101.51309999999999</v>
      </c>
      <c r="R3365" s="5">
        <v>101.50926557000001</v>
      </c>
      <c r="S3365" s="5">
        <v>2.4979</v>
      </c>
      <c r="T3365" s="5">
        <v>2.5114999999999998</v>
      </c>
      <c r="U3365" s="5">
        <v>2.4355000000000002</v>
      </c>
      <c r="V3365" s="5">
        <v>2.4601999999999999</v>
      </c>
      <c r="W3365" s="5">
        <v>2.4748999999999999</v>
      </c>
      <c r="X3365" s="4" t="s">
        <v>23</v>
      </c>
      <c r="Y3365" s="3">
        <v>43838</v>
      </c>
      <c r="Z3365" s="7">
        <v>0.29589041095890412</v>
      </c>
      <c r="AA3365" s="5">
        <v>2.25</v>
      </c>
    </row>
    <row r="3366" spans="1:27" x14ac:dyDescent="0.25">
      <c r="A3366" s="3">
        <v>44097</v>
      </c>
      <c r="B3366" s="4" t="s">
        <v>548</v>
      </c>
      <c r="C3366" s="4" t="s">
        <v>549</v>
      </c>
      <c r="D3366" s="5">
        <v>100.7902</v>
      </c>
      <c r="E3366" s="5">
        <v>1.8325</v>
      </c>
      <c r="F3366" s="6">
        <v>972000</v>
      </c>
      <c r="G3366" s="5">
        <v>0.31506848335266113</v>
      </c>
      <c r="H3366" s="5">
        <v>0.3995586633682251</v>
      </c>
      <c r="I3366" s="5">
        <v>100.7902</v>
      </c>
      <c r="J3366" s="5">
        <v>100.79259999999999</v>
      </c>
      <c r="K3366" s="5">
        <v>100.7814</v>
      </c>
      <c r="L3366" s="5">
        <v>100.7902</v>
      </c>
      <c r="M3366" s="5">
        <v>100.79</v>
      </c>
      <c r="N3366" s="5">
        <v>103.8351</v>
      </c>
      <c r="O3366" s="5">
        <v>103.83750000000001</v>
      </c>
      <c r="P3366" s="5">
        <v>103.8263</v>
      </c>
      <c r="Q3366" s="5">
        <v>103.8351</v>
      </c>
      <c r="R3366" s="5">
        <v>103.83491803000001</v>
      </c>
      <c r="S3366" s="5">
        <v>1.8325</v>
      </c>
      <c r="T3366" s="5">
        <v>1.8599000000000001</v>
      </c>
      <c r="U3366" s="5">
        <v>1.8250999999999999</v>
      </c>
      <c r="V3366" s="5">
        <v>1.8325</v>
      </c>
      <c r="W3366" s="5">
        <v>1.8332999999999999</v>
      </c>
      <c r="X3366" s="4" t="s">
        <v>23</v>
      </c>
      <c r="Y3366" s="3">
        <v>41654</v>
      </c>
      <c r="Z3366" s="7">
        <v>0.31506849315068491</v>
      </c>
      <c r="AA3366" s="5">
        <v>4.4400000000000004</v>
      </c>
    </row>
    <row r="3367" spans="1:27" x14ac:dyDescent="0.25">
      <c r="A3367" s="3">
        <v>44097</v>
      </c>
      <c r="B3367" s="4" t="s">
        <v>42</v>
      </c>
      <c r="C3367" s="4" t="s">
        <v>43</v>
      </c>
      <c r="D3367" s="5">
        <v>99.659099999999995</v>
      </c>
      <c r="E3367" s="5">
        <v>2.57</v>
      </c>
      <c r="F3367" s="6">
        <v>811000</v>
      </c>
      <c r="G3367" s="5">
        <v>0.81095892190933228</v>
      </c>
      <c r="H3367" s="5">
        <v>1.3959399461746216</v>
      </c>
      <c r="I3367" s="5">
        <v>99.6541</v>
      </c>
      <c r="J3367" s="5">
        <v>99.666200000000003</v>
      </c>
      <c r="K3367" s="5">
        <v>99.634200000000007</v>
      </c>
      <c r="L3367" s="5">
        <v>99.659099999999995</v>
      </c>
      <c r="M3367" s="5">
        <v>99.652699999999996</v>
      </c>
      <c r="N3367" s="5">
        <v>100.0605</v>
      </c>
      <c r="O3367" s="5">
        <v>100.07259999999999</v>
      </c>
      <c r="P3367" s="5">
        <v>100.0406</v>
      </c>
      <c r="Q3367" s="5">
        <v>100.0655</v>
      </c>
      <c r="R3367" s="5">
        <v>100.05913836000001</v>
      </c>
      <c r="S3367" s="5">
        <v>2.5750000000000002</v>
      </c>
      <c r="T3367" s="5">
        <v>2.6</v>
      </c>
      <c r="U3367" s="5">
        <v>2.5609999999999999</v>
      </c>
      <c r="V3367" s="5">
        <v>2.57</v>
      </c>
      <c r="W3367" s="5">
        <v>2.5773000000000001</v>
      </c>
      <c r="X3367" s="4" t="s">
        <v>23</v>
      </c>
      <c r="Y3367" s="3">
        <v>44027</v>
      </c>
      <c r="Z3367" s="7">
        <v>0.81095890410958904</v>
      </c>
      <c r="AA3367" s="5">
        <v>2.15</v>
      </c>
    </row>
    <row r="3368" spans="1:27" x14ac:dyDescent="0.25">
      <c r="A3368" s="3">
        <v>44097</v>
      </c>
      <c r="B3368" s="4" t="s">
        <v>28</v>
      </c>
      <c r="C3368" s="4" t="s">
        <v>29</v>
      </c>
      <c r="D3368" s="5">
        <v>99.869600000000005</v>
      </c>
      <c r="E3368" s="5">
        <v>2.71</v>
      </c>
      <c r="F3368" s="6">
        <v>755000</v>
      </c>
      <c r="G3368" s="5">
        <v>1.8619332313537598</v>
      </c>
      <c r="H3368" s="5">
        <v>5.0750112533569336</v>
      </c>
      <c r="I3368" s="5">
        <v>99.905799999999999</v>
      </c>
      <c r="J3368" s="5">
        <v>99.9238</v>
      </c>
      <c r="K3368" s="5">
        <v>99.866399999999999</v>
      </c>
      <c r="L3368" s="5">
        <v>99.869600000000005</v>
      </c>
      <c r="M3368" s="5">
        <v>99.875500000000002</v>
      </c>
      <c r="N3368" s="5">
        <v>100.20229999999999</v>
      </c>
      <c r="O3368" s="5">
        <v>100.22029999999999</v>
      </c>
      <c r="P3368" s="5">
        <v>100.16289999999999</v>
      </c>
      <c r="Q3368" s="5">
        <v>100.1661</v>
      </c>
      <c r="R3368" s="5">
        <v>100.17204795000001</v>
      </c>
      <c r="S3368" s="5">
        <v>2.69</v>
      </c>
      <c r="T3368" s="5">
        <v>2.7115999999999998</v>
      </c>
      <c r="U3368" s="5">
        <v>2.68</v>
      </c>
      <c r="V3368" s="5">
        <v>2.71</v>
      </c>
      <c r="W3368" s="5">
        <v>2.7067000000000001</v>
      </c>
      <c r="X3368" s="4" t="s">
        <v>23</v>
      </c>
      <c r="Y3368" s="3">
        <v>44055</v>
      </c>
      <c r="Z3368" s="7">
        <v>1.8876712328767122</v>
      </c>
      <c r="AA3368" s="5">
        <v>2.64</v>
      </c>
    </row>
    <row r="3369" spans="1:27" x14ac:dyDescent="0.25">
      <c r="A3369" s="3">
        <v>44097</v>
      </c>
      <c r="B3369" s="4" t="s">
        <v>68</v>
      </c>
      <c r="C3369" s="4" t="s">
        <v>69</v>
      </c>
      <c r="D3369" s="5">
        <v>99.890500000000003</v>
      </c>
      <c r="E3369" s="5">
        <v>3.1435</v>
      </c>
      <c r="F3369" s="6">
        <v>663300</v>
      </c>
      <c r="G3369" s="5">
        <v>7.9570503234863281</v>
      </c>
      <c r="H3369" s="5">
        <v>72.800956726074219</v>
      </c>
      <c r="I3369" s="5">
        <v>99.835400000000007</v>
      </c>
      <c r="J3369" s="5">
        <v>100.872</v>
      </c>
      <c r="K3369" s="5">
        <v>99.760499999999993</v>
      </c>
      <c r="L3369" s="5">
        <v>99.890500000000003</v>
      </c>
      <c r="M3369" s="5">
        <v>99.918099999999995</v>
      </c>
      <c r="N3369" s="5">
        <v>100.8986</v>
      </c>
      <c r="O3369" s="5">
        <v>101.93519999999999</v>
      </c>
      <c r="P3369" s="5">
        <v>100.8237</v>
      </c>
      <c r="Q3369" s="5">
        <v>100.9537</v>
      </c>
      <c r="R3369" s="5">
        <v>100.98127935000001</v>
      </c>
      <c r="S3369" s="5">
        <v>3.1505000000000001</v>
      </c>
      <c r="T3369" s="5">
        <v>3.16</v>
      </c>
      <c r="U3369" s="5">
        <v>3.02</v>
      </c>
      <c r="V3369" s="5">
        <v>3.1435</v>
      </c>
      <c r="W3369" s="5">
        <v>3.1400999999999999</v>
      </c>
      <c r="X3369" s="4" t="s">
        <v>23</v>
      </c>
      <c r="Y3369" s="3">
        <v>43789</v>
      </c>
      <c r="Z3369" s="7">
        <v>9.1671232876712327</v>
      </c>
      <c r="AA3369" s="5">
        <v>3.13</v>
      </c>
    </row>
    <row r="3370" spans="1:27" x14ac:dyDescent="0.25">
      <c r="A3370" s="3">
        <v>44097</v>
      </c>
      <c r="B3370" s="4" t="s">
        <v>64</v>
      </c>
      <c r="C3370" s="4" t="s">
        <v>65</v>
      </c>
      <c r="D3370" s="5">
        <v>102.4873</v>
      </c>
      <c r="E3370" s="5">
        <v>2.48</v>
      </c>
      <c r="F3370" s="6">
        <v>630000</v>
      </c>
      <c r="G3370" s="5">
        <v>1.9666564464569092</v>
      </c>
      <c r="H3370" s="5">
        <v>5.711514949798584</v>
      </c>
      <c r="I3370" s="5">
        <v>102.4873</v>
      </c>
      <c r="J3370" s="5">
        <v>102.5025</v>
      </c>
      <c r="K3370" s="5">
        <v>102.48399999999999</v>
      </c>
      <c r="L3370" s="5">
        <v>102.4873</v>
      </c>
      <c r="M3370" s="5">
        <v>102.4935</v>
      </c>
      <c r="N3370" s="5">
        <v>105.95229999999999</v>
      </c>
      <c r="O3370" s="5">
        <v>105.9675</v>
      </c>
      <c r="P3370" s="5">
        <v>105.949</v>
      </c>
      <c r="Q3370" s="5">
        <v>105.95229999999999</v>
      </c>
      <c r="R3370" s="5">
        <v>105.95852732</v>
      </c>
      <c r="S3370" s="5">
        <v>2.48</v>
      </c>
      <c r="T3370" s="5">
        <v>2.4815999999999998</v>
      </c>
      <c r="U3370" s="5">
        <v>2.4725000000000001</v>
      </c>
      <c r="V3370" s="5">
        <v>2.48</v>
      </c>
      <c r="W3370" s="5">
        <v>2.4769000000000001</v>
      </c>
      <c r="X3370" s="4" t="s">
        <v>23</v>
      </c>
      <c r="Y3370" s="3">
        <v>43026</v>
      </c>
      <c r="Z3370" s="7">
        <v>2.0712328767123287</v>
      </c>
      <c r="AA3370" s="5">
        <v>3.73</v>
      </c>
    </row>
    <row r="3371" spans="1:27" x14ac:dyDescent="0.25">
      <c r="A3371" s="3">
        <v>44097</v>
      </c>
      <c r="B3371" s="4" t="s">
        <v>26</v>
      </c>
      <c r="C3371" s="4" t="s">
        <v>27</v>
      </c>
      <c r="D3371" s="5">
        <v>98.293700000000001</v>
      </c>
      <c r="E3371" s="5">
        <v>3.1349999999999998</v>
      </c>
      <c r="F3371" s="6">
        <v>595933</v>
      </c>
      <c r="G3371" s="5">
        <v>6.1366662979125977</v>
      </c>
      <c r="H3371" s="5">
        <v>43.202754974365234</v>
      </c>
      <c r="I3371" s="5">
        <v>98.2637</v>
      </c>
      <c r="J3371" s="5">
        <v>98.471299999999999</v>
      </c>
      <c r="K3371" s="5">
        <v>98.201800000000006</v>
      </c>
      <c r="L3371" s="5">
        <v>98.293700000000001</v>
      </c>
      <c r="M3371" s="5">
        <v>98.329099999496592</v>
      </c>
      <c r="N3371" s="5">
        <v>99.130399999999995</v>
      </c>
      <c r="O3371" s="5">
        <v>99.337999999999994</v>
      </c>
      <c r="P3371" s="5">
        <v>99.0685</v>
      </c>
      <c r="Q3371" s="5">
        <v>99.160399999999996</v>
      </c>
      <c r="R3371" s="5">
        <v>99.195812329496619</v>
      </c>
      <c r="S3371" s="5">
        <v>3.14</v>
      </c>
      <c r="T3371" s="5">
        <v>3.1505999999999998</v>
      </c>
      <c r="U3371" s="5">
        <v>3.105</v>
      </c>
      <c r="V3371" s="5">
        <v>3.1349999999999998</v>
      </c>
      <c r="W3371" s="5">
        <v>3.129</v>
      </c>
      <c r="X3371" s="4" t="s">
        <v>23</v>
      </c>
      <c r="Y3371" s="3">
        <v>43985</v>
      </c>
      <c r="Z3371" s="7">
        <v>6.6986301369863011</v>
      </c>
      <c r="AA3371" s="5">
        <v>2.85</v>
      </c>
    </row>
    <row r="3372" spans="1:27" x14ac:dyDescent="0.25">
      <c r="A3372" s="3">
        <v>44097</v>
      </c>
      <c r="B3372" s="4" t="s">
        <v>40</v>
      </c>
      <c r="C3372" s="4" t="s">
        <v>41</v>
      </c>
      <c r="D3372" s="5">
        <v>92.2744</v>
      </c>
      <c r="E3372" s="5">
        <v>3.8294999999999999</v>
      </c>
      <c r="F3372" s="6">
        <v>578000</v>
      </c>
      <c r="G3372" s="5">
        <v>18.418188095092773</v>
      </c>
      <c r="H3372" s="5">
        <v>435.34597778320313</v>
      </c>
      <c r="I3372" s="5">
        <v>92.274000000000001</v>
      </c>
      <c r="J3372" s="5">
        <v>92.686800000000005</v>
      </c>
      <c r="K3372" s="5">
        <v>92.058000000000007</v>
      </c>
      <c r="L3372" s="5">
        <v>92.2744</v>
      </c>
      <c r="M3372" s="5">
        <v>92.362200000000001</v>
      </c>
      <c r="N3372" s="5">
        <v>92.339600000000004</v>
      </c>
      <c r="O3372" s="5">
        <v>92.752399999999994</v>
      </c>
      <c r="P3372" s="5">
        <v>92.123599999999996</v>
      </c>
      <c r="Q3372" s="5">
        <v>92.34</v>
      </c>
      <c r="R3372" s="5">
        <v>92.427752490000003</v>
      </c>
      <c r="S3372" s="5">
        <v>3.8294999999999999</v>
      </c>
      <c r="T3372" s="5">
        <v>3.8424999999999998</v>
      </c>
      <c r="U3372" s="5">
        <v>3.8048000000000002</v>
      </c>
      <c r="V3372" s="5">
        <v>3.8294999999999999</v>
      </c>
      <c r="W3372" s="5">
        <v>3.8241999999999998</v>
      </c>
      <c r="X3372" s="4" t="s">
        <v>23</v>
      </c>
      <c r="Y3372" s="3">
        <v>43903</v>
      </c>
      <c r="Z3372" s="7">
        <v>29.495890410958904</v>
      </c>
      <c r="AA3372" s="5">
        <v>3.39</v>
      </c>
    </row>
    <row r="3373" spans="1:27" x14ac:dyDescent="0.25">
      <c r="A3373" s="3">
        <v>44097</v>
      </c>
      <c r="B3373" s="4" t="s">
        <v>232</v>
      </c>
      <c r="C3373" s="4" t="s">
        <v>233</v>
      </c>
      <c r="D3373" s="5">
        <v>101.1045</v>
      </c>
      <c r="E3373" s="5">
        <v>2.7145000000000001</v>
      </c>
      <c r="F3373" s="6">
        <v>572000</v>
      </c>
      <c r="G3373" s="5">
        <v>2.4792656898498535</v>
      </c>
      <c r="H3373" s="5">
        <v>8.3119668960571289</v>
      </c>
      <c r="I3373" s="5">
        <v>101.0292</v>
      </c>
      <c r="J3373" s="5">
        <v>101.1095</v>
      </c>
      <c r="K3373" s="5">
        <v>101.0292</v>
      </c>
      <c r="L3373" s="5">
        <v>101.1045</v>
      </c>
      <c r="M3373" s="5">
        <v>101.10250000000001</v>
      </c>
      <c r="N3373" s="5">
        <v>102.3927</v>
      </c>
      <c r="O3373" s="5">
        <v>102.473</v>
      </c>
      <c r="P3373" s="5">
        <v>102.3927</v>
      </c>
      <c r="Q3373" s="5">
        <v>102.468</v>
      </c>
      <c r="R3373" s="5">
        <v>102.46603424999999</v>
      </c>
      <c r="S3373" s="5">
        <v>2.7450000000000001</v>
      </c>
      <c r="T3373" s="5">
        <v>2.7450000000000001</v>
      </c>
      <c r="U3373" s="5">
        <v>2.7124999999999999</v>
      </c>
      <c r="V3373" s="5">
        <v>2.7145000000000001</v>
      </c>
      <c r="W3373" s="5">
        <v>2.7155</v>
      </c>
      <c r="X3373" s="4" t="s">
        <v>23</v>
      </c>
      <c r="Y3373" s="3">
        <v>43208</v>
      </c>
      <c r="Z3373" s="7">
        <v>2.56986301369863</v>
      </c>
      <c r="AA3373" s="5">
        <v>3.17</v>
      </c>
    </row>
    <row r="3374" spans="1:27" x14ac:dyDescent="0.25">
      <c r="A3374" s="3">
        <v>44097</v>
      </c>
      <c r="B3374" s="4" t="s">
        <v>54</v>
      </c>
      <c r="C3374" s="4" t="s">
        <v>55</v>
      </c>
      <c r="D3374" s="5">
        <v>98.915499999999994</v>
      </c>
      <c r="E3374" s="5">
        <v>2.7008999999999999</v>
      </c>
      <c r="F3374" s="6">
        <v>560300</v>
      </c>
      <c r="G3374" s="5">
        <v>2.3808543682098389</v>
      </c>
      <c r="H3374" s="5">
        <v>7.7316379547119141</v>
      </c>
      <c r="I3374" s="5">
        <v>98.963999999999999</v>
      </c>
      <c r="J3374" s="5">
        <v>98.971999999999994</v>
      </c>
      <c r="K3374" s="5">
        <v>98.913499999999999</v>
      </c>
      <c r="L3374" s="5">
        <v>98.915499999999994</v>
      </c>
      <c r="M3374" s="5">
        <v>98.961100000000002</v>
      </c>
      <c r="N3374" s="5">
        <v>100.2037</v>
      </c>
      <c r="O3374" s="5">
        <v>100.21169999999999</v>
      </c>
      <c r="P3374" s="5">
        <v>100.1532</v>
      </c>
      <c r="Q3374" s="5">
        <v>100.15519999999999</v>
      </c>
      <c r="R3374" s="5">
        <v>100.20077123</v>
      </c>
      <c r="S3374" s="5">
        <v>2.6804999999999999</v>
      </c>
      <c r="T3374" s="5">
        <v>2.7017000000000002</v>
      </c>
      <c r="U3374" s="5">
        <v>2.6775000000000002</v>
      </c>
      <c r="V3374" s="5">
        <v>2.7008999999999999</v>
      </c>
      <c r="W3374" s="5">
        <v>2.6817000000000002</v>
      </c>
      <c r="X3374" s="4" t="s">
        <v>23</v>
      </c>
      <c r="Y3374" s="3">
        <v>43894</v>
      </c>
      <c r="Z3374" s="7">
        <v>2.4465753424657533</v>
      </c>
      <c r="AA3374" s="5">
        <v>2.2400000000000002</v>
      </c>
    </row>
    <row r="3375" spans="1:27" x14ac:dyDescent="0.25">
      <c r="A3375" s="3">
        <v>44097</v>
      </c>
      <c r="B3375" s="4" t="s">
        <v>113</v>
      </c>
      <c r="C3375" s="4" t="s">
        <v>114</v>
      </c>
      <c r="D3375" s="5">
        <v>101.18729999999999</v>
      </c>
      <c r="E3375" s="5">
        <v>2.83</v>
      </c>
      <c r="F3375" s="6">
        <v>533000</v>
      </c>
      <c r="G3375" s="5">
        <v>3.3701095581054688</v>
      </c>
      <c r="H3375" s="5">
        <v>14.298908233642578</v>
      </c>
      <c r="I3375" s="5">
        <v>101.16119999999999</v>
      </c>
      <c r="J3375" s="5">
        <v>101.224</v>
      </c>
      <c r="K3375" s="5">
        <v>101.1369</v>
      </c>
      <c r="L3375" s="5">
        <v>101.18729999999999</v>
      </c>
      <c r="M3375" s="5">
        <v>101.2116</v>
      </c>
      <c r="N3375" s="5">
        <v>102.6033</v>
      </c>
      <c r="O3375" s="5">
        <v>102.6661</v>
      </c>
      <c r="P3375" s="5">
        <v>102.57899999999999</v>
      </c>
      <c r="Q3375" s="5">
        <v>102.6294</v>
      </c>
      <c r="R3375" s="5">
        <v>102.65365479</v>
      </c>
      <c r="S3375" s="5">
        <v>2.8374999999999999</v>
      </c>
      <c r="T3375" s="5">
        <v>2.8450000000000002</v>
      </c>
      <c r="U3375" s="5">
        <v>2.8191000000000002</v>
      </c>
      <c r="V3375" s="5">
        <v>2.83</v>
      </c>
      <c r="W3375" s="5">
        <v>2.8228</v>
      </c>
      <c r="X3375" s="4" t="s">
        <v>23</v>
      </c>
      <c r="Y3375" s="3">
        <v>43565</v>
      </c>
      <c r="Z3375" s="7">
        <v>3.5506849315068494</v>
      </c>
      <c r="AA3375" s="5">
        <v>3.19</v>
      </c>
    </row>
    <row r="3376" spans="1:27" x14ac:dyDescent="0.25">
      <c r="A3376" s="3">
        <v>44097</v>
      </c>
      <c r="B3376" s="4" t="s">
        <v>30</v>
      </c>
      <c r="C3376" s="4" t="s">
        <v>31</v>
      </c>
      <c r="D3376" s="5">
        <v>100.04349999999999</v>
      </c>
      <c r="E3376" s="5">
        <v>3.8075000000000001</v>
      </c>
      <c r="F3376" s="6">
        <v>467000</v>
      </c>
      <c r="G3376" s="5">
        <v>18.151094436645508</v>
      </c>
      <c r="H3376" s="5">
        <v>429.1650390625</v>
      </c>
      <c r="I3376" s="5">
        <v>99.999200000000002</v>
      </c>
      <c r="J3376" s="5">
        <v>100.2257</v>
      </c>
      <c r="K3376" s="5">
        <v>99.511899999999997</v>
      </c>
      <c r="L3376" s="5">
        <v>100.04349999999999</v>
      </c>
      <c r="M3376" s="5">
        <v>100.07080000000001</v>
      </c>
      <c r="N3376" s="5">
        <v>100.0939</v>
      </c>
      <c r="O3376" s="5">
        <v>100.32040000000001</v>
      </c>
      <c r="P3376" s="5">
        <v>99.6066</v>
      </c>
      <c r="Q3376" s="5">
        <v>100.1382</v>
      </c>
      <c r="R3376" s="5">
        <v>100.16552376</v>
      </c>
      <c r="S3376" s="5">
        <v>3.81</v>
      </c>
      <c r="T3376" s="5">
        <v>3.8374999999999999</v>
      </c>
      <c r="U3376" s="5">
        <v>3.7972999999999999</v>
      </c>
      <c r="V3376" s="5">
        <v>3.8075000000000001</v>
      </c>
      <c r="W3376" s="5">
        <v>3.806</v>
      </c>
      <c r="X3376" s="4" t="s">
        <v>23</v>
      </c>
      <c r="Y3376" s="3">
        <v>44085</v>
      </c>
      <c r="Z3376" s="7">
        <v>29.994520547945207</v>
      </c>
      <c r="AA3376" s="5">
        <v>3.81</v>
      </c>
    </row>
    <row r="3377" spans="1:27" x14ac:dyDescent="0.25">
      <c r="A3377" s="3">
        <v>44097</v>
      </c>
      <c r="B3377" s="4" t="s">
        <v>89</v>
      </c>
      <c r="C3377" s="4" t="s">
        <v>90</v>
      </c>
      <c r="D3377" s="5">
        <v>100.01900000000001</v>
      </c>
      <c r="E3377" s="5">
        <v>2.6701999999999999</v>
      </c>
      <c r="F3377" s="6">
        <v>423000</v>
      </c>
      <c r="G3377" s="5">
        <v>1.4258643388748169</v>
      </c>
      <c r="H3377" s="5">
        <v>3.3055706024169922</v>
      </c>
      <c r="I3377" s="5">
        <v>100.0244</v>
      </c>
      <c r="J3377" s="5">
        <v>100.0296</v>
      </c>
      <c r="K3377" s="5">
        <v>100.0052</v>
      </c>
      <c r="L3377" s="5">
        <v>100.01900000000001</v>
      </c>
      <c r="M3377" s="5">
        <v>100.01929999999999</v>
      </c>
      <c r="N3377" s="5">
        <v>101.4984</v>
      </c>
      <c r="O3377" s="5">
        <v>101.50360000000001</v>
      </c>
      <c r="P3377" s="5">
        <v>101.47920000000001</v>
      </c>
      <c r="Q3377" s="5">
        <v>101.49299999999999</v>
      </c>
      <c r="R3377" s="5">
        <v>101.49327259999998</v>
      </c>
      <c r="S3377" s="5">
        <v>2.6663999999999999</v>
      </c>
      <c r="T3377" s="5">
        <v>2.68</v>
      </c>
      <c r="U3377" s="5">
        <v>2.6627000000000001</v>
      </c>
      <c r="V3377" s="5">
        <v>2.6701999999999999</v>
      </c>
      <c r="W3377" s="5">
        <v>2.67</v>
      </c>
      <c r="X3377" s="4" t="s">
        <v>23</v>
      </c>
      <c r="Y3377" s="3">
        <v>43530</v>
      </c>
      <c r="Z3377" s="7">
        <v>1.452054794520548</v>
      </c>
      <c r="AA3377" s="5">
        <v>2.69</v>
      </c>
    </row>
    <row r="3378" spans="1:27" x14ac:dyDescent="0.25">
      <c r="A3378" s="3">
        <v>44097</v>
      </c>
      <c r="B3378" s="4" t="s">
        <v>52</v>
      </c>
      <c r="C3378" s="4" t="s">
        <v>53</v>
      </c>
      <c r="D3378" s="5">
        <v>101.48399999999999</v>
      </c>
      <c r="E3378" s="5">
        <v>2.7389999999999999</v>
      </c>
      <c r="F3378" s="6">
        <v>419000</v>
      </c>
      <c r="G3378" s="5">
        <v>2.7059948444366455</v>
      </c>
      <c r="H3378" s="5">
        <v>9.641413688659668</v>
      </c>
      <c r="I3378" s="5">
        <v>101.48</v>
      </c>
      <c r="J3378" s="5">
        <v>101.4855</v>
      </c>
      <c r="K3378" s="5">
        <v>101.4141</v>
      </c>
      <c r="L3378" s="5">
        <v>101.48399999999999</v>
      </c>
      <c r="M3378" s="5">
        <v>101.48010000000001</v>
      </c>
      <c r="N3378" s="5">
        <v>102.14</v>
      </c>
      <c r="O3378" s="5">
        <v>102.1455</v>
      </c>
      <c r="P3378" s="5">
        <v>102.0741</v>
      </c>
      <c r="Q3378" s="5">
        <v>102.14400000000001</v>
      </c>
      <c r="R3378" s="5">
        <v>102.14010000000002</v>
      </c>
      <c r="S3378" s="5">
        <v>2.7410000000000001</v>
      </c>
      <c r="T3378" s="5">
        <v>2.7650000000000001</v>
      </c>
      <c r="U3378" s="5">
        <v>2.7383999999999999</v>
      </c>
      <c r="V3378" s="5">
        <v>2.7389999999999999</v>
      </c>
      <c r="W3378" s="5">
        <v>2.7406000000000001</v>
      </c>
      <c r="X3378" s="4" t="s">
        <v>23</v>
      </c>
      <c r="Y3378" s="3">
        <v>43292</v>
      </c>
      <c r="Z3378" s="7">
        <v>2.8</v>
      </c>
      <c r="AA3378" s="5">
        <v>3.3</v>
      </c>
    </row>
    <row r="3379" spans="1:27" x14ac:dyDescent="0.25">
      <c r="A3379" s="3">
        <v>44097</v>
      </c>
      <c r="B3379" s="4" t="s">
        <v>56</v>
      </c>
      <c r="C3379" s="4" t="s">
        <v>57</v>
      </c>
      <c r="D3379" s="5">
        <v>97.405199999999994</v>
      </c>
      <c r="E3379" s="5">
        <v>3.1695000000000002</v>
      </c>
      <c r="F3379" s="6">
        <v>396000</v>
      </c>
      <c r="G3379" s="5">
        <v>8.5646858215332031</v>
      </c>
      <c r="H3379" s="5">
        <v>83.32666015625</v>
      </c>
      <c r="I3379" s="5">
        <v>97.589200000000005</v>
      </c>
      <c r="J3379" s="5">
        <v>97.593199999999996</v>
      </c>
      <c r="K3379" s="5">
        <v>97.359399999999994</v>
      </c>
      <c r="L3379" s="5">
        <v>97.405199999999994</v>
      </c>
      <c r="M3379" s="5">
        <v>97.570300000000003</v>
      </c>
      <c r="N3379" s="5">
        <v>98.125500000000002</v>
      </c>
      <c r="O3379" s="5">
        <v>98.129499999999993</v>
      </c>
      <c r="P3379" s="5">
        <v>97.895700000000005</v>
      </c>
      <c r="Q3379" s="5">
        <v>97.941500000000005</v>
      </c>
      <c r="R3379" s="5">
        <v>98.106549999999999</v>
      </c>
      <c r="S3379" s="5">
        <v>3.1472000000000002</v>
      </c>
      <c r="T3379" s="5">
        <v>3.1749999999999998</v>
      </c>
      <c r="U3379" s="5">
        <v>3.1467999999999998</v>
      </c>
      <c r="V3379" s="5">
        <v>3.1695000000000002</v>
      </c>
      <c r="W3379" s="5">
        <v>3.1495000000000002</v>
      </c>
      <c r="X3379" s="4" t="s">
        <v>23</v>
      </c>
      <c r="Y3379" s="3">
        <v>44027</v>
      </c>
      <c r="Z3379" s="7">
        <v>9.8164383561643831</v>
      </c>
      <c r="AA3379" s="5">
        <v>2.86</v>
      </c>
    </row>
    <row r="3380" spans="1:27" x14ac:dyDescent="0.25">
      <c r="A3380" s="3">
        <v>44097</v>
      </c>
      <c r="B3380" s="4" t="s">
        <v>133</v>
      </c>
      <c r="C3380" s="4" t="s">
        <v>134</v>
      </c>
      <c r="D3380" s="5">
        <v>100.03189999999999</v>
      </c>
      <c r="E3380" s="5">
        <v>2.73</v>
      </c>
      <c r="F3380" s="6">
        <v>332000</v>
      </c>
      <c r="G3380" s="5">
        <v>1.8472136259078979</v>
      </c>
      <c r="H3380" s="5">
        <v>5.0082707405090332</v>
      </c>
      <c r="I3380" s="5">
        <v>100.09</v>
      </c>
      <c r="J3380" s="5">
        <v>100.15819999999999</v>
      </c>
      <c r="K3380" s="5">
        <v>100.03189999999999</v>
      </c>
      <c r="L3380" s="5">
        <v>100.03189999999999</v>
      </c>
      <c r="M3380" s="5">
        <v>100.08629999999999</v>
      </c>
      <c r="N3380" s="5">
        <v>100.4366</v>
      </c>
      <c r="O3380" s="5">
        <v>100.5048</v>
      </c>
      <c r="P3380" s="5">
        <v>100.3785</v>
      </c>
      <c r="Q3380" s="5">
        <v>100.3785</v>
      </c>
      <c r="R3380" s="5">
        <v>100.43287534000001</v>
      </c>
      <c r="S3380" s="5">
        <v>2.6978</v>
      </c>
      <c r="T3380" s="5">
        <v>2.73</v>
      </c>
      <c r="U3380" s="5">
        <v>2.66</v>
      </c>
      <c r="V3380" s="5">
        <v>2.73</v>
      </c>
      <c r="W3380" s="5">
        <v>2.6998000000000002</v>
      </c>
      <c r="X3380" s="4" t="s">
        <v>23</v>
      </c>
      <c r="Y3380" s="3">
        <v>43684</v>
      </c>
      <c r="Z3380" s="7">
        <v>1.8739726027397261</v>
      </c>
      <c r="AA3380" s="5">
        <v>2.75</v>
      </c>
    </row>
    <row r="3381" spans="1:27" x14ac:dyDescent="0.25">
      <c r="A3381" s="3">
        <v>44097</v>
      </c>
      <c r="B3381" s="4" t="s">
        <v>432</v>
      </c>
      <c r="C3381" s="4" t="s">
        <v>433</v>
      </c>
      <c r="D3381" s="5">
        <v>109.346</v>
      </c>
      <c r="E3381" s="5">
        <v>3.1074999999999999</v>
      </c>
      <c r="F3381" s="6">
        <v>310000</v>
      </c>
      <c r="G3381" s="5">
        <v>8.653681755065918</v>
      </c>
      <c r="H3381" s="5">
        <v>88.494544982910156</v>
      </c>
      <c r="I3381" s="5">
        <v>109.346</v>
      </c>
      <c r="J3381" s="5">
        <v>109.3933</v>
      </c>
      <c r="K3381" s="5">
        <v>109.27509999999999</v>
      </c>
      <c r="L3381" s="5">
        <v>109.346</v>
      </c>
      <c r="M3381" s="5">
        <v>109.3308</v>
      </c>
      <c r="N3381" s="5">
        <v>111.0241</v>
      </c>
      <c r="O3381" s="5">
        <v>111.0714</v>
      </c>
      <c r="P3381" s="5">
        <v>110.9532</v>
      </c>
      <c r="Q3381" s="5">
        <v>111.0241</v>
      </c>
      <c r="R3381" s="5">
        <v>111.00894208</v>
      </c>
      <c r="S3381" s="5">
        <v>3.1074999999999999</v>
      </c>
      <c r="T3381" s="5">
        <v>3.1150000000000002</v>
      </c>
      <c r="U3381" s="5">
        <v>3.1025</v>
      </c>
      <c r="V3381" s="5">
        <v>3.1074999999999999</v>
      </c>
      <c r="W3381" s="5">
        <v>3.1091000000000002</v>
      </c>
      <c r="X3381" s="4" t="s">
        <v>23</v>
      </c>
      <c r="Y3381" s="3">
        <v>40660</v>
      </c>
      <c r="Z3381" s="7">
        <v>10.6</v>
      </c>
      <c r="AA3381" s="5">
        <v>4.1500000000000004</v>
      </c>
    </row>
    <row r="3382" spans="1:27" x14ac:dyDescent="0.25">
      <c r="A3382" s="3">
        <v>44097</v>
      </c>
      <c r="B3382" s="4" t="s">
        <v>48</v>
      </c>
      <c r="C3382" s="4" t="s">
        <v>49</v>
      </c>
      <c r="D3382" s="5">
        <v>101.5056</v>
      </c>
      <c r="E3382" s="5">
        <v>2.77</v>
      </c>
      <c r="F3382" s="6">
        <v>301000</v>
      </c>
      <c r="G3382" s="5">
        <v>2.8834385871887207</v>
      </c>
      <c r="H3382" s="5">
        <v>10.98121166229248</v>
      </c>
      <c r="I3382" s="5">
        <v>101.5056</v>
      </c>
      <c r="J3382" s="5">
        <v>101.5628</v>
      </c>
      <c r="K3382" s="5">
        <v>101.5056</v>
      </c>
      <c r="L3382" s="5">
        <v>101.5056</v>
      </c>
      <c r="M3382" s="5">
        <v>101.5587</v>
      </c>
      <c r="N3382" s="5">
        <v>104.57089999999999</v>
      </c>
      <c r="O3382" s="5">
        <v>104.6281</v>
      </c>
      <c r="P3382" s="5">
        <v>104.57089999999999</v>
      </c>
      <c r="Q3382" s="5">
        <v>104.57089999999999</v>
      </c>
      <c r="R3382" s="5">
        <v>104.62397322</v>
      </c>
      <c r="S3382" s="5">
        <v>2.77</v>
      </c>
      <c r="T3382" s="5">
        <v>2.77</v>
      </c>
      <c r="U3382" s="5">
        <v>2.7505000000000002</v>
      </c>
      <c r="V3382" s="5">
        <v>2.77</v>
      </c>
      <c r="W3382" s="5">
        <v>2.7519</v>
      </c>
      <c r="X3382" s="4" t="s">
        <v>23</v>
      </c>
      <c r="Y3382" s="3">
        <v>43390</v>
      </c>
      <c r="Z3382" s="7">
        <v>3.0684931506849313</v>
      </c>
      <c r="AA3382" s="5">
        <v>3.29</v>
      </c>
    </row>
    <row r="3383" spans="1:27" x14ac:dyDescent="0.25">
      <c r="A3383" s="3">
        <v>44097</v>
      </c>
      <c r="B3383" s="4" t="s">
        <v>212</v>
      </c>
      <c r="C3383" s="4" t="s">
        <v>213</v>
      </c>
      <c r="D3383" s="5">
        <v>100.3592</v>
      </c>
      <c r="E3383" s="5">
        <v>2.4251</v>
      </c>
      <c r="F3383" s="6">
        <v>291000</v>
      </c>
      <c r="G3383" s="5">
        <v>0.3397260308265686</v>
      </c>
      <c r="H3383" s="5">
        <v>0.43384242057800293</v>
      </c>
      <c r="I3383" s="5">
        <v>100.3605</v>
      </c>
      <c r="J3383" s="5">
        <v>100.3711</v>
      </c>
      <c r="K3383" s="5">
        <v>100.3592</v>
      </c>
      <c r="L3383" s="5">
        <v>100.3592</v>
      </c>
      <c r="M3383" s="5">
        <v>100.3652</v>
      </c>
      <c r="N3383" s="5">
        <v>102.7144</v>
      </c>
      <c r="O3383" s="5">
        <v>102.72499999999999</v>
      </c>
      <c r="P3383" s="5">
        <v>102.7131</v>
      </c>
      <c r="Q3383" s="5">
        <v>102.7131</v>
      </c>
      <c r="R3383" s="5">
        <v>102.71907977999999</v>
      </c>
      <c r="S3383" s="5">
        <v>2.4300000000000002</v>
      </c>
      <c r="T3383" s="5">
        <v>2.4300000000000002</v>
      </c>
      <c r="U3383" s="5">
        <v>2.3904000000000001</v>
      </c>
      <c r="V3383" s="5">
        <v>2.4251</v>
      </c>
      <c r="W3383" s="5">
        <v>2.4102000000000001</v>
      </c>
      <c r="X3383" s="4" t="s">
        <v>23</v>
      </c>
      <c r="Y3383" s="3">
        <v>43124</v>
      </c>
      <c r="Z3383" s="7">
        <v>0.33972602739726027</v>
      </c>
      <c r="AA3383" s="5">
        <v>3.56</v>
      </c>
    </row>
    <row r="3384" spans="1:27" x14ac:dyDescent="0.25">
      <c r="A3384" s="3">
        <v>44097</v>
      </c>
      <c r="B3384" s="4" t="s">
        <v>105</v>
      </c>
      <c r="C3384" s="4" t="s">
        <v>106</v>
      </c>
      <c r="D3384" s="5">
        <v>100.7855</v>
      </c>
      <c r="E3384" s="5">
        <v>2.6</v>
      </c>
      <c r="F3384" s="6">
        <v>273000</v>
      </c>
      <c r="G3384" s="5">
        <v>1.5232259035110474</v>
      </c>
      <c r="H3384" s="5">
        <v>3.6789379119873047</v>
      </c>
      <c r="I3384" s="5">
        <v>100.78400000000001</v>
      </c>
      <c r="J3384" s="5">
        <v>100.7855</v>
      </c>
      <c r="K3384" s="5">
        <v>100.7552</v>
      </c>
      <c r="L3384" s="5">
        <v>100.7855</v>
      </c>
      <c r="M3384" s="5">
        <v>100.7816</v>
      </c>
      <c r="N3384" s="5">
        <v>102.1818</v>
      </c>
      <c r="O3384" s="5">
        <v>102.1833</v>
      </c>
      <c r="P3384" s="5">
        <v>102.15300000000001</v>
      </c>
      <c r="Q3384" s="5">
        <v>102.1833</v>
      </c>
      <c r="R3384" s="5">
        <v>102.17938082000001</v>
      </c>
      <c r="S3384" s="5">
        <v>2.601</v>
      </c>
      <c r="T3384" s="5">
        <v>2.62</v>
      </c>
      <c r="U3384" s="5">
        <v>2.6</v>
      </c>
      <c r="V3384" s="5">
        <v>2.6</v>
      </c>
      <c r="W3384" s="5">
        <v>2.6025</v>
      </c>
      <c r="X3384" s="4" t="s">
        <v>23</v>
      </c>
      <c r="Y3384" s="3">
        <v>42837</v>
      </c>
      <c r="Z3384" s="7">
        <v>1.5534246575342465</v>
      </c>
      <c r="AA3384" s="5">
        <v>3.13</v>
      </c>
    </row>
    <row r="3385" spans="1:27" x14ac:dyDescent="0.25">
      <c r="A3385" s="3">
        <v>44097</v>
      </c>
      <c r="B3385" s="4" t="s">
        <v>91</v>
      </c>
      <c r="C3385" s="4" t="s">
        <v>92</v>
      </c>
      <c r="D3385" s="5">
        <v>105.73990000000001</v>
      </c>
      <c r="E3385" s="5">
        <v>2.9750000000000001</v>
      </c>
      <c r="F3385" s="6">
        <v>270000</v>
      </c>
      <c r="G3385" s="5">
        <v>6.4779071807861328</v>
      </c>
      <c r="H3385" s="5">
        <v>49.046794891357422</v>
      </c>
      <c r="I3385" s="5">
        <v>105.8763</v>
      </c>
      <c r="J3385" s="5">
        <v>105.8766</v>
      </c>
      <c r="K3385" s="5">
        <v>105.7229</v>
      </c>
      <c r="L3385" s="5">
        <v>105.73990000000001</v>
      </c>
      <c r="M3385" s="5">
        <v>105.8207</v>
      </c>
      <c r="N3385" s="5">
        <v>106.4308</v>
      </c>
      <c r="O3385" s="5">
        <v>106.4311</v>
      </c>
      <c r="P3385" s="5">
        <v>106.2774</v>
      </c>
      <c r="Q3385" s="5">
        <v>106.2944</v>
      </c>
      <c r="R3385" s="5">
        <v>106.37518370000001</v>
      </c>
      <c r="S3385" s="5">
        <v>2.9546000000000001</v>
      </c>
      <c r="T3385" s="5">
        <v>2.9775</v>
      </c>
      <c r="U3385" s="5">
        <v>2.9546000000000001</v>
      </c>
      <c r="V3385" s="5">
        <v>2.9750000000000001</v>
      </c>
      <c r="W3385" s="5">
        <v>2.9628999999999999</v>
      </c>
      <c r="X3385" s="4" t="s">
        <v>23</v>
      </c>
      <c r="Y3385" s="3">
        <v>43131</v>
      </c>
      <c r="Z3385" s="7">
        <v>7.3616438356164382</v>
      </c>
      <c r="AA3385" s="5">
        <v>3.85</v>
      </c>
    </row>
    <row r="3386" spans="1:27" x14ac:dyDescent="0.25">
      <c r="A3386" s="3">
        <v>44097</v>
      </c>
      <c r="B3386" s="4" t="s">
        <v>476</v>
      </c>
      <c r="C3386" s="4" t="s">
        <v>477</v>
      </c>
      <c r="D3386" s="5">
        <v>100.6122</v>
      </c>
      <c r="E3386" s="5">
        <v>2.56</v>
      </c>
      <c r="F3386" s="6">
        <v>267000</v>
      </c>
      <c r="G3386" s="5">
        <v>0.47945204377174377</v>
      </c>
      <c r="H3386" s="5">
        <v>0.67435729503631592</v>
      </c>
      <c r="I3386" s="5">
        <v>100.62</v>
      </c>
      <c r="J3386" s="5">
        <v>100.62</v>
      </c>
      <c r="K3386" s="5">
        <v>100.6096</v>
      </c>
      <c r="L3386" s="5">
        <v>100.6122</v>
      </c>
      <c r="M3386" s="5">
        <v>100.6146</v>
      </c>
      <c r="N3386" s="5">
        <v>100.6835</v>
      </c>
      <c r="O3386" s="5">
        <v>100.6835</v>
      </c>
      <c r="P3386" s="5">
        <v>100.67310000000001</v>
      </c>
      <c r="Q3386" s="5">
        <v>100.67570000000001</v>
      </c>
      <c r="R3386" s="5">
        <v>100.67808066000001</v>
      </c>
      <c r="S3386" s="5">
        <v>2.5434999999999999</v>
      </c>
      <c r="T3386" s="5">
        <v>2.5653999999999999</v>
      </c>
      <c r="U3386" s="5">
        <v>2.5434999999999999</v>
      </c>
      <c r="V3386" s="5">
        <v>2.56</v>
      </c>
      <c r="W3386" s="5">
        <v>2.5550000000000002</v>
      </c>
      <c r="X3386" s="4" t="s">
        <v>23</v>
      </c>
      <c r="Y3386" s="3">
        <v>40618</v>
      </c>
      <c r="Z3386" s="7">
        <v>0.47945205479452052</v>
      </c>
      <c r="AA3386" s="5">
        <v>3.83</v>
      </c>
    </row>
    <row r="3387" spans="1:27" x14ac:dyDescent="0.25">
      <c r="A3387" s="3">
        <v>44097</v>
      </c>
      <c r="B3387" s="4" t="s">
        <v>141</v>
      </c>
      <c r="C3387" s="4" t="s">
        <v>142</v>
      </c>
      <c r="D3387" s="5">
        <v>99.806600000000003</v>
      </c>
      <c r="E3387" s="5">
        <v>2.8188</v>
      </c>
      <c r="F3387" s="6">
        <v>267000</v>
      </c>
      <c r="G3387" s="5">
        <v>2.8600654602050781</v>
      </c>
      <c r="H3387" s="5">
        <v>10.563055992126465</v>
      </c>
      <c r="I3387" s="5">
        <v>99.787999999999997</v>
      </c>
      <c r="J3387" s="5">
        <v>99.816999999999993</v>
      </c>
      <c r="K3387" s="5">
        <v>99.787000000000006</v>
      </c>
      <c r="L3387" s="5">
        <v>99.806600000000003</v>
      </c>
      <c r="M3387" s="5">
        <v>99.796099999999996</v>
      </c>
      <c r="N3387" s="5">
        <v>99.953800000000001</v>
      </c>
      <c r="O3387" s="5">
        <v>99.982799999999997</v>
      </c>
      <c r="P3387" s="5">
        <v>99.952799999999996</v>
      </c>
      <c r="Q3387" s="5">
        <v>99.972399999999993</v>
      </c>
      <c r="R3387" s="5">
        <v>99.961853420000011</v>
      </c>
      <c r="S3387" s="5">
        <v>2.8254000000000001</v>
      </c>
      <c r="T3387" s="5">
        <v>2.8258000000000001</v>
      </c>
      <c r="U3387" s="5">
        <v>2.8149999999999999</v>
      </c>
      <c r="V3387" s="5">
        <v>2.8188</v>
      </c>
      <c r="W3387" s="5">
        <v>2.8224999999999998</v>
      </c>
      <c r="X3387" s="4" t="s">
        <v>23</v>
      </c>
      <c r="Y3387" s="3">
        <v>42613</v>
      </c>
      <c r="Z3387" s="7">
        <v>2.9397260273972603</v>
      </c>
      <c r="AA3387" s="5">
        <v>2.75</v>
      </c>
    </row>
    <row r="3388" spans="1:27" x14ac:dyDescent="0.25">
      <c r="A3388" s="3">
        <v>44097</v>
      </c>
      <c r="B3388" s="4" t="s">
        <v>230</v>
      </c>
      <c r="C3388" s="4" t="s">
        <v>231</v>
      </c>
      <c r="D3388" s="5">
        <v>99.340800000000002</v>
      </c>
      <c r="E3388" s="5">
        <v>2.6850000000000001</v>
      </c>
      <c r="F3388" s="6">
        <v>252500</v>
      </c>
      <c r="G3388" s="5">
        <v>1.3701545000076294</v>
      </c>
      <c r="H3388" s="5">
        <v>3.0999350547790527</v>
      </c>
      <c r="I3388" s="5">
        <v>99.359700000000004</v>
      </c>
      <c r="J3388" s="5">
        <v>99.363</v>
      </c>
      <c r="K3388" s="5">
        <v>99.340800000000002</v>
      </c>
      <c r="L3388" s="5">
        <v>99.340800000000002</v>
      </c>
      <c r="M3388" s="5">
        <v>99.359300000000005</v>
      </c>
      <c r="N3388" s="5">
        <v>100.70010000000001</v>
      </c>
      <c r="O3388" s="5">
        <v>100.7034</v>
      </c>
      <c r="P3388" s="5">
        <v>100.6812</v>
      </c>
      <c r="Q3388" s="5">
        <v>100.6812</v>
      </c>
      <c r="R3388" s="5">
        <v>100.69973716</v>
      </c>
      <c r="S3388" s="5">
        <v>2.67</v>
      </c>
      <c r="T3388" s="5">
        <v>2.6850000000000001</v>
      </c>
      <c r="U3388" s="5">
        <v>2.6684999999999999</v>
      </c>
      <c r="V3388" s="5">
        <v>2.6850000000000001</v>
      </c>
      <c r="W3388" s="5">
        <v>2.6711999999999998</v>
      </c>
      <c r="X3388" s="4" t="s">
        <v>23</v>
      </c>
      <c r="Y3388" s="3">
        <v>43873</v>
      </c>
      <c r="Z3388" s="7">
        <v>1.3917808219178083</v>
      </c>
      <c r="AA3388" s="5">
        <v>2.2000000000000002</v>
      </c>
    </row>
    <row r="3389" spans="1:27" x14ac:dyDescent="0.25">
      <c r="A3389" s="3">
        <v>44097</v>
      </c>
      <c r="B3389" s="4" t="s">
        <v>216</v>
      </c>
      <c r="C3389" s="4" t="s">
        <v>217</v>
      </c>
      <c r="D3389" s="5">
        <v>100.5732</v>
      </c>
      <c r="E3389" s="5">
        <v>2.4714</v>
      </c>
      <c r="F3389" s="6">
        <v>240000</v>
      </c>
      <c r="G3389" s="5">
        <v>0.78082191944122314</v>
      </c>
      <c r="H3389" s="5">
        <v>1.3242413997650146</v>
      </c>
      <c r="I3389" s="5">
        <v>100.5686</v>
      </c>
      <c r="J3389" s="5">
        <v>100.5766</v>
      </c>
      <c r="K3389" s="5">
        <v>100.5686</v>
      </c>
      <c r="L3389" s="5">
        <v>100.5732</v>
      </c>
      <c r="M3389" s="5">
        <v>100.5728</v>
      </c>
      <c r="N3389" s="5">
        <v>101.2787</v>
      </c>
      <c r="O3389" s="5">
        <v>101.2867</v>
      </c>
      <c r="P3389" s="5">
        <v>101.2787</v>
      </c>
      <c r="Q3389" s="5">
        <v>101.2833</v>
      </c>
      <c r="R3389" s="5">
        <v>101.28293699</v>
      </c>
      <c r="S3389" s="5">
        <v>2.4773000000000001</v>
      </c>
      <c r="T3389" s="5">
        <v>2.4773000000000001</v>
      </c>
      <c r="U3389" s="5">
        <v>2.4670000000000001</v>
      </c>
      <c r="V3389" s="5">
        <v>2.4714</v>
      </c>
      <c r="W3389" s="5">
        <v>2.4719000000000002</v>
      </c>
      <c r="X3389" s="4" t="s">
        <v>23</v>
      </c>
      <c r="Y3389" s="3">
        <v>43285</v>
      </c>
      <c r="Z3389" s="7">
        <v>0.78082191780821919</v>
      </c>
      <c r="AA3389" s="5">
        <v>3.24</v>
      </c>
    </row>
    <row r="3390" spans="1:27" x14ac:dyDescent="0.25">
      <c r="A3390" s="3">
        <v>44097</v>
      </c>
      <c r="B3390" s="4" t="s">
        <v>74</v>
      </c>
      <c r="C3390" s="4" t="s">
        <v>75</v>
      </c>
      <c r="D3390" s="5">
        <v>104.24809999999999</v>
      </c>
      <c r="E3390" s="5">
        <v>2.5554000000000001</v>
      </c>
      <c r="F3390" s="6">
        <v>235000</v>
      </c>
      <c r="G3390" s="5">
        <v>2.7702829837799072</v>
      </c>
      <c r="H3390" s="5">
        <v>10.160199165344238</v>
      </c>
      <c r="I3390" s="5">
        <v>104.22799999999999</v>
      </c>
      <c r="J3390" s="5">
        <v>104.24809999999999</v>
      </c>
      <c r="K3390" s="5">
        <v>104.22790000000001</v>
      </c>
      <c r="L3390" s="5">
        <v>104.24809999999999</v>
      </c>
      <c r="M3390" s="5">
        <v>104.2303</v>
      </c>
      <c r="N3390" s="5">
        <v>104.58280000000001</v>
      </c>
      <c r="O3390" s="5">
        <v>104.60290000000001</v>
      </c>
      <c r="P3390" s="5">
        <v>104.5827</v>
      </c>
      <c r="Q3390" s="5">
        <v>104.60290000000001</v>
      </c>
      <c r="R3390" s="5">
        <v>104.58508261</v>
      </c>
      <c r="S3390" s="5">
        <v>2.5623999999999998</v>
      </c>
      <c r="T3390" s="5">
        <v>2.5625</v>
      </c>
      <c r="U3390" s="5">
        <v>2.5554000000000001</v>
      </c>
      <c r="V3390" s="5">
        <v>2.5554000000000001</v>
      </c>
      <c r="W3390" s="5">
        <v>2.5615999999999999</v>
      </c>
      <c r="X3390" s="4" t="s">
        <v>23</v>
      </c>
      <c r="Y3390" s="3">
        <v>41507</v>
      </c>
      <c r="Z3390" s="7">
        <v>2.9123287671232876</v>
      </c>
      <c r="AA3390" s="5">
        <v>4.08</v>
      </c>
    </row>
    <row r="3391" spans="1:27" x14ac:dyDescent="0.25">
      <c r="A3391" s="3">
        <v>44097</v>
      </c>
      <c r="B3391" s="4" t="s">
        <v>224</v>
      </c>
      <c r="C3391" s="4" t="s">
        <v>225</v>
      </c>
      <c r="D3391" s="5">
        <v>103.41289999999999</v>
      </c>
      <c r="E3391" s="5">
        <v>3.0499000000000001</v>
      </c>
      <c r="F3391" s="6">
        <v>234000</v>
      </c>
      <c r="G3391" s="5">
        <v>6.9582271575927734</v>
      </c>
      <c r="H3391" s="5">
        <v>55.986103057861328</v>
      </c>
      <c r="I3391" s="5">
        <v>103.3849</v>
      </c>
      <c r="J3391" s="5">
        <v>103.4141</v>
      </c>
      <c r="K3391" s="5">
        <v>103.3809</v>
      </c>
      <c r="L3391" s="5">
        <v>103.41289999999999</v>
      </c>
      <c r="M3391" s="5">
        <v>103.4021</v>
      </c>
      <c r="N3391" s="5">
        <v>103.7504</v>
      </c>
      <c r="O3391" s="5">
        <v>103.7796</v>
      </c>
      <c r="P3391" s="5">
        <v>103.74639999999999</v>
      </c>
      <c r="Q3391" s="5">
        <v>103.7784</v>
      </c>
      <c r="R3391" s="5">
        <v>103.76764347999999</v>
      </c>
      <c r="S3391" s="5">
        <v>3.0539000000000001</v>
      </c>
      <c r="T3391" s="5">
        <v>3.0543999999999998</v>
      </c>
      <c r="U3391" s="5">
        <v>3.0497999999999998</v>
      </c>
      <c r="V3391" s="5">
        <v>3.0499000000000001</v>
      </c>
      <c r="W3391" s="5">
        <v>3.0514999999999999</v>
      </c>
      <c r="X3391" s="4" t="s">
        <v>23</v>
      </c>
      <c r="Y3391" s="3">
        <v>43327</v>
      </c>
      <c r="Z3391" s="7">
        <v>7.9013698630136986</v>
      </c>
      <c r="AA3391" s="5">
        <v>3.54</v>
      </c>
    </row>
    <row r="3392" spans="1:27" x14ac:dyDescent="0.25">
      <c r="A3392" s="3">
        <v>44097</v>
      </c>
      <c r="B3392" s="4" t="s">
        <v>127</v>
      </c>
      <c r="C3392" s="4" t="s">
        <v>128</v>
      </c>
      <c r="D3392" s="5">
        <v>99.932299999999998</v>
      </c>
      <c r="E3392" s="5">
        <v>2.5699000000000001</v>
      </c>
      <c r="F3392" s="6">
        <v>202000</v>
      </c>
      <c r="G3392" s="5">
        <v>0.41369864344596863</v>
      </c>
      <c r="H3392" s="5">
        <v>0.55590558052062988</v>
      </c>
      <c r="I3392" s="5">
        <v>99.94</v>
      </c>
      <c r="J3392" s="5">
        <v>99.948700000000002</v>
      </c>
      <c r="K3392" s="5">
        <v>99.932299999999998</v>
      </c>
      <c r="L3392" s="5">
        <v>99.932299999999998</v>
      </c>
      <c r="M3392" s="5">
        <v>99.939499999999995</v>
      </c>
      <c r="N3392" s="5">
        <v>101.3733</v>
      </c>
      <c r="O3392" s="5">
        <v>101.38200000000001</v>
      </c>
      <c r="P3392" s="5">
        <v>101.3656</v>
      </c>
      <c r="Q3392" s="5">
        <v>101.3656</v>
      </c>
      <c r="R3392" s="5">
        <v>101.37283333000001</v>
      </c>
      <c r="S3392" s="5">
        <v>2.5512000000000001</v>
      </c>
      <c r="T3392" s="5">
        <v>2.5699000000000001</v>
      </c>
      <c r="U3392" s="5">
        <v>2.5299999999999998</v>
      </c>
      <c r="V3392" s="5">
        <v>2.5699000000000001</v>
      </c>
      <c r="W3392" s="5">
        <v>2.5524</v>
      </c>
      <c r="X3392" s="4" t="s">
        <v>23</v>
      </c>
      <c r="Y3392" s="3">
        <v>43516</v>
      </c>
      <c r="Z3392" s="7">
        <v>0.41369863013698632</v>
      </c>
      <c r="AA3392" s="5">
        <v>2.44</v>
      </c>
    </row>
    <row r="3393" spans="1:27" x14ac:dyDescent="0.25">
      <c r="A3393" s="3">
        <v>44097</v>
      </c>
      <c r="B3393" s="4" t="s">
        <v>66</v>
      </c>
      <c r="C3393" s="4" t="s">
        <v>67</v>
      </c>
      <c r="D3393" s="5">
        <v>102.90900000000001</v>
      </c>
      <c r="E3393" s="5">
        <v>2.8578000000000001</v>
      </c>
      <c r="F3393" s="6">
        <v>200000</v>
      </c>
      <c r="G3393" s="5">
        <v>3.4775650501251221</v>
      </c>
      <c r="H3393" s="5">
        <v>15.23603630065918</v>
      </c>
      <c r="I3393" s="5">
        <v>102.913</v>
      </c>
      <c r="J3393" s="5">
        <v>102.913</v>
      </c>
      <c r="K3393" s="5">
        <v>102.90300000000001</v>
      </c>
      <c r="L3393" s="5">
        <v>102.90900000000001</v>
      </c>
      <c r="M3393" s="5">
        <v>102.90900000000001</v>
      </c>
      <c r="N3393" s="5">
        <v>103.9615</v>
      </c>
      <c r="O3393" s="5">
        <v>103.9615</v>
      </c>
      <c r="P3393" s="5">
        <v>103.9515</v>
      </c>
      <c r="Q3393" s="5">
        <v>103.9575</v>
      </c>
      <c r="R3393" s="5">
        <v>103.95752458999999</v>
      </c>
      <c r="S3393" s="5">
        <v>2.8565999999999998</v>
      </c>
      <c r="T3393" s="5">
        <v>2.8595000000000002</v>
      </c>
      <c r="U3393" s="5">
        <v>2.8565999999999998</v>
      </c>
      <c r="V3393" s="5">
        <v>2.8578000000000001</v>
      </c>
      <c r="W3393" s="5">
        <v>2.8578000000000001</v>
      </c>
      <c r="X3393" s="4" t="s">
        <v>23</v>
      </c>
      <c r="Y3393" s="3">
        <v>39974</v>
      </c>
      <c r="Z3393" s="7">
        <v>3.7178082191780821</v>
      </c>
      <c r="AA3393" s="5">
        <v>3.69</v>
      </c>
    </row>
    <row r="3394" spans="1:27" x14ac:dyDescent="0.25">
      <c r="A3394" s="3">
        <v>44097</v>
      </c>
      <c r="B3394" s="4" t="s">
        <v>256</v>
      </c>
      <c r="C3394" s="4" t="s">
        <v>257</v>
      </c>
      <c r="D3394" s="5">
        <v>98.762900000000002</v>
      </c>
      <c r="E3394" s="5">
        <v>2.5400999999999998</v>
      </c>
      <c r="F3394" s="6">
        <v>170000</v>
      </c>
      <c r="G3394" s="5">
        <v>0.39726027846336365</v>
      </c>
      <c r="H3394" s="5">
        <v>0.52791619300842285</v>
      </c>
      <c r="I3394" s="5">
        <v>98.760999999999996</v>
      </c>
      <c r="J3394" s="5">
        <v>98.762900000000002</v>
      </c>
      <c r="K3394" s="5">
        <v>98.759</v>
      </c>
      <c r="L3394" s="5">
        <v>98.762900000000002</v>
      </c>
      <c r="M3394" s="5">
        <v>98.761099999999999</v>
      </c>
      <c r="N3394" s="5">
        <v>98.999499999999998</v>
      </c>
      <c r="O3394" s="5">
        <v>99.001400000000004</v>
      </c>
      <c r="P3394" s="5">
        <v>98.997500000000002</v>
      </c>
      <c r="Q3394" s="5">
        <v>99.001400000000004</v>
      </c>
      <c r="R3394" s="5">
        <v>98.999567029999994</v>
      </c>
      <c r="S3394" s="5">
        <v>2.5449999999999999</v>
      </c>
      <c r="T3394" s="5">
        <v>2.5501999999999998</v>
      </c>
      <c r="U3394" s="5">
        <v>2.5400999999999998</v>
      </c>
      <c r="V3394" s="5">
        <v>2.5400999999999998</v>
      </c>
      <c r="W3394" s="5">
        <v>2.5448</v>
      </c>
      <c r="X3394" s="4" t="s">
        <v>23</v>
      </c>
      <c r="Y3394" s="3">
        <v>44057</v>
      </c>
      <c r="Z3394" s="7">
        <v>0.39726027397260272</v>
      </c>
      <c r="AA3394" s="5">
        <v>2.3814000000000002</v>
      </c>
    </row>
    <row r="3395" spans="1:27" x14ac:dyDescent="0.25">
      <c r="A3395" s="3">
        <v>44097</v>
      </c>
      <c r="B3395" s="4" t="s">
        <v>119</v>
      </c>
      <c r="C3395" s="4" t="s">
        <v>120</v>
      </c>
      <c r="D3395" s="5">
        <v>100.32559999999999</v>
      </c>
      <c r="E3395" s="5">
        <v>3.0602</v>
      </c>
      <c r="F3395" s="6">
        <v>166000</v>
      </c>
      <c r="G3395" s="5">
        <v>5.5994272232055664</v>
      </c>
      <c r="H3395" s="5">
        <v>36.948738098144531</v>
      </c>
      <c r="I3395" s="5">
        <v>100.3267</v>
      </c>
      <c r="J3395" s="5">
        <v>100.3267</v>
      </c>
      <c r="K3395" s="5">
        <v>100.32559999999999</v>
      </c>
      <c r="L3395" s="5">
        <v>100.32559999999999</v>
      </c>
      <c r="M3395" s="5">
        <v>100.32599999999999</v>
      </c>
      <c r="N3395" s="5">
        <v>102.8244</v>
      </c>
      <c r="O3395" s="5">
        <v>102.8244</v>
      </c>
      <c r="P3395" s="5">
        <v>102.8233</v>
      </c>
      <c r="Q3395" s="5">
        <v>102.8233</v>
      </c>
      <c r="R3395" s="5">
        <v>102.82370492</v>
      </c>
      <c r="S3395" s="5">
        <v>3.06</v>
      </c>
      <c r="T3395" s="5">
        <v>3.0602</v>
      </c>
      <c r="U3395" s="5">
        <v>3.06</v>
      </c>
      <c r="V3395" s="5">
        <v>3.0602</v>
      </c>
      <c r="W3395" s="5">
        <v>3.0600999999999998</v>
      </c>
      <c r="X3395" s="4" t="s">
        <v>23</v>
      </c>
      <c r="Y3395" s="3">
        <v>43803</v>
      </c>
      <c r="Z3395" s="7">
        <v>6.2027397260273975</v>
      </c>
      <c r="AA3395" s="5">
        <v>3.12</v>
      </c>
    </row>
    <row r="3396" spans="1:27" x14ac:dyDescent="0.25">
      <c r="A3396" s="3">
        <v>44097</v>
      </c>
      <c r="B3396" s="4" t="s">
        <v>107</v>
      </c>
      <c r="C3396" s="4" t="s">
        <v>108</v>
      </c>
      <c r="D3396" s="5">
        <v>100.2625</v>
      </c>
      <c r="E3396" s="5">
        <v>2.87</v>
      </c>
      <c r="F3396" s="6">
        <v>166000</v>
      </c>
      <c r="G3396" s="5">
        <v>3.7911314964294434</v>
      </c>
      <c r="H3396" s="5">
        <v>17.885971069335938</v>
      </c>
      <c r="I3396" s="5">
        <v>100.264</v>
      </c>
      <c r="J3396" s="5">
        <v>100.264</v>
      </c>
      <c r="K3396" s="5">
        <v>100.262</v>
      </c>
      <c r="L3396" s="5">
        <v>100.2625</v>
      </c>
      <c r="M3396" s="5">
        <v>100.2632</v>
      </c>
      <c r="N3396" s="5">
        <v>103.0112</v>
      </c>
      <c r="O3396" s="5">
        <v>103.0112</v>
      </c>
      <c r="P3396" s="5">
        <v>103.00920000000001</v>
      </c>
      <c r="Q3396" s="5">
        <v>103.0097</v>
      </c>
      <c r="R3396" s="5">
        <v>103.01041311</v>
      </c>
      <c r="S3396" s="5">
        <v>2.8696000000000002</v>
      </c>
      <c r="T3396" s="5">
        <v>2.8700999999999999</v>
      </c>
      <c r="U3396" s="5">
        <v>2.8696000000000002</v>
      </c>
      <c r="V3396" s="5">
        <v>2.87</v>
      </c>
      <c r="W3396" s="5">
        <v>2.8698000000000001</v>
      </c>
      <c r="X3396" s="4" t="s">
        <v>23</v>
      </c>
      <c r="Y3396" s="3">
        <v>43754</v>
      </c>
      <c r="Z3396" s="7">
        <v>4.0684931506849313</v>
      </c>
      <c r="AA3396" s="5">
        <v>2.94</v>
      </c>
    </row>
    <row r="3397" spans="1:27" x14ac:dyDescent="0.25">
      <c r="A3397" s="3">
        <v>44097</v>
      </c>
      <c r="B3397" s="4" t="s">
        <v>60</v>
      </c>
      <c r="C3397" s="4" t="s">
        <v>61</v>
      </c>
      <c r="D3397" s="5">
        <v>98.010300000000001</v>
      </c>
      <c r="E3397" s="5">
        <v>2.8639000000000001</v>
      </c>
      <c r="F3397" s="6">
        <v>155000</v>
      </c>
      <c r="G3397" s="5">
        <v>4.5068058967590332</v>
      </c>
      <c r="H3397" s="5">
        <v>24.071220397949219</v>
      </c>
      <c r="I3397" s="5">
        <v>98.008300000000006</v>
      </c>
      <c r="J3397" s="5">
        <v>98.012299999999996</v>
      </c>
      <c r="K3397" s="5">
        <v>98.008300000000006</v>
      </c>
      <c r="L3397" s="5">
        <v>98.010300000000001</v>
      </c>
      <c r="M3397" s="5">
        <v>98.010499999999993</v>
      </c>
      <c r="N3397" s="5">
        <v>98.642200000000003</v>
      </c>
      <c r="O3397" s="5">
        <v>98.646199999999993</v>
      </c>
      <c r="P3397" s="5">
        <v>98.642200000000003</v>
      </c>
      <c r="Q3397" s="5">
        <v>98.644199999999998</v>
      </c>
      <c r="R3397" s="5">
        <v>98.644363009999992</v>
      </c>
      <c r="S3397" s="5">
        <v>2.8643000000000001</v>
      </c>
      <c r="T3397" s="5">
        <v>2.8643000000000001</v>
      </c>
      <c r="U3397" s="5">
        <v>2.8633999999999999</v>
      </c>
      <c r="V3397" s="5">
        <v>2.8639000000000001</v>
      </c>
      <c r="W3397" s="5">
        <v>2.8637999999999999</v>
      </c>
      <c r="X3397" s="4" t="s">
        <v>23</v>
      </c>
      <c r="Y3397" s="3">
        <v>44000</v>
      </c>
      <c r="Z3397" s="7">
        <v>4.7397260273972606</v>
      </c>
      <c r="AA3397" s="5">
        <v>2.41</v>
      </c>
    </row>
    <row r="3398" spans="1:27" x14ac:dyDescent="0.25">
      <c r="A3398" s="3">
        <v>44097</v>
      </c>
      <c r="B3398" s="4" t="s">
        <v>394</v>
      </c>
      <c r="C3398" s="4" t="s">
        <v>395</v>
      </c>
      <c r="D3398" s="5">
        <v>98.756399999999999</v>
      </c>
      <c r="E3398" s="5">
        <v>2.5379</v>
      </c>
      <c r="F3398" s="6">
        <v>150000</v>
      </c>
      <c r="G3398" s="5">
        <v>0.41643837094306946</v>
      </c>
      <c r="H3398" s="5">
        <v>0.56102156639099121</v>
      </c>
      <c r="I3398" s="5">
        <v>98.754400000000004</v>
      </c>
      <c r="J3398" s="5">
        <v>98.758399999999995</v>
      </c>
      <c r="K3398" s="5">
        <v>98.754400000000004</v>
      </c>
      <c r="L3398" s="5">
        <v>98.756399999999999</v>
      </c>
      <c r="M3398" s="5">
        <v>98.756399999999999</v>
      </c>
      <c r="N3398" s="5">
        <v>98.952399999999997</v>
      </c>
      <c r="O3398" s="5">
        <v>98.956400000000002</v>
      </c>
      <c r="P3398" s="5">
        <v>98.952399999999997</v>
      </c>
      <c r="Q3398" s="5">
        <v>98.954400000000007</v>
      </c>
      <c r="R3398" s="5">
        <v>98.95436703</v>
      </c>
      <c r="S3398" s="5">
        <v>2.5428999999999999</v>
      </c>
      <c r="T3398" s="5">
        <v>2.5428999999999999</v>
      </c>
      <c r="U3398" s="5">
        <v>2.5329999999999999</v>
      </c>
      <c r="V3398" s="5">
        <v>2.5379</v>
      </c>
      <c r="W3398" s="5">
        <v>2.5379</v>
      </c>
      <c r="X3398" s="4" t="s">
        <v>23</v>
      </c>
      <c r="Y3398" s="3">
        <v>44064</v>
      </c>
      <c r="Z3398" s="7">
        <v>0.41643835616438357</v>
      </c>
      <c r="AA3398" s="5">
        <v>2.4380999999999999</v>
      </c>
    </row>
    <row r="3399" spans="1:27" x14ac:dyDescent="0.25">
      <c r="A3399" s="3">
        <v>44097</v>
      </c>
      <c r="B3399" s="4" t="s">
        <v>362</v>
      </c>
      <c r="C3399" s="4" t="s">
        <v>363</v>
      </c>
      <c r="D3399" s="5">
        <v>103.7308</v>
      </c>
      <c r="E3399" s="5">
        <v>2.7507999999999999</v>
      </c>
      <c r="F3399" s="6">
        <v>150000</v>
      </c>
      <c r="G3399" s="5">
        <v>4.3775434494018555</v>
      </c>
      <c r="H3399" s="5">
        <v>23.139059066772461</v>
      </c>
      <c r="I3399" s="5">
        <v>103.73050000000001</v>
      </c>
      <c r="J3399" s="5">
        <v>103.7308</v>
      </c>
      <c r="K3399" s="5">
        <v>103.7302</v>
      </c>
      <c r="L3399" s="5">
        <v>103.7308</v>
      </c>
      <c r="M3399" s="5">
        <v>103.73050000000001</v>
      </c>
      <c r="N3399" s="5">
        <v>104.7987</v>
      </c>
      <c r="O3399" s="5">
        <v>104.79900000000001</v>
      </c>
      <c r="P3399" s="5">
        <v>104.7984</v>
      </c>
      <c r="Q3399" s="5">
        <v>104.79900000000001</v>
      </c>
      <c r="R3399" s="5">
        <v>104.79866438000001</v>
      </c>
      <c r="S3399" s="5">
        <v>2.7509000000000001</v>
      </c>
      <c r="T3399" s="5">
        <v>2.7509999999999999</v>
      </c>
      <c r="U3399" s="5">
        <v>2.7507999999999999</v>
      </c>
      <c r="V3399" s="5">
        <v>2.7507999999999999</v>
      </c>
      <c r="W3399" s="5">
        <v>2.7509000000000001</v>
      </c>
      <c r="X3399" s="4" t="s">
        <v>23</v>
      </c>
      <c r="Y3399" s="3">
        <v>43257</v>
      </c>
      <c r="Z3399" s="7">
        <v>4.7068493150684931</v>
      </c>
      <c r="AA3399" s="5">
        <v>3.61</v>
      </c>
    </row>
    <row r="3400" spans="1:27" x14ac:dyDescent="0.25">
      <c r="A3400" s="3">
        <v>44097</v>
      </c>
      <c r="B3400" s="4" t="s">
        <v>44</v>
      </c>
      <c r="C3400" s="4" t="s">
        <v>45</v>
      </c>
      <c r="D3400" s="5">
        <v>100.12050000000001</v>
      </c>
      <c r="E3400" s="5">
        <v>2.5701000000000001</v>
      </c>
      <c r="F3400" s="6">
        <v>145600</v>
      </c>
      <c r="G3400" s="5">
        <v>0.79726028442382813</v>
      </c>
      <c r="H3400" s="5">
        <v>1.3619762659072876</v>
      </c>
      <c r="I3400" s="5">
        <v>100.1165</v>
      </c>
      <c r="J3400" s="5">
        <v>100.12050000000001</v>
      </c>
      <c r="K3400" s="5">
        <v>100.116</v>
      </c>
      <c r="L3400" s="5">
        <v>100.12050000000001</v>
      </c>
      <c r="M3400" s="5">
        <v>100.1164</v>
      </c>
      <c r="N3400" s="5">
        <v>100.672</v>
      </c>
      <c r="O3400" s="5">
        <v>100.676</v>
      </c>
      <c r="P3400" s="5">
        <v>100.67149999999999</v>
      </c>
      <c r="Q3400" s="5">
        <v>100.676</v>
      </c>
      <c r="R3400" s="5">
        <v>100.67190685</v>
      </c>
      <c r="S3400" s="5">
        <v>2.5758999999999999</v>
      </c>
      <c r="T3400" s="5">
        <v>2.5764999999999998</v>
      </c>
      <c r="U3400" s="5">
        <v>2.5701000000000001</v>
      </c>
      <c r="V3400" s="5">
        <v>2.5701000000000001</v>
      </c>
      <c r="W3400" s="5">
        <v>2.5760000000000001</v>
      </c>
      <c r="X3400" s="4" t="s">
        <v>23</v>
      </c>
      <c r="Y3400" s="3">
        <v>43656</v>
      </c>
      <c r="Z3400" s="7">
        <v>0.79726027397260268</v>
      </c>
      <c r="AA3400" s="5">
        <v>2.74</v>
      </c>
    </row>
    <row r="3401" spans="1:27" x14ac:dyDescent="0.25">
      <c r="A3401" s="3">
        <v>44097</v>
      </c>
      <c r="B3401" s="4" t="s">
        <v>326</v>
      </c>
      <c r="C3401" s="4" t="s">
        <v>327</v>
      </c>
      <c r="D3401" s="5">
        <v>98.742800000000003</v>
      </c>
      <c r="E3401" s="5">
        <v>2.5449000000000002</v>
      </c>
      <c r="F3401" s="6">
        <v>145000</v>
      </c>
      <c r="G3401" s="5">
        <v>0.45479452610015869</v>
      </c>
      <c r="H3401" s="5">
        <v>0.6292000412940979</v>
      </c>
      <c r="I3401" s="5">
        <v>98.758600000000001</v>
      </c>
      <c r="J3401" s="5">
        <v>98.758600000000001</v>
      </c>
      <c r="K3401" s="5">
        <v>98.740600000000001</v>
      </c>
      <c r="L3401" s="5">
        <v>98.742800000000003</v>
      </c>
      <c r="M3401" s="5">
        <v>98.748900000000006</v>
      </c>
      <c r="N3401" s="5">
        <v>98.871399999999994</v>
      </c>
      <c r="O3401" s="5">
        <v>98.871399999999994</v>
      </c>
      <c r="P3401" s="5">
        <v>98.853399999999993</v>
      </c>
      <c r="Q3401" s="5">
        <v>98.855599999999995</v>
      </c>
      <c r="R3401" s="5">
        <v>98.861691210000004</v>
      </c>
      <c r="S3401" s="5">
        <v>2.5099</v>
      </c>
      <c r="T3401" s="5">
        <v>2.5499000000000001</v>
      </c>
      <c r="U3401" s="5">
        <v>2.5099</v>
      </c>
      <c r="V3401" s="5">
        <v>2.5449000000000002</v>
      </c>
      <c r="W3401" s="5">
        <v>2.5312999999999999</v>
      </c>
      <c r="X3401" s="4" t="s">
        <v>23</v>
      </c>
      <c r="Y3401" s="3">
        <v>44078</v>
      </c>
      <c r="Z3401" s="7">
        <v>0.45479452054794522</v>
      </c>
      <c r="AA3401" s="5">
        <v>2.6069</v>
      </c>
    </row>
    <row r="3402" spans="1:27" x14ac:dyDescent="0.25">
      <c r="A3402" s="3">
        <v>44097</v>
      </c>
      <c r="B3402" s="4" t="s">
        <v>318</v>
      </c>
      <c r="C3402" s="4" t="s">
        <v>319</v>
      </c>
      <c r="D3402" s="5">
        <v>102.798</v>
      </c>
      <c r="E3402" s="5">
        <v>2.77</v>
      </c>
      <c r="F3402" s="6">
        <v>137000</v>
      </c>
      <c r="G3402" s="5">
        <v>3.548898458480835</v>
      </c>
      <c r="H3402" s="5">
        <v>15.690564155578613</v>
      </c>
      <c r="I3402" s="5">
        <v>102.8</v>
      </c>
      <c r="J3402" s="5">
        <v>102.8</v>
      </c>
      <c r="K3402" s="5">
        <v>102.798</v>
      </c>
      <c r="L3402" s="5">
        <v>102.798</v>
      </c>
      <c r="M3402" s="5">
        <v>102.7987</v>
      </c>
      <c r="N3402" s="5">
        <v>103.70959999999999</v>
      </c>
      <c r="O3402" s="5">
        <v>103.70959999999999</v>
      </c>
      <c r="P3402" s="5">
        <v>103.7076</v>
      </c>
      <c r="Q3402" s="5">
        <v>103.7076</v>
      </c>
      <c r="R3402" s="5">
        <v>103.70831643999999</v>
      </c>
      <c r="S3402" s="5">
        <v>2.77</v>
      </c>
      <c r="T3402" s="5">
        <v>2.77</v>
      </c>
      <c r="U3402" s="5">
        <v>2.77</v>
      </c>
      <c r="V3402" s="5">
        <v>2.77</v>
      </c>
      <c r="W3402" s="5">
        <v>2.77</v>
      </c>
      <c r="X3402" s="4" t="s">
        <v>23</v>
      </c>
      <c r="Y3402" s="3">
        <v>42907</v>
      </c>
      <c r="Z3402" s="7">
        <v>3.7479452054794522</v>
      </c>
      <c r="AA3402" s="5">
        <v>3.57</v>
      </c>
    </row>
    <row r="3403" spans="1:27" x14ac:dyDescent="0.25">
      <c r="A3403" s="3">
        <v>44097</v>
      </c>
      <c r="B3403" s="4" t="s">
        <v>78</v>
      </c>
      <c r="C3403" s="4" t="s">
        <v>79</v>
      </c>
      <c r="D3403" s="5">
        <v>103.536</v>
      </c>
      <c r="E3403" s="5">
        <v>3.0150000000000001</v>
      </c>
      <c r="F3403" s="6">
        <v>133000</v>
      </c>
      <c r="G3403" s="5">
        <v>6.1314687728881836</v>
      </c>
      <c r="H3403" s="5">
        <v>43.853099822998047</v>
      </c>
      <c r="I3403" s="5">
        <v>103.38039999999999</v>
      </c>
      <c r="J3403" s="5">
        <v>103.536</v>
      </c>
      <c r="K3403" s="5">
        <v>103.2551</v>
      </c>
      <c r="L3403" s="5">
        <v>103.536</v>
      </c>
      <c r="M3403" s="5">
        <v>103.3259</v>
      </c>
      <c r="N3403" s="5">
        <v>103.8779</v>
      </c>
      <c r="O3403" s="5">
        <v>104.0335</v>
      </c>
      <c r="P3403" s="5">
        <v>103.7526</v>
      </c>
      <c r="Q3403" s="5">
        <v>104.0335</v>
      </c>
      <c r="R3403" s="5">
        <v>103.82342717</v>
      </c>
      <c r="S3403" s="5">
        <v>3.04</v>
      </c>
      <c r="T3403" s="5">
        <v>3.06</v>
      </c>
      <c r="U3403" s="5">
        <v>3.0150000000000001</v>
      </c>
      <c r="V3403" s="5">
        <v>3.0150000000000001</v>
      </c>
      <c r="W3403" s="5">
        <v>3.0487000000000002</v>
      </c>
      <c r="X3403" s="4" t="s">
        <v>23</v>
      </c>
      <c r="Y3403" s="3">
        <v>42949</v>
      </c>
      <c r="Z3403" s="7">
        <v>6.8630136986301373</v>
      </c>
      <c r="AA3403" s="5">
        <v>3.59</v>
      </c>
    </row>
    <row r="3404" spans="1:27" x14ac:dyDescent="0.25">
      <c r="A3404" s="3">
        <v>44097</v>
      </c>
      <c r="B3404" s="4" t="s">
        <v>510</v>
      </c>
      <c r="C3404" s="4" t="s">
        <v>511</v>
      </c>
      <c r="D3404" s="5">
        <v>100.4589</v>
      </c>
      <c r="E3404" s="5">
        <v>2.77</v>
      </c>
      <c r="F3404" s="6">
        <v>127000</v>
      </c>
      <c r="G3404" s="5">
        <v>2.6438603401184082</v>
      </c>
      <c r="H3404" s="5">
        <v>9.2491722106933594</v>
      </c>
      <c r="I3404" s="5">
        <v>100.41</v>
      </c>
      <c r="J3404" s="5">
        <v>100.4589</v>
      </c>
      <c r="K3404" s="5">
        <v>100.4</v>
      </c>
      <c r="L3404" s="5">
        <v>100.4589</v>
      </c>
      <c r="M3404" s="5">
        <v>100.4061</v>
      </c>
      <c r="N3404" s="5">
        <v>101.2101</v>
      </c>
      <c r="O3404" s="5">
        <v>101.259</v>
      </c>
      <c r="P3404" s="5">
        <v>101.20010000000001</v>
      </c>
      <c r="Q3404" s="5">
        <v>101.259</v>
      </c>
      <c r="R3404" s="5">
        <v>101.20623698999999</v>
      </c>
      <c r="S3404" s="5">
        <v>2.7888000000000002</v>
      </c>
      <c r="T3404" s="5">
        <v>2.7926000000000002</v>
      </c>
      <c r="U3404" s="5">
        <v>2.77</v>
      </c>
      <c r="V3404" s="5">
        <v>2.77</v>
      </c>
      <c r="W3404" s="5">
        <v>2.7902999999999998</v>
      </c>
      <c r="X3404" s="4" t="s">
        <v>23</v>
      </c>
      <c r="Y3404" s="3">
        <v>42536</v>
      </c>
      <c r="Z3404" s="7">
        <v>2.7287671232876711</v>
      </c>
      <c r="AA3404" s="5">
        <v>2.95</v>
      </c>
    </row>
    <row r="3405" spans="1:27" x14ac:dyDescent="0.25">
      <c r="A3405" s="3">
        <v>44097</v>
      </c>
      <c r="B3405" s="4" t="s">
        <v>360</v>
      </c>
      <c r="C3405" s="4" t="s">
        <v>361</v>
      </c>
      <c r="D3405" s="5">
        <v>104.3738</v>
      </c>
      <c r="E3405" s="5">
        <v>2.7585999999999999</v>
      </c>
      <c r="F3405" s="6">
        <v>120000</v>
      </c>
      <c r="G3405" s="5">
        <v>3.4827678203582764</v>
      </c>
      <c r="H3405" s="5">
        <v>15.336573600769043</v>
      </c>
      <c r="I3405" s="5">
        <v>104.375</v>
      </c>
      <c r="J3405" s="5">
        <v>104.375</v>
      </c>
      <c r="K3405" s="5">
        <v>104.3738</v>
      </c>
      <c r="L3405" s="5">
        <v>104.3738</v>
      </c>
      <c r="M3405" s="5">
        <v>104.37439999999999</v>
      </c>
      <c r="N3405" s="5">
        <v>105.4242</v>
      </c>
      <c r="O3405" s="5">
        <v>105.4242</v>
      </c>
      <c r="P3405" s="5">
        <v>105.423</v>
      </c>
      <c r="Q3405" s="5">
        <v>105.423</v>
      </c>
      <c r="R3405" s="5">
        <v>105.42358033000001</v>
      </c>
      <c r="S3405" s="5">
        <v>2.7582</v>
      </c>
      <c r="T3405" s="5">
        <v>2.7585999999999999</v>
      </c>
      <c r="U3405" s="5">
        <v>2.7582</v>
      </c>
      <c r="V3405" s="5">
        <v>2.7585999999999999</v>
      </c>
      <c r="W3405" s="5">
        <v>2.7584</v>
      </c>
      <c r="X3405" s="4" t="s">
        <v>23</v>
      </c>
      <c r="Y3405" s="3">
        <v>41808</v>
      </c>
      <c r="Z3405" s="7">
        <v>3.7397260273972601</v>
      </c>
      <c r="AA3405" s="5">
        <v>4</v>
      </c>
    </row>
    <row r="3406" spans="1:27" x14ac:dyDescent="0.25">
      <c r="A3406" s="3">
        <v>44097</v>
      </c>
      <c r="B3406" s="4" t="s">
        <v>322</v>
      </c>
      <c r="C3406" s="4" t="s">
        <v>323</v>
      </c>
      <c r="D3406" s="5">
        <v>100.2649</v>
      </c>
      <c r="E3406" s="5">
        <v>2.6638000000000002</v>
      </c>
      <c r="F3406" s="6">
        <v>120000</v>
      </c>
      <c r="G3406" s="5">
        <v>1.2761729955673218</v>
      </c>
      <c r="H3406" s="5">
        <v>2.781771183013916</v>
      </c>
      <c r="I3406" s="5">
        <v>100.2697</v>
      </c>
      <c r="J3406" s="5">
        <v>100.2697</v>
      </c>
      <c r="K3406" s="5">
        <v>100.26009999999999</v>
      </c>
      <c r="L3406" s="5">
        <v>100.2649</v>
      </c>
      <c r="M3406" s="5">
        <v>100.2649</v>
      </c>
      <c r="N3406" s="5">
        <v>102.27630000000001</v>
      </c>
      <c r="O3406" s="5">
        <v>102.27630000000001</v>
      </c>
      <c r="P3406" s="5">
        <v>102.2667</v>
      </c>
      <c r="Q3406" s="5">
        <v>102.2715</v>
      </c>
      <c r="R3406" s="5">
        <v>102.27145738</v>
      </c>
      <c r="S3406" s="5">
        <v>2.66</v>
      </c>
      <c r="T3406" s="5">
        <v>2.6675</v>
      </c>
      <c r="U3406" s="5">
        <v>2.66</v>
      </c>
      <c r="V3406" s="5">
        <v>2.6638000000000002</v>
      </c>
      <c r="W3406" s="5">
        <v>2.6638000000000002</v>
      </c>
      <c r="X3406" s="4" t="s">
        <v>23</v>
      </c>
      <c r="Y3406" s="3">
        <v>42746</v>
      </c>
      <c r="Z3406" s="7">
        <v>1.3041095890410959</v>
      </c>
      <c r="AA3406" s="5">
        <v>2.88</v>
      </c>
    </row>
    <row r="3407" spans="1:27" x14ac:dyDescent="0.25">
      <c r="A3407" s="3">
        <v>44097</v>
      </c>
      <c r="B3407" s="4" t="s">
        <v>82</v>
      </c>
      <c r="C3407" s="4" t="s">
        <v>83</v>
      </c>
      <c r="D3407" s="5">
        <v>100.6781</v>
      </c>
      <c r="E3407" s="5">
        <v>2.5038</v>
      </c>
      <c r="F3407" s="6">
        <v>120000</v>
      </c>
      <c r="G3407" s="5">
        <v>1.0187814235687256</v>
      </c>
      <c r="H3407" s="5">
        <v>1.9856215715408325</v>
      </c>
      <c r="I3407" s="5">
        <v>100.6819</v>
      </c>
      <c r="J3407" s="5">
        <v>100.7127</v>
      </c>
      <c r="K3407" s="5">
        <v>100.6742</v>
      </c>
      <c r="L3407" s="5">
        <v>100.6781</v>
      </c>
      <c r="M3407" s="5">
        <v>100.6879</v>
      </c>
      <c r="N3407" s="5">
        <v>103.696</v>
      </c>
      <c r="O3407" s="5">
        <v>103.7268</v>
      </c>
      <c r="P3407" s="5">
        <v>103.6883</v>
      </c>
      <c r="Q3407" s="5">
        <v>103.6922</v>
      </c>
      <c r="R3407" s="5">
        <v>103.70199836000002</v>
      </c>
      <c r="S3407" s="5">
        <v>2.5</v>
      </c>
      <c r="T3407" s="5">
        <v>2.5074999999999998</v>
      </c>
      <c r="U3407" s="5">
        <v>2.4700000000000002</v>
      </c>
      <c r="V3407" s="5">
        <v>2.5038</v>
      </c>
      <c r="W3407" s="5">
        <v>2.4942000000000002</v>
      </c>
      <c r="X3407" s="4" t="s">
        <v>23</v>
      </c>
      <c r="Y3407" s="3">
        <v>43383</v>
      </c>
      <c r="Z3407" s="7">
        <v>1.0493150684931507</v>
      </c>
      <c r="AA3407" s="5">
        <v>3.17</v>
      </c>
    </row>
    <row r="3408" spans="1:27" x14ac:dyDescent="0.25">
      <c r="A3408" s="3">
        <v>44097</v>
      </c>
      <c r="B3408" s="4" t="s">
        <v>214</v>
      </c>
      <c r="C3408" s="4" t="s">
        <v>215</v>
      </c>
      <c r="D3408" s="5">
        <v>101.23650000000001</v>
      </c>
      <c r="E3408" s="5">
        <v>2.5209999999999999</v>
      </c>
      <c r="F3408" s="6">
        <v>110000</v>
      </c>
      <c r="G3408" s="5">
        <v>1.0469032526016235</v>
      </c>
      <c r="H3408" s="5">
        <v>2.0712063312530518</v>
      </c>
      <c r="I3408" s="5">
        <v>101.23390000000001</v>
      </c>
      <c r="J3408" s="5">
        <v>101.2589</v>
      </c>
      <c r="K3408" s="5">
        <v>101.23390000000001</v>
      </c>
      <c r="L3408" s="5">
        <v>101.23650000000001</v>
      </c>
      <c r="M3408" s="5">
        <v>101.2383</v>
      </c>
      <c r="N3408" s="5">
        <v>104.6306</v>
      </c>
      <c r="O3408" s="5">
        <v>104.65560000000001</v>
      </c>
      <c r="P3408" s="5">
        <v>104.6306</v>
      </c>
      <c r="Q3408" s="5">
        <v>104.6332</v>
      </c>
      <c r="R3408" s="5">
        <v>104.63502131000001</v>
      </c>
      <c r="S3408" s="5">
        <v>2.5234999999999999</v>
      </c>
      <c r="T3408" s="5">
        <v>2.5234999999999999</v>
      </c>
      <c r="U3408" s="5">
        <v>2.5</v>
      </c>
      <c r="V3408" s="5">
        <v>2.5209999999999999</v>
      </c>
      <c r="W3408" s="5">
        <v>2.5192999999999999</v>
      </c>
      <c r="X3408" s="4" t="s">
        <v>23</v>
      </c>
      <c r="Y3408" s="3">
        <v>41934</v>
      </c>
      <c r="Z3408" s="7">
        <v>1.0821917808219179</v>
      </c>
      <c r="AA3408" s="5">
        <v>3.7</v>
      </c>
    </row>
    <row r="3409" spans="1:27" x14ac:dyDescent="0.25">
      <c r="A3409" s="3">
        <v>44097</v>
      </c>
      <c r="B3409" s="4" t="s">
        <v>143</v>
      </c>
      <c r="C3409" s="4" t="s">
        <v>144</v>
      </c>
      <c r="D3409" s="5">
        <v>101.23690000000001</v>
      </c>
      <c r="E3409" s="5">
        <v>2.2606000000000002</v>
      </c>
      <c r="F3409" s="6">
        <v>108000</v>
      </c>
      <c r="G3409" s="5">
        <v>0.71909600496292114</v>
      </c>
      <c r="H3409" s="5">
        <v>1.1866658926010132</v>
      </c>
      <c r="I3409" s="5">
        <v>101.233</v>
      </c>
      <c r="J3409" s="5">
        <v>101.23690000000001</v>
      </c>
      <c r="K3409" s="5">
        <v>101.233</v>
      </c>
      <c r="L3409" s="5">
        <v>101.23690000000001</v>
      </c>
      <c r="M3409" s="5">
        <v>101.23560000000001</v>
      </c>
      <c r="N3409" s="5">
        <v>102.31229999999999</v>
      </c>
      <c r="O3409" s="5">
        <v>102.31619999999999</v>
      </c>
      <c r="P3409" s="5">
        <v>102.31229999999999</v>
      </c>
      <c r="Q3409" s="5">
        <v>102.31619999999999</v>
      </c>
      <c r="R3409" s="5">
        <v>102.31486229999999</v>
      </c>
      <c r="S3409" s="5">
        <v>2.266</v>
      </c>
      <c r="T3409" s="5">
        <v>2.266</v>
      </c>
      <c r="U3409" s="5">
        <v>2.2606000000000002</v>
      </c>
      <c r="V3409" s="5">
        <v>2.2606000000000002</v>
      </c>
      <c r="W3409" s="5">
        <v>2.2624</v>
      </c>
      <c r="X3409" s="4" t="s">
        <v>23</v>
      </c>
      <c r="Y3409" s="3">
        <v>40709</v>
      </c>
      <c r="Z3409" s="7">
        <v>0.72876712328767124</v>
      </c>
      <c r="AA3409" s="5">
        <v>3.99</v>
      </c>
    </row>
    <row r="3410" spans="1:27" x14ac:dyDescent="0.25">
      <c r="A3410" s="3">
        <v>44097</v>
      </c>
      <c r="B3410" s="4" t="s">
        <v>76</v>
      </c>
      <c r="C3410" s="4" t="s">
        <v>77</v>
      </c>
      <c r="D3410" s="5">
        <v>102.04300000000001</v>
      </c>
      <c r="E3410" s="5">
        <v>3.0446</v>
      </c>
      <c r="F3410" s="6">
        <v>105000</v>
      </c>
      <c r="G3410" s="5">
        <v>5.7774701118469238</v>
      </c>
      <c r="H3410" s="5">
        <v>38.947544097900391</v>
      </c>
      <c r="I3410" s="5">
        <v>102.045</v>
      </c>
      <c r="J3410" s="5">
        <v>102.045</v>
      </c>
      <c r="K3410" s="5">
        <v>102.04300000000001</v>
      </c>
      <c r="L3410" s="5">
        <v>102.04300000000001</v>
      </c>
      <c r="M3410" s="5">
        <v>102.044</v>
      </c>
      <c r="N3410" s="5">
        <v>102.46080000000001</v>
      </c>
      <c r="O3410" s="5">
        <v>102.46080000000001</v>
      </c>
      <c r="P3410" s="5">
        <v>102.4588</v>
      </c>
      <c r="Q3410" s="5">
        <v>102.4588</v>
      </c>
      <c r="R3410" s="5">
        <v>102.45976087</v>
      </c>
      <c r="S3410" s="5">
        <v>3.0442</v>
      </c>
      <c r="T3410" s="5">
        <v>3.0446</v>
      </c>
      <c r="U3410" s="5">
        <v>3.0442</v>
      </c>
      <c r="V3410" s="5">
        <v>3.0446</v>
      </c>
      <c r="W3410" s="5">
        <v>3.0444</v>
      </c>
      <c r="X3410" s="4" t="s">
        <v>23</v>
      </c>
      <c r="Y3410" s="3">
        <v>42774</v>
      </c>
      <c r="Z3410" s="7">
        <v>6.3835616438356162</v>
      </c>
      <c r="AA3410" s="5">
        <v>3.4</v>
      </c>
    </row>
    <row r="3411" spans="1:27" x14ac:dyDescent="0.25">
      <c r="A3411" s="3">
        <v>44097</v>
      </c>
      <c r="B3411" s="4" t="s">
        <v>300</v>
      </c>
      <c r="C3411" s="4" t="s">
        <v>301</v>
      </c>
      <c r="D3411" s="5">
        <v>96.665300000000002</v>
      </c>
      <c r="E3411" s="5">
        <v>3.17</v>
      </c>
      <c r="F3411" s="6">
        <v>100000</v>
      </c>
      <c r="G3411" s="5">
        <v>8.5337839126586914</v>
      </c>
      <c r="H3411" s="5">
        <v>82.686073303222656</v>
      </c>
      <c r="I3411" s="5">
        <v>96.590299999999999</v>
      </c>
      <c r="J3411" s="5">
        <v>96.665300000000002</v>
      </c>
      <c r="K3411" s="5">
        <v>96.586299999999994</v>
      </c>
      <c r="L3411" s="5">
        <v>96.665300000000002</v>
      </c>
      <c r="M3411" s="5">
        <v>96.596000000000004</v>
      </c>
      <c r="N3411" s="5">
        <v>97.278999999999996</v>
      </c>
      <c r="O3411" s="5">
        <v>97.353999999999999</v>
      </c>
      <c r="P3411" s="5">
        <v>97.275000000000006</v>
      </c>
      <c r="Q3411" s="5">
        <v>97.353999999999999</v>
      </c>
      <c r="R3411" s="5">
        <v>97.284715849999998</v>
      </c>
      <c r="S3411" s="5">
        <v>3.1791999999999998</v>
      </c>
      <c r="T3411" s="5">
        <v>3.1797</v>
      </c>
      <c r="U3411" s="5">
        <v>3.17</v>
      </c>
      <c r="V3411" s="5">
        <v>3.17</v>
      </c>
      <c r="W3411" s="5">
        <v>3.1785000000000001</v>
      </c>
      <c r="X3411" s="4" t="s">
        <v>23</v>
      </c>
      <c r="Y3411" s="3">
        <v>44005</v>
      </c>
      <c r="Z3411" s="7">
        <v>9.7561643835616429</v>
      </c>
      <c r="AA3411" s="5">
        <v>2.77</v>
      </c>
    </row>
    <row r="3412" spans="1:27" x14ac:dyDescent="0.25">
      <c r="A3412" s="3">
        <v>44097</v>
      </c>
      <c r="B3412" s="4" t="s">
        <v>46</v>
      </c>
      <c r="C3412" s="4" t="s">
        <v>47</v>
      </c>
      <c r="D3412" s="5">
        <v>101.22969999999999</v>
      </c>
      <c r="E3412" s="5">
        <v>3.01</v>
      </c>
      <c r="F3412" s="6">
        <v>97241</v>
      </c>
      <c r="G3412" s="5">
        <v>5.2544589042663574</v>
      </c>
      <c r="H3412" s="5">
        <v>32.354862213134766</v>
      </c>
      <c r="I3412" s="5">
        <v>101.2811</v>
      </c>
      <c r="J3412" s="5">
        <v>101.2824</v>
      </c>
      <c r="K3412" s="5">
        <v>101.22969999999999</v>
      </c>
      <c r="L3412" s="5">
        <v>101.22969999999999</v>
      </c>
      <c r="M3412" s="5">
        <v>101.26149998457441</v>
      </c>
      <c r="N3412" s="5">
        <v>102.2516</v>
      </c>
      <c r="O3412" s="5">
        <v>102.2529</v>
      </c>
      <c r="P3412" s="5">
        <v>102.2002</v>
      </c>
      <c r="Q3412" s="5">
        <v>102.2002</v>
      </c>
      <c r="R3412" s="5">
        <v>102.23204793457492</v>
      </c>
      <c r="S3412" s="5">
        <v>3</v>
      </c>
      <c r="T3412" s="5">
        <v>3.01</v>
      </c>
      <c r="U3412" s="5">
        <v>3</v>
      </c>
      <c r="V3412" s="5">
        <v>3.01</v>
      </c>
      <c r="W3412" s="5">
        <v>3.0038999999999998</v>
      </c>
      <c r="X3412" s="4" t="s">
        <v>23</v>
      </c>
      <c r="Y3412" s="3">
        <v>43621</v>
      </c>
      <c r="Z3412" s="7">
        <v>5.7041095890410958</v>
      </c>
      <c r="AA3412" s="5">
        <v>3.25</v>
      </c>
    </row>
    <row r="3413" spans="1:27" x14ac:dyDescent="0.25">
      <c r="A3413" s="3">
        <v>44097</v>
      </c>
      <c r="B3413" s="4" t="s">
        <v>488</v>
      </c>
      <c r="C3413" s="4" t="s">
        <v>489</v>
      </c>
      <c r="D3413" s="5">
        <v>100.1279</v>
      </c>
      <c r="E3413" s="5">
        <v>1.9576</v>
      </c>
      <c r="F3413" s="6">
        <v>90000</v>
      </c>
      <c r="G3413" s="5">
        <v>6.5753422677516937E-2</v>
      </c>
      <c r="H3413" s="5">
        <v>6.7411802709102631E-2</v>
      </c>
      <c r="I3413" s="5">
        <v>100.13379999999999</v>
      </c>
      <c r="J3413" s="5">
        <v>100.13379999999999</v>
      </c>
      <c r="K3413" s="5">
        <v>100.122</v>
      </c>
      <c r="L3413" s="5">
        <v>100.1279</v>
      </c>
      <c r="M3413" s="5">
        <v>100.1279</v>
      </c>
      <c r="N3413" s="5">
        <v>103.93689999999999</v>
      </c>
      <c r="O3413" s="5">
        <v>103.93689999999999</v>
      </c>
      <c r="P3413" s="5">
        <v>103.9251</v>
      </c>
      <c r="Q3413" s="5">
        <v>103.931</v>
      </c>
      <c r="R3413" s="5">
        <v>103.93101475</v>
      </c>
      <c r="S3413" s="5">
        <v>1.8671</v>
      </c>
      <c r="T3413" s="5">
        <v>2.048</v>
      </c>
      <c r="U3413" s="5">
        <v>1.8671</v>
      </c>
      <c r="V3413" s="5">
        <v>1.9576</v>
      </c>
      <c r="W3413" s="5">
        <v>1.9576</v>
      </c>
      <c r="X3413" s="4" t="s">
        <v>23</v>
      </c>
      <c r="Y3413" s="3">
        <v>41563</v>
      </c>
      <c r="Z3413" s="7">
        <v>6.575342465753424E-2</v>
      </c>
      <c r="AA3413" s="5">
        <v>4.07</v>
      </c>
    </row>
    <row r="3414" spans="1:27" x14ac:dyDescent="0.25">
      <c r="A3414" s="3">
        <v>44097</v>
      </c>
      <c r="B3414" s="4" t="s">
        <v>452</v>
      </c>
      <c r="C3414" s="4" t="s">
        <v>453</v>
      </c>
      <c r="D3414" s="5">
        <v>101.2402</v>
      </c>
      <c r="E3414" s="5">
        <v>2.5777000000000001</v>
      </c>
      <c r="F3414" s="6">
        <v>90000</v>
      </c>
      <c r="G3414" s="5">
        <v>1.7600513696670532</v>
      </c>
      <c r="H3414" s="5">
        <v>4.6459503173828125</v>
      </c>
      <c r="I3414" s="5">
        <v>101.2388</v>
      </c>
      <c r="J3414" s="5">
        <v>101.2402</v>
      </c>
      <c r="K3414" s="5">
        <v>101.23739999999999</v>
      </c>
      <c r="L3414" s="5">
        <v>101.2402</v>
      </c>
      <c r="M3414" s="5">
        <v>101.2388</v>
      </c>
      <c r="N3414" s="5">
        <v>101.9259</v>
      </c>
      <c r="O3414" s="5">
        <v>101.9273</v>
      </c>
      <c r="P3414" s="5">
        <v>101.92449999999999</v>
      </c>
      <c r="Q3414" s="5">
        <v>101.9273</v>
      </c>
      <c r="R3414" s="5">
        <v>101.92592329</v>
      </c>
      <c r="S3414" s="5">
        <v>2.5785</v>
      </c>
      <c r="T3414" s="5">
        <v>2.5792999999999999</v>
      </c>
      <c r="U3414" s="5">
        <v>2.5777000000000001</v>
      </c>
      <c r="V3414" s="5">
        <v>2.5777000000000001</v>
      </c>
      <c r="W3414" s="5">
        <v>2.5785</v>
      </c>
      <c r="X3414" s="4" t="s">
        <v>23</v>
      </c>
      <c r="Y3414" s="3">
        <v>42193</v>
      </c>
      <c r="Z3414" s="7">
        <v>1.7917808219178082</v>
      </c>
      <c r="AA3414" s="5">
        <v>3.3</v>
      </c>
    </row>
    <row r="3415" spans="1:27" x14ac:dyDescent="0.25">
      <c r="A3415" s="3">
        <v>44097</v>
      </c>
      <c r="B3415" s="4" t="s">
        <v>328</v>
      </c>
      <c r="C3415" s="4" t="s">
        <v>329</v>
      </c>
      <c r="D3415" s="5">
        <v>100.03400000000001</v>
      </c>
      <c r="E3415" s="5">
        <v>2.4895</v>
      </c>
      <c r="F3415" s="6">
        <v>90000</v>
      </c>
      <c r="G3415" s="5">
        <v>0.55616438388824463</v>
      </c>
      <c r="H3415" s="5">
        <v>0.82394814491271973</v>
      </c>
      <c r="I3415" s="5">
        <v>100.04</v>
      </c>
      <c r="J3415" s="5">
        <v>100.04</v>
      </c>
      <c r="K3415" s="5">
        <v>100.03</v>
      </c>
      <c r="L3415" s="5">
        <v>100.03400000000001</v>
      </c>
      <c r="M3415" s="5">
        <v>100.03400000000001</v>
      </c>
      <c r="N3415" s="5">
        <v>101.18510000000001</v>
      </c>
      <c r="O3415" s="5">
        <v>101.18510000000001</v>
      </c>
      <c r="P3415" s="5">
        <v>101.1751</v>
      </c>
      <c r="Q3415" s="5">
        <v>101.17910000000001</v>
      </c>
      <c r="R3415" s="5">
        <v>101.17909589</v>
      </c>
      <c r="S3415" s="5">
        <v>2.4786999999999999</v>
      </c>
      <c r="T3415" s="5">
        <v>2.4967000000000001</v>
      </c>
      <c r="U3415" s="5">
        <v>2.4786999999999999</v>
      </c>
      <c r="V3415" s="5">
        <v>2.4895</v>
      </c>
      <c r="W3415" s="5">
        <v>2.4895</v>
      </c>
      <c r="X3415" s="4" t="s">
        <v>23</v>
      </c>
      <c r="Y3415" s="3">
        <v>42473</v>
      </c>
      <c r="Z3415" s="7">
        <v>0.55616438356164388</v>
      </c>
      <c r="AA3415" s="5">
        <v>2.58</v>
      </c>
    </row>
    <row r="3416" spans="1:27" x14ac:dyDescent="0.25">
      <c r="A3416" s="3">
        <v>44097</v>
      </c>
      <c r="B3416" s="4" t="s">
        <v>254</v>
      </c>
      <c r="C3416" s="4" t="s">
        <v>255</v>
      </c>
      <c r="D3416" s="5">
        <v>101.1401</v>
      </c>
      <c r="E3416" s="5">
        <v>2.8472</v>
      </c>
      <c r="F3416" s="6">
        <v>90000</v>
      </c>
      <c r="G3416" s="5">
        <v>3.2983114719390869</v>
      </c>
      <c r="H3416" s="5">
        <v>13.774688720703125</v>
      </c>
      <c r="I3416" s="5">
        <v>101.14</v>
      </c>
      <c r="J3416" s="5">
        <v>101.14019999999999</v>
      </c>
      <c r="K3416" s="5">
        <v>101.14</v>
      </c>
      <c r="L3416" s="5">
        <v>101.1401</v>
      </c>
      <c r="M3416" s="5">
        <v>101.1401</v>
      </c>
      <c r="N3416" s="5">
        <v>102.8145</v>
      </c>
      <c r="O3416" s="5">
        <v>102.8147</v>
      </c>
      <c r="P3416" s="5">
        <v>102.8145</v>
      </c>
      <c r="Q3416" s="5">
        <v>102.8146</v>
      </c>
      <c r="R3416" s="5">
        <v>102.81462055</v>
      </c>
      <c r="S3416" s="5">
        <v>2.8473000000000002</v>
      </c>
      <c r="T3416" s="5">
        <v>2.8473000000000002</v>
      </c>
      <c r="U3416" s="5">
        <v>2.8472</v>
      </c>
      <c r="V3416" s="5">
        <v>2.8472</v>
      </c>
      <c r="W3416" s="5">
        <v>2.8472</v>
      </c>
      <c r="X3416" s="4" t="s">
        <v>23</v>
      </c>
      <c r="Y3416" s="3">
        <v>42809</v>
      </c>
      <c r="Z3416" s="7">
        <v>3.4794520547945207</v>
      </c>
      <c r="AA3416" s="5">
        <v>3.2</v>
      </c>
    </row>
    <row r="3417" spans="1:27" x14ac:dyDescent="0.25">
      <c r="A3417" s="3">
        <v>44097</v>
      </c>
      <c r="B3417" s="4" t="s">
        <v>296</v>
      </c>
      <c r="C3417" s="4" t="s">
        <v>297</v>
      </c>
      <c r="D3417" s="5">
        <v>104.6195</v>
      </c>
      <c r="E3417" s="5">
        <v>3.0087999999999999</v>
      </c>
      <c r="F3417" s="6">
        <v>84000</v>
      </c>
      <c r="G3417" s="5">
        <v>6.6805572509765625</v>
      </c>
      <c r="H3417" s="5">
        <v>52.288444519042969</v>
      </c>
      <c r="I3417" s="5">
        <v>104.6155</v>
      </c>
      <c r="J3417" s="5">
        <v>104.6195</v>
      </c>
      <c r="K3417" s="5">
        <v>104.6155</v>
      </c>
      <c r="L3417" s="5">
        <v>104.6195</v>
      </c>
      <c r="M3417" s="5">
        <v>104.61750000000001</v>
      </c>
      <c r="N3417" s="5">
        <v>105.90900000000001</v>
      </c>
      <c r="O3417" s="5">
        <v>105.913</v>
      </c>
      <c r="P3417" s="5">
        <v>105.90900000000001</v>
      </c>
      <c r="Q3417" s="5">
        <v>105.913</v>
      </c>
      <c r="R3417" s="5">
        <v>105.91100543</v>
      </c>
      <c r="S3417" s="5">
        <v>3.0093999999999999</v>
      </c>
      <c r="T3417" s="5">
        <v>3.0093999999999999</v>
      </c>
      <c r="U3417" s="5">
        <v>3.0087999999999999</v>
      </c>
      <c r="V3417" s="5">
        <v>3.0087999999999999</v>
      </c>
      <c r="W3417" s="5">
        <v>3.0091000000000001</v>
      </c>
      <c r="X3417" s="4" t="s">
        <v>23</v>
      </c>
      <c r="Y3417" s="3">
        <v>43236</v>
      </c>
      <c r="Z3417" s="7">
        <v>7.6520547945205477</v>
      </c>
      <c r="AA3417" s="5">
        <v>3.69</v>
      </c>
    </row>
    <row r="3418" spans="1:27" x14ac:dyDescent="0.25">
      <c r="A3418" s="3">
        <v>44097</v>
      </c>
      <c r="B3418" s="4" t="s">
        <v>382</v>
      </c>
      <c r="C3418" s="4" t="s">
        <v>383</v>
      </c>
      <c r="D3418" s="5">
        <v>99.463999999999999</v>
      </c>
      <c r="E3418" s="5">
        <v>2.2465000000000002</v>
      </c>
      <c r="F3418" s="6">
        <v>82000</v>
      </c>
      <c r="G3418" s="5">
        <v>0.12876711785793304</v>
      </c>
      <c r="H3418" s="5">
        <v>0.13903126120567322</v>
      </c>
      <c r="I3418" s="5">
        <v>99.459199999999996</v>
      </c>
      <c r="J3418" s="5">
        <v>99.464500000000001</v>
      </c>
      <c r="K3418" s="5">
        <v>99.459199999999996</v>
      </c>
      <c r="L3418" s="5">
        <v>99.463999999999999</v>
      </c>
      <c r="M3418" s="5">
        <v>99.462900000000005</v>
      </c>
      <c r="N3418" s="5">
        <v>99.7072</v>
      </c>
      <c r="O3418" s="5">
        <v>99.712500000000006</v>
      </c>
      <c r="P3418" s="5">
        <v>99.7072</v>
      </c>
      <c r="Q3418" s="5">
        <v>99.712000000000003</v>
      </c>
      <c r="R3418" s="5">
        <v>99.710943959999994</v>
      </c>
      <c r="S3418" s="5">
        <v>2.2801999999999998</v>
      </c>
      <c r="T3418" s="5">
        <v>2.2801999999999998</v>
      </c>
      <c r="U3418" s="5">
        <v>2.2425000000000002</v>
      </c>
      <c r="V3418" s="5">
        <v>2.2465000000000002</v>
      </c>
      <c r="W3418" s="5">
        <v>2.2551000000000001</v>
      </c>
      <c r="X3418" s="4" t="s">
        <v>23</v>
      </c>
      <c r="Y3418" s="3">
        <v>44050</v>
      </c>
      <c r="Z3418" s="7">
        <v>0.12876712328767123</v>
      </c>
      <c r="AA3418" s="5">
        <v>2.0703</v>
      </c>
    </row>
    <row r="3419" spans="1:27" x14ac:dyDescent="0.25">
      <c r="A3419" s="3">
        <v>44097</v>
      </c>
      <c r="B3419" s="4" t="s">
        <v>72</v>
      </c>
      <c r="C3419" s="4" t="s">
        <v>73</v>
      </c>
      <c r="D3419" s="5">
        <v>100.0788</v>
      </c>
      <c r="E3419" s="5">
        <v>2.5367000000000002</v>
      </c>
      <c r="F3419" s="6">
        <v>80000</v>
      </c>
      <c r="G3419" s="5">
        <v>0.80547946691513062</v>
      </c>
      <c r="H3419" s="5">
        <v>1.3832106590270996</v>
      </c>
      <c r="I3419" s="5">
        <v>100.0795</v>
      </c>
      <c r="J3419" s="5">
        <v>100.08</v>
      </c>
      <c r="K3419" s="5">
        <v>100.07850000000001</v>
      </c>
      <c r="L3419" s="5">
        <v>100.0788</v>
      </c>
      <c r="M3419" s="5">
        <v>100.0793</v>
      </c>
      <c r="N3419" s="5">
        <v>100.595</v>
      </c>
      <c r="O3419" s="5">
        <v>100.5955</v>
      </c>
      <c r="P3419" s="5">
        <v>100.59399999999999</v>
      </c>
      <c r="Q3419" s="5">
        <v>100.5943</v>
      </c>
      <c r="R3419" s="5">
        <v>100.59477945</v>
      </c>
      <c r="S3419" s="5">
        <v>2.5356999999999998</v>
      </c>
      <c r="T3419" s="5">
        <v>2.5369999999999999</v>
      </c>
      <c r="U3419" s="5">
        <v>2.5350999999999999</v>
      </c>
      <c r="V3419" s="5">
        <v>2.5367000000000002</v>
      </c>
      <c r="W3419" s="5">
        <v>2.536</v>
      </c>
      <c r="X3419" s="4" t="s">
        <v>23</v>
      </c>
      <c r="Y3419" s="3">
        <v>42564</v>
      </c>
      <c r="Z3419" s="7">
        <v>0.80547945205479454</v>
      </c>
      <c r="AA3419" s="5">
        <v>2.65</v>
      </c>
    </row>
    <row r="3420" spans="1:27" x14ac:dyDescent="0.25">
      <c r="A3420" s="3">
        <v>44097</v>
      </c>
      <c r="B3420" s="4" t="s">
        <v>86</v>
      </c>
      <c r="C3420" s="4" t="s">
        <v>87</v>
      </c>
      <c r="D3420" s="5">
        <v>99.89</v>
      </c>
      <c r="E3420" s="5">
        <v>2.5700418949127197</v>
      </c>
      <c r="F3420" s="6">
        <v>78175.3</v>
      </c>
      <c r="G3420" s="5">
        <v>0.29589042067527771</v>
      </c>
      <c r="H3420" s="5">
        <v>0.36446690559387207</v>
      </c>
      <c r="I3420" s="5">
        <v>99.9</v>
      </c>
      <c r="J3420" s="5">
        <v>99.92</v>
      </c>
      <c r="K3420" s="5">
        <v>99.88</v>
      </c>
      <c r="L3420" s="5">
        <v>99.89</v>
      </c>
      <c r="M3420" s="5">
        <v>99.902574086700014</v>
      </c>
      <c r="N3420" s="5">
        <v>101.49039999999999</v>
      </c>
      <c r="O3420" s="5">
        <v>101.5104</v>
      </c>
      <c r="P3420" s="5">
        <v>101.4704</v>
      </c>
      <c r="Q3420" s="5">
        <v>101.4804</v>
      </c>
      <c r="R3420" s="5">
        <v>101.49298504670016</v>
      </c>
      <c r="S3420" s="5">
        <v>2.5363975299999999</v>
      </c>
      <c r="T3420" s="5">
        <v>2.46912851</v>
      </c>
      <c r="U3420" s="5">
        <v>2.6036930699999998</v>
      </c>
      <c r="V3420" s="5">
        <v>2.5700418949127197</v>
      </c>
      <c r="W3420" s="5">
        <v>2.5276510600000002</v>
      </c>
      <c r="X3420" s="4" t="s">
        <v>88</v>
      </c>
      <c r="Y3420" s="3">
        <v>43838</v>
      </c>
      <c r="Z3420" s="7">
        <v>0.29589041095890412</v>
      </c>
      <c r="AA3420" s="5">
        <v>2.25</v>
      </c>
    </row>
    <row r="3421" spans="1:27" x14ac:dyDescent="0.25">
      <c r="A3421" s="3">
        <v>44097</v>
      </c>
      <c r="B3421" s="4" t="s">
        <v>354</v>
      </c>
      <c r="C3421" s="4" t="s">
        <v>355</v>
      </c>
      <c r="D3421" s="5">
        <v>101.55929999999999</v>
      </c>
      <c r="E3421" s="5">
        <v>2.5005000000000002</v>
      </c>
      <c r="F3421" s="6">
        <v>70000</v>
      </c>
      <c r="G3421" s="5">
        <v>1.5277857780456543</v>
      </c>
      <c r="H3421" s="5">
        <v>3.706925630569458</v>
      </c>
      <c r="I3421" s="5">
        <v>101.48050000000001</v>
      </c>
      <c r="J3421" s="5">
        <v>101.55929999999999</v>
      </c>
      <c r="K3421" s="5">
        <v>101.48050000000001</v>
      </c>
      <c r="L3421" s="5">
        <v>101.55929999999999</v>
      </c>
      <c r="M3421" s="5">
        <v>101.5309</v>
      </c>
      <c r="N3421" s="5">
        <v>103.03230000000001</v>
      </c>
      <c r="O3421" s="5">
        <v>103.11109999999999</v>
      </c>
      <c r="P3421" s="5">
        <v>103.03230000000001</v>
      </c>
      <c r="Q3421" s="5">
        <v>103.11109999999999</v>
      </c>
      <c r="R3421" s="5">
        <v>103.08268081999998</v>
      </c>
      <c r="S3421" s="5">
        <v>2.5518999999999998</v>
      </c>
      <c r="T3421" s="5">
        <v>2.5518999999999998</v>
      </c>
      <c r="U3421" s="5">
        <v>2.5005000000000002</v>
      </c>
      <c r="V3421" s="5">
        <v>2.5005000000000002</v>
      </c>
      <c r="W3421" s="5">
        <v>2.5190999999999999</v>
      </c>
      <c r="X3421" s="4" t="s">
        <v>23</v>
      </c>
      <c r="Y3421" s="3">
        <v>42109</v>
      </c>
      <c r="Z3421" s="7">
        <v>1.5616438356164384</v>
      </c>
      <c r="AA3421" s="5">
        <v>3.54</v>
      </c>
    </row>
    <row r="3422" spans="1:27" x14ac:dyDescent="0.25">
      <c r="A3422" s="3">
        <v>44097</v>
      </c>
      <c r="B3422" s="4" t="s">
        <v>109</v>
      </c>
      <c r="C3422" s="4" t="s">
        <v>110</v>
      </c>
      <c r="D3422" s="5">
        <v>99.436499999999995</v>
      </c>
      <c r="E3422" s="5">
        <v>2.2698</v>
      </c>
      <c r="F3422" s="6">
        <v>66000</v>
      </c>
      <c r="G3422" s="5">
        <v>0.22465753555297852</v>
      </c>
      <c r="H3422" s="5">
        <v>0.26305153965950012</v>
      </c>
      <c r="I3422" s="5">
        <v>99.434299999999993</v>
      </c>
      <c r="J3422" s="5">
        <v>99.438500000000005</v>
      </c>
      <c r="K3422" s="5">
        <v>99.434299999999993</v>
      </c>
      <c r="L3422" s="5">
        <v>99.436499999999995</v>
      </c>
      <c r="M3422" s="5">
        <v>99.435400000000001</v>
      </c>
      <c r="N3422" s="5">
        <v>99.490399999999994</v>
      </c>
      <c r="O3422" s="5">
        <v>99.494600000000005</v>
      </c>
      <c r="P3422" s="5">
        <v>99.490399999999994</v>
      </c>
      <c r="Q3422" s="5">
        <v>99.492599999999996</v>
      </c>
      <c r="R3422" s="5">
        <v>99.491476919999997</v>
      </c>
      <c r="S3422" s="5">
        <v>2.2801</v>
      </c>
      <c r="T3422" s="5">
        <v>2.2801</v>
      </c>
      <c r="U3422" s="5">
        <v>2.2612000000000001</v>
      </c>
      <c r="V3422" s="5">
        <v>2.2698</v>
      </c>
      <c r="W3422" s="5">
        <v>2.2749999999999999</v>
      </c>
      <c r="X3422" s="4" t="s">
        <v>23</v>
      </c>
      <c r="Y3422" s="3">
        <v>44085</v>
      </c>
      <c r="Z3422" s="7">
        <v>0.22465753424657534</v>
      </c>
      <c r="AA3422" s="5">
        <v>2.2856000000000001</v>
      </c>
    </row>
    <row r="3423" spans="1:27" x14ac:dyDescent="0.25">
      <c r="A3423" s="3">
        <v>44097</v>
      </c>
      <c r="B3423" s="4" t="s">
        <v>320</v>
      </c>
      <c r="C3423" s="4" t="s">
        <v>321</v>
      </c>
      <c r="D3423" s="5">
        <v>105.2068</v>
      </c>
      <c r="E3423" s="5">
        <v>2.8429000000000002</v>
      </c>
      <c r="F3423" s="6">
        <v>60000</v>
      </c>
      <c r="G3423" s="5">
        <v>3.277963399887085</v>
      </c>
      <c r="H3423" s="5">
        <v>13.654312133789063</v>
      </c>
      <c r="I3423" s="5">
        <v>105.2058</v>
      </c>
      <c r="J3423" s="5">
        <v>105.20829999999999</v>
      </c>
      <c r="K3423" s="5">
        <v>105.2038</v>
      </c>
      <c r="L3423" s="5">
        <v>105.2068</v>
      </c>
      <c r="M3423" s="5">
        <v>105.2068</v>
      </c>
      <c r="N3423" s="5">
        <v>105.2424</v>
      </c>
      <c r="O3423" s="5">
        <v>105.2449</v>
      </c>
      <c r="P3423" s="5">
        <v>105.24039999999999</v>
      </c>
      <c r="Q3423" s="5">
        <v>105.24339999999999</v>
      </c>
      <c r="R3423" s="5">
        <v>105.24342983</v>
      </c>
      <c r="S3423" s="5">
        <v>2.8431999999999999</v>
      </c>
      <c r="T3423" s="5">
        <v>2.8437999999999999</v>
      </c>
      <c r="U3423" s="5">
        <v>2.8424999999999998</v>
      </c>
      <c r="V3423" s="5">
        <v>2.8429000000000002</v>
      </c>
      <c r="W3423" s="5">
        <v>2.8429000000000002</v>
      </c>
      <c r="X3423" s="4" t="s">
        <v>23</v>
      </c>
      <c r="Y3423" s="3">
        <v>41717</v>
      </c>
      <c r="Z3423" s="7">
        <v>3.4904109589041097</v>
      </c>
      <c r="AA3423" s="5">
        <v>4.42</v>
      </c>
    </row>
    <row r="3424" spans="1:27" x14ac:dyDescent="0.25">
      <c r="A3424" s="3">
        <v>44097</v>
      </c>
      <c r="B3424" s="4" t="s">
        <v>384</v>
      </c>
      <c r="C3424" s="4" t="s">
        <v>385</v>
      </c>
      <c r="D3424" s="5">
        <v>99.321600000000004</v>
      </c>
      <c r="E3424" s="5">
        <v>2.2797000000000001</v>
      </c>
      <c r="F3424" s="6">
        <v>54000</v>
      </c>
      <c r="G3424" s="5">
        <v>0.12876711785793304</v>
      </c>
      <c r="H3424" s="5">
        <v>0.13894100487232208</v>
      </c>
      <c r="I3424" s="5">
        <v>99.321600000000004</v>
      </c>
      <c r="J3424" s="5">
        <v>99.321600000000004</v>
      </c>
      <c r="K3424" s="5">
        <v>99.321600000000004</v>
      </c>
      <c r="L3424" s="5">
        <v>99.321600000000004</v>
      </c>
      <c r="M3424" s="5">
        <v>99.321600000000004</v>
      </c>
      <c r="N3424" s="5">
        <v>99.707300000000004</v>
      </c>
      <c r="O3424" s="5">
        <v>99.707300000000004</v>
      </c>
      <c r="P3424" s="5">
        <v>99.707300000000004</v>
      </c>
      <c r="Q3424" s="5">
        <v>99.707300000000004</v>
      </c>
      <c r="R3424" s="5">
        <v>99.707314289999999</v>
      </c>
      <c r="S3424" s="5">
        <v>2.2797000000000001</v>
      </c>
      <c r="T3424" s="5">
        <v>2.2797000000000001</v>
      </c>
      <c r="U3424" s="5">
        <v>2.2797000000000001</v>
      </c>
      <c r="V3424" s="5">
        <v>2.2797000000000001</v>
      </c>
      <c r="W3424" s="5">
        <v>2.2797000000000001</v>
      </c>
      <c r="X3424" s="4" t="s">
        <v>23</v>
      </c>
      <c r="Y3424" s="3">
        <v>43959</v>
      </c>
      <c r="Z3424" s="7">
        <v>0.12876712328767123</v>
      </c>
      <c r="AA3424" s="5">
        <v>1.0488999999999999</v>
      </c>
    </row>
    <row r="3425" spans="1:27" x14ac:dyDescent="0.25">
      <c r="A3425" s="3">
        <v>44097</v>
      </c>
      <c r="B3425" s="4" t="s">
        <v>103</v>
      </c>
      <c r="C3425" s="4" t="s">
        <v>104</v>
      </c>
      <c r="D3425" s="5">
        <v>99.7</v>
      </c>
      <c r="E3425" s="5">
        <v>2.5098857879638672</v>
      </c>
      <c r="F3425" s="6">
        <v>50380.4</v>
      </c>
      <c r="G3425" s="5">
        <v>0.81095892190933228</v>
      </c>
      <c r="H3425" s="5">
        <v>1.3975776433944702</v>
      </c>
      <c r="I3425" s="5">
        <v>99.73</v>
      </c>
      <c r="J3425" s="5">
        <v>99.73</v>
      </c>
      <c r="K3425" s="5">
        <v>99.66</v>
      </c>
      <c r="L3425" s="5">
        <v>99.7</v>
      </c>
      <c r="M3425" s="5">
        <v>99.708364562409187</v>
      </c>
      <c r="N3425" s="5">
        <v>100.14230000000001</v>
      </c>
      <c r="O3425" s="5">
        <v>100.14230000000001</v>
      </c>
      <c r="P3425" s="5">
        <v>100.0723</v>
      </c>
      <c r="Q3425" s="5">
        <v>100.1123</v>
      </c>
      <c r="R3425" s="5">
        <v>100.12069333240902</v>
      </c>
      <c r="S3425" s="5">
        <v>2.4721932199999999</v>
      </c>
      <c r="T3425" s="5">
        <v>2.4721932199999999</v>
      </c>
      <c r="U3425" s="5">
        <v>2.5601777100000001</v>
      </c>
      <c r="V3425" s="5">
        <v>2.5098857879638672</v>
      </c>
      <c r="W3425" s="5">
        <v>2.4993295899999999</v>
      </c>
      <c r="X3425" s="4" t="s">
        <v>88</v>
      </c>
      <c r="Y3425" s="3">
        <v>44027</v>
      </c>
      <c r="Z3425" s="7">
        <v>0.81095890410958904</v>
      </c>
      <c r="AA3425" s="5">
        <v>2.15</v>
      </c>
    </row>
    <row r="3426" spans="1:27" x14ac:dyDescent="0.25">
      <c r="A3426" s="3">
        <v>44097</v>
      </c>
      <c r="B3426" s="4" t="s">
        <v>334</v>
      </c>
      <c r="C3426" s="4" t="s">
        <v>335</v>
      </c>
      <c r="D3426" s="5">
        <v>100.755</v>
      </c>
      <c r="E3426" s="5">
        <v>2.67</v>
      </c>
      <c r="F3426" s="6">
        <v>46500</v>
      </c>
      <c r="G3426" s="5">
        <v>1.9920495748519897</v>
      </c>
      <c r="H3426" s="5">
        <v>5.7857675552368164</v>
      </c>
      <c r="I3426" s="5">
        <v>100.6541</v>
      </c>
      <c r="J3426" s="5">
        <v>100.755</v>
      </c>
      <c r="K3426" s="5">
        <v>100.6541</v>
      </c>
      <c r="L3426" s="5">
        <v>100.755</v>
      </c>
      <c r="M3426" s="5">
        <v>100.6593</v>
      </c>
      <c r="N3426" s="5">
        <v>103.4624</v>
      </c>
      <c r="O3426" s="5">
        <v>103.5633</v>
      </c>
      <c r="P3426" s="5">
        <v>103.4624</v>
      </c>
      <c r="Q3426" s="5">
        <v>103.5633</v>
      </c>
      <c r="R3426" s="5">
        <v>103.46763333</v>
      </c>
      <c r="S3426" s="5">
        <v>2.7202999999999999</v>
      </c>
      <c r="T3426" s="5">
        <v>2.7202999999999999</v>
      </c>
      <c r="U3426" s="5">
        <v>2.67</v>
      </c>
      <c r="V3426" s="5">
        <v>2.67</v>
      </c>
      <c r="W3426" s="5">
        <v>2.7176999999999998</v>
      </c>
      <c r="X3426" s="4" t="s">
        <v>23</v>
      </c>
      <c r="Y3426" s="3">
        <v>42298</v>
      </c>
      <c r="Z3426" s="7">
        <v>2.0794520547945203</v>
      </c>
      <c r="AA3426" s="5">
        <v>3.05</v>
      </c>
    </row>
    <row r="3427" spans="1:27" x14ac:dyDescent="0.25">
      <c r="A3427" s="3">
        <v>44097</v>
      </c>
      <c r="B3427" s="4" t="s">
        <v>220</v>
      </c>
      <c r="C3427" s="4" t="s">
        <v>221</v>
      </c>
      <c r="D3427" s="5">
        <v>100.0401</v>
      </c>
      <c r="E3427" s="5">
        <v>2.65</v>
      </c>
      <c r="F3427" s="6">
        <v>44000</v>
      </c>
      <c r="G3427" s="5">
        <v>1.1162803173065186</v>
      </c>
      <c r="H3427" s="5">
        <v>2.2661638259887695</v>
      </c>
      <c r="I3427" s="5">
        <v>100.08450000000001</v>
      </c>
      <c r="J3427" s="5">
        <v>100.0956</v>
      </c>
      <c r="K3427" s="5">
        <v>100.0378</v>
      </c>
      <c r="L3427" s="5">
        <v>100.0401</v>
      </c>
      <c r="M3427" s="5">
        <v>100.0626</v>
      </c>
      <c r="N3427" s="5">
        <v>102.39230000000001</v>
      </c>
      <c r="O3427" s="5">
        <v>102.4034</v>
      </c>
      <c r="P3427" s="5">
        <v>102.3456</v>
      </c>
      <c r="Q3427" s="5">
        <v>102.3479</v>
      </c>
      <c r="R3427" s="5">
        <v>102.37041420999999</v>
      </c>
      <c r="S3427" s="5">
        <v>2.61</v>
      </c>
      <c r="T3427" s="5">
        <v>2.6520000000000001</v>
      </c>
      <c r="U3427" s="5">
        <v>2.6</v>
      </c>
      <c r="V3427" s="5">
        <v>2.65</v>
      </c>
      <c r="W3427" s="5">
        <v>2.6297000000000001</v>
      </c>
      <c r="X3427" s="4" t="s">
        <v>23</v>
      </c>
      <c r="Y3427" s="3">
        <v>43782</v>
      </c>
      <c r="Z3427" s="7">
        <v>1.1424657534246576</v>
      </c>
      <c r="AA3427" s="5">
        <v>2.69</v>
      </c>
    </row>
    <row r="3428" spans="1:27" x14ac:dyDescent="0.25">
      <c r="A3428" s="3">
        <v>44097</v>
      </c>
      <c r="B3428" s="4" t="s">
        <v>500</v>
      </c>
      <c r="C3428" s="4" t="s">
        <v>501</v>
      </c>
      <c r="D3428" s="5">
        <v>100.1474</v>
      </c>
      <c r="E3428" s="5">
        <v>1.9001999999999999</v>
      </c>
      <c r="F3428" s="6">
        <v>37000</v>
      </c>
      <c r="G3428" s="5">
        <v>9.0410962700843811E-2</v>
      </c>
      <c r="H3428" s="5">
        <v>9.4942621886730194E-2</v>
      </c>
      <c r="I3428" s="5">
        <v>100.1549</v>
      </c>
      <c r="J3428" s="5">
        <v>100.1567</v>
      </c>
      <c r="K3428" s="5">
        <v>100.1474</v>
      </c>
      <c r="L3428" s="5">
        <v>100.1474</v>
      </c>
      <c r="M3428" s="5">
        <v>100.1527</v>
      </c>
      <c r="N3428" s="5">
        <v>103.4303</v>
      </c>
      <c r="O3428" s="5">
        <v>103.43210000000001</v>
      </c>
      <c r="P3428" s="5">
        <v>103.4228</v>
      </c>
      <c r="Q3428" s="5">
        <v>103.4228</v>
      </c>
      <c r="R3428" s="5">
        <v>103.42810984</v>
      </c>
      <c r="S3428" s="5">
        <v>1.8196000000000001</v>
      </c>
      <c r="T3428" s="5">
        <v>1.9001999999999999</v>
      </c>
      <c r="U3428" s="5">
        <v>1.8</v>
      </c>
      <c r="V3428" s="5">
        <v>1.9001999999999999</v>
      </c>
      <c r="W3428" s="5">
        <v>1.8431999999999999</v>
      </c>
      <c r="X3428" s="4" t="s">
        <v>23</v>
      </c>
      <c r="Y3428" s="3">
        <v>43033</v>
      </c>
      <c r="Z3428" s="7">
        <v>9.0410958904109592E-2</v>
      </c>
      <c r="AA3428" s="5">
        <v>3.6</v>
      </c>
    </row>
    <row r="3429" spans="1:27" x14ac:dyDescent="0.25">
      <c r="A3429" s="3">
        <v>44097</v>
      </c>
      <c r="B3429" s="4" t="s">
        <v>364</v>
      </c>
      <c r="C3429" s="4" t="s">
        <v>365</v>
      </c>
      <c r="D3429" s="5">
        <v>104.16459999999999</v>
      </c>
      <c r="E3429" s="5">
        <v>2.76</v>
      </c>
      <c r="F3429" s="6">
        <v>28000</v>
      </c>
      <c r="G3429" s="5">
        <v>4.1159749031066895</v>
      </c>
      <c r="H3429" s="5">
        <v>20.810707092285156</v>
      </c>
      <c r="I3429" s="5">
        <v>104.16459999999999</v>
      </c>
      <c r="J3429" s="5">
        <v>104.1686</v>
      </c>
      <c r="K3429" s="5">
        <v>104.16459999999999</v>
      </c>
      <c r="L3429" s="5">
        <v>104.16459999999999</v>
      </c>
      <c r="M3429" s="5">
        <v>104.16500000000001</v>
      </c>
      <c r="N3429" s="5">
        <v>106.22</v>
      </c>
      <c r="O3429" s="5">
        <v>106.224</v>
      </c>
      <c r="P3429" s="5">
        <v>106.22</v>
      </c>
      <c r="Q3429" s="5">
        <v>106.22</v>
      </c>
      <c r="R3429" s="5">
        <v>106.22042465999999</v>
      </c>
      <c r="S3429" s="5">
        <v>2.76</v>
      </c>
      <c r="T3429" s="5">
        <v>2.76</v>
      </c>
      <c r="U3429" s="5">
        <v>2.7591000000000001</v>
      </c>
      <c r="V3429" s="5">
        <v>2.76</v>
      </c>
      <c r="W3429" s="5">
        <v>2.7599</v>
      </c>
      <c r="X3429" s="4" t="s">
        <v>23</v>
      </c>
      <c r="Y3429" s="3">
        <v>43166</v>
      </c>
      <c r="Z3429" s="7">
        <v>4.4575342465753423</v>
      </c>
      <c r="AA3429" s="5">
        <v>3.77</v>
      </c>
    </row>
    <row r="3430" spans="1:27" x14ac:dyDescent="0.25">
      <c r="A3430" s="3">
        <v>44097</v>
      </c>
      <c r="B3430" s="4" t="s">
        <v>262</v>
      </c>
      <c r="C3430" s="4" t="s">
        <v>263</v>
      </c>
      <c r="D3430" s="5">
        <v>99.229500000000002</v>
      </c>
      <c r="E3430" s="5">
        <v>3.05</v>
      </c>
      <c r="F3430" s="6">
        <v>26000</v>
      </c>
      <c r="G3430" s="5">
        <v>5.1646661758422852</v>
      </c>
      <c r="H3430" s="5">
        <v>31.443414688110352</v>
      </c>
      <c r="I3430" s="5">
        <v>99.280100000000004</v>
      </c>
      <c r="J3430" s="5">
        <v>99.284099999999995</v>
      </c>
      <c r="K3430" s="5">
        <v>99.229100000000003</v>
      </c>
      <c r="L3430" s="5">
        <v>99.229500000000002</v>
      </c>
      <c r="M3430" s="5">
        <v>99.237399999999994</v>
      </c>
      <c r="N3430" s="5">
        <v>100.3912</v>
      </c>
      <c r="O3430" s="5">
        <v>100.3952</v>
      </c>
      <c r="P3430" s="5">
        <v>100.3402</v>
      </c>
      <c r="Q3430" s="5">
        <v>100.34059999999999</v>
      </c>
      <c r="R3430" s="5">
        <v>100.34854129999999</v>
      </c>
      <c r="S3430" s="5">
        <v>3.04</v>
      </c>
      <c r="T3430" s="5">
        <v>3.05</v>
      </c>
      <c r="U3430" s="5">
        <v>3.0392000000000001</v>
      </c>
      <c r="V3430" s="5">
        <v>3.05</v>
      </c>
      <c r="W3430" s="5">
        <v>3.0484</v>
      </c>
      <c r="X3430" s="4" t="s">
        <v>23</v>
      </c>
      <c r="Y3430" s="3">
        <v>42494</v>
      </c>
      <c r="Z3430" s="7">
        <v>5.6164383561643838</v>
      </c>
      <c r="AA3430" s="5">
        <v>2.9</v>
      </c>
    </row>
    <row r="3431" spans="1:27" x14ac:dyDescent="0.25">
      <c r="A3431" s="3">
        <v>44097</v>
      </c>
      <c r="B3431" s="4" t="s">
        <v>528</v>
      </c>
      <c r="C3431" s="4" t="s">
        <v>529</v>
      </c>
      <c r="D3431" s="5">
        <v>99.515500000000003</v>
      </c>
      <c r="E3431" s="5">
        <v>2.1</v>
      </c>
      <c r="F3431" s="6">
        <v>24000</v>
      </c>
      <c r="G3431" s="5">
        <v>5.2054788917303085E-2</v>
      </c>
      <c r="H3431" s="5">
        <v>5.2534859627485275E-2</v>
      </c>
      <c r="I3431" s="5">
        <v>99.515500000000003</v>
      </c>
      <c r="J3431" s="5">
        <v>99.515500000000003</v>
      </c>
      <c r="K3431" s="5">
        <v>99.515500000000003</v>
      </c>
      <c r="L3431" s="5">
        <v>99.515500000000003</v>
      </c>
      <c r="M3431" s="5">
        <v>99.515500000000003</v>
      </c>
      <c r="N3431" s="5">
        <v>99.891300000000001</v>
      </c>
      <c r="O3431" s="5">
        <v>99.891300000000001</v>
      </c>
      <c r="P3431" s="5">
        <v>99.891300000000001</v>
      </c>
      <c r="Q3431" s="5">
        <v>99.891300000000001</v>
      </c>
      <c r="R3431" s="5">
        <v>99.891324179999998</v>
      </c>
      <c r="S3431" s="5">
        <v>2.1</v>
      </c>
      <c r="T3431" s="5">
        <v>2.1</v>
      </c>
      <c r="U3431" s="5">
        <v>2.1</v>
      </c>
      <c r="V3431" s="5">
        <v>2.1</v>
      </c>
      <c r="W3431" s="5">
        <v>2.1</v>
      </c>
      <c r="X3431" s="4" t="s">
        <v>23</v>
      </c>
      <c r="Y3431" s="3">
        <v>44022</v>
      </c>
      <c r="Z3431" s="7">
        <v>5.2054794520547946E-2</v>
      </c>
      <c r="AA3431" s="5">
        <v>1.9127000000000001</v>
      </c>
    </row>
    <row r="3432" spans="1:27" x14ac:dyDescent="0.25">
      <c r="A3432" s="3">
        <v>44097</v>
      </c>
      <c r="B3432" s="4" t="s">
        <v>159</v>
      </c>
      <c r="C3432" s="4" t="s">
        <v>160</v>
      </c>
      <c r="D3432" s="5">
        <v>100.8198</v>
      </c>
      <c r="E3432" s="5">
        <v>3.1349999999999998</v>
      </c>
      <c r="F3432" s="6">
        <v>23000</v>
      </c>
      <c r="G3432" s="5">
        <v>7.1696324348449707</v>
      </c>
      <c r="H3432" s="5">
        <v>59.410072326660156</v>
      </c>
      <c r="I3432" s="5">
        <v>100.8557</v>
      </c>
      <c r="J3432" s="5">
        <v>100.8557</v>
      </c>
      <c r="K3432" s="5">
        <v>100.8198</v>
      </c>
      <c r="L3432" s="5">
        <v>100.8198</v>
      </c>
      <c r="M3432" s="5">
        <v>100.8214</v>
      </c>
      <c r="N3432" s="5">
        <v>101.9508</v>
      </c>
      <c r="O3432" s="5">
        <v>101.9508</v>
      </c>
      <c r="P3432" s="5">
        <v>101.9149</v>
      </c>
      <c r="Q3432" s="5">
        <v>101.9149</v>
      </c>
      <c r="R3432" s="5">
        <v>101.91650869999999</v>
      </c>
      <c r="S3432" s="5">
        <v>3.13</v>
      </c>
      <c r="T3432" s="5">
        <v>3.1349999999999998</v>
      </c>
      <c r="U3432" s="5">
        <v>3.13</v>
      </c>
      <c r="V3432" s="5">
        <v>3.1349999999999998</v>
      </c>
      <c r="W3432" s="5">
        <v>3.1347999999999998</v>
      </c>
      <c r="X3432" s="4" t="s">
        <v>23</v>
      </c>
      <c r="Y3432" s="3">
        <v>43425</v>
      </c>
      <c r="Z3432" s="7">
        <v>8.169863013698631</v>
      </c>
      <c r="AA3432" s="5">
        <v>3.25</v>
      </c>
    </row>
    <row r="3433" spans="1:27" x14ac:dyDescent="0.25">
      <c r="A3433" s="3">
        <v>44097</v>
      </c>
      <c r="B3433" s="4" t="s">
        <v>84</v>
      </c>
      <c r="C3433" s="4" t="s">
        <v>85</v>
      </c>
      <c r="D3433" s="5">
        <v>101.1258</v>
      </c>
      <c r="E3433" s="5">
        <v>3.1402000000000001</v>
      </c>
      <c r="F3433" s="6">
        <v>22000</v>
      </c>
      <c r="G3433" s="5">
        <v>7.5400433540344238</v>
      </c>
      <c r="H3433" s="5">
        <v>65.660812377929688</v>
      </c>
      <c r="I3433" s="5">
        <v>101.0517</v>
      </c>
      <c r="J3433" s="5">
        <v>101.5072</v>
      </c>
      <c r="K3433" s="5">
        <v>101.0133</v>
      </c>
      <c r="L3433" s="5">
        <v>101.1258</v>
      </c>
      <c r="M3433" s="5">
        <v>101.1358</v>
      </c>
      <c r="N3433" s="5">
        <v>102.15130000000001</v>
      </c>
      <c r="O3433" s="5">
        <v>102.60680000000001</v>
      </c>
      <c r="P3433" s="5">
        <v>102.1129</v>
      </c>
      <c r="Q3433" s="5">
        <v>102.22539999999999</v>
      </c>
      <c r="R3433" s="5">
        <v>102.23544674</v>
      </c>
      <c r="S3433" s="5">
        <v>3.15</v>
      </c>
      <c r="T3433" s="5">
        <v>3.1549999999999998</v>
      </c>
      <c r="U3433" s="5">
        <v>3.09</v>
      </c>
      <c r="V3433" s="5">
        <v>3.1402000000000001</v>
      </c>
      <c r="W3433" s="5">
        <v>3.1389</v>
      </c>
      <c r="X3433" s="4" t="s">
        <v>23</v>
      </c>
      <c r="Y3433" s="3">
        <v>43607</v>
      </c>
      <c r="Z3433" s="7">
        <v>8.668493150684931</v>
      </c>
      <c r="AA3433" s="5">
        <v>3.29</v>
      </c>
    </row>
    <row r="3434" spans="1:27" x14ac:dyDescent="0.25">
      <c r="A3434" s="3">
        <v>44097</v>
      </c>
      <c r="B3434" s="4" t="s">
        <v>121</v>
      </c>
      <c r="C3434" s="4" t="s">
        <v>122</v>
      </c>
      <c r="D3434" s="5">
        <v>99.438999999999993</v>
      </c>
      <c r="E3434" s="5">
        <v>2.2502</v>
      </c>
      <c r="F3434" s="6">
        <v>21000</v>
      </c>
      <c r="G3434" s="5">
        <v>0.20547944307327271</v>
      </c>
      <c r="H3434" s="5">
        <v>0.23691898584365845</v>
      </c>
      <c r="I3434" s="5">
        <v>99.431100000000001</v>
      </c>
      <c r="J3434" s="5">
        <v>99.438999999999993</v>
      </c>
      <c r="K3434" s="5">
        <v>99.429100000000005</v>
      </c>
      <c r="L3434" s="5">
        <v>99.438999999999993</v>
      </c>
      <c r="M3434" s="5">
        <v>99.434399999999997</v>
      </c>
      <c r="N3434" s="5">
        <v>99.531700000000001</v>
      </c>
      <c r="O3434" s="5">
        <v>99.539599999999993</v>
      </c>
      <c r="P3434" s="5">
        <v>99.529700000000005</v>
      </c>
      <c r="Q3434" s="5">
        <v>99.539599999999993</v>
      </c>
      <c r="R3434" s="5">
        <v>99.534971429999999</v>
      </c>
      <c r="S3434" s="5">
        <v>2.2898999999999998</v>
      </c>
      <c r="T3434" s="5">
        <v>2.2997000000000001</v>
      </c>
      <c r="U3434" s="5">
        <v>2.2502</v>
      </c>
      <c r="V3434" s="5">
        <v>2.2502</v>
      </c>
      <c r="W3434" s="5">
        <v>2.2734000000000001</v>
      </c>
      <c r="X3434" s="4" t="s">
        <v>23</v>
      </c>
      <c r="Y3434" s="3">
        <v>44078</v>
      </c>
      <c r="Z3434" s="7">
        <v>0.20547945205479451</v>
      </c>
      <c r="AA3434" s="5">
        <v>2.3062999999999998</v>
      </c>
    </row>
    <row r="3435" spans="1:27" x14ac:dyDescent="0.25">
      <c r="A3435" s="3">
        <v>44097</v>
      </c>
      <c r="B3435" s="4" t="s">
        <v>218</v>
      </c>
      <c r="C3435" s="4" t="s">
        <v>219</v>
      </c>
      <c r="D3435" s="5">
        <v>99.444999999999993</v>
      </c>
      <c r="E3435" s="5">
        <v>2.2801999999999998</v>
      </c>
      <c r="F3435" s="6">
        <v>20000</v>
      </c>
      <c r="G3435" s="5">
        <v>0.16712328791618347</v>
      </c>
      <c r="H3435" s="5">
        <v>0.18645350635051727</v>
      </c>
      <c r="I3435" s="5">
        <v>99.447000000000003</v>
      </c>
      <c r="J3435" s="5">
        <v>99.447000000000003</v>
      </c>
      <c r="K3435" s="5">
        <v>99.444999999999993</v>
      </c>
      <c r="L3435" s="5">
        <v>99.444999999999993</v>
      </c>
      <c r="M3435" s="5">
        <v>99.445999999999998</v>
      </c>
      <c r="N3435" s="5">
        <v>99.622699999999995</v>
      </c>
      <c r="O3435" s="5">
        <v>99.622699999999995</v>
      </c>
      <c r="P3435" s="5">
        <v>99.620699999999999</v>
      </c>
      <c r="Q3435" s="5">
        <v>99.620699999999999</v>
      </c>
      <c r="R3435" s="5">
        <v>99.62171429</v>
      </c>
      <c r="S3435" s="5">
        <v>2.2679</v>
      </c>
      <c r="T3435" s="5">
        <v>2.2801999999999998</v>
      </c>
      <c r="U3435" s="5">
        <v>2.2679</v>
      </c>
      <c r="V3435" s="5">
        <v>2.2801999999999998</v>
      </c>
      <c r="W3435" s="5">
        <v>2.2740999999999998</v>
      </c>
      <c r="X3435" s="4" t="s">
        <v>23</v>
      </c>
      <c r="Y3435" s="3">
        <v>44064</v>
      </c>
      <c r="Z3435" s="7">
        <v>0.16712328767123288</v>
      </c>
      <c r="AA3435" s="5">
        <v>2.1497000000000002</v>
      </c>
    </row>
    <row r="3436" spans="1:27" x14ac:dyDescent="0.25">
      <c r="A3436" s="3">
        <v>44097</v>
      </c>
      <c r="B3436" s="4" t="s">
        <v>420</v>
      </c>
      <c r="C3436" s="4" t="s">
        <v>421</v>
      </c>
      <c r="D3436" s="5">
        <v>99.491200000000006</v>
      </c>
      <c r="E3436" s="5">
        <v>2.2000000000000002</v>
      </c>
      <c r="F3436" s="6">
        <v>19000</v>
      </c>
      <c r="G3436" s="5">
        <v>0.10958904027938843</v>
      </c>
      <c r="H3436" s="5">
        <v>0.11641997098922729</v>
      </c>
      <c r="I3436" s="5">
        <v>99.488</v>
      </c>
      <c r="J3436" s="5">
        <v>99.491200000000006</v>
      </c>
      <c r="K3436" s="5">
        <v>99.488</v>
      </c>
      <c r="L3436" s="5">
        <v>99.491200000000006</v>
      </c>
      <c r="M3436" s="5">
        <v>99.489400000000003</v>
      </c>
      <c r="N3436" s="5">
        <v>99.757000000000005</v>
      </c>
      <c r="O3436" s="5">
        <v>99.760199999999998</v>
      </c>
      <c r="P3436" s="5">
        <v>99.757000000000005</v>
      </c>
      <c r="Q3436" s="5">
        <v>99.760199999999998</v>
      </c>
      <c r="R3436" s="5">
        <v>99.758410989999987</v>
      </c>
      <c r="S3436" s="5">
        <v>2.2301000000000002</v>
      </c>
      <c r="T3436" s="5">
        <v>2.2301000000000002</v>
      </c>
      <c r="U3436" s="5">
        <v>2.2000000000000002</v>
      </c>
      <c r="V3436" s="5">
        <v>2.2000000000000002</v>
      </c>
      <c r="W3436" s="5">
        <v>2.2168000000000001</v>
      </c>
      <c r="X3436" s="4" t="s">
        <v>23</v>
      </c>
      <c r="Y3436" s="3">
        <v>44043</v>
      </c>
      <c r="Z3436" s="7">
        <v>0.1095890410958904</v>
      </c>
      <c r="AA3436" s="5">
        <v>1.9361999999999999</v>
      </c>
    </row>
    <row r="3437" spans="1:27" x14ac:dyDescent="0.25">
      <c r="A3437" s="3">
        <v>44097</v>
      </c>
      <c r="B3437" s="4" t="s">
        <v>137</v>
      </c>
      <c r="C3437" s="4" t="s">
        <v>138</v>
      </c>
      <c r="D3437" s="5">
        <v>104.14279999999999</v>
      </c>
      <c r="E3437" s="5">
        <v>3.8020999999999998</v>
      </c>
      <c r="F3437" s="6">
        <v>17000</v>
      </c>
      <c r="G3437" s="5">
        <v>16.757598876953125</v>
      </c>
      <c r="H3437" s="5">
        <v>361.69158935546875</v>
      </c>
      <c r="I3437" s="5">
        <v>104.14279999999999</v>
      </c>
      <c r="J3437" s="5">
        <v>104.14279999999999</v>
      </c>
      <c r="K3437" s="5">
        <v>104.14279999999999</v>
      </c>
      <c r="L3437" s="5">
        <v>104.14279999999999</v>
      </c>
      <c r="M3437" s="5">
        <v>104.14279999999999</v>
      </c>
      <c r="N3437" s="5">
        <v>104.8141</v>
      </c>
      <c r="O3437" s="5">
        <v>104.8141</v>
      </c>
      <c r="P3437" s="5">
        <v>104.8141</v>
      </c>
      <c r="Q3437" s="5">
        <v>104.8141</v>
      </c>
      <c r="R3437" s="5">
        <v>104.81413152000002</v>
      </c>
      <c r="S3437" s="5">
        <v>3.8020999999999998</v>
      </c>
      <c r="T3437" s="5">
        <v>3.8020999999999998</v>
      </c>
      <c r="U3437" s="5">
        <v>3.8020999999999998</v>
      </c>
      <c r="V3437" s="5">
        <v>3.8020999999999998</v>
      </c>
      <c r="W3437" s="5">
        <v>3.8020999999999998</v>
      </c>
      <c r="X3437" s="4" t="s">
        <v>23</v>
      </c>
      <c r="Y3437" s="3">
        <v>42937</v>
      </c>
      <c r="Z3437" s="7">
        <v>26.849315068493151</v>
      </c>
      <c r="AA3437" s="5">
        <v>4.05</v>
      </c>
    </row>
    <row r="3438" spans="1:27" x14ac:dyDescent="0.25">
      <c r="A3438" s="3">
        <v>44097</v>
      </c>
      <c r="B3438" s="4" t="s">
        <v>428</v>
      </c>
      <c r="C3438" s="4" t="s">
        <v>429</v>
      </c>
      <c r="D3438" s="5">
        <v>102.72629999999999</v>
      </c>
      <c r="E3438" s="5">
        <v>3.81</v>
      </c>
      <c r="F3438" s="6">
        <v>16000</v>
      </c>
      <c r="G3438" s="5">
        <v>17.175193786621094</v>
      </c>
      <c r="H3438" s="5">
        <v>381.98721313476563</v>
      </c>
      <c r="I3438" s="5">
        <v>102.80970000000001</v>
      </c>
      <c r="J3438" s="5">
        <v>102.80970000000001</v>
      </c>
      <c r="K3438" s="5">
        <v>102.72629999999999</v>
      </c>
      <c r="L3438" s="5">
        <v>102.72629999999999</v>
      </c>
      <c r="M3438" s="5">
        <v>102.7576</v>
      </c>
      <c r="N3438" s="5">
        <v>103.4786</v>
      </c>
      <c r="O3438" s="5">
        <v>103.4786</v>
      </c>
      <c r="P3438" s="5">
        <v>103.3952</v>
      </c>
      <c r="Q3438" s="5">
        <v>103.3952</v>
      </c>
      <c r="R3438" s="5">
        <v>103.42645870000001</v>
      </c>
      <c r="S3438" s="5">
        <v>3.8052000000000001</v>
      </c>
      <c r="T3438" s="5">
        <v>3.81</v>
      </c>
      <c r="U3438" s="5">
        <v>3.8052000000000001</v>
      </c>
      <c r="V3438" s="5">
        <v>3.81</v>
      </c>
      <c r="W3438" s="5">
        <v>3.8081999999999998</v>
      </c>
      <c r="X3438" s="4" t="s">
        <v>23</v>
      </c>
      <c r="Y3438" s="3">
        <v>43301</v>
      </c>
      <c r="Z3438" s="7">
        <v>27.849315068493151</v>
      </c>
      <c r="AA3438" s="5">
        <v>3.97</v>
      </c>
    </row>
    <row r="3439" spans="1:27" x14ac:dyDescent="0.25">
      <c r="A3439" s="3">
        <v>44097</v>
      </c>
      <c r="B3439" s="4" t="s">
        <v>464</v>
      </c>
      <c r="C3439" s="4" t="s">
        <v>465</v>
      </c>
      <c r="D3439" s="5">
        <v>100.1469</v>
      </c>
      <c r="E3439" s="5">
        <v>2.0996000000000001</v>
      </c>
      <c r="F3439" s="6">
        <v>15000</v>
      </c>
      <c r="G3439" s="5">
        <v>9.5890410244464874E-2</v>
      </c>
      <c r="H3439" s="5">
        <v>0.10080782324075699</v>
      </c>
      <c r="I3439" s="5">
        <v>100.1469</v>
      </c>
      <c r="J3439" s="5">
        <v>100.1469</v>
      </c>
      <c r="K3439" s="5">
        <v>100.1469</v>
      </c>
      <c r="L3439" s="5">
        <v>100.1469</v>
      </c>
      <c r="M3439" s="5">
        <v>100.1469</v>
      </c>
      <c r="N3439" s="5">
        <v>101.6309</v>
      </c>
      <c r="O3439" s="5">
        <v>101.6309</v>
      </c>
      <c r="P3439" s="5">
        <v>101.6309</v>
      </c>
      <c r="Q3439" s="5">
        <v>101.6309</v>
      </c>
      <c r="R3439" s="5">
        <v>101.63094372</v>
      </c>
      <c r="S3439" s="5">
        <v>2.0996000000000001</v>
      </c>
      <c r="T3439" s="5">
        <v>2.0996000000000001</v>
      </c>
      <c r="U3439" s="5">
        <v>2.0996000000000001</v>
      </c>
      <c r="V3439" s="5">
        <v>2.0996000000000001</v>
      </c>
      <c r="W3439" s="5">
        <v>2.0996000000000001</v>
      </c>
      <c r="X3439" s="4" t="s">
        <v>23</v>
      </c>
      <c r="Y3439" s="3">
        <v>40478</v>
      </c>
      <c r="Z3439" s="7">
        <v>9.5890410958904104E-2</v>
      </c>
      <c r="AA3439" s="5">
        <v>3.67</v>
      </c>
    </row>
    <row r="3440" spans="1:27" x14ac:dyDescent="0.25">
      <c r="A3440" s="3">
        <v>44097</v>
      </c>
      <c r="B3440" s="4" t="s">
        <v>344</v>
      </c>
      <c r="C3440" s="4" t="s">
        <v>345</v>
      </c>
      <c r="D3440" s="5">
        <v>101.0091</v>
      </c>
      <c r="E3440" s="5">
        <v>2.57</v>
      </c>
      <c r="F3440" s="6">
        <v>13000</v>
      </c>
      <c r="G3440" s="5">
        <v>1.2992395162582397</v>
      </c>
      <c r="H3440" s="5">
        <v>2.8691213130950928</v>
      </c>
      <c r="I3440" s="5">
        <v>101.0091</v>
      </c>
      <c r="J3440" s="5">
        <v>101.0091</v>
      </c>
      <c r="K3440" s="5">
        <v>101.0091</v>
      </c>
      <c r="L3440" s="5">
        <v>101.0091</v>
      </c>
      <c r="M3440" s="5">
        <v>101.00909999999999</v>
      </c>
      <c r="N3440" s="5">
        <v>103.25830000000001</v>
      </c>
      <c r="O3440" s="5">
        <v>103.25830000000001</v>
      </c>
      <c r="P3440" s="5">
        <v>103.25830000000001</v>
      </c>
      <c r="Q3440" s="5">
        <v>103.25830000000001</v>
      </c>
      <c r="R3440" s="5">
        <v>103.25828032999999</v>
      </c>
      <c r="S3440" s="5">
        <v>2.57</v>
      </c>
      <c r="T3440" s="5">
        <v>2.57</v>
      </c>
      <c r="U3440" s="5">
        <v>2.57</v>
      </c>
      <c r="V3440" s="5">
        <v>2.57</v>
      </c>
      <c r="W3440" s="5">
        <v>2.57</v>
      </c>
      <c r="X3440" s="4" t="s">
        <v>23</v>
      </c>
      <c r="Y3440" s="3">
        <v>42025</v>
      </c>
      <c r="Z3440" s="7">
        <v>1.3315068493150686</v>
      </c>
      <c r="AA3440" s="5">
        <v>3.36</v>
      </c>
    </row>
    <row r="3441" spans="1:27" x14ac:dyDescent="0.25">
      <c r="A3441" s="3">
        <v>44097</v>
      </c>
      <c r="B3441" s="4" t="s">
        <v>115</v>
      </c>
      <c r="C3441" s="4" t="s">
        <v>116</v>
      </c>
      <c r="D3441" s="5">
        <v>100.6921</v>
      </c>
      <c r="E3441" s="5">
        <v>3.8199000000000001</v>
      </c>
      <c r="F3441" s="6">
        <v>12120</v>
      </c>
      <c r="G3441" s="5">
        <v>17.610309600830078</v>
      </c>
      <c r="H3441" s="5">
        <v>403.43417358398438</v>
      </c>
      <c r="I3441" s="5">
        <v>100.69119999999999</v>
      </c>
      <c r="J3441" s="5">
        <v>101.3931</v>
      </c>
      <c r="K3441" s="5">
        <v>100.6039</v>
      </c>
      <c r="L3441" s="5">
        <v>100.6921</v>
      </c>
      <c r="M3441" s="5">
        <v>100.68569966996699</v>
      </c>
      <c r="N3441" s="5">
        <v>101.352</v>
      </c>
      <c r="O3441" s="5">
        <v>102.0539</v>
      </c>
      <c r="P3441" s="5">
        <v>101.2647</v>
      </c>
      <c r="Q3441" s="5">
        <v>101.35290000000001</v>
      </c>
      <c r="R3441" s="5">
        <v>101.346514889967</v>
      </c>
      <c r="S3441" s="5">
        <v>3.82</v>
      </c>
      <c r="T3441" s="5">
        <v>3.8250000000000002</v>
      </c>
      <c r="U3441" s="5">
        <v>3.78</v>
      </c>
      <c r="V3441" s="5">
        <v>3.8199000000000001</v>
      </c>
      <c r="W3441" s="5">
        <v>3.8203</v>
      </c>
      <c r="X3441" s="4" t="s">
        <v>23</v>
      </c>
      <c r="Y3441" s="3">
        <v>43665</v>
      </c>
      <c r="Z3441" s="7">
        <v>28.846575342465755</v>
      </c>
      <c r="AA3441" s="5">
        <v>3.86</v>
      </c>
    </row>
    <row r="3442" spans="1:27" x14ac:dyDescent="0.25">
      <c r="A3442" s="3">
        <v>44097</v>
      </c>
      <c r="B3442" s="4" t="s">
        <v>125</v>
      </c>
      <c r="C3442" s="4" t="s">
        <v>126</v>
      </c>
      <c r="D3442" s="5">
        <v>101.5167</v>
      </c>
      <c r="E3442" s="5">
        <v>2.9</v>
      </c>
      <c r="F3442" s="6">
        <v>12000</v>
      </c>
      <c r="G3442" s="5">
        <v>4.7607388496398926</v>
      </c>
      <c r="H3442" s="5">
        <v>27.274116516113281</v>
      </c>
      <c r="I3442" s="5">
        <v>101.5167</v>
      </c>
      <c r="J3442" s="5">
        <v>101.5167</v>
      </c>
      <c r="K3442" s="5">
        <v>101.5167</v>
      </c>
      <c r="L3442" s="5">
        <v>101.5167</v>
      </c>
      <c r="M3442" s="5">
        <v>101.5167</v>
      </c>
      <c r="N3442" s="5">
        <v>104.0857</v>
      </c>
      <c r="O3442" s="5">
        <v>104.0857</v>
      </c>
      <c r="P3442" s="5">
        <v>104.0857</v>
      </c>
      <c r="Q3442" s="5">
        <v>104.0857</v>
      </c>
      <c r="R3442" s="5">
        <v>104.08566175</v>
      </c>
      <c r="S3442" s="5">
        <v>2.9</v>
      </c>
      <c r="T3442" s="5">
        <v>2.9</v>
      </c>
      <c r="U3442" s="5">
        <v>2.9</v>
      </c>
      <c r="V3442" s="5">
        <v>2.9</v>
      </c>
      <c r="W3442" s="5">
        <v>2.9</v>
      </c>
      <c r="X3442" s="4" t="s">
        <v>23</v>
      </c>
      <c r="Y3442" s="3">
        <v>43439</v>
      </c>
      <c r="Z3442" s="7">
        <v>5.2054794520547949</v>
      </c>
      <c r="AA3442" s="5">
        <v>3.22</v>
      </c>
    </row>
    <row r="3443" spans="1:27" x14ac:dyDescent="0.25">
      <c r="A3443" s="3">
        <v>44097</v>
      </c>
      <c r="B3443" s="4" t="s">
        <v>139</v>
      </c>
      <c r="C3443" s="4" t="s">
        <v>140</v>
      </c>
      <c r="D3443" s="5">
        <v>92.68</v>
      </c>
      <c r="E3443" s="5">
        <v>3.7113738059997559</v>
      </c>
      <c r="F3443" s="6">
        <v>11590.5</v>
      </c>
      <c r="G3443" s="5">
        <v>17.294626235961914</v>
      </c>
      <c r="H3443" s="5">
        <v>372.79644775390625</v>
      </c>
      <c r="I3443" s="5">
        <v>92.75</v>
      </c>
      <c r="J3443" s="5">
        <v>92.85</v>
      </c>
      <c r="K3443" s="5">
        <v>92.5</v>
      </c>
      <c r="L3443" s="5">
        <v>92.68</v>
      </c>
      <c r="M3443" s="5">
        <v>92.643733229800262</v>
      </c>
      <c r="N3443" s="5">
        <v>93.045599999999993</v>
      </c>
      <c r="O3443" s="5">
        <v>93.145600000000002</v>
      </c>
      <c r="P3443" s="5">
        <v>92.795599999999993</v>
      </c>
      <c r="Q3443" s="5">
        <v>92.9756</v>
      </c>
      <c r="R3443" s="5">
        <v>92.939377069798539</v>
      </c>
      <c r="S3443" s="5">
        <v>3.70693224</v>
      </c>
      <c r="T3443" s="5">
        <v>3.7005948599999998</v>
      </c>
      <c r="U3443" s="5">
        <v>3.7228148999999999</v>
      </c>
      <c r="V3443" s="5">
        <v>3.7113738059997559</v>
      </c>
      <c r="W3443" s="5">
        <v>3.71367658</v>
      </c>
      <c r="X3443" s="4" t="s">
        <v>88</v>
      </c>
      <c r="Y3443" s="3">
        <v>42601</v>
      </c>
      <c r="Z3443" s="7">
        <v>25.92876712328767</v>
      </c>
      <c r="AA3443" s="5">
        <v>3.27</v>
      </c>
    </row>
    <row r="3444" spans="1:27" x14ac:dyDescent="0.25">
      <c r="A3444" s="3">
        <v>44097</v>
      </c>
      <c r="B3444" s="4" t="s">
        <v>151</v>
      </c>
      <c r="C3444" s="4" t="s">
        <v>152</v>
      </c>
      <c r="D3444" s="5">
        <v>102.884</v>
      </c>
      <c r="E3444" s="5">
        <v>2.5099999999999998</v>
      </c>
      <c r="F3444" s="6">
        <v>10000</v>
      </c>
      <c r="G3444" s="5">
        <v>2.2139151096343994</v>
      </c>
      <c r="H3444" s="5">
        <v>6.9300179481506348</v>
      </c>
      <c r="I3444" s="5">
        <v>102.884</v>
      </c>
      <c r="J3444" s="5">
        <v>102.884</v>
      </c>
      <c r="K3444" s="5">
        <v>102.884</v>
      </c>
      <c r="L3444" s="5">
        <v>102.884</v>
      </c>
      <c r="M3444" s="5">
        <v>102.884</v>
      </c>
      <c r="N3444" s="5">
        <v>105.476</v>
      </c>
      <c r="O3444" s="5">
        <v>105.476</v>
      </c>
      <c r="P3444" s="5">
        <v>105.476</v>
      </c>
      <c r="Q3444" s="5">
        <v>105.476</v>
      </c>
      <c r="R3444" s="5">
        <v>105.47604918</v>
      </c>
      <c r="S3444" s="5">
        <v>2.5099999999999998</v>
      </c>
      <c r="T3444" s="5">
        <v>2.5099999999999998</v>
      </c>
      <c r="U3444" s="5">
        <v>2.5099999999999998</v>
      </c>
      <c r="V3444" s="5">
        <v>2.5099999999999998</v>
      </c>
      <c r="W3444" s="5">
        <v>2.5099999999999998</v>
      </c>
      <c r="X3444" s="4" t="s">
        <v>23</v>
      </c>
      <c r="Y3444" s="3">
        <v>43117</v>
      </c>
      <c r="Z3444" s="7">
        <v>2.3205479452054796</v>
      </c>
      <c r="AA3444" s="5">
        <v>3.81</v>
      </c>
    </row>
    <row r="3445" spans="1:27" x14ac:dyDescent="0.25">
      <c r="A3445" s="3">
        <v>44097</v>
      </c>
      <c r="B3445" s="4" t="s">
        <v>472</v>
      </c>
      <c r="C3445" s="4" t="s">
        <v>473</v>
      </c>
      <c r="D3445" s="5">
        <v>99.491399999999999</v>
      </c>
      <c r="E3445" s="5">
        <v>2.2803</v>
      </c>
      <c r="F3445" s="6">
        <v>10000</v>
      </c>
      <c r="G3445" s="5">
        <v>7.1232877671718597E-2</v>
      </c>
      <c r="H3445" s="5">
        <v>7.2942458093166351E-2</v>
      </c>
      <c r="I3445" s="5">
        <v>99.491399999999999</v>
      </c>
      <c r="J3445" s="5">
        <v>99.491399999999999</v>
      </c>
      <c r="K3445" s="5">
        <v>99.491399999999999</v>
      </c>
      <c r="L3445" s="5">
        <v>99.491399999999999</v>
      </c>
      <c r="M3445" s="5">
        <v>99.491399999999999</v>
      </c>
      <c r="N3445" s="5">
        <v>99.837800000000001</v>
      </c>
      <c r="O3445" s="5">
        <v>99.837800000000001</v>
      </c>
      <c r="P3445" s="5">
        <v>99.837800000000001</v>
      </c>
      <c r="Q3445" s="5">
        <v>99.837800000000001</v>
      </c>
      <c r="R3445" s="5">
        <v>99.837828569999999</v>
      </c>
      <c r="S3445" s="5">
        <v>2.2803</v>
      </c>
      <c r="T3445" s="5">
        <v>2.2803</v>
      </c>
      <c r="U3445" s="5">
        <v>2.2803</v>
      </c>
      <c r="V3445" s="5">
        <v>2.2803</v>
      </c>
      <c r="W3445" s="5">
        <v>2.2803</v>
      </c>
      <c r="X3445" s="4" t="s">
        <v>23</v>
      </c>
      <c r="Y3445" s="3">
        <v>44029</v>
      </c>
      <c r="Z3445" s="7">
        <v>7.1232876712328766E-2</v>
      </c>
      <c r="AA3445" s="5">
        <v>1.9568000000000001</v>
      </c>
    </row>
    <row r="3446" spans="1:27" x14ac:dyDescent="0.25">
      <c r="A3446" s="3">
        <v>44097</v>
      </c>
      <c r="B3446" s="4" t="s">
        <v>288</v>
      </c>
      <c r="C3446" s="4" t="s">
        <v>289</v>
      </c>
      <c r="D3446" s="5">
        <v>98.971999999999994</v>
      </c>
      <c r="E3446" s="5">
        <v>2.2898000000000001</v>
      </c>
      <c r="F3446" s="6">
        <v>8000</v>
      </c>
      <c r="G3446" s="5">
        <v>0.20547944307327271</v>
      </c>
      <c r="H3446" s="5">
        <v>0.23673559725284576</v>
      </c>
      <c r="I3446" s="5">
        <v>98.971999999999994</v>
      </c>
      <c r="J3446" s="5">
        <v>98.971999999999994</v>
      </c>
      <c r="K3446" s="5">
        <v>98.971999999999994</v>
      </c>
      <c r="L3446" s="5">
        <v>98.971999999999994</v>
      </c>
      <c r="M3446" s="5">
        <v>98.971999999999994</v>
      </c>
      <c r="N3446" s="5">
        <v>99.531700000000001</v>
      </c>
      <c r="O3446" s="5">
        <v>99.531700000000001</v>
      </c>
      <c r="P3446" s="5">
        <v>99.531700000000001</v>
      </c>
      <c r="Q3446" s="5">
        <v>99.531700000000001</v>
      </c>
      <c r="R3446" s="5">
        <v>99.531692310000011</v>
      </c>
      <c r="S3446" s="5">
        <v>2.2898000000000001</v>
      </c>
      <c r="T3446" s="5">
        <v>2.2898000000000001</v>
      </c>
      <c r="U3446" s="5">
        <v>2.2898000000000001</v>
      </c>
      <c r="V3446" s="5">
        <v>2.2898000000000001</v>
      </c>
      <c r="W3446" s="5">
        <v>2.2898000000000001</v>
      </c>
      <c r="X3446" s="4" t="s">
        <v>23</v>
      </c>
      <c r="Y3446" s="3">
        <v>43987</v>
      </c>
      <c r="Z3446" s="7">
        <v>0.20547945205479451</v>
      </c>
      <c r="AA3446" s="5">
        <v>1.9286000000000001</v>
      </c>
    </row>
    <row r="3447" spans="1:27" x14ac:dyDescent="0.25">
      <c r="A3447" s="3">
        <v>44097</v>
      </c>
      <c r="B3447" s="4" t="s">
        <v>402</v>
      </c>
      <c r="C3447" s="4" t="s">
        <v>403</v>
      </c>
      <c r="D3447" s="5">
        <v>100.37649999999999</v>
      </c>
      <c r="E3447" s="5">
        <v>2.1002000000000001</v>
      </c>
      <c r="F3447" s="6">
        <v>5000</v>
      </c>
      <c r="G3447" s="5">
        <v>0.23013699054718018</v>
      </c>
      <c r="H3447" s="5">
        <v>0.27157306671142578</v>
      </c>
      <c r="I3447" s="5">
        <v>100.37649999999999</v>
      </c>
      <c r="J3447" s="5">
        <v>100.37649999999999</v>
      </c>
      <c r="K3447" s="5">
        <v>100.37649999999999</v>
      </c>
      <c r="L3447" s="5">
        <v>100.37649999999999</v>
      </c>
      <c r="M3447" s="5">
        <v>100.37649999999999</v>
      </c>
      <c r="N3447" s="5">
        <v>101.3963</v>
      </c>
      <c r="O3447" s="5">
        <v>101.3963</v>
      </c>
      <c r="P3447" s="5">
        <v>101.3963</v>
      </c>
      <c r="Q3447" s="5">
        <v>101.3963</v>
      </c>
      <c r="R3447" s="5">
        <v>101.39625410000001</v>
      </c>
      <c r="S3447" s="5">
        <v>2.1002000000000001</v>
      </c>
      <c r="T3447" s="5">
        <v>2.1002000000000001</v>
      </c>
      <c r="U3447" s="5">
        <v>2.1002000000000001</v>
      </c>
      <c r="V3447" s="5">
        <v>2.1002000000000001</v>
      </c>
      <c r="W3447" s="5">
        <v>2.1002000000000001</v>
      </c>
      <c r="X3447" s="4" t="s">
        <v>23</v>
      </c>
      <c r="Y3447" s="3">
        <v>40527</v>
      </c>
      <c r="Z3447" s="7">
        <v>0.23013698630136986</v>
      </c>
      <c r="AA3447" s="5">
        <v>3.77</v>
      </c>
    </row>
    <row r="3448" spans="1:27" x14ac:dyDescent="0.25">
      <c r="A3448" s="3">
        <v>44097</v>
      </c>
      <c r="B3448" s="4" t="s">
        <v>258</v>
      </c>
      <c r="C3448" s="4" t="s">
        <v>259</v>
      </c>
      <c r="D3448" s="5">
        <v>99.224900000000005</v>
      </c>
      <c r="E3448" s="5">
        <v>2.2400000000000002</v>
      </c>
      <c r="F3448" s="6">
        <v>5000</v>
      </c>
      <c r="G3448" s="5">
        <v>0.16712328791618347</v>
      </c>
      <c r="H3448" s="5">
        <v>0.18660016357898712</v>
      </c>
      <c r="I3448" s="5">
        <v>99.224900000000005</v>
      </c>
      <c r="J3448" s="5">
        <v>99.224900000000005</v>
      </c>
      <c r="K3448" s="5">
        <v>99.224900000000005</v>
      </c>
      <c r="L3448" s="5">
        <v>99.224900000000005</v>
      </c>
      <c r="M3448" s="5">
        <v>99.224900000000005</v>
      </c>
      <c r="N3448" s="5">
        <v>99.629800000000003</v>
      </c>
      <c r="O3448" s="5">
        <v>99.629800000000003</v>
      </c>
      <c r="P3448" s="5">
        <v>99.629800000000003</v>
      </c>
      <c r="Q3448" s="5">
        <v>99.629800000000003</v>
      </c>
      <c r="R3448" s="5">
        <v>99.629784620000009</v>
      </c>
      <c r="S3448" s="5">
        <v>2.2400000000000002</v>
      </c>
      <c r="T3448" s="5">
        <v>2.2400000000000002</v>
      </c>
      <c r="U3448" s="5">
        <v>2.2400000000000002</v>
      </c>
      <c r="V3448" s="5">
        <v>2.2400000000000002</v>
      </c>
      <c r="W3448" s="5">
        <v>2.2400000000000002</v>
      </c>
      <c r="X3448" s="4" t="s">
        <v>23</v>
      </c>
      <c r="Y3448" s="3">
        <v>43973</v>
      </c>
      <c r="Z3448" s="7">
        <v>0.16712328767123288</v>
      </c>
      <c r="AA3448" s="5">
        <v>1.2283999999999999</v>
      </c>
    </row>
    <row r="3449" spans="1:27" x14ac:dyDescent="0.25">
      <c r="A3449" s="3">
        <v>44097</v>
      </c>
      <c r="B3449" s="4" t="s">
        <v>153</v>
      </c>
      <c r="C3449" s="4" t="s">
        <v>154</v>
      </c>
      <c r="D3449" s="5">
        <v>101.67</v>
      </c>
      <c r="E3449" s="5">
        <v>2.2500288486480713</v>
      </c>
      <c r="F3449" s="6">
        <v>4737.6000000000004</v>
      </c>
      <c r="G3449" s="5">
        <v>0.84181380271911621</v>
      </c>
      <c r="H3449" s="5">
        <v>1.4877357482910156</v>
      </c>
      <c r="I3449" s="5">
        <v>101.7</v>
      </c>
      <c r="J3449" s="5">
        <v>101.91</v>
      </c>
      <c r="K3449" s="5">
        <v>101.65</v>
      </c>
      <c r="L3449" s="5">
        <v>101.67</v>
      </c>
      <c r="M3449" s="5">
        <v>101.76763551165146</v>
      </c>
      <c r="N3449" s="5">
        <v>102.3419</v>
      </c>
      <c r="O3449" s="5">
        <v>102.5519</v>
      </c>
      <c r="P3449" s="5">
        <v>102.2919</v>
      </c>
      <c r="Q3449" s="5">
        <v>102.31189999999999</v>
      </c>
      <c r="R3449" s="5">
        <v>102.40955332166075</v>
      </c>
      <c r="S3449" s="5">
        <v>2.2148599600000001</v>
      </c>
      <c r="T3449" s="5">
        <v>1.9691389699999999</v>
      </c>
      <c r="U3449" s="5">
        <v>2.2734839099999999</v>
      </c>
      <c r="V3449" s="5">
        <v>2.2500288486480713</v>
      </c>
      <c r="W3449" s="5">
        <v>2.1356316199999998</v>
      </c>
      <c r="X3449" s="4" t="s">
        <v>88</v>
      </c>
      <c r="Y3449" s="3">
        <v>37103</v>
      </c>
      <c r="Z3449" s="7">
        <v>0.852054794520548</v>
      </c>
      <c r="AA3449" s="5">
        <v>4.26</v>
      </c>
    </row>
    <row r="3450" spans="1:27" x14ac:dyDescent="0.25">
      <c r="A3450" s="3">
        <v>44097</v>
      </c>
      <c r="B3450" s="4" t="s">
        <v>434</v>
      </c>
      <c r="C3450" s="4" t="s">
        <v>435</v>
      </c>
      <c r="D3450" s="5">
        <v>99.990700000000004</v>
      </c>
      <c r="E3450" s="5">
        <v>2.75</v>
      </c>
      <c r="F3450" s="6">
        <v>4000</v>
      </c>
      <c r="G3450" s="5">
        <v>2.3998763561248779</v>
      </c>
      <c r="H3450" s="5">
        <v>7.8484539985656738</v>
      </c>
      <c r="I3450" s="5">
        <v>99.990700000000004</v>
      </c>
      <c r="J3450" s="5">
        <v>99.990700000000004</v>
      </c>
      <c r="K3450" s="5">
        <v>99.990700000000004</v>
      </c>
      <c r="L3450" s="5">
        <v>99.990700000000004</v>
      </c>
      <c r="M3450" s="5">
        <v>99.990700000000004</v>
      </c>
      <c r="N3450" s="5">
        <v>101.4222</v>
      </c>
      <c r="O3450" s="5">
        <v>101.4222</v>
      </c>
      <c r="P3450" s="5">
        <v>101.4222</v>
      </c>
      <c r="Q3450" s="5">
        <v>101.4222</v>
      </c>
      <c r="R3450" s="5">
        <v>101.42220685000001</v>
      </c>
      <c r="S3450" s="5">
        <v>2.75</v>
      </c>
      <c r="T3450" s="5">
        <v>2.75</v>
      </c>
      <c r="U3450" s="5">
        <v>2.75</v>
      </c>
      <c r="V3450" s="5">
        <v>2.75</v>
      </c>
      <c r="W3450" s="5">
        <v>2.75</v>
      </c>
      <c r="X3450" s="4" t="s">
        <v>23</v>
      </c>
      <c r="Y3450" s="3">
        <v>42445</v>
      </c>
      <c r="Z3450" s="7">
        <v>2.4794520547945207</v>
      </c>
      <c r="AA3450" s="5">
        <v>2.75</v>
      </c>
    </row>
    <row r="3451" spans="1:27" x14ac:dyDescent="0.25">
      <c r="A3451" s="3">
        <v>44097</v>
      </c>
      <c r="B3451" s="4" t="s">
        <v>131</v>
      </c>
      <c r="C3451" s="4" t="s">
        <v>132</v>
      </c>
      <c r="D3451" s="5">
        <v>100.42400000000001</v>
      </c>
      <c r="E3451" s="5">
        <v>3.98</v>
      </c>
      <c r="F3451" s="6">
        <v>1000</v>
      </c>
      <c r="G3451" s="5">
        <v>21.750442504882813</v>
      </c>
      <c r="H3451" s="5">
        <v>706.04150390625</v>
      </c>
      <c r="I3451" s="5">
        <v>100.42400000000001</v>
      </c>
      <c r="J3451" s="5">
        <v>100.42400000000001</v>
      </c>
      <c r="K3451" s="5">
        <v>100.42400000000001</v>
      </c>
      <c r="L3451" s="5">
        <v>100.42400000000001</v>
      </c>
      <c r="M3451" s="5">
        <v>100.42400000000001</v>
      </c>
      <c r="N3451" s="5">
        <v>101.41849999999999</v>
      </c>
      <c r="O3451" s="5">
        <v>101.41849999999999</v>
      </c>
      <c r="P3451" s="5">
        <v>101.41849999999999</v>
      </c>
      <c r="Q3451" s="5">
        <v>101.41849999999999</v>
      </c>
      <c r="R3451" s="5">
        <v>101.41853552000001</v>
      </c>
      <c r="S3451" s="5">
        <v>3.98</v>
      </c>
      <c r="T3451" s="5">
        <v>3.98</v>
      </c>
      <c r="U3451" s="5">
        <v>3.98</v>
      </c>
      <c r="V3451" s="5">
        <v>3.98</v>
      </c>
      <c r="W3451" s="5">
        <v>3.98</v>
      </c>
      <c r="X3451" s="4" t="s">
        <v>23</v>
      </c>
      <c r="Y3451" s="3">
        <v>43637</v>
      </c>
      <c r="Z3451" s="7">
        <v>48.783561643835618</v>
      </c>
      <c r="AA3451" s="5">
        <v>4</v>
      </c>
    </row>
    <row r="3452" spans="1:27" x14ac:dyDescent="0.25">
      <c r="A3452" s="3">
        <v>44097</v>
      </c>
      <c r="B3452" s="4" t="s">
        <v>117</v>
      </c>
      <c r="C3452" s="4" t="s">
        <v>118</v>
      </c>
      <c r="D3452" s="5">
        <v>98.129800000000003</v>
      </c>
      <c r="E3452" s="5">
        <v>3.0908000000000002</v>
      </c>
      <c r="F3452" s="6">
        <v>1000</v>
      </c>
      <c r="G3452" s="5">
        <v>5.4345359802246094</v>
      </c>
      <c r="H3452" s="5">
        <v>34.30609130859375</v>
      </c>
      <c r="I3452" s="5">
        <v>98.133799999999994</v>
      </c>
      <c r="J3452" s="5">
        <v>98.133799999999994</v>
      </c>
      <c r="K3452" s="5">
        <v>98.129800000000003</v>
      </c>
      <c r="L3452" s="5">
        <v>98.129800000000003</v>
      </c>
      <c r="M3452" s="5">
        <v>98.131799999999998</v>
      </c>
      <c r="N3452" s="5">
        <v>98.506100000000004</v>
      </c>
      <c r="O3452" s="5">
        <v>98.506100000000004</v>
      </c>
      <c r="P3452" s="5">
        <v>98.502099999999999</v>
      </c>
      <c r="Q3452" s="5">
        <v>98.502099999999999</v>
      </c>
      <c r="R3452" s="5">
        <v>98.504082609999998</v>
      </c>
      <c r="S3452" s="5">
        <v>3.09</v>
      </c>
      <c r="T3452" s="5">
        <v>3.0908000000000002</v>
      </c>
      <c r="U3452" s="5">
        <v>3.09</v>
      </c>
      <c r="V3452" s="5">
        <v>3.0908000000000002</v>
      </c>
      <c r="W3452" s="5">
        <v>3.0903999999999998</v>
      </c>
      <c r="X3452" s="4" t="s">
        <v>23</v>
      </c>
      <c r="Y3452" s="3">
        <v>42585</v>
      </c>
      <c r="Z3452" s="7">
        <v>5.8657534246575347</v>
      </c>
      <c r="AA3452" s="5">
        <v>2.74</v>
      </c>
    </row>
    <row r="3453" spans="1:27" x14ac:dyDescent="0.25">
      <c r="A3453" s="3">
        <v>44097</v>
      </c>
      <c r="B3453" s="4" t="s">
        <v>155</v>
      </c>
      <c r="C3453" s="4" t="s">
        <v>156</v>
      </c>
      <c r="D3453" s="5">
        <v>96.31</v>
      </c>
      <c r="E3453" s="5">
        <v>3.7444348335266113</v>
      </c>
      <c r="F3453" s="6">
        <v>723.9</v>
      </c>
      <c r="G3453" s="5">
        <v>16.677745819091797</v>
      </c>
      <c r="H3453" s="5">
        <v>352.84295654296875</v>
      </c>
      <c r="I3453" s="5">
        <v>96.3</v>
      </c>
      <c r="J3453" s="5">
        <v>96.42</v>
      </c>
      <c r="K3453" s="5">
        <v>96.2</v>
      </c>
      <c r="L3453" s="5">
        <v>96.31</v>
      </c>
      <c r="M3453" s="5">
        <v>96.290620251415945</v>
      </c>
      <c r="N3453" s="5">
        <v>97.765900000000002</v>
      </c>
      <c r="O3453" s="5">
        <v>97.885900000000007</v>
      </c>
      <c r="P3453" s="5">
        <v>97.665899999999993</v>
      </c>
      <c r="Q3453" s="5">
        <v>97.775899999999993</v>
      </c>
      <c r="R3453" s="5">
        <v>97.756483261362078</v>
      </c>
      <c r="S3453" s="5">
        <v>3.7450609099999999</v>
      </c>
      <c r="T3453" s="5">
        <v>3.7375529799999998</v>
      </c>
      <c r="U3453" s="5">
        <v>3.7513269299999998</v>
      </c>
      <c r="V3453" s="5">
        <v>3.7444348335266113</v>
      </c>
      <c r="W3453" s="5">
        <v>3.7456482800000002</v>
      </c>
      <c r="X3453" s="4" t="s">
        <v>88</v>
      </c>
      <c r="Y3453" s="3">
        <v>42482</v>
      </c>
      <c r="Z3453" s="7">
        <v>25.602739726027398</v>
      </c>
      <c r="AA3453" s="5">
        <v>3.52</v>
      </c>
    </row>
    <row r="3454" spans="1:27" x14ac:dyDescent="0.25">
      <c r="A3454" s="3">
        <v>44097</v>
      </c>
      <c r="B3454" s="4" t="s">
        <v>161</v>
      </c>
      <c r="C3454" s="4" t="s">
        <v>162</v>
      </c>
      <c r="D3454" s="5">
        <v>101.51</v>
      </c>
      <c r="E3454" s="5">
        <v>2.7801418304443359</v>
      </c>
      <c r="F3454" s="6">
        <v>345.7</v>
      </c>
      <c r="G3454" s="5">
        <v>2.4431648254394531</v>
      </c>
      <c r="H3454" s="5">
        <v>8.1608905792236328</v>
      </c>
      <c r="I3454" s="5">
        <v>101.52</v>
      </c>
      <c r="J3454" s="5">
        <v>101.55</v>
      </c>
      <c r="K3454" s="5">
        <v>101.5</v>
      </c>
      <c r="L3454" s="5">
        <v>101.51</v>
      </c>
      <c r="M3454" s="5">
        <v>101.50844663002603</v>
      </c>
      <c r="N3454" s="5">
        <v>103.0104</v>
      </c>
      <c r="O3454" s="5">
        <v>103.04040000000001</v>
      </c>
      <c r="P3454" s="5">
        <v>102.99039999999999</v>
      </c>
      <c r="Q3454" s="5">
        <v>103.0004</v>
      </c>
      <c r="R3454" s="5">
        <v>102.99885759010702</v>
      </c>
      <c r="S3454" s="5">
        <v>2.7761148499999999</v>
      </c>
      <c r="T3454" s="5">
        <v>2.76403665</v>
      </c>
      <c r="U3454" s="5">
        <v>2.7841694000000001</v>
      </c>
      <c r="V3454" s="5">
        <v>2.7801418304443359</v>
      </c>
      <c r="W3454" s="5">
        <v>2.7807674699999998</v>
      </c>
      <c r="X3454" s="4" t="s">
        <v>88</v>
      </c>
      <c r="Y3454" s="3">
        <v>37728</v>
      </c>
      <c r="Z3454" s="7">
        <v>2.5643835616438357</v>
      </c>
      <c r="AA3454" s="5">
        <v>3.4</v>
      </c>
    </row>
    <row r="3455" spans="1:27" x14ac:dyDescent="0.25">
      <c r="A3455" s="3">
        <v>44097</v>
      </c>
      <c r="B3455" s="4" t="s">
        <v>173</v>
      </c>
      <c r="C3455" s="4" t="s">
        <v>174</v>
      </c>
      <c r="D3455" s="5">
        <v>101.47</v>
      </c>
      <c r="E3455" s="5">
        <v>2.7962548732757568</v>
      </c>
      <c r="F3455" s="6">
        <v>45.5</v>
      </c>
      <c r="G3455" s="5">
        <v>2.4431321620941162</v>
      </c>
      <c r="H3455" s="5">
        <v>8.1582069396972656</v>
      </c>
      <c r="I3455" s="5">
        <v>101.49</v>
      </c>
      <c r="J3455" s="5">
        <v>101.63</v>
      </c>
      <c r="K3455" s="5">
        <v>101.366</v>
      </c>
      <c r="L3455" s="5">
        <v>101.47</v>
      </c>
      <c r="M3455" s="5">
        <v>101.4776043956044</v>
      </c>
      <c r="N3455" s="5">
        <v>102.9804</v>
      </c>
      <c r="O3455" s="5">
        <v>103.1204</v>
      </c>
      <c r="P3455" s="5">
        <v>102.85639999999999</v>
      </c>
      <c r="Q3455" s="5">
        <v>102.96040000000001</v>
      </c>
      <c r="R3455" s="5">
        <v>102.96801535604395</v>
      </c>
      <c r="S3455" s="5">
        <v>2.7881974</v>
      </c>
      <c r="T3455" s="5">
        <v>2.73184944</v>
      </c>
      <c r="U3455" s="5">
        <v>2.8381849400000001</v>
      </c>
      <c r="V3455" s="5">
        <v>2.7962548732757568</v>
      </c>
      <c r="W3455" s="5">
        <v>2.7931910200000001</v>
      </c>
      <c r="X3455" s="4" t="s">
        <v>175</v>
      </c>
      <c r="Y3455" s="3">
        <v>37728</v>
      </c>
      <c r="Z3455" s="7">
        <v>2.5643835616438357</v>
      </c>
      <c r="AA3455" s="5">
        <v>3.4</v>
      </c>
    </row>
    <row r="3456" spans="1:27" x14ac:dyDescent="0.25">
      <c r="A3456" s="3">
        <v>44097</v>
      </c>
      <c r="B3456" s="4" t="s">
        <v>165</v>
      </c>
      <c r="C3456" s="4" t="s">
        <v>166</v>
      </c>
      <c r="D3456" s="5">
        <v>99.77</v>
      </c>
      <c r="E3456" s="5">
        <v>3.7093918323516846</v>
      </c>
      <c r="F3456" s="6">
        <v>43.9</v>
      </c>
      <c r="G3456" s="5">
        <v>22.162929534912109</v>
      </c>
      <c r="H3456" s="5">
        <v>711.74005126953125</v>
      </c>
      <c r="I3456" s="5">
        <v>99.71</v>
      </c>
      <c r="J3456" s="5">
        <v>99.78</v>
      </c>
      <c r="K3456" s="5">
        <v>99.69</v>
      </c>
      <c r="L3456" s="5">
        <v>99.77</v>
      </c>
      <c r="M3456" s="5">
        <v>99.70865603644647</v>
      </c>
      <c r="N3456" s="5">
        <v>100.967</v>
      </c>
      <c r="O3456" s="5">
        <v>101.03700000000001</v>
      </c>
      <c r="P3456" s="5">
        <v>100.947</v>
      </c>
      <c r="Q3456" s="5">
        <v>101.027</v>
      </c>
      <c r="R3456" s="5">
        <v>100.96564233712984</v>
      </c>
      <c r="S3456" s="5">
        <v>3.7121337200000002</v>
      </c>
      <c r="T3456" s="5">
        <v>3.7089351100000001</v>
      </c>
      <c r="U3456" s="5">
        <v>3.7130482300000001</v>
      </c>
      <c r="V3456" s="5">
        <v>3.7093918323516846</v>
      </c>
      <c r="W3456" s="5">
        <v>3.7121951599999998</v>
      </c>
      <c r="X3456" s="4" t="s">
        <v>88</v>
      </c>
      <c r="Y3456" s="3">
        <v>42510</v>
      </c>
      <c r="Z3456" s="7">
        <v>45.69315068493151</v>
      </c>
      <c r="AA3456" s="5">
        <v>3.7</v>
      </c>
    </row>
    <row r="3457" spans="1:27" x14ac:dyDescent="0.25">
      <c r="A3457" s="3">
        <v>44097</v>
      </c>
      <c r="B3457" s="4" t="s">
        <v>176</v>
      </c>
      <c r="C3457" s="4" t="s">
        <v>177</v>
      </c>
      <c r="D3457" s="5">
        <v>103.86</v>
      </c>
      <c r="E3457" s="5">
        <v>3.7443373203277588</v>
      </c>
      <c r="F3457" s="6">
        <v>31.7</v>
      </c>
      <c r="G3457" s="5">
        <v>17.238090515136719</v>
      </c>
      <c r="H3457" s="5">
        <v>384.38870239257813</v>
      </c>
      <c r="I3457" s="5">
        <v>103.65</v>
      </c>
      <c r="J3457" s="5">
        <v>103.86</v>
      </c>
      <c r="K3457" s="5">
        <v>103.65</v>
      </c>
      <c r="L3457" s="5">
        <v>103.86</v>
      </c>
      <c r="M3457" s="5">
        <v>103.74479495268139</v>
      </c>
      <c r="N3457" s="5">
        <v>104.3352</v>
      </c>
      <c r="O3457" s="5">
        <v>104.54519999999999</v>
      </c>
      <c r="P3457" s="5">
        <v>104.3352</v>
      </c>
      <c r="Q3457" s="5">
        <v>104.54519999999999</v>
      </c>
      <c r="R3457" s="5">
        <v>104.43002782334383</v>
      </c>
      <c r="S3457" s="5">
        <v>3.7562536799999999</v>
      </c>
      <c r="T3457" s="5">
        <v>3.7443373100000001</v>
      </c>
      <c r="U3457" s="5">
        <v>3.7562536799999999</v>
      </c>
      <c r="V3457" s="5">
        <v>3.7443373203277588</v>
      </c>
      <c r="W3457" s="5">
        <v>3.7508705299999998</v>
      </c>
      <c r="X3457" s="4" t="s">
        <v>88</v>
      </c>
      <c r="Y3457" s="3">
        <v>43301</v>
      </c>
      <c r="Z3457" s="7">
        <v>27.849315068493151</v>
      </c>
      <c r="AA3457" s="5">
        <v>3.97</v>
      </c>
    </row>
    <row r="3458" spans="1:27" x14ac:dyDescent="0.25">
      <c r="A3458" s="3">
        <v>44097</v>
      </c>
      <c r="B3458" s="4" t="s">
        <v>178</v>
      </c>
      <c r="C3458" s="4" t="s">
        <v>179</v>
      </c>
      <c r="D3458" s="5">
        <v>105.8</v>
      </c>
      <c r="E3458" s="5">
        <v>3.7057986259460449</v>
      </c>
      <c r="F3458" s="6">
        <v>12.5</v>
      </c>
      <c r="G3458" s="5">
        <v>16.843011856079102</v>
      </c>
      <c r="H3458" s="5">
        <v>364.88671875</v>
      </c>
      <c r="I3458" s="5">
        <v>105.34</v>
      </c>
      <c r="J3458" s="5">
        <v>105.8</v>
      </c>
      <c r="K3458" s="5">
        <v>105.3</v>
      </c>
      <c r="L3458" s="5">
        <v>105.8</v>
      </c>
      <c r="M3458" s="5">
        <v>105.3544</v>
      </c>
      <c r="N3458" s="5">
        <v>106.0279</v>
      </c>
      <c r="O3458" s="5">
        <v>106.4879</v>
      </c>
      <c r="P3458" s="5">
        <v>105.9879</v>
      </c>
      <c r="Q3458" s="5">
        <v>106.4879</v>
      </c>
      <c r="R3458" s="5">
        <v>106.0423452</v>
      </c>
      <c r="S3458" s="5">
        <v>3.7320578900000001</v>
      </c>
      <c r="T3458" s="5">
        <v>3.7057986299999999</v>
      </c>
      <c r="U3458" s="5">
        <v>3.7343486000000001</v>
      </c>
      <c r="V3458" s="5">
        <v>3.7057986259460449</v>
      </c>
      <c r="W3458" s="5">
        <v>3.73123352</v>
      </c>
      <c r="X3458" s="4" t="s">
        <v>88</v>
      </c>
      <c r="Y3458" s="3">
        <v>42937</v>
      </c>
      <c r="Z3458" s="7">
        <v>26.849315068493151</v>
      </c>
      <c r="AA3458" s="5">
        <v>4.05</v>
      </c>
    </row>
    <row r="3459" spans="1:27" x14ac:dyDescent="0.25">
      <c r="A3459" s="3">
        <v>44097</v>
      </c>
      <c r="B3459" s="4" t="s">
        <v>188</v>
      </c>
      <c r="C3459" s="4" t="s">
        <v>189</v>
      </c>
      <c r="D3459" s="5">
        <v>105.6</v>
      </c>
      <c r="E3459" s="5">
        <v>3.7545285224914551</v>
      </c>
      <c r="F3459" s="6">
        <v>7.2</v>
      </c>
      <c r="G3459" s="5">
        <v>17.050958633422852</v>
      </c>
      <c r="H3459" s="5">
        <v>381.4976806640625</v>
      </c>
      <c r="I3459" s="5">
        <v>106.5</v>
      </c>
      <c r="J3459" s="5">
        <v>106.5</v>
      </c>
      <c r="K3459" s="5">
        <v>103.86</v>
      </c>
      <c r="L3459" s="5">
        <v>105.6</v>
      </c>
      <c r="M3459" s="5">
        <v>106.41388888888889</v>
      </c>
      <c r="N3459" s="5">
        <v>108.23260000000001</v>
      </c>
      <c r="O3459" s="5">
        <v>108.23260000000001</v>
      </c>
      <c r="P3459" s="5">
        <v>105.5926</v>
      </c>
      <c r="Q3459" s="5">
        <v>107.3326</v>
      </c>
      <c r="R3459" s="5">
        <v>108.14649166666666</v>
      </c>
      <c r="S3459" s="5">
        <v>3.7045914199999999</v>
      </c>
      <c r="T3459" s="5">
        <v>3.7045914199999999</v>
      </c>
      <c r="U3459" s="5">
        <v>3.8527390600000002</v>
      </c>
      <c r="V3459" s="5">
        <v>3.7545285224914551</v>
      </c>
      <c r="W3459" s="5">
        <v>3.70934447</v>
      </c>
      <c r="X3459" s="4" t="s">
        <v>88</v>
      </c>
      <c r="Y3459" s="3">
        <v>43392</v>
      </c>
      <c r="Z3459" s="7">
        <v>28.098630136986301</v>
      </c>
      <c r="AA3459" s="5">
        <v>4.08</v>
      </c>
    </row>
    <row r="3460" spans="1:27" x14ac:dyDescent="0.25">
      <c r="A3460" s="3">
        <v>44097</v>
      </c>
      <c r="B3460" s="4" t="s">
        <v>180</v>
      </c>
      <c r="C3460" s="4" t="s">
        <v>181</v>
      </c>
      <c r="D3460" s="5">
        <v>99.799000000000007</v>
      </c>
      <c r="E3460" s="5">
        <v>3.7080674171447754</v>
      </c>
      <c r="F3460" s="6">
        <v>5.0999999999999996</v>
      </c>
      <c r="G3460" s="5">
        <v>22.166149139404297</v>
      </c>
      <c r="H3460" s="5">
        <v>711.90777587890625</v>
      </c>
      <c r="I3460" s="5">
        <v>99.798000000000002</v>
      </c>
      <c r="J3460" s="5">
        <v>99.799000000000007</v>
      </c>
      <c r="K3460" s="5">
        <v>99.796999999999997</v>
      </c>
      <c r="L3460" s="5">
        <v>99.799000000000007</v>
      </c>
      <c r="M3460" s="5">
        <v>99.799019607843135</v>
      </c>
      <c r="N3460" s="5">
        <v>101.05500000000001</v>
      </c>
      <c r="O3460" s="5">
        <v>101.056</v>
      </c>
      <c r="P3460" s="5">
        <v>101.054</v>
      </c>
      <c r="Q3460" s="5">
        <v>101.056</v>
      </c>
      <c r="R3460" s="5">
        <v>101.05600588235295</v>
      </c>
      <c r="S3460" s="5">
        <v>3.7081131599999999</v>
      </c>
      <c r="T3460" s="5">
        <v>3.7080675099999998</v>
      </c>
      <c r="U3460" s="5">
        <v>3.70815882</v>
      </c>
      <c r="V3460" s="5">
        <v>3.7080674171447754</v>
      </c>
      <c r="W3460" s="5">
        <v>3.7080666099999999</v>
      </c>
      <c r="X3460" s="4" t="s">
        <v>175</v>
      </c>
      <c r="Y3460" s="3">
        <v>42510</v>
      </c>
      <c r="Z3460" s="7">
        <v>45.69315068493151</v>
      </c>
      <c r="AA3460" s="5">
        <v>3.7</v>
      </c>
    </row>
    <row r="3461" spans="1:27" x14ac:dyDescent="0.25">
      <c r="A3461" s="3">
        <v>44097</v>
      </c>
      <c r="B3461" s="4" t="s">
        <v>190</v>
      </c>
      <c r="C3461" s="4" t="s">
        <v>191</v>
      </c>
      <c r="D3461" s="5">
        <v>92.602000000000004</v>
      </c>
      <c r="E3461" s="5">
        <v>3.7163279056549072</v>
      </c>
      <c r="F3461" s="6">
        <v>5</v>
      </c>
      <c r="G3461" s="5">
        <v>17.290586471557617</v>
      </c>
      <c r="H3461" s="5">
        <v>372.64370727539063</v>
      </c>
      <c r="I3461" s="5">
        <v>92.698999999999998</v>
      </c>
      <c r="J3461" s="5">
        <v>92.888000000000005</v>
      </c>
      <c r="K3461" s="5">
        <v>92.58</v>
      </c>
      <c r="L3461" s="5">
        <v>92.602000000000004</v>
      </c>
      <c r="M3461" s="5">
        <v>92.787599999999998</v>
      </c>
      <c r="N3461" s="5">
        <v>92.994600000000005</v>
      </c>
      <c r="O3461" s="5">
        <v>93.183599999999998</v>
      </c>
      <c r="P3461" s="5">
        <v>92.875600000000006</v>
      </c>
      <c r="Q3461" s="5">
        <v>92.897599999999997</v>
      </c>
      <c r="R3461" s="5">
        <v>93.083243799999991</v>
      </c>
      <c r="S3461" s="5">
        <v>3.7101677500000001</v>
      </c>
      <c r="T3461" s="5">
        <v>3.6981890000000002</v>
      </c>
      <c r="U3461" s="5">
        <v>3.71772634</v>
      </c>
      <c r="V3461" s="5">
        <v>3.7163279056549072</v>
      </c>
      <c r="W3461" s="5">
        <v>3.7045483400000001</v>
      </c>
      <c r="X3461" s="4" t="s">
        <v>175</v>
      </c>
      <c r="Y3461" s="3">
        <v>42601</v>
      </c>
      <c r="Z3461" s="7">
        <v>25.92876712328767</v>
      </c>
      <c r="AA3461" s="5">
        <v>3.27</v>
      </c>
    </row>
    <row r="3462" spans="1:27" x14ac:dyDescent="0.25">
      <c r="A3462" s="3">
        <v>44097</v>
      </c>
      <c r="B3462" s="4" t="s">
        <v>157</v>
      </c>
      <c r="C3462" s="4" t="s">
        <v>158</v>
      </c>
      <c r="D3462" s="5">
        <v>103.28</v>
      </c>
      <c r="E3462" s="5">
        <v>3.8495814800262451</v>
      </c>
      <c r="F3462" s="6">
        <v>4.7</v>
      </c>
      <c r="G3462" s="5">
        <v>22.089023590087891</v>
      </c>
      <c r="H3462" s="5">
        <v>724.18365478515625</v>
      </c>
      <c r="I3462" s="5">
        <v>103.3</v>
      </c>
      <c r="J3462" s="5">
        <v>103.3</v>
      </c>
      <c r="K3462" s="5">
        <v>103.28</v>
      </c>
      <c r="L3462" s="5">
        <v>103.28</v>
      </c>
      <c r="M3462" s="5">
        <v>103.28297872340426</v>
      </c>
      <c r="N3462" s="5">
        <v>104.3082</v>
      </c>
      <c r="O3462" s="5">
        <v>104.3082</v>
      </c>
      <c r="P3462" s="5">
        <v>104.2882</v>
      </c>
      <c r="Q3462" s="5">
        <v>104.2882</v>
      </c>
      <c r="R3462" s="5">
        <v>104.29119787234043</v>
      </c>
      <c r="S3462" s="5">
        <v>3.8486925099999998</v>
      </c>
      <c r="T3462" s="5">
        <v>3.8486925099999998</v>
      </c>
      <c r="U3462" s="5">
        <v>3.8495814500000001</v>
      </c>
      <c r="V3462" s="5">
        <v>3.8495814800262451</v>
      </c>
      <c r="W3462" s="5">
        <v>3.8494490400000001</v>
      </c>
      <c r="X3462" s="4" t="s">
        <v>88</v>
      </c>
      <c r="Y3462" s="3">
        <v>43637</v>
      </c>
      <c r="Z3462" s="7">
        <v>48.783561643835618</v>
      </c>
      <c r="AA3462" s="5">
        <v>4</v>
      </c>
    </row>
    <row r="3463" spans="1:27" x14ac:dyDescent="0.25">
      <c r="A3463" s="3">
        <v>44097</v>
      </c>
      <c r="B3463" s="4" t="s">
        <v>182</v>
      </c>
      <c r="C3463" s="4" t="s">
        <v>183</v>
      </c>
      <c r="D3463" s="5">
        <v>124</v>
      </c>
      <c r="E3463" s="5">
        <v>3.2661948204040527</v>
      </c>
      <c r="F3463" s="6">
        <v>3.1</v>
      </c>
      <c r="G3463" s="5">
        <v>15.186029434204102</v>
      </c>
      <c r="H3463" s="5">
        <v>290.88088989257813</v>
      </c>
      <c r="I3463" s="5">
        <v>123.5</v>
      </c>
      <c r="J3463" s="5">
        <v>124</v>
      </c>
      <c r="K3463" s="5">
        <v>123.5</v>
      </c>
      <c r="L3463" s="5">
        <v>124</v>
      </c>
      <c r="M3463" s="5">
        <v>123.96774193548387</v>
      </c>
      <c r="N3463" s="5">
        <v>123.60429999999999</v>
      </c>
      <c r="O3463" s="5">
        <v>124.10429999999999</v>
      </c>
      <c r="P3463" s="5">
        <v>123.60429999999999</v>
      </c>
      <c r="Q3463" s="5">
        <v>124.10429999999999</v>
      </c>
      <c r="R3463" s="5">
        <v>124.07207064516129</v>
      </c>
      <c r="S3463" s="5">
        <v>3.2932708800000001</v>
      </c>
      <c r="T3463" s="5">
        <v>3.2661948600000001</v>
      </c>
      <c r="U3463" s="5">
        <v>3.2932708800000001</v>
      </c>
      <c r="V3463" s="5">
        <v>3.2661948204040527</v>
      </c>
      <c r="W3463" s="5">
        <v>3.2679373799999998</v>
      </c>
      <c r="X3463" s="4" t="s">
        <v>88</v>
      </c>
      <c r="Y3463" s="3">
        <v>41530</v>
      </c>
      <c r="Z3463" s="7">
        <v>22.994520547945207</v>
      </c>
      <c r="AA3463" s="5">
        <v>4.76</v>
      </c>
    </row>
    <row r="3464" spans="1:27" x14ac:dyDescent="0.25">
      <c r="A3464" s="3">
        <v>44097</v>
      </c>
      <c r="B3464" s="4" t="s">
        <v>312</v>
      </c>
      <c r="C3464" s="4" t="s">
        <v>313</v>
      </c>
      <c r="D3464" s="5">
        <v>99.94</v>
      </c>
      <c r="E3464" s="5">
        <v>2.5408210754394531</v>
      </c>
      <c r="F3464" s="6">
        <v>2.5</v>
      </c>
      <c r="G3464" s="5">
        <v>0.41369864344596863</v>
      </c>
      <c r="H3464" s="5">
        <v>0.55622094869613647</v>
      </c>
      <c r="I3464" s="5">
        <v>99.94</v>
      </c>
      <c r="J3464" s="5">
        <v>99.94</v>
      </c>
      <c r="K3464" s="5">
        <v>99.94</v>
      </c>
      <c r="L3464" s="5">
        <v>99.94</v>
      </c>
      <c r="M3464" s="5">
        <v>99.94</v>
      </c>
      <c r="N3464" s="5">
        <v>101.37730000000001</v>
      </c>
      <c r="O3464" s="5">
        <v>101.37730000000001</v>
      </c>
      <c r="P3464" s="5">
        <v>101.37730000000001</v>
      </c>
      <c r="Q3464" s="5">
        <v>101.37730000000001</v>
      </c>
      <c r="R3464" s="5">
        <v>101.37726040000001</v>
      </c>
      <c r="S3464" s="5">
        <v>2.5408211600000001</v>
      </c>
      <c r="T3464" s="5">
        <v>2.5408211600000001</v>
      </c>
      <c r="U3464" s="5">
        <v>2.5408211600000001</v>
      </c>
      <c r="V3464" s="5">
        <v>2.5408210754394531</v>
      </c>
      <c r="W3464" s="5">
        <v>2.5408211600000001</v>
      </c>
      <c r="X3464" s="4" t="s">
        <v>88</v>
      </c>
      <c r="Y3464" s="3">
        <v>43516</v>
      </c>
      <c r="Z3464" s="7">
        <v>0.41369863013698632</v>
      </c>
      <c r="AA3464" s="5">
        <v>2.44</v>
      </c>
    </row>
    <row r="3465" spans="1:27" x14ac:dyDescent="0.25">
      <c r="A3465" s="3">
        <v>44097</v>
      </c>
      <c r="B3465" s="4" t="s">
        <v>171</v>
      </c>
      <c r="C3465" s="4" t="s">
        <v>172</v>
      </c>
      <c r="D3465" s="5">
        <v>97.3</v>
      </c>
      <c r="E3465" s="5">
        <v>3.5377280712127686</v>
      </c>
      <c r="F3465" s="6">
        <v>1.8</v>
      </c>
      <c r="G3465" s="5">
        <v>18.731081008911133</v>
      </c>
      <c r="H3465" s="5">
        <v>448.0001220703125</v>
      </c>
      <c r="I3465" s="5">
        <v>97.3</v>
      </c>
      <c r="J3465" s="5">
        <v>97.3</v>
      </c>
      <c r="K3465" s="5">
        <v>96.68</v>
      </c>
      <c r="L3465" s="5">
        <v>97.3</v>
      </c>
      <c r="M3465" s="5">
        <v>97.266666666666666</v>
      </c>
      <c r="N3465" s="5">
        <v>97.374300000000005</v>
      </c>
      <c r="O3465" s="5">
        <v>97.374300000000005</v>
      </c>
      <c r="P3465" s="5">
        <v>96.754300000000001</v>
      </c>
      <c r="Q3465" s="5">
        <v>97.374300000000005</v>
      </c>
      <c r="R3465" s="5">
        <v>97.340968333333322</v>
      </c>
      <c r="S3465" s="5">
        <v>3.5377280400000002</v>
      </c>
      <c r="T3465" s="5">
        <v>3.5377280400000002</v>
      </c>
      <c r="U3465" s="5">
        <v>3.5725456499999999</v>
      </c>
      <c r="V3465" s="5">
        <v>3.5377280712127686</v>
      </c>
      <c r="W3465" s="5">
        <v>3.5395923699999998</v>
      </c>
      <c r="X3465" s="4" t="s">
        <v>88</v>
      </c>
      <c r="Y3465" s="3">
        <v>43903</v>
      </c>
      <c r="Z3465" s="7">
        <v>29.495890410958904</v>
      </c>
      <c r="AA3465" s="5">
        <v>3.39</v>
      </c>
    </row>
    <row r="3466" spans="1:27" x14ac:dyDescent="0.25">
      <c r="A3466" s="3">
        <v>44097</v>
      </c>
      <c r="B3466" s="4" t="s">
        <v>356</v>
      </c>
      <c r="C3466" s="4" t="s">
        <v>357</v>
      </c>
      <c r="D3466" s="5">
        <v>100.5</v>
      </c>
      <c r="E3466" s="5">
        <v>3.3818468451499939E-2</v>
      </c>
      <c r="F3466" s="6">
        <v>1.7</v>
      </c>
      <c r="G3466" s="5">
        <v>0.14520548284053802</v>
      </c>
      <c r="H3466" s="5">
        <v>0.16617769002914429</v>
      </c>
      <c r="I3466" s="5">
        <v>100.5</v>
      </c>
      <c r="J3466" s="5">
        <v>100.5</v>
      </c>
      <c r="K3466" s="5">
        <v>100.5</v>
      </c>
      <c r="L3466" s="5">
        <v>100.5</v>
      </c>
      <c r="M3466" s="5">
        <v>100.5</v>
      </c>
      <c r="N3466" s="5">
        <v>101.82</v>
      </c>
      <c r="O3466" s="5">
        <v>101.82</v>
      </c>
      <c r="P3466" s="5">
        <v>101.82</v>
      </c>
      <c r="Q3466" s="5">
        <v>101.82</v>
      </c>
      <c r="R3466" s="5">
        <v>101.82</v>
      </c>
      <c r="S3466" s="5">
        <v>3.3818470000000003E-2</v>
      </c>
      <c r="T3466" s="5">
        <v>3.3818470000000003E-2</v>
      </c>
      <c r="U3466" s="5">
        <v>3.3818470000000003E-2</v>
      </c>
      <c r="V3466" s="5">
        <v>3.3818468451499939E-2</v>
      </c>
      <c r="W3466" s="5">
        <v>3.3818470000000003E-2</v>
      </c>
      <c r="X3466" s="4" t="s">
        <v>88</v>
      </c>
      <c r="Y3466" s="3">
        <v>38670</v>
      </c>
      <c r="Z3466" s="7">
        <v>0.14520547945205478</v>
      </c>
      <c r="AA3466" s="5">
        <v>3.65</v>
      </c>
    </row>
    <row r="3467" spans="1:27" x14ac:dyDescent="0.25">
      <c r="A3467" s="3">
        <v>44097</v>
      </c>
      <c r="B3467" s="4" t="s">
        <v>270</v>
      </c>
      <c r="C3467" s="4" t="s">
        <v>271</v>
      </c>
      <c r="D3467" s="5">
        <v>100.19</v>
      </c>
      <c r="E3467" s="5">
        <v>2.1961245536804199</v>
      </c>
      <c r="F3467" s="6">
        <v>1.4</v>
      </c>
      <c r="G3467" s="5">
        <v>0.55616438388824463</v>
      </c>
      <c r="H3467" s="5">
        <v>0.82868558168411255</v>
      </c>
      <c r="I3467" s="5">
        <v>100</v>
      </c>
      <c r="J3467" s="5">
        <v>100.19</v>
      </c>
      <c r="K3467" s="5">
        <v>100</v>
      </c>
      <c r="L3467" s="5">
        <v>100.19</v>
      </c>
      <c r="M3467" s="5">
        <v>100.17857142857143</v>
      </c>
      <c r="N3467" s="5">
        <v>101.15219999999999</v>
      </c>
      <c r="O3467" s="5">
        <v>101.34220000000001</v>
      </c>
      <c r="P3467" s="5">
        <v>101.15219999999999</v>
      </c>
      <c r="Q3467" s="5">
        <v>101.34220000000001</v>
      </c>
      <c r="R3467" s="5">
        <v>101.33073571428571</v>
      </c>
      <c r="S3467" s="5">
        <v>2.5379839500000001</v>
      </c>
      <c r="T3467" s="5">
        <v>2.1961246000000001</v>
      </c>
      <c r="U3467" s="5">
        <v>2.5379839500000001</v>
      </c>
      <c r="V3467" s="5">
        <v>2.1961245536804199</v>
      </c>
      <c r="W3467" s="5">
        <v>2.2167796399999999</v>
      </c>
      <c r="X3467" s="4" t="s">
        <v>88</v>
      </c>
      <c r="Y3467" s="3">
        <v>42473</v>
      </c>
      <c r="Z3467" s="7">
        <v>0.55616438356164388</v>
      </c>
      <c r="AA3467" s="5">
        <v>2.58</v>
      </c>
    </row>
    <row r="3468" spans="1:27" x14ac:dyDescent="0.25">
      <c r="A3468" s="3">
        <v>44097</v>
      </c>
      <c r="B3468" s="4" t="s">
        <v>274</v>
      </c>
      <c r="C3468" s="4" t="s">
        <v>275</v>
      </c>
      <c r="D3468" s="5">
        <v>100.16</v>
      </c>
      <c r="E3468" s="5">
        <v>3.7825610637664795</v>
      </c>
      <c r="F3468" s="6">
        <v>0.7</v>
      </c>
      <c r="G3468" s="5">
        <v>0.31506848335266113</v>
      </c>
      <c r="H3468" s="5">
        <v>0.38468441367149353</v>
      </c>
      <c r="I3468" s="5">
        <v>100.2</v>
      </c>
      <c r="J3468" s="5">
        <v>100.2</v>
      </c>
      <c r="K3468" s="5">
        <v>100.16</v>
      </c>
      <c r="L3468" s="5">
        <v>100.16</v>
      </c>
      <c r="M3468" s="5">
        <v>100.18571428571428</v>
      </c>
      <c r="N3468" s="5">
        <v>103.2533</v>
      </c>
      <c r="O3468" s="5">
        <v>103.2533</v>
      </c>
      <c r="P3468" s="5">
        <v>103.2133</v>
      </c>
      <c r="Q3468" s="5">
        <v>103.2133</v>
      </c>
      <c r="R3468" s="5">
        <v>103.23897428571428</v>
      </c>
      <c r="S3468" s="5">
        <v>3.6578024500000001</v>
      </c>
      <c r="T3468" s="5">
        <v>3.6578024500000001</v>
      </c>
      <c r="U3468" s="5">
        <v>3.78256105</v>
      </c>
      <c r="V3468" s="5">
        <v>3.7825610637664795</v>
      </c>
      <c r="W3468" s="5">
        <v>3.7023925499999999</v>
      </c>
      <c r="X3468" s="4" t="s">
        <v>88</v>
      </c>
      <c r="Y3468" s="3">
        <v>41654</v>
      </c>
      <c r="Z3468" s="7">
        <v>0.31506849315068491</v>
      </c>
      <c r="AA3468" s="5">
        <v>4.4400000000000004</v>
      </c>
    </row>
    <row r="3469" spans="1:27" x14ac:dyDescent="0.25">
      <c r="A3469" s="3">
        <v>44097</v>
      </c>
      <c r="B3469" s="4" t="s">
        <v>308</v>
      </c>
      <c r="C3469" s="4" t="s">
        <v>309</v>
      </c>
      <c r="D3469" s="5">
        <v>100.87</v>
      </c>
      <c r="E3469" s="5">
        <v>2.4756426811218262</v>
      </c>
      <c r="F3469" s="6">
        <v>0.6</v>
      </c>
      <c r="G3469" s="5">
        <v>1.1212936639785767</v>
      </c>
      <c r="H3469" s="5">
        <v>2.2835276126861572</v>
      </c>
      <c r="I3469" s="5">
        <v>100.05</v>
      </c>
      <c r="J3469" s="5">
        <v>100.87</v>
      </c>
      <c r="K3469" s="5">
        <v>100.05</v>
      </c>
      <c r="L3469" s="5">
        <v>100.87</v>
      </c>
      <c r="M3469" s="5">
        <v>100.73333333333333</v>
      </c>
      <c r="N3469" s="5">
        <v>101.23260000000001</v>
      </c>
      <c r="O3469" s="5">
        <v>102.0526</v>
      </c>
      <c r="P3469" s="5">
        <v>101.23260000000001</v>
      </c>
      <c r="Q3469" s="5">
        <v>102.0526</v>
      </c>
      <c r="R3469" s="5">
        <v>101.91590833333333</v>
      </c>
      <c r="S3469" s="5">
        <v>3.2061215399999998</v>
      </c>
      <c r="T3469" s="5">
        <v>2.4756426399999998</v>
      </c>
      <c r="U3469" s="5">
        <v>3.2061215399999998</v>
      </c>
      <c r="V3469" s="5">
        <v>2.4756426811218262</v>
      </c>
      <c r="W3469" s="5">
        <v>2.5967921999999999</v>
      </c>
      <c r="X3469" s="4" t="s">
        <v>88</v>
      </c>
      <c r="Y3469" s="3">
        <v>39034</v>
      </c>
      <c r="Z3469" s="7">
        <v>1.1452054794520548</v>
      </c>
      <c r="AA3469" s="5">
        <v>3.27</v>
      </c>
    </row>
    <row r="3470" spans="1:27" x14ac:dyDescent="0.25">
      <c r="A3470" s="3">
        <v>44097</v>
      </c>
      <c r="B3470" s="4" t="s">
        <v>186</v>
      </c>
      <c r="C3470" s="4" t="s">
        <v>187</v>
      </c>
      <c r="D3470" s="5">
        <v>104</v>
      </c>
      <c r="E3470" s="5">
        <v>3.6914215087890625</v>
      </c>
      <c r="F3470" s="6">
        <v>0.4</v>
      </c>
      <c r="G3470" s="5">
        <v>16.190317153930664</v>
      </c>
      <c r="H3470" s="5">
        <v>331.39266967773438</v>
      </c>
      <c r="I3470" s="5">
        <v>104</v>
      </c>
      <c r="J3470" s="5">
        <v>104</v>
      </c>
      <c r="K3470" s="5">
        <v>104</v>
      </c>
      <c r="L3470" s="5">
        <v>104</v>
      </c>
      <c r="M3470" s="5">
        <v>104</v>
      </c>
      <c r="N3470" s="5">
        <v>104.6369</v>
      </c>
      <c r="O3470" s="5">
        <v>104.6369</v>
      </c>
      <c r="P3470" s="5">
        <v>104.6369</v>
      </c>
      <c r="Q3470" s="5">
        <v>104.6369</v>
      </c>
      <c r="R3470" s="5">
        <v>104.6368775</v>
      </c>
      <c r="S3470" s="5">
        <v>3.6914216099999999</v>
      </c>
      <c r="T3470" s="5">
        <v>3.6914216099999999</v>
      </c>
      <c r="U3470" s="5">
        <v>3.6914216099999999</v>
      </c>
      <c r="V3470" s="5">
        <v>3.6914215087890625</v>
      </c>
      <c r="W3470" s="5">
        <v>3.6914216</v>
      </c>
      <c r="X3470" s="4" t="s">
        <v>88</v>
      </c>
      <c r="Y3470" s="3">
        <v>42209</v>
      </c>
      <c r="Z3470" s="7">
        <v>24.857534246575341</v>
      </c>
      <c r="AA3470" s="5">
        <v>3.94</v>
      </c>
    </row>
    <row r="3471" spans="1:27" x14ac:dyDescent="0.25">
      <c r="A3471" s="3">
        <v>44097</v>
      </c>
      <c r="B3471" s="4" t="s">
        <v>208</v>
      </c>
      <c r="C3471" s="4" t="s">
        <v>209</v>
      </c>
      <c r="D3471" s="5">
        <v>106.51</v>
      </c>
      <c r="E3471" s="5">
        <v>3.4312105178833008</v>
      </c>
      <c r="F3471" s="6">
        <v>0.3</v>
      </c>
      <c r="G3471" s="5">
        <v>9.522705078125</v>
      </c>
      <c r="H3471" s="5">
        <v>107.55191802978516</v>
      </c>
      <c r="I3471" s="5">
        <v>106.51</v>
      </c>
      <c r="J3471" s="5">
        <v>106.51</v>
      </c>
      <c r="K3471" s="5">
        <v>106.51</v>
      </c>
      <c r="L3471" s="5">
        <v>106.51</v>
      </c>
      <c r="M3471" s="5">
        <v>106.5</v>
      </c>
      <c r="N3471" s="5">
        <v>108.5432</v>
      </c>
      <c r="O3471" s="5">
        <v>108.5432</v>
      </c>
      <c r="P3471" s="5">
        <v>108.5432</v>
      </c>
      <c r="Q3471" s="5">
        <v>108.5432</v>
      </c>
      <c r="R3471" s="5">
        <v>108.53314999999999</v>
      </c>
      <c r="S3471" s="5">
        <v>3.4312105800000001</v>
      </c>
      <c r="T3471" s="5">
        <v>3.4312105800000001</v>
      </c>
      <c r="U3471" s="5">
        <v>3.4312105800000001</v>
      </c>
      <c r="V3471" s="5">
        <v>3.4312105178833008</v>
      </c>
      <c r="W3471" s="5">
        <v>3.4321956600000001</v>
      </c>
      <c r="X3471" s="4" t="s">
        <v>88</v>
      </c>
      <c r="Y3471" s="3">
        <v>41178</v>
      </c>
      <c r="Z3471" s="7">
        <v>12.019178082191781</v>
      </c>
      <c r="AA3471" s="5">
        <v>4.0999999999999996</v>
      </c>
    </row>
    <row r="3472" spans="1:27" x14ac:dyDescent="0.25">
      <c r="A3472" s="3">
        <v>44097</v>
      </c>
      <c r="B3472" s="4" t="s">
        <v>196</v>
      </c>
      <c r="C3472" s="4" t="s">
        <v>197</v>
      </c>
      <c r="D3472" s="5">
        <v>106.29</v>
      </c>
      <c r="E3472" s="5">
        <v>2.6553792953491211</v>
      </c>
      <c r="F3472" s="6">
        <v>0.2</v>
      </c>
      <c r="G3472" s="5">
        <v>4.231259822845459</v>
      </c>
      <c r="H3472" s="5">
        <v>22.09547233581543</v>
      </c>
      <c r="I3472" s="5">
        <v>105.01</v>
      </c>
      <c r="J3472" s="5">
        <v>106.29</v>
      </c>
      <c r="K3472" s="5">
        <v>105.01</v>
      </c>
      <c r="L3472" s="5">
        <v>106.29</v>
      </c>
      <c r="M3472" s="5">
        <v>105.65</v>
      </c>
      <c r="N3472" s="5">
        <v>106.49639999999999</v>
      </c>
      <c r="O3472" s="5">
        <v>107.7764</v>
      </c>
      <c r="P3472" s="5">
        <v>106.49639999999999</v>
      </c>
      <c r="Q3472" s="5">
        <v>107.7764</v>
      </c>
      <c r="R3472" s="5">
        <v>107.13635500000001</v>
      </c>
      <c r="S3472" s="5">
        <v>2.9418059099999998</v>
      </c>
      <c r="T3472" s="5">
        <v>2.6553791900000001</v>
      </c>
      <c r="U3472" s="5">
        <v>2.9418059099999998</v>
      </c>
      <c r="V3472" s="5">
        <v>2.6553792953491211</v>
      </c>
      <c r="W3472" s="5">
        <v>2.7980866500000001</v>
      </c>
      <c r="X3472" s="4" t="s">
        <v>88</v>
      </c>
      <c r="Y3472" s="3">
        <v>38485</v>
      </c>
      <c r="Z3472" s="7">
        <v>4.6438356164383565</v>
      </c>
      <c r="AA3472" s="5">
        <v>4.1100000000000003</v>
      </c>
    </row>
    <row r="3473" spans="1:27" x14ac:dyDescent="0.25">
      <c r="A3473" s="3">
        <v>44097</v>
      </c>
      <c r="B3473" s="4" t="s">
        <v>450</v>
      </c>
      <c r="C3473" s="4" t="s">
        <v>451</v>
      </c>
      <c r="D3473" s="5">
        <v>100</v>
      </c>
      <c r="E3473" s="5">
        <v>2.627302885055542</v>
      </c>
      <c r="F3473" s="6">
        <v>0.1</v>
      </c>
      <c r="G3473" s="5">
        <v>0.80547946691513062</v>
      </c>
      <c r="H3473" s="5">
        <v>1.3807694911956787</v>
      </c>
      <c r="I3473" s="5">
        <v>100</v>
      </c>
      <c r="J3473" s="5">
        <v>100</v>
      </c>
      <c r="K3473" s="5">
        <v>100</v>
      </c>
      <c r="L3473" s="5">
        <v>100</v>
      </c>
      <c r="M3473" s="5">
        <v>100</v>
      </c>
      <c r="N3473" s="5">
        <v>100.5227</v>
      </c>
      <c r="O3473" s="5">
        <v>100.5227</v>
      </c>
      <c r="P3473" s="5">
        <v>100.5227</v>
      </c>
      <c r="Q3473" s="5">
        <v>100.5227</v>
      </c>
      <c r="R3473" s="5">
        <v>100.52274</v>
      </c>
      <c r="S3473" s="5">
        <v>2.6273027999999998</v>
      </c>
      <c r="T3473" s="5">
        <v>2.6273027999999998</v>
      </c>
      <c r="U3473" s="5">
        <v>2.6273027999999998</v>
      </c>
      <c r="V3473" s="5">
        <v>2.627302885055542</v>
      </c>
      <c r="W3473" s="5">
        <v>2.6273027999999998</v>
      </c>
      <c r="X3473" s="4" t="s">
        <v>88</v>
      </c>
      <c r="Y3473" s="3">
        <v>42564</v>
      </c>
      <c r="Z3473" s="7">
        <v>0.80547945205479454</v>
      </c>
      <c r="AA3473" s="5">
        <v>2.65</v>
      </c>
    </row>
    <row r="3474" spans="1:27" x14ac:dyDescent="0.25">
      <c r="A3474" s="3">
        <v>44097</v>
      </c>
      <c r="B3474" s="4" t="s">
        <v>458</v>
      </c>
      <c r="C3474" s="4" t="s">
        <v>459</v>
      </c>
      <c r="D3474" s="5">
        <v>110</v>
      </c>
      <c r="E3474" s="5">
        <v>3.5414571762084961</v>
      </c>
      <c r="F3474" s="6">
        <v>0.1</v>
      </c>
      <c r="G3474" s="5">
        <v>22.041891098022461</v>
      </c>
      <c r="H3474" s="5">
        <v>698.49755859375</v>
      </c>
      <c r="I3474" s="5">
        <v>110</v>
      </c>
      <c r="J3474" s="5">
        <v>110</v>
      </c>
      <c r="K3474" s="5">
        <v>110</v>
      </c>
      <c r="L3474" s="5">
        <v>110</v>
      </c>
      <c r="M3474" s="5">
        <v>110</v>
      </c>
      <c r="N3474" s="5">
        <v>111.3336</v>
      </c>
      <c r="O3474" s="5">
        <v>111.3336</v>
      </c>
      <c r="P3474" s="5">
        <v>111.3336</v>
      </c>
      <c r="Q3474" s="5">
        <v>111.3336</v>
      </c>
      <c r="R3474" s="5">
        <v>111.33364</v>
      </c>
      <c r="S3474" s="5">
        <v>3.5414572500000001</v>
      </c>
      <c r="T3474" s="5">
        <v>3.5414572500000001</v>
      </c>
      <c r="U3474" s="5">
        <v>3.5414572500000001</v>
      </c>
      <c r="V3474" s="5">
        <v>3.5414571762084961</v>
      </c>
      <c r="W3474" s="5">
        <v>3.5414572400000002</v>
      </c>
      <c r="X3474" s="4" t="s">
        <v>88</v>
      </c>
      <c r="Y3474" s="3">
        <v>42146</v>
      </c>
      <c r="Z3474" s="7">
        <v>44.698630136986303</v>
      </c>
      <c r="AA3474" s="5">
        <v>3.99</v>
      </c>
    </row>
    <row r="3475" spans="1:27" x14ac:dyDescent="0.25">
      <c r="A3475" s="3">
        <v>44096</v>
      </c>
      <c r="B3475" s="4" t="s">
        <v>36</v>
      </c>
      <c r="C3475" s="4" t="s">
        <v>37</v>
      </c>
      <c r="D3475" s="5">
        <v>96.192099999999996</v>
      </c>
      <c r="E3475" s="5">
        <v>2.895</v>
      </c>
      <c r="F3475" s="6">
        <v>2370686</v>
      </c>
      <c r="G3475" s="5">
        <v>4.3515791893005371</v>
      </c>
      <c r="H3475" s="5">
        <v>22.52153205871582</v>
      </c>
      <c r="I3475" s="5">
        <v>96.128399999999999</v>
      </c>
      <c r="J3475" s="5">
        <v>96.294700000000006</v>
      </c>
      <c r="K3475" s="5">
        <v>95.903199999999998</v>
      </c>
      <c r="L3475" s="5">
        <v>96.192099999999996</v>
      </c>
      <c r="M3475" s="5">
        <v>96.186799997975271</v>
      </c>
      <c r="N3475" s="5">
        <v>97.0334</v>
      </c>
      <c r="O3475" s="5">
        <v>97.199700000000007</v>
      </c>
      <c r="P3475" s="5">
        <v>96.808199999999999</v>
      </c>
      <c r="Q3475" s="5">
        <v>97.097099999999998</v>
      </c>
      <c r="R3475" s="5">
        <v>97.091841097975276</v>
      </c>
      <c r="S3475" s="5">
        <v>2.91</v>
      </c>
      <c r="T3475" s="5">
        <v>2.9649999999999999</v>
      </c>
      <c r="U3475" s="5">
        <v>2.87</v>
      </c>
      <c r="V3475" s="5">
        <v>2.895</v>
      </c>
      <c r="W3475" s="5">
        <v>2.8961999999999999</v>
      </c>
      <c r="X3475" s="4" t="s">
        <v>23</v>
      </c>
      <c r="Y3475" s="3">
        <v>43929</v>
      </c>
      <c r="Z3475" s="7">
        <v>4.5479452054794525</v>
      </c>
      <c r="AA3475" s="5">
        <v>1.99</v>
      </c>
    </row>
    <row r="3476" spans="1:27" x14ac:dyDescent="0.25">
      <c r="A3476" s="3">
        <v>44096</v>
      </c>
      <c r="B3476" s="4" t="s">
        <v>21</v>
      </c>
      <c r="C3476" s="4" t="s">
        <v>22</v>
      </c>
      <c r="D3476" s="5">
        <v>96.628500000000003</v>
      </c>
      <c r="E3476" s="5">
        <v>3.0859999999999999</v>
      </c>
      <c r="F3476" s="6">
        <v>2332700</v>
      </c>
      <c r="G3476" s="5">
        <v>8.4793128967285156</v>
      </c>
      <c r="H3476" s="5">
        <v>81.747848510742188</v>
      </c>
      <c r="I3476" s="5">
        <v>96.718100000000007</v>
      </c>
      <c r="J3476" s="5">
        <v>96.738500000000002</v>
      </c>
      <c r="K3476" s="5">
        <v>96.225800000000007</v>
      </c>
      <c r="L3476" s="5">
        <v>96.628500000000003</v>
      </c>
      <c r="M3476" s="5">
        <v>96.551699999999997</v>
      </c>
      <c r="N3476" s="5">
        <v>97.621099999999998</v>
      </c>
      <c r="O3476" s="5">
        <v>97.641499999999994</v>
      </c>
      <c r="P3476" s="5">
        <v>97.128799999999998</v>
      </c>
      <c r="Q3476" s="5">
        <v>97.531499999999994</v>
      </c>
      <c r="R3476" s="5">
        <v>97.454743479999991</v>
      </c>
      <c r="S3476" s="5">
        <v>3.0750000000000002</v>
      </c>
      <c r="T3476" s="5">
        <v>3.1355</v>
      </c>
      <c r="U3476" s="5">
        <v>3.0724999999999998</v>
      </c>
      <c r="V3476" s="5">
        <v>3.0859999999999999</v>
      </c>
      <c r="W3476" s="5">
        <v>3.0954000000000002</v>
      </c>
      <c r="X3476" s="4" t="s">
        <v>23</v>
      </c>
      <c r="Y3476" s="3">
        <v>43971</v>
      </c>
      <c r="Z3476" s="7">
        <v>9.6657534246575345</v>
      </c>
      <c r="AA3476" s="5">
        <v>2.68</v>
      </c>
    </row>
    <row r="3477" spans="1:27" x14ac:dyDescent="0.25">
      <c r="A3477" s="3">
        <v>44096</v>
      </c>
      <c r="B3477" s="4" t="s">
        <v>50</v>
      </c>
      <c r="C3477" s="4" t="s">
        <v>51</v>
      </c>
      <c r="D3477" s="5">
        <v>99.918099999999995</v>
      </c>
      <c r="E3477" s="5">
        <v>2.4901</v>
      </c>
      <c r="F3477" s="6">
        <v>1119000</v>
      </c>
      <c r="G3477" s="5">
        <v>0.29863014817237854</v>
      </c>
      <c r="H3477" s="5">
        <v>0.36919453740119934</v>
      </c>
      <c r="I3477" s="5">
        <v>99.921099999999996</v>
      </c>
      <c r="J3477" s="5">
        <v>99.929400000000001</v>
      </c>
      <c r="K3477" s="5">
        <v>99.906499999999994</v>
      </c>
      <c r="L3477" s="5">
        <v>99.918099999999995</v>
      </c>
      <c r="M3477" s="5">
        <v>99.912800000000004</v>
      </c>
      <c r="N3477" s="5">
        <v>101.501</v>
      </c>
      <c r="O3477" s="5">
        <v>101.5093</v>
      </c>
      <c r="P3477" s="5">
        <v>101.4864</v>
      </c>
      <c r="Q3477" s="5">
        <v>101.498</v>
      </c>
      <c r="R3477" s="5">
        <v>101.49271802999999</v>
      </c>
      <c r="S3477" s="5">
        <v>2.48</v>
      </c>
      <c r="T3477" s="5">
        <v>2.5291000000000001</v>
      </c>
      <c r="U3477" s="5">
        <v>2.4500999999999999</v>
      </c>
      <c r="V3477" s="5">
        <v>2.4901</v>
      </c>
      <c r="W3477" s="5">
        <v>2.5076999999999998</v>
      </c>
      <c r="X3477" s="4" t="s">
        <v>23</v>
      </c>
      <c r="Y3477" s="3">
        <v>43838</v>
      </c>
      <c r="Z3477" s="7">
        <v>0.29863013698630136</v>
      </c>
      <c r="AA3477" s="5">
        <v>2.25</v>
      </c>
    </row>
    <row r="3478" spans="1:27" x14ac:dyDescent="0.25">
      <c r="A3478" s="3">
        <v>44096</v>
      </c>
      <c r="B3478" s="4" t="s">
        <v>42</v>
      </c>
      <c r="C3478" s="4" t="s">
        <v>43</v>
      </c>
      <c r="D3478" s="5">
        <v>99.646100000000004</v>
      </c>
      <c r="E3478" s="5">
        <v>2.585</v>
      </c>
      <c r="F3478" s="6">
        <v>1096000</v>
      </c>
      <c r="G3478" s="5">
        <v>0.81369864940643311</v>
      </c>
      <c r="H3478" s="5">
        <v>1.4023647308349609</v>
      </c>
      <c r="I3478" s="5">
        <v>99.645099999999999</v>
      </c>
      <c r="J3478" s="5">
        <v>99.6541</v>
      </c>
      <c r="K3478" s="5">
        <v>99.6053</v>
      </c>
      <c r="L3478" s="5">
        <v>99.646100000000004</v>
      </c>
      <c r="M3478" s="5">
        <v>99.640600000000006</v>
      </c>
      <c r="N3478" s="5">
        <v>100.04559999999999</v>
      </c>
      <c r="O3478" s="5">
        <v>100.05459999999999</v>
      </c>
      <c r="P3478" s="5">
        <v>100.00579999999999</v>
      </c>
      <c r="Q3478" s="5">
        <v>100.0466</v>
      </c>
      <c r="R3478" s="5">
        <v>100.04114795</v>
      </c>
      <c r="S3478" s="5">
        <v>2.585</v>
      </c>
      <c r="T3478" s="5">
        <v>2.6349</v>
      </c>
      <c r="U3478" s="5">
        <v>2.5750000000000002</v>
      </c>
      <c r="V3478" s="5">
        <v>2.585</v>
      </c>
      <c r="W3478" s="5">
        <v>2.5916999999999999</v>
      </c>
      <c r="X3478" s="4" t="s">
        <v>23</v>
      </c>
      <c r="Y3478" s="3">
        <v>44027</v>
      </c>
      <c r="Z3478" s="7">
        <v>0.81369863013698629</v>
      </c>
      <c r="AA3478" s="5">
        <v>2.15</v>
      </c>
    </row>
    <row r="3479" spans="1:27" x14ac:dyDescent="0.25">
      <c r="A3479" s="3">
        <v>44096</v>
      </c>
      <c r="B3479" s="4" t="s">
        <v>38</v>
      </c>
      <c r="C3479" s="4" t="s">
        <v>39</v>
      </c>
      <c r="D3479" s="5">
        <v>98.892300000000006</v>
      </c>
      <c r="E3479" s="5">
        <v>2.7785000000000002</v>
      </c>
      <c r="F3479" s="6">
        <v>1045000</v>
      </c>
      <c r="G3479" s="5">
        <v>2.7062559127807617</v>
      </c>
      <c r="H3479" s="5">
        <v>9.5999841690063477</v>
      </c>
      <c r="I3479" s="5">
        <v>98.888300000000001</v>
      </c>
      <c r="J3479" s="5">
        <v>98.914500000000004</v>
      </c>
      <c r="K3479" s="5">
        <v>98.678200000000004</v>
      </c>
      <c r="L3479" s="5">
        <v>98.892300000000006</v>
      </c>
      <c r="M3479" s="5">
        <v>98.869600000000005</v>
      </c>
      <c r="N3479" s="5">
        <v>99.418499999999995</v>
      </c>
      <c r="O3479" s="5">
        <v>99.444699999999997</v>
      </c>
      <c r="P3479" s="5">
        <v>99.208399999999997</v>
      </c>
      <c r="Q3479" s="5">
        <v>99.422499999999999</v>
      </c>
      <c r="R3479" s="5">
        <v>99.399791780000001</v>
      </c>
      <c r="S3479" s="5">
        <v>2.78</v>
      </c>
      <c r="T3479" s="5">
        <v>2.86</v>
      </c>
      <c r="U3479" s="5">
        <v>2.77</v>
      </c>
      <c r="V3479" s="5">
        <v>2.7785000000000002</v>
      </c>
      <c r="W3479" s="5">
        <v>2.7869999999999999</v>
      </c>
      <c r="X3479" s="4" t="s">
        <v>23</v>
      </c>
      <c r="Y3479" s="3">
        <v>44013</v>
      </c>
      <c r="Z3479" s="7">
        <v>2.7753424657534245</v>
      </c>
      <c r="AA3479" s="5">
        <v>2.36</v>
      </c>
    </row>
    <row r="3480" spans="1:27" x14ac:dyDescent="0.25">
      <c r="A3480" s="3">
        <v>44096</v>
      </c>
      <c r="B3480" s="4" t="s">
        <v>476</v>
      </c>
      <c r="C3480" s="4" t="s">
        <v>477</v>
      </c>
      <c r="D3480" s="5">
        <v>100.611</v>
      </c>
      <c r="E3480" s="5">
        <v>2.57</v>
      </c>
      <c r="F3480" s="6">
        <v>837000</v>
      </c>
      <c r="G3480" s="5">
        <v>0.4821917712688446</v>
      </c>
      <c r="H3480" s="5">
        <v>0.67933422327041626</v>
      </c>
      <c r="I3480" s="5">
        <v>100.6088</v>
      </c>
      <c r="J3480" s="5">
        <v>100.61799999999999</v>
      </c>
      <c r="K3480" s="5">
        <v>100.6083</v>
      </c>
      <c r="L3480" s="5">
        <v>100.611</v>
      </c>
      <c r="M3480" s="5">
        <v>100.6121</v>
      </c>
      <c r="N3480" s="5">
        <v>100.6617</v>
      </c>
      <c r="O3480" s="5">
        <v>100.6709</v>
      </c>
      <c r="P3480" s="5">
        <v>100.66119999999999</v>
      </c>
      <c r="Q3480" s="5">
        <v>100.6639</v>
      </c>
      <c r="R3480" s="5">
        <v>100.66500054999999</v>
      </c>
      <c r="S3480" s="5">
        <v>2.5746000000000002</v>
      </c>
      <c r="T3480" s="5">
        <v>2.5756999999999999</v>
      </c>
      <c r="U3480" s="5">
        <v>2.5554000000000001</v>
      </c>
      <c r="V3480" s="5">
        <v>2.57</v>
      </c>
      <c r="W3480" s="5">
        <v>2.5676999999999999</v>
      </c>
      <c r="X3480" s="4" t="s">
        <v>23</v>
      </c>
      <c r="Y3480" s="3">
        <v>40618</v>
      </c>
      <c r="Z3480" s="7">
        <v>0.48219178082191783</v>
      </c>
      <c r="AA3480" s="5">
        <v>3.83</v>
      </c>
    </row>
    <row r="3481" spans="1:27" x14ac:dyDescent="0.25">
      <c r="A3481" s="3">
        <v>44096</v>
      </c>
      <c r="B3481" s="4" t="s">
        <v>28</v>
      </c>
      <c r="C3481" s="4" t="s">
        <v>29</v>
      </c>
      <c r="D3481" s="5">
        <v>99.878399999999999</v>
      </c>
      <c r="E3481" s="5">
        <v>2.7050000000000001</v>
      </c>
      <c r="F3481" s="6">
        <v>672100</v>
      </c>
      <c r="G3481" s="5">
        <v>1.8646740913391113</v>
      </c>
      <c r="H3481" s="5">
        <v>5.0877861976623535</v>
      </c>
      <c r="I3481" s="5">
        <v>99.905600000000007</v>
      </c>
      <c r="J3481" s="5">
        <v>99.941999999999993</v>
      </c>
      <c r="K3481" s="5">
        <v>99.869399999999999</v>
      </c>
      <c r="L3481" s="5">
        <v>99.878399999999999</v>
      </c>
      <c r="M3481" s="5">
        <v>99.893900000000002</v>
      </c>
      <c r="N3481" s="5">
        <v>100.1949</v>
      </c>
      <c r="O3481" s="5">
        <v>100.2313</v>
      </c>
      <c r="P3481" s="5">
        <v>100.1587</v>
      </c>
      <c r="Q3481" s="5">
        <v>100.1677</v>
      </c>
      <c r="R3481" s="5">
        <v>100.18321507</v>
      </c>
      <c r="S3481" s="5">
        <v>2.69</v>
      </c>
      <c r="T3481" s="5">
        <v>2.71</v>
      </c>
      <c r="U3481" s="5">
        <v>2.67</v>
      </c>
      <c r="V3481" s="5">
        <v>2.7050000000000001</v>
      </c>
      <c r="W3481" s="5">
        <v>2.6964999999999999</v>
      </c>
      <c r="X3481" s="4" t="s">
        <v>23</v>
      </c>
      <c r="Y3481" s="3">
        <v>44055</v>
      </c>
      <c r="Z3481" s="7">
        <v>1.8904109589041096</v>
      </c>
      <c r="AA3481" s="5">
        <v>2.64</v>
      </c>
    </row>
    <row r="3482" spans="1:27" x14ac:dyDescent="0.25">
      <c r="A3482" s="3">
        <v>44096</v>
      </c>
      <c r="B3482" s="4" t="s">
        <v>548</v>
      </c>
      <c r="C3482" s="4" t="s">
        <v>549</v>
      </c>
      <c r="D3482" s="5">
        <v>100.7988</v>
      </c>
      <c r="E3482" s="5">
        <v>1.8274999999999999</v>
      </c>
      <c r="F3482" s="6">
        <v>560000</v>
      </c>
      <c r="G3482" s="5">
        <v>0.31780821084976196</v>
      </c>
      <c r="H3482" s="5">
        <v>0.40391239523887634</v>
      </c>
      <c r="I3482" s="5">
        <v>100.80119999999999</v>
      </c>
      <c r="J3482" s="5">
        <v>100.80200000000001</v>
      </c>
      <c r="K3482" s="5">
        <v>100.798</v>
      </c>
      <c r="L3482" s="5">
        <v>100.7988</v>
      </c>
      <c r="M3482" s="5">
        <v>100.8001</v>
      </c>
      <c r="N3482" s="5">
        <v>103.834</v>
      </c>
      <c r="O3482" s="5">
        <v>103.8348</v>
      </c>
      <c r="P3482" s="5">
        <v>103.8308</v>
      </c>
      <c r="Q3482" s="5">
        <v>103.83159999999999</v>
      </c>
      <c r="R3482" s="5">
        <v>103.83288689</v>
      </c>
      <c r="S3482" s="5">
        <v>1.8201000000000001</v>
      </c>
      <c r="T3482" s="5">
        <v>1.83</v>
      </c>
      <c r="U3482" s="5">
        <v>1.8176000000000001</v>
      </c>
      <c r="V3482" s="5">
        <v>1.8274999999999999</v>
      </c>
      <c r="W3482" s="5">
        <v>1.8236000000000001</v>
      </c>
      <c r="X3482" s="4" t="s">
        <v>23</v>
      </c>
      <c r="Y3482" s="3">
        <v>41654</v>
      </c>
      <c r="Z3482" s="7">
        <v>0.31780821917808222</v>
      </c>
      <c r="AA3482" s="5">
        <v>4.4400000000000004</v>
      </c>
    </row>
    <row r="3483" spans="1:27" x14ac:dyDescent="0.25">
      <c r="A3483" s="3">
        <v>44096</v>
      </c>
      <c r="B3483" s="4" t="s">
        <v>143</v>
      </c>
      <c r="C3483" s="4" t="s">
        <v>144</v>
      </c>
      <c r="D3483" s="5">
        <v>101.22150000000001</v>
      </c>
      <c r="E3483" s="5">
        <v>2.2881</v>
      </c>
      <c r="F3483" s="6">
        <v>558000</v>
      </c>
      <c r="G3483" s="5">
        <v>0.72183442115783691</v>
      </c>
      <c r="H3483" s="5">
        <v>1.1924171447753906</v>
      </c>
      <c r="I3483" s="5">
        <v>101.2103</v>
      </c>
      <c r="J3483" s="5">
        <v>101.22490000000001</v>
      </c>
      <c r="K3483" s="5">
        <v>101.2088</v>
      </c>
      <c r="L3483" s="5">
        <v>101.22150000000001</v>
      </c>
      <c r="M3483" s="5">
        <v>101.2171</v>
      </c>
      <c r="N3483" s="5">
        <v>102.2787</v>
      </c>
      <c r="O3483" s="5">
        <v>102.2933</v>
      </c>
      <c r="P3483" s="5">
        <v>102.27719999999999</v>
      </c>
      <c r="Q3483" s="5">
        <v>102.2899</v>
      </c>
      <c r="R3483" s="5">
        <v>102.28546066</v>
      </c>
      <c r="S3483" s="5">
        <v>2.3035000000000001</v>
      </c>
      <c r="T3483" s="5">
        <v>2.3054999999999999</v>
      </c>
      <c r="U3483" s="5">
        <v>2.2833999999999999</v>
      </c>
      <c r="V3483" s="5">
        <v>2.2881</v>
      </c>
      <c r="W3483" s="5">
        <v>2.2942</v>
      </c>
      <c r="X3483" s="4" t="s">
        <v>23</v>
      </c>
      <c r="Y3483" s="3">
        <v>40709</v>
      </c>
      <c r="Z3483" s="7">
        <v>0.73150684931506849</v>
      </c>
      <c r="AA3483" s="5">
        <v>3.99</v>
      </c>
    </row>
    <row r="3484" spans="1:27" x14ac:dyDescent="0.25">
      <c r="A3484" s="3">
        <v>44096</v>
      </c>
      <c r="B3484" s="4" t="s">
        <v>26</v>
      </c>
      <c r="C3484" s="4" t="s">
        <v>27</v>
      </c>
      <c r="D3484" s="5">
        <v>98.293700000000001</v>
      </c>
      <c r="E3484" s="5">
        <v>3.1349999999999998</v>
      </c>
      <c r="F3484" s="6">
        <v>553828</v>
      </c>
      <c r="G3484" s="5">
        <v>6.1394057273864746</v>
      </c>
      <c r="H3484" s="5">
        <v>43.236949920654297</v>
      </c>
      <c r="I3484" s="5">
        <v>98.353300000000004</v>
      </c>
      <c r="J3484" s="5">
        <v>98.381699999999995</v>
      </c>
      <c r="K3484" s="5">
        <v>97.905299999999997</v>
      </c>
      <c r="L3484" s="5">
        <v>98.293700000000001</v>
      </c>
      <c r="M3484" s="5">
        <v>98.264799992055302</v>
      </c>
      <c r="N3484" s="5">
        <v>99.212199999999996</v>
      </c>
      <c r="O3484" s="5">
        <v>99.240600000000001</v>
      </c>
      <c r="P3484" s="5">
        <v>98.764200000000002</v>
      </c>
      <c r="Q3484" s="5">
        <v>99.152600000000007</v>
      </c>
      <c r="R3484" s="5">
        <v>99.123704102055328</v>
      </c>
      <c r="S3484" s="5">
        <v>3.125</v>
      </c>
      <c r="T3484" s="5">
        <v>3.2008000000000001</v>
      </c>
      <c r="U3484" s="5">
        <v>3.12</v>
      </c>
      <c r="V3484" s="5">
        <v>3.1349999999999998</v>
      </c>
      <c r="W3484" s="5">
        <v>3.1398000000000001</v>
      </c>
      <c r="X3484" s="4" t="s">
        <v>23</v>
      </c>
      <c r="Y3484" s="3">
        <v>43985</v>
      </c>
      <c r="Z3484" s="7">
        <v>6.7013698630136984</v>
      </c>
      <c r="AA3484" s="5">
        <v>2.85</v>
      </c>
    </row>
    <row r="3485" spans="1:27" x14ac:dyDescent="0.25">
      <c r="A3485" s="3">
        <v>44096</v>
      </c>
      <c r="B3485" s="4" t="s">
        <v>127</v>
      </c>
      <c r="C3485" s="4" t="s">
        <v>128</v>
      </c>
      <c r="D3485" s="5">
        <v>99.93</v>
      </c>
      <c r="E3485" s="5">
        <v>2.5746000000000002</v>
      </c>
      <c r="F3485" s="6">
        <v>480800</v>
      </c>
      <c r="G3485" s="5">
        <v>0.41643837094306946</v>
      </c>
      <c r="H3485" s="5">
        <v>0.56062018871307373</v>
      </c>
      <c r="I3485" s="5">
        <v>99.936300000000003</v>
      </c>
      <c r="J3485" s="5">
        <v>99.944400000000002</v>
      </c>
      <c r="K3485" s="5">
        <v>99.927999999999997</v>
      </c>
      <c r="L3485" s="5">
        <v>99.93</v>
      </c>
      <c r="M3485" s="5">
        <v>99.932000000000002</v>
      </c>
      <c r="N3485" s="5">
        <v>101.363</v>
      </c>
      <c r="O3485" s="5">
        <v>101.3711</v>
      </c>
      <c r="P3485" s="5">
        <v>101.35469999999999</v>
      </c>
      <c r="Q3485" s="5">
        <v>101.3567</v>
      </c>
      <c r="R3485" s="5">
        <v>101.35866666999999</v>
      </c>
      <c r="S3485" s="5">
        <v>2.5592999999999999</v>
      </c>
      <c r="T3485" s="5">
        <v>2.5794000000000001</v>
      </c>
      <c r="U3485" s="5">
        <v>2.5398000000000001</v>
      </c>
      <c r="V3485" s="5">
        <v>2.5746000000000002</v>
      </c>
      <c r="W3485" s="5">
        <v>2.5697999999999999</v>
      </c>
      <c r="X3485" s="4" t="s">
        <v>23</v>
      </c>
      <c r="Y3485" s="3">
        <v>43516</v>
      </c>
      <c r="Z3485" s="7">
        <v>0.41643835616438357</v>
      </c>
      <c r="AA3485" s="5">
        <v>2.44</v>
      </c>
    </row>
    <row r="3486" spans="1:27" x14ac:dyDescent="0.25">
      <c r="A3486" s="3">
        <v>44096</v>
      </c>
      <c r="B3486" s="4" t="s">
        <v>97</v>
      </c>
      <c r="C3486" s="4" t="s">
        <v>98</v>
      </c>
      <c r="D3486" s="5">
        <v>94.292400000000001</v>
      </c>
      <c r="E3486" s="5">
        <v>3.9950000000000001</v>
      </c>
      <c r="F3486" s="6">
        <v>470000</v>
      </c>
      <c r="G3486" s="5">
        <v>22.058599472045898</v>
      </c>
      <c r="H3486" s="5">
        <v>730.25531005859375</v>
      </c>
      <c r="I3486" s="5">
        <v>94.292400000000001</v>
      </c>
      <c r="J3486" s="5">
        <v>96.064999999999998</v>
      </c>
      <c r="K3486" s="5">
        <v>94.086299999999994</v>
      </c>
      <c r="L3486" s="5">
        <v>94.292400000000001</v>
      </c>
      <c r="M3486" s="5">
        <v>94.191000000000003</v>
      </c>
      <c r="N3486" s="5">
        <v>95.508700000000005</v>
      </c>
      <c r="O3486" s="5">
        <v>97.281300000000002</v>
      </c>
      <c r="P3486" s="5">
        <v>95.302599999999998</v>
      </c>
      <c r="Q3486" s="5">
        <v>95.508700000000005</v>
      </c>
      <c r="R3486" s="5">
        <v>95.40730434999999</v>
      </c>
      <c r="S3486" s="5">
        <v>3.9950000000000001</v>
      </c>
      <c r="T3486" s="5">
        <v>4.0049999999999999</v>
      </c>
      <c r="U3486" s="5">
        <v>3.91</v>
      </c>
      <c r="V3486" s="5">
        <v>3.9950000000000001</v>
      </c>
      <c r="W3486" s="5">
        <v>3.9998999999999998</v>
      </c>
      <c r="X3486" s="4" t="s">
        <v>23</v>
      </c>
      <c r="Y3486" s="3">
        <v>43973</v>
      </c>
      <c r="Z3486" s="7">
        <v>49.704109589041096</v>
      </c>
      <c r="AA3486" s="5">
        <v>3.73</v>
      </c>
    </row>
    <row r="3487" spans="1:27" x14ac:dyDescent="0.25">
      <c r="A3487" s="3">
        <v>44096</v>
      </c>
      <c r="B3487" s="4" t="s">
        <v>30</v>
      </c>
      <c r="C3487" s="4" t="s">
        <v>31</v>
      </c>
      <c r="D3487" s="5">
        <v>100.13249999999999</v>
      </c>
      <c r="E3487" s="5">
        <v>3.8025000000000002</v>
      </c>
      <c r="F3487" s="6">
        <v>464000</v>
      </c>
      <c r="G3487" s="5">
        <v>18.159366607666016</v>
      </c>
      <c r="H3487" s="5">
        <v>429.48196411132813</v>
      </c>
      <c r="I3487" s="5">
        <v>99.999300000000005</v>
      </c>
      <c r="J3487" s="5">
        <v>100.25</v>
      </c>
      <c r="K3487" s="5">
        <v>99.644499999999994</v>
      </c>
      <c r="L3487" s="5">
        <v>100.13249999999999</v>
      </c>
      <c r="M3487" s="5">
        <v>99.944699999999997</v>
      </c>
      <c r="N3487" s="5">
        <v>100.0835</v>
      </c>
      <c r="O3487" s="5">
        <v>100.3342</v>
      </c>
      <c r="P3487" s="5">
        <v>99.728700000000003</v>
      </c>
      <c r="Q3487" s="5">
        <v>100.2167</v>
      </c>
      <c r="R3487" s="5">
        <v>100.0288989</v>
      </c>
      <c r="S3487" s="5">
        <v>3.81</v>
      </c>
      <c r="T3487" s="5">
        <v>3.83</v>
      </c>
      <c r="U3487" s="5">
        <v>3.7959000000000001</v>
      </c>
      <c r="V3487" s="5">
        <v>3.8025000000000002</v>
      </c>
      <c r="W3487" s="5">
        <v>3.8130999999999999</v>
      </c>
      <c r="X3487" s="4" t="s">
        <v>23</v>
      </c>
      <c r="Y3487" s="3">
        <v>44085</v>
      </c>
      <c r="Z3487" s="7">
        <v>29.997260273972604</v>
      </c>
      <c r="AA3487" s="5">
        <v>3.81</v>
      </c>
    </row>
    <row r="3488" spans="1:27" x14ac:dyDescent="0.25">
      <c r="A3488" s="3">
        <v>44096</v>
      </c>
      <c r="B3488" s="4" t="s">
        <v>89</v>
      </c>
      <c r="C3488" s="4" t="s">
        <v>90</v>
      </c>
      <c r="D3488" s="5">
        <v>100.0193</v>
      </c>
      <c r="E3488" s="5">
        <v>2.67</v>
      </c>
      <c r="F3488" s="6">
        <v>452000</v>
      </c>
      <c r="G3488" s="5">
        <v>1.4286041259765625</v>
      </c>
      <c r="H3488" s="5">
        <v>3.3156015872955322</v>
      </c>
      <c r="I3488" s="5">
        <v>100.0171</v>
      </c>
      <c r="J3488" s="5">
        <v>100.0244</v>
      </c>
      <c r="K3488" s="5">
        <v>100.01439999999999</v>
      </c>
      <c r="L3488" s="5">
        <v>100.0193</v>
      </c>
      <c r="M3488" s="5">
        <v>100.01949999999999</v>
      </c>
      <c r="N3488" s="5">
        <v>101.4837</v>
      </c>
      <c r="O3488" s="5">
        <v>101.491</v>
      </c>
      <c r="P3488" s="5">
        <v>101.48099999999999</v>
      </c>
      <c r="Q3488" s="5">
        <v>101.4859</v>
      </c>
      <c r="R3488" s="5">
        <v>101.48610274000001</v>
      </c>
      <c r="S3488" s="5">
        <v>2.6716000000000002</v>
      </c>
      <c r="T3488" s="5">
        <v>2.6735000000000002</v>
      </c>
      <c r="U3488" s="5">
        <v>2.6663999999999999</v>
      </c>
      <c r="V3488" s="5">
        <v>2.67</v>
      </c>
      <c r="W3488" s="5">
        <v>2.6698</v>
      </c>
      <c r="X3488" s="4" t="s">
        <v>23</v>
      </c>
      <c r="Y3488" s="3">
        <v>43530</v>
      </c>
      <c r="Z3488" s="7">
        <v>1.4547945205479451</v>
      </c>
      <c r="AA3488" s="5">
        <v>2.69</v>
      </c>
    </row>
    <row r="3489" spans="1:27" x14ac:dyDescent="0.25">
      <c r="A3489" s="3">
        <v>44096</v>
      </c>
      <c r="B3489" s="4" t="s">
        <v>402</v>
      </c>
      <c r="C3489" s="4" t="s">
        <v>403</v>
      </c>
      <c r="D3489" s="5">
        <v>100.40049999999999</v>
      </c>
      <c r="E3489" s="5">
        <v>1.9965999999999999</v>
      </c>
      <c r="F3489" s="6">
        <v>450000</v>
      </c>
      <c r="G3489" s="5">
        <v>0.23287670314311981</v>
      </c>
      <c r="H3489" s="5">
        <v>0.27597790956497192</v>
      </c>
      <c r="I3489" s="5">
        <v>100.39149999999999</v>
      </c>
      <c r="J3489" s="5">
        <v>100.40300000000001</v>
      </c>
      <c r="K3489" s="5">
        <v>100.39</v>
      </c>
      <c r="L3489" s="5">
        <v>100.40049999999999</v>
      </c>
      <c r="M3489" s="5">
        <v>100.39570000000001</v>
      </c>
      <c r="N3489" s="5">
        <v>101.401</v>
      </c>
      <c r="O3489" s="5">
        <v>101.41249999999999</v>
      </c>
      <c r="P3489" s="5">
        <v>101.3995</v>
      </c>
      <c r="Q3489" s="5">
        <v>101.41</v>
      </c>
      <c r="R3489" s="5">
        <v>101.40515354999999</v>
      </c>
      <c r="S3489" s="5">
        <v>2.0354999999999999</v>
      </c>
      <c r="T3489" s="5">
        <v>2.0419</v>
      </c>
      <c r="U3489" s="5">
        <v>1.9858</v>
      </c>
      <c r="V3489" s="5">
        <v>1.9965999999999999</v>
      </c>
      <c r="W3489" s="5">
        <v>2.0175000000000001</v>
      </c>
      <c r="X3489" s="4" t="s">
        <v>23</v>
      </c>
      <c r="Y3489" s="3">
        <v>40527</v>
      </c>
      <c r="Z3489" s="7">
        <v>0.23287671232876711</v>
      </c>
      <c r="AA3489" s="5">
        <v>3.77</v>
      </c>
    </row>
    <row r="3490" spans="1:27" x14ac:dyDescent="0.25">
      <c r="A3490" s="3">
        <v>44096</v>
      </c>
      <c r="B3490" s="4" t="s">
        <v>40</v>
      </c>
      <c r="C3490" s="4" t="s">
        <v>41</v>
      </c>
      <c r="D3490" s="5">
        <v>92.348699999999994</v>
      </c>
      <c r="E3490" s="5">
        <v>3.8250000000000002</v>
      </c>
      <c r="F3490" s="6">
        <v>440000</v>
      </c>
      <c r="G3490" s="5">
        <v>18.42576789855957</v>
      </c>
      <c r="H3490" s="5">
        <v>435.636474609375</v>
      </c>
      <c r="I3490" s="5">
        <v>92.057400000000001</v>
      </c>
      <c r="J3490" s="5">
        <v>92.686800000000005</v>
      </c>
      <c r="K3490" s="5">
        <v>92.011899999999997</v>
      </c>
      <c r="L3490" s="5">
        <v>92.348699999999994</v>
      </c>
      <c r="M3490" s="5">
        <v>92.230500000000006</v>
      </c>
      <c r="N3490" s="5">
        <v>92.113600000000005</v>
      </c>
      <c r="O3490" s="5">
        <v>92.742999999999995</v>
      </c>
      <c r="P3490" s="5">
        <v>92.068100000000001</v>
      </c>
      <c r="Q3490" s="5">
        <v>92.404899999999998</v>
      </c>
      <c r="R3490" s="5">
        <v>92.286687850000007</v>
      </c>
      <c r="S3490" s="5">
        <v>3.8424999999999998</v>
      </c>
      <c r="T3490" s="5">
        <v>3.8452000000000002</v>
      </c>
      <c r="U3490" s="5">
        <v>3.8048000000000002</v>
      </c>
      <c r="V3490" s="5">
        <v>3.8250000000000002</v>
      </c>
      <c r="W3490" s="5">
        <v>3.8321000000000001</v>
      </c>
      <c r="X3490" s="4" t="s">
        <v>23</v>
      </c>
      <c r="Y3490" s="3">
        <v>43903</v>
      </c>
      <c r="Z3490" s="7">
        <v>29.4986301369863</v>
      </c>
      <c r="AA3490" s="5">
        <v>3.39</v>
      </c>
    </row>
    <row r="3491" spans="1:27" x14ac:dyDescent="0.25">
      <c r="A3491" s="3">
        <v>44096</v>
      </c>
      <c r="B3491" s="4" t="s">
        <v>230</v>
      </c>
      <c r="C3491" s="4" t="s">
        <v>231</v>
      </c>
      <c r="D3491" s="5">
        <v>99.366399999999999</v>
      </c>
      <c r="E3491" s="5">
        <v>2.665</v>
      </c>
      <c r="F3491" s="6">
        <v>421200</v>
      </c>
      <c r="G3491" s="5">
        <v>1.3728983402252197</v>
      </c>
      <c r="H3491" s="5">
        <v>3.1108832359313965</v>
      </c>
      <c r="I3491" s="5">
        <v>99.385400000000004</v>
      </c>
      <c r="J3491" s="5">
        <v>99.413399999999996</v>
      </c>
      <c r="K3491" s="5">
        <v>99.334100000000007</v>
      </c>
      <c r="L3491" s="5">
        <v>99.366399999999999</v>
      </c>
      <c r="M3491" s="5">
        <v>99.355199999999996</v>
      </c>
      <c r="N3491" s="5">
        <v>100.71980000000001</v>
      </c>
      <c r="O3491" s="5">
        <v>100.7478</v>
      </c>
      <c r="P3491" s="5">
        <v>100.66849999999999</v>
      </c>
      <c r="Q3491" s="5">
        <v>100.7008</v>
      </c>
      <c r="R3491" s="5">
        <v>100.68962623</v>
      </c>
      <c r="S3491" s="5">
        <v>2.65</v>
      </c>
      <c r="T3491" s="5">
        <v>2.69</v>
      </c>
      <c r="U3491" s="5">
        <v>2.63</v>
      </c>
      <c r="V3491" s="5">
        <v>2.665</v>
      </c>
      <c r="W3491" s="5">
        <v>2.6734</v>
      </c>
      <c r="X3491" s="4" t="s">
        <v>23</v>
      </c>
      <c r="Y3491" s="3">
        <v>43873</v>
      </c>
      <c r="Z3491" s="7">
        <v>1.3945205479452054</v>
      </c>
      <c r="AA3491" s="5">
        <v>2.2000000000000002</v>
      </c>
    </row>
    <row r="3492" spans="1:27" x14ac:dyDescent="0.25">
      <c r="A3492" s="3">
        <v>44096</v>
      </c>
      <c r="B3492" s="4" t="s">
        <v>68</v>
      </c>
      <c r="C3492" s="4" t="s">
        <v>69</v>
      </c>
      <c r="D3492" s="5">
        <v>99.839299999999994</v>
      </c>
      <c r="E3492" s="5">
        <v>3.15</v>
      </c>
      <c r="F3492" s="6">
        <v>408420</v>
      </c>
      <c r="G3492" s="5">
        <v>7.9594006538391113</v>
      </c>
      <c r="H3492" s="5">
        <v>72.830902099609375</v>
      </c>
      <c r="I3492" s="5">
        <v>99.839299999999994</v>
      </c>
      <c r="J3492" s="5">
        <v>99.878699999999995</v>
      </c>
      <c r="K3492" s="5">
        <v>99.602500000000006</v>
      </c>
      <c r="L3492" s="5">
        <v>99.839299999999994</v>
      </c>
      <c r="M3492" s="5">
        <v>99.739900004896924</v>
      </c>
      <c r="N3492" s="5">
        <v>100.89400000000001</v>
      </c>
      <c r="O3492" s="5">
        <v>100.93340000000001</v>
      </c>
      <c r="P3492" s="5">
        <v>100.6572</v>
      </c>
      <c r="Q3492" s="5">
        <v>100.89400000000001</v>
      </c>
      <c r="R3492" s="5">
        <v>100.79457391489692</v>
      </c>
      <c r="S3492" s="5">
        <v>3.15</v>
      </c>
      <c r="T3492" s="5">
        <v>3.18</v>
      </c>
      <c r="U3492" s="5">
        <v>3.145</v>
      </c>
      <c r="V3492" s="5">
        <v>3.15</v>
      </c>
      <c r="W3492" s="5">
        <v>3.1625999999999999</v>
      </c>
      <c r="X3492" s="4" t="s">
        <v>23</v>
      </c>
      <c r="Y3492" s="3">
        <v>43789</v>
      </c>
      <c r="Z3492" s="7">
        <v>9.169863013698631</v>
      </c>
      <c r="AA3492" s="5">
        <v>3.13</v>
      </c>
    </row>
    <row r="3493" spans="1:27" x14ac:dyDescent="0.25">
      <c r="A3493" s="3">
        <v>44096</v>
      </c>
      <c r="B3493" s="4" t="s">
        <v>121</v>
      </c>
      <c r="C3493" s="4" t="s">
        <v>122</v>
      </c>
      <c r="D3493" s="5">
        <v>99.429100000000005</v>
      </c>
      <c r="E3493" s="5">
        <v>2.2999999999999998</v>
      </c>
      <c r="F3493" s="6">
        <v>407000</v>
      </c>
      <c r="G3493" s="5">
        <v>0.20821918547153473</v>
      </c>
      <c r="H3493" s="5">
        <v>0.24038933217525482</v>
      </c>
      <c r="I3493" s="5">
        <v>99.433199999999999</v>
      </c>
      <c r="J3493" s="5">
        <v>99.433199999999999</v>
      </c>
      <c r="K3493" s="5">
        <v>99.429100000000005</v>
      </c>
      <c r="L3493" s="5">
        <v>99.429100000000005</v>
      </c>
      <c r="M3493" s="5">
        <v>99.432100000000005</v>
      </c>
      <c r="N3493" s="5">
        <v>99.527500000000003</v>
      </c>
      <c r="O3493" s="5">
        <v>99.527500000000003</v>
      </c>
      <c r="P3493" s="5">
        <v>99.523399999999995</v>
      </c>
      <c r="Q3493" s="5">
        <v>99.523399999999995</v>
      </c>
      <c r="R3493" s="5">
        <v>99.52638571</v>
      </c>
      <c r="S3493" s="5">
        <v>2.2801</v>
      </c>
      <c r="T3493" s="5">
        <v>2.2999999999999998</v>
      </c>
      <c r="U3493" s="5">
        <v>2.2801</v>
      </c>
      <c r="V3493" s="5">
        <v>2.2999999999999998</v>
      </c>
      <c r="W3493" s="5">
        <v>2.2850000000000001</v>
      </c>
      <c r="X3493" s="4" t="s">
        <v>23</v>
      </c>
      <c r="Y3493" s="3">
        <v>44078</v>
      </c>
      <c r="Z3493" s="7">
        <v>0.20821917808219179</v>
      </c>
      <c r="AA3493" s="5">
        <v>2.3062999999999998</v>
      </c>
    </row>
    <row r="3494" spans="1:27" x14ac:dyDescent="0.25">
      <c r="A3494" s="3">
        <v>44096</v>
      </c>
      <c r="B3494" s="4" t="s">
        <v>56</v>
      </c>
      <c r="C3494" s="4" t="s">
        <v>57</v>
      </c>
      <c r="D3494" s="5">
        <v>97.565799999999996</v>
      </c>
      <c r="E3494" s="5">
        <v>3.15</v>
      </c>
      <c r="F3494" s="6">
        <v>400000</v>
      </c>
      <c r="G3494" s="5">
        <v>8.5687055587768555</v>
      </c>
      <c r="H3494" s="5">
        <v>83.420547485351563</v>
      </c>
      <c r="I3494" s="5">
        <v>97.412599999999998</v>
      </c>
      <c r="J3494" s="5">
        <v>97.565799999999996</v>
      </c>
      <c r="K3494" s="5">
        <v>97.358800000000002</v>
      </c>
      <c r="L3494" s="5">
        <v>97.565799999999996</v>
      </c>
      <c r="M3494" s="5">
        <v>97.403999999999996</v>
      </c>
      <c r="N3494" s="5">
        <v>97.941100000000006</v>
      </c>
      <c r="O3494" s="5">
        <v>98.094300000000004</v>
      </c>
      <c r="P3494" s="5">
        <v>97.887299999999996</v>
      </c>
      <c r="Q3494" s="5">
        <v>98.094300000000004</v>
      </c>
      <c r="R3494" s="5">
        <v>97.932478259999996</v>
      </c>
      <c r="S3494" s="5">
        <v>3.1684999999999999</v>
      </c>
      <c r="T3494" s="5">
        <v>3.1749999999999998</v>
      </c>
      <c r="U3494" s="5">
        <v>3.15</v>
      </c>
      <c r="V3494" s="5">
        <v>3.15</v>
      </c>
      <c r="W3494" s="5">
        <v>3.1696</v>
      </c>
      <c r="X3494" s="4" t="s">
        <v>23</v>
      </c>
      <c r="Y3494" s="3">
        <v>44027</v>
      </c>
      <c r="Z3494" s="7">
        <v>9.8191780821917813</v>
      </c>
      <c r="AA3494" s="5">
        <v>2.86</v>
      </c>
    </row>
    <row r="3495" spans="1:27" x14ac:dyDescent="0.25">
      <c r="A3495" s="3">
        <v>44096</v>
      </c>
      <c r="B3495" s="4" t="s">
        <v>113</v>
      </c>
      <c r="C3495" s="4" t="s">
        <v>114</v>
      </c>
      <c r="D3495" s="5">
        <v>101.2199</v>
      </c>
      <c r="E3495" s="5">
        <v>2.82</v>
      </c>
      <c r="F3495" s="6">
        <v>391380</v>
      </c>
      <c r="G3495" s="5">
        <v>3.3728873729705811</v>
      </c>
      <c r="H3495" s="5">
        <v>14.321953773498535</v>
      </c>
      <c r="I3495" s="5">
        <v>101.224</v>
      </c>
      <c r="J3495" s="5">
        <v>101.226</v>
      </c>
      <c r="K3495" s="5">
        <v>101.18819999999999</v>
      </c>
      <c r="L3495" s="5">
        <v>101.2199</v>
      </c>
      <c r="M3495" s="5">
        <v>101.2175</v>
      </c>
      <c r="N3495" s="5">
        <v>102.65730000000001</v>
      </c>
      <c r="O3495" s="5">
        <v>102.6593</v>
      </c>
      <c r="P3495" s="5">
        <v>102.6215</v>
      </c>
      <c r="Q3495" s="5">
        <v>102.6532</v>
      </c>
      <c r="R3495" s="5">
        <v>102.65081507000001</v>
      </c>
      <c r="S3495" s="5">
        <v>2.8193000000000001</v>
      </c>
      <c r="T3495" s="5">
        <v>2.83</v>
      </c>
      <c r="U3495" s="5">
        <v>2.8187000000000002</v>
      </c>
      <c r="V3495" s="5">
        <v>2.82</v>
      </c>
      <c r="W3495" s="5">
        <v>2.8212999999999999</v>
      </c>
      <c r="X3495" s="4" t="s">
        <v>23</v>
      </c>
      <c r="Y3495" s="3">
        <v>43565</v>
      </c>
      <c r="Z3495" s="7">
        <v>3.5534246575342467</v>
      </c>
      <c r="AA3495" s="5">
        <v>3.19</v>
      </c>
    </row>
    <row r="3496" spans="1:27" x14ac:dyDescent="0.25">
      <c r="A3496" s="3">
        <v>44096</v>
      </c>
      <c r="B3496" s="4" t="s">
        <v>64</v>
      </c>
      <c r="C3496" s="4" t="s">
        <v>65</v>
      </c>
      <c r="D3496" s="5">
        <v>102.5107</v>
      </c>
      <c r="E3496" s="5">
        <v>2.4700000000000002</v>
      </c>
      <c r="F3496" s="6">
        <v>340000</v>
      </c>
      <c r="G3496" s="5">
        <v>1.9694122076034546</v>
      </c>
      <c r="H3496" s="5">
        <v>5.725560188293457</v>
      </c>
      <c r="I3496" s="5">
        <v>102.526</v>
      </c>
      <c r="J3496" s="5">
        <v>102.5311</v>
      </c>
      <c r="K3496" s="5">
        <v>102.5057</v>
      </c>
      <c r="L3496" s="5">
        <v>102.5107</v>
      </c>
      <c r="M3496" s="5">
        <v>102.5194</v>
      </c>
      <c r="N3496" s="5">
        <v>105.9808</v>
      </c>
      <c r="O3496" s="5">
        <v>105.9859</v>
      </c>
      <c r="P3496" s="5">
        <v>105.9605</v>
      </c>
      <c r="Q3496" s="5">
        <v>105.96550000000001</v>
      </c>
      <c r="R3496" s="5">
        <v>105.97423607</v>
      </c>
      <c r="S3496" s="5">
        <v>2.4624999999999999</v>
      </c>
      <c r="T3496" s="5">
        <v>2.4725000000000001</v>
      </c>
      <c r="U3496" s="5">
        <v>2.46</v>
      </c>
      <c r="V3496" s="5">
        <v>2.4700000000000002</v>
      </c>
      <c r="W3496" s="5">
        <v>2.4657</v>
      </c>
      <c r="X3496" s="4" t="s">
        <v>23</v>
      </c>
      <c r="Y3496" s="3">
        <v>43026</v>
      </c>
      <c r="Z3496" s="7">
        <v>2.0739726027397261</v>
      </c>
      <c r="AA3496" s="5">
        <v>3.73</v>
      </c>
    </row>
    <row r="3497" spans="1:27" x14ac:dyDescent="0.25">
      <c r="A3497" s="3">
        <v>44096</v>
      </c>
      <c r="B3497" s="4" t="s">
        <v>216</v>
      </c>
      <c r="C3497" s="4" t="s">
        <v>217</v>
      </c>
      <c r="D3497" s="5">
        <v>100.55540000000001</v>
      </c>
      <c r="E3497" s="5">
        <v>2.4971000000000001</v>
      </c>
      <c r="F3497" s="6">
        <v>330000</v>
      </c>
      <c r="G3497" s="5">
        <v>0.78356164693832397</v>
      </c>
      <c r="H3497" s="5">
        <v>1.3302649259567261</v>
      </c>
      <c r="I3497" s="5">
        <v>100.5564</v>
      </c>
      <c r="J3497" s="5">
        <v>100.5604</v>
      </c>
      <c r="K3497" s="5">
        <v>100.55240000000001</v>
      </c>
      <c r="L3497" s="5">
        <v>100.55540000000001</v>
      </c>
      <c r="M3497" s="5">
        <v>100.5565</v>
      </c>
      <c r="N3497" s="5">
        <v>101.2577</v>
      </c>
      <c r="O3497" s="5">
        <v>101.2617</v>
      </c>
      <c r="P3497" s="5">
        <v>101.25369999999999</v>
      </c>
      <c r="Q3497" s="5">
        <v>101.2567</v>
      </c>
      <c r="R3497" s="5">
        <v>101.25776026999999</v>
      </c>
      <c r="S3497" s="5">
        <v>2.4958</v>
      </c>
      <c r="T3497" s="5">
        <v>2.5009999999999999</v>
      </c>
      <c r="U3497" s="5">
        <v>2.4906999999999999</v>
      </c>
      <c r="V3497" s="5">
        <v>2.4971000000000001</v>
      </c>
      <c r="W3497" s="5">
        <v>2.4956</v>
      </c>
      <c r="X3497" s="4" t="s">
        <v>23</v>
      </c>
      <c r="Y3497" s="3">
        <v>43285</v>
      </c>
      <c r="Z3497" s="7">
        <v>0.78356164383561644</v>
      </c>
      <c r="AA3497" s="5">
        <v>3.24</v>
      </c>
    </row>
    <row r="3498" spans="1:27" x14ac:dyDescent="0.25">
      <c r="A3498" s="3">
        <v>44096</v>
      </c>
      <c r="B3498" s="4" t="s">
        <v>91</v>
      </c>
      <c r="C3498" s="4" t="s">
        <v>92</v>
      </c>
      <c r="D3498" s="5">
        <v>105.7568</v>
      </c>
      <c r="E3498" s="5">
        <v>2.9725000000000001</v>
      </c>
      <c r="F3498" s="6">
        <v>330000</v>
      </c>
      <c r="G3498" s="5">
        <v>6.4807333946228027</v>
      </c>
      <c r="H3498" s="5">
        <v>49.086071014404297</v>
      </c>
      <c r="I3498" s="5">
        <v>105.73650000000001</v>
      </c>
      <c r="J3498" s="5">
        <v>105.7587</v>
      </c>
      <c r="K3498" s="5">
        <v>105.7362</v>
      </c>
      <c r="L3498" s="5">
        <v>105.7568</v>
      </c>
      <c r="M3498" s="5">
        <v>105.7452</v>
      </c>
      <c r="N3498" s="5">
        <v>106.2805</v>
      </c>
      <c r="O3498" s="5">
        <v>106.3027</v>
      </c>
      <c r="P3498" s="5">
        <v>106.28019999999999</v>
      </c>
      <c r="Q3498" s="5">
        <v>106.3008</v>
      </c>
      <c r="R3498" s="5">
        <v>106.28922174</v>
      </c>
      <c r="S3498" s="5">
        <v>2.9754999999999998</v>
      </c>
      <c r="T3498" s="5">
        <v>2.9754999999999998</v>
      </c>
      <c r="U3498" s="5">
        <v>2.9725000000000001</v>
      </c>
      <c r="V3498" s="5">
        <v>2.9725000000000001</v>
      </c>
      <c r="W3498" s="5">
        <v>2.9742999999999999</v>
      </c>
      <c r="X3498" s="4" t="s">
        <v>23</v>
      </c>
      <c r="Y3498" s="3">
        <v>43131</v>
      </c>
      <c r="Z3498" s="7">
        <v>7.3643835616438356</v>
      </c>
      <c r="AA3498" s="5">
        <v>3.85</v>
      </c>
    </row>
    <row r="3499" spans="1:27" x14ac:dyDescent="0.25">
      <c r="A3499" s="3">
        <v>44096</v>
      </c>
      <c r="B3499" s="4" t="s">
        <v>212</v>
      </c>
      <c r="C3499" s="4" t="s">
        <v>213</v>
      </c>
      <c r="D3499" s="5">
        <v>100.3605</v>
      </c>
      <c r="E3499" s="5">
        <v>2.4300000000000002</v>
      </c>
      <c r="F3499" s="6">
        <v>327000</v>
      </c>
      <c r="G3499" s="5">
        <v>0.34246575832366943</v>
      </c>
      <c r="H3499" s="5">
        <v>0.43819358944892883</v>
      </c>
      <c r="I3499" s="5">
        <v>100.36</v>
      </c>
      <c r="J3499" s="5">
        <v>100.3669</v>
      </c>
      <c r="K3499" s="5">
        <v>100.36</v>
      </c>
      <c r="L3499" s="5">
        <v>100.3605</v>
      </c>
      <c r="M3499" s="5">
        <v>100.3616</v>
      </c>
      <c r="N3499" s="5">
        <v>102.7042</v>
      </c>
      <c r="O3499" s="5">
        <v>102.7111</v>
      </c>
      <c r="P3499" s="5">
        <v>102.7042</v>
      </c>
      <c r="Q3499" s="5">
        <v>102.7047</v>
      </c>
      <c r="R3499" s="5">
        <v>102.70575301</v>
      </c>
      <c r="S3499" s="5">
        <v>2.4399000000000002</v>
      </c>
      <c r="T3499" s="5">
        <v>2.4399000000000002</v>
      </c>
      <c r="U3499" s="5">
        <v>2.4201000000000001</v>
      </c>
      <c r="V3499" s="5">
        <v>2.4300000000000002</v>
      </c>
      <c r="W3499" s="5">
        <v>2.4331</v>
      </c>
      <c r="X3499" s="4" t="s">
        <v>23</v>
      </c>
      <c r="Y3499" s="3">
        <v>43124</v>
      </c>
      <c r="Z3499" s="7">
        <v>0.34246575342465752</v>
      </c>
      <c r="AA3499" s="5">
        <v>3.56</v>
      </c>
    </row>
    <row r="3500" spans="1:27" x14ac:dyDescent="0.25">
      <c r="A3500" s="3">
        <v>44096</v>
      </c>
      <c r="B3500" s="4" t="s">
        <v>48</v>
      </c>
      <c r="C3500" s="4" t="s">
        <v>49</v>
      </c>
      <c r="D3500" s="5">
        <v>101.586</v>
      </c>
      <c r="E3500" s="5">
        <v>2.7429999999999999</v>
      </c>
      <c r="F3500" s="6">
        <v>326000</v>
      </c>
      <c r="G3500" s="5">
        <v>2.8862833976745605</v>
      </c>
      <c r="H3500" s="5">
        <v>11.005005836486816</v>
      </c>
      <c r="I3500" s="5">
        <v>101.587</v>
      </c>
      <c r="J3500" s="5">
        <v>101.5881</v>
      </c>
      <c r="K3500" s="5">
        <v>101.5361</v>
      </c>
      <c r="L3500" s="5">
        <v>101.586</v>
      </c>
      <c r="M3500" s="5">
        <v>101.5836</v>
      </c>
      <c r="N3500" s="5">
        <v>104.6433</v>
      </c>
      <c r="O3500" s="5">
        <v>104.6444</v>
      </c>
      <c r="P3500" s="5">
        <v>104.5924</v>
      </c>
      <c r="Q3500" s="5">
        <v>104.64230000000001</v>
      </c>
      <c r="R3500" s="5">
        <v>104.63988415</v>
      </c>
      <c r="S3500" s="5">
        <v>2.7427000000000001</v>
      </c>
      <c r="T3500" s="5">
        <v>2.76</v>
      </c>
      <c r="U3500" s="5">
        <v>2.7423000000000002</v>
      </c>
      <c r="V3500" s="5">
        <v>2.7429999999999999</v>
      </c>
      <c r="W3500" s="5">
        <v>2.7439</v>
      </c>
      <c r="X3500" s="4" t="s">
        <v>23</v>
      </c>
      <c r="Y3500" s="3">
        <v>43390</v>
      </c>
      <c r="Z3500" s="7">
        <v>3.0712328767123287</v>
      </c>
      <c r="AA3500" s="5">
        <v>3.29</v>
      </c>
    </row>
    <row r="3501" spans="1:27" x14ac:dyDescent="0.25">
      <c r="A3501" s="3">
        <v>44096</v>
      </c>
      <c r="B3501" s="4" t="s">
        <v>326</v>
      </c>
      <c r="C3501" s="4" t="s">
        <v>327</v>
      </c>
      <c r="D3501" s="5">
        <v>98.738600000000005</v>
      </c>
      <c r="E3501" s="5">
        <v>2.5548999999999999</v>
      </c>
      <c r="F3501" s="6">
        <v>324000</v>
      </c>
      <c r="G3501" s="5">
        <v>0.45753425359725952</v>
      </c>
      <c r="H3501" s="5">
        <v>0.63405883312225342</v>
      </c>
      <c r="I3501" s="5">
        <v>98.738799999999998</v>
      </c>
      <c r="J3501" s="5">
        <v>98.745199999999997</v>
      </c>
      <c r="K3501" s="5">
        <v>98.731899999999996</v>
      </c>
      <c r="L3501" s="5">
        <v>98.738600000000005</v>
      </c>
      <c r="M3501" s="5">
        <v>98.735699999999994</v>
      </c>
      <c r="N3501" s="5">
        <v>98.844499999999996</v>
      </c>
      <c r="O3501" s="5">
        <v>98.850899999999996</v>
      </c>
      <c r="P3501" s="5">
        <v>98.837599999999995</v>
      </c>
      <c r="Q3501" s="5">
        <v>98.844300000000004</v>
      </c>
      <c r="R3501" s="5">
        <v>98.841441760000009</v>
      </c>
      <c r="S3501" s="5">
        <v>2.5548999999999999</v>
      </c>
      <c r="T3501" s="5">
        <v>2.57</v>
      </c>
      <c r="U3501" s="5">
        <v>2.5400999999999998</v>
      </c>
      <c r="V3501" s="5">
        <v>2.5548999999999999</v>
      </c>
      <c r="W3501" s="5">
        <v>2.5617000000000001</v>
      </c>
      <c r="X3501" s="4" t="s">
        <v>23</v>
      </c>
      <c r="Y3501" s="3">
        <v>44078</v>
      </c>
      <c r="Z3501" s="7">
        <v>0.45753424657534247</v>
      </c>
      <c r="AA3501" s="5">
        <v>2.6069</v>
      </c>
    </row>
    <row r="3502" spans="1:27" x14ac:dyDescent="0.25">
      <c r="A3502" s="3">
        <v>44096</v>
      </c>
      <c r="B3502" s="4" t="s">
        <v>133</v>
      </c>
      <c r="C3502" s="4" t="s">
        <v>134</v>
      </c>
      <c r="D3502" s="5">
        <v>100.10420000000001</v>
      </c>
      <c r="E3502" s="5">
        <v>2.69</v>
      </c>
      <c r="F3502" s="6">
        <v>307000</v>
      </c>
      <c r="G3502" s="5">
        <v>1.8499635457992554</v>
      </c>
      <c r="H3502" s="5">
        <v>5.0244126319885254</v>
      </c>
      <c r="I3502" s="5">
        <v>100.111</v>
      </c>
      <c r="J3502" s="5">
        <v>100.11450000000001</v>
      </c>
      <c r="K3502" s="5">
        <v>100.10420000000001</v>
      </c>
      <c r="L3502" s="5">
        <v>100.10420000000001</v>
      </c>
      <c r="M3502" s="5">
        <v>100.1103</v>
      </c>
      <c r="N3502" s="5">
        <v>100.45</v>
      </c>
      <c r="O3502" s="5">
        <v>100.45350000000001</v>
      </c>
      <c r="P3502" s="5">
        <v>100.4432</v>
      </c>
      <c r="Q3502" s="5">
        <v>100.4432</v>
      </c>
      <c r="R3502" s="5">
        <v>100.4493411</v>
      </c>
      <c r="S3502" s="5">
        <v>2.6863000000000001</v>
      </c>
      <c r="T3502" s="5">
        <v>2.69</v>
      </c>
      <c r="U3502" s="5">
        <v>2.6842999999999999</v>
      </c>
      <c r="V3502" s="5">
        <v>2.69</v>
      </c>
      <c r="W3502" s="5">
        <v>2.6867000000000001</v>
      </c>
      <c r="X3502" s="4" t="s">
        <v>23</v>
      </c>
      <c r="Y3502" s="3">
        <v>43684</v>
      </c>
      <c r="Z3502" s="7">
        <v>1.8767123287671232</v>
      </c>
      <c r="AA3502" s="5">
        <v>2.75</v>
      </c>
    </row>
    <row r="3503" spans="1:27" x14ac:dyDescent="0.25">
      <c r="A3503" s="3">
        <v>44096</v>
      </c>
      <c r="B3503" s="4" t="s">
        <v>52</v>
      </c>
      <c r="C3503" s="4" t="s">
        <v>53</v>
      </c>
      <c r="D3503" s="5">
        <v>101.5205</v>
      </c>
      <c r="E3503" s="5">
        <v>2.726</v>
      </c>
      <c r="F3503" s="6">
        <v>290000</v>
      </c>
      <c r="G3503" s="5">
        <v>2.7087533473968506</v>
      </c>
      <c r="H3503" s="5">
        <v>9.6605930328369141</v>
      </c>
      <c r="I3503" s="5">
        <v>101.51900000000001</v>
      </c>
      <c r="J3503" s="5">
        <v>101.5205</v>
      </c>
      <c r="K3503" s="5">
        <v>101.4692</v>
      </c>
      <c r="L3503" s="5">
        <v>101.5205</v>
      </c>
      <c r="M3503" s="5">
        <v>101.5188</v>
      </c>
      <c r="N3503" s="5">
        <v>102.17</v>
      </c>
      <c r="O3503" s="5">
        <v>102.17149999999999</v>
      </c>
      <c r="P3503" s="5">
        <v>102.1202</v>
      </c>
      <c r="Q3503" s="5">
        <v>102.17149999999999</v>
      </c>
      <c r="R3503" s="5">
        <v>102.16975890000002</v>
      </c>
      <c r="S3503" s="5">
        <v>2.7265000000000001</v>
      </c>
      <c r="T3503" s="5">
        <v>2.7450000000000001</v>
      </c>
      <c r="U3503" s="5">
        <v>2.726</v>
      </c>
      <c r="V3503" s="5">
        <v>2.726</v>
      </c>
      <c r="W3503" s="5">
        <v>2.7265999999999999</v>
      </c>
      <c r="X3503" s="4" t="s">
        <v>23</v>
      </c>
      <c r="Y3503" s="3">
        <v>43292</v>
      </c>
      <c r="Z3503" s="7">
        <v>2.8027397260273972</v>
      </c>
      <c r="AA3503" s="5">
        <v>3.3</v>
      </c>
    </row>
    <row r="3504" spans="1:27" x14ac:dyDescent="0.25">
      <c r="A3504" s="3">
        <v>44096</v>
      </c>
      <c r="B3504" s="4" t="s">
        <v>141</v>
      </c>
      <c r="C3504" s="4" t="s">
        <v>142</v>
      </c>
      <c r="D3504" s="5">
        <v>99.830799999999996</v>
      </c>
      <c r="E3504" s="5">
        <v>2.81</v>
      </c>
      <c r="F3504" s="6">
        <v>272220</v>
      </c>
      <c r="G3504" s="5">
        <v>2.8628160953521729</v>
      </c>
      <c r="H3504" s="5">
        <v>10.582342147827148</v>
      </c>
      <c r="I3504" s="5">
        <v>99.858599999999996</v>
      </c>
      <c r="J3504" s="5">
        <v>99.858599999999996</v>
      </c>
      <c r="K3504" s="5">
        <v>99.809899999999999</v>
      </c>
      <c r="L3504" s="5">
        <v>99.830799999999996</v>
      </c>
      <c r="M3504" s="5">
        <v>99.822199985306</v>
      </c>
      <c r="N3504" s="5">
        <v>100.0168</v>
      </c>
      <c r="O3504" s="5">
        <v>100.0168</v>
      </c>
      <c r="P3504" s="5">
        <v>99.968100000000007</v>
      </c>
      <c r="Q3504" s="5">
        <v>99.989000000000004</v>
      </c>
      <c r="R3504" s="5">
        <v>99.980419165306003</v>
      </c>
      <c r="S3504" s="5">
        <v>2.8</v>
      </c>
      <c r="T3504" s="5">
        <v>2.8174999999999999</v>
      </c>
      <c r="U3504" s="5">
        <v>2.8</v>
      </c>
      <c r="V3504" s="5">
        <v>2.81</v>
      </c>
      <c r="W3504" s="5">
        <v>2.8130999999999999</v>
      </c>
      <c r="X3504" s="4" t="s">
        <v>23</v>
      </c>
      <c r="Y3504" s="3">
        <v>42613</v>
      </c>
      <c r="Z3504" s="7">
        <v>2.9424657534246577</v>
      </c>
      <c r="AA3504" s="5">
        <v>2.75</v>
      </c>
    </row>
    <row r="3505" spans="1:27" x14ac:dyDescent="0.25">
      <c r="A3505" s="3">
        <v>44096</v>
      </c>
      <c r="B3505" s="4" t="s">
        <v>105</v>
      </c>
      <c r="C3505" s="4" t="s">
        <v>106</v>
      </c>
      <c r="D3505" s="5">
        <v>100.8034</v>
      </c>
      <c r="E3505" s="5">
        <v>2.5891000000000002</v>
      </c>
      <c r="F3505" s="6">
        <v>237000</v>
      </c>
      <c r="G3505" s="5">
        <v>1.5259686708450317</v>
      </c>
      <c r="H3505" s="5">
        <v>3.6902697086334229</v>
      </c>
      <c r="I3505" s="5">
        <v>100.803</v>
      </c>
      <c r="J3505" s="5">
        <v>100.804</v>
      </c>
      <c r="K3505" s="5">
        <v>100.803</v>
      </c>
      <c r="L3505" s="5">
        <v>100.8034</v>
      </c>
      <c r="M3505" s="5">
        <v>100.8035</v>
      </c>
      <c r="N3505" s="5">
        <v>102.1922</v>
      </c>
      <c r="O3505" s="5">
        <v>102.1932</v>
      </c>
      <c r="P3505" s="5">
        <v>102.1922</v>
      </c>
      <c r="Q3505" s="5">
        <v>102.1926</v>
      </c>
      <c r="R3505" s="5">
        <v>102.19270548</v>
      </c>
      <c r="S3505" s="5">
        <v>2.5893999999999999</v>
      </c>
      <c r="T3505" s="5">
        <v>2.5893999999999999</v>
      </c>
      <c r="U3505" s="5">
        <v>2.5886999999999998</v>
      </c>
      <c r="V3505" s="5">
        <v>2.5891000000000002</v>
      </c>
      <c r="W3505" s="5">
        <v>2.589</v>
      </c>
      <c r="X3505" s="4" t="s">
        <v>23</v>
      </c>
      <c r="Y3505" s="3">
        <v>42837</v>
      </c>
      <c r="Z3505" s="7">
        <v>1.5561643835616439</v>
      </c>
      <c r="AA3505" s="5">
        <v>3.13</v>
      </c>
    </row>
    <row r="3506" spans="1:27" x14ac:dyDescent="0.25">
      <c r="A3506" s="3">
        <v>44096</v>
      </c>
      <c r="B3506" s="4" t="s">
        <v>54</v>
      </c>
      <c r="C3506" s="4" t="s">
        <v>55</v>
      </c>
      <c r="D3506" s="5">
        <v>98.904600000000002</v>
      </c>
      <c r="E3506" s="5">
        <v>2.7056</v>
      </c>
      <c r="F3506" s="6">
        <v>231000</v>
      </c>
      <c r="G3506" s="5">
        <v>2.3835892677307129</v>
      </c>
      <c r="H3506" s="5">
        <v>7.7458834648132324</v>
      </c>
      <c r="I3506" s="5">
        <v>98.915499999999994</v>
      </c>
      <c r="J3506" s="5">
        <v>98.916399999999996</v>
      </c>
      <c r="K3506" s="5">
        <v>98.902199999999993</v>
      </c>
      <c r="L3506" s="5">
        <v>98.904600000000002</v>
      </c>
      <c r="M3506" s="5">
        <v>98.909700000000001</v>
      </c>
      <c r="N3506" s="5">
        <v>100.149</v>
      </c>
      <c r="O3506" s="5">
        <v>100.1499</v>
      </c>
      <c r="P3506" s="5">
        <v>100.1357</v>
      </c>
      <c r="Q3506" s="5">
        <v>100.13809999999999</v>
      </c>
      <c r="R3506" s="5">
        <v>100.14323424999999</v>
      </c>
      <c r="S3506" s="5">
        <v>2.7008999999999999</v>
      </c>
      <c r="T3506" s="5">
        <v>2.7065999999999999</v>
      </c>
      <c r="U3506" s="5">
        <v>2.7</v>
      </c>
      <c r="V3506" s="5">
        <v>2.7056</v>
      </c>
      <c r="W3506" s="5">
        <v>2.7033999999999998</v>
      </c>
      <c r="X3506" s="4" t="s">
        <v>23</v>
      </c>
      <c r="Y3506" s="3">
        <v>43894</v>
      </c>
      <c r="Z3506" s="7">
        <v>2.4493150684931506</v>
      </c>
      <c r="AA3506" s="5">
        <v>2.2400000000000002</v>
      </c>
    </row>
    <row r="3507" spans="1:27" x14ac:dyDescent="0.25">
      <c r="A3507" s="3">
        <v>44096</v>
      </c>
      <c r="B3507" s="4" t="s">
        <v>452</v>
      </c>
      <c r="C3507" s="4" t="s">
        <v>453</v>
      </c>
      <c r="D3507" s="5">
        <v>101.2593</v>
      </c>
      <c r="E3507" s="5">
        <v>2.5678999999999998</v>
      </c>
      <c r="F3507" s="6">
        <v>210000</v>
      </c>
      <c r="G3507" s="5">
        <v>1.762794017791748</v>
      </c>
      <c r="H3507" s="5">
        <v>4.6586270332336426</v>
      </c>
      <c r="I3507" s="5">
        <v>101.25620000000001</v>
      </c>
      <c r="J3507" s="5">
        <v>101.2621</v>
      </c>
      <c r="K3507" s="5">
        <v>101.2557</v>
      </c>
      <c r="L3507" s="5">
        <v>101.2593</v>
      </c>
      <c r="M3507" s="5">
        <v>101.2581</v>
      </c>
      <c r="N3507" s="5">
        <v>101.93429999999999</v>
      </c>
      <c r="O3507" s="5">
        <v>101.9402</v>
      </c>
      <c r="P3507" s="5">
        <v>101.93380000000001</v>
      </c>
      <c r="Q3507" s="5">
        <v>101.9374</v>
      </c>
      <c r="R3507" s="5">
        <v>101.93618218999998</v>
      </c>
      <c r="S3507" s="5">
        <v>2.5697000000000001</v>
      </c>
      <c r="T3507" s="5">
        <v>2.57</v>
      </c>
      <c r="U3507" s="5">
        <v>2.5663</v>
      </c>
      <c r="V3507" s="5">
        <v>2.5678999999999998</v>
      </c>
      <c r="W3507" s="5">
        <v>2.5686</v>
      </c>
      <c r="X3507" s="4" t="s">
        <v>23</v>
      </c>
      <c r="Y3507" s="3">
        <v>42193</v>
      </c>
      <c r="Z3507" s="7">
        <v>1.7945205479452055</v>
      </c>
      <c r="AA3507" s="5">
        <v>3.3</v>
      </c>
    </row>
    <row r="3508" spans="1:27" x14ac:dyDescent="0.25">
      <c r="A3508" s="3">
        <v>44096</v>
      </c>
      <c r="B3508" s="4" t="s">
        <v>214</v>
      </c>
      <c r="C3508" s="4" t="s">
        <v>215</v>
      </c>
      <c r="D3508" s="5">
        <v>101.262</v>
      </c>
      <c r="E3508" s="5">
        <v>2.5</v>
      </c>
      <c r="F3508" s="6">
        <v>210000</v>
      </c>
      <c r="G3508" s="5">
        <v>1.0496499538421631</v>
      </c>
      <c r="H3508" s="5">
        <v>2.0801444053649902</v>
      </c>
      <c r="I3508" s="5">
        <v>101.247</v>
      </c>
      <c r="J3508" s="5">
        <v>101.262</v>
      </c>
      <c r="K3508" s="5">
        <v>101.23699999999999</v>
      </c>
      <c r="L3508" s="5">
        <v>101.262</v>
      </c>
      <c r="M3508" s="5">
        <v>101.2471</v>
      </c>
      <c r="N3508" s="5">
        <v>104.6336</v>
      </c>
      <c r="O3508" s="5">
        <v>104.6486</v>
      </c>
      <c r="P3508" s="5">
        <v>104.6236</v>
      </c>
      <c r="Q3508" s="5">
        <v>104.6486</v>
      </c>
      <c r="R3508" s="5">
        <v>104.63371202</v>
      </c>
      <c r="S3508" s="5">
        <v>2.5139999999999998</v>
      </c>
      <c r="T3508" s="5">
        <v>2.5234000000000001</v>
      </c>
      <c r="U3508" s="5">
        <v>2.5</v>
      </c>
      <c r="V3508" s="5">
        <v>2.5</v>
      </c>
      <c r="W3508" s="5">
        <v>2.5139</v>
      </c>
      <c r="X3508" s="4" t="s">
        <v>23</v>
      </c>
      <c r="Y3508" s="3">
        <v>41934</v>
      </c>
      <c r="Z3508" s="7">
        <v>1.0849315068493151</v>
      </c>
      <c r="AA3508" s="5">
        <v>3.7</v>
      </c>
    </row>
    <row r="3509" spans="1:27" x14ac:dyDescent="0.25">
      <c r="A3509" s="3">
        <v>44096</v>
      </c>
      <c r="B3509" s="4" t="s">
        <v>119</v>
      </c>
      <c r="C3509" s="4" t="s">
        <v>120</v>
      </c>
      <c r="D3509" s="5">
        <v>100.3267</v>
      </c>
      <c r="E3509" s="5">
        <v>3.06</v>
      </c>
      <c r="F3509" s="6">
        <v>192050</v>
      </c>
      <c r="G3509" s="5">
        <v>5.6021714210510254</v>
      </c>
      <c r="H3509" s="5">
        <v>36.980392456054688</v>
      </c>
      <c r="I3509" s="5">
        <v>100.3263</v>
      </c>
      <c r="J3509" s="5">
        <v>100.35469999999999</v>
      </c>
      <c r="K3509" s="5">
        <v>100.21510000000001</v>
      </c>
      <c r="L3509" s="5">
        <v>100.3267</v>
      </c>
      <c r="M3509" s="5">
        <v>100.32850002603489</v>
      </c>
      <c r="N3509" s="5">
        <v>102.8155</v>
      </c>
      <c r="O3509" s="5">
        <v>102.8439</v>
      </c>
      <c r="P3509" s="5">
        <v>102.7043</v>
      </c>
      <c r="Q3509" s="5">
        <v>102.8159</v>
      </c>
      <c r="R3509" s="5">
        <v>102.81768035603488</v>
      </c>
      <c r="S3509" s="5">
        <v>3.0600999999999998</v>
      </c>
      <c r="T3509" s="5">
        <v>3.08</v>
      </c>
      <c r="U3509" s="5">
        <v>3.0550000000000002</v>
      </c>
      <c r="V3509" s="5">
        <v>3.06</v>
      </c>
      <c r="W3509" s="5">
        <v>3.0596999999999999</v>
      </c>
      <c r="X3509" s="4" t="s">
        <v>23</v>
      </c>
      <c r="Y3509" s="3">
        <v>43803</v>
      </c>
      <c r="Z3509" s="7">
        <v>6.2054794520547949</v>
      </c>
      <c r="AA3509" s="5">
        <v>3.12</v>
      </c>
    </row>
    <row r="3510" spans="1:27" x14ac:dyDescent="0.25">
      <c r="A3510" s="3">
        <v>44096</v>
      </c>
      <c r="B3510" s="4" t="s">
        <v>107</v>
      </c>
      <c r="C3510" s="4" t="s">
        <v>108</v>
      </c>
      <c r="D3510" s="5">
        <v>100.2435</v>
      </c>
      <c r="E3510" s="5">
        <v>2.875</v>
      </c>
      <c r="F3510" s="6">
        <v>180500</v>
      </c>
      <c r="G3510" s="5">
        <v>3.7938339710235596</v>
      </c>
      <c r="H3510" s="5">
        <v>17.906253814697266</v>
      </c>
      <c r="I3510" s="5">
        <v>100.301</v>
      </c>
      <c r="J3510" s="5">
        <v>100.303</v>
      </c>
      <c r="K3510" s="5">
        <v>100.2435</v>
      </c>
      <c r="L3510" s="5">
        <v>100.2435</v>
      </c>
      <c r="M3510" s="5">
        <v>100.29949999999999</v>
      </c>
      <c r="N3510" s="5">
        <v>103.0402</v>
      </c>
      <c r="O3510" s="5">
        <v>103.04219999999999</v>
      </c>
      <c r="P3510" s="5">
        <v>102.98269999999999</v>
      </c>
      <c r="Q3510" s="5">
        <v>102.98269999999999</v>
      </c>
      <c r="R3510" s="5">
        <v>103.03868033000001</v>
      </c>
      <c r="S3510" s="5">
        <v>2.8599000000000001</v>
      </c>
      <c r="T3510" s="5">
        <v>2.875</v>
      </c>
      <c r="U3510" s="5">
        <v>2.8593000000000002</v>
      </c>
      <c r="V3510" s="5">
        <v>2.875</v>
      </c>
      <c r="W3510" s="5">
        <v>2.8603000000000001</v>
      </c>
      <c r="X3510" s="4" t="s">
        <v>23</v>
      </c>
      <c r="Y3510" s="3">
        <v>43754</v>
      </c>
      <c r="Z3510" s="7">
        <v>4.0712328767123287</v>
      </c>
      <c r="AA3510" s="5">
        <v>2.94</v>
      </c>
    </row>
    <row r="3511" spans="1:27" x14ac:dyDescent="0.25">
      <c r="A3511" s="3">
        <v>44096</v>
      </c>
      <c r="B3511" s="4" t="s">
        <v>82</v>
      </c>
      <c r="C3511" s="4" t="s">
        <v>83</v>
      </c>
      <c r="D3511" s="5">
        <v>100.67319999999999</v>
      </c>
      <c r="E3511" s="5">
        <v>2.5099999999999998</v>
      </c>
      <c r="F3511" s="6">
        <v>160000</v>
      </c>
      <c r="G3511" s="5">
        <v>1.0215194225311279</v>
      </c>
      <c r="H3511" s="5">
        <v>1.9933044910430908</v>
      </c>
      <c r="I3511" s="5">
        <v>100.7025</v>
      </c>
      <c r="J3511" s="5">
        <v>100.7059</v>
      </c>
      <c r="K3511" s="5">
        <v>100.6707</v>
      </c>
      <c r="L3511" s="5">
        <v>100.67319999999999</v>
      </c>
      <c r="M3511" s="5">
        <v>100.68389999999999</v>
      </c>
      <c r="N3511" s="5">
        <v>103.7079</v>
      </c>
      <c r="O3511" s="5">
        <v>103.71129999999999</v>
      </c>
      <c r="P3511" s="5">
        <v>103.67610000000001</v>
      </c>
      <c r="Q3511" s="5">
        <v>103.6786</v>
      </c>
      <c r="R3511" s="5">
        <v>103.68933715999999</v>
      </c>
      <c r="S3511" s="5">
        <v>2.48</v>
      </c>
      <c r="T3511" s="5">
        <v>2.5125000000000002</v>
      </c>
      <c r="U3511" s="5">
        <v>2.48</v>
      </c>
      <c r="V3511" s="5">
        <v>2.5099999999999998</v>
      </c>
      <c r="W3511" s="5">
        <v>2.5001000000000002</v>
      </c>
      <c r="X3511" s="4" t="s">
        <v>23</v>
      </c>
      <c r="Y3511" s="3">
        <v>43383</v>
      </c>
      <c r="Z3511" s="7">
        <v>1.0520547945205478</v>
      </c>
      <c r="AA3511" s="5">
        <v>3.17</v>
      </c>
    </row>
    <row r="3512" spans="1:27" x14ac:dyDescent="0.25">
      <c r="A3512" s="3">
        <v>44096</v>
      </c>
      <c r="B3512" s="4" t="s">
        <v>74</v>
      </c>
      <c r="C3512" s="4" t="s">
        <v>75</v>
      </c>
      <c r="D3512" s="5">
        <v>104.25700000000001</v>
      </c>
      <c r="E3512" s="5">
        <v>2.5550000000000002</v>
      </c>
      <c r="F3512" s="6">
        <v>155000</v>
      </c>
      <c r="G3512" s="5">
        <v>2.7730236053466797</v>
      </c>
      <c r="H3512" s="5">
        <v>10.177328109741211</v>
      </c>
      <c r="I3512" s="5">
        <v>104.267</v>
      </c>
      <c r="J3512" s="5">
        <v>104.2932</v>
      </c>
      <c r="K3512" s="5">
        <v>104.25700000000001</v>
      </c>
      <c r="L3512" s="5">
        <v>104.25700000000001</v>
      </c>
      <c r="M3512" s="5">
        <v>104.2687</v>
      </c>
      <c r="N3512" s="5">
        <v>104.61069999999999</v>
      </c>
      <c r="O3512" s="5">
        <v>104.6369</v>
      </c>
      <c r="P3512" s="5">
        <v>104.6007</v>
      </c>
      <c r="Q3512" s="5">
        <v>104.6007</v>
      </c>
      <c r="R3512" s="5">
        <v>104.61239565</v>
      </c>
      <c r="S3512" s="5">
        <v>2.5501</v>
      </c>
      <c r="T3512" s="5">
        <v>2.5550000000000002</v>
      </c>
      <c r="U3512" s="5">
        <v>2.5409999999999999</v>
      </c>
      <c r="V3512" s="5">
        <v>2.5550000000000002</v>
      </c>
      <c r="W3512" s="5">
        <v>2.5497000000000001</v>
      </c>
      <c r="X3512" s="4" t="s">
        <v>23</v>
      </c>
      <c r="Y3512" s="3">
        <v>41507</v>
      </c>
      <c r="Z3512" s="7">
        <v>2.9150684931506849</v>
      </c>
      <c r="AA3512" s="5">
        <v>4.08</v>
      </c>
    </row>
    <row r="3513" spans="1:27" x14ac:dyDescent="0.25">
      <c r="A3513" s="3">
        <v>44096</v>
      </c>
      <c r="B3513" s="4" t="s">
        <v>44</v>
      </c>
      <c r="C3513" s="4" t="s">
        <v>45</v>
      </c>
      <c r="D3513" s="5">
        <v>100.1217</v>
      </c>
      <c r="E3513" s="5">
        <v>2.5699000000000001</v>
      </c>
      <c r="F3513" s="6">
        <v>154000</v>
      </c>
      <c r="G3513" s="5">
        <v>0.80000001192092896</v>
      </c>
      <c r="H3513" s="5">
        <v>1.3687452077865601</v>
      </c>
      <c r="I3513" s="5">
        <v>100.124</v>
      </c>
      <c r="J3513" s="5">
        <v>100.1245</v>
      </c>
      <c r="K3513" s="5">
        <v>100.1217</v>
      </c>
      <c r="L3513" s="5">
        <v>100.1217</v>
      </c>
      <c r="M3513" s="5">
        <v>100.1242</v>
      </c>
      <c r="N3513" s="5">
        <v>100.672</v>
      </c>
      <c r="O3513" s="5">
        <v>100.6725</v>
      </c>
      <c r="P3513" s="5">
        <v>100.66970000000001</v>
      </c>
      <c r="Q3513" s="5">
        <v>100.66970000000001</v>
      </c>
      <c r="R3513" s="5">
        <v>100.6722</v>
      </c>
      <c r="S3513" s="5">
        <v>2.5670000000000002</v>
      </c>
      <c r="T3513" s="5">
        <v>2.5699000000000001</v>
      </c>
      <c r="U3513" s="5">
        <v>2.5663999999999998</v>
      </c>
      <c r="V3513" s="5">
        <v>2.5699000000000001</v>
      </c>
      <c r="W3513" s="5">
        <v>2.5668000000000002</v>
      </c>
      <c r="X3513" s="4" t="s">
        <v>23</v>
      </c>
      <c r="Y3513" s="3">
        <v>43656</v>
      </c>
      <c r="Z3513" s="7">
        <v>0.8</v>
      </c>
      <c r="AA3513" s="5">
        <v>2.74</v>
      </c>
    </row>
    <row r="3514" spans="1:27" x14ac:dyDescent="0.25">
      <c r="A3514" s="3">
        <v>44096</v>
      </c>
      <c r="B3514" s="4" t="s">
        <v>232</v>
      </c>
      <c r="C3514" s="4" t="s">
        <v>233</v>
      </c>
      <c r="D3514" s="5">
        <v>101.092</v>
      </c>
      <c r="E3514" s="5">
        <v>2.72</v>
      </c>
      <c r="F3514" s="6">
        <v>153000</v>
      </c>
      <c r="G3514" s="5">
        <v>2.4819977283477783</v>
      </c>
      <c r="H3514" s="5">
        <v>8.3265237808227539</v>
      </c>
      <c r="I3514" s="5">
        <v>101.1168</v>
      </c>
      <c r="J3514" s="5">
        <v>101.1168</v>
      </c>
      <c r="K3514" s="5">
        <v>101.08</v>
      </c>
      <c r="L3514" s="5">
        <v>101.092</v>
      </c>
      <c r="M3514" s="5">
        <v>101.09439999999999</v>
      </c>
      <c r="N3514" s="5">
        <v>102.4716</v>
      </c>
      <c r="O3514" s="5">
        <v>102.4716</v>
      </c>
      <c r="P3514" s="5">
        <v>102.4348</v>
      </c>
      <c r="Q3514" s="5">
        <v>102.4468</v>
      </c>
      <c r="R3514" s="5">
        <v>102.44924932000001</v>
      </c>
      <c r="S3514" s="5">
        <v>2.71</v>
      </c>
      <c r="T3514" s="5">
        <v>2.7248999999999999</v>
      </c>
      <c r="U3514" s="5">
        <v>2.71</v>
      </c>
      <c r="V3514" s="5">
        <v>2.72</v>
      </c>
      <c r="W3514" s="5">
        <v>2.7191000000000001</v>
      </c>
      <c r="X3514" s="4" t="s">
        <v>23</v>
      </c>
      <c r="Y3514" s="3">
        <v>43208</v>
      </c>
      <c r="Z3514" s="7">
        <v>2.5726027397260274</v>
      </c>
      <c r="AA3514" s="5">
        <v>3.17</v>
      </c>
    </row>
    <row r="3515" spans="1:27" x14ac:dyDescent="0.25">
      <c r="A3515" s="3">
        <v>44096</v>
      </c>
      <c r="B3515" s="4" t="s">
        <v>394</v>
      </c>
      <c r="C3515" s="4" t="s">
        <v>395</v>
      </c>
      <c r="D3515" s="5">
        <v>98.753799999999998</v>
      </c>
      <c r="E3515" s="5">
        <v>2.5438000000000001</v>
      </c>
      <c r="F3515" s="6">
        <v>150000</v>
      </c>
      <c r="G3515" s="5">
        <v>0.4191780686378479</v>
      </c>
      <c r="H3515" s="5">
        <v>0.56573969125747681</v>
      </c>
      <c r="I3515" s="5">
        <v>98.751800000000003</v>
      </c>
      <c r="J3515" s="5">
        <v>98.753799999999998</v>
      </c>
      <c r="K3515" s="5">
        <v>98.749799999999993</v>
      </c>
      <c r="L3515" s="5">
        <v>98.753799999999998</v>
      </c>
      <c r="M3515" s="5">
        <v>98.751800000000003</v>
      </c>
      <c r="N3515" s="5">
        <v>98.943200000000004</v>
      </c>
      <c r="O3515" s="5">
        <v>98.9452</v>
      </c>
      <c r="P3515" s="5">
        <v>98.941199999999995</v>
      </c>
      <c r="Q3515" s="5">
        <v>98.9452</v>
      </c>
      <c r="R3515" s="5">
        <v>98.943168130000004</v>
      </c>
      <c r="S3515" s="5">
        <v>2.5487000000000002</v>
      </c>
      <c r="T3515" s="5">
        <v>2.5535999999999999</v>
      </c>
      <c r="U3515" s="5">
        <v>2.5438000000000001</v>
      </c>
      <c r="V3515" s="5">
        <v>2.5438000000000001</v>
      </c>
      <c r="W3515" s="5">
        <v>2.5487000000000002</v>
      </c>
      <c r="X3515" s="4" t="s">
        <v>23</v>
      </c>
      <c r="Y3515" s="3">
        <v>44064</v>
      </c>
      <c r="Z3515" s="7">
        <v>0.41917808219178082</v>
      </c>
      <c r="AA3515" s="5">
        <v>2.4380999999999999</v>
      </c>
    </row>
    <row r="3516" spans="1:27" x14ac:dyDescent="0.25">
      <c r="A3516" s="3">
        <v>44096</v>
      </c>
      <c r="B3516" s="4" t="s">
        <v>66</v>
      </c>
      <c r="C3516" s="4" t="s">
        <v>67</v>
      </c>
      <c r="D3516" s="5">
        <v>102.9362</v>
      </c>
      <c r="E3516" s="5">
        <v>2.8506999999999998</v>
      </c>
      <c r="F3516" s="6">
        <v>150000</v>
      </c>
      <c r="G3516" s="5">
        <v>3.4803426265716553</v>
      </c>
      <c r="H3516" s="5">
        <v>15.258950233459473</v>
      </c>
      <c r="I3516" s="5">
        <v>102.9361</v>
      </c>
      <c r="J3516" s="5">
        <v>102.9362</v>
      </c>
      <c r="K3516" s="5">
        <v>102.93600000000001</v>
      </c>
      <c r="L3516" s="5">
        <v>102.9362</v>
      </c>
      <c r="M3516" s="5">
        <v>102.9361</v>
      </c>
      <c r="N3516" s="5">
        <v>103.97450000000001</v>
      </c>
      <c r="O3516" s="5">
        <v>103.9746</v>
      </c>
      <c r="P3516" s="5">
        <v>103.9744</v>
      </c>
      <c r="Q3516" s="5">
        <v>103.9746</v>
      </c>
      <c r="R3516" s="5">
        <v>103.97454261999999</v>
      </c>
      <c r="S3516" s="5">
        <v>2.8506999999999998</v>
      </c>
      <c r="T3516" s="5">
        <v>2.8508</v>
      </c>
      <c r="U3516" s="5">
        <v>2.8506999999999998</v>
      </c>
      <c r="V3516" s="5">
        <v>2.8506999999999998</v>
      </c>
      <c r="W3516" s="5">
        <v>2.8506999999999998</v>
      </c>
      <c r="X3516" s="4" t="s">
        <v>23</v>
      </c>
      <c r="Y3516" s="3">
        <v>39974</v>
      </c>
      <c r="Z3516" s="7">
        <v>3.7205479452054795</v>
      </c>
      <c r="AA3516" s="5">
        <v>3.69</v>
      </c>
    </row>
    <row r="3517" spans="1:27" x14ac:dyDescent="0.25">
      <c r="A3517" s="3">
        <v>44096</v>
      </c>
      <c r="B3517" s="4" t="s">
        <v>362</v>
      </c>
      <c r="C3517" s="4" t="s">
        <v>363</v>
      </c>
      <c r="D3517" s="5">
        <v>103.727</v>
      </c>
      <c r="E3517" s="5">
        <v>2.7521</v>
      </c>
      <c r="F3517" s="6">
        <v>150000</v>
      </c>
      <c r="G3517" s="5">
        <v>4.3802719116210938</v>
      </c>
      <c r="H3517" s="5">
        <v>23.163719177246094</v>
      </c>
      <c r="I3517" s="5">
        <v>103.72669999999999</v>
      </c>
      <c r="J3517" s="5">
        <v>103.727</v>
      </c>
      <c r="K3517" s="5">
        <v>103.7264</v>
      </c>
      <c r="L3517" s="5">
        <v>103.727</v>
      </c>
      <c r="M3517" s="5">
        <v>103.72669999999999</v>
      </c>
      <c r="N3517" s="5">
        <v>104.785</v>
      </c>
      <c r="O3517" s="5">
        <v>104.78530000000001</v>
      </c>
      <c r="P3517" s="5">
        <v>104.7847</v>
      </c>
      <c r="Q3517" s="5">
        <v>104.78530000000001</v>
      </c>
      <c r="R3517" s="5">
        <v>104.78497397</v>
      </c>
      <c r="S3517" s="5">
        <v>2.7522000000000002</v>
      </c>
      <c r="T3517" s="5">
        <v>2.7523</v>
      </c>
      <c r="U3517" s="5">
        <v>2.7521</v>
      </c>
      <c r="V3517" s="5">
        <v>2.7521</v>
      </c>
      <c r="W3517" s="5">
        <v>2.7522000000000002</v>
      </c>
      <c r="X3517" s="4" t="s">
        <v>23</v>
      </c>
      <c r="Y3517" s="3">
        <v>43257</v>
      </c>
      <c r="Z3517" s="7">
        <v>4.7095890410958905</v>
      </c>
      <c r="AA3517" s="5">
        <v>3.61</v>
      </c>
    </row>
    <row r="3518" spans="1:27" x14ac:dyDescent="0.25">
      <c r="A3518" s="3">
        <v>44096</v>
      </c>
      <c r="B3518" s="4" t="s">
        <v>149</v>
      </c>
      <c r="C3518" s="4" t="s">
        <v>150</v>
      </c>
      <c r="D3518" s="5">
        <v>106.7713</v>
      </c>
      <c r="E3518" s="5">
        <v>3.82</v>
      </c>
      <c r="F3518" s="6">
        <v>140000</v>
      </c>
      <c r="G3518" s="5">
        <v>16.930538177490234</v>
      </c>
      <c r="H3518" s="5">
        <v>370.32275390625</v>
      </c>
      <c r="I3518" s="5">
        <v>106.7713</v>
      </c>
      <c r="J3518" s="5">
        <v>106.8599</v>
      </c>
      <c r="K3518" s="5">
        <v>106.6828</v>
      </c>
      <c r="L3518" s="5">
        <v>106.7713</v>
      </c>
      <c r="M3518" s="5">
        <v>106.7713</v>
      </c>
      <c r="N3518" s="5">
        <v>106.80629999999999</v>
      </c>
      <c r="O3518" s="5">
        <v>106.89490000000001</v>
      </c>
      <c r="P3518" s="5">
        <v>106.7178</v>
      </c>
      <c r="Q3518" s="5">
        <v>106.80629999999999</v>
      </c>
      <c r="R3518" s="5">
        <v>106.80627238</v>
      </c>
      <c r="S3518" s="5">
        <v>3.82</v>
      </c>
      <c r="T3518" s="5">
        <v>3.8250000000000002</v>
      </c>
      <c r="U3518" s="5">
        <v>3.8149999999999999</v>
      </c>
      <c r="V3518" s="5">
        <v>3.82</v>
      </c>
      <c r="W3518" s="5">
        <v>3.82</v>
      </c>
      <c r="X3518" s="4" t="s">
        <v>23</v>
      </c>
      <c r="Y3518" s="3">
        <v>43175</v>
      </c>
      <c r="Z3518" s="7">
        <v>27.506849315068493</v>
      </c>
      <c r="AA3518" s="5">
        <v>4.22</v>
      </c>
    </row>
    <row r="3519" spans="1:27" x14ac:dyDescent="0.25">
      <c r="A3519" s="3">
        <v>44096</v>
      </c>
      <c r="B3519" s="4" t="s">
        <v>478</v>
      </c>
      <c r="C3519" s="4" t="s">
        <v>479</v>
      </c>
      <c r="D3519" s="5">
        <v>100.0791</v>
      </c>
      <c r="E3519" s="5">
        <v>1.7905</v>
      </c>
      <c r="F3519" s="6">
        <v>120000</v>
      </c>
      <c r="G3519" s="5">
        <v>7.1232877671718597E-2</v>
      </c>
      <c r="H3519" s="5">
        <v>7.3646120727062225E-2</v>
      </c>
      <c r="I3519" s="5">
        <v>100.0801</v>
      </c>
      <c r="J3519" s="5">
        <v>100.0801</v>
      </c>
      <c r="K3519" s="5">
        <v>100.0791</v>
      </c>
      <c r="L3519" s="5">
        <v>100.0791</v>
      </c>
      <c r="M3519" s="5">
        <v>100.0796</v>
      </c>
      <c r="N3519" s="5">
        <v>102.867</v>
      </c>
      <c r="O3519" s="5">
        <v>102.867</v>
      </c>
      <c r="P3519" s="5">
        <v>102.866</v>
      </c>
      <c r="Q3519" s="5">
        <v>102.866</v>
      </c>
      <c r="R3519" s="5">
        <v>102.86648525</v>
      </c>
      <c r="S3519" s="5">
        <v>1.7763</v>
      </c>
      <c r="T3519" s="5">
        <v>1.7905</v>
      </c>
      <c r="U3519" s="5">
        <v>1.7763</v>
      </c>
      <c r="V3519" s="5">
        <v>1.7905</v>
      </c>
      <c r="W3519" s="5">
        <v>1.7834000000000001</v>
      </c>
      <c r="X3519" s="4" t="s">
        <v>23</v>
      </c>
      <c r="Y3519" s="3">
        <v>43390</v>
      </c>
      <c r="Z3519" s="7">
        <v>7.1232876712328766E-2</v>
      </c>
      <c r="AA3519" s="5">
        <v>3</v>
      </c>
    </row>
    <row r="3520" spans="1:27" x14ac:dyDescent="0.25">
      <c r="A3520" s="3">
        <v>44096</v>
      </c>
      <c r="B3520" s="4" t="s">
        <v>322</v>
      </c>
      <c r="C3520" s="4" t="s">
        <v>323</v>
      </c>
      <c r="D3520" s="5">
        <v>100.2702</v>
      </c>
      <c r="E3520" s="5">
        <v>2.66</v>
      </c>
      <c r="F3520" s="6">
        <v>120000</v>
      </c>
      <c r="G3520" s="5">
        <v>1.2789137363433838</v>
      </c>
      <c r="H3520" s="5">
        <v>2.7912213802337646</v>
      </c>
      <c r="I3520" s="5">
        <v>100.2734</v>
      </c>
      <c r="J3520" s="5">
        <v>100.2765</v>
      </c>
      <c r="K3520" s="5">
        <v>100.267</v>
      </c>
      <c r="L3520" s="5">
        <v>100.2702</v>
      </c>
      <c r="M3520" s="5">
        <v>100.2718</v>
      </c>
      <c r="N3520" s="5">
        <v>102.27209999999999</v>
      </c>
      <c r="O3520" s="5">
        <v>102.2752</v>
      </c>
      <c r="P3520" s="5">
        <v>102.2657</v>
      </c>
      <c r="Q3520" s="5">
        <v>102.2689</v>
      </c>
      <c r="R3520" s="5">
        <v>102.27048852</v>
      </c>
      <c r="S3520" s="5">
        <v>2.6575000000000002</v>
      </c>
      <c r="T3520" s="5">
        <v>2.6625000000000001</v>
      </c>
      <c r="U3520" s="5">
        <v>2.6549999999999998</v>
      </c>
      <c r="V3520" s="5">
        <v>2.66</v>
      </c>
      <c r="W3520" s="5">
        <v>2.6587999999999998</v>
      </c>
      <c r="X3520" s="4" t="s">
        <v>23</v>
      </c>
      <c r="Y3520" s="3">
        <v>42746</v>
      </c>
      <c r="Z3520" s="7">
        <v>1.3068493150684932</v>
      </c>
      <c r="AA3520" s="5">
        <v>2.88</v>
      </c>
    </row>
    <row r="3521" spans="1:27" x14ac:dyDescent="0.25">
      <c r="A3521" s="3">
        <v>44096</v>
      </c>
      <c r="B3521" s="4" t="s">
        <v>432</v>
      </c>
      <c r="C3521" s="4" t="s">
        <v>433</v>
      </c>
      <c r="D3521" s="5">
        <v>109.2535</v>
      </c>
      <c r="E3521" s="5">
        <v>3.1175000000000002</v>
      </c>
      <c r="F3521" s="6">
        <v>120000</v>
      </c>
      <c r="G3521" s="5">
        <v>8.6553983688354492</v>
      </c>
      <c r="H3521" s="5">
        <v>88.511367797851563</v>
      </c>
      <c r="I3521" s="5">
        <v>109.2299</v>
      </c>
      <c r="J3521" s="5">
        <v>109.2771</v>
      </c>
      <c r="K3521" s="5">
        <v>109.2063</v>
      </c>
      <c r="L3521" s="5">
        <v>109.2535</v>
      </c>
      <c r="M3521" s="5">
        <v>109.24169999999999</v>
      </c>
      <c r="N3521" s="5">
        <v>110.8967</v>
      </c>
      <c r="O3521" s="5">
        <v>110.9439</v>
      </c>
      <c r="P3521" s="5">
        <v>110.87309999999999</v>
      </c>
      <c r="Q3521" s="5">
        <v>110.9203</v>
      </c>
      <c r="R3521" s="5">
        <v>110.90850328000001</v>
      </c>
      <c r="S3521" s="5">
        <v>3.12</v>
      </c>
      <c r="T3521" s="5">
        <v>3.1225000000000001</v>
      </c>
      <c r="U3521" s="5">
        <v>3.1150000000000002</v>
      </c>
      <c r="V3521" s="5">
        <v>3.1175000000000002</v>
      </c>
      <c r="W3521" s="5">
        <v>3.1187999999999998</v>
      </c>
      <c r="X3521" s="4" t="s">
        <v>23</v>
      </c>
      <c r="Y3521" s="3">
        <v>40660</v>
      </c>
      <c r="Z3521" s="7">
        <v>10.602739726027398</v>
      </c>
      <c r="AA3521" s="5">
        <v>4.1500000000000004</v>
      </c>
    </row>
    <row r="3522" spans="1:27" x14ac:dyDescent="0.25">
      <c r="A3522" s="3">
        <v>44096</v>
      </c>
      <c r="B3522" s="4" t="s">
        <v>109</v>
      </c>
      <c r="C3522" s="4" t="s">
        <v>110</v>
      </c>
      <c r="D3522" s="5">
        <v>99.434299999999993</v>
      </c>
      <c r="E3522" s="5">
        <v>2.2801</v>
      </c>
      <c r="F3522" s="6">
        <v>120000</v>
      </c>
      <c r="G3522" s="5">
        <v>0.22739726305007935</v>
      </c>
      <c r="H3522" s="5">
        <v>0.2668013870716095</v>
      </c>
      <c r="I3522" s="5">
        <v>99.434399999999997</v>
      </c>
      <c r="J3522" s="5">
        <v>99.436400000000006</v>
      </c>
      <c r="K3522" s="5">
        <v>99.427599999999998</v>
      </c>
      <c r="L3522" s="5">
        <v>99.434299999999993</v>
      </c>
      <c r="M3522" s="5">
        <v>99.433499999999995</v>
      </c>
      <c r="N3522" s="5">
        <v>99.484200000000001</v>
      </c>
      <c r="O3522" s="5">
        <v>99.486199999999997</v>
      </c>
      <c r="P3522" s="5">
        <v>99.477400000000003</v>
      </c>
      <c r="Q3522" s="5">
        <v>99.484099999999998</v>
      </c>
      <c r="R3522" s="5">
        <v>99.483346150000003</v>
      </c>
      <c r="S3522" s="5">
        <v>2.2797999999999998</v>
      </c>
      <c r="T3522" s="5">
        <v>2.31</v>
      </c>
      <c r="U3522" s="5">
        <v>2.2709000000000001</v>
      </c>
      <c r="V3522" s="5">
        <v>2.2801</v>
      </c>
      <c r="W3522" s="5">
        <v>2.2839</v>
      </c>
      <c r="X3522" s="4" t="s">
        <v>23</v>
      </c>
      <c r="Y3522" s="3">
        <v>44085</v>
      </c>
      <c r="Z3522" s="7">
        <v>0.22739726027397261</v>
      </c>
      <c r="AA3522" s="5">
        <v>2.2856000000000001</v>
      </c>
    </row>
    <row r="3523" spans="1:27" x14ac:dyDescent="0.25">
      <c r="A3523" s="3">
        <v>44096</v>
      </c>
      <c r="B3523" s="4" t="s">
        <v>382</v>
      </c>
      <c r="C3523" s="4" t="s">
        <v>383</v>
      </c>
      <c r="D3523" s="5">
        <v>99.458699999999993</v>
      </c>
      <c r="E3523" s="5">
        <v>2.2795999999999998</v>
      </c>
      <c r="F3523" s="6">
        <v>109000</v>
      </c>
      <c r="G3523" s="5">
        <v>0.13150684535503387</v>
      </c>
      <c r="H3523" s="5">
        <v>0.14224189519882202</v>
      </c>
      <c r="I3523" s="5">
        <v>99.460999999999999</v>
      </c>
      <c r="J3523" s="5">
        <v>99.463999999999999</v>
      </c>
      <c r="K3523" s="5">
        <v>99.456000000000003</v>
      </c>
      <c r="L3523" s="5">
        <v>99.458699999999993</v>
      </c>
      <c r="M3523" s="5">
        <v>99.461500000000001</v>
      </c>
      <c r="N3523" s="5">
        <v>99.703400000000002</v>
      </c>
      <c r="O3523" s="5">
        <v>99.706400000000002</v>
      </c>
      <c r="P3523" s="5">
        <v>99.698400000000007</v>
      </c>
      <c r="Q3523" s="5">
        <v>99.701099999999997</v>
      </c>
      <c r="R3523" s="5">
        <v>99.703906590000003</v>
      </c>
      <c r="S3523" s="5">
        <v>2.2660999999999998</v>
      </c>
      <c r="T3523" s="5">
        <v>2.3003</v>
      </c>
      <c r="U3523" s="5">
        <v>2.2427000000000001</v>
      </c>
      <c r="V3523" s="5">
        <v>2.2795999999999998</v>
      </c>
      <c r="W3523" s="5">
        <v>2.2610999999999999</v>
      </c>
      <c r="X3523" s="4" t="s">
        <v>23</v>
      </c>
      <c r="Y3523" s="3">
        <v>44050</v>
      </c>
      <c r="Z3523" s="7">
        <v>0.13150684931506848</v>
      </c>
      <c r="AA3523" s="5">
        <v>2.0703</v>
      </c>
    </row>
    <row r="3524" spans="1:27" x14ac:dyDescent="0.25">
      <c r="A3524" s="3">
        <v>44096</v>
      </c>
      <c r="B3524" s="4" t="s">
        <v>224</v>
      </c>
      <c r="C3524" s="4" t="s">
        <v>225</v>
      </c>
      <c r="D3524" s="5">
        <v>103.1307</v>
      </c>
      <c r="E3524" s="5">
        <v>3.09</v>
      </c>
      <c r="F3524" s="6">
        <v>108000</v>
      </c>
      <c r="G3524" s="5">
        <v>6.9593791961669922</v>
      </c>
      <c r="H3524" s="5">
        <v>55.964881896972656</v>
      </c>
      <c r="I3524" s="5">
        <v>103.27249999999999</v>
      </c>
      <c r="J3524" s="5">
        <v>103.27249999999999</v>
      </c>
      <c r="K3524" s="5">
        <v>103.1307</v>
      </c>
      <c r="L3524" s="5">
        <v>103.1307</v>
      </c>
      <c r="M3524" s="5">
        <v>103.1412</v>
      </c>
      <c r="N3524" s="5">
        <v>103.6284</v>
      </c>
      <c r="O3524" s="5">
        <v>103.6284</v>
      </c>
      <c r="P3524" s="5">
        <v>103.4866</v>
      </c>
      <c r="Q3524" s="5">
        <v>103.4866</v>
      </c>
      <c r="R3524" s="5">
        <v>103.49712391</v>
      </c>
      <c r="S3524" s="5">
        <v>3.07</v>
      </c>
      <c r="T3524" s="5">
        <v>3.09</v>
      </c>
      <c r="U3524" s="5">
        <v>3.07</v>
      </c>
      <c r="V3524" s="5">
        <v>3.09</v>
      </c>
      <c r="W3524" s="5">
        <v>3.0884999999999998</v>
      </c>
      <c r="X3524" s="4" t="s">
        <v>23</v>
      </c>
      <c r="Y3524" s="3">
        <v>43327</v>
      </c>
      <c r="Z3524" s="7">
        <v>7.904109589041096</v>
      </c>
      <c r="AA3524" s="5">
        <v>3.54</v>
      </c>
    </row>
    <row r="3525" spans="1:27" x14ac:dyDescent="0.25">
      <c r="A3525" s="3">
        <v>44096</v>
      </c>
      <c r="B3525" s="4" t="s">
        <v>125</v>
      </c>
      <c r="C3525" s="4" t="s">
        <v>126</v>
      </c>
      <c r="D3525" s="5">
        <v>101.4218</v>
      </c>
      <c r="E3525" s="5">
        <v>2.92</v>
      </c>
      <c r="F3525" s="6">
        <v>108000</v>
      </c>
      <c r="G3525" s="5">
        <v>4.7631959915161133</v>
      </c>
      <c r="H3525" s="5">
        <v>27.288806915283203</v>
      </c>
      <c r="I3525" s="5">
        <v>101.51739999999999</v>
      </c>
      <c r="J3525" s="5">
        <v>101.5882</v>
      </c>
      <c r="K3525" s="5">
        <v>101.4218</v>
      </c>
      <c r="L3525" s="5">
        <v>101.4218</v>
      </c>
      <c r="M3525" s="5">
        <v>101.505</v>
      </c>
      <c r="N3525" s="5">
        <v>104.0776</v>
      </c>
      <c r="O3525" s="5">
        <v>104.1484</v>
      </c>
      <c r="P3525" s="5">
        <v>103.982</v>
      </c>
      <c r="Q3525" s="5">
        <v>103.982</v>
      </c>
      <c r="R3525" s="5">
        <v>104.06516393</v>
      </c>
      <c r="S3525" s="5">
        <v>2.9</v>
      </c>
      <c r="T3525" s="5">
        <v>2.92</v>
      </c>
      <c r="U3525" s="5">
        <v>2.8849999999999998</v>
      </c>
      <c r="V3525" s="5">
        <v>2.92</v>
      </c>
      <c r="W3525" s="5">
        <v>2.9026000000000001</v>
      </c>
      <c r="X3525" s="4" t="s">
        <v>23</v>
      </c>
      <c r="Y3525" s="3">
        <v>43439</v>
      </c>
      <c r="Z3525" s="7">
        <v>5.2082191780821914</v>
      </c>
      <c r="AA3525" s="5">
        <v>3.22</v>
      </c>
    </row>
    <row r="3526" spans="1:27" x14ac:dyDescent="0.25">
      <c r="A3526" s="3">
        <v>44096</v>
      </c>
      <c r="B3526" s="4" t="s">
        <v>76</v>
      </c>
      <c r="C3526" s="4" t="s">
        <v>77</v>
      </c>
      <c r="D3526" s="5">
        <v>101.935</v>
      </c>
      <c r="E3526" s="5">
        <v>3.0632999999999999</v>
      </c>
      <c r="F3526" s="6">
        <v>105000</v>
      </c>
      <c r="G3526" s="5">
        <v>5.779810905456543</v>
      </c>
      <c r="H3526" s="5">
        <v>38.962432861328125</v>
      </c>
      <c r="I3526" s="5">
        <v>101.937</v>
      </c>
      <c r="J3526" s="5">
        <v>101.937</v>
      </c>
      <c r="K3526" s="5">
        <v>101.935</v>
      </c>
      <c r="L3526" s="5">
        <v>101.935</v>
      </c>
      <c r="M3526" s="5">
        <v>101.93600000000001</v>
      </c>
      <c r="N3526" s="5">
        <v>102.34350000000001</v>
      </c>
      <c r="O3526" s="5">
        <v>102.34350000000001</v>
      </c>
      <c r="P3526" s="5">
        <v>102.3415</v>
      </c>
      <c r="Q3526" s="5">
        <v>102.3415</v>
      </c>
      <c r="R3526" s="5">
        <v>102.34252174</v>
      </c>
      <c r="S3526" s="5">
        <v>3.0629</v>
      </c>
      <c r="T3526" s="5">
        <v>3.0632999999999999</v>
      </c>
      <c r="U3526" s="5">
        <v>3.0629</v>
      </c>
      <c r="V3526" s="5">
        <v>3.0632999999999999</v>
      </c>
      <c r="W3526" s="5">
        <v>3.0630999999999999</v>
      </c>
      <c r="X3526" s="4" t="s">
        <v>23</v>
      </c>
      <c r="Y3526" s="3">
        <v>42774</v>
      </c>
      <c r="Z3526" s="7">
        <v>6.3863013698630136</v>
      </c>
      <c r="AA3526" s="5">
        <v>3.4</v>
      </c>
    </row>
    <row r="3527" spans="1:27" x14ac:dyDescent="0.25">
      <c r="A3527" s="3">
        <v>44096</v>
      </c>
      <c r="B3527" s="4" t="s">
        <v>296</v>
      </c>
      <c r="C3527" s="4" t="s">
        <v>297</v>
      </c>
      <c r="D3527" s="5">
        <v>104.3009</v>
      </c>
      <c r="E3527" s="5">
        <v>3.0550000000000002</v>
      </c>
      <c r="F3527" s="6">
        <v>100000</v>
      </c>
      <c r="G3527" s="5">
        <v>6.681424617767334</v>
      </c>
      <c r="H3527" s="5">
        <v>52.260471343994141</v>
      </c>
      <c r="I3527" s="5">
        <v>104.3009</v>
      </c>
      <c r="J3527" s="5">
        <v>104.3009</v>
      </c>
      <c r="K3527" s="5">
        <v>104.3009</v>
      </c>
      <c r="L3527" s="5">
        <v>104.3009</v>
      </c>
      <c r="M3527" s="5">
        <v>104.3009</v>
      </c>
      <c r="N3527" s="5">
        <v>105.5844</v>
      </c>
      <c r="O3527" s="5">
        <v>105.5844</v>
      </c>
      <c r="P3527" s="5">
        <v>105.5844</v>
      </c>
      <c r="Q3527" s="5">
        <v>105.5844</v>
      </c>
      <c r="R3527" s="5">
        <v>105.58437826000001</v>
      </c>
      <c r="S3527" s="5">
        <v>3.0550000000000002</v>
      </c>
      <c r="T3527" s="5">
        <v>3.0550000000000002</v>
      </c>
      <c r="U3527" s="5">
        <v>3.0550000000000002</v>
      </c>
      <c r="V3527" s="5">
        <v>3.0550000000000002</v>
      </c>
      <c r="W3527" s="5">
        <v>3.0550000000000002</v>
      </c>
      <c r="X3527" s="4" t="s">
        <v>23</v>
      </c>
      <c r="Y3527" s="3">
        <v>43236</v>
      </c>
      <c r="Z3527" s="7">
        <v>7.6547945205479451</v>
      </c>
      <c r="AA3527" s="5">
        <v>3.69</v>
      </c>
    </row>
    <row r="3528" spans="1:27" x14ac:dyDescent="0.25">
      <c r="A3528" s="3">
        <v>44096</v>
      </c>
      <c r="B3528" s="4" t="s">
        <v>46</v>
      </c>
      <c r="C3528" s="4" t="s">
        <v>47</v>
      </c>
      <c r="D3528" s="5">
        <v>101.2824</v>
      </c>
      <c r="E3528" s="5">
        <v>3</v>
      </c>
      <c r="F3528" s="6">
        <v>96000</v>
      </c>
      <c r="G3528" s="5">
        <v>5.2573413848876953</v>
      </c>
      <c r="H3528" s="5">
        <v>32.391979217529297</v>
      </c>
      <c r="I3528" s="5">
        <v>101.17870000000001</v>
      </c>
      <c r="J3528" s="5">
        <v>101.2824</v>
      </c>
      <c r="K3528" s="5">
        <v>101.17870000000001</v>
      </c>
      <c r="L3528" s="5">
        <v>101.2824</v>
      </c>
      <c r="M3528" s="5">
        <v>101.1948</v>
      </c>
      <c r="N3528" s="5">
        <v>102.1403</v>
      </c>
      <c r="O3528" s="5">
        <v>102.244</v>
      </c>
      <c r="P3528" s="5">
        <v>102.1403</v>
      </c>
      <c r="Q3528" s="5">
        <v>102.244</v>
      </c>
      <c r="R3528" s="5">
        <v>102.15644384000001</v>
      </c>
      <c r="S3528" s="5">
        <v>3.02</v>
      </c>
      <c r="T3528" s="5">
        <v>3.02</v>
      </c>
      <c r="U3528" s="5">
        <v>3</v>
      </c>
      <c r="V3528" s="5">
        <v>3</v>
      </c>
      <c r="W3528" s="5">
        <v>3.0167999999999999</v>
      </c>
      <c r="X3528" s="4" t="s">
        <v>23</v>
      </c>
      <c r="Y3528" s="3">
        <v>43621</v>
      </c>
      <c r="Z3528" s="7">
        <v>5.7068493150684931</v>
      </c>
      <c r="AA3528" s="5">
        <v>3.25</v>
      </c>
    </row>
    <row r="3529" spans="1:27" x14ac:dyDescent="0.25">
      <c r="A3529" s="3">
        <v>44096</v>
      </c>
      <c r="B3529" s="4" t="s">
        <v>406</v>
      </c>
      <c r="C3529" s="4" t="s">
        <v>407</v>
      </c>
      <c r="D3529" s="5">
        <v>101.4285</v>
      </c>
      <c r="E3529" s="5">
        <v>2.3188</v>
      </c>
      <c r="F3529" s="6">
        <v>90000</v>
      </c>
      <c r="G3529" s="5">
        <v>0.89462864398956299</v>
      </c>
      <c r="H3529" s="5">
        <v>1.6234391927719116</v>
      </c>
      <c r="I3529" s="5">
        <v>101.4265</v>
      </c>
      <c r="J3529" s="5">
        <v>101.4285</v>
      </c>
      <c r="K3529" s="5">
        <v>101.4265</v>
      </c>
      <c r="L3529" s="5">
        <v>101.4285</v>
      </c>
      <c r="M3529" s="5">
        <v>101.42749999999999</v>
      </c>
      <c r="N3529" s="5">
        <v>101.80029999999999</v>
      </c>
      <c r="O3529" s="5">
        <v>101.8023</v>
      </c>
      <c r="P3529" s="5">
        <v>101.80029999999999</v>
      </c>
      <c r="Q3529" s="5">
        <v>101.8023</v>
      </c>
      <c r="R3529" s="5">
        <v>101.80127716999999</v>
      </c>
      <c r="S3529" s="5">
        <v>2.3210000000000002</v>
      </c>
      <c r="T3529" s="5">
        <v>2.3210000000000002</v>
      </c>
      <c r="U3529" s="5">
        <v>2.3188</v>
      </c>
      <c r="V3529" s="5">
        <v>2.3188</v>
      </c>
      <c r="W3529" s="5">
        <v>2.3199000000000001</v>
      </c>
      <c r="X3529" s="4" t="s">
        <v>23</v>
      </c>
      <c r="Y3529" s="3">
        <v>40772</v>
      </c>
      <c r="Z3529" s="7">
        <v>0.90410958904109584</v>
      </c>
      <c r="AA3529" s="5">
        <v>3.93</v>
      </c>
    </row>
    <row r="3530" spans="1:27" x14ac:dyDescent="0.25">
      <c r="A3530" s="3">
        <v>44096</v>
      </c>
      <c r="B3530" s="4" t="s">
        <v>488</v>
      </c>
      <c r="C3530" s="4" t="s">
        <v>489</v>
      </c>
      <c r="D3530" s="5">
        <v>100.151</v>
      </c>
      <c r="E3530" s="5">
        <v>1.7</v>
      </c>
      <c r="F3530" s="6">
        <v>90000</v>
      </c>
      <c r="G3530" s="5">
        <v>6.8493150174617767E-2</v>
      </c>
      <c r="H3530" s="5">
        <v>7.0758230984210968E-2</v>
      </c>
      <c r="I3530" s="5">
        <v>100.15300000000001</v>
      </c>
      <c r="J3530" s="5">
        <v>100.15300000000001</v>
      </c>
      <c r="K3530" s="5">
        <v>100.149</v>
      </c>
      <c r="L3530" s="5">
        <v>100.151</v>
      </c>
      <c r="M3530" s="5">
        <v>100.151</v>
      </c>
      <c r="N3530" s="5">
        <v>103.94499999999999</v>
      </c>
      <c r="O3530" s="5">
        <v>103.94499999999999</v>
      </c>
      <c r="P3530" s="5">
        <v>103.941</v>
      </c>
      <c r="Q3530" s="5">
        <v>103.943</v>
      </c>
      <c r="R3530" s="5">
        <v>103.94299454</v>
      </c>
      <c r="S3530" s="5">
        <v>1.6707000000000001</v>
      </c>
      <c r="T3530" s="5">
        <v>1.7294</v>
      </c>
      <c r="U3530" s="5">
        <v>1.6707000000000001</v>
      </c>
      <c r="V3530" s="5">
        <v>1.7</v>
      </c>
      <c r="W3530" s="5">
        <v>1.7</v>
      </c>
      <c r="X3530" s="4" t="s">
        <v>23</v>
      </c>
      <c r="Y3530" s="3">
        <v>41563</v>
      </c>
      <c r="Z3530" s="7">
        <v>6.8493150684931503E-2</v>
      </c>
      <c r="AA3530" s="5">
        <v>4.07</v>
      </c>
    </row>
    <row r="3531" spans="1:27" x14ac:dyDescent="0.25">
      <c r="A3531" s="3">
        <v>44096</v>
      </c>
      <c r="B3531" s="4" t="s">
        <v>300</v>
      </c>
      <c r="C3531" s="4" t="s">
        <v>301</v>
      </c>
      <c r="D3531" s="5">
        <v>96.474699999999999</v>
      </c>
      <c r="E3531" s="5">
        <v>3.1932999999999998</v>
      </c>
      <c r="F3531" s="6">
        <v>90000</v>
      </c>
      <c r="G3531" s="5">
        <v>8.5350208282470703</v>
      </c>
      <c r="H3531" s="5">
        <v>82.676979064941406</v>
      </c>
      <c r="I3531" s="5">
        <v>96.477699999999999</v>
      </c>
      <c r="J3531" s="5">
        <v>96.477699999999999</v>
      </c>
      <c r="K3531" s="5">
        <v>96.473699999999994</v>
      </c>
      <c r="L3531" s="5">
        <v>96.474699999999999</v>
      </c>
      <c r="M3531" s="5">
        <v>96.475700000000003</v>
      </c>
      <c r="N3531" s="5">
        <v>97.158799999999999</v>
      </c>
      <c r="O3531" s="5">
        <v>97.158799999999999</v>
      </c>
      <c r="P3531" s="5">
        <v>97.154799999999994</v>
      </c>
      <c r="Q3531" s="5">
        <v>97.155799999999999</v>
      </c>
      <c r="R3531" s="5">
        <v>97.156847540000001</v>
      </c>
      <c r="S3531" s="5">
        <v>3.1928999999999998</v>
      </c>
      <c r="T3531" s="5">
        <v>3.1934</v>
      </c>
      <c r="U3531" s="5">
        <v>3.1928999999999998</v>
      </c>
      <c r="V3531" s="5">
        <v>3.1932999999999998</v>
      </c>
      <c r="W3531" s="5">
        <v>3.1930999999999998</v>
      </c>
      <c r="X3531" s="4" t="s">
        <v>23</v>
      </c>
      <c r="Y3531" s="3">
        <v>44005</v>
      </c>
      <c r="Z3531" s="7">
        <v>9.7589041095890412</v>
      </c>
      <c r="AA3531" s="5">
        <v>2.77</v>
      </c>
    </row>
    <row r="3532" spans="1:27" x14ac:dyDescent="0.25">
      <c r="A3532" s="3">
        <v>44096</v>
      </c>
      <c r="B3532" s="4" t="s">
        <v>254</v>
      </c>
      <c r="C3532" s="4" t="s">
        <v>255</v>
      </c>
      <c r="D3532" s="5">
        <v>101.1721</v>
      </c>
      <c r="E3532" s="5">
        <v>2.8378000000000001</v>
      </c>
      <c r="F3532" s="6">
        <v>90000</v>
      </c>
      <c r="G3532" s="5">
        <v>3.3010871410369873</v>
      </c>
      <c r="H3532" s="5">
        <v>13.797076225280762</v>
      </c>
      <c r="I3532" s="5">
        <v>101.17149999999999</v>
      </c>
      <c r="J3532" s="5">
        <v>101.1721</v>
      </c>
      <c r="K3532" s="5">
        <v>101.17149999999999</v>
      </c>
      <c r="L3532" s="5">
        <v>101.1721</v>
      </c>
      <c r="M3532" s="5">
        <v>101.1718</v>
      </c>
      <c r="N3532" s="5">
        <v>102.8373</v>
      </c>
      <c r="O3532" s="5">
        <v>102.8379</v>
      </c>
      <c r="P3532" s="5">
        <v>102.8373</v>
      </c>
      <c r="Q3532" s="5">
        <v>102.8379</v>
      </c>
      <c r="R3532" s="5">
        <v>102.83755341999999</v>
      </c>
      <c r="S3532" s="5">
        <v>2.8380000000000001</v>
      </c>
      <c r="T3532" s="5">
        <v>2.8380000000000001</v>
      </c>
      <c r="U3532" s="5">
        <v>2.8378000000000001</v>
      </c>
      <c r="V3532" s="5">
        <v>2.8378000000000001</v>
      </c>
      <c r="W3532" s="5">
        <v>2.8378999999999999</v>
      </c>
      <c r="X3532" s="4" t="s">
        <v>23</v>
      </c>
      <c r="Y3532" s="3">
        <v>42809</v>
      </c>
      <c r="Z3532" s="7">
        <v>3.4821917808219176</v>
      </c>
      <c r="AA3532" s="5">
        <v>3.2</v>
      </c>
    </row>
    <row r="3533" spans="1:27" x14ac:dyDescent="0.25">
      <c r="A3533" s="3">
        <v>44096</v>
      </c>
      <c r="B3533" s="4" t="s">
        <v>72</v>
      </c>
      <c r="C3533" s="4" t="s">
        <v>73</v>
      </c>
      <c r="D3533" s="5">
        <v>100.0603</v>
      </c>
      <c r="E3533" s="5">
        <v>2.5605000000000002</v>
      </c>
      <c r="F3533" s="6">
        <v>80000</v>
      </c>
      <c r="G3533" s="5">
        <v>0.80821919441223145</v>
      </c>
      <c r="H3533" s="5">
        <v>1.3893765211105347</v>
      </c>
      <c r="I3533" s="5">
        <v>100.0615</v>
      </c>
      <c r="J3533" s="5">
        <v>100.0615</v>
      </c>
      <c r="K3533" s="5">
        <v>100.06</v>
      </c>
      <c r="L3533" s="5">
        <v>100.0603</v>
      </c>
      <c r="M3533" s="5">
        <v>100.0608</v>
      </c>
      <c r="N3533" s="5">
        <v>100.5697</v>
      </c>
      <c r="O3533" s="5">
        <v>100.5697</v>
      </c>
      <c r="P3533" s="5">
        <v>100.5682</v>
      </c>
      <c r="Q3533" s="5">
        <v>100.5685</v>
      </c>
      <c r="R3533" s="5">
        <v>100.56901918000001</v>
      </c>
      <c r="S3533" s="5">
        <v>2.5589</v>
      </c>
      <c r="T3533" s="5">
        <v>2.5608</v>
      </c>
      <c r="U3533" s="5">
        <v>2.5589</v>
      </c>
      <c r="V3533" s="5">
        <v>2.5605000000000002</v>
      </c>
      <c r="W3533" s="5">
        <v>2.5598000000000001</v>
      </c>
      <c r="X3533" s="4" t="s">
        <v>23</v>
      </c>
      <c r="Y3533" s="3">
        <v>42564</v>
      </c>
      <c r="Z3533" s="7">
        <v>0.80821917808219179</v>
      </c>
      <c r="AA3533" s="5">
        <v>2.65</v>
      </c>
    </row>
    <row r="3534" spans="1:27" x14ac:dyDescent="0.25">
      <c r="A3534" s="3">
        <v>44096</v>
      </c>
      <c r="B3534" s="4" t="s">
        <v>60</v>
      </c>
      <c r="C3534" s="4" t="s">
        <v>61</v>
      </c>
      <c r="D3534" s="5">
        <v>98.001300000000001</v>
      </c>
      <c r="E3534" s="5">
        <v>2.8658000000000001</v>
      </c>
      <c r="F3534" s="6">
        <v>80000</v>
      </c>
      <c r="G3534" s="5">
        <v>4.5095334053039551</v>
      </c>
      <c r="H3534" s="5">
        <v>24.096183776855469</v>
      </c>
      <c r="I3534" s="5">
        <v>98.002499999999998</v>
      </c>
      <c r="J3534" s="5">
        <v>98.002499999999998</v>
      </c>
      <c r="K3534" s="5">
        <v>98.001000000000005</v>
      </c>
      <c r="L3534" s="5">
        <v>98.001300000000001</v>
      </c>
      <c r="M3534" s="5">
        <v>98.001800000000003</v>
      </c>
      <c r="N3534" s="5">
        <v>98.629800000000003</v>
      </c>
      <c r="O3534" s="5">
        <v>98.629800000000003</v>
      </c>
      <c r="P3534" s="5">
        <v>98.628299999999996</v>
      </c>
      <c r="Q3534" s="5">
        <v>98.628600000000006</v>
      </c>
      <c r="R3534" s="5">
        <v>98.629060269999997</v>
      </c>
      <c r="S3534" s="5">
        <v>2.8654000000000002</v>
      </c>
      <c r="T3534" s="5">
        <v>2.8658000000000001</v>
      </c>
      <c r="U3534" s="5">
        <v>2.8654000000000002</v>
      </c>
      <c r="V3534" s="5">
        <v>2.8658000000000001</v>
      </c>
      <c r="W3534" s="5">
        <v>2.8656000000000001</v>
      </c>
      <c r="X3534" s="4" t="s">
        <v>23</v>
      </c>
      <c r="Y3534" s="3">
        <v>44000</v>
      </c>
      <c r="Z3534" s="7">
        <v>4.7424657534246579</v>
      </c>
      <c r="AA3534" s="5">
        <v>2.41</v>
      </c>
    </row>
    <row r="3535" spans="1:27" x14ac:dyDescent="0.25">
      <c r="A3535" s="3">
        <v>44096</v>
      </c>
      <c r="B3535" s="4" t="s">
        <v>256</v>
      </c>
      <c r="C3535" s="4" t="s">
        <v>257</v>
      </c>
      <c r="D3535" s="5">
        <v>98.754499999999993</v>
      </c>
      <c r="E3535" s="5">
        <v>2.5607000000000002</v>
      </c>
      <c r="F3535" s="6">
        <v>80000</v>
      </c>
      <c r="G3535" s="5">
        <v>0.40000000596046448</v>
      </c>
      <c r="H3535" s="5">
        <v>0.53238534927368164</v>
      </c>
      <c r="I3535" s="5">
        <v>98.757000000000005</v>
      </c>
      <c r="J3535" s="5">
        <v>98.757000000000005</v>
      </c>
      <c r="K3535" s="5">
        <v>98.754000000000005</v>
      </c>
      <c r="L3535" s="5">
        <v>98.754499999999993</v>
      </c>
      <c r="M3535" s="5">
        <v>98.755499999999998</v>
      </c>
      <c r="N3535" s="5">
        <v>98.989000000000004</v>
      </c>
      <c r="O3535" s="5">
        <v>98.989000000000004</v>
      </c>
      <c r="P3535" s="5">
        <v>98.986000000000004</v>
      </c>
      <c r="Q3535" s="5">
        <v>98.986500000000007</v>
      </c>
      <c r="R3535" s="5">
        <v>98.987521980000011</v>
      </c>
      <c r="S3535" s="5">
        <v>2.5543</v>
      </c>
      <c r="T3535" s="5">
        <v>2.5619999999999998</v>
      </c>
      <c r="U3535" s="5">
        <v>2.5543</v>
      </c>
      <c r="V3535" s="5">
        <v>2.5607000000000002</v>
      </c>
      <c r="W3535" s="5">
        <v>2.5581999999999998</v>
      </c>
      <c r="X3535" s="4" t="s">
        <v>23</v>
      </c>
      <c r="Y3535" s="3">
        <v>44057</v>
      </c>
      <c r="Z3535" s="7">
        <v>0.4</v>
      </c>
      <c r="AA3535" s="5">
        <v>2.3814000000000002</v>
      </c>
    </row>
    <row r="3536" spans="1:27" x14ac:dyDescent="0.25">
      <c r="A3536" s="3">
        <v>44096</v>
      </c>
      <c r="B3536" s="4" t="s">
        <v>103</v>
      </c>
      <c r="C3536" s="4" t="s">
        <v>104</v>
      </c>
      <c r="D3536" s="5">
        <v>99.73</v>
      </c>
      <c r="E3536" s="5">
        <v>2.4712555408477783</v>
      </c>
      <c r="F3536" s="6">
        <v>68831</v>
      </c>
      <c r="G3536" s="5">
        <v>0.81369864940643311</v>
      </c>
      <c r="H3536" s="5">
        <v>1.4054797887802124</v>
      </c>
      <c r="I3536" s="5">
        <v>99.7</v>
      </c>
      <c r="J3536" s="5">
        <v>99.78</v>
      </c>
      <c r="K3536" s="5">
        <v>99.65</v>
      </c>
      <c r="L3536" s="5">
        <v>99.73</v>
      </c>
      <c r="M3536" s="5">
        <v>99.730457642631947</v>
      </c>
      <c r="N3536" s="5">
        <v>100.10639999999999</v>
      </c>
      <c r="O3536" s="5">
        <v>100.18640000000001</v>
      </c>
      <c r="P3536" s="5">
        <v>100.0564</v>
      </c>
      <c r="Q3536" s="5">
        <v>100.13639999999999</v>
      </c>
      <c r="R3536" s="5">
        <v>100.13689600263254</v>
      </c>
      <c r="S3536" s="5">
        <v>2.50882556</v>
      </c>
      <c r="T3536" s="5">
        <v>2.4086886600000001</v>
      </c>
      <c r="U3536" s="5">
        <v>2.5714924400000001</v>
      </c>
      <c r="V3536" s="5">
        <v>2.4712555408477783</v>
      </c>
      <c r="W3536" s="5">
        <v>2.4706294899999999</v>
      </c>
      <c r="X3536" s="4" t="s">
        <v>88</v>
      </c>
      <c r="Y3536" s="3">
        <v>44027</v>
      </c>
      <c r="Z3536" s="7">
        <v>0.81369863013698629</v>
      </c>
      <c r="AA3536" s="5">
        <v>2.15</v>
      </c>
    </row>
    <row r="3537" spans="1:27" x14ac:dyDescent="0.25">
      <c r="A3537" s="3">
        <v>44096</v>
      </c>
      <c r="B3537" s="4" t="s">
        <v>292</v>
      </c>
      <c r="C3537" s="4" t="s">
        <v>293</v>
      </c>
      <c r="D3537" s="5">
        <v>99.757400000000004</v>
      </c>
      <c r="E3537" s="5">
        <v>2.62</v>
      </c>
      <c r="F3537" s="6">
        <v>62000</v>
      </c>
      <c r="G3537" s="5">
        <v>1.053318977355957</v>
      </c>
      <c r="H3537" s="5">
        <v>2.0754668712615967</v>
      </c>
      <c r="I3537" s="5">
        <v>99.726100000000002</v>
      </c>
      <c r="J3537" s="5">
        <v>99.951400000000007</v>
      </c>
      <c r="K3537" s="5">
        <v>99.726100000000002</v>
      </c>
      <c r="L3537" s="5">
        <v>99.757400000000004</v>
      </c>
      <c r="M3537" s="5">
        <v>99.730199999999996</v>
      </c>
      <c r="N3537" s="5">
        <v>101.9333</v>
      </c>
      <c r="O3537" s="5">
        <v>102.15860000000001</v>
      </c>
      <c r="P3537" s="5">
        <v>101.9333</v>
      </c>
      <c r="Q3537" s="5">
        <v>101.9646</v>
      </c>
      <c r="R3537" s="5">
        <v>101.93735847000001</v>
      </c>
      <c r="S3537" s="5">
        <v>2.65</v>
      </c>
      <c r="T3537" s="5">
        <v>2.65</v>
      </c>
      <c r="U3537" s="5">
        <v>2.4344999999999999</v>
      </c>
      <c r="V3537" s="5">
        <v>2.62</v>
      </c>
      <c r="W3537" s="5">
        <v>2.6459999999999999</v>
      </c>
      <c r="X3537" s="4" t="s">
        <v>23</v>
      </c>
      <c r="Y3537" s="3">
        <v>42662</v>
      </c>
      <c r="Z3537" s="7">
        <v>1.0767123287671232</v>
      </c>
      <c r="AA3537" s="5">
        <v>2.39</v>
      </c>
    </row>
    <row r="3538" spans="1:27" x14ac:dyDescent="0.25">
      <c r="A3538" s="3">
        <v>44096</v>
      </c>
      <c r="B3538" s="4" t="s">
        <v>220</v>
      </c>
      <c r="C3538" s="4" t="s">
        <v>221</v>
      </c>
      <c r="D3538" s="5">
        <v>100.2072</v>
      </c>
      <c r="E3538" s="5">
        <v>2.5001000000000002</v>
      </c>
      <c r="F3538" s="6">
        <v>61400</v>
      </c>
      <c r="G3538" s="5">
        <v>1.119057297706604</v>
      </c>
      <c r="H3538" s="5">
        <v>2.2813148498535156</v>
      </c>
      <c r="I3538" s="5">
        <v>100.2068</v>
      </c>
      <c r="J3538" s="5">
        <v>100.2072</v>
      </c>
      <c r="K3538" s="5">
        <v>100.0401</v>
      </c>
      <c r="L3538" s="5">
        <v>100.2072</v>
      </c>
      <c r="M3538" s="5">
        <v>100.1254</v>
      </c>
      <c r="N3538" s="5">
        <v>102.5073</v>
      </c>
      <c r="O3538" s="5">
        <v>102.5077</v>
      </c>
      <c r="P3538" s="5">
        <v>102.34059999999999</v>
      </c>
      <c r="Q3538" s="5">
        <v>102.5077</v>
      </c>
      <c r="R3538" s="5">
        <v>102.42586448</v>
      </c>
      <c r="S3538" s="5">
        <v>2.5</v>
      </c>
      <c r="T3538" s="5">
        <v>2.65</v>
      </c>
      <c r="U3538" s="5">
        <v>2.5</v>
      </c>
      <c r="V3538" s="5">
        <v>2.5001000000000002</v>
      </c>
      <c r="W3538" s="5">
        <v>2.5733000000000001</v>
      </c>
      <c r="X3538" s="4" t="s">
        <v>23</v>
      </c>
      <c r="Y3538" s="3">
        <v>43782</v>
      </c>
      <c r="Z3538" s="7">
        <v>1.1452054794520548</v>
      </c>
      <c r="AA3538" s="5">
        <v>2.69</v>
      </c>
    </row>
    <row r="3539" spans="1:27" x14ac:dyDescent="0.25">
      <c r="A3539" s="3">
        <v>44096</v>
      </c>
      <c r="B3539" s="4" t="s">
        <v>318</v>
      </c>
      <c r="C3539" s="4" t="s">
        <v>319</v>
      </c>
      <c r="D3539" s="5">
        <v>102.8</v>
      </c>
      <c r="E3539" s="5">
        <v>2.77</v>
      </c>
      <c r="F3539" s="6">
        <v>60000</v>
      </c>
      <c r="G3539" s="5">
        <v>3.5516383647918701</v>
      </c>
      <c r="H3539" s="5">
        <v>15.711577415466309</v>
      </c>
      <c r="I3539" s="5">
        <v>102.72839999999999</v>
      </c>
      <c r="J3539" s="5">
        <v>102.8</v>
      </c>
      <c r="K3539" s="5">
        <v>102.72839999999999</v>
      </c>
      <c r="L3539" s="5">
        <v>102.8</v>
      </c>
      <c r="M3539" s="5">
        <v>102.768</v>
      </c>
      <c r="N3539" s="5">
        <v>103.62820000000001</v>
      </c>
      <c r="O3539" s="5">
        <v>103.6998</v>
      </c>
      <c r="P3539" s="5">
        <v>103.62820000000001</v>
      </c>
      <c r="Q3539" s="5">
        <v>103.6998</v>
      </c>
      <c r="R3539" s="5">
        <v>103.66783562000001</v>
      </c>
      <c r="S3539" s="5">
        <v>2.79</v>
      </c>
      <c r="T3539" s="5">
        <v>2.79</v>
      </c>
      <c r="U3539" s="5">
        <v>2.77</v>
      </c>
      <c r="V3539" s="5">
        <v>2.77</v>
      </c>
      <c r="W3539" s="5">
        <v>2.7791999999999999</v>
      </c>
      <c r="X3539" s="4" t="s">
        <v>23</v>
      </c>
      <c r="Y3539" s="3">
        <v>42907</v>
      </c>
      <c r="Z3539" s="7">
        <v>3.7506849315068491</v>
      </c>
      <c r="AA3539" s="5">
        <v>3.57</v>
      </c>
    </row>
    <row r="3540" spans="1:27" x14ac:dyDescent="0.25">
      <c r="A3540" s="3">
        <v>44096</v>
      </c>
      <c r="B3540" s="4" t="s">
        <v>159</v>
      </c>
      <c r="C3540" s="4" t="s">
        <v>160</v>
      </c>
      <c r="D3540" s="5">
        <v>100.8558</v>
      </c>
      <c r="E3540" s="5">
        <v>3.13</v>
      </c>
      <c r="F3540" s="6">
        <v>56000</v>
      </c>
      <c r="G3540" s="5">
        <v>7.1725959777832031</v>
      </c>
      <c r="H3540" s="5">
        <v>59.457656860351563</v>
      </c>
      <c r="I3540" s="5">
        <v>100.67619999999999</v>
      </c>
      <c r="J3540" s="5">
        <v>100.932</v>
      </c>
      <c r="K3540" s="5">
        <v>100.67619999999999</v>
      </c>
      <c r="L3540" s="5">
        <v>100.8558</v>
      </c>
      <c r="M3540" s="5">
        <v>100.9122</v>
      </c>
      <c r="N3540" s="5">
        <v>101.7625</v>
      </c>
      <c r="O3540" s="5">
        <v>102.0183</v>
      </c>
      <c r="P3540" s="5">
        <v>101.7625</v>
      </c>
      <c r="Q3540" s="5">
        <v>101.9421</v>
      </c>
      <c r="R3540" s="5">
        <v>101.99847716999999</v>
      </c>
      <c r="S3540" s="5">
        <v>3.1549999999999998</v>
      </c>
      <c r="T3540" s="5">
        <v>3.1549999999999998</v>
      </c>
      <c r="U3540" s="5">
        <v>3.1194000000000002</v>
      </c>
      <c r="V3540" s="5">
        <v>3.13</v>
      </c>
      <c r="W3540" s="5">
        <v>3.1221999999999999</v>
      </c>
      <c r="X3540" s="4" t="s">
        <v>23</v>
      </c>
      <c r="Y3540" s="3">
        <v>43425</v>
      </c>
      <c r="Z3540" s="7">
        <v>8.1726027397260275</v>
      </c>
      <c r="AA3540" s="5">
        <v>3.25</v>
      </c>
    </row>
    <row r="3541" spans="1:27" x14ac:dyDescent="0.25">
      <c r="A3541" s="3">
        <v>44096</v>
      </c>
      <c r="B3541" s="4" t="s">
        <v>84</v>
      </c>
      <c r="C3541" s="4" t="s">
        <v>85</v>
      </c>
      <c r="D3541" s="5">
        <v>101.0706</v>
      </c>
      <c r="E3541" s="5">
        <v>3.1475</v>
      </c>
      <c r="F3541" s="6">
        <v>51465</v>
      </c>
      <c r="G3541" s="5">
        <v>7.5423965454101563</v>
      </c>
      <c r="H3541" s="5">
        <v>65.688743591308594</v>
      </c>
      <c r="I3541" s="5">
        <v>101.20310000000001</v>
      </c>
      <c r="J3541" s="5">
        <v>101.20310000000001</v>
      </c>
      <c r="K3541" s="5">
        <v>100.9761</v>
      </c>
      <c r="L3541" s="5">
        <v>101.0706</v>
      </c>
      <c r="M3541" s="5">
        <v>101.05759992227728</v>
      </c>
      <c r="N3541" s="5">
        <v>102.2938</v>
      </c>
      <c r="O3541" s="5">
        <v>102.2938</v>
      </c>
      <c r="P3541" s="5">
        <v>102.0668</v>
      </c>
      <c r="Q3541" s="5">
        <v>102.1613</v>
      </c>
      <c r="R3541" s="5">
        <v>102.14830644227727</v>
      </c>
      <c r="S3541" s="5">
        <v>3.13</v>
      </c>
      <c r="T3541" s="5">
        <v>3.16</v>
      </c>
      <c r="U3541" s="5">
        <v>3.13</v>
      </c>
      <c r="V3541" s="5">
        <v>3.1475</v>
      </c>
      <c r="W3541" s="5">
        <v>3.1492</v>
      </c>
      <c r="X3541" s="4" t="s">
        <v>23</v>
      </c>
      <c r="Y3541" s="3">
        <v>43607</v>
      </c>
      <c r="Z3541" s="7">
        <v>8.6712328767123292</v>
      </c>
      <c r="AA3541" s="5">
        <v>3.29</v>
      </c>
    </row>
    <row r="3542" spans="1:27" x14ac:dyDescent="0.25">
      <c r="A3542" s="3">
        <v>44096</v>
      </c>
      <c r="B3542" s="4" t="s">
        <v>334</v>
      </c>
      <c r="C3542" s="4" t="s">
        <v>335</v>
      </c>
      <c r="D3542" s="5">
        <v>100.6786</v>
      </c>
      <c r="E3542" s="5">
        <v>2.7084999999999999</v>
      </c>
      <c r="F3542" s="6">
        <v>45000</v>
      </c>
      <c r="G3542" s="5">
        <v>1.9947373867034912</v>
      </c>
      <c r="H3542" s="5">
        <v>5.7942171096801758</v>
      </c>
      <c r="I3542" s="5">
        <v>100.6806</v>
      </c>
      <c r="J3542" s="5">
        <v>100.68259999999999</v>
      </c>
      <c r="K3542" s="5">
        <v>100.6786</v>
      </c>
      <c r="L3542" s="5">
        <v>100.6786</v>
      </c>
      <c r="M3542" s="5">
        <v>100.6806</v>
      </c>
      <c r="N3542" s="5">
        <v>103.4806</v>
      </c>
      <c r="O3542" s="5">
        <v>103.48260000000001</v>
      </c>
      <c r="P3542" s="5">
        <v>103.4786</v>
      </c>
      <c r="Q3542" s="5">
        <v>103.4786</v>
      </c>
      <c r="R3542" s="5">
        <v>103.4806</v>
      </c>
      <c r="S3542" s="5">
        <v>2.7075</v>
      </c>
      <c r="T3542" s="5">
        <v>2.7084999999999999</v>
      </c>
      <c r="U3542" s="5">
        <v>2.7065000000000001</v>
      </c>
      <c r="V3542" s="5">
        <v>2.7084999999999999</v>
      </c>
      <c r="W3542" s="5">
        <v>2.7075</v>
      </c>
      <c r="X3542" s="4" t="s">
        <v>23</v>
      </c>
      <c r="Y3542" s="3">
        <v>42298</v>
      </c>
      <c r="Z3542" s="7">
        <v>2.0821917808219177</v>
      </c>
      <c r="AA3542" s="5">
        <v>3.05</v>
      </c>
    </row>
    <row r="3543" spans="1:27" x14ac:dyDescent="0.25">
      <c r="A3543" s="3">
        <v>44096</v>
      </c>
      <c r="B3543" s="4" t="s">
        <v>354</v>
      </c>
      <c r="C3543" s="4" t="s">
        <v>355</v>
      </c>
      <c r="D3543" s="5">
        <v>101.55070000000001</v>
      </c>
      <c r="E3543" s="5">
        <v>2.5078999999999998</v>
      </c>
      <c r="F3543" s="6">
        <v>40000</v>
      </c>
      <c r="G3543" s="5">
        <v>1.5305231809616089</v>
      </c>
      <c r="H3543" s="5">
        <v>3.7169647216796875</v>
      </c>
      <c r="I3543" s="5">
        <v>101.54300000000001</v>
      </c>
      <c r="J3543" s="5">
        <v>101.5579</v>
      </c>
      <c r="K3543" s="5">
        <v>101.5359</v>
      </c>
      <c r="L3543" s="5">
        <v>101.55070000000001</v>
      </c>
      <c r="M3543" s="5">
        <v>101.54689999999999</v>
      </c>
      <c r="N3543" s="5">
        <v>103.0851</v>
      </c>
      <c r="O3543" s="5">
        <v>103.1</v>
      </c>
      <c r="P3543" s="5">
        <v>103.078</v>
      </c>
      <c r="Q3543" s="5">
        <v>103.0928</v>
      </c>
      <c r="R3543" s="5">
        <v>103.08898219</v>
      </c>
      <c r="S3543" s="5">
        <v>2.5129000000000001</v>
      </c>
      <c r="T3543" s="5">
        <v>2.5175000000000001</v>
      </c>
      <c r="U3543" s="5">
        <v>2.5032000000000001</v>
      </c>
      <c r="V3543" s="5">
        <v>2.5078999999999998</v>
      </c>
      <c r="W3543" s="5">
        <v>2.5104000000000002</v>
      </c>
      <c r="X3543" s="4" t="s">
        <v>23</v>
      </c>
      <c r="Y3543" s="3">
        <v>42109</v>
      </c>
      <c r="Z3543" s="7">
        <v>1.5643835616438355</v>
      </c>
      <c r="AA3543" s="5">
        <v>3.54</v>
      </c>
    </row>
    <row r="3544" spans="1:27" x14ac:dyDescent="0.25">
      <c r="A3544" s="3">
        <v>44096</v>
      </c>
      <c r="B3544" s="4" t="s">
        <v>366</v>
      </c>
      <c r="C3544" s="4" t="s">
        <v>367</v>
      </c>
      <c r="D3544" s="5">
        <v>103.81740000000001</v>
      </c>
      <c r="E3544" s="5">
        <v>2.6917</v>
      </c>
      <c r="F3544" s="6">
        <v>40000</v>
      </c>
      <c r="G3544" s="5">
        <v>1.9227554798126221</v>
      </c>
      <c r="H3544" s="5">
        <v>5.3985438346862793</v>
      </c>
      <c r="I3544" s="5">
        <v>103.8207</v>
      </c>
      <c r="J3544" s="5">
        <v>103.8207</v>
      </c>
      <c r="K3544" s="5">
        <v>103.8141</v>
      </c>
      <c r="L3544" s="5">
        <v>103.81740000000001</v>
      </c>
      <c r="M3544" s="5">
        <v>103.81740000000001</v>
      </c>
      <c r="N3544" s="5">
        <v>103.8724</v>
      </c>
      <c r="O3544" s="5">
        <v>103.8724</v>
      </c>
      <c r="P3544" s="5">
        <v>103.86579999999999</v>
      </c>
      <c r="Q3544" s="5">
        <v>103.8691</v>
      </c>
      <c r="R3544" s="5">
        <v>103.86911271000001</v>
      </c>
      <c r="S3544" s="5">
        <v>2.6913999999999998</v>
      </c>
      <c r="T3544" s="5">
        <v>2.6920000000000002</v>
      </c>
      <c r="U3544" s="5">
        <v>2.6913999999999998</v>
      </c>
      <c r="V3544" s="5">
        <v>2.6917</v>
      </c>
      <c r="W3544" s="5">
        <v>2.6917</v>
      </c>
      <c r="X3544" s="4" t="s">
        <v>23</v>
      </c>
      <c r="Y3544" s="3">
        <v>39342</v>
      </c>
      <c r="Z3544" s="7">
        <v>1.989041095890411</v>
      </c>
      <c r="AA3544" s="5">
        <v>4.68</v>
      </c>
    </row>
    <row r="3545" spans="1:27" x14ac:dyDescent="0.25">
      <c r="A3545" s="3">
        <v>44096</v>
      </c>
      <c r="B3545" s="4" t="s">
        <v>86</v>
      </c>
      <c r="C3545" s="4" t="s">
        <v>87</v>
      </c>
      <c r="D3545" s="5">
        <v>99.9</v>
      </c>
      <c r="E3545" s="5">
        <v>2.5337953567504883</v>
      </c>
      <c r="F3545" s="6">
        <v>33838.699999999997</v>
      </c>
      <c r="G3545" s="5">
        <v>0.29863014817237854</v>
      </c>
      <c r="H3545" s="5">
        <v>0.36887994408607483</v>
      </c>
      <c r="I3545" s="5">
        <v>99.85</v>
      </c>
      <c r="J3545" s="5">
        <v>99.92</v>
      </c>
      <c r="K3545" s="5">
        <v>99.85</v>
      </c>
      <c r="L3545" s="5">
        <v>99.9</v>
      </c>
      <c r="M3545" s="5">
        <v>99.905360726032626</v>
      </c>
      <c r="N3545" s="5">
        <v>101.4342</v>
      </c>
      <c r="O3545" s="5">
        <v>101.5042</v>
      </c>
      <c r="P3545" s="5">
        <v>101.4342</v>
      </c>
      <c r="Q3545" s="5">
        <v>101.4842</v>
      </c>
      <c r="R3545" s="5">
        <v>101.48960730603125</v>
      </c>
      <c r="S3545" s="5">
        <v>2.7005603100000002</v>
      </c>
      <c r="T3545" s="5">
        <v>2.4671352199999999</v>
      </c>
      <c r="U3545" s="5">
        <v>2.7005603100000002</v>
      </c>
      <c r="V3545" s="5">
        <v>2.5337953567504883</v>
      </c>
      <c r="W3545" s="5">
        <v>2.51579445</v>
      </c>
      <c r="X3545" s="4" t="s">
        <v>88</v>
      </c>
      <c r="Y3545" s="3">
        <v>43838</v>
      </c>
      <c r="Z3545" s="7">
        <v>0.29863013698630136</v>
      </c>
      <c r="AA3545" s="5">
        <v>2.25</v>
      </c>
    </row>
    <row r="3546" spans="1:27" x14ac:dyDescent="0.25">
      <c r="A3546" s="3">
        <v>44096</v>
      </c>
      <c r="B3546" s="4" t="s">
        <v>115</v>
      </c>
      <c r="C3546" s="4" t="s">
        <v>116</v>
      </c>
      <c r="D3546" s="5">
        <v>100.5604</v>
      </c>
      <c r="E3546" s="5">
        <v>3.8275000000000001</v>
      </c>
      <c r="F3546" s="6">
        <v>30290</v>
      </c>
      <c r="G3546" s="5">
        <v>17.605207443237305</v>
      </c>
      <c r="H3546" s="5">
        <v>403.2208251953125</v>
      </c>
      <c r="I3546" s="5">
        <v>100.8661</v>
      </c>
      <c r="J3546" s="5">
        <v>100.8661</v>
      </c>
      <c r="K3546" s="5">
        <v>100.34269999999999</v>
      </c>
      <c r="L3546" s="5">
        <v>100.5604</v>
      </c>
      <c r="M3546" s="5">
        <v>100.5371000330142</v>
      </c>
      <c r="N3546" s="5">
        <v>101.5164</v>
      </c>
      <c r="O3546" s="5">
        <v>101.5164</v>
      </c>
      <c r="P3546" s="5">
        <v>100.99299999999999</v>
      </c>
      <c r="Q3546" s="5">
        <v>101.2107</v>
      </c>
      <c r="R3546" s="5">
        <v>101.18742612301419</v>
      </c>
      <c r="S3546" s="5">
        <v>3.81</v>
      </c>
      <c r="T3546" s="5">
        <v>3.84</v>
      </c>
      <c r="U3546" s="5">
        <v>3.81</v>
      </c>
      <c r="V3546" s="5">
        <v>3.8275000000000001</v>
      </c>
      <c r="W3546" s="5">
        <v>3.8289</v>
      </c>
      <c r="X3546" s="4" t="s">
        <v>23</v>
      </c>
      <c r="Y3546" s="3">
        <v>43665</v>
      </c>
      <c r="Z3546" s="7">
        <v>28.849315068493151</v>
      </c>
      <c r="AA3546" s="5">
        <v>3.86</v>
      </c>
    </row>
    <row r="3547" spans="1:27" x14ac:dyDescent="0.25">
      <c r="A3547" s="3">
        <v>44096</v>
      </c>
      <c r="B3547" s="4" t="s">
        <v>348</v>
      </c>
      <c r="C3547" s="4" t="s">
        <v>349</v>
      </c>
      <c r="D3547" s="5">
        <v>103.4192</v>
      </c>
      <c r="E3547" s="5">
        <v>2.85</v>
      </c>
      <c r="F3547" s="6">
        <v>28000</v>
      </c>
      <c r="G3547" s="5">
        <v>4.6295070648193359</v>
      </c>
      <c r="H3547" s="5">
        <v>25.478555679321289</v>
      </c>
      <c r="I3547" s="5">
        <v>103.4192</v>
      </c>
      <c r="J3547" s="5">
        <v>103.4192</v>
      </c>
      <c r="K3547" s="5">
        <v>103.4192</v>
      </c>
      <c r="L3547" s="5">
        <v>103.4192</v>
      </c>
      <c r="M3547" s="5">
        <v>103.4192</v>
      </c>
      <c r="N3547" s="5">
        <v>103.577</v>
      </c>
      <c r="O3547" s="5">
        <v>103.577</v>
      </c>
      <c r="P3547" s="5">
        <v>103.577</v>
      </c>
      <c r="Q3547" s="5">
        <v>103.577</v>
      </c>
      <c r="R3547" s="5">
        <v>103.57700822000001</v>
      </c>
      <c r="S3547" s="5">
        <v>2.85</v>
      </c>
      <c r="T3547" s="5">
        <v>2.85</v>
      </c>
      <c r="U3547" s="5">
        <v>2.85</v>
      </c>
      <c r="V3547" s="5">
        <v>2.85</v>
      </c>
      <c r="W3547" s="5">
        <v>2.85</v>
      </c>
      <c r="X3547" s="4" t="s">
        <v>23</v>
      </c>
      <c r="Y3547" s="3">
        <v>43348</v>
      </c>
      <c r="Z3547" s="7">
        <v>4.9589041095890414</v>
      </c>
      <c r="AA3547" s="5">
        <v>3.6</v>
      </c>
    </row>
    <row r="3548" spans="1:27" x14ac:dyDescent="0.25">
      <c r="A3548" s="3">
        <v>44096</v>
      </c>
      <c r="B3548" s="4" t="s">
        <v>464</v>
      </c>
      <c r="C3548" s="4" t="s">
        <v>465</v>
      </c>
      <c r="D3548" s="5">
        <v>100.155</v>
      </c>
      <c r="E3548" s="5">
        <v>2.0606</v>
      </c>
      <c r="F3548" s="6">
        <v>27000</v>
      </c>
      <c r="G3548" s="5">
        <v>9.8630137741565704E-2</v>
      </c>
      <c r="H3548" s="5">
        <v>0.10402671992778778</v>
      </c>
      <c r="I3548" s="5">
        <v>100.155</v>
      </c>
      <c r="J3548" s="5">
        <v>100.155</v>
      </c>
      <c r="K3548" s="5">
        <v>100.155</v>
      </c>
      <c r="L3548" s="5">
        <v>100.155</v>
      </c>
      <c r="M3548" s="5">
        <v>100.155</v>
      </c>
      <c r="N3548" s="5">
        <v>101.629</v>
      </c>
      <c r="O3548" s="5">
        <v>101.629</v>
      </c>
      <c r="P3548" s="5">
        <v>101.629</v>
      </c>
      <c r="Q3548" s="5">
        <v>101.629</v>
      </c>
      <c r="R3548" s="5">
        <v>101.62901638999999</v>
      </c>
      <c r="S3548" s="5">
        <v>2.0606</v>
      </c>
      <c r="T3548" s="5">
        <v>2.0606</v>
      </c>
      <c r="U3548" s="5">
        <v>2.0606</v>
      </c>
      <c r="V3548" s="5">
        <v>2.0606</v>
      </c>
      <c r="W3548" s="5">
        <v>2.0606</v>
      </c>
      <c r="X3548" s="4" t="s">
        <v>23</v>
      </c>
      <c r="Y3548" s="3">
        <v>40478</v>
      </c>
      <c r="Z3548" s="7">
        <v>9.8630136986301367E-2</v>
      </c>
      <c r="AA3548" s="5">
        <v>3.67</v>
      </c>
    </row>
    <row r="3549" spans="1:27" x14ac:dyDescent="0.25">
      <c r="A3549" s="3">
        <v>44096</v>
      </c>
      <c r="B3549" s="4" t="s">
        <v>218</v>
      </c>
      <c r="C3549" s="4" t="s">
        <v>219</v>
      </c>
      <c r="D3549" s="5">
        <v>99.441000000000003</v>
      </c>
      <c r="E3549" s="5">
        <v>2.2999000000000001</v>
      </c>
      <c r="F3549" s="6">
        <v>25000</v>
      </c>
      <c r="G3549" s="5">
        <v>0.1698630154132843</v>
      </c>
      <c r="H3549" s="5">
        <v>0.189881831407547</v>
      </c>
      <c r="I3549" s="5">
        <v>99.4435</v>
      </c>
      <c r="J3549" s="5">
        <v>99.4435</v>
      </c>
      <c r="K3549" s="5">
        <v>99.441000000000003</v>
      </c>
      <c r="L3549" s="5">
        <v>99.441000000000003</v>
      </c>
      <c r="M3549" s="5">
        <v>99.442999999999998</v>
      </c>
      <c r="N3549" s="5">
        <v>99.613399999999999</v>
      </c>
      <c r="O3549" s="5">
        <v>99.613399999999999</v>
      </c>
      <c r="P3549" s="5">
        <v>99.610900000000001</v>
      </c>
      <c r="Q3549" s="5">
        <v>99.610900000000001</v>
      </c>
      <c r="R3549" s="5">
        <v>99.612857140000003</v>
      </c>
      <c r="S3549" s="5">
        <v>2.2850000000000001</v>
      </c>
      <c r="T3549" s="5">
        <v>2.2999000000000001</v>
      </c>
      <c r="U3549" s="5">
        <v>2.2850000000000001</v>
      </c>
      <c r="V3549" s="5">
        <v>2.2999000000000001</v>
      </c>
      <c r="W3549" s="5">
        <v>2.2879999999999998</v>
      </c>
      <c r="X3549" s="4" t="s">
        <v>23</v>
      </c>
      <c r="Y3549" s="3">
        <v>44064</v>
      </c>
      <c r="Z3549" s="7">
        <v>0.16986301369863013</v>
      </c>
      <c r="AA3549" s="5">
        <v>2.1497000000000002</v>
      </c>
    </row>
    <row r="3550" spans="1:27" x14ac:dyDescent="0.25">
      <c r="A3550" s="3">
        <v>44096</v>
      </c>
      <c r="B3550" s="4" t="s">
        <v>117</v>
      </c>
      <c r="C3550" s="4" t="s">
        <v>118</v>
      </c>
      <c r="D3550" s="5">
        <v>98.188000000000002</v>
      </c>
      <c r="E3550" s="5">
        <v>3.08</v>
      </c>
      <c r="F3550" s="6">
        <v>21000</v>
      </c>
      <c r="G3550" s="5">
        <v>5.437431812286377</v>
      </c>
      <c r="H3550" s="5">
        <v>34.345115661621094</v>
      </c>
      <c r="I3550" s="5">
        <v>98.1858</v>
      </c>
      <c r="J3550" s="5">
        <v>98.344200000000001</v>
      </c>
      <c r="K3550" s="5">
        <v>98.1858</v>
      </c>
      <c r="L3550" s="5">
        <v>98.188000000000002</v>
      </c>
      <c r="M3550" s="5">
        <v>98.261300000000006</v>
      </c>
      <c r="N3550" s="5">
        <v>98.550600000000003</v>
      </c>
      <c r="O3550" s="5">
        <v>98.709000000000003</v>
      </c>
      <c r="P3550" s="5">
        <v>98.550600000000003</v>
      </c>
      <c r="Q3550" s="5">
        <v>98.552800000000005</v>
      </c>
      <c r="R3550" s="5">
        <v>98.626136959999997</v>
      </c>
      <c r="S3550" s="5">
        <v>3.08</v>
      </c>
      <c r="T3550" s="5">
        <v>3.08</v>
      </c>
      <c r="U3550" s="5">
        <v>3.05</v>
      </c>
      <c r="V3550" s="5">
        <v>3.08</v>
      </c>
      <c r="W3550" s="5">
        <v>3.0657000000000001</v>
      </c>
      <c r="X3550" s="4" t="s">
        <v>23</v>
      </c>
      <c r="Y3550" s="3">
        <v>42585</v>
      </c>
      <c r="Z3550" s="7">
        <v>5.8684931506849312</v>
      </c>
      <c r="AA3550" s="5">
        <v>2.74</v>
      </c>
    </row>
    <row r="3551" spans="1:27" x14ac:dyDescent="0.25">
      <c r="A3551" s="3">
        <v>44096</v>
      </c>
      <c r="B3551" s="4" t="s">
        <v>153</v>
      </c>
      <c r="C3551" s="4" t="s">
        <v>154</v>
      </c>
      <c r="D3551" s="5">
        <v>101.78</v>
      </c>
      <c r="E3551" s="5">
        <v>2.1279237270355225</v>
      </c>
      <c r="F3551" s="6">
        <v>16478.900000000001</v>
      </c>
      <c r="G3551" s="5">
        <v>0.84455949068069458</v>
      </c>
      <c r="H3551" s="5">
        <v>1.4983643293380737</v>
      </c>
      <c r="I3551" s="5">
        <v>101.53</v>
      </c>
      <c r="J3551" s="5">
        <v>101.99</v>
      </c>
      <c r="K3551" s="5">
        <v>101.5</v>
      </c>
      <c r="L3551" s="5">
        <v>101.78</v>
      </c>
      <c r="M3551" s="5">
        <v>101.76352001650595</v>
      </c>
      <c r="N3551" s="5">
        <v>102.1602</v>
      </c>
      <c r="O3551" s="5">
        <v>102.6202</v>
      </c>
      <c r="P3551" s="5">
        <v>102.1302</v>
      </c>
      <c r="Q3551" s="5">
        <v>102.4102</v>
      </c>
      <c r="R3551" s="5">
        <v>102.39376659650827</v>
      </c>
      <c r="S3551" s="5">
        <v>2.42023586</v>
      </c>
      <c r="T3551" s="5">
        <v>1.8832614400000001</v>
      </c>
      <c r="U3551" s="5">
        <v>2.4553901699999998</v>
      </c>
      <c r="V3551" s="5">
        <v>2.1279237270355225</v>
      </c>
      <c r="W3551" s="5">
        <v>2.1471577599999998</v>
      </c>
      <c r="X3551" s="4" t="s">
        <v>88</v>
      </c>
      <c r="Y3551" s="3">
        <v>37103</v>
      </c>
      <c r="Z3551" s="7">
        <v>0.85479452054794525</v>
      </c>
      <c r="AA3551" s="5">
        <v>4.26</v>
      </c>
    </row>
    <row r="3552" spans="1:27" x14ac:dyDescent="0.25">
      <c r="A3552" s="3">
        <v>44096</v>
      </c>
      <c r="B3552" s="4" t="s">
        <v>384</v>
      </c>
      <c r="C3552" s="4" t="s">
        <v>385</v>
      </c>
      <c r="D3552" s="5">
        <v>99.321600000000004</v>
      </c>
      <c r="E3552" s="5">
        <v>2.2797000000000001</v>
      </c>
      <c r="F3552" s="6">
        <v>15000</v>
      </c>
      <c r="G3552" s="5">
        <v>0.13150684535503387</v>
      </c>
      <c r="H3552" s="5">
        <v>0.14224161207675934</v>
      </c>
      <c r="I3552" s="5">
        <v>99.321600000000004</v>
      </c>
      <c r="J3552" s="5">
        <v>99.321600000000004</v>
      </c>
      <c r="K3552" s="5">
        <v>99.321600000000004</v>
      </c>
      <c r="L3552" s="5">
        <v>99.321600000000004</v>
      </c>
      <c r="M3552" s="5">
        <v>99.321600000000004</v>
      </c>
      <c r="N3552" s="5">
        <v>99.704499999999996</v>
      </c>
      <c r="O3552" s="5">
        <v>99.704499999999996</v>
      </c>
      <c r="P3552" s="5">
        <v>99.704499999999996</v>
      </c>
      <c r="Q3552" s="5">
        <v>99.704499999999996</v>
      </c>
      <c r="R3552" s="5">
        <v>99.704457139999988</v>
      </c>
      <c r="S3552" s="5">
        <v>2.2797000000000001</v>
      </c>
      <c r="T3552" s="5">
        <v>2.2797000000000001</v>
      </c>
      <c r="U3552" s="5">
        <v>2.2797000000000001</v>
      </c>
      <c r="V3552" s="5">
        <v>2.2797000000000001</v>
      </c>
      <c r="W3552" s="5">
        <v>2.2797000000000001</v>
      </c>
      <c r="X3552" s="4" t="s">
        <v>23</v>
      </c>
      <c r="Y3552" s="3">
        <v>43959</v>
      </c>
      <c r="Z3552" s="7">
        <v>0.13150684931506848</v>
      </c>
      <c r="AA3552" s="5">
        <v>1.0488999999999999</v>
      </c>
    </row>
    <row r="3553" spans="1:27" x14ac:dyDescent="0.25">
      <c r="A3553" s="3">
        <v>44096</v>
      </c>
      <c r="B3553" s="4" t="s">
        <v>139</v>
      </c>
      <c r="C3553" s="4" t="s">
        <v>140</v>
      </c>
      <c r="D3553" s="5">
        <v>92.75</v>
      </c>
      <c r="E3553" s="5">
        <v>3.706911563873291</v>
      </c>
      <c r="F3553" s="6">
        <v>14300.4</v>
      </c>
      <c r="G3553" s="5">
        <v>17.301006317138672</v>
      </c>
      <c r="H3553" s="5">
        <v>373.02468872070313</v>
      </c>
      <c r="I3553" s="5">
        <v>92.38</v>
      </c>
      <c r="J3553" s="5">
        <v>92.82</v>
      </c>
      <c r="K3553" s="5">
        <v>92.3</v>
      </c>
      <c r="L3553" s="5">
        <v>92.75</v>
      </c>
      <c r="M3553" s="5">
        <v>92.590350619563083</v>
      </c>
      <c r="N3553" s="5">
        <v>92.666700000000006</v>
      </c>
      <c r="O3553" s="5">
        <v>93.106700000000004</v>
      </c>
      <c r="P3553" s="5">
        <v>92.586699999999993</v>
      </c>
      <c r="Q3553" s="5">
        <v>93.036699999999996</v>
      </c>
      <c r="R3553" s="5">
        <v>92.877035549565051</v>
      </c>
      <c r="S3553" s="5">
        <v>3.7304363199999999</v>
      </c>
      <c r="T3553" s="5">
        <v>3.7024746500000001</v>
      </c>
      <c r="U3553" s="5">
        <v>3.7355390000000002</v>
      </c>
      <c r="V3553" s="5">
        <v>3.706911563873291</v>
      </c>
      <c r="W3553" s="5">
        <v>3.7170469900000001</v>
      </c>
      <c r="X3553" s="4" t="s">
        <v>88</v>
      </c>
      <c r="Y3553" s="3">
        <v>42601</v>
      </c>
      <c r="Z3553" s="7">
        <v>25.931506849315067</v>
      </c>
      <c r="AA3553" s="5">
        <v>3.27</v>
      </c>
    </row>
    <row r="3554" spans="1:27" x14ac:dyDescent="0.25">
      <c r="A3554" s="3">
        <v>44096</v>
      </c>
      <c r="B3554" s="4" t="s">
        <v>302</v>
      </c>
      <c r="C3554" s="4" t="s">
        <v>303</v>
      </c>
      <c r="D3554" s="5">
        <v>98.060199999999995</v>
      </c>
      <c r="E3554" s="5">
        <v>3.05</v>
      </c>
      <c r="F3554" s="6">
        <v>13000</v>
      </c>
      <c r="G3554" s="5">
        <v>5.6162724494934082</v>
      </c>
      <c r="H3554" s="5">
        <v>36.754405975341797</v>
      </c>
      <c r="I3554" s="5">
        <v>98.059399999999997</v>
      </c>
      <c r="J3554" s="5">
        <v>98.060199999999995</v>
      </c>
      <c r="K3554" s="5">
        <v>98.059399999999997</v>
      </c>
      <c r="L3554" s="5">
        <v>98.060199999999995</v>
      </c>
      <c r="M3554" s="5">
        <v>98.059600000000003</v>
      </c>
      <c r="N3554" s="5">
        <v>99.101200000000006</v>
      </c>
      <c r="O3554" s="5">
        <v>99.102000000000004</v>
      </c>
      <c r="P3554" s="5">
        <v>99.101200000000006</v>
      </c>
      <c r="Q3554" s="5">
        <v>99.102000000000004</v>
      </c>
      <c r="R3554" s="5">
        <v>99.101447829999998</v>
      </c>
      <c r="S3554" s="5">
        <v>3.05</v>
      </c>
      <c r="T3554" s="5">
        <v>3.05</v>
      </c>
      <c r="U3554" s="5">
        <v>3.05</v>
      </c>
      <c r="V3554" s="5">
        <v>3.05</v>
      </c>
      <c r="W3554" s="5">
        <v>3.05</v>
      </c>
      <c r="X3554" s="4" t="s">
        <v>23</v>
      </c>
      <c r="Y3554" s="3">
        <v>42676</v>
      </c>
      <c r="Z3554" s="7">
        <v>6.117808219178082</v>
      </c>
      <c r="AA3554" s="5">
        <v>2.7</v>
      </c>
    </row>
    <row r="3555" spans="1:27" x14ac:dyDescent="0.25">
      <c r="A3555" s="3">
        <v>44096</v>
      </c>
      <c r="B3555" s="4" t="s">
        <v>324</v>
      </c>
      <c r="C3555" s="4" t="s">
        <v>325</v>
      </c>
      <c r="D3555" s="5">
        <v>99.450900000000004</v>
      </c>
      <c r="E3555" s="5">
        <v>2.2999000000000001</v>
      </c>
      <c r="F3555" s="6">
        <v>11000</v>
      </c>
      <c r="G3555" s="5">
        <v>0.15068492293357849</v>
      </c>
      <c r="H3555" s="5">
        <v>0.16568219661712646</v>
      </c>
      <c r="I3555" s="5">
        <v>99.450900000000004</v>
      </c>
      <c r="J3555" s="5">
        <v>99.450900000000004</v>
      </c>
      <c r="K3555" s="5">
        <v>99.450900000000004</v>
      </c>
      <c r="L3555" s="5">
        <v>99.450900000000004</v>
      </c>
      <c r="M3555" s="5">
        <v>99.450900000000004</v>
      </c>
      <c r="N3555" s="5">
        <v>99.654600000000002</v>
      </c>
      <c r="O3555" s="5">
        <v>99.654600000000002</v>
      </c>
      <c r="P3555" s="5">
        <v>99.654600000000002</v>
      </c>
      <c r="Q3555" s="5">
        <v>99.654600000000002</v>
      </c>
      <c r="R3555" s="5">
        <v>99.65463625999999</v>
      </c>
      <c r="S3555" s="5">
        <v>2.2999000000000001</v>
      </c>
      <c r="T3555" s="5">
        <v>2.2999000000000001</v>
      </c>
      <c r="U3555" s="5">
        <v>2.2999000000000001</v>
      </c>
      <c r="V3555" s="5">
        <v>2.2999000000000001</v>
      </c>
      <c r="W3555" s="5">
        <v>2.2999000000000001</v>
      </c>
      <c r="X3555" s="4" t="s">
        <v>23</v>
      </c>
      <c r="Y3555" s="3">
        <v>44057</v>
      </c>
      <c r="Z3555" s="7">
        <v>0.15068493150684931</v>
      </c>
      <c r="AA3555" s="5">
        <v>2.0768</v>
      </c>
    </row>
    <row r="3556" spans="1:27" x14ac:dyDescent="0.25">
      <c r="A3556" s="3">
        <v>44096</v>
      </c>
      <c r="B3556" s="4" t="s">
        <v>462</v>
      </c>
      <c r="C3556" s="4" t="s">
        <v>463</v>
      </c>
      <c r="D3556" s="5">
        <v>105.5634</v>
      </c>
      <c r="E3556" s="5">
        <v>2.65</v>
      </c>
      <c r="F3556" s="6">
        <v>10000</v>
      </c>
      <c r="G3556" s="5">
        <v>3.7279584407806396</v>
      </c>
      <c r="H3556" s="5">
        <v>17.293144226074219</v>
      </c>
      <c r="I3556" s="5">
        <v>105.5634</v>
      </c>
      <c r="J3556" s="5">
        <v>105.5634</v>
      </c>
      <c r="K3556" s="5">
        <v>105.5634</v>
      </c>
      <c r="L3556" s="5">
        <v>105.5634</v>
      </c>
      <c r="M3556" s="5">
        <v>105.5634</v>
      </c>
      <c r="N3556" s="5">
        <v>105.60899999999999</v>
      </c>
      <c r="O3556" s="5">
        <v>105.60899999999999</v>
      </c>
      <c r="P3556" s="5">
        <v>105.60899999999999</v>
      </c>
      <c r="Q3556" s="5">
        <v>105.60899999999999</v>
      </c>
      <c r="R3556" s="5">
        <v>105.60903535999999</v>
      </c>
      <c r="S3556" s="5">
        <v>2.65</v>
      </c>
      <c r="T3556" s="5">
        <v>2.65</v>
      </c>
      <c r="U3556" s="5">
        <v>2.65</v>
      </c>
      <c r="V3556" s="5">
        <v>2.65</v>
      </c>
      <c r="W3556" s="5">
        <v>2.65</v>
      </c>
      <c r="X3556" s="4" t="s">
        <v>23</v>
      </c>
      <c r="Y3556" s="3">
        <v>41899</v>
      </c>
      <c r="Z3556" s="7">
        <v>3.9917808219178084</v>
      </c>
      <c r="AA3556" s="5">
        <v>4.13</v>
      </c>
    </row>
    <row r="3557" spans="1:27" x14ac:dyDescent="0.25">
      <c r="A3557" s="3">
        <v>44096</v>
      </c>
      <c r="B3557" s="4" t="s">
        <v>330</v>
      </c>
      <c r="C3557" s="4" t="s">
        <v>331</v>
      </c>
      <c r="D3557" s="5">
        <v>99.262</v>
      </c>
      <c r="E3557" s="5">
        <v>3</v>
      </c>
      <c r="F3557" s="6">
        <v>7000</v>
      </c>
      <c r="G3557" s="5">
        <v>4.980837345123291</v>
      </c>
      <c r="H3557" s="5">
        <v>29.194551467895508</v>
      </c>
      <c r="I3557" s="5">
        <v>99.359800000000007</v>
      </c>
      <c r="J3557" s="5">
        <v>99.359800000000007</v>
      </c>
      <c r="K3557" s="5">
        <v>99.262</v>
      </c>
      <c r="L3557" s="5">
        <v>99.262</v>
      </c>
      <c r="M3557" s="5">
        <v>99.303899999999999</v>
      </c>
      <c r="N3557" s="5">
        <v>99.793499999999995</v>
      </c>
      <c r="O3557" s="5">
        <v>99.793499999999995</v>
      </c>
      <c r="P3557" s="5">
        <v>99.695700000000002</v>
      </c>
      <c r="Q3557" s="5">
        <v>99.695700000000002</v>
      </c>
      <c r="R3557" s="5">
        <v>99.737595650000003</v>
      </c>
      <c r="S3557" s="5">
        <v>2.98</v>
      </c>
      <c r="T3557" s="5">
        <v>3</v>
      </c>
      <c r="U3557" s="5">
        <v>2.98</v>
      </c>
      <c r="V3557" s="5">
        <v>3</v>
      </c>
      <c r="W3557" s="5">
        <v>2.9914000000000001</v>
      </c>
      <c r="X3557" s="4" t="s">
        <v>23</v>
      </c>
      <c r="Y3557" s="3">
        <v>42396</v>
      </c>
      <c r="Z3557" s="7">
        <v>5.353424657534247</v>
      </c>
      <c r="AA3557" s="5">
        <v>2.85</v>
      </c>
    </row>
    <row r="3558" spans="1:27" x14ac:dyDescent="0.25">
      <c r="A3558" s="3">
        <v>44096</v>
      </c>
      <c r="B3558" s="4" t="s">
        <v>262</v>
      </c>
      <c r="C3558" s="4" t="s">
        <v>263</v>
      </c>
      <c r="D3558" s="5">
        <v>99.280100000000004</v>
      </c>
      <c r="E3558" s="5">
        <v>3.04</v>
      </c>
      <c r="F3558" s="6">
        <v>6000</v>
      </c>
      <c r="G3558" s="5">
        <v>5.1675562858581543</v>
      </c>
      <c r="H3558" s="5">
        <v>31.47987174987793</v>
      </c>
      <c r="I3558" s="5">
        <v>99.280100000000004</v>
      </c>
      <c r="J3558" s="5">
        <v>99.280100000000004</v>
      </c>
      <c r="K3558" s="5">
        <v>99.280100000000004</v>
      </c>
      <c r="L3558" s="5">
        <v>99.280100000000004</v>
      </c>
      <c r="M3558" s="5">
        <v>99.280100000000004</v>
      </c>
      <c r="N3558" s="5">
        <v>100.38339999999999</v>
      </c>
      <c r="O3558" s="5">
        <v>100.38339999999999</v>
      </c>
      <c r="P3558" s="5">
        <v>100.38339999999999</v>
      </c>
      <c r="Q3558" s="5">
        <v>100.38339999999999</v>
      </c>
      <c r="R3558" s="5">
        <v>100.38336087</v>
      </c>
      <c r="S3558" s="5">
        <v>3.04</v>
      </c>
      <c r="T3558" s="5">
        <v>3.04</v>
      </c>
      <c r="U3558" s="5">
        <v>3.04</v>
      </c>
      <c r="V3558" s="5">
        <v>3.04</v>
      </c>
      <c r="W3558" s="5">
        <v>3.04</v>
      </c>
      <c r="X3558" s="4" t="s">
        <v>23</v>
      </c>
      <c r="Y3558" s="3">
        <v>42494</v>
      </c>
      <c r="Z3558" s="7">
        <v>5.6191780821917812</v>
      </c>
      <c r="AA3558" s="5">
        <v>2.9</v>
      </c>
    </row>
    <row r="3559" spans="1:27" x14ac:dyDescent="0.25">
      <c r="A3559" s="3">
        <v>44096</v>
      </c>
      <c r="B3559" s="4" t="s">
        <v>420</v>
      </c>
      <c r="C3559" s="4" t="s">
        <v>421</v>
      </c>
      <c r="D3559" s="5">
        <v>99.484200000000001</v>
      </c>
      <c r="E3559" s="5">
        <v>2.2496999999999998</v>
      </c>
      <c r="F3559" s="6">
        <v>6000</v>
      </c>
      <c r="G3559" s="5">
        <v>0.11232876777648926</v>
      </c>
      <c r="H3559" s="5">
        <v>0.11950884759426117</v>
      </c>
      <c r="I3559" s="5">
        <v>99.484200000000001</v>
      </c>
      <c r="J3559" s="5">
        <v>99.484200000000001</v>
      </c>
      <c r="K3559" s="5">
        <v>99.484200000000001</v>
      </c>
      <c r="L3559" s="5">
        <v>99.484200000000001</v>
      </c>
      <c r="M3559" s="5">
        <v>99.484200000000001</v>
      </c>
      <c r="N3559" s="5">
        <v>99.747900000000001</v>
      </c>
      <c r="O3559" s="5">
        <v>99.747900000000001</v>
      </c>
      <c r="P3559" s="5">
        <v>99.747900000000001</v>
      </c>
      <c r="Q3559" s="5">
        <v>99.747900000000001</v>
      </c>
      <c r="R3559" s="5">
        <v>99.747936259999989</v>
      </c>
      <c r="S3559" s="5">
        <v>2.2496999999999998</v>
      </c>
      <c r="T3559" s="5">
        <v>2.2496999999999998</v>
      </c>
      <c r="U3559" s="5">
        <v>2.2496999999999998</v>
      </c>
      <c r="V3559" s="5">
        <v>2.2496999999999998</v>
      </c>
      <c r="W3559" s="5">
        <v>2.2496999999999998</v>
      </c>
      <c r="X3559" s="4" t="s">
        <v>23</v>
      </c>
      <c r="Y3559" s="3">
        <v>44043</v>
      </c>
      <c r="Z3559" s="7">
        <v>0.11232876712328767</v>
      </c>
      <c r="AA3559" s="5">
        <v>1.9361999999999999</v>
      </c>
    </row>
    <row r="3560" spans="1:27" x14ac:dyDescent="0.25">
      <c r="A3560" s="3">
        <v>44096</v>
      </c>
      <c r="B3560" s="4" t="s">
        <v>364</v>
      </c>
      <c r="C3560" s="4" t="s">
        <v>365</v>
      </c>
      <c r="D3560" s="5">
        <v>104.167</v>
      </c>
      <c r="E3560" s="5">
        <v>2.76</v>
      </c>
      <c r="F3560" s="6">
        <v>6000</v>
      </c>
      <c r="G3560" s="5">
        <v>4.1187148094177246</v>
      </c>
      <c r="H3560" s="5">
        <v>20.834667205810547</v>
      </c>
      <c r="I3560" s="5">
        <v>104.167</v>
      </c>
      <c r="J3560" s="5">
        <v>104.167</v>
      </c>
      <c r="K3560" s="5">
        <v>104.167</v>
      </c>
      <c r="L3560" s="5">
        <v>104.167</v>
      </c>
      <c r="M3560" s="5">
        <v>104.167</v>
      </c>
      <c r="N3560" s="5">
        <v>106.21210000000001</v>
      </c>
      <c r="O3560" s="5">
        <v>106.21210000000001</v>
      </c>
      <c r="P3560" s="5">
        <v>106.21210000000001</v>
      </c>
      <c r="Q3560" s="5">
        <v>106.21210000000001</v>
      </c>
      <c r="R3560" s="5">
        <v>106.21209588999999</v>
      </c>
      <c r="S3560" s="5">
        <v>2.76</v>
      </c>
      <c r="T3560" s="5">
        <v>2.76</v>
      </c>
      <c r="U3560" s="5">
        <v>2.76</v>
      </c>
      <c r="V3560" s="5">
        <v>2.76</v>
      </c>
      <c r="W3560" s="5">
        <v>2.76</v>
      </c>
      <c r="X3560" s="4" t="s">
        <v>23</v>
      </c>
      <c r="Y3560" s="3">
        <v>43166</v>
      </c>
      <c r="Z3560" s="7">
        <v>4.4602739726027396</v>
      </c>
      <c r="AA3560" s="5">
        <v>3.77</v>
      </c>
    </row>
    <row r="3561" spans="1:27" x14ac:dyDescent="0.25">
      <c r="A3561" s="3">
        <v>44096</v>
      </c>
      <c r="B3561" s="4" t="s">
        <v>155</v>
      </c>
      <c r="C3561" s="4" t="s">
        <v>156</v>
      </c>
      <c r="D3561" s="5">
        <v>96.33</v>
      </c>
      <c r="E3561" s="5">
        <v>3.7431662082672119</v>
      </c>
      <c r="F3561" s="6">
        <v>2770.3</v>
      </c>
      <c r="G3561" s="5">
        <v>16.681522369384766</v>
      </c>
      <c r="H3561" s="5">
        <v>352.96841430664063</v>
      </c>
      <c r="I3561" s="5">
        <v>95.85</v>
      </c>
      <c r="J3561" s="5">
        <v>96.36</v>
      </c>
      <c r="K3561" s="5">
        <v>95.85</v>
      </c>
      <c r="L3561" s="5">
        <v>96.33</v>
      </c>
      <c r="M3561" s="5">
        <v>96.185506984803084</v>
      </c>
      <c r="N3561" s="5">
        <v>97.306200000000004</v>
      </c>
      <c r="O3561" s="5">
        <v>97.816199999999995</v>
      </c>
      <c r="P3561" s="5">
        <v>97.306200000000004</v>
      </c>
      <c r="Q3561" s="5">
        <v>97.786199999999994</v>
      </c>
      <c r="R3561" s="5">
        <v>97.641726164819701</v>
      </c>
      <c r="S3561" s="5">
        <v>3.7733071699999998</v>
      </c>
      <c r="T3561" s="5">
        <v>3.74128894</v>
      </c>
      <c r="U3561" s="5">
        <v>3.7733071699999998</v>
      </c>
      <c r="V3561" s="5">
        <v>3.7431662082672119</v>
      </c>
      <c r="W3561" s="5">
        <v>3.75221859</v>
      </c>
      <c r="X3561" s="4" t="s">
        <v>88</v>
      </c>
      <c r="Y3561" s="3">
        <v>42482</v>
      </c>
      <c r="Z3561" s="7">
        <v>25.605479452054794</v>
      </c>
      <c r="AA3561" s="5">
        <v>3.52</v>
      </c>
    </row>
    <row r="3562" spans="1:27" x14ac:dyDescent="0.25">
      <c r="A3562" s="3">
        <v>44096</v>
      </c>
      <c r="B3562" s="4" t="s">
        <v>161</v>
      </c>
      <c r="C3562" s="4" t="s">
        <v>162</v>
      </c>
      <c r="D3562" s="5">
        <v>101.58</v>
      </c>
      <c r="E3562" s="5">
        <v>2.7526133060455322</v>
      </c>
      <c r="F3562" s="6">
        <v>1088.5999999999999</v>
      </c>
      <c r="G3562" s="5">
        <v>2.445960521697998</v>
      </c>
      <c r="H3562" s="5">
        <v>8.1807613372802734</v>
      </c>
      <c r="I3562" s="5">
        <v>101.46</v>
      </c>
      <c r="J3562" s="5">
        <v>101.59</v>
      </c>
      <c r="K3562" s="5">
        <v>101.45</v>
      </c>
      <c r="L3562" s="5">
        <v>101.58</v>
      </c>
      <c r="M3562" s="5">
        <v>101.53258313430094</v>
      </c>
      <c r="N3562" s="5">
        <v>102.94110000000001</v>
      </c>
      <c r="O3562" s="5">
        <v>103.0711</v>
      </c>
      <c r="P3562" s="5">
        <v>102.9311</v>
      </c>
      <c r="Q3562" s="5">
        <v>103.0611</v>
      </c>
      <c r="R3562" s="5">
        <v>103.01367902434319</v>
      </c>
      <c r="S3562" s="5">
        <v>2.8008854099999998</v>
      </c>
      <c r="T3562" s="5">
        <v>2.74859381</v>
      </c>
      <c r="U3562" s="5">
        <v>2.8049112300000001</v>
      </c>
      <c r="V3562" s="5">
        <v>2.7526133060455322</v>
      </c>
      <c r="W3562" s="5">
        <v>2.77167926</v>
      </c>
      <c r="X3562" s="4" t="s">
        <v>88</v>
      </c>
      <c r="Y3562" s="3">
        <v>37728</v>
      </c>
      <c r="Z3562" s="7">
        <v>2.5671232876712327</v>
      </c>
      <c r="AA3562" s="5">
        <v>3.4</v>
      </c>
    </row>
    <row r="3563" spans="1:27" x14ac:dyDescent="0.25">
      <c r="A3563" s="3">
        <v>44096</v>
      </c>
      <c r="B3563" s="4" t="s">
        <v>78</v>
      </c>
      <c r="C3563" s="4" t="s">
        <v>79</v>
      </c>
      <c r="D3563" s="5">
        <v>103.2551</v>
      </c>
      <c r="E3563" s="5">
        <v>3.06</v>
      </c>
      <c r="F3563" s="6">
        <v>1000</v>
      </c>
      <c r="G3563" s="5">
        <v>6.1329798698425293</v>
      </c>
      <c r="H3563" s="5">
        <v>43.8380126953125</v>
      </c>
      <c r="I3563" s="5">
        <v>103.2551</v>
      </c>
      <c r="J3563" s="5">
        <v>103.2551</v>
      </c>
      <c r="K3563" s="5">
        <v>103.2551</v>
      </c>
      <c r="L3563" s="5">
        <v>103.2551</v>
      </c>
      <c r="M3563" s="5">
        <v>103.2551</v>
      </c>
      <c r="N3563" s="5">
        <v>103.74290000000001</v>
      </c>
      <c r="O3563" s="5">
        <v>103.74290000000001</v>
      </c>
      <c r="P3563" s="5">
        <v>103.74290000000001</v>
      </c>
      <c r="Q3563" s="5">
        <v>103.74290000000001</v>
      </c>
      <c r="R3563" s="5">
        <v>103.74287173999998</v>
      </c>
      <c r="S3563" s="5">
        <v>3.06</v>
      </c>
      <c r="T3563" s="5">
        <v>3.06</v>
      </c>
      <c r="U3563" s="5">
        <v>3.06</v>
      </c>
      <c r="V3563" s="5">
        <v>3.06</v>
      </c>
      <c r="W3563" s="5">
        <v>3.06</v>
      </c>
      <c r="X3563" s="4" t="s">
        <v>23</v>
      </c>
      <c r="Y3563" s="3">
        <v>42949</v>
      </c>
      <c r="Z3563" s="7">
        <v>6.8657534246575347</v>
      </c>
      <c r="AA3563" s="5">
        <v>3.59</v>
      </c>
    </row>
    <row r="3564" spans="1:27" x14ac:dyDescent="0.25">
      <c r="A3564" s="3">
        <v>44096</v>
      </c>
      <c r="B3564" s="4" t="s">
        <v>500</v>
      </c>
      <c r="C3564" s="4" t="s">
        <v>501</v>
      </c>
      <c r="D3564" s="5">
        <v>100.1615</v>
      </c>
      <c r="E3564" s="5">
        <v>1.7998000000000001</v>
      </c>
      <c r="F3564" s="6">
        <v>1000</v>
      </c>
      <c r="G3564" s="5">
        <v>9.3150682747364044E-2</v>
      </c>
      <c r="H3564" s="5">
        <v>9.8258979618549347E-2</v>
      </c>
      <c r="I3564" s="5">
        <v>100.1615</v>
      </c>
      <c r="J3564" s="5">
        <v>100.1615</v>
      </c>
      <c r="K3564" s="5">
        <v>100.1615</v>
      </c>
      <c r="L3564" s="5">
        <v>100.1615</v>
      </c>
      <c r="M3564" s="5">
        <v>100.1615</v>
      </c>
      <c r="N3564" s="5">
        <v>103.4271</v>
      </c>
      <c r="O3564" s="5">
        <v>103.4271</v>
      </c>
      <c r="P3564" s="5">
        <v>103.4271</v>
      </c>
      <c r="Q3564" s="5">
        <v>103.4271</v>
      </c>
      <c r="R3564" s="5">
        <v>103.42707377000001</v>
      </c>
      <c r="S3564" s="5">
        <v>1.7998000000000001</v>
      </c>
      <c r="T3564" s="5">
        <v>1.7998000000000001</v>
      </c>
      <c r="U3564" s="5">
        <v>1.7998000000000001</v>
      </c>
      <c r="V3564" s="5">
        <v>1.7998000000000001</v>
      </c>
      <c r="W3564" s="5">
        <v>1.7998000000000001</v>
      </c>
      <c r="X3564" s="4" t="s">
        <v>23</v>
      </c>
      <c r="Y3564" s="3">
        <v>43033</v>
      </c>
      <c r="Z3564" s="7">
        <v>9.3150684931506855E-2</v>
      </c>
      <c r="AA3564" s="5">
        <v>3.6</v>
      </c>
    </row>
    <row r="3565" spans="1:27" x14ac:dyDescent="0.25">
      <c r="A3565" s="3">
        <v>44096</v>
      </c>
      <c r="B3565" s="4" t="s">
        <v>428</v>
      </c>
      <c r="C3565" s="4" t="s">
        <v>429</v>
      </c>
      <c r="D3565" s="5">
        <v>103.0307</v>
      </c>
      <c r="E3565" s="5">
        <v>3.7925</v>
      </c>
      <c r="F3565" s="6">
        <v>1000</v>
      </c>
      <c r="G3565" s="5">
        <v>17.1947021484375</v>
      </c>
      <c r="H3565" s="5">
        <v>382.71670532226563</v>
      </c>
      <c r="I3565" s="5">
        <v>103.0307</v>
      </c>
      <c r="J3565" s="5">
        <v>103.0307</v>
      </c>
      <c r="K3565" s="5">
        <v>103.0307</v>
      </c>
      <c r="L3565" s="5">
        <v>103.0307</v>
      </c>
      <c r="M3565" s="5">
        <v>103.0307</v>
      </c>
      <c r="N3565" s="5">
        <v>103.6888</v>
      </c>
      <c r="O3565" s="5">
        <v>103.6888</v>
      </c>
      <c r="P3565" s="5">
        <v>103.6888</v>
      </c>
      <c r="Q3565" s="5">
        <v>103.6888</v>
      </c>
      <c r="R3565" s="5">
        <v>103.68877065000001</v>
      </c>
      <c r="S3565" s="5">
        <v>3.7925</v>
      </c>
      <c r="T3565" s="5">
        <v>3.7925</v>
      </c>
      <c r="U3565" s="5">
        <v>3.7925</v>
      </c>
      <c r="V3565" s="5">
        <v>3.7925</v>
      </c>
      <c r="W3565" s="5">
        <v>3.7925</v>
      </c>
      <c r="X3565" s="4" t="s">
        <v>23</v>
      </c>
      <c r="Y3565" s="3">
        <v>43301</v>
      </c>
      <c r="Z3565" s="7">
        <v>27.852054794520548</v>
      </c>
      <c r="AA3565" s="5">
        <v>3.97</v>
      </c>
    </row>
    <row r="3566" spans="1:27" x14ac:dyDescent="0.25">
      <c r="A3566" s="3">
        <v>44096</v>
      </c>
      <c r="B3566" s="4" t="s">
        <v>178</v>
      </c>
      <c r="C3566" s="4" t="s">
        <v>179</v>
      </c>
      <c r="D3566" s="5">
        <v>105.76</v>
      </c>
      <c r="E3566" s="5">
        <v>3.7081027030944824</v>
      </c>
      <c r="F3566" s="6">
        <v>226.4</v>
      </c>
      <c r="G3566" s="5">
        <v>16.843709945678711</v>
      </c>
      <c r="H3566" s="5">
        <v>364.89852905273438</v>
      </c>
      <c r="I3566" s="5">
        <v>104.88</v>
      </c>
      <c r="J3566" s="5">
        <v>105.77</v>
      </c>
      <c r="K3566" s="5">
        <v>104.62</v>
      </c>
      <c r="L3566" s="5">
        <v>105.76</v>
      </c>
      <c r="M3566" s="5">
        <v>105.33811837455831</v>
      </c>
      <c r="N3566" s="5">
        <v>105.5568</v>
      </c>
      <c r="O3566" s="5">
        <v>106.4468</v>
      </c>
      <c r="P3566" s="5">
        <v>105.2968</v>
      </c>
      <c r="Q3566" s="5">
        <v>106.43680000000001</v>
      </c>
      <c r="R3566" s="5">
        <v>106.0149676943463</v>
      </c>
      <c r="S3566" s="5">
        <v>3.7584959900000001</v>
      </c>
      <c r="T3566" s="5">
        <v>3.7075332200000002</v>
      </c>
      <c r="U3566" s="5">
        <v>3.7734941499999999</v>
      </c>
      <c r="V3566" s="5">
        <v>3.7081027030944824</v>
      </c>
      <c r="W3566" s="5">
        <v>3.7321909600000001</v>
      </c>
      <c r="X3566" s="4" t="s">
        <v>88</v>
      </c>
      <c r="Y3566" s="3">
        <v>42937</v>
      </c>
      <c r="Z3566" s="7">
        <v>26.852054794520548</v>
      </c>
      <c r="AA3566" s="5">
        <v>4.05</v>
      </c>
    </row>
    <row r="3567" spans="1:27" x14ac:dyDescent="0.25">
      <c r="A3567" s="3">
        <v>44096</v>
      </c>
      <c r="B3567" s="4" t="s">
        <v>157</v>
      </c>
      <c r="C3567" s="4" t="s">
        <v>158</v>
      </c>
      <c r="D3567" s="5">
        <v>103.28</v>
      </c>
      <c r="E3567" s="5">
        <v>3.8495857715606689</v>
      </c>
      <c r="F3567" s="6">
        <v>211.5</v>
      </c>
      <c r="G3567" s="5">
        <v>22.091753005981445</v>
      </c>
      <c r="H3567" s="5">
        <v>724.2978515625</v>
      </c>
      <c r="I3567" s="5">
        <v>103.4</v>
      </c>
      <c r="J3567" s="5">
        <v>103.4</v>
      </c>
      <c r="K3567" s="5">
        <v>103.28</v>
      </c>
      <c r="L3567" s="5">
        <v>103.28</v>
      </c>
      <c r="M3567" s="5">
        <v>103.28033096926714</v>
      </c>
      <c r="N3567" s="5">
        <v>104.3973</v>
      </c>
      <c r="O3567" s="5">
        <v>104.3973</v>
      </c>
      <c r="P3567" s="5">
        <v>104.2773</v>
      </c>
      <c r="Q3567" s="5">
        <v>104.2773</v>
      </c>
      <c r="R3567" s="5">
        <v>104.27759123924351</v>
      </c>
      <c r="S3567" s="5">
        <v>3.8442561500000001</v>
      </c>
      <c r="T3567" s="5">
        <v>3.8442561500000001</v>
      </c>
      <c r="U3567" s="5">
        <v>3.8495856599999998</v>
      </c>
      <c r="V3567" s="5">
        <v>3.8495857715606689</v>
      </c>
      <c r="W3567" s="5">
        <v>3.8495709499999999</v>
      </c>
      <c r="X3567" s="4" t="s">
        <v>88</v>
      </c>
      <c r="Y3567" s="3">
        <v>43637</v>
      </c>
      <c r="Z3567" s="7">
        <v>48.786301369863011</v>
      </c>
      <c r="AA3567" s="5">
        <v>4</v>
      </c>
    </row>
    <row r="3568" spans="1:27" x14ac:dyDescent="0.25">
      <c r="A3568" s="3">
        <v>44096</v>
      </c>
      <c r="B3568" s="4" t="s">
        <v>165</v>
      </c>
      <c r="C3568" s="4" t="s">
        <v>166</v>
      </c>
      <c r="D3568" s="5">
        <v>99.72</v>
      </c>
      <c r="E3568" s="5">
        <v>3.7116787433624268</v>
      </c>
      <c r="F3568" s="6">
        <v>151.6</v>
      </c>
      <c r="G3568" s="5">
        <v>22.16010856628418</v>
      </c>
      <c r="H3568" s="5">
        <v>711.56591796875</v>
      </c>
      <c r="I3568" s="5">
        <v>99.59</v>
      </c>
      <c r="J3568" s="5">
        <v>99.74</v>
      </c>
      <c r="K3568" s="5">
        <v>99.58</v>
      </c>
      <c r="L3568" s="5">
        <v>99.72</v>
      </c>
      <c r="M3568" s="5">
        <v>99.67737467018469</v>
      </c>
      <c r="N3568" s="5">
        <v>100.8368</v>
      </c>
      <c r="O3568" s="5">
        <v>100.9868</v>
      </c>
      <c r="P3568" s="5">
        <v>100.82680000000001</v>
      </c>
      <c r="Q3568" s="5">
        <v>100.96680000000001</v>
      </c>
      <c r="R3568" s="5">
        <v>100.92422399010553</v>
      </c>
      <c r="S3568" s="5">
        <v>3.71762697</v>
      </c>
      <c r="T3568" s="5">
        <v>3.7107646000000001</v>
      </c>
      <c r="U3568" s="5">
        <v>3.7180850099999998</v>
      </c>
      <c r="V3568" s="5">
        <v>3.7116787433624268</v>
      </c>
      <c r="W3568" s="5">
        <v>3.7136277400000002</v>
      </c>
      <c r="X3568" s="4" t="s">
        <v>88</v>
      </c>
      <c r="Y3568" s="3">
        <v>42510</v>
      </c>
      <c r="Z3568" s="7">
        <v>45.695890410958903</v>
      </c>
      <c r="AA3568" s="5">
        <v>3.7</v>
      </c>
    </row>
    <row r="3569" spans="1:27" x14ac:dyDescent="0.25">
      <c r="A3569" s="3">
        <v>44096</v>
      </c>
      <c r="B3569" s="4" t="s">
        <v>173</v>
      </c>
      <c r="C3569" s="4" t="s">
        <v>174</v>
      </c>
      <c r="D3569" s="5">
        <v>101.489</v>
      </c>
      <c r="E3569" s="5">
        <v>2.7892131805419922</v>
      </c>
      <c r="F3569" s="6">
        <v>68.3</v>
      </c>
      <c r="G3569" s="5">
        <v>2.4458861351013184</v>
      </c>
      <c r="H3569" s="5">
        <v>8.1746501922607422</v>
      </c>
      <c r="I3569" s="5">
        <v>101.685</v>
      </c>
      <c r="J3569" s="5">
        <v>101.685</v>
      </c>
      <c r="K3569" s="5">
        <v>101.301</v>
      </c>
      <c r="L3569" s="5">
        <v>101.489</v>
      </c>
      <c r="M3569" s="5">
        <v>101.45617862371888</v>
      </c>
      <c r="N3569" s="5">
        <v>103.1661</v>
      </c>
      <c r="O3569" s="5">
        <v>103.1661</v>
      </c>
      <c r="P3569" s="5">
        <v>102.7821</v>
      </c>
      <c r="Q3569" s="5">
        <v>102.9701</v>
      </c>
      <c r="R3569" s="5">
        <v>102.93727451390922</v>
      </c>
      <c r="S3569" s="5">
        <v>2.7104323699999999</v>
      </c>
      <c r="T3569" s="5">
        <v>2.7104323699999999</v>
      </c>
      <c r="U3569" s="5">
        <v>2.8649534399999999</v>
      </c>
      <c r="V3569" s="5">
        <v>2.7892131805419922</v>
      </c>
      <c r="W3569" s="5">
        <v>2.8024237699999999</v>
      </c>
      <c r="X3569" s="4" t="s">
        <v>175</v>
      </c>
      <c r="Y3569" s="3">
        <v>37728</v>
      </c>
      <c r="Z3569" s="7">
        <v>2.5671232876712327</v>
      </c>
      <c r="AA3569" s="5">
        <v>3.4</v>
      </c>
    </row>
    <row r="3570" spans="1:27" x14ac:dyDescent="0.25">
      <c r="A3570" s="3">
        <v>44096</v>
      </c>
      <c r="B3570" s="4" t="s">
        <v>176</v>
      </c>
      <c r="C3570" s="4" t="s">
        <v>177</v>
      </c>
      <c r="D3570" s="5">
        <v>103.87</v>
      </c>
      <c r="E3570" s="5">
        <v>3.7437899112701416</v>
      </c>
      <c r="F3570" s="6">
        <v>56</v>
      </c>
      <c r="G3570" s="5">
        <v>17.241353988647461</v>
      </c>
      <c r="H3570" s="5">
        <v>384.49908447265625</v>
      </c>
      <c r="I3570" s="5">
        <v>103.9</v>
      </c>
      <c r="J3570" s="5">
        <v>103.9</v>
      </c>
      <c r="K3570" s="5">
        <v>103.86</v>
      </c>
      <c r="L3570" s="5">
        <v>103.87</v>
      </c>
      <c r="M3570" s="5">
        <v>103.87660714285714</v>
      </c>
      <c r="N3570" s="5">
        <v>104.5744</v>
      </c>
      <c r="O3570" s="5">
        <v>104.5744</v>
      </c>
      <c r="P3570" s="5">
        <v>104.53440000000001</v>
      </c>
      <c r="Q3570" s="5">
        <v>104.5444</v>
      </c>
      <c r="R3570" s="5">
        <v>104.55096330357142</v>
      </c>
      <c r="S3570" s="5">
        <v>3.7420905200000001</v>
      </c>
      <c r="T3570" s="5">
        <v>3.7420905200000001</v>
      </c>
      <c r="U3570" s="5">
        <v>3.74435648</v>
      </c>
      <c r="V3570" s="5">
        <v>3.7437899112701416</v>
      </c>
      <c r="W3570" s="5">
        <v>3.7434155599999999</v>
      </c>
      <c r="X3570" s="4" t="s">
        <v>88</v>
      </c>
      <c r="Y3570" s="3">
        <v>43301</v>
      </c>
      <c r="Z3570" s="7">
        <v>27.852054794520548</v>
      </c>
      <c r="AA3570" s="5">
        <v>3.97</v>
      </c>
    </row>
    <row r="3571" spans="1:27" x14ac:dyDescent="0.25">
      <c r="A3571" s="3">
        <v>44096</v>
      </c>
      <c r="B3571" s="4" t="s">
        <v>190</v>
      </c>
      <c r="C3571" s="4" t="s">
        <v>191</v>
      </c>
      <c r="D3571" s="5">
        <v>92.727999999999994</v>
      </c>
      <c r="E3571" s="5">
        <v>3.7083067893981934</v>
      </c>
      <c r="F3571" s="6">
        <v>18.5</v>
      </c>
      <c r="G3571" s="5">
        <v>17.299867630004883</v>
      </c>
      <c r="H3571" s="5">
        <v>372.98165893554688</v>
      </c>
      <c r="I3571" s="5">
        <v>92.57</v>
      </c>
      <c r="J3571" s="5">
        <v>92.787000000000006</v>
      </c>
      <c r="K3571" s="5">
        <v>92.4</v>
      </c>
      <c r="L3571" s="5">
        <v>92.727999999999994</v>
      </c>
      <c r="M3571" s="5">
        <v>92.556540540540539</v>
      </c>
      <c r="N3571" s="5">
        <v>92.856700000000004</v>
      </c>
      <c r="O3571" s="5">
        <v>93.073700000000002</v>
      </c>
      <c r="P3571" s="5">
        <v>92.686700000000002</v>
      </c>
      <c r="Q3571" s="5">
        <v>93.014700000000005</v>
      </c>
      <c r="R3571" s="5">
        <v>92.843225459459461</v>
      </c>
      <c r="S3571" s="5">
        <v>3.7183406200000002</v>
      </c>
      <c r="T3571" s="5">
        <v>3.70456575</v>
      </c>
      <c r="U3571" s="5">
        <v>3.7291615500000002</v>
      </c>
      <c r="V3571" s="5">
        <v>3.7083067893981934</v>
      </c>
      <c r="W3571" s="5">
        <v>3.7191964</v>
      </c>
      <c r="X3571" s="4" t="s">
        <v>175</v>
      </c>
      <c r="Y3571" s="3">
        <v>42601</v>
      </c>
      <c r="Z3571" s="7">
        <v>25.931506849315067</v>
      </c>
      <c r="AA3571" s="5">
        <v>3.27</v>
      </c>
    </row>
    <row r="3572" spans="1:27" x14ac:dyDescent="0.25">
      <c r="A3572" s="3">
        <v>44096</v>
      </c>
      <c r="B3572" s="4" t="s">
        <v>180</v>
      </c>
      <c r="C3572" s="4" t="s">
        <v>181</v>
      </c>
      <c r="D3572" s="5">
        <v>99.617999999999995</v>
      </c>
      <c r="E3572" s="5">
        <v>3.7163448333740234</v>
      </c>
      <c r="F3572" s="6">
        <v>5.6</v>
      </c>
      <c r="G3572" s="5">
        <v>22.148767471313477</v>
      </c>
      <c r="H3572" s="5">
        <v>710.97528076171875</v>
      </c>
      <c r="I3572" s="5">
        <v>99.688000000000002</v>
      </c>
      <c r="J3572" s="5">
        <v>99.73</v>
      </c>
      <c r="K3572" s="5">
        <v>99.617999999999995</v>
      </c>
      <c r="L3572" s="5">
        <v>99.617999999999995</v>
      </c>
      <c r="M3572" s="5">
        <v>99.669464285714284</v>
      </c>
      <c r="N3572" s="5">
        <v>100.9348</v>
      </c>
      <c r="O3572" s="5">
        <v>100.9768</v>
      </c>
      <c r="P3572" s="5">
        <v>100.8648</v>
      </c>
      <c r="Q3572" s="5">
        <v>100.8648</v>
      </c>
      <c r="R3572" s="5">
        <v>100.91631357142857</v>
      </c>
      <c r="S3572" s="5">
        <v>3.7131417799999999</v>
      </c>
      <c r="T3572" s="5">
        <v>3.7112216</v>
      </c>
      <c r="U3572" s="5">
        <v>3.7163447999999999</v>
      </c>
      <c r="V3572" s="5">
        <v>3.7163448333740234</v>
      </c>
      <c r="W3572" s="5">
        <v>3.7139895900000002</v>
      </c>
      <c r="X3572" s="4" t="s">
        <v>175</v>
      </c>
      <c r="Y3572" s="3">
        <v>42510</v>
      </c>
      <c r="Z3572" s="7">
        <v>45.695890410958903</v>
      </c>
      <c r="AA3572" s="5">
        <v>3.7</v>
      </c>
    </row>
    <row r="3573" spans="1:27" x14ac:dyDescent="0.25">
      <c r="A3573" s="3">
        <v>44096</v>
      </c>
      <c r="B3573" s="4" t="s">
        <v>312</v>
      </c>
      <c r="C3573" s="4" t="s">
        <v>313</v>
      </c>
      <c r="D3573" s="5">
        <v>99.94</v>
      </c>
      <c r="E3573" s="5">
        <v>2.540186882019043</v>
      </c>
      <c r="F3573" s="6">
        <v>5.5</v>
      </c>
      <c r="G3573" s="5">
        <v>0.41643837094306946</v>
      </c>
      <c r="H3573" s="5">
        <v>0.56099653244018555</v>
      </c>
      <c r="I3573" s="5">
        <v>99.94</v>
      </c>
      <c r="J3573" s="5">
        <v>99.94</v>
      </c>
      <c r="K3573" s="5">
        <v>99.94</v>
      </c>
      <c r="L3573" s="5">
        <v>99.94</v>
      </c>
      <c r="M3573" s="5">
        <v>99.94</v>
      </c>
      <c r="N3573" s="5">
        <v>101.3706</v>
      </c>
      <c r="O3573" s="5">
        <v>101.3706</v>
      </c>
      <c r="P3573" s="5">
        <v>101.3706</v>
      </c>
      <c r="Q3573" s="5">
        <v>101.3706</v>
      </c>
      <c r="R3573" s="5">
        <v>101.37057527272727</v>
      </c>
      <c r="S3573" s="5">
        <v>2.5401868300000001</v>
      </c>
      <c r="T3573" s="5">
        <v>2.5401868300000001</v>
      </c>
      <c r="U3573" s="5">
        <v>2.5401868300000001</v>
      </c>
      <c r="V3573" s="5">
        <v>2.540186882019043</v>
      </c>
      <c r="W3573" s="5">
        <v>2.5401868300000001</v>
      </c>
      <c r="X3573" s="4" t="s">
        <v>88</v>
      </c>
      <c r="Y3573" s="3">
        <v>43516</v>
      </c>
      <c r="Z3573" s="7">
        <v>0.41643835616438357</v>
      </c>
      <c r="AA3573" s="5">
        <v>2.44</v>
      </c>
    </row>
    <row r="3574" spans="1:27" x14ac:dyDescent="0.25">
      <c r="A3574" s="3">
        <v>44096</v>
      </c>
      <c r="B3574" s="4" t="s">
        <v>171</v>
      </c>
      <c r="C3574" s="4" t="s">
        <v>172</v>
      </c>
      <c r="D3574" s="5">
        <v>97.44</v>
      </c>
      <c r="E3574" s="5">
        <v>3.5298995971679688</v>
      </c>
      <c r="F3574" s="6">
        <v>4.8</v>
      </c>
      <c r="G3574" s="5">
        <v>18.7421875</v>
      </c>
      <c r="H3574" s="5">
        <v>448.43951416015625</v>
      </c>
      <c r="I3574" s="5">
        <v>97.8</v>
      </c>
      <c r="J3574" s="5">
        <v>97.8</v>
      </c>
      <c r="K3574" s="5">
        <v>94.8</v>
      </c>
      <c r="L3574" s="5">
        <v>97.44</v>
      </c>
      <c r="M3574" s="5">
        <v>96.841666666666669</v>
      </c>
      <c r="N3574" s="5">
        <v>97.864999999999995</v>
      </c>
      <c r="O3574" s="5">
        <v>97.864999999999995</v>
      </c>
      <c r="P3574" s="5">
        <v>94.864999999999995</v>
      </c>
      <c r="Q3574" s="5">
        <v>97.504999999999995</v>
      </c>
      <c r="R3574" s="5">
        <v>96.90668041666666</v>
      </c>
      <c r="S3574" s="5">
        <v>3.5098589599999999</v>
      </c>
      <c r="T3574" s="5">
        <v>3.5098589599999999</v>
      </c>
      <c r="U3574" s="5">
        <v>3.6799695099999998</v>
      </c>
      <c r="V3574" s="5">
        <v>3.5298995971679688</v>
      </c>
      <c r="W3574" s="5">
        <v>3.5634285499999998</v>
      </c>
      <c r="X3574" s="4" t="s">
        <v>88</v>
      </c>
      <c r="Y3574" s="3">
        <v>43903</v>
      </c>
      <c r="Z3574" s="7">
        <v>29.4986301369863</v>
      </c>
      <c r="AA3574" s="5">
        <v>3.39</v>
      </c>
    </row>
    <row r="3575" spans="1:27" x14ac:dyDescent="0.25">
      <c r="A3575" s="3">
        <v>44096</v>
      </c>
      <c r="B3575" s="4" t="s">
        <v>163</v>
      </c>
      <c r="C3575" s="4" t="s">
        <v>164</v>
      </c>
      <c r="D3575" s="5">
        <v>96.06</v>
      </c>
      <c r="E3575" s="5">
        <v>2.9253618717193604</v>
      </c>
      <c r="F3575" s="6">
        <v>4.4000000000000004</v>
      </c>
      <c r="G3575" s="5">
        <v>4.3514151573181152</v>
      </c>
      <c r="H3575" s="5">
        <v>22.507205963134766</v>
      </c>
      <c r="I3575" s="5">
        <v>95.96</v>
      </c>
      <c r="J3575" s="5">
        <v>96.26</v>
      </c>
      <c r="K3575" s="5">
        <v>95.94</v>
      </c>
      <c r="L3575" s="5">
        <v>96.06</v>
      </c>
      <c r="M3575" s="5">
        <v>96.090909090909093</v>
      </c>
      <c r="N3575" s="5">
        <v>96.870500000000007</v>
      </c>
      <c r="O3575" s="5">
        <v>97.170500000000004</v>
      </c>
      <c r="P3575" s="5">
        <v>96.850499999999997</v>
      </c>
      <c r="Q3575" s="5">
        <v>96.970500000000001</v>
      </c>
      <c r="R3575" s="5">
        <v>97.001402272727276</v>
      </c>
      <c r="S3575" s="5">
        <v>2.9497844299999998</v>
      </c>
      <c r="T3575" s="5">
        <v>2.87661188</v>
      </c>
      <c r="U3575" s="5">
        <v>2.9546727399999999</v>
      </c>
      <c r="V3575" s="5">
        <v>2.9253618717193604</v>
      </c>
      <c r="W3575" s="5">
        <v>2.91781954</v>
      </c>
      <c r="X3575" s="4" t="s">
        <v>88</v>
      </c>
      <c r="Y3575" s="3">
        <v>43929</v>
      </c>
      <c r="Z3575" s="7">
        <v>4.5479452054794525</v>
      </c>
      <c r="AA3575" s="5">
        <v>1.99</v>
      </c>
    </row>
    <row r="3576" spans="1:27" x14ac:dyDescent="0.25">
      <c r="A3576" s="3">
        <v>44096</v>
      </c>
      <c r="B3576" s="4" t="s">
        <v>186</v>
      </c>
      <c r="C3576" s="4" t="s">
        <v>187</v>
      </c>
      <c r="D3576" s="5">
        <v>104</v>
      </c>
      <c r="E3576" s="5">
        <v>3.6914453506469727</v>
      </c>
      <c r="F3576" s="6">
        <v>3.6</v>
      </c>
      <c r="G3576" s="5">
        <v>16.193038940429688</v>
      </c>
      <c r="H3576" s="5">
        <v>331.47708129882813</v>
      </c>
      <c r="I3576" s="5">
        <v>103.84</v>
      </c>
      <c r="J3576" s="5">
        <v>104</v>
      </c>
      <c r="K3576" s="5">
        <v>103.84</v>
      </c>
      <c r="L3576" s="5">
        <v>104</v>
      </c>
      <c r="M3576" s="5">
        <v>103.92777777777778</v>
      </c>
      <c r="N3576" s="5">
        <v>104.4661</v>
      </c>
      <c r="O3576" s="5">
        <v>104.62609999999999</v>
      </c>
      <c r="P3576" s="5">
        <v>104.4661</v>
      </c>
      <c r="Q3576" s="5">
        <v>104.62609999999999</v>
      </c>
      <c r="R3576" s="5">
        <v>104.55386</v>
      </c>
      <c r="S3576" s="5">
        <v>3.7010936800000001</v>
      </c>
      <c r="T3576" s="5">
        <v>3.6914453699999998</v>
      </c>
      <c r="U3576" s="5">
        <v>3.7010936800000001</v>
      </c>
      <c r="V3576" s="5">
        <v>3.6914453506469727</v>
      </c>
      <c r="W3576" s="5">
        <v>3.6957980799999999</v>
      </c>
      <c r="X3576" s="4" t="s">
        <v>88</v>
      </c>
      <c r="Y3576" s="3">
        <v>42209</v>
      </c>
      <c r="Z3576" s="7">
        <v>24.860273972602741</v>
      </c>
      <c r="AA3576" s="5">
        <v>3.94</v>
      </c>
    </row>
    <row r="3577" spans="1:27" x14ac:dyDescent="0.25">
      <c r="A3577" s="3">
        <v>44096</v>
      </c>
      <c r="B3577" s="4" t="s">
        <v>196</v>
      </c>
      <c r="C3577" s="4" t="s">
        <v>197</v>
      </c>
      <c r="D3577" s="5">
        <v>106.01</v>
      </c>
      <c r="E3577" s="5">
        <v>2.7184419631958008</v>
      </c>
      <c r="F3577" s="6">
        <v>3</v>
      </c>
      <c r="G3577" s="5">
        <v>4.2332925796508789</v>
      </c>
      <c r="H3577" s="5">
        <v>22.088466644287109</v>
      </c>
      <c r="I3577" s="5">
        <v>106</v>
      </c>
      <c r="J3577" s="5">
        <v>106.01</v>
      </c>
      <c r="K3577" s="5">
        <v>106</v>
      </c>
      <c r="L3577" s="5">
        <v>106.01</v>
      </c>
      <c r="M3577" s="5">
        <v>106.00666666666666</v>
      </c>
      <c r="N3577" s="5">
        <v>107.4751</v>
      </c>
      <c r="O3577" s="5">
        <v>107.4851</v>
      </c>
      <c r="P3577" s="5">
        <v>107.4751</v>
      </c>
      <c r="Q3577" s="5">
        <v>107.4851</v>
      </c>
      <c r="R3577" s="5">
        <v>107.48176266666667</v>
      </c>
      <c r="S3577" s="5">
        <v>2.7206696899999998</v>
      </c>
      <c r="T3577" s="5">
        <v>2.7184419399999999</v>
      </c>
      <c r="U3577" s="5">
        <v>2.7206696899999998</v>
      </c>
      <c r="V3577" s="5">
        <v>2.7184419631958008</v>
      </c>
      <c r="W3577" s="5">
        <v>2.71918449</v>
      </c>
      <c r="X3577" s="4" t="s">
        <v>88</v>
      </c>
      <c r="Y3577" s="3">
        <v>38485</v>
      </c>
      <c r="Z3577" s="7">
        <v>4.646575342465753</v>
      </c>
      <c r="AA3577" s="5">
        <v>4.1100000000000003</v>
      </c>
    </row>
    <row r="3578" spans="1:27" x14ac:dyDescent="0.25">
      <c r="A3578" s="3">
        <v>44096</v>
      </c>
      <c r="B3578" s="4" t="s">
        <v>270</v>
      </c>
      <c r="C3578" s="4" t="s">
        <v>271</v>
      </c>
      <c r="D3578" s="5">
        <v>100.19</v>
      </c>
      <c r="E3578" s="5">
        <v>2.1980483531951904</v>
      </c>
      <c r="F3578" s="6">
        <v>2.9</v>
      </c>
      <c r="G3578" s="5">
        <v>0.55890411138534546</v>
      </c>
      <c r="H3578" s="5">
        <v>0.83420252799987793</v>
      </c>
      <c r="I3578" s="5">
        <v>100.1</v>
      </c>
      <c r="J3578" s="5">
        <v>100.19</v>
      </c>
      <c r="K3578" s="5">
        <v>100.1</v>
      </c>
      <c r="L3578" s="5">
        <v>100.19</v>
      </c>
      <c r="M3578" s="5">
        <v>100.16896551724138</v>
      </c>
      <c r="N3578" s="5">
        <v>101.24509999999999</v>
      </c>
      <c r="O3578" s="5">
        <v>101.3351</v>
      </c>
      <c r="P3578" s="5">
        <v>101.24509999999999</v>
      </c>
      <c r="Q3578" s="5">
        <v>101.3351</v>
      </c>
      <c r="R3578" s="5">
        <v>101.31406137931035</v>
      </c>
      <c r="S3578" s="5">
        <v>2.3590514699999998</v>
      </c>
      <c r="T3578" s="5">
        <v>2.1980484599999999</v>
      </c>
      <c r="U3578" s="5">
        <v>2.3590514699999998</v>
      </c>
      <c r="V3578" s="5">
        <v>2.1980483531951904</v>
      </c>
      <c r="W3578" s="5">
        <v>2.23559025</v>
      </c>
      <c r="X3578" s="4" t="s">
        <v>88</v>
      </c>
      <c r="Y3578" s="3">
        <v>42473</v>
      </c>
      <c r="Z3578" s="7">
        <v>0.55890410958904113</v>
      </c>
      <c r="AA3578" s="5">
        <v>2.58</v>
      </c>
    </row>
    <row r="3579" spans="1:27" x14ac:dyDescent="0.25">
      <c r="A3579" s="3">
        <v>44096</v>
      </c>
      <c r="B3579" s="4" t="s">
        <v>210</v>
      </c>
      <c r="C3579" s="4" t="s">
        <v>211</v>
      </c>
      <c r="D3579" s="5">
        <v>101.72</v>
      </c>
      <c r="E3579" s="5">
        <v>2.6950490474700928</v>
      </c>
      <c r="F3579" s="6">
        <v>2</v>
      </c>
      <c r="G3579" s="5">
        <v>2.8864700794219971</v>
      </c>
      <c r="H3579" s="5">
        <v>11.01608943939209</v>
      </c>
      <c r="I3579" s="5">
        <v>101.72</v>
      </c>
      <c r="J3579" s="5">
        <v>101.72</v>
      </c>
      <c r="K3579" s="5">
        <v>101.72</v>
      </c>
      <c r="L3579" s="5">
        <v>101.72</v>
      </c>
      <c r="M3579" s="5">
        <v>101.72</v>
      </c>
      <c r="N3579" s="5">
        <v>104.7847</v>
      </c>
      <c r="O3579" s="5">
        <v>104.7847</v>
      </c>
      <c r="P3579" s="5">
        <v>104.7847</v>
      </c>
      <c r="Q3579" s="5">
        <v>104.7847</v>
      </c>
      <c r="R3579" s="5">
        <v>104.78465749999999</v>
      </c>
      <c r="S3579" s="5">
        <v>2.6950489399999999</v>
      </c>
      <c r="T3579" s="5">
        <v>2.6950489399999999</v>
      </c>
      <c r="U3579" s="5">
        <v>2.6950489399999999</v>
      </c>
      <c r="V3579" s="5">
        <v>2.6950490474700928</v>
      </c>
      <c r="W3579" s="5">
        <v>2.69504893</v>
      </c>
      <c r="X3579" s="4" t="s">
        <v>88</v>
      </c>
      <c r="Y3579" s="3">
        <v>43390</v>
      </c>
      <c r="Z3579" s="7">
        <v>3.0712328767123287</v>
      </c>
      <c r="AA3579" s="5">
        <v>3.29</v>
      </c>
    </row>
    <row r="3580" spans="1:27" x14ac:dyDescent="0.25">
      <c r="A3580" s="3">
        <v>44096</v>
      </c>
      <c r="B3580" s="4" t="s">
        <v>372</v>
      </c>
      <c r="C3580" s="4" t="s">
        <v>373</v>
      </c>
      <c r="D3580" s="5">
        <v>100.36</v>
      </c>
      <c r="E3580" s="5">
        <v>2.8423721790313721</v>
      </c>
      <c r="F3580" s="6">
        <v>1.1000000000000001</v>
      </c>
      <c r="G3580" s="5">
        <v>3.7940762042999268</v>
      </c>
      <c r="H3580" s="5">
        <v>17.918935775756836</v>
      </c>
      <c r="I3580" s="5">
        <v>100.36</v>
      </c>
      <c r="J3580" s="5">
        <v>100.36</v>
      </c>
      <c r="K3580" s="5">
        <v>100.36</v>
      </c>
      <c r="L3580" s="5">
        <v>100.36</v>
      </c>
      <c r="M3580" s="5">
        <v>100.36363636363636</v>
      </c>
      <c r="N3580" s="5">
        <v>103.1067</v>
      </c>
      <c r="O3580" s="5">
        <v>103.1067</v>
      </c>
      <c r="P3580" s="5">
        <v>103.1067</v>
      </c>
      <c r="Q3580" s="5">
        <v>103.1067</v>
      </c>
      <c r="R3580" s="5">
        <v>103.11032090909092</v>
      </c>
      <c r="S3580" s="5">
        <v>2.8423721</v>
      </c>
      <c r="T3580" s="5">
        <v>2.8423721</v>
      </c>
      <c r="U3580" s="5">
        <v>2.8423721</v>
      </c>
      <c r="V3580" s="5">
        <v>2.8423721790313721</v>
      </c>
      <c r="W3580" s="5">
        <v>2.8414154900000002</v>
      </c>
      <c r="X3580" s="4" t="s">
        <v>88</v>
      </c>
      <c r="Y3580" s="3">
        <v>43754</v>
      </c>
      <c r="Z3580" s="7">
        <v>4.0712328767123287</v>
      </c>
      <c r="AA3580" s="5">
        <v>2.94</v>
      </c>
    </row>
    <row r="3581" spans="1:27" x14ac:dyDescent="0.25">
      <c r="A3581" s="3">
        <v>44096</v>
      </c>
      <c r="B3581" s="4" t="s">
        <v>238</v>
      </c>
      <c r="C3581" s="4" t="s">
        <v>239</v>
      </c>
      <c r="D3581" s="5">
        <v>101.81</v>
      </c>
      <c r="E3581" s="5">
        <v>2.2509217262268066</v>
      </c>
      <c r="F3581" s="6">
        <v>1</v>
      </c>
      <c r="G3581" s="5">
        <v>1.7628889083862305</v>
      </c>
      <c r="H3581" s="5">
        <v>4.6878809928894043</v>
      </c>
      <c r="I3581" s="5">
        <v>101.81</v>
      </c>
      <c r="J3581" s="5">
        <v>101.81</v>
      </c>
      <c r="K3581" s="5">
        <v>101.81</v>
      </c>
      <c r="L3581" s="5">
        <v>101.81</v>
      </c>
      <c r="M3581" s="5">
        <v>101.81</v>
      </c>
      <c r="N3581" s="5">
        <v>102.4971</v>
      </c>
      <c r="O3581" s="5">
        <v>102.4971</v>
      </c>
      <c r="P3581" s="5">
        <v>102.4971</v>
      </c>
      <c r="Q3581" s="5">
        <v>102.4971</v>
      </c>
      <c r="R3581" s="5">
        <v>102.49712299999999</v>
      </c>
      <c r="S3581" s="5">
        <v>2.2509216900000002</v>
      </c>
      <c r="T3581" s="5">
        <v>2.2509216900000002</v>
      </c>
      <c r="U3581" s="5">
        <v>2.2509216900000002</v>
      </c>
      <c r="V3581" s="5">
        <v>2.2509217262268066</v>
      </c>
      <c r="W3581" s="5">
        <v>2.2509216799999998</v>
      </c>
      <c r="X3581" s="4" t="s">
        <v>88</v>
      </c>
      <c r="Y3581" s="3">
        <v>42193</v>
      </c>
      <c r="Z3581" s="7">
        <v>1.7945205479452055</v>
      </c>
      <c r="AA3581" s="5">
        <v>3.3</v>
      </c>
    </row>
    <row r="3582" spans="1:27" x14ac:dyDescent="0.25">
      <c r="A3582" s="3">
        <v>44096</v>
      </c>
      <c r="B3582" s="4" t="s">
        <v>550</v>
      </c>
      <c r="C3582" s="4" t="s">
        <v>551</v>
      </c>
      <c r="D3582" s="5">
        <v>104.39</v>
      </c>
      <c r="E3582" s="5">
        <v>2.7058112621307373</v>
      </c>
      <c r="F3582" s="6">
        <v>1</v>
      </c>
      <c r="G3582" s="5">
        <v>4.1191983222961426</v>
      </c>
      <c r="H3582" s="5">
        <v>20.859651565551758</v>
      </c>
      <c r="I3582" s="5">
        <v>104.39</v>
      </c>
      <c r="J3582" s="5">
        <v>104.39</v>
      </c>
      <c r="K3582" s="5">
        <v>104.39</v>
      </c>
      <c r="L3582" s="5">
        <v>104.39</v>
      </c>
      <c r="M3582" s="5">
        <v>104.39</v>
      </c>
      <c r="N3582" s="5">
        <v>106.44540000000001</v>
      </c>
      <c r="O3582" s="5">
        <v>106.44540000000001</v>
      </c>
      <c r="P3582" s="5">
        <v>106.44540000000001</v>
      </c>
      <c r="Q3582" s="5">
        <v>106.44540000000001</v>
      </c>
      <c r="R3582" s="5">
        <v>106.44542499999999</v>
      </c>
      <c r="S3582" s="5">
        <v>2.7058112099999998</v>
      </c>
      <c r="T3582" s="5">
        <v>2.7058112099999998</v>
      </c>
      <c r="U3582" s="5">
        <v>2.7058112099999998</v>
      </c>
      <c r="V3582" s="5">
        <v>2.7058112621307373</v>
      </c>
      <c r="W3582" s="5">
        <v>2.7058112099999998</v>
      </c>
      <c r="X3582" s="4" t="s">
        <v>88</v>
      </c>
      <c r="Y3582" s="3">
        <v>43166</v>
      </c>
      <c r="Z3582" s="7">
        <v>4.4602739726027396</v>
      </c>
      <c r="AA3582" s="5">
        <v>3.77</v>
      </c>
    </row>
    <row r="3583" spans="1:27" x14ac:dyDescent="0.25">
      <c r="A3583" s="3">
        <v>44096</v>
      </c>
      <c r="B3583" s="4" t="s">
        <v>450</v>
      </c>
      <c r="C3583" s="4" t="s">
        <v>451</v>
      </c>
      <c r="D3583" s="5">
        <v>100.29</v>
      </c>
      <c r="E3583" s="5">
        <v>2.2639420032501221</v>
      </c>
      <c r="F3583" s="6">
        <v>1</v>
      </c>
      <c r="G3583" s="5">
        <v>0.80821919441223145</v>
      </c>
      <c r="H3583" s="5">
        <v>1.3974463939666748</v>
      </c>
      <c r="I3583" s="5">
        <v>100.29</v>
      </c>
      <c r="J3583" s="5">
        <v>100.29</v>
      </c>
      <c r="K3583" s="5">
        <v>100.29</v>
      </c>
      <c r="L3583" s="5">
        <v>100.29</v>
      </c>
      <c r="M3583" s="5">
        <v>100.29</v>
      </c>
      <c r="N3583" s="5">
        <v>100.80549999999999</v>
      </c>
      <c r="O3583" s="5">
        <v>100.80549999999999</v>
      </c>
      <c r="P3583" s="5">
        <v>100.80549999999999</v>
      </c>
      <c r="Q3583" s="5">
        <v>100.80549999999999</v>
      </c>
      <c r="R3583" s="5">
        <v>100.80548000000002</v>
      </c>
      <c r="S3583" s="5">
        <v>2.2639419099999998</v>
      </c>
      <c r="T3583" s="5">
        <v>2.2639419099999998</v>
      </c>
      <c r="U3583" s="5">
        <v>2.2639419099999998</v>
      </c>
      <c r="V3583" s="5">
        <v>2.2639420032501221</v>
      </c>
      <c r="W3583" s="5">
        <v>2.2639419099999998</v>
      </c>
      <c r="X3583" s="4" t="s">
        <v>88</v>
      </c>
      <c r="Y3583" s="3">
        <v>42564</v>
      </c>
      <c r="Z3583" s="7">
        <v>0.80821917808219179</v>
      </c>
      <c r="AA3583" s="5">
        <v>2.65</v>
      </c>
    </row>
    <row r="3584" spans="1:27" x14ac:dyDescent="0.25">
      <c r="A3584" s="3">
        <v>44096</v>
      </c>
      <c r="B3584" s="4" t="s">
        <v>374</v>
      </c>
      <c r="C3584" s="4" t="s">
        <v>375</v>
      </c>
      <c r="D3584" s="5">
        <v>102.82</v>
      </c>
      <c r="E3584" s="5">
        <v>2.76224684715271</v>
      </c>
      <c r="F3584" s="6">
        <v>1</v>
      </c>
      <c r="G3584" s="5">
        <v>3.5516705513000488</v>
      </c>
      <c r="H3584" s="5">
        <v>15.714128494262695</v>
      </c>
      <c r="I3584" s="5">
        <v>102.82</v>
      </c>
      <c r="J3584" s="5">
        <v>102.82</v>
      </c>
      <c r="K3584" s="5">
        <v>102.82</v>
      </c>
      <c r="L3584" s="5">
        <v>102.82</v>
      </c>
      <c r="M3584" s="5">
        <v>102.82</v>
      </c>
      <c r="N3584" s="5">
        <v>103.7296</v>
      </c>
      <c r="O3584" s="5">
        <v>103.7296</v>
      </c>
      <c r="P3584" s="5">
        <v>103.7296</v>
      </c>
      <c r="Q3584" s="5">
        <v>103.7296</v>
      </c>
      <c r="R3584" s="5">
        <v>103.72961600000001</v>
      </c>
      <c r="S3584" s="5">
        <v>2.76224677</v>
      </c>
      <c r="T3584" s="5">
        <v>2.76224677</v>
      </c>
      <c r="U3584" s="5">
        <v>2.76224677</v>
      </c>
      <c r="V3584" s="5">
        <v>2.76224684715271</v>
      </c>
      <c r="W3584" s="5">
        <v>2.7622467899999998</v>
      </c>
      <c r="X3584" s="4" t="s">
        <v>88</v>
      </c>
      <c r="Y3584" s="3">
        <v>42907</v>
      </c>
      <c r="Z3584" s="7">
        <v>3.7506849315068491</v>
      </c>
      <c r="AA3584" s="5">
        <v>3.57</v>
      </c>
    </row>
    <row r="3585" spans="1:27" x14ac:dyDescent="0.25">
      <c r="A3585" s="3">
        <v>44096</v>
      </c>
      <c r="B3585" s="4" t="s">
        <v>274</v>
      </c>
      <c r="C3585" s="4" t="s">
        <v>275</v>
      </c>
      <c r="D3585" s="5">
        <v>100.8</v>
      </c>
      <c r="E3585" s="5">
        <v>1.8197349309921265</v>
      </c>
      <c r="F3585" s="6">
        <v>0.1</v>
      </c>
      <c r="G3585" s="5">
        <v>0.31780821084976196</v>
      </c>
      <c r="H3585" s="5">
        <v>0.40397399663925171</v>
      </c>
      <c r="I3585" s="5">
        <v>100.8</v>
      </c>
      <c r="J3585" s="5">
        <v>100.8</v>
      </c>
      <c r="K3585" s="5">
        <v>100.8</v>
      </c>
      <c r="L3585" s="5">
        <v>100.8</v>
      </c>
      <c r="M3585" s="5">
        <v>100.8</v>
      </c>
      <c r="N3585" s="5">
        <v>103.8411</v>
      </c>
      <c r="O3585" s="5">
        <v>103.8411</v>
      </c>
      <c r="P3585" s="5">
        <v>103.8411</v>
      </c>
      <c r="Q3585" s="5">
        <v>103.8411</v>
      </c>
      <c r="R3585" s="5">
        <v>103.84110000000001</v>
      </c>
      <c r="S3585" s="5">
        <v>1.8197349199999999</v>
      </c>
      <c r="T3585" s="5">
        <v>1.8197349199999999</v>
      </c>
      <c r="U3585" s="5">
        <v>1.8197349199999999</v>
      </c>
      <c r="V3585" s="5">
        <v>1.8197349309921265</v>
      </c>
      <c r="W3585" s="5">
        <v>1.8197349199999999</v>
      </c>
      <c r="X3585" s="4" t="s">
        <v>88</v>
      </c>
      <c r="Y3585" s="3">
        <v>41654</v>
      </c>
      <c r="Z3585" s="7">
        <v>0.31780821917808222</v>
      </c>
      <c r="AA3585" s="5">
        <v>4.4400000000000004</v>
      </c>
    </row>
    <row r="3586" spans="1:27" x14ac:dyDescent="0.25">
      <c r="A3586" s="3">
        <v>44096</v>
      </c>
      <c r="B3586" s="4" t="s">
        <v>208</v>
      </c>
      <c r="C3586" s="4" t="s">
        <v>209</v>
      </c>
      <c r="D3586" s="5">
        <v>106.29</v>
      </c>
      <c r="E3586" s="5">
        <v>3.4530220031738281</v>
      </c>
      <c r="F3586" s="6">
        <v>0.1</v>
      </c>
      <c r="G3586" s="5">
        <v>9.5223112106323242</v>
      </c>
      <c r="H3586" s="5">
        <v>107.51316070556641</v>
      </c>
      <c r="I3586" s="5">
        <v>106.29</v>
      </c>
      <c r="J3586" s="5">
        <v>106.29</v>
      </c>
      <c r="K3586" s="5">
        <v>106.29</v>
      </c>
      <c r="L3586" s="5">
        <v>106.29</v>
      </c>
      <c r="M3586" s="5">
        <v>106.3</v>
      </c>
      <c r="N3586" s="5">
        <v>108.31189999999999</v>
      </c>
      <c r="O3586" s="5">
        <v>108.31189999999999</v>
      </c>
      <c r="P3586" s="5">
        <v>108.31189999999999</v>
      </c>
      <c r="Q3586" s="5">
        <v>108.31189999999999</v>
      </c>
      <c r="R3586" s="5">
        <v>108.32191999999999</v>
      </c>
      <c r="S3586" s="5">
        <v>3.45302204</v>
      </c>
      <c r="T3586" s="5">
        <v>3.45302204</v>
      </c>
      <c r="U3586" s="5">
        <v>3.45302204</v>
      </c>
      <c r="V3586" s="5">
        <v>3.4530220031738281</v>
      </c>
      <c r="W3586" s="5">
        <v>3.4520347899999999</v>
      </c>
      <c r="X3586" s="4" t="s">
        <v>88</v>
      </c>
      <c r="Y3586" s="3">
        <v>41178</v>
      </c>
      <c r="Z3586" s="7">
        <v>12.021917808219179</v>
      </c>
      <c r="AA3586" s="5">
        <v>4.0999999999999996</v>
      </c>
    </row>
    <row r="3587" spans="1:27" x14ac:dyDescent="0.25">
      <c r="A3587" s="3">
        <v>44096</v>
      </c>
      <c r="B3587" s="4" t="s">
        <v>188</v>
      </c>
      <c r="C3587" s="4" t="s">
        <v>189</v>
      </c>
      <c r="D3587" s="5">
        <v>105.98</v>
      </c>
      <c r="E3587" s="5">
        <v>3.7333898544311523</v>
      </c>
      <c r="F3587" s="6">
        <v>0.1</v>
      </c>
      <c r="G3587" s="5">
        <v>17.07465934753418</v>
      </c>
      <c r="H3587" s="5">
        <v>382.38153076171875</v>
      </c>
      <c r="I3587" s="5">
        <v>105.98</v>
      </c>
      <c r="J3587" s="5">
        <v>105.98</v>
      </c>
      <c r="K3587" s="5">
        <v>105.98</v>
      </c>
      <c r="L3587" s="5">
        <v>105.98</v>
      </c>
      <c r="M3587" s="5">
        <v>106</v>
      </c>
      <c r="N3587" s="5">
        <v>107.70140000000001</v>
      </c>
      <c r="O3587" s="5">
        <v>107.70140000000001</v>
      </c>
      <c r="P3587" s="5">
        <v>107.70140000000001</v>
      </c>
      <c r="Q3587" s="5">
        <v>107.70140000000001</v>
      </c>
      <c r="R3587" s="5">
        <v>107.72143</v>
      </c>
      <c r="S3587" s="5">
        <v>3.7333898400000001</v>
      </c>
      <c r="T3587" s="5">
        <v>3.7333898400000001</v>
      </c>
      <c r="U3587" s="5">
        <v>3.7333898400000001</v>
      </c>
      <c r="V3587" s="5">
        <v>3.7333898544311523</v>
      </c>
      <c r="W3587" s="5">
        <v>3.7322793299999999</v>
      </c>
      <c r="X3587" s="4" t="s">
        <v>88</v>
      </c>
      <c r="Y3587" s="3">
        <v>43392</v>
      </c>
      <c r="Z3587" s="7">
        <v>28.101369863013698</v>
      </c>
      <c r="AA3587" s="5">
        <v>4.08</v>
      </c>
    </row>
    <row r="3588" spans="1:27" x14ac:dyDescent="0.25">
      <c r="A3588" s="3">
        <v>44095</v>
      </c>
      <c r="B3588" s="4" t="s">
        <v>21</v>
      </c>
      <c r="C3588" s="4" t="s">
        <v>22</v>
      </c>
      <c r="D3588" s="5">
        <v>96.558499999999995</v>
      </c>
      <c r="E3588" s="5">
        <v>3.0945</v>
      </c>
      <c r="F3588" s="6">
        <v>8698156</v>
      </c>
      <c r="G3588" s="5">
        <v>8.4815168380737305</v>
      </c>
      <c r="H3588" s="5">
        <v>81.774238586425781</v>
      </c>
      <c r="I3588" s="5">
        <v>96.4114</v>
      </c>
      <c r="J3588" s="5">
        <v>96.615499999999997</v>
      </c>
      <c r="K3588" s="5">
        <v>96.081800000000001</v>
      </c>
      <c r="L3588" s="5">
        <v>96.558499999999995</v>
      </c>
      <c r="M3588" s="5">
        <v>96.416600000045989</v>
      </c>
      <c r="N3588" s="5">
        <v>97.307199999999995</v>
      </c>
      <c r="O3588" s="5">
        <v>97.511300000000006</v>
      </c>
      <c r="P3588" s="5">
        <v>96.977599999999995</v>
      </c>
      <c r="Q3588" s="5">
        <v>97.454300000000003</v>
      </c>
      <c r="R3588" s="5">
        <v>97.312360870045978</v>
      </c>
      <c r="S3588" s="5">
        <v>3.1124999999999998</v>
      </c>
      <c r="T3588" s="5">
        <v>3.1532</v>
      </c>
      <c r="U3588" s="5">
        <v>3.0874999999999999</v>
      </c>
      <c r="V3588" s="5">
        <v>3.0945</v>
      </c>
      <c r="W3588" s="5">
        <v>3.1118999999999999</v>
      </c>
      <c r="X3588" s="4" t="s">
        <v>23</v>
      </c>
      <c r="Y3588" s="3">
        <v>43971</v>
      </c>
      <c r="Z3588" s="7">
        <v>9.668493150684931</v>
      </c>
      <c r="AA3588" s="5">
        <v>2.68</v>
      </c>
    </row>
    <row r="3589" spans="1:27" x14ac:dyDescent="0.25">
      <c r="A3589" s="3">
        <v>44095</v>
      </c>
      <c r="B3589" s="4" t="s">
        <v>42</v>
      </c>
      <c r="C3589" s="4" t="s">
        <v>43</v>
      </c>
      <c r="D3589" s="5">
        <v>99.641099999999994</v>
      </c>
      <c r="E3589" s="5">
        <v>2.59</v>
      </c>
      <c r="F3589" s="6">
        <v>4817000</v>
      </c>
      <c r="G3589" s="5">
        <v>0.81643837690353394</v>
      </c>
      <c r="H3589" s="5">
        <v>1.4090746641159058</v>
      </c>
      <c r="I3589" s="5">
        <v>99.616</v>
      </c>
      <c r="J3589" s="5">
        <v>99.654600000000002</v>
      </c>
      <c r="K3589" s="5">
        <v>99.596000000000004</v>
      </c>
      <c r="L3589" s="5">
        <v>99.641099999999994</v>
      </c>
      <c r="M3589" s="5">
        <v>99.625900000000001</v>
      </c>
      <c r="N3589" s="5">
        <v>100.0107</v>
      </c>
      <c r="O3589" s="5">
        <v>100.0493</v>
      </c>
      <c r="P3589" s="5">
        <v>99.990700000000004</v>
      </c>
      <c r="Q3589" s="5">
        <v>100.03579999999999</v>
      </c>
      <c r="R3589" s="5">
        <v>100.02055753</v>
      </c>
      <c r="S3589" s="5">
        <v>2.6200999999999999</v>
      </c>
      <c r="T3589" s="5">
        <v>2.6450999999999998</v>
      </c>
      <c r="U3589" s="5">
        <v>2.5718000000000001</v>
      </c>
      <c r="V3589" s="5">
        <v>2.59</v>
      </c>
      <c r="W3589" s="5">
        <v>2.6078999999999999</v>
      </c>
      <c r="X3589" s="4" t="s">
        <v>23</v>
      </c>
      <c r="Y3589" s="3">
        <v>44027</v>
      </c>
      <c r="Z3589" s="7">
        <v>0.81643835616438354</v>
      </c>
      <c r="AA3589" s="5">
        <v>2.15</v>
      </c>
    </row>
    <row r="3590" spans="1:27" x14ac:dyDescent="0.25">
      <c r="A3590" s="3">
        <v>44095</v>
      </c>
      <c r="B3590" s="4" t="s">
        <v>36</v>
      </c>
      <c r="C3590" s="4" t="s">
        <v>37</v>
      </c>
      <c r="D3590" s="5">
        <v>96.210499999999996</v>
      </c>
      <c r="E3590" s="5">
        <v>2.89</v>
      </c>
      <c r="F3590" s="6">
        <v>2097984</v>
      </c>
      <c r="G3590" s="5">
        <v>4.3543462753295898</v>
      </c>
      <c r="H3590" s="5">
        <v>22.54901123046875</v>
      </c>
      <c r="I3590" s="5">
        <v>96.087400000000002</v>
      </c>
      <c r="J3590" s="5">
        <v>96.233099999999993</v>
      </c>
      <c r="K3590" s="5">
        <v>95.464399999999998</v>
      </c>
      <c r="L3590" s="5">
        <v>96.210499999999996</v>
      </c>
      <c r="M3590" s="5">
        <v>96.106300000381324</v>
      </c>
      <c r="N3590" s="5">
        <v>96.986999999999995</v>
      </c>
      <c r="O3590" s="5">
        <v>97.1327</v>
      </c>
      <c r="P3590" s="5">
        <v>96.364000000000004</v>
      </c>
      <c r="Q3590" s="5">
        <v>97.110100000000003</v>
      </c>
      <c r="R3590" s="5">
        <v>97.005889040381334</v>
      </c>
      <c r="S3590" s="5">
        <v>2.92</v>
      </c>
      <c r="T3590" s="5">
        <v>3.0720000000000001</v>
      </c>
      <c r="U3590" s="5">
        <v>2.8849999999999998</v>
      </c>
      <c r="V3590" s="5">
        <v>2.89</v>
      </c>
      <c r="W3590" s="5">
        <v>2.9152999999999998</v>
      </c>
      <c r="X3590" s="4" t="s">
        <v>23</v>
      </c>
      <c r="Y3590" s="3">
        <v>43929</v>
      </c>
      <c r="Z3590" s="7">
        <v>4.5506849315068489</v>
      </c>
      <c r="AA3590" s="5">
        <v>1.99</v>
      </c>
    </row>
    <row r="3591" spans="1:27" x14ac:dyDescent="0.25">
      <c r="A3591" s="3">
        <v>44095</v>
      </c>
      <c r="B3591" s="4" t="s">
        <v>476</v>
      </c>
      <c r="C3591" s="4" t="s">
        <v>477</v>
      </c>
      <c r="D3591" s="5">
        <v>100.613</v>
      </c>
      <c r="E3591" s="5">
        <v>2.5733000000000001</v>
      </c>
      <c r="F3591" s="6">
        <v>837000</v>
      </c>
      <c r="G3591" s="5">
        <v>0.48493149876594543</v>
      </c>
      <c r="H3591" s="5">
        <v>0.68441289663314819</v>
      </c>
      <c r="I3591" s="5">
        <v>100.626</v>
      </c>
      <c r="J3591" s="5">
        <v>100.629</v>
      </c>
      <c r="K3591" s="5">
        <v>100.6114</v>
      </c>
      <c r="L3591" s="5">
        <v>100.613</v>
      </c>
      <c r="M3591" s="5">
        <v>100.6189</v>
      </c>
      <c r="N3591" s="5">
        <v>100.6683</v>
      </c>
      <c r="O3591" s="5">
        <v>100.6713</v>
      </c>
      <c r="P3591" s="5">
        <v>100.6537</v>
      </c>
      <c r="Q3591" s="5">
        <v>100.6553</v>
      </c>
      <c r="R3591" s="5">
        <v>100.66122043999999</v>
      </c>
      <c r="S3591" s="5">
        <v>2.5461999999999998</v>
      </c>
      <c r="T3591" s="5">
        <v>2.5767000000000002</v>
      </c>
      <c r="U3591" s="5">
        <v>2.54</v>
      </c>
      <c r="V3591" s="5">
        <v>2.5733000000000001</v>
      </c>
      <c r="W3591" s="5">
        <v>2.5609000000000002</v>
      </c>
      <c r="X3591" s="4" t="s">
        <v>23</v>
      </c>
      <c r="Y3591" s="3">
        <v>40618</v>
      </c>
      <c r="Z3591" s="7">
        <v>0.48493150684931507</v>
      </c>
      <c r="AA3591" s="5">
        <v>3.83</v>
      </c>
    </row>
    <row r="3592" spans="1:27" x14ac:dyDescent="0.25">
      <c r="A3592" s="3">
        <v>44095</v>
      </c>
      <c r="B3592" s="4" t="s">
        <v>28</v>
      </c>
      <c r="C3592" s="4" t="s">
        <v>29</v>
      </c>
      <c r="D3592" s="5">
        <v>99.905699999999996</v>
      </c>
      <c r="E3592" s="5">
        <v>2.69</v>
      </c>
      <c r="F3592" s="6">
        <v>806500</v>
      </c>
      <c r="G3592" s="5">
        <v>1.8674174547195435</v>
      </c>
      <c r="H3592" s="5">
        <v>5.1015801429748535</v>
      </c>
      <c r="I3592" s="5">
        <v>99.860200000000006</v>
      </c>
      <c r="J3592" s="5">
        <v>99.9238</v>
      </c>
      <c r="K3592" s="5">
        <v>99.828699999999998</v>
      </c>
      <c r="L3592" s="5">
        <v>99.905699999999996</v>
      </c>
      <c r="M3592" s="5">
        <v>99.882599999999996</v>
      </c>
      <c r="N3592" s="5">
        <v>100.14230000000001</v>
      </c>
      <c r="O3592" s="5">
        <v>100.2059</v>
      </c>
      <c r="P3592" s="5">
        <v>100.1108</v>
      </c>
      <c r="Q3592" s="5">
        <v>100.1878</v>
      </c>
      <c r="R3592" s="5">
        <v>100.16468218999999</v>
      </c>
      <c r="S3592" s="5">
        <v>2.7149999999999999</v>
      </c>
      <c r="T3592" s="5">
        <v>2.7322000000000002</v>
      </c>
      <c r="U3592" s="5">
        <v>2.68</v>
      </c>
      <c r="V3592" s="5">
        <v>2.69</v>
      </c>
      <c r="W3592" s="5">
        <v>2.7027000000000001</v>
      </c>
      <c r="X3592" s="4" t="s">
        <v>23</v>
      </c>
      <c r="Y3592" s="3">
        <v>44055</v>
      </c>
      <c r="Z3592" s="7">
        <v>1.893150684931507</v>
      </c>
      <c r="AA3592" s="5">
        <v>2.64</v>
      </c>
    </row>
    <row r="3593" spans="1:27" x14ac:dyDescent="0.25">
      <c r="A3593" s="3">
        <v>44095</v>
      </c>
      <c r="B3593" s="4" t="s">
        <v>26</v>
      </c>
      <c r="C3593" s="4" t="s">
        <v>27</v>
      </c>
      <c r="D3593" s="5">
        <v>98.204700000000003</v>
      </c>
      <c r="E3593" s="5">
        <v>3.15</v>
      </c>
      <c r="F3593" s="6">
        <v>758160</v>
      </c>
      <c r="G3593" s="5">
        <v>6.1418313980102539</v>
      </c>
      <c r="H3593" s="5">
        <v>43.255786895751953</v>
      </c>
      <c r="I3593" s="5">
        <v>98.085599999999999</v>
      </c>
      <c r="J3593" s="5">
        <v>98.233599999999996</v>
      </c>
      <c r="K3593" s="5">
        <v>97.784599999999998</v>
      </c>
      <c r="L3593" s="5">
        <v>98.204700000000003</v>
      </c>
      <c r="M3593" s="5">
        <v>98.130300002637966</v>
      </c>
      <c r="N3593" s="5">
        <v>98.936700000000002</v>
      </c>
      <c r="O3593" s="5">
        <v>99.084699999999998</v>
      </c>
      <c r="P3593" s="5">
        <v>98.6357</v>
      </c>
      <c r="Q3593" s="5">
        <v>99.055800000000005</v>
      </c>
      <c r="R3593" s="5">
        <v>98.981395892637977</v>
      </c>
      <c r="S3593" s="5">
        <v>3.17</v>
      </c>
      <c r="T3593" s="5">
        <v>3.2214</v>
      </c>
      <c r="U3593" s="5">
        <v>3.145</v>
      </c>
      <c r="V3593" s="5">
        <v>3.15</v>
      </c>
      <c r="W3593" s="5">
        <v>3.1625000000000001</v>
      </c>
      <c r="X3593" s="4" t="s">
        <v>23</v>
      </c>
      <c r="Y3593" s="3">
        <v>43985</v>
      </c>
      <c r="Z3593" s="7">
        <v>6.7041095890410958</v>
      </c>
      <c r="AA3593" s="5">
        <v>2.85</v>
      </c>
    </row>
    <row r="3594" spans="1:27" x14ac:dyDescent="0.25">
      <c r="A3594" s="3">
        <v>44095</v>
      </c>
      <c r="B3594" s="4" t="s">
        <v>38</v>
      </c>
      <c r="C3594" s="4" t="s">
        <v>39</v>
      </c>
      <c r="D3594" s="5">
        <v>98.874200000000002</v>
      </c>
      <c r="E3594" s="5">
        <v>2.7850000000000001</v>
      </c>
      <c r="F3594" s="6">
        <v>695065</v>
      </c>
      <c r="G3594" s="5">
        <v>2.7089886665344238</v>
      </c>
      <c r="H3594" s="5">
        <v>9.6153755187988281</v>
      </c>
      <c r="I3594" s="5">
        <v>98.768500000000003</v>
      </c>
      <c r="J3594" s="5">
        <v>98.881799999999998</v>
      </c>
      <c r="K3594" s="5">
        <v>98.764499999999998</v>
      </c>
      <c r="L3594" s="5">
        <v>98.874200000000002</v>
      </c>
      <c r="M3594" s="5">
        <v>98.831299993525789</v>
      </c>
      <c r="N3594" s="5">
        <v>99.292199999999994</v>
      </c>
      <c r="O3594" s="5">
        <v>99.405500000000004</v>
      </c>
      <c r="P3594" s="5">
        <v>99.288200000000003</v>
      </c>
      <c r="Q3594" s="5">
        <v>99.397900000000007</v>
      </c>
      <c r="R3594" s="5">
        <v>99.355026023525866</v>
      </c>
      <c r="S3594" s="5">
        <v>2.8250000000000002</v>
      </c>
      <c r="T3594" s="5">
        <v>2.8264999999999998</v>
      </c>
      <c r="U3594" s="5">
        <v>2.7825000000000002</v>
      </c>
      <c r="V3594" s="5">
        <v>2.7850000000000001</v>
      </c>
      <c r="W3594" s="5">
        <v>2.8012999999999999</v>
      </c>
      <c r="X3594" s="4" t="s">
        <v>23</v>
      </c>
      <c r="Y3594" s="3">
        <v>44013</v>
      </c>
      <c r="Z3594" s="7">
        <v>2.7780821917808218</v>
      </c>
      <c r="AA3594" s="5">
        <v>2.36</v>
      </c>
    </row>
    <row r="3595" spans="1:27" x14ac:dyDescent="0.25">
      <c r="A3595" s="3">
        <v>44095</v>
      </c>
      <c r="B3595" s="4" t="s">
        <v>121</v>
      </c>
      <c r="C3595" s="4" t="s">
        <v>122</v>
      </c>
      <c r="D3595" s="5">
        <v>99.424999999999997</v>
      </c>
      <c r="E3595" s="5">
        <v>2.3197999999999999</v>
      </c>
      <c r="F3595" s="6">
        <v>659000</v>
      </c>
      <c r="G3595" s="5">
        <v>0.21095889806747437</v>
      </c>
      <c r="H3595" s="5">
        <v>0.24401015043258667</v>
      </c>
      <c r="I3595" s="5">
        <v>99.431100000000001</v>
      </c>
      <c r="J3595" s="5">
        <v>99.435199999999995</v>
      </c>
      <c r="K3595" s="5">
        <v>99.424899999999994</v>
      </c>
      <c r="L3595" s="5">
        <v>99.424999999999997</v>
      </c>
      <c r="M3595" s="5">
        <v>99.426599999999993</v>
      </c>
      <c r="N3595" s="5">
        <v>99.519099999999995</v>
      </c>
      <c r="O3595" s="5">
        <v>99.523200000000003</v>
      </c>
      <c r="P3595" s="5">
        <v>99.512900000000002</v>
      </c>
      <c r="Q3595" s="5">
        <v>99.513000000000005</v>
      </c>
      <c r="R3595" s="5">
        <v>99.514600000000002</v>
      </c>
      <c r="S3595" s="5">
        <v>2.2902999999999998</v>
      </c>
      <c r="T3595" s="5">
        <v>2.3203</v>
      </c>
      <c r="U3595" s="5">
        <v>2.2704</v>
      </c>
      <c r="V3595" s="5">
        <v>2.3197999999999999</v>
      </c>
      <c r="W3595" s="5">
        <v>2.3121</v>
      </c>
      <c r="X3595" s="4" t="s">
        <v>23</v>
      </c>
      <c r="Y3595" s="3">
        <v>44078</v>
      </c>
      <c r="Z3595" s="7">
        <v>0.21095890410958903</v>
      </c>
      <c r="AA3595" s="5">
        <v>2.3062999999999998</v>
      </c>
    </row>
    <row r="3596" spans="1:27" x14ac:dyDescent="0.25">
      <c r="A3596" s="3">
        <v>44095</v>
      </c>
      <c r="B3596" s="4" t="s">
        <v>50</v>
      </c>
      <c r="C3596" s="4" t="s">
        <v>51</v>
      </c>
      <c r="D3596" s="5">
        <v>99.929400000000001</v>
      </c>
      <c r="E3596" s="5">
        <v>2.4500999999999999</v>
      </c>
      <c r="F3596" s="6">
        <v>600000</v>
      </c>
      <c r="G3596" s="5">
        <v>0.30136984586715698</v>
      </c>
      <c r="H3596" s="5">
        <v>0.37365931272506714</v>
      </c>
      <c r="I3596" s="5">
        <v>99.9221</v>
      </c>
      <c r="J3596" s="5">
        <v>99.929400000000001</v>
      </c>
      <c r="K3596" s="5">
        <v>99.920699999999997</v>
      </c>
      <c r="L3596" s="5">
        <v>99.929400000000001</v>
      </c>
      <c r="M3596" s="5">
        <v>99.924400000000006</v>
      </c>
      <c r="N3596" s="5">
        <v>101.49590000000001</v>
      </c>
      <c r="O3596" s="5">
        <v>101.50320000000001</v>
      </c>
      <c r="P3596" s="5">
        <v>101.4945</v>
      </c>
      <c r="Q3596" s="5">
        <v>101.50320000000001</v>
      </c>
      <c r="R3596" s="5">
        <v>101.49817048999999</v>
      </c>
      <c r="S3596" s="5">
        <v>2.4744000000000002</v>
      </c>
      <c r="T3596" s="5">
        <v>2.4790999999999999</v>
      </c>
      <c r="U3596" s="5">
        <v>2.4500999999999999</v>
      </c>
      <c r="V3596" s="5">
        <v>2.4500999999999999</v>
      </c>
      <c r="W3596" s="5">
        <v>2.4664000000000001</v>
      </c>
      <c r="X3596" s="4" t="s">
        <v>23</v>
      </c>
      <c r="Y3596" s="3">
        <v>43838</v>
      </c>
      <c r="Z3596" s="7">
        <v>0.30136986301369861</v>
      </c>
      <c r="AA3596" s="5">
        <v>2.25</v>
      </c>
    </row>
    <row r="3597" spans="1:27" x14ac:dyDescent="0.25">
      <c r="A3597" s="3">
        <v>44095</v>
      </c>
      <c r="B3597" s="4" t="s">
        <v>548</v>
      </c>
      <c r="C3597" s="4" t="s">
        <v>549</v>
      </c>
      <c r="D3597" s="5">
        <v>100.7992</v>
      </c>
      <c r="E3597" s="5">
        <v>1.8475999999999999</v>
      </c>
      <c r="F3597" s="6">
        <v>560000</v>
      </c>
      <c r="G3597" s="5">
        <v>0.32054793834686279</v>
      </c>
      <c r="H3597" s="5">
        <v>0.40808025002479553</v>
      </c>
      <c r="I3597" s="5">
        <v>100.7984</v>
      </c>
      <c r="J3597" s="5">
        <v>100.8</v>
      </c>
      <c r="K3597" s="5">
        <v>100.7976</v>
      </c>
      <c r="L3597" s="5">
        <v>100.7992</v>
      </c>
      <c r="M3597" s="5">
        <v>100.79859999999999</v>
      </c>
      <c r="N3597" s="5">
        <v>103.81910000000001</v>
      </c>
      <c r="O3597" s="5">
        <v>103.8207</v>
      </c>
      <c r="P3597" s="5">
        <v>103.81829999999999</v>
      </c>
      <c r="Q3597" s="5">
        <v>103.8199</v>
      </c>
      <c r="R3597" s="5">
        <v>103.81925574</v>
      </c>
      <c r="S3597" s="5">
        <v>1.85</v>
      </c>
      <c r="T3597" s="5">
        <v>1.8525</v>
      </c>
      <c r="U3597" s="5">
        <v>1.8451</v>
      </c>
      <c r="V3597" s="5">
        <v>1.8475999999999999</v>
      </c>
      <c r="W3597" s="5">
        <v>1.8492999999999999</v>
      </c>
      <c r="X3597" s="4" t="s">
        <v>23</v>
      </c>
      <c r="Y3597" s="3">
        <v>41654</v>
      </c>
      <c r="Z3597" s="7">
        <v>0.32054794520547947</v>
      </c>
      <c r="AA3597" s="5">
        <v>4.4400000000000004</v>
      </c>
    </row>
    <row r="3598" spans="1:27" x14ac:dyDescent="0.25">
      <c r="A3598" s="3">
        <v>44095</v>
      </c>
      <c r="B3598" s="4" t="s">
        <v>143</v>
      </c>
      <c r="C3598" s="4" t="s">
        <v>144</v>
      </c>
      <c r="D3598" s="5">
        <v>101.2161</v>
      </c>
      <c r="E3598" s="5">
        <v>2.3016999999999999</v>
      </c>
      <c r="F3598" s="6">
        <v>558000</v>
      </c>
      <c r="G3598" s="5">
        <v>0.72457355260848999</v>
      </c>
      <c r="H3598" s="5">
        <v>1.1985032558441162</v>
      </c>
      <c r="I3598" s="5">
        <v>101.235</v>
      </c>
      <c r="J3598" s="5">
        <v>101.2389</v>
      </c>
      <c r="K3598" s="5">
        <v>101.2161</v>
      </c>
      <c r="L3598" s="5">
        <v>101.2161</v>
      </c>
      <c r="M3598" s="5">
        <v>101.2282</v>
      </c>
      <c r="N3598" s="5">
        <v>102.2925</v>
      </c>
      <c r="O3598" s="5">
        <v>102.29640000000001</v>
      </c>
      <c r="P3598" s="5">
        <v>102.2736</v>
      </c>
      <c r="Q3598" s="5">
        <v>102.2736</v>
      </c>
      <c r="R3598" s="5">
        <v>102.28565902</v>
      </c>
      <c r="S3598" s="5">
        <v>2.2757999999999998</v>
      </c>
      <c r="T3598" s="5">
        <v>2.3016999999999999</v>
      </c>
      <c r="U3598" s="5">
        <v>2.2705000000000002</v>
      </c>
      <c r="V3598" s="5">
        <v>2.3016999999999999</v>
      </c>
      <c r="W3598" s="5">
        <v>2.2852000000000001</v>
      </c>
      <c r="X3598" s="4" t="s">
        <v>23</v>
      </c>
      <c r="Y3598" s="3">
        <v>40709</v>
      </c>
      <c r="Z3598" s="7">
        <v>0.73424657534246573</v>
      </c>
      <c r="AA3598" s="5">
        <v>3.99</v>
      </c>
    </row>
    <row r="3599" spans="1:27" x14ac:dyDescent="0.25">
      <c r="A3599" s="3">
        <v>44095</v>
      </c>
      <c r="B3599" s="4" t="s">
        <v>40</v>
      </c>
      <c r="C3599" s="4" t="s">
        <v>41</v>
      </c>
      <c r="D3599" s="5">
        <v>92.331699999999998</v>
      </c>
      <c r="E3599" s="5">
        <v>3.8260000000000001</v>
      </c>
      <c r="F3599" s="6">
        <v>514666</v>
      </c>
      <c r="G3599" s="5">
        <v>18.427431106567383</v>
      </c>
      <c r="H3599" s="5">
        <v>435.68948364257813</v>
      </c>
      <c r="I3599" s="5">
        <v>92.182199999999995</v>
      </c>
      <c r="J3599" s="5">
        <v>92.556700000000006</v>
      </c>
      <c r="K3599" s="5">
        <v>91.680700000000002</v>
      </c>
      <c r="L3599" s="5">
        <v>92.331699999999998</v>
      </c>
      <c r="M3599" s="5">
        <v>92.045799994559573</v>
      </c>
      <c r="N3599" s="5">
        <v>92.228999999999999</v>
      </c>
      <c r="O3599" s="5">
        <v>92.603499999999997</v>
      </c>
      <c r="P3599" s="5">
        <v>91.727500000000006</v>
      </c>
      <c r="Q3599" s="5">
        <v>92.378500000000003</v>
      </c>
      <c r="R3599" s="5">
        <v>92.092623194559579</v>
      </c>
      <c r="S3599" s="5">
        <v>3.835</v>
      </c>
      <c r="T3599" s="5">
        <v>3.8652000000000002</v>
      </c>
      <c r="U3599" s="5">
        <v>3.8125</v>
      </c>
      <c r="V3599" s="5">
        <v>3.8260000000000001</v>
      </c>
      <c r="W3599" s="5">
        <v>3.8431999999999999</v>
      </c>
      <c r="X3599" s="4" t="s">
        <v>23</v>
      </c>
      <c r="Y3599" s="3">
        <v>43903</v>
      </c>
      <c r="Z3599" s="7">
        <v>29.5013698630137</v>
      </c>
      <c r="AA3599" s="5">
        <v>3.39</v>
      </c>
    </row>
    <row r="3600" spans="1:27" x14ac:dyDescent="0.25">
      <c r="A3600" s="3">
        <v>44095</v>
      </c>
      <c r="B3600" s="4" t="s">
        <v>30</v>
      </c>
      <c r="C3600" s="4" t="s">
        <v>31</v>
      </c>
      <c r="D3600" s="5">
        <v>99.954800000000006</v>
      </c>
      <c r="E3600" s="5">
        <v>3.8125</v>
      </c>
      <c r="F3600" s="6">
        <v>504000</v>
      </c>
      <c r="G3600" s="5">
        <v>18.151041030883789</v>
      </c>
      <c r="H3600" s="5">
        <v>429.13265991210938</v>
      </c>
      <c r="I3600" s="5">
        <v>99.733099999999993</v>
      </c>
      <c r="J3600" s="5">
        <v>100.0033</v>
      </c>
      <c r="K3600" s="5">
        <v>99.335599999999999</v>
      </c>
      <c r="L3600" s="5">
        <v>99.954800000000006</v>
      </c>
      <c r="M3600" s="5">
        <v>99.717100000000002</v>
      </c>
      <c r="N3600" s="5">
        <v>99.806799999999996</v>
      </c>
      <c r="O3600" s="5">
        <v>100.077</v>
      </c>
      <c r="P3600" s="5">
        <v>99.409300000000002</v>
      </c>
      <c r="Q3600" s="5">
        <v>100.02849999999999</v>
      </c>
      <c r="R3600" s="5">
        <v>99.790774029999994</v>
      </c>
      <c r="S3600" s="5">
        <v>3.8250000000000002</v>
      </c>
      <c r="T3600" s="5">
        <v>3.8475000000000001</v>
      </c>
      <c r="U3600" s="5">
        <v>3.8098000000000001</v>
      </c>
      <c r="V3600" s="5">
        <v>3.8125</v>
      </c>
      <c r="W3600" s="5">
        <v>3.8258999999999999</v>
      </c>
      <c r="X3600" s="4" t="s">
        <v>23</v>
      </c>
      <c r="Y3600" s="3">
        <v>44085</v>
      </c>
      <c r="Z3600" s="7">
        <v>30</v>
      </c>
      <c r="AA3600" s="5">
        <v>3.81</v>
      </c>
    </row>
    <row r="3601" spans="1:27" x14ac:dyDescent="0.25">
      <c r="A3601" s="3">
        <v>44095</v>
      </c>
      <c r="B3601" s="4" t="s">
        <v>113</v>
      </c>
      <c r="C3601" s="4" t="s">
        <v>114</v>
      </c>
      <c r="D3601" s="5">
        <v>101.2236</v>
      </c>
      <c r="E3601" s="5">
        <v>2.82</v>
      </c>
      <c r="F3601" s="6">
        <v>492700</v>
      </c>
      <c r="G3601" s="5">
        <v>3.3756270408630371</v>
      </c>
      <c r="H3601" s="5">
        <v>14.342034339904785</v>
      </c>
      <c r="I3601" s="5">
        <v>101.18899999999999</v>
      </c>
      <c r="J3601" s="5">
        <v>101.2563</v>
      </c>
      <c r="K3601" s="5">
        <v>101.18899999999999</v>
      </c>
      <c r="L3601" s="5">
        <v>101.2236</v>
      </c>
      <c r="M3601" s="5">
        <v>101.2114</v>
      </c>
      <c r="N3601" s="5">
        <v>102.61360000000001</v>
      </c>
      <c r="O3601" s="5">
        <v>102.68089999999999</v>
      </c>
      <c r="P3601" s="5">
        <v>102.61360000000001</v>
      </c>
      <c r="Q3601" s="5">
        <v>102.6482</v>
      </c>
      <c r="R3601" s="5">
        <v>102.63597534000002</v>
      </c>
      <c r="S3601" s="5">
        <v>2.83</v>
      </c>
      <c r="T3601" s="5">
        <v>2.83</v>
      </c>
      <c r="U3601" s="5">
        <v>2.81</v>
      </c>
      <c r="V3601" s="5">
        <v>2.82</v>
      </c>
      <c r="W3601" s="5">
        <v>2.8233999999999999</v>
      </c>
      <c r="X3601" s="4" t="s">
        <v>23</v>
      </c>
      <c r="Y3601" s="3">
        <v>43565</v>
      </c>
      <c r="Z3601" s="7">
        <v>3.5561643835616437</v>
      </c>
      <c r="AA3601" s="5">
        <v>3.19</v>
      </c>
    </row>
    <row r="3602" spans="1:27" x14ac:dyDescent="0.25">
      <c r="A3602" s="3">
        <v>44095</v>
      </c>
      <c r="B3602" s="4" t="s">
        <v>56</v>
      </c>
      <c r="C3602" s="4" t="s">
        <v>57</v>
      </c>
      <c r="D3602" s="5">
        <v>97.399199999999993</v>
      </c>
      <c r="E3602" s="5">
        <v>3.1701000000000001</v>
      </c>
      <c r="F3602" s="6">
        <v>489000</v>
      </c>
      <c r="G3602" s="5">
        <v>8.5701265335083008</v>
      </c>
      <c r="H3602" s="5">
        <v>83.418563842773438</v>
      </c>
      <c r="I3602" s="5">
        <v>96.965500000000006</v>
      </c>
      <c r="J3602" s="5">
        <v>97.399199999999993</v>
      </c>
      <c r="K3602" s="5">
        <v>96.965500000000006</v>
      </c>
      <c r="L3602" s="5">
        <v>97.399199999999993</v>
      </c>
      <c r="M3602" s="5">
        <v>97.001599999999996</v>
      </c>
      <c r="N3602" s="5">
        <v>97.486199999999997</v>
      </c>
      <c r="O3602" s="5">
        <v>97.919899999999998</v>
      </c>
      <c r="P3602" s="5">
        <v>97.486199999999997</v>
      </c>
      <c r="Q3602" s="5">
        <v>97.919899999999998</v>
      </c>
      <c r="R3602" s="5">
        <v>97.522306520000001</v>
      </c>
      <c r="S3602" s="5">
        <v>3.2227999999999999</v>
      </c>
      <c r="T3602" s="5">
        <v>3.2227999999999999</v>
      </c>
      <c r="U3602" s="5">
        <v>3.1701000000000001</v>
      </c>
      <c r="V3602" s="5">
        <v>3.1701000000000001</v>
      </c>
      <c r="W3602" s="5">
        <v>3.2183999999999999</v>
      </c>
      <c r="X3602" s="4" t="s">
        <v>23</v>
      </c>
      <c r="Y3602" s="3">
        <v>44027</v>
      </c>
      <c r="Z3602" s="7">
        <v>9.8219178082191778</v>
      </c>
      <c r="AA3602" s="5">
        <v>2.86</v>
      </c>
    </row>
    <row r="3603" spans="1:27" x14ac:dyDescent="0.25">
      <c r="A3603" s="3">
        <v>44095</v>
      </c>
      <c r="B3603" s="4" t="s">
        <v>402</v>
      </c>
      <c r="C3603" s="4" t="s">
        <v>403</v>
      </c>
      <c r="D3603" s="5">
        <v>100.3854</v>
      </c>
      <c r="E3603" s="5">
        <v>2.0815000000000001</v>
      </c>
      <c r="F3603" s="6">
        <v>450000</v>
      </c>
      <c r="G3603" s="5">
        <v>0.23561644554138184</v>
      </c>
      <c r="H3603" s="5">
        <v>0.27937990427017212</v>
      </c>
      <c r="I3603" s="5">
        <v>100.40900000000001</v>
      </c>
      <c r="J3603" s="5">
        <v>100.40900000000001</v>
      </c>
      <c r="K3603" s="5">
        <v>100.3854</v>
      </c>
      <c r="L3603" s="5">
        <v>100.3854</v>
      </c>
      <c r="M3603" s="5">
        <v>100.396</v>
      </c>
      <c r="N3603" s="5">
        <v>101.40819999999999</v>
      </c>
      <c r="O3603" s="5">
        <v>101.40819999999999</v>
      </c>
      <c r="P3603" s="5">
        <v>101.38460000000001</v>
      </c>
      <c r="Q3603" s="5">
        <v>101.38460000000001</v>
      </c>
      <c r="R3603" s="5">
        <v>101.39515301</v>
      </c>
      <c r="S3603" s="5">
        <v>1.9807999999999999</v>
      </c>
      <c r="T3603" s="5">
        <v>2.0815000000000001</v>
      </c>
      <c r="U3603" s="5">
        <v>1.9807999999999999</v>
      </c>
      <c r="V3603" s="5">
        <v>2.0815000000000001</v>
      </c>
      <c r="W3603" s="5">
        <v>2.0362</v>
      </c>
      <c r="X3603" s="4" t="s">
        <v>23</v>
      </c>
      <c r="Y3603" s="3">
        <v>40527</v>
      </c>
      <c r="Z3603" s="7">
        <v>0.23561643835616439</v>
      </c>
      <c r="AA3603" s="5">
        <v>3.77</v>
      </c>
    </row>
    <row r="3604" spans="1:27" x14ac:dyDescent="0.25">
      <c r="A3604" s="3">
        <v>44095</v>
      </c>
      <c r="B3604" s="4" t="s">
        <v>212</v>
      </c>
      <c r="C3604" s="4" t="s">
        <v>213</v>
      </c>
      <c r="D3604" s="5">
        <v>100.3669</v>
      </c>
      <c r="E3604" s="5">
        <v>2.4201000000000001</v>
      </c>
      <c r="F3604" s="6">
        <v>441000</v>
      </c>
      <c r="G3604" s="5">
        <v>0.34520548582077026</v>
      </c>
      <c r="H3604" s="5">
        <v>0.44268614053726196</v>
      </c>
      <c r="I3604" s="5">
        <v>100.3669</v>
      </c>
      <c r="J3604" s="5">
        <v>100.3699</v>
      </c>
      <c r="K3604" s="5">
        <v>100.3629</v>
      </c>
      <c r="L3604" s="5">
        <v>100.3669</v>
      </c>
      <c r="M3604" s="5">
        <v>100.3669</v>
      </c>
      <c r="N3604" s="5">
        <v>102.7013</v>
      </c>
      <c r="O3604" s="5">
        <v>102.7043</v>
      </c>
      <c r="P3604" s="5">
        <v>102.6973</v>
      </c>
      <c r="Q3604" s="5">
        <v>102.7013</v>
      </c>
      <c r="R3604" s="5">
        <v>102.70132623000001</v>
      </c>
      <c r="S3604" s="5">
        <v>2.4201000000000001</v>
      </c>
      <c r="T3604" s="5">
        <v>2.44</v>
      </c>
      <c r="U3604" s="5">
        <v>2.4201000000000001</v>
      </c>
      <c r="V3604" s="5">
        <v>2.4201000000000001</v>
      </c>
      <c r="W3604" s="5">
        <v>2.4255</v>
      </c>
      <c r="X3604" s="4" t="s">
        <v>23</v>
      </c>
      <c r="Y3604" s="3">
        <v>43124</v>
      </c>
      <c r="Z3604" s="7">
        <v>0.34520547945205482</v>
      </c>
      <c r="AA3604" s="5">
        <v>3.56</v>
      </c>
    </row>
    <row r="3605" spans="1:27" x14ac:dyDescent="0.25">
      <c r="A3605" s="3">
        <v>44095</v>
      </c>
      <c r="B3605" s="4" t="s">
        <v>68</v>
      </c>
      <c r="C3605" s="4" t="s">
        <v>69</v>
      </c>
      <c r="D3605" s="5">
        <v>99.681399999999996</v>
      </c>
      <c r="E3605" s="5">
        <v>3.17</v>
      </c>
      <c r="F3605" s="6">
        <v>417300</v>
      </c>
      <c r="G3605" s="5">
        <v>7.9609417915344238</v>
      </c>
      <c r="H3605" s="5">
        <v>72.832557678222656</v>
      </c>
      <c r="I3605" s="5">
        <v>99.6815</v>
      </c>
      <c r="J3605" s="5">
        <v>99.6815</v>
      </c>
      <c r="K3605" s="5">
        <v>99.593699999999998</v>
      </c>
      <c r="L3605" s="5">
        <v>99.681399999999996</v>
      </c>
      <c r="M3605" s="5">
        <v>99.605999999999995</v>
      </c>
      <c r="N3605" s="5">
        <v>100.7277</v>
      </c>
      <c r="O3605" s="5">
        <v>100.7277</v>
      </c>
      <c r="P3605" s="5">
        <v>100.6399</v>
      </c>
      <c r="Q3605" s="5">
        <v>100.7276</v>
      </c>
      <c r="R3605" s="5">
        <v>100.65216847999999</v>
      </c>
      <c r="S3605" s="5">
        <v>3.17</v>
      </c>
      <c r="T3605" s="5">
        <v>3.1810999999999998</v>
      </c>
      <c r="U3605" s="5">
        <v>3.17</v>
      </c>
      <c r="V3605" s="5">
        <v>3.17</v>
      </c>
      <c r="W3605" s="5">
        <v>3.1796000000000002</v>
      </c>
      <c r="X3605" s="4" t="s">
        <v>23</v>
      </c>
      <c r="Y3605" s="3">
        <v>43789</v>
      </c>
      <c r="Z3605" s="7">
        <v>9.1726027397260275</v>
      </c>
      <c r="AA3605" s="5">
        <v>3.13</v>
      </c>
    </row>
    <row r="3606" spans="1:27" x14ac:dyDescent="0.25">
      <c r="A3606" s="3">
        <v>44095</v>
      </c>
      <c r="B3606" s="4" t="s">
        <v>232</v>
      </c>
      <c r="C3606" s="4" t="s">
        <v>233</v>
      </c>
      <c r="D3606" s="5">
        <v>101.06870000000001</v>
      </c>
      <c r="E3606" s="5">
        <v>2.7299000000000002</v>
      </c>
      <c r="F3606" s="6">
        <v>367000</v>
      </c>
      <c r="G3606" s="5">
        <v>2.4847235679626465</v>
      </c>
      <c r="H3606" s="5">
        <v>8.3403520584106445</v>
      </c>
      <c r="I3606" s="5">
        <v>101.06959999999999</v>
      </c>
      <c r="J3606" s="5">
        <v>101.0712</v>
      </c>
      <c r="K3606" s="5">
        <v>101.0667</v>
      </c>
      <c r="L3606" s="5">
        <v>101.06870000000001</v>
      </c>
      <c r="M3606" s="5">
        <v>101.0689</v>
      </c>
      <c r="N3606" s="5">
        <v>102.4158</v>
      </c>
      <c r="O3606" s="5">
        <v>102.4174</v>
      </c>
      <c r="P3606" s="5">
        <v>102.41289999999999</v>
      </c>
      <c r="Q3606" s="5">
        <v>102.4149</v>
      </c>
      <c r="R3606" s="5">
        <v>102.41506437999999</v>
      </c>
      <c r="S3606" s="5">
        <v>2.73</v>
      </c>
      <c r="T3606" s="5">
        <v>2.7307000000000001</v>
      </c>
      <c r="U3606" s="5">
        <v>2.7288999999999999</v>
      </c>
      <c r="V3606" s="5">
        <v>2.7299000000000002</v>
      </c>
      <c r="W3606" s="5">
        <v>2.7299000000000002</v>
      </c>
      <c r="X3606" s="4" t="s">
        <v>23</v>
      </c>
      <c r="Y3606" s="3">
        <v>43208</v>
      </c>
      <c r="Z3606" s="7">
        <v>2.5753424657534247</v>
      </c>
      <c r="AA3606" s="5">
        <v>3.17</v>
      </c>
    </row>
    <row r="3607" spans="1:27" x14ac:dyDescent="0.25">
      <c r="A3607" s="3">
        <v>44095</v>
      </c>
      <c r="B3607" s="4" t="s">
        <v>64</v>
      </c>
      <c r="C3607" s="4" t="s">
        <v>65</v>
      </c>
      <c r="D3607" s="5">
        <v>102.4579</v>
      </c>
      <c r="E3607" s="5">
        <v>2.4975000000000001</v>
      </c>
      <c r="F3607" s="6">
        <v>350000</v>
      </c>
      <c r="G3607" s="5">
        <v>1.972108006477356</v>
      </c>
      <c r="H3607" s="5">
        <v>5.7352352142333984</v>
      </c>
      <c r="I3607" s="5">
        <v>102.452</v>
      </c>
      <c r="J3607" s="5">
        <v>102.46299999999999</v>
      </c>
      <c r="K3607" s="5">
        <v>102.4477</v>
      </c>
      <c r="L3607" s="5">
        <v>102.4579</v>
      </c>
      <c r="M3607" s="5">
        <v>102.45440000000001</v>
      </c>
      <c r="N3607" s="5">
        <v>105.89660000000001</v>
      </c>
      <c r="O3607" s="5">
        <v>105.9076</v>
      </c>
      <c r="P3607" s="5">
        <v>105.89230000000001</v>
      </c>
      <c r="Q3607" s="5">
        <v>105.9025</v>
      </c>
      <c r="R3607" s="5">
        <v>105.89904480999999</v>
      </c>
      <c r="S3607" s="5">
        <v>2.5004</v>
      </c>
      <c r="T3607" s="5">
        <v>2.5024999999999999</v>
      </c>
      <c r="U3607" s="5">
        <v>2.4950000000000001</v>
      </c>
      <c r="V3607" s="5">
        <v>2.4975000000000001</v>
      </c>
      <c r="W3607" s="5">
        <v>2.4992000000000001</v>
      </c>
      <c r="X3607" s="4" t="s">
        <v>23</v>
      </c>
      <c r="Y3607" s="3">
        <v>43026</v>
      </c>
      <c r="Z3607" s="7">
        <v>2.0767123287671234</v>
      </c>
      <c r="AA3607" s="5">
        <v>3.73</v>
      </c>
    </row>
    <row r="3608" spans="1:27" x14ac:dyDescent="0.25">
      <c r="A3608" s="3">
        <v>44095</v>
      </c>
      <c r="B3608" s="4" t="s">
        <v>300</v>
      </c>
      <c r="C3608" s="4" t="s">
        <v>301</v>
      </c>
      <c r="D3608" s="5">
        <v>96.331999999999994</v>
      </c>
      <c r="E3608" s="5">
        <v>3.2107000000000001</v>
      </c>
      <c r="F3608" s="6">
        <v>331000</v>
      </c>
      <c r="G3608" s="5">
        <v>8.5366373062133789</v>
      </c>
      <c r="H3608" s="5">
        <v>82.68194580078125</v>
      </c>
      <c r="I3608" s="5">
        <v>96.337999999999994</v>
      </c>
      <c r="J3608" s="5">
        <v>96.34</v>
      </c>
      <c r="K3608" s="5">
        <v>96.314300000000003</v>
      </c>
      <c r="L3608" s="5">
        <v>96.331999999999994</v>
      </c>
      <c r="M3608" s="5">
        <v>96.330600000000004</v>
      </c>
      <c r="N3608" s="5">
        <v>97.011600000000001</v>
      </c>
      <c r="O3608" s="5">
        <v>97.013599999999997</v>
      </c>
      <c r="P3608" s="5">
        <v>96.987899999999996</v>
      </c>
      <c r="Q3608" s="5">
        <v>97.005600000000001</v>
      </c>
      <c r="R3608" s="5">
        <v>97.004179230000005</v>
      </c>
      <c r="S3608" s="5">
        <v>3.2099000000000002</v>
      </c>
      <c r="T3608" s="5">
        <v>3.2128000000000001</v>
      </c>
      <c r="U3608" s="5">
        <v>3.2097000000000002</v>
      </c>
      <c r="V3608" s="5">
        <v>3.2107000000000001</v>
      </c>
      <c r="W3608" s="5">
        <v>3.2107999999999999</v>
      </c>
      <c r="X3608" s="4" t="s">
        <v>23</v>
      </c>
      <c r="Y3608" s="3">
        <v>44005</v>
      </c>
      <c r="Z3608" s="7">
        <v>9.7616438356164377</v>
      </c>
      <c r="AA3608" s="5">
        <v>2.77</v>
      </c>
    </row>
    <row r="3609" spans="1:27" x14ac:dyDescent="0.25">
      <c r="A3609" s="3">
        <v>44095</v>
      </c>
      <c r="B3609" s="4" t="s">
        <v>127</v>
      </c>
      <c r="C3609" s="4" t="s">
        <v>128</v>
      </c>
      <c r="D3609" s="5">
        <v>99.931600000000003</v>
      </c>
      <c r="E3609" s="5">
        <v>2.5697999999999999</v>
      </c>
      <c r="F3609" s="6">
        <v>330000</v>
      </c>
      <c r="G3609" s="5">
        <v>0.4191780686378479</v>
      </c>
      <c r="H3609" s="5">
        <v>0.5654529333114624</v>
      </c>
      <c r="I3609" s="5">
        <v>99.933999999999997</v>
      </c>
      <c r="J3609" s="5">
        <v>99.933999999999997</v>
      </c>
      <c r="K3609" s="5">
        <v>99.93</v>
      </c>
      <c r="L3609" s="5">
        <v>99.931600000000003</v>
      </c>
      <c r="M3609" s="5">
        <v>99.932000000000002</v>
      </c>
      <c r="N3609" s="5">
        <v>101.354</v>
      </c>
      <c r="O3609" s="5">
        <v>101.354</v>
      </c>
      <c r="P3609" s="5">
        <v>101.35</v>
      </c>
      <c r="Q3609" s="5">
        <v>101.3516</v>
      </c>
      <c r="R3609" s="5">
        <v>101.352</v>
      </c>
      <c r="S3609" s="5">
        <v>2.5640000000000001</v>
      </c>
      <c r="T3609" s="5">
        <v>2.5735999999999999</v>
      </c>
      <c r="U3609" s="5">
        <v>2.5640000000000001</v>
      </c>
      <c r="V3609" s="5">
        <v>2.5697999999999999</v>
      </c>
      <c r="W3609" s="5">
        <v>2.5687000000000002</v>
      </c>
      <c r="X3609" s="4" t="s">
        <v>23</v>
      </c>
      <c r="Y3609" s="3">
        <v>43516</v>
      </c>
      <c r="Z3609" s="7">
        <v>0.41917808219178082</v>
      </c>
      <c r="AA3609" s="5">
        <v>2.44</v>
      </c>
    </row>
    <row r="3610" spans="1:27" x14ac:dyDescent="0.25">
      <c r="A3610" s="3">
        <v>44095</v>
      </c>
      <c r="B3610" s="4" t="s">
        <v>89</v>
      </c>
      <c r="C3610" s="4" t="s">
        <v>90</v>
      </c>
      <c r="D3610" s="5">
        <v>100.00530000000001</v>
      </c>
      <c r="E3610" s="5">
        <v>2.68</v>
      </c>
      <c r="F3610" s="6">
        <v>323000</v>
      </c>
      <c r="G3610" s="5">
        <v>1.4313414096832275</v>
      </c>
      <c r="H3610" s="5">
        <v>3.324979305267334</v>
      </c>
      <c r="I3610" s="5">
        <v>99.977500000000006</v>
      </c>
      <c r="J3610" s="5">
        <v>100.0194</v>
      </c>
      <c r="K3610" s="5">
        <v>99.972099999999998</v>
      </c>
      <c r="L3610" s="5">
        <v>100.00530000000001</v>
      </c>
      <c r="M3610" s="5">
        <v>99.981300000000005</v>
      </c>
      <c r="N3610" s="5">
        <v>101.4367</v>
      </c>
      <c r="O3610" s="5">
        <v>101.4786</v>
      </c>
      <c r="P3610" s="5">
        <v>101.43129999999999</v>
      </c>
      <c r="Q3610" s="5">
        <v>101.4645</v>
      </c>
      <c r="R3610" s="5">
        <v>101.44053288000001</v>
      </c>
      <c r="S3610" s="5">
        <v>2.6997</v>
      </c>
      <c r="T3610" s="5">
        <v>2.7035</v>
      </c>
      <c r="U3610" s="5">
        <v>2.67</v>
      </c>
      <c r="V3610" s="5">
        <v>2.68</v>
      </c>
      <c r="W3610" s="5">
        <v>2.6970000000000001</v>
      </c>
      <c r="X3610" s="4" t="s">
        <v>23</v>
      </c>
      <c r="Y3610" s="3">
        <v>43530</v>
      </c>
      <c r="Z3610" s="7">
        <v>1.4575342465753425</v>
      </c>
      <c r="AA3610" s="5">
        <v>2.69</v>
      </c>
    </row>
    <row r="3611" spans="1:27" x14ac:dyDescent="0.25">
      <c r="A3611" s="3">
        <v>44095</v>
      </c>
      <c r="B3611" s="4" t="s">
        <v>109</v>
      </c>
      <c r="C3611" s="4" t="s">
        <v>110</v>
      </c>
      <c r="D3611" s="5">
        <v>99.425299999999993</v>
      </c>
      <c r="E3611" s="5">
        <v>2.3199999999999998</v>
      </c>
      <c r="F3611" s="6">
        <v>295000</v>
      </c>
      <c r="G3611" s="5">
        <v>0.23013699054718018</v>
      </c>
      <c r="H3611" s="5">
        <v>0.27040755748748779</v>
      </c>
      <c r="I3611" s="5">
        <v>99.423000000000002</v>
      </c>
      <c r="J3611" s="5">
        <v>99.436400000000006</v>
      </c>
      <c r="K3611" s="5">
        <v>99.421000000000006</v>
      </c>
      <c r="L3611" s="5">
        <v>99.425299999999993</v>
      </c>
      <c r="M3611" s="5">
        <v>99.425399999999996</v>
      </c>
      <c r="N3611" s="5">
        <v>99.4666</v>
      </c>
      <c r="O3611" s="5">
        <v>99.48</v>
      </c>
      <c r="P3611" s="5">
        <v>99.464600000000004</v>
      </c>
      <c r="Q3611" s="5">
        <v>99.468900000000005</v>
      </c>
      <c r="R3611" s="5">
        <v>99.469015380000002</v>
      </c>
      <c r="S3611" s="5">
        <v>2.3300999999999998</v>
      </c>
      <c r="T3611" s="5">
        <v>2.3389000000000002</v>
      </c>
      <c r="U3611" s="5">
        <v>2.2709000000000001</v>
      </c>
      <c r="V3611" s="5">
        <v>2.3199999999999998</v>
      </c>
      <c r="W3611" s="5">
        <v>2.3195999999999999</v>
      </c>
      <c r="X3611" s="4" t="s">
        <v>23</v>
      </c>
      <c r="Y3611" s="3">
        <v>44085</v>
      </c>
      <c r="Z3611" s="7">
        <v>0.23013698630136986</v>
      </c>
      <c r="AA3611" s="5">
        <v>2.2856000000000001</v>
      </c>
    </row>
    <row r="3612" spans="1:27" x14ac:dyDescent="0.25">
      <c r="A3612" s="3">
        <v>44095</v>
      </c>
      <c r="B3612" s="4" t="s">
        <v>52</v>
      </c>
      <c r="C3612" s="4" t="s">
        <v>53</v>
      </c>
      <c r="D3612" s="5">
        <v>101.4498</v>
      </c>
      <c r="E3612" s="5">
        <v>2.7528000000000001</v>
      </c>
      <c r="F3612" s="6">
        <v>266000</v>
      </c>
      <c r="G3612" s="5">
        <v>2.7114543914794922</v>
      </c>
      <c r="H3612" s="5">
        <v>9.6720390319824219</v>
      </c>
      <c r="I3612" s="5">
        <v>101.4572</v>
      </c>
      <c r="J3612" s="5">
        <v>101.4572</v>
      </c>
      <c r="K3612" s="5">
        <v>101.44889999999999</v>
      </c>
      <c r="L3612" s="5">
        <v>101.4498</v>
      </c>
      <c r="M3612" s="5">
        <v>101.45</v>
      </c>
      <c r="N3612" s="5">
        <v>102.09910000000001</v>
      </c>
      <c r="O3612" s="5">
        <v>102.09910000000001</v>
      </c>
      <c r="P3612" s="5">
        <v>102.0908</v>
      </c>
      <c r="Q3612" s="5">
        <v>102.0917</v>
      </c>
      <c r="R3612" s="5">
        <v>102.09191781</v>
      </c>
      <c r="S3612" s="5">
        <v>2.75</v>
      </c>
      <c r="T3612" s="5">
        <v>2.7530999999999999</v>
      </c>
      <c r="U3612" s="5">
        <v>2.75</v>
      </c>
      <c r="V3612" s="5">
        <v>2.7528000000000001</v>
      </c>
      <c r="W3612" s="5">
        <v>2.7526999999999999</v>
      </c>
      <c r="X3612" s="4" t="s">
        <v>23</v>
      </c>
      <c r="Y3612" s="3">
        <v>43292</v>
      </c>
      <c r="Z3612" s="7">
        <v>2.8054794520547945</v>
      </c>
      <c r="AA3612" s="5">
        <v>3.3</v>
      </c>
    </row>
    <row r="3613" spans="1:27" x14ac:dyDescent="0.25">
      <c r="A3613" s="3">
        <v>44095</v>
      </c>
      <c r="B3613" s="4" t="s">
        <v>216</v>
      </c>
      <c r="C3613" s="4" t="s">
        <v>217</v>
      </c>
      <c r="D3613" s="5">
        <v>100.5659</v>
      </c>
      <c r="E3613" s="5">
        <v>2.4863</v>
      </c>
      <c r="F3613" s="6">
        <v>240000</v>
      </c>
      <c r="G3613" s="5">
        <v>0.7863013744354248</v>
      </c>
      <c r="H3613" s="5">
        <v>1.3372485637664795</v>
      </c>
      <c r="I3613" s="5">
        <v>100.5656</v>
      </c>
      <c r="J3613" s="5">
        <v>100.56959999999999</v>
      </c>
      <c r="K3613" s="5">
        <v>100.5616</v>
      </c>
      <c r="L3613" s="5">
        <v>100.5659</v>
      </c>
      <c r="M3613" s="5">
        <v>100.5658</v>
      </c>
      <c r="N3613" s="5">
        <v>101.258</v>
      </c>
      <c r="O3613" s="5">
        <v>101.262</v>
      </c>
      <c r="P3613" s="5">
        <v>101.254</v>
      </c>
      <c r="Q3613" s="5">
        <v>101.25830000000001</v>
      </c>
      <c r="R3613" s="5">
        <v>101.25818356000001</v>
      </c>
      <c r="S3613" s="5">
        <v>2.4866999999999999</v>
      </c>
      <c r="T3613" s="5">
        <v>2.4918</v>
      </c>
      <c r="U3613" s="5">
        <v>2.4815</v>
      </c>
      <c r="V3613" s="5">
        <v>2.4863</v>
      </c>
      <c r="W3613" s="5">
        <v>2.4864000000000002</v>
      </c>
      <c r="X3613" s="4" t="s">
        <v>23</v>
      </c>
      <c r="Y3613" s="3">
        <v>43285</v>
      </c>
      <c r="Z3613" s="7">
        <v>0.78630136986301369</v>
      </c>
      <c r="AA3613" s="5">
        <v>3.24</v>
      </c>
    </row>
    <row r="3614" spans="1:27" x14ac:dyDescent="0.25">
      <c r="A3614" s="3">
        <v>44095</v>
      </c>
      <c r="B3614" s="4" t="s">
        <v>141</v>
      </c>
      <c r="C3614" s="4" t="s">
        <v>142</v>
      </c>
      <c r="D3614" s="5">
        <v>99.768100000000004</v>
      </c>
      <c r="E3614" s="5">
        <v>2.8325</v>
      </c>
      <c r="F3614" s="6">
        <v>237000</v>
      </c>
      <c r="G3614" s="5">
        <v>2.8655281066894531</v>
      </c>
      <c r="H3614" s="5">
        <v>10.595010757446289</v>
      </c>
      <c r="I3614" s="5">
        <v>99.754000000000005</v>
      </c>
      <c r="J3614" s="5">
        <v>99.768100000000004</v>
      </c>
      <c r="K3614" s="5">
        <v>99.754000000000005</v>
      </c>
      <c r="L3614" s="5">
        <v>99.768100000000004</v>
      </c>
      <c r="M3614" s="5">
        <v>99.757000000000005</v>
      </c>
      <c r="N3614" s="5">
        <v>99.904700000000005</v>
      </c>
      <c r="O3614" s="5">
        <v>99.918800000000005</v>
      </c>
      <c r="P3614" s="5">
        <v>99.904700000000005</v>
      </c>
      <c r="Q3614" s="5">
        <v>99.918800000000005</v>
      </c>
      <c r="R3614" s="5">
        <v>99.907684930000002</v>
      </c>
      <c r="S3614" s="5">
        <v>2.8376000000000001</v>
      </c>
      <c r="T3614" s="5">
        <v>2.8376000000000001</v>
      </c>
      <c r="U3614" s="5">
        <v>2.8325</v>
      </c>
      <c r="V3614" s="5">
        <v>2.8325</v>
      </c>
      <c r="W3614" s="5">
        <v>2.8365</v>
      </c>
      <c r="X3614" s="4" t="s">
        <v>23</v>
      </c>
      <c r="Y3614" s="3">
        <v>42613</v>
      </c>
      <c r="Z3614" s="7">
        <v>2.9452054794520546</v>
      </c>
      <c r="AA3614" s="5">
        <v>2.75</v>
      </c>
    </row>
    <row r="3615" spans="1:27" x14ac:dyDescent="0.25">
      <c r="A3615" s="3">
        <v>44095</v>
      </c>
      <c r="B3615" s="4" t="s">
        <v>119</v>
      </c>
      <c r="C3615" s="4" t="s">
        <v>120</v>
      </c>
      <c r="D3615" s="5">
        <v>100.3546</v>
      </c>
      <c r="E3615" s="5">
        <v>3.0550000000000002</v>
      </c>
      <c r="F3615" s="6">
        <v>228146</v>
      </c>
      <c r="G3615" s="5">
        <v>5.6050219535827637</v>
      </c>
      <c r="H3615" s="5">
        <v>37.016353607177734</v>
      </c>
      <c r="I3615" s="5">
        <v>100.27079999999999</v>
      </c>
      <c r="J3615" s="5">
        <v>100.35469999999999</v>
      </c>
      <c r="K3615" s="5">
        <v>100.2427</v>
      </c>
      <c r="L3615" s="5">
        <v>100.3546</v>
      </c>
      <c r="M3615" s="5">
        <v>100.27930000964295</v>
      </c>
      <c r="N3615" s="5">
        <v>102.75149999999999</v>
      </c>
      <c r="O3615" s="5">
        <v>102.83540000000001</v>
      </c>
      <c r="P3615" s="5">
        <v>102.7234</v>
      </c>
      <c r="Q3615" s="5">
        <v>102.8353</v>
      </c>
      <c r="R3615" s="5">
        <v>102.75995574964278</v>
      </c>
      <c r="S3615" s="5">
        <v>3.07</v>
      </c>
      <c r="T3615" s="5">
        <v>3.0750000000000002</v>
      </c>
      <c r="U3615" s="5">
        <v>3.0550000000000002</v>
      </c>
      <c r="V3615" s="5">
        <v>3.0550000000000002</v>
      </c>
      <c r="W3615" s="5">
        <v>3.0684999999999998</v>
      </c>
      <c r="X3615" s="4" t="s">
        <v>23</v>
      </c>
      <c r="Y3615" s="3">
        <v>43803</v>
      </c>
      <c r="Z3615" s="7">
        <v>6.2082191780821914</v>
      </c>
      <c r="AA3615" s="5">
        <v>3.12</v>
      </c>
    </row>
    <row r="3616" spans="1:27" x14ac:dyDescent="0.25">
      <c r="A3616" s="3">
        <v>44095</v>
      </c>
      <c r="B3616" s="4" t="s">
        <v>76</v>
      </c>
      <c r="C3616" s="4" t="s">
        <v>77</v>
      </c>
      <c r="D3616" s="5">
        <v>101.7931</v>
      </c>
      <c r="E3616" s="5">
        <v>3.0878000000000001</v>
      </c>
      <c r="F3616" s="6">
        <v>225000</v>
      </c>
      <c r="G3616" s="5">
        <v>5.7820272445678711</v>
      </c>
      <c r="H3616" s="5">
        <v>38.971889495849609</v>
      </c>
      <c r="I3616" s="5">
        <v>101.794</v>
      </c>
      <c r="J3616" s="5">
        <v>101.794</v>
      </c>
      <c r="K3616" s="5">
        <v>101.792</v>
      </c>
      <c r="L3616" s="5">
        <v>101.7931</v>
      </c>
      <c r="M3616" s="5">
        <v>101.79300000000001</v>
      </c>
      <c r="N3616" s="5">
        <v>102.1913</v>
      </c>
      <c r="O3616" s="5">
        <v>102.1913</v>
      </c>
      <c r="P3616" s="5">
        <v>102.1893</v>
      </c>
      <c r="Q3616" s="5">
        <v>102.1904</v>
      </c>
      <c r="R3616" s="5">
        <v>102.19028261000001</v>
      </c>
      <c r="S3616" s="5">
        <v>3.0876999999999999</v>
      </c>
      <c r="T3616" s="5">
        <v>3.0880000000000001</v>
      </c>
      <c r="U3616" s="5">
        <v>3.0876999999999999</v>
      </c>
      <c r="V3616" s="5">
        <v>3.0878000000000001</v>
      </c>
      <c r="W3616" s="5">
        <v>3.0878000000000001</v>
      </c>
      <c r="X3616" s="4" t="s">
        <v>23</v>
      </c>
      <c r="Y3616" s="3">
        <v>42774</v>
      </c>
      <c r="Z3616" s="7">
        <v>6.3890410958904109</v>
      </c>
      <c r="AA3616" s="5">
        <v>3.4</v>
      </c>
    </row>
    <row r="3617" spans="1:27" x14ac:dyDescent="0.25">
      <c r="A3617" s="3">
        <v>44095</v>
      </c>
      <c r="B3617" s="4" t="s">
        <v>452</v>
      </c>
      <c r="C3617" s="4" t="s">
        <v>453</v>
      </c>
      <c r="D3617" s="5">
        <v>101.2152</v>
      </c>
      <c r="E3617" s="5">
        <v>2.5941999999999998</v>
      </c>
      <c r="F3617" s="6">
        <v>210000</v>
      </c>
      <c r="G3617" s="5">
        <v>1.7655258178710938</v>
      </c>
      <c r="H3617" s="5">
        <v>4.6679987907409668</v>
      </c>
      <c r="I3617" s="5">
        <v>101.2166</v>
      </c>
      <c r="J3617" s="5">
        <v>101.218</v>
      </c>
      <c r="K3617" s="5">
        <v>101.2081</v>
      </c>
      <c r="L3617" s="5">
        <v>101.2152</v>
      </c>
      <c r="M3617" s="5">
        <v>101.212</v>
      </c>
      <c r="N3617" s="5">
        <v>101.8856</v>
      </c>
      <c r="O3617" s="5">
        <v>101.887</v>
      </c>
      <c r="P3617" s="5">
        <v>101.8771</v>
      </c>
      <c r="Q3617" s="5">
        <v>101.88420000000001</v>
      </c>
      <c r="R3617" s="5">
        <v>101.8810411</v>
      </c>
      <c r="S3617" s="5">
        <v>2.5933999999999999</v>
      </c>
      <c r="T3617" s="5">
        <v>2.5983000000000001</v>
      </c>
      <c r="U3617" s="5">
        <v>2.5926</v>
      </c>
      <c r="V3617" s="5">
        <v>2.5941999999999998</v>
      </c>
      <c r="W3617" s="5">
        <v>2.5960000000000001</v>
      </c>
      <c r="X3617" s="4" t="s">
        <v>23</v>
      </c>
      <c r="Y3617" s="3">
        <v>42193</v>
      </c>
      <c r="Z3617" s="7">
        <v>1.7972602739726027</v>
      </c>
      <c r="AA3617" s="5">
        <v>3.3</v>
      </c>
    </row>
    <row r="3618" spans="1:27" x14ac:dyDescent="0.25">
      <c r="A3618" s="3">
        <v>44095</v>
      </c>
      <c r="B3618" s="4" t="s">
        <v>224</v>
      </c>
      <c r="C3618" s="4" t="s">
        <v>225</v>
      </c>
      <c r="D3618" s="5">
        <v>103.16500000000001</v>
      </c>
      <c r="E3618" s="5">
        <v>3.0851999999999999</v>
      </c>
      <c r="F3618" s="6">
        <v>190000</v>
      </c>
      <c r="G3618" s="5">
        <v>6.9623088836669922</v>
      </c>
      <c r="H3618" s="5">
        <v>56.010498046875</v>
      </c>
      <c r="I3618" s="5">
        <v>103.16679999999999</v>
      </c>
      <c r="J3618" s="5">
        <v>103.16679999999999</v>
      </c>
      <c r="K3618" s="5">
        <v>103.1307</v>
      </c>
      <c r="L3618" s="5">
        <v>103.16500000000001</v>
      </c>
      <c r="M3618" s="5">
        <v>103.1469</v>
      </c>
      <c r="N3618" s="5">
        <v>103.51309999999999</v>
      </c>
      <c r="O3618" s="5">
        <v>103.51309999999999</v>
      </c>
      <c r="P3618" s="5">
        <v>103.477</v>
      </c>
      <c r="Q3618" s="5">
        <v>103.51130000000001</v>
      </c>
      <c r="R3618" s="5">
        <v>103.49320435</v>
      </c>
      <c r="S3618" s="5">
        <v>3.0849000000000002</v>
      </c>
      <c r="T3618" s="5">
        <v>3.09</v>
      </c>
      <c r="U3618" s="5">
        <v>3.0849000000000002</v>
      </c>
      <c r="V3618" s="5">
        <v>3.0851999999999999</v>
      </c>
      <c r="W3618" s="5">
        <v>3.0876999999999999</v>
      </c>
      <c r="X3618" s="4" t="s">
        <v>23</v>
      </c>
      <c r="Y3618" s="3">
        <v>43327</v>
      </c>
      <c r="Z3618" s="7">
        <v>7.9068493150684933</v>
      </c>
      <c r="AA3618" s="5">
        <v>3.54</v>
      </c>
    </row>
    <row r="3619" spans="1:27" x14ac:dyDescent="0.25">
      <c r="A3619" s="3">
        <v>44095</v>
      </c>
      <c r="B3619" s="4" t="s">
        <v>74</v>
      </c>
      <c r="C3619" s="4" t="s">
        <v>75</v>
      </c>
      <c r="D3619" s="5">
        <v>104.31610000000001</v>
      </c>
      <c r="E3619" s="5">
        <v>2.5344000000000002</v>
      </c>
      <c r="F3619" s="6">
        <v>165000</v>
      </c>
      <c r="G3619" s="5">
        <v>2.7758116722106934</v>
      </c>
      <c r="H3619" s="5">
        <v>10.198703765869141</v>
      </c>
      <c r="I3619" s="5">
        <v>104.202</v>
      </c>
      <c r="J3619" s="5">
        <v>104.32859999999999</v>
      </c>
      <c r="K3619" s="5">
        <v>104.202</v>
      </c>
      <c r="L3619" s="5">
        <v>104.31610000000001</v>
      </c>
      <c r="M3619" s="5">
        <v>104.221</v>
      </c>
      <c r="N3619" s="5">
        <v>104.5346</v>
      </c>
      <c r="O3619" s="5">
        <v>104.66119999999999</v>
      </c>
      <c r="P3619" s="5">
        <v>104.5346</v>
      </c>
      <c r="Q3619" s="5">
        <v>104.64870000000001</v>
      </c>
      <c r="R3619" s="5">
        <v>104.5536087</v>
      </c>
      <c r="S3619" s="5">
        <v>2.5741999999999998</v>
      </c>
      <c r="T3619" s="5">
        <v>2.5741999999999998</v>
      </c>
      <c r="U3619" s="5">
        <v>2.5299999999999998</v>
      </c>
      <c r="V3619" s="5">
        <v>2.5344000000000002</v>
      </c>
      <c r="W3619" s="5">
        <v>2.5676000000000001</v>
      </c>
      <c r="X3619" s="4" t="s">
        <v>23</v>
      </c>
      <c r="Y3619" s="3">
        <v>41507</v>
      </c>
      <c r="Z3619" s="7">
        <v>2.9178082191780823</v>
      </c>
      <c r="AA3619" s="5">
        <v>4.08</v>
      </c>
    </row>
    <row r="3620" spans="1:27" x14ac:dyDescent="0.25">
      <c r="A3620" s="3">
        <v>44095</v>
      </c>
      <c r="B3620" s="4" t="s">
        <v>54</v>
      </c>
      <c r="C3620" s="4" t="s">
        <v>55</v>
      </c>
      <c r="D3620" s="5">
        <v>98.916399999999996</v>
      </c>
      <c r="E3620" s="5">
        <v>2.7</v>
      </c>
      <c r="F3620" s="6">
        <v>158000</v>
      </c>
      <c r="G3620" s="5">
        <v>2.3863348960876465</v>
      </c>
      <c r="H3620" s="5">
        <v>7.7617383003234863</v>
      </c>
      <c r="I3620" s="5">
        <v>98.902699999999996</v>
      </c>
      <c r="J3620" s="5">
        <v>98.916399999999996</v>
      </c>
      <c r="K3620" s="5">
        <v>98.8947</v>
      </c>
      <c r="L3620" s="5">
        <v>98.916399999999996</v>
      </c>
      <c r="M3620" s="5">
        <v>98.901200000000003</v>
      </c>
      <c r="N3620" s="5">
        <v>100.1301</v>
      </c>
      <c r="O3620" s="5">
        <v>100.1438</v>
      </c>
      <c r="P3620" s="5">
        <v>100.1221</v>
      </c>
      <c r="Q3620" s="5">
        <v>100.1438</v>
      </c>
      <c r="R3620" s="5">
        <v>100.12859725999999</v>
      </c>
      <c r="S3620" s="5">
        <v>2.7059000000000002</v>
      </c>
      <c r="T3620" s="5">
        <v>2.7092999999999998</v>
      </c>
      <c r="U3620" s="5">
        <v>2.7</v>
      </c>
      <c r="V3620" s="5">
        <v>2.7</v>
      </c>
      <c r="W3620" s="5">
        <v>2.7065000000000001</v>
      </c>
      <c r="X3620" s="4" t="s">
        <v>23</v>
      </c>
      <c r="Y3620" s="3">
        <v>43894</v>
      </c>
      <c r="Z3620" s="7">
        <v>2.452054794520548</v>
      </c>
      <c r="AA3620" s="5">
        <v>2.2400000000000002</v>
      </c>
    </row>
    <row r="3621" spans="1:27" x14ac:dyDescent="0.25">
      <c r="A3621" s="3">
        <v>44095</v>
      </c>
      <c r="B3621" s="4" t="s">
        <v>362</v>
      </c>
      <c r="C3621" s="4" t="s">
        <v>363</v>
      </c>
      <c r="D3621" s="5">
        <v>103.5942</v>
      </c>
      <c r="E3621" s="5">
        <v>2.7824</v>
      </c>
      <c r="F3621" s="6">
        <v>151000</v>
      </c>
      <c r="G3621" s="5">
        <v>4.382749080657959</v>
      </c>
      <c r="H3621" s="5">
        <v>23.173639297485352</v>
      </c>
      <c r="I3621" s="5">
        <v>103.4712</v>
      </c>
      <c r="J3621" s="5">
        <v>103.5945</v>
      </c>
      <c r="K3621" s="5">
        <v>103.4712</v>
      </c>
      <c r="L3621" s="5">
        <v>103.5942</v>
      </c>
      <c r="M3621" s="5">
        <v>103.5934</v>
      </c>
      <c r="N3621" s="5">
        <v>104.5196</v>
      </c>
      <c r="O3621" s="5">
        <v>104.6429</v>
      </c>
      <c r="P3621" s="5">
        <v>104.5196</v>
      </c>
      <c r="Q3621" s="5">
        <v>104.6426</v>
      </c>
      <c r="R3621" s="5">
        <v>104.64178356000001</v>
      </c>
      <c r="S3621" s="5">
        <v>2.81</v>
      </c>
      <c r="T3621" s="5">
        <v>2.81</v>
      </c>
      <c r="U3621" s="5">
        <v>2.7823000000000002</v>
      </c>
      <c r="V3621" s="5">
        <v>2.7824</v>
      </c>
      <c r="W3621" s="5">
        <v>2.7826</v>
      </c>
      <c r="X3621" s="4" t="s">
        <v>23</v>
      </c>
      <c r="Y3621" s="3">
        <v>43257</v>
      </c>
      <c r="Z3621" s="7">
        <v>4.7123287671232879</v>
      </c>
      <c r="AA3621" s="5">
        <v>3.61</v>
      </c>
    </row>
    <row r="3622" spans="1:27" x14ac:dyDescent="0.25">
      <c r="A3622" s="3">
        <v>44095</v>
      </c>
      <c r="B3622" s="4" t="s">
        <v>66</v>
      </c>
      <c r="C3622" s="4" t="s">
        <v>67</v>
      </c>
      <c r="D3622" s="5">
        <v>102.843</v>
      </c>
      <c r="E3622" s="5">
        <v>2.8774000000000002</v>
      </c>
      <c r="F3622" s="6">
        <v>150000</v>
      </c>
      <c r="G3622" s="5">
        <v>3.4829401969909668</v>
      </c>
      <c r="H3622" s="5">
        <v>15.270892143249512</v>
      </c>
      <c r="I3622" s="5">
        <v>102.845</v>
      </c>
      <c r="J3622" s="5">
        <v>102.84699999999999</v>
      </c>
      <c r="K3622" s="5">
        <v>102.843</v>
      </c>
      <c r="L3622" s="5">
        <v>102.843</v>
      </c>
      <c r="M3622" s="5">
        <v>102.845</v>
      </c>
      <c r="N3622" s="5">
        <v>103.8734</v>
      </c>
      <c r="O3622" s="5">
        <v>103.8754</v>
      </c>
      <c r="P3622" s="5">
        <v>103.87139999999999</v>
      </c>
      <c r="Q3622" s="5">
        <v>103.87139999999999</v>
      </c>
      <c r="R3622" s="5">
        <v>103.87336066</v>
      </c>
      <c r="S3622" s="5">
        <v>2.8769</v>
      </c>
      <c r="T3622" s="5">
        <v>2.8774000000000002</v>
      </c>
      <c r="U3622" s="5">
        <v>2.8763000000000001</v>
      </c>
      <c r="V3622" s="5">
        <v>2.8774000000000002</v>
      </c>
      <c r="W3622" s="5">
        <v>2.8769</v>
      </c>
      <c r="X3622" s="4" t="s">
        <v>23</v>
      </c>
      <c r="Y3622" s="3">
        <v>39974</v>
      </c>
      <c r="Z3622" s="7">
        <v>3.7232876712328768</v>
      </c>
      <c r="AA3622" s="5">
        <v>3.69</v>
      </c>
    </row>
    <row r="3623" spans="1:27" x14ac:dyDescent="0.25">
      <c r="A3623" s="3">
        <v>44095</v>
      </c>
      <c r="B3623" s="4" t="s">
        <v>91</v>
      </c>
      <c r="C3623" s="4" t="s">
        <v>92</v>
      </c>
      <c r="D3623" s="5">
        <v>105.58329999999999</v>
      </c>
      <c r="E3623" s="5">
        <v>2.9984000000000002</v>
      </c>
      <c r="F3623" s="6">
        <v>150000</v>
      </c>
      <c r="G3623" s="5">
        <v>6.4825754165649414</v>
      </c>
      <c r="H3623" s="5">
        <v>49.088890075683594</v>
      </c>
      <c r="I3623" s="5">
        <v>105.583</v>
      </c>
      <c r="J3623" s="5">
        <v>105.5836</v>
      </c>
      <c r="K3623" s="5">
        <v>105.583</v>
      </c>
      <c r="L3623" s="5">
        <v>105.58329999999999</v>
      </c>
      <c r="M3623" s="5">
        <v>105.58329999999999</v>
      </c>
      <c r="N3623" s="5">
        <v>106.11660000000001</v>
      </c>
      <c r="O3623" s="5">
        <v>106.1172</v>
      </c>
      <c r="P3623" s="5">
        <v>106.11660000000001</v>
      </c>
      <c r="Q3623" s="5">
        <v>106.1169</v>
      </c>
      <c r="R3623" s="5">
        <v>106.11685977999998</v>
      </c>
      <c r="S3623" s="5">
        <v>2.9984000000000002</v>
      </c>
      <c r="T3623" s="5">
        <v>2.9984000000000002</v>
      </c>
      <c r="U3623" s="5">
        <v>2.9983</v>
      </c>
      <c r="V3623" s="5">
        <v>2.9984000000000002</v>
      </c>
      <c r="W3623" s="5">
        <v>2.9984000000000002</v>
      </c>
      <c r="X3623" s="4" t="s">
        <v>23</v>
      </c>
      <c r="Y3623" s="3">
        <v>43131</v>
      </c>
      <c r="Z3623" s="7">
        <v>7.3671232876712329</v>
      </c>
      <c r="AA3623" s="5">
        <v>3.85</v>
      </c>
    </row>
    <row r="3624" spans="1:27" x14ac:dyDescent="0.25">
      <c r="A3624" s="3">
        <v>44095</v>
      </c>
      <c r="B3624" s="4" t="s">
        <v>384</v>
      </c>
      <c r="C3624" s="4" t="s">
        <v>385</v>
      </c>
      <c r="D3624" s="5">
        <v>99.305499999999995</v>
      </c>
      <c r="E3624" s="5">
        <v>2.3772000000000002</v>
      </c>
      <c r="F3624" s="6">
        <v>150000</v>
      </c>
      <c r="G3624" s="5">
        <v>0.1342465728521347</v>
      </c>
      <c r="H3624" s="5">
        <v>0.14527945220470428</v>
      </c>
      <c r="I3624" s="5">
        <v>99.305499999999995</v>
      </c>
      <c r="J3624" s="5">
        <v>99.305499999999995</v>
      </c>
      <c r="K3624" s="5">
        <v>99.305499999999995</v>
      </c>
      <c r="L3624" s="5">
        <v>99.305499999999995</v>
      </c>
      <c r="M3624" s="5">
        <v>99.305499999999995</v>
      </c>
      <c r="N3624" s="5">
        <v>99.685500000000005</v>
      </c>
      <c r="O3624" s="5">
        <v>99.685500000000005</v>
      </c>
      <c r="P3624" s="5">
        <v>99.685500000000005</v>
      </c>
      <c r="Q3624" s="5">
        <v>99.685500000000005</v>
      </c>
      <c r="R3624" s="5">
        <v>99.685500000000005</v>
      </c>
      <c r="S3624" s="5">
        <v>2.3772000000000002</v>
      </c>
      <c r="T3624" s="5">
        <v>2.3772000000000002</v>
      </c>
      <c r="U3624" s="5">
        <v>2.3772000000000002</v>
      </c>
      <c r="V3624" s="5">
        <v>2.3772000000000002</v>
      </c>
      <c r="W3624" s="5">
        <v>2.3772000000000002</v>
      </c>
      <c r="X3624" s="4" t="s">
        <v>23</v>
      </c>
      <c r="Y3624" s="3">
        <v>43959</v>
      </c>
      <c r="Z3624" s="7">
        <v>0.13424657534246576</v>
      </c>
      <c r="AA3624" s="5">
        <v>1.0488999999999999</v>
      </c>
    </row>
    <row r="3625" spans="1:27" x14ac:dyDescent="0.25">
      <c r="A3625" s="3">
        <v>44095</v>
      </c>
      <c r="B3625" s="4" t="s">
        <v>60</v>
      </c>
      <c r="C3625" s="4" t="s">
        <v>61</v>
      </c>
      <c r="D3625" s="5">
        <v>97.856300000000005</v>
      </c>
      <c r="E3625" s="5">
        <v>2.8990999999999998</v>
      </c>
      <c r="F3625" s="6">
        <v>150000</v>
      </c>
      <c r="G3625" s="5">
        <v>4.5120625495910645</v>
      </c>
      <c r="H3625" s="5">
        <v>24.105106353759766</v>
      </c>
      <c r="I3625" s="5">
        <v>97.4208</v>
      </c>
      <c r="J3625" s="5">
        <v>97.858099999999993</v>
      </c>
      <c r="K3625" s="5">
        <v>97.4208</v>
      </c>
      <c r="L3625" s="5">
        <v>97.856300000000005</v>
      </c>
      <c r="M3625" s="5">
        <v>97.727699999999999</v>
      </c>
      <c r="N3625" s="5">
        <v>98.041499999999999</v>
      </c>
      <c r="O3625" s="5">
        <v>98.478800000000007</v>
      </c>
      <c r="P3625" s="5">
        <v>98.041499999999999</v>
      </c>
      <c r="Q3625" s="5">
        <v>98.477000000000004</v>
      </c>
      <c r="R3625" s="5">
        <v>98.348357530000001</v>
      </c>
      <c r="S3625" s="5">
        <v>3</v>
      </c>
      <c r="T3625" s="5">
        <v>3</v>
      </c>
      <c r="U3625" s="5">
        <v>2.8986999999999998</v>
      </c>
      <c r="V3625" s="5">
        <v>2.8990999999999998</v>
      </c>
      <c r="W3625" s="5">
        <v>2.9289000000000001</v>
      </c>
      <c r="X3625" s="4" t="s">
        <v>23</v>
      </c>
      <c r="Y3625" s="3">
        <v>44000</v>
      </c>
      <c r="Z3625" s="7">
        <v>4.7452054794520544</v>
      </c>
      <c r="AA3625" s="5">
        <v>2.41</v>
      </c>
    </row>
    <row r="3626" spans="1:27" x14ac:dyDescent="0.25">
      <c r="A3626" s="3">
        <v>44095</v>
      </c>
      <c r="B3626" s="4" t="s">
        <v>394</v>
      </c>
      <c r="C3626" s="4" t="s">
        <v>395</v>
      </c>
      <c r="D3626" s="5">
        <v>98.744200000000006</v>
      </c>
      <c r="E3626" s="5">
        <v>2.5667</v>
      </c>
      <c r="F3626" s="6">
        <v>150000</v>
      </c>
      <c r="G3626" s="5">
        <v>0.42191779613494873</v>
      </c>
      <c r="H3626" s="5">
        <v>0.57028192281723022</v>
      </c>
      <c r="I3626" s="5">
        <v>98.748999999999995</v>
      </c>
      <c r="J3626" s="5">
        <v>98.748999999999995</v>
      </c>
      <c r="K3626" s="5">
        <v>98.744200000000006</v>
      </c>
      <c r="L3626" s="5">
        <v>98.744200000000006</v>
      </c>
      <c r="M3626" s="5">
        <v>98.746600000000001</v>
      </c>
      <c r="N3626" s="5">
        <v>98.933800000000005</v>
      </c>
      <c r="O3626" s="5">
        <v>98.933800000000005</v>
      </c>
      <c r="P3626" s="5">
        <v>98.929000000000002</v>
      </c>
      <c r="Q3626" s="5">
        <v>98.929000000000002</v>
      </c>
      <c r="R3626" s="5">
        <v>98.931369230000001</v>
      </c>
      <c r="S3626" s="5">
        <v>2.5550000000000002</v>
      </c>
      <c r="T3626" s="5">
        <v>2.5667</v>
      </c>
      <c r="U3626" s="5">
        <v>2.5550000000000002</v>
      </c>
      <c r="V3626" s="5">
        <v>2.5667</v>
      </c>
      <c r="W3626" s="5">
        <v>2.5608</v>
      </c>
      <c r="X3626" s="4" t="s">
        <v>23</v>
      </c>
      <c r="Y3626" s="3">
        <v>44064</v>
      </c>
      <c r="Z3626" s="7">
        <v>0.42191780821917807</v>
      </c>
      <c r="AA3626" s="5">
        <v>2.4380999999999999</v>
      </c>
    </row>
    <row r="3627" spans="1:27" x14ac:dyDescent="0.25">
      <c r="A3627" s="3">
        <v>44095</v>
      </c>
      <c r="B3627" s="4" t="s">
        <v>46</v>
      </c>
      <c r="C3627" s="4" t="s">
        <v>47</v>
      </c>
      <c r="D3627" s="5">
        <v>101.1651</v>
      </c>
      <c r="E3627" s="5">
        <v>3.0225</v>
      </c>
      <c r="F3627" s="6">
        <v>145000</v>
      </c>
      <c r="G3627" s="5">
        <v>5.2597603797912598</v>
      </c>
      <c r="H3627" s="5">
        <v>32.405071258544922</v>
      </c>
      <c r="I3627" s="5">
        <v>101.0506</v>
      </c>
      <c r="J3627" s="5">
        <v>101.17870000000001</v>
      </c>
      <c r="K3627" s="5">
        <v>101.0479</v>
      </c>
      <c r="L3627" s="5">
        <v>101.1651</v>
      </c>
      <c r="M3627" s="5">
        <v>101.05370000000001</v>
      </c>
      <c r="N3627" s="5">
        <v>102.0033</v>
      </c>
      <c r="O3627" s="5">
        <v>102.1314</v>
      </c>
      <c r="P3627" s="5">
        <v>102.00060000000001</v>
      </c>
      <c r="Q3627" s="5">
        <v>102.1178</v>
      </c>
      <c r="R3627" s="5">
        <v>102.00643973</v>
      </c>
      <c r="S3627" s="5">
        <v>3.0446</v>
      </c>
      <c r="T3627" s="5">
        <v>3.0451000000000001</v>
      </c>
      <c r="U3627" s="5">
        <v>3.02</v>
      </c>
      <c r="V3627" s="5">
        <v>3.0225</v>
      </c>
      <c r="W3627" s="5">
        <v>3.044</v>
      </c>
      <c r="X3627" s="4" t="s">
        <v>23</v>
      </c>
      <c r="Y3627" s="3">
        <v>43621</v>
      </c>
      <c r="Z3627" s="7">
        <v>5.7095890410958905</v>
      </c>
      <c r="AA3627" s="5">
        <v>3.25</v>
      </c>
    </row>
    <row r="3628" spans="1:27" x14ac:dyDescent="0.25">
      <c r="A3628" s="3">
        <v>44095</v>
      </c>
      <c r="B3628" s="4" t="s">
        <v>78</v>
      </c>
      <c r="C3628" s="4" t="s">
        <v>79</v>
      </c>
      <c r="D3628" s="5">
        <v>103.3189</v>
      </c>
      <c r="E3628" s="5">
        <v>3.05</v>
      </c>
      <c r="F3628" s="6">
        <v>128000</v>
      </c>
      <c r="G3628" s="5">
        <v>6.1359930038452148</v>
      </c>
      <c r="H3628" s="5">
        <v>43.883205413818359</v>
      </c>
      <c r="I3628" s="5">
        <v>103.3189</v>
      </c>
      <c r="J3628" s="5">
        <v>103.3189</v>
      </c>
      <c r="K3628" s="5">
        <v>103.3189</v>
      </c>
      <c r="L3628" s="5">
        <v>103.3189</v>
      </c>
      <c r="M3628" s="5">
        <v>103.3189</v>
      </c>
      <c r="N3628" s="5">
        <v>103.79689999999999</v>
      </c>
      <c r="O3628" s="5">
        <v>103.79689999999999</v>
      </c>
      <c r="P3628" s="5">
        <v>103.79689999999999</v>
      </c>
      <c r="Q3628" s="5">
        <v>103.79689999999999</v>
      </c>
      <c r="R3628" s="5">
        <v>103.79691629999999</v>
      </c>
      <c r="S3628" s="5">
        <v>3.05</v>
      </c>
      <c r="T3628" s="5">
        <v>3.05</v>
      </c>
      <c r="U3628" s="5">
        <v>3.05</v>
      </c>
      <c r="V3628" s="5">
        <v>3.05</v>
      </c>
      <c r="W3628" s="5">
        <v>3.05</v>
      </c>
      <c r="X3628" s="4" t="s">
        <v>23</v>
      </c>
      <c r="Y3628" s="3">
        <v>42949</v>
      </c>
      <c r="Z3628" s="7">
        <v>6.8684931506849312</v>
      </c>
      <c r="AA3628" s="5">
        <v>3.59</v>
      </c>
    </row>
    <row r="3629" spans="1:27" x14ac:dyDescent="0.25">
      <c r="A3629" s="3">
        <v>44095</v>
      </c>
      <c r="B3629" s="4" t="s">
        <v>478</v>
      </c>
      <c r="C3629" s="4" t="s">
        <v>479</v>
      </c>
      <c r="D3629" s="5">
        <v>100.0784</v>
      </c>
      <c r="E3629" s="5">
        <v>1.8005</v>
      </c>
      <c r="F3629" s="6">
        <v>121000</v>
      </c>
      <c r="G3629" s="5">
        <v>7.3972597718238831E-2</v>
      </c>
      <c r="H3629" s="5">
        <v>7.6659202575683594E-2</v>
      </c>
      <c r="I3629" s="5">
        <v>100.0809</v>
      </c>
      <c r="J3629" s="5">
        <v>100.0814</v>
      </c>
      <c r="K3629" s="5">
        <v>100.0784</v>
      </c>
      <c r="L3629" s="5">
        <v>100.0784</v>
      </c>
      <c r="M3629" s="5">
        <v>100.0809</v>
      </c>
      <c r="N3629" s="5">
        <v>102.8596</v>
      </c>
      <c r="O3629" s="5">
        <v>102.8601</v>
      </c>
      <c r="P3629" s="5">
        <v>102.8571</v>
      </c>
      <c r="Q3629" s="5">
        <v>102.8571</v>
      </c>
      <c r="R3629" s="5">
        <v>102.85958852</v>
      </c>
      <c r="S3629" s="5">
        <v>1.8092999999999999</v>
      </c>
      <c r="T3629" s="5">
        <v>1.8161</v>
      </c>
      <c r="U3629" s="5">
        <v>1.8005</v>
      </c>
      <c r="V3629" s="5">
        <v>1.8005</v>
      </c>
      <c r="W3629" s="5">
        <v>1.8091999999999999</v>
      </c>
      <c r="X3629" s="4" t="s">
        <v>23</v>
      </c>
      <c r="Y3629" s="3">
        <v>43390</v>
      </c>
      <c r="Z3629" s="7">
        <v>7.3972602739726029E-2</v>
      </c>
      <c r="AA3629" s="5">
        <v>3</v>
      </c>
    </row>
    <row r="3630" spans="1:27" x14ac:dyDescent="0.25">
      <c r="A3630" s="3">
        <v>44095</v>
      </c>
      <c r="B3630" s="4" t="s">
        <v>286</v>
      </c>
      <c r="C3630" s="4" t="s">
        <v>287</v>
      </c>
      <c r="D3630" s="5">
        <v>102.98439999999999</v>
      </c>
      <c r="E3630" s="5">
        <v>3.0186000000000002</v>
      </c>
      <c r="F3630" s="6">
        <v>120000</v>
      </c>
      <c r="G3630" s="5">
        <v>5.8987512588500977</v>
      </c>
      <c r="H3630" s="5">
        <v>40.960128784179688</v>
      </c>
      <c r="I3630" s="5">
        <v>102.9842</v>
      </c>
      <c r="J3630" s="5">
        <v>102.9845</v>
      </c>
      <c r="K3630" s="5">
        <v>102.9841</v>
      </c>
      <c r="L3630" s="5">
        <v>102.98439999999999</v>
      </c>
      <c r="M3630" s="5">
        <v>102.9843</v>
      </c>
      <c r="N3630" s="5">
        <v>104.3233</v>
      </c>
      <c r="O3630" s="5">
        <v>104.3236</v>
      </c>
      <c r="P3630" s="5">
        <v>104.3232</v>
      </c>
      <c r="Q3630" s="5">
        <v>104.3235</v>
      </c>
      <c r="R3630" s="5">
        <v>104.32343043</v>
      </c>
      <c r="S3630" s="5">
        <v>3.0186999999999999</v>
      </c>
      <c r="T3630" s="5">
        <v>3.0186999999999999</v>
      </c>
      <c r="U3630" s="5">
        <v>3.0186000000000002</v>
      </c>
      <c r="V3630" s="5">
        <v>3.0186000000000002</v>
      </c>
      <c r="W3630" s="5">
        <v>3.0186000000000002</v>
      </c>
      <c r="X3630" s="4" t="s">
        <v>23</v>
      </c>
      <c r="Y3630" s="3">
        <v>42858</v>
      </c>
      <c r="Z3630" s="7">
        <v>6.6191780821917812</v>
      </c>
      <c r="AA3630" s="5">
        <v>3.52</v>
      </c>
    </row>
    <row r="3631" spans="1:27" x14ac:dyDescent="0.25">
      <c r="A3631" s="3">
        <v>44095</v>
      </c>
      <c r="B3631" s="4" t="s">
        <v>48</v>
      </c>
      <c r="C3631" s="4" t="s">
        <v>49</v>
      </c>
      <c r="D3631" s="5">
        <v>101.52379999999999</v>
      </c>
      <c r="E3631" s="5">
        <v>2.7650000000000001</v>
      </c>
      <c r="F3631" s="6">
        <v>116000</v>
      </c>
      <c r="G3631" s="5">
        <v>2.8889374732971191</v>
      </c>
      <c r="H3631" s="5">
        <v>11.017502784729004</v>
      </c>
      <c r="I3631" s="5">
        <v>101.52379999999999</v>
      </c>
      <c r="J3631" s="5">
        <v>101.5373</v>
      </c>
      <c r="K3631" s="5">
        <v>101.52379999999999</v>
      </c>
      <c r="L3631" s="5">
        <v>101.52379999999999</v>
      </c>
      <c r="M3631" s="5">
        <v>101.535</v>
      </c>
      <c r="N3631" s="5">
        <v>104.5711</v>
      </c>
      <c r="O3631" s="5">
        <v>104.58459999999999</v>
      </c>
      <c r="P3631" s="5">
        <v>104.5711</v>
      </c>
      <c r="Q3631" s="5">
        <v>104.5711</v>
      </c>
      <c r="R3631" s="5">
        <v>104.58229507999999</v>
      </c>
      <c r="S3631" s="5">
        <v>2.7650000000000001</v>
      </c>
      <c r="T3631" s="5">
        <v>2.7650000000000001</v>
      </c>
      <c r="U3631" s="5">
        <v>2.76</v>
      </c>
      <c r="V3631" s="5">
        <v>2.7650000000000001</v>
      </c>
      <c r="W3631" s="5">
        <v>2.7608999999999999</v>
      </c>
      <c r="X3631" s="4" t="s">
        <v>23</v>
      </c>
      <c r="Y3631" s="3">
        <v>43390</v>
      </c>
      <c r="Z3631" s="7">
        <v>3.0739726027397261</v>
      </c>
      <c r="AA3631" s="5">
        <v>3.29</v>
      </c>
    </row>
    <row r="3632" spans="1:27" x14ac:dyDescent="0.25">
      <c r="A3632" s="3">
        <v>44095</v>
      </c>
      <c r="B3632" s="4" t="s">
        <v>97</v>
      </c>
      <c r="C3632" s="4" t="s">
        <v>98</v>
      </c>
      <c r="D3632" s="5">
        <v>94.189499999999995</v>
      </c>
      <c r="E3632" s="5">
        <v>4</v>
      </c>
      <c r="F3632" s="6">
        <v>101200</v>
      </c>
      <c r="G3632" s="5">
        <v>22.047826766967773</v>
      </c>
      <c r="H3632" s="5">
        <v>729.6378173828125</v>
      </c>
      <c r="I3632" s="5">
        <v>94.189499999999995</v>
      </c>
      <c r="J3632" s="5">
        <v>95.224100000000007</v>
      </c>
      <c r="K3632" s="5">
        <v>94.189499999999995</v>
      </c>
      <c r="L3632" s="5">
        <v>94.189499999999995</v>
      </c>
      <c r="M3632" s="5">
        <v>94.390699999999995</v>
      </c>
      <c r="N3632" s="5">
        <v>95.395700000000005</v>
      </c>
      <c r="O3632" s="5">
        <v>96.430300000000003</v>
      </c>
      <c r="P3632" s="5">
        <v>95.395700000000005</v>
      </c>
      <c r="Q3632" s="5">
        <v>95.395700000000005</v>
      </c>
      <c r="R3632" s="5">
        <v>95.596868480000012</v>
      </c>
      <c r="S3632" s="5">
        <v>4</v>
      </c>
      <c r="T3632" s="5">
        <v>4</v>
      </c>
      <c r="U3632" s="5">
        <v>3.95</v>
      </c>
      <c r="V3632" s="5">
        <v>4</v>
      </c>
      <c r="W3632" s="5">
        <v>3.9902000000000002</v>
      </c>
      <c r="X3632" s="4" t="s">
        <v>23</v>
      </c>
      <c r="Y3632" s="3">
        <v>43973</v>
      </c>
      <c r="Z3632" s="7">
        <v>49.706849315068496</v>
      </c>
      <c r="AA3632" s="5">
        <v>3.73</v>
      </c>
    </row>
    <row r="3633" spans="1:27" x14ac:dyDescent="0.25">
      <c r="A3633" s="3">
        <v>44095</v>
      </c>
      <c r="B3633" s="4" t="s">
        <v>296</v>
      </c>
      <c r="C3633" s="4" t="s">
        <v>297</v>
      </c>
      <c r="D3633" s="5">
        <v>104.3009</v>
      </c>
      <c r="E3633" s="5">
        <v>3.0550000000000002</v>
      </c>
      <c r="F3633" s="6">
        <v>100000</v>
      </c>
      <c r="G3633" s="5">
        <v>6.6841645240783691</v>
      </c>
      <c r="H3633" s="5">
        <v>52.297531127929688</v>
      </c>
      <c r="I3633" s="5">
        <v>104.3009</v>
      </c>
      <c r="J3633" s="5">
        <v>104.3009</v>
      </c>
      <c r="K3633" s="5">
        <v>104.3009</v>
      </c>
      <c r="L3633" s="5">
        <v>104.3009</v>
      </c>
      <c r="M3633" s="5">
        <v>104.3009</v>
      </c>
      <c r="N3633" s="5">
        <v>105.5744</v>
      </c>
      <c r="O3633" s="5">
        <v>105.5744</v>
      </c>
      <c r="P3633" s="5">
        <v>105.5744</v>
      </c>
      <c r="Q3633" s="5">
        <v>105.5744</v>
      </c>
      <c r="R3633" s="5">
        <v>105.57435109000001</v>
      </c>
      <c r="S3633" s="5">
        <v>3.0550000000000002</v>
      </c>
      <c r="T3633" s="5">
        <v>3.0550000000000002</v>
      </c>
      <c r="U3633" s="5">
        <v>3.0550000000000002</v>
      </c>
      <c r="V3633" s="5">
        <v>3.0550000000000002</v>
      </c>
      <c r="W3633" s="5">
        <v>3.0550000000000002</v>
      </c>
      <c r="X3633" s="4" t="s">
        <v>23</v>
      </c>
      <c r="Y3633" s="3">
        <v>43236</v>
      </c>
      <c r="Z3633" s="7">
        <v>7.6575342465753424</v>
      </c>
      <c r="AA3633" s="5">
        <v>3.69</v>
      </c>
    </row>
    <row r="3634" spans="1:27" x14ac:dyDescent="0.25">
      <c r="A3634" s="3">
        <v>44095</v>
      </c>
      <c r="B3634" s="4" t="s">
        <v>115</v>
      </c>
      <c r="C3634" s="4" t="s">
        <v>116</v>
      </c>
      <c r="D3634" s="5">
        <v>100.31270000000001</v>
      </c>
      <c r="E3634" s="5">
        <v>3.8416999999999999</v>
      </c>
      <c r="F3634" s="6">
        <v>99250</v>
      </c>
      <c r="G3634" s="5">
        <v>17.593294143676758</v>
      </c>
      <c r="H3634" s="5">
        <v>402.74240112304688</v>
      </c>
      <c r="I3634" s="5">
        <v>100.43</v>
      </c>
      <c r="J3634" s="5">
        <v>100.44</v>
      </c>
      <c r="K3634" s="5">
        <v>99.650599999999997</v>
      </c>
      <c r="L3634" s="5">
        <v>100.31270000000001</v>
      </c>
      <c r="M3634" s="5">
        <v>100.3252</v>
      </c>
      <c r="N3634" s="5">
        <v>101.0698</v>
      </c>
      <c r="O3634" s="5">
        <v>101.07980000000001</v>
      </c>
      <c r="P3634" s="5">
        <v>100.29040000000001</v>
      </c>
      <c r="Q3634" s="5">
        <v>100.9525</v>
      </c>
      <c r="R3634" s="5">
        <v>100.96503696000001</v>
      </c>
      <c r="S3634" s="5">
        <v>3.835</v>
      </c>
      <c r="T3634" s="5">
        <v>3.88</v>
      </c>
      <c r="U3634" s="5">
        <v>3.8344</v>
      </c>
      <c r="V3634" s="5">
        <v>3.8416999999999999</v>
      </c>
      <c r="W3634" s="5">
        <v>3.8410000000000002</v>
      </c>
      <c r="X3634" s="4" t="s">
        <v>23</v>
      </c>
      <c r="Y3634" s="3">
        <v>43665</v>
      </c>
      <c r="Z3634" s="7">
        <v>28.852054794520548</v>
      </c>
      <c r="AA3634" s="5">
        <v>3.86</v>
      </c>
    </row>
    <row r="3635" spans="1:27" x14ac:dyDescent="0.25">
      <c r="A3635" s="3">
        <v>44095</v>
      </c>
      <c r="B3635" s="4" t="s">
        <v>432</v>
      </c>
      <c r="C3635" s="4" t="s">
        <v>433</v>
      </c>
      <c r="D3635" s="5">
        <v>109.1138</v>
      </c>
      <c r="E3635" s="5">
        <v>3.1324999999999998</v>
      </c>
      <c r="F3635" s="6">
        <v>90000</v>
      </c>
      <c r="G3635" s="5">
        <v>8.6566038131713867</v>
      </c>
      <c r="H3635" s="5">
        <v>88.51300048828125</v>
      </c>
      <c r="I3635" s="5">
        <v>109.0667</v>
      </c>
      <c r="J3635" s="5">
        <v>109.1138</v>
      </c>
      <c r="K3635" s="5">
        <v>109.0667</v>
      </c>
      <c r="L3635" s="5">
        <v>109.1138</v>
      </c>
      <c r="M3635" s="5">
        <v>109.0903</v>
      </c>
      <c r="N3635" s="5">
        <v>110.7222</v>
      </c>
      <c r="O3635" s="5">
        <v>110.7693</v>
      </c>
      <c r="P3635" s="5">
        <v>110.7222</v>
      </c>
      <c r="Q3635" s="5">
        <v>110.7693</v>
      </c>
      <c r="R3635" s="5">
        <v>110.74576448000001</v>
      </c>
      <c r="S3635" s="5">
        <v>3.1375000000000002</v>
      </c>
      <c r="T3635" s="5">
        <v>3.1375000000000002</v>
      </c>
      <c r="U3635" s="5">
        <v>3.1324999999999998</v>
      </c>
      <c r="V3635" s="5">
        <v>3.1324999999999998</v>
      </c>
      <c r="W3635" s="5">
        <v>3.1349999999999998</v>
      </c>
      <c r="X3635" s="4" t="s">
        <v>23</v>
      </c>
      <c r="Y3635" s="3">
        <v>40660</v>
      </c>
      <c r="Z3635" s="7">
        <v>10.605479452054794</v>
      </c>
      <c r="AA3635" s="5">
        <v>4.1500000000000004</v>
      </c>
    </row>
    <row r="3636" spans="1:27" x14ac:dyDescent="0.25">
      <c r="A3636" s="3">
        <v>44095</v>
      </c>
      <c r="B3636" s="4" t="s">
        <v>488</v>
      </c>
      <c r="C3636" s="4" t="s">
        <v>489</v>
      </c>
      <c r="D3636" s="5">
        <v>100.17700000000001</v>
      </c>
      <c r="E3636" s="5">
        <v>1.4222999999999999</v>
      </c>
      <c r="F3636" s="6">
        <v>90000</v>
      </c>
      <c r="G3636" s="5">
        <v>7.1232877671718597E-2</v>
      </c>
      <c r="H3636" s="5">
        <v>7.4181817471981049E-2</v>
      </c>
      <c r="I3636" s="5">
        <v>100.179</v>
      </c>
      <c r="J3636" s="5">
        <v>100.179</v>
      </c>
      <c r="K3636" s="5">
        <v>100.175</v>
      </c>
      <c r="L3636" s="5">
        <v>100.17700000000001</v>
      </c>
      <c r="M3636" s="5">
        <v>100.17700000000001</v>
      </c>
      <c r="N3636" s="5">
        <v>103.9599</v>
      </c>
      <c r="O3636" s="5">
        <v>103.9599</v>
      </c>
      <c r="P3636" s="5">
        <v>103.9559</v>
      </c>
      <c r="Q3636" s="5">
        <v>103.9579</v>
      </c>
      <c r="R3636" s="5">
        <v>103.95787432</v>
      </c>
      <c r="S3636" s="5">
        <v>1.3940999999999999</v>
      </c>
      <c r="T3636" s="5">
        <v>1.4504999999999999</v>
      </c>
      <c r="U3636" s="5">
        <v>1.3940999999999999</v>
      </c>
      <c r="V3636" s="5">
        <v>1.4222999999999999</v>
      </c>
      <c r="W3636" s="5">
        <v>1.4222999999999999</v>
      </c>
      <c r="X3636" s="4" t="s">
        <v>23</v>
      </c>
      <c r="Y3636" s="3">
        <v>41563</v>
      </c>
      <c r="Z3636" s="7">
        <v>7.1232876712328766E-2</v>
      </c>
      <c r="AA3636" s="5">
        <v>4.07</v>
      </c>
    </row>
    <row r="3637" spans="1:27" x14ac:dyDescent="0.25">
      <c r="A3637" s="3">
        <v>44095</v>
      </c>
      <c r="B3637" s="4" t="s">
        <v>214</v>
      </c>
      <c r="C3637" s="4" t="s">
        <v>215</v>
      </c>
      <c r="D3637" s="5">
        <v>101.26</v>
      </c>
      <c r="E3637" s="5">
        <v>2.5047000000000001</v>
      </c>
      <c r="F3637" s="6">
        <v>90000</v>
      </c>
      <c r="G3637" s="5">
        <v>1.0523881912231445</v>
      </c>
      <c r="H3637" s="5">
        <v>2.0880389213562012</v>
      </c>
      <c r="I3637" s="5">
        <v>101.258</v>
      </c>
      <c r="J3637" s="5">
        <v>101.262</v>
      </c>
      <c r="K3637" s="5">
        <v>101.258</v>
      </c>
      <c r="L3637" s="5">
        <v>101.26</v>
      </c>
      <c r="M3637" s="5">
        <v>101.26</v>
      </c>
      <c r="N3637" s="5">
        <v>104.6345</v>
      </c>
      <c r="O3637" s="5">
        <v>104.63849999999999</v>
      </c>
      <c r="P3637" s="5">
        <v>104.6345</v>
      </c>
      <c r="Q3637" s="5">
        <v>104.6365</v>
      </c>
      <c r="R3637" s="5">
        <v>104.63650273</v>
      </c>
      <c r="S3637" s="5">
        <v>2.5065</v>
      </c>
      <c r="T3637" s="5">
        <v>2.5065</v>
      </c>
      <c r="U3637" s="5">
        <v>2.5028000000000001</v>
      </c>
      <c r="V3637" s="5">
        <v>2.5047000000000001</v>
      </c>
      <c r="W3637" s="5">
        <v>2.5047000000000001</v>
      </c>
      <c r="X3637" s="4" t="s">
        <v>23</v>
      </c>
      <c r="Y3637" s="3">
        <v>41934</v>
      </c>
      <c r="Z3637" s="7">
        <v>1.0876712328767124</v>
      </c>
      <c r="AA3637" s="5">
        <v>3.7</v>
      </c>
    </row>
    <row r="3638" spans="1:27" x14ac:dyDescent="0.25">
      <c r="A3638" s="3">
        <v>44095</v>
      </c>
      <c r="B3638" s="4" t="s">
        <v>328</v>
      </c>
      <c r="C3638" s="4" t="s">
        <v>329</v>
      </c>
      <c r="D3638" s="5">
        <v>100.0333</v>
      </c>
      <c r="E3638" s="5">
        <v>2.4916999999999998</v>
      </c>
      <c r="F3638" s="6">
        <v>90000</v>
      </c>
      <c r="G3638" s="5">
        <v>0.56164383888244629</v>
      </c>
      <c r="H3638" s="5">
        <v>0.83495986461639404</v>
      </c>
      <c r="I3638" s="5">
        <v>100.0333</v>
      </c>
      <c r="J3638" s="5">
        <v>100.03360000000001</v>
      </c>
      <c r="K3638" s="5">
        <v>100.033</v>
      </c>
      <c r="L3638" s="5">
        <v>100.0333</v>
      </c>
      <c r="M3638" s="5">
        <v>100.0333</v>
      </c>
      <c r="N3638" s="5">
        <v>101.1643</v>
      </c>
      <c r="O3638" s="5">
        <v>101.16459999999999</v>
      </c>
      <c r="P3638" s="5">
        <v>101.164</v>
      </c>
      <c r="Q3638" s="5">
        <v>101.1643</v>
      </c>
      <c r="R3638" s="5">
        <v>101.16425890000001</v>
      </c>
      <c r="S3638" s="5">
        <v>2.4916999999999998</v>
      </c>
      <c r="T3638" s="5">
        <v>2.4922</v>
      </c>
      <c r="U3638" s="5">
        <v>2.4912000000000001</v>
      </c>
      <c r="V3638" s="5">
        <v>2.4916999999999998</v>
      </c>
      <c r="W3638" s="5">
        <v>2.4916999999999998</v>
      </c>
      <c r="X3638" s="4" t="s">
        <v>23</v>
      </c>
      <c r="Y3638" s="3">
        <v>42473</v>
      </c>
      <c r="Z3638" s="7">
        <v>0.56164383561643838</v>
      </c>
      <c r="AA3638" s="5">
        <v>2.58</v>
      </c>
    </row>
    <row r="3639" spans="1:27" x14ac:dyDescent="0.25">
      <c r="A3639" s="3">
        <v>44095</v>
      </c>
      <c r="B3639" s="4" t="s">
        <v>382</v>
      </c>
      <c r="C3639" s="4" t="s">
        <v>383</v>
      </c>
      <c r="D3639" s="5">
        <v>99.46</v>
      </c>
      <c r="E3639" s="5">
        <v>2.2696999999999998</v>
      </c>
      <c r="F3639" s="6">
        <v>88000</v>
      </c>
      <c r="G3639" s="5">
        <v>0.1342465728521347</v>
      </c>
      <c r="H3639" s="5">
        <v>0.14558503031730652</v>
      </c>
      <c r="I3639" s="5">
        <v>99.458100000000002</v>
      </c>
      <c r="J3639" s="5">
        <v>99.462000000000003</v>
      </c>
      <c r="K3639" s="5">
        <v>99.455399999999997</v>
      </c>
      <c r="L3639" s="5">
        <v>99.46</v>
      </c>
      <c r="M3639" s="5">
        <v>99.459500000000006</v>
      </c>
      <c r="N3639" s="5">
        <v>99.694900000000004</v>
      </c>
      <c r="O3639" s="5">
        <v>99.698800000000006</v>
      </c>
      <c r="P3639" s="5">
        <v>99.6922</v>
      </c>
      <c r="Q3639" s="5">
        <v>99.696799999999996</v>
      </c>
      <c r="R3639" s="5">
        <v>99.696269229999999</v>
      </c>
      <c r="S3639" s="5">
        <v>2.2799</v>
      </c>
      <c r="T3639" s="5">
        <v>2.3003</v>
      </c>
      <c r="U3639" s="5">
        <v>2.2544</v>
      </c>
      <c r="V3639" s="5">
        <v>2.2696999999999998</v>
      </c>
      <c r="W3639" s="5">
        <v>2.2728999999999999</v>
      </c>
      <c r="X3639" s="4" t="s">
        <v>23</v>
      </c>
      <c r="Y3639" s="3">
        <v>44050</v>
      </c>
      <c r="Z3639" s="7">
        <v>0.13424657534246576</v>
      </c>
      <c r="AA3639" s="5">
        <v>2.0703</v>
      </c>
    </row>
    <row r="3640" spans="1:27" x14ac:dyDescent="0.25">
      <c r="A3640" s="3">
        <v>44095</v>
      </c>
      <c r="B3640" s="4" t="s">
        <v>82</v>
      </c>
      <c r="C3640" s="4" t="s">
        <v>83</v>
      </c>
      <c r="D3640" s="5">
        <v>100.68600000000001</v>
      </c>
      <c r="E3640" s="5">
        <v>2.4992000000000001</v>
      </c>
      <c r="F3640" s="6">
        <v>87000</v>
      </c>
      <c r="G3640" s="5">
        <v>1.0242621898651123</v>
      </c>
      <c r="H3640" s="5">
        <v>2.0016734600067139</v>
      </c>
      <c r="I3640" s="5">
        <v>100.68600000000001</v>
      </c>
      <c r="J3640" s="5">
        <v>100.68600000000001</v>
      </c>
      <c r="K3640" s="5">
        <v>100.68600000000001</v>
      </c>
      <c r="L3640" s="5">
        <v>100.68600000000001</v>
      </c>
      <c r="M3640" s="5">
        <v>100.68600000000001</v>
      </c>
      <c r="N3640" s="5">
        <v>103.6828</v>
      </c>
      <c r="O3640" s="5">
        <v>103.6828</v>
      </c>
      <c r="P3640" s="5">
        <v>103.6828</v>
      </c>
      <c r="Q3640" s="5">
        <v>103.6828</v>
      </c>
      <c r="R3640" s="5">
        <v>103.68277596</v>
      </c>
      <c r="S3640" s="5">
        <v>2.4992000000000001</v>
      </c>
      <c r="T3640" s="5">
        <v>2.4992000000000001</v>
      </c>
      <c r="U3640" s="5">
        <v>2.4992000000000001</v>
      </c>
      <c r="V3640" s="5">
        <v>2.4992000000000001</v>
      </c>
      <c r="W3640" s="5">
        <v>2.4992000000000001</v>
      </c>
      <c r="X3640" s="4" t="s">
        <v>23</v>
      </c>
      <c r="Y3640" s="3">
        <v>43383</v>
      </c>
      <c r="Z3640" s="7">
        <v>1.0547945205479452</v>
      </c>
      <c r="AA3640" s="5">
        <v>3.17</v>
      </c>
    </row>
    <row r="3641" spans="1:27" x14ac:dyDescent="0.25">
      <c r="A3641" s="3">
        <v>44095</v>
      </c>
      <c r="B3641" s="4" t="s">
        <v>84</v>
      </c>
      <c r="C3641" s="4" t="s">
        <v>85</v>
      </c>
      <c r="D3641" s="5">
        <v>101.0519</v>
      </c>
      <c r="E3641" s="5">
        <v>3.15</v>
      </c>
      <c r="F3641" s="6">
        <v>73100</v>
      </c>
      <c r="G3641" s="5">
        <v>7.5450043678283691</v>
      </c>
      <c r="H3641" s="5">
        <v>65.725547790527344</v>
      </c>
      <c r="I3641" s="5">
        <v>100.8061</v>
      </c>
      <c r="J3641" s="5">
        <v>101.0519</v>
      </c>
      <c r="K3641" s="5">
        <v>100.74939999999999</v>
      </c>
      <c r="L3641" s="5">
        <v>101.0519</v>
      </c>
      <c r="M3641" s="5">
        <v>100.8755</v>
      </c>
      <c r="N3641" s="5">
        <v>101.8879</v>
      </c>
      <c r="O3641" s="5">
        <v>102.1337</v>
      </c>
      <c r="P3641" s="5">
        <v>101.8312</v>
      </c>
      <c r="Q3641" s="5">
        <v>102.1337</v>
      </c>
      <c r="R3641" s="5">
        <v>101.9572663</v>
      </c>
      <c r="S3641" s="5">
        <v>3.1825000000000001</v>
      </c>
      <c r="T3641" s="5">
        <v>3.19</v>
      </c>
      <c r="U3641" s="5">
        <v>3.15</v>
      </c>
      <c r="V3641" s="5">
        <v>3.15</v>
      </c>
      <c r="W3641" s="5">
        <v>3.1732999999999998</v>
      </c>
      <c r="X3641" s="4" t="s">
        <v>23</v>
      </c>
      <c r="Y3641" s="3">
        <v>43607</v>
      </c>
      <c r="Z3641" s="7">
        <v>8.6739726027397257</v>
      </c>
      <c r="AA3641" s="5">
        <v>3.29</v>
      </c>
    </row>
    <row r="3642" spans="1:27" x14ac:dyDescent="0.25">
      <c r="A3642" s="3">
        <v>44095</v>
      </c>
      <c r="B3642" s="4" t="s">
        <v>149</v>
      </c>
      <c r="C3642" s="4" t="s">
        <v>150</v>
      </c>
      <c r="D3642" s="5">
        <v>106.72709999999999</v>
      </c>
      <c r="E3642" s="5">
        <v>3.8224999999999998</v>
      </c>
      <c r="F3642" s="6">
        <v>70000</v>
      </c>
      <c r="G3642" s="5">
        <v>16.930976867675781</v>
      </c>
      <c r="H3642" s="5">
        <v>370.3240966796875</v>
      </c>
      <c r="I3642" s="5">
        <v>106.7713</v>
      </c>
      <c r="J3642" s="5">
        <v>106.8156</v>
      </c>
      <c r="K3642" s="5">
        <v>106.72709999999999</v>
      </c>
      <c r="L3642" s="5">
        <v>106.72709999999999</v>
      </c>
      <c r="M3642" s="5">
        <v>106.7713</v>
      </c>
      <c r="N3642" s="5">
        <v>106.7946</v>
      </c>
      <c r="O3642" s="5">
        <v>106.8389</v>
      </c>
      <c r="P3642" s="5">
        <v>106.7504</v>
      </c>
      <c r="Q3642" s="5">
        <v>106.7504</v>
      </c>
      <c r="R3642" s="5">
        <v>106.79461491999999</v>
      </c>
      <c r="S3642" s="5">
        <v>3.82</v>
      </c>
      <c r="T3642" s="5">
        <v>3.8224999999999998</v>
      </c>
      <c r="U3642" s="5">
        <v>3.8174999999999999</v>
      </c>
      <c r="V3642" s="5">
        <v>3.8224999999999998</v>
      </c>
      <c r="W3642" s="5">
        <v>3.82</v>
      </c>
      <c r="X3642" s="4" t="s">
        <v>23</v>
      </c>
      <c r="Y3642" s="3">
        <v>43175</v>
      </c>
      <c r="Z3642" s="7">
        <v>27.509589041095889</v>
      </c>
      <c r="AA3642" s="5">
        <v>4.22</v>
      </c>
    </row>
    <row r="3643" spans="1:27" x14ac:dyDescent="0.25">
      <c r="A3643" s="3">
        <v>44095</v>
      </c>
      <c r="B3643" s="4" t="s">
        <v>326</v>
      </c>
      <c r="C3643" s="4" t="s">
        <v>327</v>
      </c>
      <c r="D3643" s="5">
        <v>98.732100000000003</v>
      </c>
      <c r="E3643" s="5">
        <v>2.5699000000000001</v>
      </c>
      <c r="F3643" s="6">
        <v>68000</v>
      </c>
      <c r="G3643" s="5">
        <v>0.46027398109436035</v>
      </c>
      <c r="H3643" s="5">
        <v>0.63886767625808716</v>
      </c>
      <c r="I3643" s="5">
        <v>98.732100000000003</v>
      </c>
      <c r="J3643" s="5">
        <v>98.732200000000006</v>
      </c>
      <c r="K3643" s="5">
        <v>98.730199999999996</v>
      </c>
      <c r="L3643" s="5">
        <v>98.732100000000003</v>
      </c>
      <c r="M3643" s="5">
        <v>98.731800000000007</v>
      </c>
      <c r="N3643" s="5">
        <v>98.830799999999996</v>
      </c>
      <c r="O3643" s="5">
        <v>98.8309</v>
      </c>
      <c r="P3643" s="5">
        <v>98.828900000000004</v>
      </c>
      <c r="Q3643" s="5">
        <v>98.830799999999996</v>
      </c>
      <c r="R3643" s="5">
        <v>98.830492309999997</v>
      </c>
      <c r="S3643" s="5">
        <v>2.5699000000000001</v>
      </c>
      <c r="T3643" s="5">
        <v>2.5745</v>
      </c>
      <c r="U3643" s="5">
        <v>2.5699000000000001</v>
      </c>
      <c r="V3643" s="5">
        <v>2.5699000000000001</v>
      </c>
      <c r="W3643" s="5">
        <v>2.5706000000000002</v>
      </c>
      <c r="X3643" s="4" t="s">
        <v>23</v>
      </c>
      <c r="Y3643" s="3">
        <v>44078</v>
      </c>
      <c r="Z3643" s="7">
        <v>0.46027397260273972</v>
      </c>
      <c r="AA3643" s="5">
        <v>2.6069</v>
      </c>
    </row>
    <row r="3644" spans="1:27" x14ac:dyDescent="0.25">
      <c r="A3644" s="3">
        <v>44095</v>
      </c>
      <c r="B3644" s="4" t="s">
        <v>472</v>
      </c>
      <c r="C3644" s="4" t="s">
        <v>473</v>
      </c>
      <c r="D3644" s="5">
        <v>99.490499999999997</v>
      </c>
      <c r="E3644" s="5">
        <v>2.2804000000000002</v>
      </c>
      <c r="F3644" s="6">
        <v>66000</v>
      </c>
      <c r="G3644" s="5">
        <v>7.6712332665920258E-2</v>
      </c>
      <c r="H3644" s="5">
        <v>7.8955069184303284E-2</v>
      </c>
      <c r="I3644" s="5">
        <v>99.490499999999997</v>
      </c>
      <c r="J3644" s="5">
        <v>99.490499999999997</v>
      </c>
      <c r="K3644" s="5">
        <v>99.490499999999997</v>
      </c>
      <c r="L3644" s="5">
        <v>99.490499999999997</v>
      </c>
      <c r="M3644" s="5">
        <v>99.490499999999997</v>
      </c>
      <c r="N3644" s="5">
        <v>99.826300000000003</v>
      </c>
      <c r="O3644" s="5">
        <v>99.826300000000003</v>
      </c>
      <c r="P3644" s="5">
        <v>99.826300000000003</v>
      </c>
      <c r="Q3644" s="5">
        <v>99.826300000000003</v>
      </c>
      <c r="R3644" s="5">
        <v>99.826269230000023</v>
      </c>
      <c r="S3644" s="5">
        <v>2.2804000000000002</v>
      </c>
      <c r="T3644" s="5">
        <v>2.2804000000000002</v>
      </c>
      <c r="U3644" s="5">
        <v>2.2804000000000002</v>
      </c>
      <c r="V3644" s="5">
        <v>2.2804000000000002</v>
      </c>
      <c r="W3644" s="5">
        <v>2.2804000000000002</v>
      </c>
      <c r="X3644" s="4" t="s">
        <v>23</v>
      </c>
      <c r="Y3644" s="3">
        <v>44029</v>
      </c>
      <c r="Z3644" s="7">
        <v>7.6712328767123292E-2</v>
      </c>
      <c r="AA3644" s="5">
        <v>1.9568000000000001</v>
      </c>
    </row>
    <row r="3645" spans="1:27" x14ac:dyDescent="0.25">
      <c r="A3645" s="3">
        <v>44095</v>
      </c>
      <c r="B3645" s="4" t="s">
        <v>414</v>
      </c>
      <c r="C3645" s="4" t="s">
        <v>415</v>
      </c>
      <c r="D3645" s="5">
        <v>97.462400000000002</v>
      </c>
      <c r="E3645" s="5">
        <v>3.1320000000000001</v>
      </c>
      <c r="F3645" s="6">
        <v>60000</v>
      </c>
      <c r="G3645" s="5">
        <v>6.2061443328857422</v>
      </c>
      <c r="H3645" s="5">
        <v>44.005714416503906</v>
      </c>
      <c r="I3645" s="5">
        <v>97.462400000000002</v>
      </c>
      <c r="J3645" s="5">
        <v>97.462699999999998</v>
      </c>
      <c r="K3645" s="5">
        <v>97.462100000000007</v>
      </c>
      <c r="L3645" s="5">
        <v>97.462400000000002</v>
      </c>
      <c r="M3645" s="5">
        <v>97.462400000000002</v>
      </c>
      <c r="N3645" s="5">
        <v>98.160300000000007</v>
      </c>
      <c r="O3645" s="5">
        <v>98.160600000000002</v>
      </c>
      <c r="P3645" s="5">
        <v>98.16</v>
      </c>
      <c r="Q3645" s="5">
        <v>98.160300000000007</v>
      </c>
      <c r="R3645" s="5">
        <v>98.160317810000009</v>
      </c>
      <c r="S3645" s="5">
        <v>3.1320000000000001</v>
      </c>
      <c r="T3645" s="5">
        <v>3.1320999999999999</v>
      </c>
      <c r="U3645" s="5">
        <v>3.1320000000000001</v>
      </c>
      <c r="V3645" s="5">
        <v>3.1320000000000001</v>
      </c>
      <c r="W3645" s="5">
        <v>3.1320000000000001</v>
      </c>
      <c r="X3645" s="4" t="s">
        <v>23</v>
      </c>
      <c r="Y3645" s="3">
        <v>44000</v>
      </c>
      <c r="Z3645" s="7">
        <v>6.7452054794520544</v>
      </c>
      <c r="AA3645" s="5">
        <v>2.71</v>
      </c>
    </row>
    <row r="3646" spans="1:27" x14ac:dyDescent="0.25">
      <c r="A3646" s="3">
        <v>44095</v>
      </c>
      <c r="B3646" s="4" t="s">
        <v>133</v>
      </c>
      <c r="C3646" s="4" t="s">
        <v>134</v>
      </c>
      <c r="D3646" s="5">
        <v>100.05240000000001</v>
      </c>
      <c r="E3646" s="5">
        <v>2.7187999999999999</v>
      </c>
      <c r="F3646" s="6">
        <v>60000</v>
      </c>
      <c r="G3646" s="5">
        <v>1.8526959419250488</v>
      </c>
      <c r="H3646" s="5">
        <v>5.033780574798584</v>
      </c>
      <c r="I3646" s="5">
        <v>100.0509</v>
      </c>
      <c r="J3646" s="5">
        <v>100.05289999999999</v>
      </c>
      <c r="K3646" s="5">
        <v>100.0509</v>
      </c>
      <c r="L3646" s="5">
        <v>100.05240000000001</v>
      </c>
      <c r="M3646" s="5">
        <v>100.0519</v>
      </c>
      <c r="N3646" s="5">
        <v>100.3824</v>
      </c>
      <c r="O3646" s="5">
        <v>100.3844</v>
      </c>
      <c r="P3646" s="5">
        <v>100.3824</v>
      </c>
      <c r="Q3646" s="5">
        <v>100.3839</v>
      </c>
      <c r="R3646" s="5">
        <v>100.38340685</v>
      </c>
      <c r="S3646" s="5">
        <v>2.7195999999999998</v>
      </c>
      <c r="T3646" s="5">
        <v>2.7195999999999998</v>
      </c>
      <c r="U3646" s="5">
        <v>2.7185000000000001</v>
      </c>
      <c r="V3646" s="5">
        <v>2.7187999999999999</v>
      </c>
      <c r="W3646" s="5">
        <v>2.7191000000000001</v>
      </c>
      <c r="X3646" s="4" t="s">
        <v>23</v>
      </c>
      <c r="Y3646" s="3">
        <v>43684</v>
      </c>
      <c r="Z3646" s="7">
        <v>1.8794520547945206</v>
      </c>
      <c r="AA3646" s="5">
        <v>2.75</v>
      </c>
    </row>
    <row r="3647" spans="1:27" x14ac:dyDescent="0.25">
      <c r="A3647" s="3">
        <v>44095</v>
      </c>
      <c r="B3647" s="4" t="s">
        <v>159</v>
      </c>
      <c r="C3647" s="4" t="s">
        <v>160</v>
      </c>
      <c r="D3647" s="5">
        <v>100.5689</v>
      </c>
      <c r="E3647" s="5">
        <v>3.17</v>
      </c>
      <c r="F3647" s="6">
        <v>57000</v>
      </c>
      <c r="G3647" s="5">
        <v>7.1735429763793945</v>
      </c>
      <c r="H3647" s="5">
        <v>59.432628631591797</v>
      </c>
      <c r="I3647" s="5">
        <v>100.70869999999999</v>
      </c>
      <c r="J3647" s="5">
        <v>100.70869999999999</v>
      </c>
      <c r="K3647" s="5">
        <v>100.5689</v>
      </c>
      <c r="L3647" s="5">
        <v>100.5689</v>
      </c>
      <c r="M3647" s="5">
        <v>100.6195</v>
      </c>
      <c r="N3647" s="5">
        <v>101.7861</v>
      </c>
      <c r="O3647" s="5">
        <v>101.7861</v>
      </c>
      <c r="P3647" s="5">
        <v>101.6463</v>
      </c>
      <c r="Q3647" s="5">
        <v>101.6463</v>
      </c>
      <c r="R3647" s="5">
        <v>101.69694565</v>
      </c>
      <c r="S3647" s="5">
        <v>3.1505000000000001</v>
      </c>
      <c r="T3647" s="5">
        <v>3.17</v>
      </c>
      <c r="U3647" s="5">
        <v>3.1505000000000001</v>
      </c>
      <c r="V3647" s="5">
        <v>3.17</v>
      </c>
      <c r="W3647" s="5">
        <v>3.1629</v>
      </c>
      <c r="X3647" s="4" t="s">
        <v>23</v>
      </c>
      <c r="Y3647" s="3">
        <v>43425</v>
      </c>
      <c r="Z3647" s="7">
        <v>8.1753424657534239</v>
      </c>
      <c r="AA3647" s="5">
        <v>3.25</v>
      </c>
    </row>
    <row r="3648" spans="1:27" x14ac:dyDescent="0.25">
      <c r="A3648" s="3">
        <v>44095</v>
      </c>
      <c r="B3648" s="4" t="s">
        <v>218</v>
      </c>
      <c r="C3648" s="4" t="s">
        <v>219</v>
      </c>
      <c r="D3648" s="5">
        <v>99.442700000000002</v>
      </c>
      <c r="E3648" s="5">
        <v>2.2898000000000001</v>
      </c>
      <c r="F3648" s="6">
        <v>56000</v>
      </c>
      <c r="G3648" s="5">
        <v>0.17260274291038513</v>
      </c>
      <c r="H3648" s="5">
        <v>0.19343450665473938</v>
      </c>
      <c r="I3648" s="5">
        <v>99.441299999999998</v>
      </c>
      <c r="J3648" s="5">
        <v>99.442700000000002</v>
      </c>
      <c r="K3648" s="5">
        <v>99.437200000000004</v>
      </c>
      <c r="L3648" s="5">
        <v>99.442700000000002</v>
      </c>
      <c r="M3648" s="5">
        <v>99.441400000000002</v>
      </c>
      <c r="N3648" s="5">
        <v>99.6053</v>
      </c>
      <c r="O3648" s="5">
        <v>99.606700000000004</v>
      </c>
      <c r="P3648" s="5">
        <v>99.601200000000006</v>
      </c>
      <c r="Q3648" s="5">
        <v>99.606700000000004</v>
      </c>
      <c r="R3648" s="5">
        <v>99.605400000000003</v>
      </c>
      <c r="S3648" s="5">
        <v>2.2980999999999998</v>
      </c>
      <c r="T3648" s="5">
        <v>2.3197999999999999</v>
      </c>
      <c r="U3648" s="5">
        <v>2.2898000000000001</v>
      </c>
      <c r="V3648" s="5">
        <v>2.2898000000000001</v>
      </c>
      <c r="W3648" s="5">
        <v>2.2965</v>
      </c>
      <c r="X3648" s="4" t="s">
        <v>23</v>
      </c>
      <c r="Y3648" s="3">
        <v>44064</v>
      </c>
      <c r="Z3648" s="7">
        <v>0.17260273972602741</v>
      </c>
      <c r="AA3648" s="5">
        <v>2.1497000000000002</v>
      </c>
    </row>
    <row r="3649" spans="1:27" x14ac:dyDescent="0.25">
      <c r="A3649" s="3">
        <v>44095</v>
      </c>
      <c r="B3649" s="4" t="s">
        <v>222</v>
      </c>
      <c r="C3649" s="4" t="s">
        <v>223</v>
      </c>
      <c r="D3649" s="5">
        <v>100.0461</v>
      </c>
      <c r="E3649" s="5">
        <v>2.3401999999999998</v>
      </c>
      <c r="F3649" s="6">
        <v>48000</v>
      </c>
      <c r="G3649" s="5">
        <v>0.31506848335266113</v>
      </c>
      <c r="H3649" s="5">
        <v>0.39560413360595703</v>
      </c>
      <c r="I3649" s="5">
        <v>100.03360000000001</v>
      </c>
      <c r="J3649" s="5">
        <v>100.0461</v>
      </c>
      <c r="K3649" s="5">
        <v>100.03360000000001</v>
      </c>
      <c r="L3649" s="5">
        <v>100.0461</v>
      </c>
      <c r="M3649" s="5">
        <v>100.0414</v>
      </c>
      <c r="N3649" s="5">
        <v>101.7687</v>
      </c>
      <c r="O3649" s="5">
        <v>101.7812</v>
      </c>
      <c r="P3649" s="5">
        <v>101.7687</v>
      </c>
      <c r="Q3649" s="5">
        <v>101.7812</v>
      </c>
      <c r="R3649" s="5">
        <v>101.77645464</v>
      </c>
      <c r="S3649" s="5">
        <v>2.3799000000000001</v>
      </c>
      <c r="T3649" s="5">
        <v>2.3799000000000001</v>
      </c>
      <c r="U3649" s="5">
        <v>2.3401999999999998</v>
      </c>
      <c r="V3649" s="5">
        <v>2.3401999999999998</v>
      </c>
      <c r="W3649" s="5">
        <v>2.3551000000000002</v>
      </c>
      <c r="X3649" s="4" t="s">
        <v>23</v>
      </c>
      <c r="Y3649" s="3">
        <v>42382</v>
      </c>
      <c r="Z3649" s="7">
        <v>0.31506849315068491</v>
      </c>
      <c r="AA3649" s="5">
        <v>2.5299999999999998</v>
      </c>
    </row>
    <row r="3650" spans="1:27" x14ac:dyDescent="0.25">
      <c r="A3650" s="3">
        <v>44095</v>
      </c>
      <c r="B3650" s="4" t="s">
        <v>86</v>
      </c>
      <c r="C3650" s="4" t="s">
        <v>87</v>
      </c>
      <c r="D3650" s="5">
        <v>99.85</v>
      </c>
      <c r="E3650" s="5">
        <v>2.6961812973022461</v>
      </c>
      <c r="F3650" s="6">
        <v>46157.5</v>
      </c>
      <c r="G3650" s="5">
        <v>0.30136984586715698</v>
      </c>
      <c r="H3650" s="5">
        <v>0.37187069654464722</v>
      </c>
      <c r="I3650" s="5">
        <v>99.96</v>
      </c>
      <c r="J3650" s="5">
        <v>99.99</v>
      </c>
      <c r="K3650" s="5">
        <v>99.85</v>
      </c>
      <c r="L3650" s="5">
        <v>99.85</v>
      </c>
      <c r="M3650" s="5">
        <v>99.958703785950277</v>
      </c>
      <c r="N3650" s="5">
        <v>101.5381</v>
      </c>
      <c r="O3650" s="5">
        <v>101.5681</v>
      </c>
      <c r="P3650" s="5">
        <v>101.4281</v>
      </c>
      <c r="Q3650" s="5">
        <v>101.4281</v>
      </c>
      <c r="R3650" s="5">
        <v>101.53678597594974</v>
      </c>
      <c r="S3650" s="5">
        <v>2.3328045899999998</v>
      </c>
      <c r="T3650" s="5">
        <v>2.2338384499999999</v>
      </c>
      <c r="U3650" s="5">
        <v>2.6961812900000002</v>
      </c>
      <c r="V3650" s="5">
        <v>2.6961812973022461</v>
      </c>
      <c r="W3650" s="5">
        <v>2.33709444</v>
      </c>
      <c r="X3650" s="4" t="s">
        <v>88</v>
      </c>
      <c r="Y3650" s="3">
        <v>43838</v>
      </c>
      <c r="Z3650" s="7">
        <v>0.30136986301369861</v>
      </c>
      <c r="AA3650" s="5">
        <v>2.25</v>
      </c>
    </row>
    <row r="3651" spans="1:27" x14ac:dyDescent="0.25">
      <c r="A3651" s="3">
        <v>44095</v>
      </c>
      <c r="B3651" s="4" t="s">
        <v>334</v>
      </c>
      <c r="C3651" s="4" t="s">
        <v>335</v>
      </c>
      <c r="D3651" s="5">
        <v>100.61069999999999</v>
      </c>
      <c r="E3651" s="5">
        <v>2.7427000000000001</v>
      </c>
      <c r="F3651" s="6">
        <v>45000</v>
      </c>
      <c r="G3651" s="5">
        <v>1.9974309206008911</v>
      </c>
      <c r="H3651" s="5">
        <v>5.8031702041625977</v>
      </c>
      <c r="I3651" s="5">
        <v>100.6087</v>
      </c>
      <c r="J3651" s="5">
        <v>100.61069999999999</v>
      </c>
      <c r="K3651" s="5">
        <v>100.6067</v>
      </c>
      <c r="L3651" s="5">
        <v>100.61069999999999</v>
      </c>
      <c r="M3651" s="5">
        <v>100.6087</v>
      </c>
      <c r="N3651" s="5">
        <v>103.4004</v>
      </c>
      <c r="O3651" s="5">
        <v>103.4024</v>
      </c>
      <c r="P3651" s="5">
        <v>103.3984</v>
      </c>
      <c r="Q3651" s="5">
        <v>103.4024</v>
      </c>
      <c r="R3651" s="5">
        <v>103.40036667000001</v>
      </c>
      <c r="S3651" s="5">
        <v>2.7435999999999998</v>
      </c>
      <c r="T3651" s="5">
        <v>2.7446000000000002</v>
      </c>
      <c r="U3651" s="5">
        <v>2.7427000000000001</v>
      </c>
      <c r="V3651" s="5">
        <v>2.7427000000000001</v>
      </c>
      <c r="W3651" s="5">
        <v>2.7435999999999998</v>
      </c>
      <c r="X3651" s="4" t="s">
        <v>23</v>
      </c>
      <c r="Y3651" s="3">
        <v>42298</v>
      </c>
      <c r="Z3651" s="7">
        <v>2.0849315068493151</v>
      </c>
      <c r="AA3651" s="5">
        <v>3.05</v>
      </c>
    </row>
    <row r="3652" spans="1:27" x14ac:dyDescent="0.25">
      <c r="A3652" s="3">
        <v>44095</v>
      </c>
      <c r="B3652" s="4" t="s">
        <v>318</v>
      </c>
      <c r="C3652" s="4" t="s">
        <v>319</v>
      </c>
      <c r="D3652" s="5">
        <v>102.7662</v>
      </c>
      <c r="E3652" s="5">
        <v>2.78</v>
      </c>
      <c r="F3652" s="6">
        <v>38000</v>
      </c>
      <c r="G3652" s="5">
        <v>3.5543363094329834</v>
      </c>
      <c r="H3652" s="5">
        <v>15.729310035705566</v>
      </c>
      <c r="I3652" s="5">
        <v>102.7483</v>
      </c>
      <c r="J3652" s="5">
        <v>102.7662</v>
      </c>
      <c r="K3652" s="5">
        <v>102.7304</v>
      </c>
      <c r="L3652" s="5">
        <v>102.7662</v>
      </c>
      <c r="M3652" s="5">
        <v>102.74639999999999</v>
      </c>
      <c r="N3652" s="5">
        <v>103.6384</v>
      </c>
      <c r="O3652" s="5">
        <v>103.6563</v>
      </c>
      <c r="P3652" s="5">
        <v>103.62050000000001</v>
      </c>
      <c r="Q3652" s="5">
        <v>103.6563</v>
      </c>
      <c r="R3652" s="5">
        <v>103.63645479</v>
      </c>
      <c r="S3652" s="5">
        <v>2.7850000000000001</v>
      </c>
      <c r="T3652" s="5">
        <v>2.79</v>
      </c>
      <c r="U3652" s="5">
        <v>2.78</v>
      </c>
      <c r="V3652" s="5">
        <v>2.78</v>
      </c>
      <c r="W3652" s="5">
        <v>2.7854999999999999</v>
      </c>
      <c r="X3652" s="4" t="s">
        <v>23</v>
      </c>
      <c r="Y3652" s="3">
        <v>42907</v>
      </c>
      <c r="Z3652" s="7">
        <v>3.7534246575342465</v>
      </c>
      <c r="AA3652" s="5">
        <v>3.57</v>
      </c>
    </row>
    <row r="3653" spans="1:27" x14ac:dyDescent="0.25">
      <c r="A3653" s="3">
        <v>44095</v>
      </c>
      <c r="B3653" s="4" t="s">
        <v>354</v>
      </c>
      <c r="C3653" s="4" t="s">
        <v>355</v>
      </c>
      <c r="D3653" s="5">
        <v>101.5398</v>
      </c>
      <c r="E3653" s="5">
        <v>2.5167000000000002</v>
      </c>
      <c r="F3653" s="6">
        <v>30000</v>
      </c>
      <c r="G3653" s="5">
        <v>1.5332601070404053</v>
      </c>
      <c r="H3653" s="5">
        <v>3.7269120216369629</v>
      </c>
      <c r="I3653" s="5">
        <v>101.53879999999999</v>
      </c>
      <c r="J3653" s="5">
        <v>101.5398</v>
      </c>
      <c r="K3653" s="5">
        <v>101.53879999999999</v>
      </c>
      <c r="L3653" s="5">
        <v>101.5398</v>
      </c>
      <c r="M3653" s="5">
        <v>101.5394</v>
      </c>
      <c r="N3653" s="5">
        <v>103.0712</v>
      </c>
      <c r="O3653" s="5">
        <v>103.0722</v>
      </c>
      <c r="P3653" s="5">
        <v>103.0712</v>
      </c>
      <c r="Q3653" s="5">
        <v>103.0722</v>
      </c>
      <c r="R3653" s="5">
        <v>103.07178355999999</v>
      </c>
      <c r="S3653" s="5">
        <v>2.5173999999999999</v>
      </c>
      <c r="T3653" s="5">
        <v>2.5173999999999999</v>
      </c>
      <c r="U3653" s="5">
        <v>2.5167000000000002</v>
      </c>
      <c r="V3653" s="5">
        <v>2.5167000000000002</v>
      </c>
      <c r="W3653" s="5">
        <v>2.5169999999999999</v>
      </c>
      <c r="X3653" s="4" t="s">
        <v>23</v>
      </c>
      <c r="Y3653" s="3">
        <v>42109</v>
      </c>
      <c r="Z3653" s="7">
        <v>1.5671232876712329</v>
      </c>
      <c r="AA3653" s="5">
        <v>3.54</v>
      </c>
    </row>
    <row r="3654" spans="1:27" x14ac:dyDescent="0.25">
      <c r="A3654" s="3">
        <v>44095</v>
      </c>
      <c r="B3654" s="4" t="s">
        <v>230</v>
      </c>
      <c r="C3654" s="4" t="s">
        <v>231</v>
      </c>
      <c r="D3654" s="5">
        <v>99.349100000000007</v>
      </c>
      <c r="E3654" s="5">
        <v>2.6777000000000002</v>
      </c>
      <c r="F3654" s="6">
        <v>29700</v>
      </c>
      <c r="G3654" s="5">
        <v>1.3756353855133057</v>
      </c>
      <c r="H3654" s="5">
        <v>3.1198480129241943</v>
      </c>
      <c r="I3654" s="5">
        <v>99.359700000000004</v>
      </c>
      <c r="J3654" s="5">
        <v>99.359700000000004</v>
      </c>
      <c r="K3654" s="5">
        <v>99.304699999999997</v>
      </c>
      <c r="L3654" s="5">
        <v>99.349100000000007</v>
      </c>
      <c r="M3654" s="5">
        <v>99.355099999999993</v>
      </c>
      <c r="N3654" s="5">
        <v>100.68810000000001</v>
      </c>
      <c r="O3654" s="5">
        <v>100.68810000000001</v>
      </c>
      <c r="P3654" s="5">
        <v>100.6331</v>
      </c>
      <c r="Q3654" s="5">
        <v>100.67749999999999</v>
      </c>
      <c r="R3654" s="5">
        <v>100.68351530000001</v>
      </c>
      <c r="S3654" s="5">
        <v>2.67</v>
      </c>
      <c r="T3654" s="5">
        <v>2.71</v>
      </c>
      <c r="U3654" s="5">
        <v>2.67</v>
      </c>
      <c r="V3654" s="5">
        <v>2.6777000000000002</v>
      </c>
      <c r="W3654" s="5">
        <v>2.6734</v>
      </c>
      <c r="X3654" s="4" t="s">
        <v>23</v>
      </c>
      <c r="Y3654" s="3">
        <v>43873</v>
      </c>
      <c r="Z3654" s="7">
        <v>1.3972602739726028</v>
      </c>
      <c r="AA3654" s="5">
        <v>2.2000000000000002</v>
      </c>
    </row>
    <row r="3655" spans="1:27" x14ac:dyDescent="0.25">
      <c r="A3655" s="3">
        <v>44095</v>
      </c>
      <c r="B3655" s="4" t="s">
        <v>278</v>
      </c>
      <c r="C3655" s="4" t="s">
        <v>279</v>
      </c>
      <c r="D3655" s="5">
        <v>99.98</v>
      </c>
      <c r="E3655" s="5">
        <v>2.6926631927490234</v>
      </c>
      <c r="F3655" s="6">
        <v>21300</v>
      </c>
      <c r="G3655" s="5">
        <v>1.4313381910324097</v>
      </c>
      <c r="H3655" s="5">
        <v>3.324150562286377</v>
      </c>
      <c r="I3655" s="5">
        <v>99.98</v>
      </c>
      <c r="J3655" s="5">
        <v>99.98</v>
      </c>
      <c r="K3655" s="5">
        <v>99.98</v>
      </c>
      <c r="L3655" s="5">
        <v>99.98</v>
      </c>
      <c r="M3655" s="5">
        <v>99.98</v>
      </c>
      <c r="N3655" s="5">
        <v>101.4466</v>
      </c>
      <c r="O3655" s="5">
        <v>101.4466</v>
      </c>
      <c r="P3655" s="5">
        <v>101.4466</v>
      </c>
      <c r="Q3655" s="5">
        <v>101.4466</v>
      </c>
      <c r="R3655" s="5">
        <v>101.44660274</v>
      </c>
      <c r="S3655" s="5">
        <v>2.6926631300000001</v>
      </c>
      <c r="T3655" s="5">
        <v>2.6926631300000001</v>
      </c>
      <c r="U3655" s="5">
        <v>2.6926631300000001</v>
      </c>
      <c r="V3655" s="5">
        <v>2.6926631927490234</v>
      </c>
      <c r="W3655" s="5">
        <v>2.6926631300000001</v>
      </c>
      <c r="X3655" s="4" t="s">
        <v>88</v>
      </c>
      <c r="Y3655" s="3">
        <v>43530</v>
      </c>
      <c r="Z3655" s="7">
        <v>1.4575342465753425</v>
      </c>
      <c r="AA3655" s="5">
        <v>2.69</v>
      </c>
    </row>
    <row r="3656" spans="1:27" x14ac:dyDescent="0.25">
      <c r="A3656" s="3">
        <v>44095</v>
      </c>
      <c r="B3656" s="4" t="s">
        <v>256</v>
      </c>
      <c r="C3656" s="4" t="s">
        <v>257</v>
      </c>
      <c r="D3656" s="5">
        <v>98.738500000000002</v>
      </c>
      <c r="E3656" s="5">
        <v>2.6</v>
      </c>
      <c r="F3656" s="6">
        <v>18000</v>
      </c>
      <c r="G3656" s="5">
        <v>0.40273973345756531</v>
      </c>
      <c r="H3656" s="5">
        <v>0.53666943311691284</v>
      </c>
      <c r="I3656" s="5">
        <v>98.738200000000006</v>
      </c>
      <c r="J3656" s="5">
        <v>98.738699999999994</v>
      </c>
      <c r="K3656" s="5">
        <v>98.738200000000006</v>
      </c>
      <c r="L3656" s="5">
        <v>98.738500000000002</v>
      </c>
      <c r="M3656" s="5">
        <v>98.738500000000002</v>
      </c>
      <c r="N3656" s="5">
        <v>98.963800000000006</v>
      </c>
      <c r="O3656" s="5">
        <v>98.964299999999994</v>
      </c>
      <c r="P3656" s="5">
        <v>98.963800000000006</v>
      </c>
      <c r="Q3656" s="5">
        <v>98.964100000000002</v>
      </c>
      <c r="R3656" s="5">
        <v>98.964076919999997</v>
      </c>
      <c r="S3656" s="5">
        <v>2.5998999999999999</v>
      </c>
      <c r="T3656" s="5">
        <v>2.6</v>
      </c>
      <c r="U3656" s="5">
        <v>2.5998999999999999</v>
      </c>
      <c r="V3656" s="5">
        <v>2.6</v>
      </c>
      <c r="W3656" s="5">
        <v>2.6</v>
      </c>
      <c r="X3656" s="4" t="s">
        <v>23</v>
      </c>
      <c r="Y3656" s="3">
        <v>44057</v>
      </c>
      <c r="Z3656" s="7">
        <v>0.40273972602739727</v>
      </c>
      <c r="AA3656" s="5">
        <v>2.3814000000000002</v>
      </c>
    </row>
    <row r="3657" spans="1:27" x14ac:dyDescent="0.25">
      <c r="A3657" s="3">
        <v>44095</v>
      </c>
      <c r="B3657" s="4" t="s">
        <v>107</v>
      </c>
      <c r="C3657" s="4" t="s">
        <v>108</v>
      </c>
      <c r="D3657" s="5">
        <v>100.31950000000001</v>
      </c>
      <c r="E3657" s="5">
        <v>2.855</v>
      </c>
      <c r="F3657" s="6">
        <v>16000</v>
      </c>
      <c r="G3657" s="5">
        <v>3.7967221736907959</v>
      </c>
      <c r="H3657" s="5">
        <v>17.936273574829102</v>
      </c>
      <c r="I3657" s="5">
        <v>100.2621</v>
      </c>
      <c r="J3657" s="5">
        <v>100.31950000000001</v>
      </c>
      <c r="K3657" s="5">
        <v>100.1108</v>
      </c>
      <c r="L3657" s="5">
        <v>100.31950000000001</v>
      </c>
      <c r="M3657" s="5">
        <v>100.25230000000001</v>
      </c>
      <c r="N3657" s="5">
        <v>102.9932</v>
      </c>
      <c r="O3657" s="5">
        <v>103.0506</v>
      </c>
      <c r="P3657" s="5">
        <v>102.8419</v>
      </c>
      <c r="Q3657" s="5">
        <v>103.0506</v>
      </c>
      <c r="R3657" s="5">
        <v>102.98344754</v>
      </c>
      <c r="S3657" s="5">
        <v>2.8700999999999999</v>
      </c>
      <c r="T3657" s="5">
        <v>2.91</v>
      </c>
      <c r="U3657" s="5">
        <v>2.855</v>
      </c>
      <c r="V3657" s="5">
        <v>2.855</v>
      </c>
      <c r="W3657" s="5">
        <v>2.8727</v>
      </c>
      <c r="X3657" s="4" t="s">
        <v>23</v>
      </c>
      <c r="Y3657" s="3">
        <v>43754</v>
      </c>
      <c r="Z3657" s="7">
        <v>4.0739726027397261</v>
      </c>
      <c r="AA3657" s="5">
        <v>2.94</v>
      </c>
    </row>
    <row r="3658" spans="1:27" x14ac:dyDescent="0.25">
      <c r="A3658" s="3">
        <v>44095</v>
      </c>
      <c r="B3658" s="4" t="s">
        <v>262</v>
      </c>
      <c r="C3658" s="4" t="s">
        <v>263</v>
      </c>
      <c r="D3658" s="5">
        <v>99.024199999999993</v>
      </c>
      <c r="E3658" s="5">
        <v>3.09</v>
      </c>
      <c r="F3658" s="6">
        <v>14000</v>
      </c>
      <c r="G3658" s="5">
        <v>5.1695427894592285</v>
      </c>
      <c r="H3658" s="5">
        <v>31.473011016845703</v>
      </c>
      <c r="I3658" s="5">
        <v>99.279399999999995</v>
      </c>
      <c r="J3658" s="5">
        <v>99.279399999999995</v>
      </c>
      <c r="K3658" s="5">
        <v>99.024199999999993</v>
      </c>
      <c r="L3658" s="5">
        <v>99.024199999999993</v>
      </c>
      <c r="M3658" s="5">
        <v>99.151799999999994</v>
      </c>
      <c r="N3658" s="5">
        <v>100.37479999999999</v>
      </c>
      <c r="O3658" s="5">
        <v>100.37479999999999</v>
      </c>
      <c r="P3658" s="5">
        <v>100.11960000000001</v>
      </c>
      <c r="Q3658" s="5">
        <v>100.11960000000001</v>
      </c>
      <c r="R3658" s="5">
        <v>100.24718043</v>
      </c>
      <c r="S3658" s="5">
        <v>3.04</v>
      </c>
      <c r="T3658" s="5">
        <v>3.09</v>
      </c>
      <c r="U3658" s="5">
        <v>3.04</v>
      </c>
      <c r="V3658" s="5">
        <v>3.09</v>
      </c>
      <c r="W3658" s="5">
        <v>3.0649999999999999</v>
      </c>
      <c r="X3658" s="4" t="s">
        <v>23</v>
      </c>
      <c r="Y3658" s="3">
        <v>42494</v>
      </c>
      <c r="Z3658" s="7">
        <v>5.6219178082191785</v>
      </c>
      <c r="AA3658" s="5">
        <v>2.9</v>
      </c>
    </row>
    <row r="3659" spans="1:27" x14ac:dyDescent="0.25">
      <c r="A3659" s="3">
        <v>44095</v>
      </c>
      <c r="B3659" s="4" t="s">
        <v>153</v>
      </c>
      <c r="C3659" s="4" t="s">
        <v>154</v>
      </c>
      <c r="D3659" s="5">
        <v>101.49</v>
      </c>
      <c r="E3659" s="5">
        <v>2.4727997779846191</v>
      </c>
      <c r="F3659" s="6">
        <v>12991.1</v>
      </c>
      <c r="G3659" s="5">
        <v>0.84728246927261353</v>
      </c>
      <c r="H3659" s="5">
        <v>1.4952836036682129</v>
      </c>
      <c r="I3659" s="5">
        <v>101.63</v>
      </c>
      <c r="J3659" s="5">
        <v>101.7</v>
      </c>
      <c r="K3659" s="5">
        <v>101.43</v>
      </c>
      <c r="L3659" s="5">
        <v>101.49</v>
      </c>
      <c r="M3659" s="5">
        <v>101.65279306602213</v>
      </c>
      <c r="N3659" s="5">
        <v>102.2486</v>
      </c>
      <c r="O3659" s="5">
        <v>102.3186</v>
      </c>
      <c r="P3659" s="5">
        <v>102.04859999999999</v>
      </c>
      <c r="Q3659" s="5">
        <v>102.1086</v>
      </c>
      <c r="R3659" s="5">
        <v>102.27136840602412</v>
      </c>
      <c r="S3659" s="5">
        <v>2.3093633900000001</v>
      </c>
      <c r="T3659" s="5">
        <v>2.2277790799999999</v>
      </c>
      <c r="U3659" s="5">
        <v>2.5429535300000001</v>
      </c>
      <c r="V3659" s="5">
        <v>2.4727997779846191</v>
      </c>
      <c r="W3659" s="5">
        <v>2.28278851</v>
      </c>
      <c r="X3659" s="4" t="s">
        <v>88</v>
      </c>
      <c r="Y3659" s="3">
        <v>37103</v>
      </c>
      <c r="Z3659" s="7">
        <v>0.8575342465753425</v>
      </c>
      <c r="AA3659" s="5">
        <v>4.26</v>
      </c>
    </row>
    <row r="3660" spans="1:27" x14ac:dyDescent="0.25">
      <c r="A3660" s="3">
        <v>44095</v>
      </c>
      <c r="B3660" s="4" t="s">
        <v>139</v>
      </c>
      <c r="C3660" s="4" t="s">
        <v>140</v>
      </c>
      <c r="D3660" s="5">
        <v>92.34</v>
      </c>
      <c r="E3660" s="5">
        <v>3.7329645156860352</v>
      </c>
      <c r="F3660" s="6">
        <v>11234.4</v>
      </c>
      <c r="G3660" s="5">
        <v>17.282491683959961</v>
      </c>
      <c r="H3660" s="5">
        <v>372.31207275390625</v>
      </c>
      <c r="I3660" s="5">
        <v>92.16</v>
      </c>
      <c r="J3660" s="5">
        <v>92.36</v>
      </c>
      <c r="K3660" s="5">
        <v>92.16</v>
      </c>
      <c r="L3660" s="5">
        <v>92.34</v>
      </c>
      <c r="M3660" s="5">
        <v>92.290810368154951</v>
      </c>
      <c r="N3660" s="5">
        <v>92.437700000000007</v>
      </c>
      <c r="O3660" s="5">
        <v>92.637699999999995</v>
      </c>
      <c r="P3660" s="5">
        <v>92.437700000000007</v>
      </c>
      <c r="Q3660" s="5">
        <v>92.617699999999999</v>
      </c>
      <c r="R3660" s="5">
        <v>92.568536398152105</v>
      </c>
      <c r="S3660" s="5">
        <v>3.7444595999999999</v>
      </c>
      <c r="T3660" s="5">
        <v>3.7316891999999999</v>
      </c>
      <c r="U3660" s="5">
        <v>3.7444595999999999</v>
      </c>
      <c r="V3660" s="5">
        <v>3.7329645156860352</v>
      </c>
      <c r="W3660" s="5">
        <v>3.73610299</v>
      </c>
      <c r="X3660" s="4" t="s">
        <v>88</v>
      </c>
      <c r="Y3660" s="3">
        <v>42601</v>
      </c>
      <c r="Z3660" s="7">
        <v>25.934246575342467</v>
      </c>
      <c r="AA3660" s="5">
        <v>3.27</v>
      </c>
    </row>
    <row r="3661" spans="1:27" x14ac:dyDescent="0.25">
      <c r="A3661" s="3">
        <v>44095</v>
      </c>
      <c r="B3661" s="4" t="s">
        <v>324</v>
      </c>
      <c r="C3661" s="4" t="s">
        <v>325</v>
      </c>
      <c r="D3661" s="5">
        <v>99.450900000000004</v>
      </c>
      <c r="E3661" s="5">
        <v>2.2999000000000001</v>
      </c>
      <c r="F3661" s="6">
        <v>11000</v>
      </c>
      <c r="G3661" s="5">
        <v>0.15342466533184052</v>
      </c>
      <c r="H3661" s="5">
        <v>0.16909624636173248</v>
      </c>
      <c r="I3661" s="5">
        <v>99.450900000000004</v>
      </c>
      <c r="J3661" s="5">
        <v>99.450900000000004</v>
      </c>
      <c r="K3661" s="5">
        <v>99.450900000000004</v>
      </c>
      <c r="L3661" s="5">
        <v>99.450900000000004</v>
      </c>
      <c r="M3661" s="5">
        <v>99.450900000000004</v>
      </c>
      <c r="N3661" s="5">
        <v>99.649000000000001</v>
      </c>
      <c r="O3661" s="5">
        <v>99.649000000000001</v>
      </c>
      <c r="P3661" s="5">
        <v>99.649000000000001</v>
      </c>
      <c r="Q3661" s="5">
        <v>99.649000000000001</v>
      </c>
      <c r="R3661" s="5">
        <v>99.64897692000001</v>
      </c>
      <c r="S3661" s="5">
        <v>2.2999000000000001</v>
      </c>
      <c r="T3661" s="5">
        <v>2.2999000000000001</v>
      </c>
      <c r="U3661" s="5">
        <v>2.2999000000000001</v>
      </c>
      <c r="V3661" s="5">
        <v>2.2999000000000001</v>
      </c>
      <c r="W3661" s="5">
        <v>2.2999000000000001</v>
      </c>
      <c r="X3661" s="4" t="s">
        <v>23</v>
      </c>
      <c r="Y3661" s="3">
        <v>44057</v>
      </c>
      <c r="Z3661" s="7">
        <v>0.15342465753424658</v>
      </c>
      <c r="AA3661" s="5">
        <v>2.0768</v>
      </c>
    </row>
    <row r="3662" spans="1:27" x14ac:dyDescent="0.25">
      <c r="A3662" s="3">
        <v>44095</v>
      </c>
      <c r="B3662" s="4" t="s">
        <v>103</v>
      </c>
      <c r="C3662" s="4" t="s">
        <v>104</v>
      </c>
      <c r="D3662" s="5">
        <v>99.74</v>
      </c>
      <c r="E3662" s="5">
        <v>2.4578471183776855</v>
      </c>
      <c r="F3662" s="6">
        <v>10428.700000000001</v>
      </c>
      <c r="G3662" s="5">
        <v>0.81643837690353394</v>
      </c>
      <c r="H3662" s="5">
        <v>1.4127119779586792</v>
      </c>
      <c r="I3662" s="5">
        <v>99.74</v>
      </c>
      <c r="J3662" s="5">
        <v>99.78</v>
      </c>
      <c r="K3662" s="5">
        <v>99.41</v>
      </c>
      <c r="L3662" s="5">
        <v>99.74</v>
      </c>
      <c r="M3662" s="5">
        <v>99.727944039046093</v>
      </c>
      <c r="N3662" s="5">
        <v>100.1405</v>
      </c>
      <c r="O3662" s="5">
        <v>100.18049999999999</v>
      </c>
      <c r="P3662" s="5">
        <v>99.810500000000005</v>
      </c>
      <c r="Q3662" s="5">
        <v>100.1405</v>
      </c>
      <c r="R3662" s="5">
        <v>100.12849198904945</v>
      </c>
      <c r="S3662" s="5">
        <v>2.4578470600000002</v>
      </c>
      <c r="T3662" s="5">
        <v>2.40796068</v>
      </c>
      <c r="U3662" s="5">
        <v>2.8709353900000001</v>
      </c>
      <c r="V3662" s="5">
        <v>2.4578471183776855</v>
      </c>
      <c r="W3662" s="5">
        <v>2.4728207499999999</v>
      </c>
      <c r="X3662" s="4" t="s">
        <v>88</v>
      </c>
      <c r="Y3662" s="3">
        <v>44027</v>
      </c>
      <c r="Z3662" s="7">
        <v>0.81643835616438354</v>
      </c>
      <c r="AA3662" s="5">
        <v>2.15</v>
      </c>
    </row>
    <row r="3663" spans="1:27" x14ac:dyDescent="0.25">
      <c r="A3663" s="3">
        <v>44095</v>
      </c>
      <c r="B3663" s="4" t="s">
        <v>117</v>
      </c>
      <c r="C3663" s="4" t="s">
        <v>118</v>
      </c>
      <c r="D3663" s="5">
        <v>98.1858</v>
      </c>
      <c r="E3663" s="5">
        <v>3.08</v>
      </c>
      <c r="F3663" s="6">
        <v>10000</v>
      </c>
      <c r="G3663" s="5">
        <v>5.4401717185974121</v>
      </c>
      <c r="H3663" s="5">
        <v>34.375743865966797</v>
      </c>
      <c r="I3663" s="5">
        <v>98.1858</v>
      </c>
      <c r="J3663" s="5">
        <v>98.1858</v>
      </c>
      <c r="K3663" s="5">
        <v>98.1858</v>
      </c>
      <c r="L3663" s="5">
        <v>98.1858</v>
      </c>
      <c r="M3663" s="5">
        <v>98.1858</v>
      </c>
      <c r="N3663" s="5">
        <v>98.543199999999999</v>
      </c>
      <c r="O3663" s="5">
        <v>98.543199999999999</v>
      </c>
      <c r="P3663" s="5">
        <v>98.543199999999999</v>
      </c>
      <c r="Q3663" s="5">
        <v>98.543199999999999</v>
      </c>
      <c r="R3663" s="5">
        <v>98.543191300000018</v>
      </c>
      <c r="S3663" s="5">
        <v>3.08</v>
      </c>
      <c r="T3663" s="5">
        <v>3.08</v>
      </c>
      <c r="U3663" s="5">
        <v>3.08</v>
      </c>
      <c r="V3663" s="5">
        <v>3.08</v>
      </c>
      <c r="W3663" s="5">
        <v>3.08</v>
      </c>
      <c r="X3663" s="4" t="s">
        <v>23</v>
      </c>
      <c r="Y3663" s="3">
        <v>42585</v>
      </c>
      <c r="Z3663" s="7">
        <v>5.8712328767123285</v>
      </c>
      <c r="AA3663" s="5">
        <v>2.74</v>
      </c>
    </row>
    <row r="3664" spans="1:27" x14ac:dyDescent="0.25">
      <c r="A3664" s="3">
        <v>44095</v>
      </c>
      <c r="B3664" s="4" t="s">
        <v>552</v>
      </c>
      <c r="C3664" s="4" t="s">
        <v>553</v>
      </c>
      <c r="D3664" s="5">
        <v>101.65</v>
      </c>
      <c r="E3664" s="5">
        <v>2.7235782146453857</v>
      </c>
      <c r="F3664" s="6">
        <v>10000</v>
      </c>
      <c r="G3664" s="5">
        <v>1.9601446390151978</v>
      </c>
      <c r="H3664" s="5">
        <v>5.5301666259765625</v>
      </c>
      <c r="I3664" s="5">
        <v>101.65</v>
      </c>
      <c r="J3664" s="5">
        <v>101.65</v>
      </c>
      <c r="K3664" s="5">
        <v>101.65</v>
      </c>
      <c r="L3664" s="5">
        <v>101.65</v>
      </c>
      <c r="M3664" s="5">
        <v>101.65</v>
      </c>
      <c r="N3664" s="5">
        <v>101.6795</v>
      </c>
      <c r="O3664" s="5">
        <v>101.6795</v>
      </c>
      <c r="P3664" s="5">
        <v>101.6795</v>
      </c>
      <c r="Q3664" s="5">
        <v>101.6795</v>
      </c>
      <c r="R3664" s="5">
        <v>101.67950685000001</v>
      </c>
      <c r="S3664" s="5">
        <v>2.7235782400000002</v>
      </c>
      <c r="T3664" s="5">
        <v>2.7235782400000002</v>
      </c>
      <c r="U3664" s="5">
        <v>2.7235782400000002</v>
      </c>
      <c r="V3664" s="5">
        <v>2.7235782146453857</v>
      </c>
      <c r="W3664" s="5">
        <v>2.7235782400000002</v>
      </c>
      <c r="X3664" s="4" t="s">
        <v>88</v>
      </c>
      <c r="Y3664" s="3">
        <v>42996</v>
      </c>
      <c r="Z3664" s="7">
        <v>1.9945205479452055</v>
      </c>
      <c r="AA3664" s="5">
        <v>3.59</v>
      </c>
    </row>
    <row r="3665" spans="1:27" x14ac:dyDescent="0.25">
      <c r="A3665" s="3">
        <v>44095</v>
      </c>
      <c r="B3665" s="4" t="s">
        <v>450</v>
      </c>
      <c r="C3665" s="4" t="s">
        <v>451</v>
      </c>
      <c r="D3665" s="5">
        <v>100.07</v>
      </c>
      <c r="E3665" s="5">
        <v>2.5400667190551758</v>
      </c>
      <c r="F3665" s="6">
        <v>9700</v>
      </c>
      <c r="G3665" s="5">
        <v>0.81095892190933228</v>
      </c>
      <c r="H3665" s="5">
        <v>1.3967550992965698</v>
      </c>
      <c r="I3665" s="5">
        <v>100.07</v>
      </c>
      <c r="J3665" s="5">
        <v>100.07</v>
      </c>
      <c r="K3665" s="5">
        <v>100.07</v>
      </c>
      <c r="L3665" s="5">
        <v>100.07</v>
      </c>
      <c r="M3665" s="5">
        <v>100.07</v>
      </c>
      <c r="N3665" s="5">
        <v>100.5782</v>
      </c>
      <c r="O3665" s="5">
        <v>100.5782</v>
      </c>
      <c r="P3665" s="5">
        <v>100.5782</v>
      </c>
      <c r="Q3665" s="5">
        <v>100.5782</v>
      </c>
      <c r="R3665" s="5">
        <v>100.57821918</v>
      </c>
      <c r="S3665" s="5">
        <v>2.5400667100000001</v>
      </c>
      <c r="T3665" s="5">
        <v>2.5400667100000001</v>
      </c>
      <c r="U3665" s="5">
        <v>2.5400667100000001</v>
      </c>
      <c r="V3665" s="5">
        <v>2.5400667190551758</v>
      </c>
      <c r="W3665" s="5">
        <v>2.5400667100000001</v>
      </c>
      <c r="X3665" s="4" t="s">
        <v>88</v>
      </c>
      <c r="Y3665" s="3">
        <v>42564</v>
      </c>
      <c r="Z3665" s="7">
        <v>0.81095890410958904</v>
      </c>
      <c r="AA3665" s="5">
        <v>2.65</v>
      </c>
    </row>
    <row r="3666" spans="1:27" x14ac:dyDescent="0.25">
      <c r="A3666" s="3">
        <v>44095</v>
      </c>
      <c r="B3666" s="4" t="s">
        <v>338</v>
      </c>
      <c r="C3666" s="4" t="s">
        <v>339</v>
      </c>
      <c r="D3666" s="5">
        <v>98.8</v>
      </c>
      <c r="E3666" s="5">
        <v>2.4270310401916504</v>
      </c>
      <c r="F3666" s="6">
        <v>8071.8</v>
      </c>
      <c r="G3666" s="5">
        <v>0.40273973345756531</v>
      </c>
      <c r="H3666" s="5">
        <v>0.53848350048065186</v>
      </c>
      <c r="I3666" s="5">
        <v>98.8</v>
      </c>
      <c r="J3666" s="5">
        <v>98.8</v>
      </c>
      <c r="K3666" s="5">
        <v>98.8</v>
      </c>
      <c r="L3666" s="5">
        <v>98.8</v>
      </c>
      <c r="M3666" s="5">
        <v>98.8</v>
      </c>
      <c r="N3666" s="5">
        <v>99.031999999999996</v>
      </c>
      <c r="O3666" s="5">
        <v>99.031999999999996</v>
      </c>
      <c r="P3666" s="5">
        <v>99.031999999999996</v>
      </c>
      <c r="Q3666" s="5">
        <v>99.031999999999996</v>
      </c>
      <c r="R3666" s="5">
        <v>99.032021980004444</v>
      </c>
      <c r="S3666" s="5">
        <v>2.4270310799999999</v>
      </c>
      <c r="T3666" s="5">
        <v>2.4270310799999999</v>
      </c>
      <c r="U3666" s="5">
        <v>2.4270310799999999</v>
      </c>
      <c r="V3666" s="5">
        <v>2.4270310401916504</v>
      </c>
      <c r="W3666" s="5">
        <v>2.4270310799999999</v>
      </c>
      <c r="X3666" s="4" t="s">
        <v>88</v>
      </c>
      <c r="Y3666" s="3">
        <v>44057</v>
      </c>
      <c r="Z3666" s="7">
        <v>0.40273972602739727</v>
      </c>
      <c r="AA3666" s="5">
        <v>2.3814000000000002</v>
      </c>
    </row>
    <row r="3667" spans="1:27" x14ac:dyDescent="0.25">
      <c r="A3667" s="3">
        <v>44095</v>
      </c>
      <c r="B3667" s="4" t="s">
        <v>105</v>
      </c>
      <c r="C3667" s="4" t="s">
        <v>106</v>
      </c>
      <c r="D3667" s="5">
        <v>100.785</v>
      </c>
      <c r="E3667" s="5">
        <v>2.6031</v>
      </c>
      <c r="F3667" s="6">
        <v>7000</v>
      </c>
      <c r="G3667" s="5">
        <v>1.5287044048309326</v>
      </c>
      <c r="H3667" s="5">
        <v>3.6998031139373779</v>
      </c>
      <c r="I3667" s="5">
        <v>100.782</v>
      </c>
      <c r="J3667" s="5">
        <v>100.785</v>
      </c>
      <c r="K3667" s="5">
        <v>100.782</v>
      </c>
      <c r="L3667" s="5">
        <v>100.785</v>
      </c>
      <c r="M3667" s="5">
        <v>100.7829</v>
      </c>
      <c r="N3667" s="5">
        <v>102.1626</v>
      </c>
      <c r="O3667" s="5">
        <v>102.1656</v>
      </c>
      <c r="P3667" s="5">
        <v>102.1626</v>
      </c>
      <c r="Q3667" s="5">
        <v>102.1656</v>
      </c>
      <c r="R3667" s="5">
        <v>102.16353013999999</v>
      </c>
      <c r="S3667" s="5">
        <v>2.605</v>
      </c>
      <c r="T3667" s="5">
        <v>2.605</v>
      </c>
      <c r="U3667" s="5">
        <v>2.6031</v>
      </c>
      <c r="V3667" s="5">
        <v>2.6031</v>
      </c>
      <c r="W3667" s="5">
        <v>2.6044999999999998</v>
      </c>
      <c r="X3667" s="4" t="s">
        <v>23</v>
      </c>
      <c r="Y3667" s="3">
        <v>42837</v>
      </c>
      <c r="Z3667" s="7">
        <v>1.558904109589041</v>
      </c>
      <c r="AA3667" s="5">
        <v>3.13</v>
      </c>
    </row>
    <row r="3668" spans="1:27" x14ac:dyDescent="0.25">
      <c r="A3668" s="3">
        <v>44095</v>
      </c>
      <c r="B3668" s="4" t="s">
        <v>364</v>
      </c>
      <c r="C3668" s="4" t="s">
        <v>365</v>
      </c>
      <c r="D3668" s="5">
        <v>103.7028</v>
      </c>
      <c r="E3668" s="5">
        <v>2.87</v>
      </c>
      <c r="F3668" s="6">
        <v>6900</v>
      </c>
      <c r="G3668" s="5">
        <v>4.1204705238342285</v>
      </c>
      <c r="H3668" s="5">
        <v>20.807987213134766</v>
      </c>
      <c r="I3668" s="5">
        <v>103.7028</v>
      </c>
      <c r="J3668" s="5">
        <v>103.7028</v>
      </c>
      <c r="K3668" s="5">
        <v>103.7028</v>
      </c>
      <c r="L3668" s="5">
        <v>103.7028</v>
      </c>
      <c r="M3668" s="5">
        <v>103.7028</v>
      </c>
      <c r="N3668" s="5">
        <v>105.7376</v>
      </c>
      <c r="O3668" s="5">
        <v>105.7376</v>
      </c>
      <c r="P3668" s="5">
        <v>105.7376</v>
      </c>
      <c r="Q3668" s="5">
        <v>105.7376</v>
      </c>
      <c r="R3668" s="5">
        <v>105.73756711999998</v>
      </c>
      <c r="S3668" s="5">
        <v>2.87</v>
      </c>
      <c r="T3668" s="5">
        <v>2.87</v>
      </c>
      <c r="U3668" s="5">
        <v>2.87</v>
      </c>
      <c r="V3668" s="5">
        <v>2.87</v>
      </c>
      <c r="W3668" s="5">
        <v>2.87</v>
      </c>
      <c r="X3668" s="4" t="s">
        <v>23</v>
      </c>
      <c r="Y3668" s="3">
        <v>43166</v>
      </c>
      <c r="Z3668" s="7">
        <v>4.463013698630137</v>
      </c>
      <c r="AA3668" s="5">
        <v>3.77</v>
      </c>
    </row>
    <row r="3669" spans="1:27" x14ac:dyDescent="0.25">
      <c r="A3669" s="3">
        <v>44095</v>
      </c>
      <c r="B3669" s="4" t="s">
        <v>310</v>
      </c>
      <c r="C3669" s="4" t="s">
        <v>311</v>
      </c>
      <c r="D3669" s="5">
        <v>101.54</v>
      </c>
      <c r="E3669" s="5">
        <v>2.5120611190795898</v>
      </c>
      <c r="F3669" s="6">
        <v>5300</v>
      </c>
      <c r="G3669" s="5">
        <v>1.5332615375518799</v>
      </c>
      <c r="H3669" s="5">
        <v>3.7272536754608154</v>
      </c>
      <c r="I3669" s="5">
        <v>101.54</v>
      </c>
      <c r="J3669" s="5">
        <v>101.54</v>
      </c>
      <c r="K3669" s="5">
        <v>101.54</v>
      </c>
      <c r="L3669" s="5">
        <v>101.54</v>
      </c>
      <c r="M3669" s="5">
        <v>101.54</v>
      </c>
      <c r="N3669" s="5">
        <v>103.0821</v>
      </c>
      <c r="O3669" s="5">
        <v>103.0821</v>
      </c>
      <c r="P3669" s="5">
        <v>103.0821</v>
      </c>
      <c r="Q3669" s="5">
        <v>103.0821</v>
      </c>
      <c r="R3669" s="5">
        <v>103.08208218999999</v>
      </c>
      <c r="S3669" s="5">
        <v>2.5120611799999999</v>
      </c>
      <c r="T3669" s="5">
        <v>2.5120611799999999</v>
      </c>
      <c r="U3669" s="5">
        <v>2.5120611799999999</v>
      </c>
      <c r="V3669" s="5">
        <v>2.5120611190795898</v>
      </c>
      <c r="W3669" s="5">
        <v>2.5120611799999999</v>
      </c>
      <c r="X3669" s="4" t="s">
        <v>88</v>
      </c>
      <c r="Y3669" s="3">
        <v>42109</v>
      </c>
      <c r="Z3669" s="7">
        <v>1.5671232876712329</v>
      </c>
      <c r="AA3669" s="5">
        <v>3.54</v>
      </c>
    </row>
    <row r="3670" spans="1:27" x14ac:dyDescent="0.25">
      <c r="A3670" s="3">
        <v>44095</v>
      </c>
      <c r="B3670" s="4" t="s">
        <v>360</v>
      </c>
      <c r="C3670" s="4" t="s">
        <v>361</v>
      </c>
      <c r="D3670" s="5">
        <v>104.411</v>
      </c>
      <c r="E3670" s="5">
        <v>2.75</v>
      </c>
      <c r="F3670" s="6">
        <v>5000</v>
      </c>
      <c r="G3670" s="5">
        <v>3.4882960319519043</v>
      </c>
      <c r="H3670" s="5">
        <v>15.380771636962891</v>
      </c>
      <c r="I3670" s="5">
        <v>104.411</v>
      </c>
      <c r="J3670" s="5">
        <v>104.411</v>
      </c>
      <c r="K3670" s="5">
        <v>104.411</v>
      </c>
      <c r="L3670" s="5">
        <v>104.411</v>
      </c>
      <c r="M3670" s="5">
        <v>104.411</v>
      </c>
      <c r="N3670" s="5">
        <v>105.4383</v>
      </c>
      <c r="O3670" s="5">
        <v>105.4383</v>
      </c>
      <c r="P3670" s="5">
        <v>105.4383</v>
      </c>
      <c r="Q3670" s="5">
        <v>105.4383</v>
      </c>
      <c r="R3670" s="5">
        <v>105.4383224</v>
      </c>
      <c r="S3670" s="5">
        <v>2.75</v>
      </c>
      <c r="T3670" s="5">
        <v>2.75</v>
      </c>
      <c r="U3670" s="5">
        <v>2.75</v>
      </c>
      <c r="V3670" s="5">
        <v>2.75</v>
      </c>
      <c r="W3670" s="5">
        <v>2.75</v>
      </c>
      <c r="X3670" s="4" t="s">
        <v>23</v>
      </c>
      <c r="Y3670" s="3">
        <v>41808</v>
      </c>
      <c r="Z3670" s="7">
        <v>3.7452054794520548</v>
      </c>
      <c r="AA3670" s="5">
        <v>4</v>
      </c>
    </row>
    <row r="3671" spans="1:27" x14ac:dyDescent="0.25">
      <c r="A3671" s="3">
        <v>44095</v>
      </c>
      <c r="B3671" s="4" t="s">
        <v>554</v>
      </c>
      <c r="C3671" s="4" t="s">
        <v>555</v>
      </c>
      <c r="D3671" s="5">
        <v>101.73</v>
      </c>
      <c r="E3671" s="5">
        <v>2.7687752246856689</v>
      </c>
      <c r="F3671" s="6">
        <v>4600</v>
      </c>
      <c r="G3671" s="5">
        <v>2.3349554538726807</v>
      </c>
      <c r="H3671" s="5">
        <v>7.4865436553955078</v>
      </c>
      <c r="I3671" s="5">
        <v>101.73</v>
      </c>
      <c r="J3671" s="5">
        <v>101.73</v>
      </c>
      <c r="K3671" s="5">
        <v>101.73</v>
      </c>
      <c r="L3671" s="5">
        <v>101.73</v>
      </c>
      <c r="M3671" s="5">
        <v>101.73</v>
      </c>
      <c r="N3671" s="5">
        <v>102.0386</v>
      </c>
      <c r="O3671" s="5">
        <v>102.0386</v>
      </c>
      <c r="P3671" s="5">
        <v>102.0386</v>
      </c>
      <c r="Q3671" s="5">
        <v>102.0386</v>
      </c>
      <c r="R3671" s="5">
        <v>102.03860274</v>
      </c>
      <c r="S3671" s="5">
        <v>2.7687751700000001</v>
      </c>
      <c r="T3671" s="5">
        <v>2.7687751700000001</v>
      </c>
      <c r="U3671" s="5">
        <v>2.7687751700000001</v>
      </c>
      <c r="V3671" s="5">
        <v>2.7687752246856689</v>
      </c>
      <c r="W3671" s="5">
        <v>2.7687751700000001</v>
      </c>
      <c r="X3671" s="4" t="s">
        <v>88</v>
      </c>
      <c r="Y3671" s="3">
        <v>41325</v>
      </c>
      <c r="Z3671" s="7">
        <v>2.419178082191781</v>
      </c>
      <c r="AA3671" s="5">
        <v>3.52</v>
      </c>
    </row>
    <row r="3672" spans="1:27" x14ac:dyDescent="0.25">
      <c r="A3672" s="3">
        <v>44095</v>
      </c>
      <c r="B3672" s="4" t="s">
        <v>418</v>
      </c>
      <c r="C3672" s="4" t="s">
        <v>419</v>
      </c>
      <c r="D3672" s="5">
        <v>100.78</v>
      </c>
      <c r="E3672" s="5">
        <v>2.6007122993469238</v>
      </c>
      <c r="F3672" s="6">
        <v>2000</v>
      </c>
      <c r="G3672" s="5">
        <v>1.5287051200866699</v>
      </c>
      <c r="H3672" s="5">
        <v>3.6999773979187012</v>
      </c>
      <c r="I3672" s="5">
        <v>100.78</v>
      </c>
      <c r="J3672" s="5">
        <v>100.78</v>
      </c>
      <c r="K3672" s="5">
        <v>100.78</v>
      </c>
      <c r="L3672" s="5">
        <v>100.78</v>
      </c>
      <c r="M3672" s="5">
        <v>100.78</v>
      </c>
      <c r="N3672" s="5">
        <v>102.1692</v>
      </c>
      <c r="O3672" s="5">
        <v>102.1692</v>
      </c>
      <c r="P3672" s="5">
        <v>102.1692</v>
      </c>
      <c r="Q3672" s="5">
        <v>102.1692</v>
      </c>
      <c r="R3672" s="5">
        <v>102.16920548</v>
      </c>
      <c r="S3672" s="5">
        <v>2.60071232</v>
      </c>
      <c r="T3672" s="5">
        <v>2.60071232</v>
      </c>
      <c r="U3672" s="5">
        <v>2.60071232</v>
      </c>
      <c r="V3672" s="5">
        <v>2.6007122993469238</v>
      </c>
      <c r="W3672" s="5">
        <v>2.60071232</v>
      </c>
      <c r="X3672" s="4" t="s">
        <v>88</v>
      </c>
      <c r="Y3672" s="3">
        <v>42837</v>
      </c>
      <c r="Z3672" s="7">
        <v>1.558904109589041</v>
      </c>
      <c r="AA3672" s="5">
        <v>3.13</v>
      </c>
    </row>
    <row r="3673" spans="1:27" x14ac:dyDescent="0.25">
      <c r="A3673" s="3">
        <v>44095</v>
      </c>
      <c r="B3673" s="4" t="s">
        <v>226</v>
      </c>
      <c r="C3673" s="4" t="s">
        <v>227</v>
      </c>
      <c r="D3673" s="5">
        <v>99.438199999999995</v>
      </c>
      <c r="E3673" s="5">
        <v>2.2896000000000001</v>
      </c>
      <c r="F3673" s="6">
        <v>2000</v>
      </c>
      <c r="G3673" s="5">
        <v>0.19178082048892975</v>
      </c>
      <c r="H3673" s="5">
        <v>0.21844324469566345</v>
      </c>
      <c r="I3673" s="5">
        <v>99.438199999999995</v>
      </c>
      <c r="J3673" s="5">
        <v>99.438199999999995</v>
      </c>
      <c r="K3673" s="5">
        <v>99.438199999999995</v>
      </c>
      <c r="L3673" s="5">
        <v>99.438199999999995</v>
      </c>
      <c r="M3673" s="5">
        <v>99.438199999999995</v>
      </c>
      <c r="N3673" s="5">
        <v>99.562799999999996</v>
      </c>
      <c r="O3673" s="5">
        <v>99.562799999999996</v>
      </c>
      <c r="P3673" s="5">
        <v>99.562799999999996</v>
      </c>
      <c r="Q3673" s="5">
        <v>99.562799999999996</v>
      </c>
      <c r="R3673" s="5">
        <v>99.562815379999989</v>
      </c>
      <c r="S3673" s="5">
        <v>2.2896000000000001</v>
      </c>
      <c r="T3673" s="5">
        <v>2.2896000000000001</v>
      </c>
      <c r="U3673" s="5">
        <v>2.2896000000000001</v>
      </c>
      <c r="V3673" s="5">
        <v>2.2896000000000001</v>
      </c>
      <c r="W3673" s="5">
        <v>2.2896000000000001</v>
      </c>
      <c r="X3673" s="4" t="s">
        <v>23</v>
      </c>
      <c r="Y3673" s="3">
        <v>44071</v>
      </c>
      <c r="Z3673" s="7">
        <v>0.19178082191780821</v>
      </c>
      <c r="AA3673" s="5">
        <v>2.1793</v>
      </c>
    </row>
    <row r="3674" spans="1:27" x14ac:dyDescent="0.25">
      <c r="A3674" s="3">
        <v>44095</v>
      </c>
      <c r="B3674" s="4" t="s">
        <v>388</v>
      </c>
      <c r="C3674" s="4" t="s">
        <v>389</v>
      </c>
      <c r="D3674" s="5">
        <v>100.27</v>
      </c>
      <c r="E3674" s="5">
        <v>2.6567072868347168</v>
      </c>
      <c r="F3674" s="6">
        <v>1400</v>
      </c>
      <c r="G3674" s="5">
        <v>1.2816543579101563</v>
      </c>
      <c r="H3674" s="5">
        <v>2.8006591796875</v>
      </c>
      <c r="I3674" s="5">
        <v>100.27</v>
      </c>
      <c r="J3674" s="5">
        <v>100.27</v>
      </c>
      <c r="K3674" s="5">
        <v>100.27</v>
      </c>
      <c r="L3674" s="5">
        <v>100.27</v>
      </c>
      <c r="M3674" s="5">
        <v>100.27</v>
      </c>
      <c r="N3674" s="5">
        <v>102.2663</v>
      </c>
      <c r="O3674" s="5">
        <v>102.2663</v>
      </c>
      <c r="P3674" s="5">
        <v>102.2663</v>
      </c>
      <c r="Q3674" s="5">
        <v>102.2663</v>
      </c>
      <c r="R3674" s="5">
        <v>102.26627397</v>
      </c>
      <c r="S3674" s="5">
        <v>2.65670728</v>
      </c>
      <c r="T3674" s="5">
        <v>2.65670728</v>
      </c>
      <c r="U3674" s="5">
        <v>2.65670728</v>
      </c>
      <c r="V3674" s="5">
        <v>2.6567072868347168</v>
      </c>
      <c r="W3674" s="5">
        <v>2.65670728</v>
      </c>
      <c r="X3674" s="4" t="s">
        <v>88</v>
      </c>
      <c r="Y3674" s="3">
        <v>42746</v>
      </c>
      <c r="Z3674" s="7">
        <v>1.3095890410958904</v>
      </c>
      <c r="AA3674" s="5">
        <v>2.88</v>
      </c>
    </row>
    <row r="3675" spans="1:27" x14ac:dyDescent="0.25">
      <c r="A3675" s="3">
        <v>44095</v>
      </c>
      <c r="B3675" s="4" t="s">
        <v>500</v>
      </c>
      <c r="C3675" s="4" t="s">
        <v>501</v>
      </c>
      <c r="D3675" s="5">
        <v>100.1615</v>
      </c>
      <c r="E3675" s="5">
        <v>1.7998000000000001</v>
      </c>
      <c r="F3675" s="6">
        <v>1000</v>
      </c>
      <c r="G3675" s="5">
        <v>9.5890410244464874E-2</v>
      </c>
      <c r="H3675" s="5">
        <v>0.10140244662761688</v>
      </c>
      <c r="I3675" s="5">
        <v>100.1615</v>
      </c>
      <c r="J3675" s="5">
        <v>100.1615</v>
      </c>
      <c r="K3675" s="5">
        <v>100.1615</v>
      </c>
      <c r="L3675" s="5">
        <v>100.1615</v>
      </c>
      <c r="M3675" s="5">
        <v>100.1615</v>
      </c>
      <c r="N3675" s="5">
        <v>103.41719999999999</v>
      </c>
      <c r="O3675" s="5">
        <v>103.41719999999999</v>
      </c>
      <c r="P3675" s="5">
        <v>103.41719999999999</v>
      </c>
      <c r="Q3675" s="5">
        <v>103.41719999999999</v>
      </c>
      <c r="R3675" s="5">
        <v>103.41723770000002</v>
      </c>
      <c r="S3675" s="5">
        <v>1.7998000000000001</v>
      </c>
      <c r="T3675" s="5">
        <v>1.7998000000000001</v>
      </c>
      <c r="U3675" s="5">
        <v>1.7998000000000001</v>
      </c>
      <c r="V3675" s="5">
        <v>1.7998000000000001</v>
      </c>
      <c r="W3675" s="5">
        <v>1.7998000000000001</v>
      </c>
      <c r="X3675" s="4" t="s">
        <v>23</v>
      </c>
      <c r="Y3675" s="3">
        <v>43033</v>
      </c>
      <c r="Z3675" s="7">
        <v>9.5890410958904104E-2</v>
      </c>
      <c r="AA3675" s="5">
        <v>3.6</v>
      </c>
    </row>
    <row r="3676" spans="1:27" x14ac:dyDescent="0.25">
      <c r="A3676" s="3">
        <v>44095</v>
      </c>
      <c r="B3676" s="4" t="s">
        <v>302</v>
      </c>
      <c r="C3676" s="4" t="s">
        <v>303</v>
      </c>
      <c r="D3676" s="5">
        <v>98.061000000000007</v>
      </c>
      <c r="E3676" s="5">
        <v>3.05</v>
      </c>
      <c r="F3676" s="6">
        <v>880</v>
      </c>
      <c r="G3676" s="5">
        <v>5.6190123558044434</v>
      </c>
      <c r="H3676" s="5">
        <v>36.785972595214844</v>
      </c>
      <c r="I3676" s="5">
        <v>97.949799999999996</v>
      </c>
      <c r="J3676" s="5">
        <v>98.061000000000007</v>
      </c>
      <c r="K3676" s="5">
        <v>97.949799999999996</v>
      </c>
      <c r="L3676" s="5">
        <v>98.061000000000007</v>
      </c>
      <c r="M3676" s="5">
        <v>98.038295454545448</v>
      </c>
      <c r="N3676" s="5">
        <v>98.984300000000005</v>
      </c>
      <c r="O3676" s="5">
        <v>99.095500000000001</v>
      </c>
      <c r="P3676" s="5">
        <v>98.984300000000005</v>
      </c>
      <c r="Q3676" s="5">
        <v>99.095500000000001</v>
      </c>
      <c r="R3676" s="5">
        <v>99.072806324545468</v>
      </c>
      <c r="S3676" s="5">
        <v>3.07</v>
      </c>
      <c r="T3676" s="5">
        <v>3.07</v>
      </c>
      <c r="U3676" s="5">
        <v>3.05</v>
      </c>
      <c r="V3676" s="5">
        <v>3.05</v>
      </c>
      <c r="W3676" s="5">
        <v>3.0541</v>
      </c>
      <c r="X3676" s="4" t="s">
        <v>23</v>
      </c>
      <c r="Y3676" s="3">
        <v>42676</v>
      </c>
      <c r="Z3676" s="7">
        <v>6.1205479452054794</v>
      </c>
      <c r="AA3676" s="5">
        <v>2.7</v>
      </c>
    </row>
    <row r="3677" spans="1:27" x14ac:dyDescent="0.25">
      <c r="A3677" s="3">
        <v>44095</v>
      </c>
      <c r="B3677" s="4" t="s">
        <v>155</v>
      </c>
      <c r="C3677" s="4" t="s">
        <v>156</v>
      </c>
      <c r="D3677" s="5">
        <v>95.95</v>
      </c>
      <c r="E3677" s="5">
        <v>3.7669932842254639</v>
      </c>
      <c r="F3677" s="6">
        <v>835.7</v>
      </c>
      <c r="G3677" s="5">
        <v>16.664749145507813</v>
      </c>
      <c r="H3677" s="5">
        <v>352.34234619140625</v>
      </c>
      <c r="I3677" s="5">
        <v>95.8</v>
      </c>
      <c r="J3677" s="5">
        <v>95.98</v>
      </c>
      <c r="K3677" s="5">
        <v>95.8</v>
      </c>
      <c r="L3677" s="5">
        <v>95.95</v>
      </c>
      <c r="M3677" s="5">
        <v>95.904319731961223</v>
      </c>
      <c r="N3677" s="5">
        <v>97.246600000000001</v>
      </c>
      <c r="O3677" s="5">
        <v>97.426599999999993</v>
      </c>
      <c r="P3677" s="5">
        <v>97.246600000000001</v>
      </c>
      <c r="Q3677" s="5">
        <v>97.396600000000007</v>
      </c>
      <c r="R3677" s="5">
        <v>97.350895071915744</v>
      </c>
      <c r="S3677" s="5">
        <v>3.7764395500000001</v>
      </c>
      <c r="T3677" s="5">
        <v>3.7651064000000001</v>
      </c>
      <c r="U3677" s="5">
        <v>3.7764395500000001</v>
      </c>
      <c r="V3677" s="5">
        <v>3.7669932842254639</v>
      </c>
      <c r="W3677" s="5">
        <v>3.76986796</v>
      </c>
      <c r="X3677" s="4" t="s">
        <v>88</v>
      </c>
      <c r="Y3677" s="3">
        <v>42482</v>
      </c>
      <c r="Z3677" s="7">
        <v>25.608219178082191</v>
      </c>
      <c r="AA3677" s="5">
        <v>3.52</v>
      </c>
    </row>
    <row r="3678" spans="1:27" x14ac:dyDescent="0.25">
      <c r="A3678" s="3">
        <v>44095</v>
      </c>
      <c r="B3678" s="4" t="s">
        <v>161</v>
      </c>
      <c r="C3678" s="4" t="s">
        <v>162</v>
      </c>
      <c r="D3678" s="5">
        <v>101.46</v>
      </c>
      <c r="E3678" s="5">
        <v>2.801485538482666</v>
      </c>
      <c r="F3678" s="6">
        <v>815.2</v>
      </c>
      <c r="G3678" s="5">
        <v>2.4486010074615479</v>
      </c>
      <c r="H3678" s="5">
        <v>8.1878833770751953</v>
      </c>
      <c r="I3678" s="5">
        <v>101.43</v>
      </c>
      <c r="J3678" s="5">
        <v>101.5</v>
      </c>
      <c r="K3678" s="5">
        <v>101.43</v>
      </c>
      <c r="L3678" s="5">
        <v>101.46</v>
      </c>
      <c r="M3678" s="5">
        <v>101.46438910696762</v>
      </c>
      <c r="N3678" s="5">
        <v>102.90179999999999</v>
      </c>
      <c r="O3678" s="5">
        <v>102.9718</v>
      </c>
      <c r="P3678" s="5">
        <v>102.90179999999999</v>
      </c>
      <c r="Q3678" s="5">
        <v>102.9318</v>
      </c>
      <c r="R3678" s="5">
        <v>102.93616992701178</v>
      </c>
      <c r="S3678" s="5">
        <v>2.81355209</v>
      </c>
      <c r="T3678" s="5">
        <v>2.78540352</v>
      </c>
      <c r="U3678" s="5">
        <v>2.81355209</v>
      </c>
      <c r="V3678" s="5">
        <v>2.801485538482666</v>
      </c>
      <c r="W3678" s="5">
        <v>2.7997204999999998</v>
      </c>
      <c r="X3678" s="4" t="s">
        <v>88</v>
      </c>
      <c r="Y3678" s="3">
        <v>37728</v>
      </c>
      <c r="Z3678" s="7">
        <v>2.56986301369863</v>
      </c>
      <c r="AA3678" s="5">
        <v>3.4</v>
      </c>
    </row>
    <row r="3679" spans="1:27" x14ac:dyDescent="0.25">
      <c r="A3679" s="3">
        <v>44095</v>
      </c>
      <c r="B3679" s="4" t="s">
        <v>228</v>
      </c>
      <c r="C3679" s="4" t="s">
        <v>229</v>
      </c>
      <c r="D3679" s="5">
        <v>105.7375</v>
      </c>
      <c r="E3679" s="5">
        <v>2.92</v>
      </c>
      <c r="F3679" s="6">
        <v>570</v>
      </c>
      <c r="G3679" s="5">
        <v>6.2411909103393555</v>
      </c>
      <c r="H3679" s="5">
        <v>46.010879516601563</v>
      </c>
      <c r="I3679" s="5">
        <v>105.7375</v>
      </c>
      <c r="J3679" s="5">
        <v>105.7375</v>
      </c>
      <c r="K3679" s="5">
        <v>105.7375</v>
      </c>
      <c r="L3679" s="5">
        <v>105.7375</v>
      </c>
      <c r="M3679" s="5">
        <v>105.73750877192983</v>
      </c>
      <c r="N3679" s="5">
        <v>107.2115</v>
      </c>
      <c r="O3679" s="5">
        <v>107.2115</v>
      </c>
      <c r="P3679" s="5">
        <v>107.2115</v>
      </c>
      <c r="Q3679" s="5">
        <v>107.2115</v>
      </c>
      <c r="R3679" s="5">
        <v>107.21153051192982</v>
      </c>
      <c r="S3679" s="5">
        <v>2.92</v>
      </c>
      <c r="T3679" s="5">
        <v>2.92</v>
      </c>
      <c r="U3679" s="5">
        <v>2.92</v>
      </c>
      <c r="V3679" s="5">
        <v>2.92</v>
      </c>
      <c r="W3679" s="5">
        <v>2.92</v>
      </c>
      <c r="X3679" s="4" t="s">
        <v>23</v>
      </c>
      <c r="Y3679" s="3">
        <v>43040</v>
      </c>
      <c r="Z3679" s="7">
        <v>7.117808219178082</v>
      </c>
      <c r="AA3679" s="5">
        <v>3.82</v>
      </c>
    </row>
    <row r="3680" spans="1:27" x14ac:dyDescent="0.25">
      <c r="A3680" s="3">
        <v>44095</v>
      </c>
      <c r="B3680" s="4" t="s">
        <v>157</v>
      </c>
      <c r="C3680" s="4" t="s">
        <v>158</v>
      </c>
      <c r="D3680" s="5">
        <v>103.28</v>
      </c>
      <c r="E3680" s="5">
        <v>3.8495898246765137</v>
      </c>
      <c r="F3680" s="6">
        <v>145.4</v>
      </c>
      <c r="G3680" s="5">
        <v>22.094482421875</v>
      </c>
      <c r="H3680" s="5">
        <v>724.41204833984375</v>
      </c>
      <c r="I3680" s="5">
        <v>103.4</v>
      </c>
      <c r="J3680" s="5">
        <v>103.4</v>
      </c>
      <c r="K3680" s="5">
        <v>103.28</v>
      </c>
      <c r="L3680" s="5">
        <v>103.28</v>
      </c>
      <c r="M3680" s="5">
        <v>103.28466299862448</v>
      </c>
      <c r="N3680" s="5">
        <v>104.38630000000001</v>
      </c>
      <c r="O3680" s="5">
        <v>104.38630000000001</v>
      </c>
      <c r="P3680" s="5">
        <v>104.2663</v>
      </c>
      <c r="Q3680" s="5">
        <v>104.2663</v>
      </c>
      <c r="R3680" s="5">
        <v>104.27096436863825</v>
      </c>
      <c r="S3680" s="5">
        <v>3.8442605099999998</v>
      </c>
      <c r="T3680" s="5">
        <v>3.8442605099999998</v>
      </c>
      <c r="U3680" s="5">
        <v>3.8495899200000001</v>
      </c>
      <c r="V3680" s="5">
        <v>3.8495898246765137</v>
      </c>
      <c r="W3680" s="5">
        <v>3.84938264</v>
      </c>
      <c r="X3680" s="4" t="s">
        <v>88</v>
      </c>
      <c r="Y3680" s="3">
        <v>43637</v>
      </c>
      <c r="Z3680" s="7">
        <v>48.789041095890411</v>
      </c>
      <c r="AA3680" s="5">
        <v>4</v>
      </c>
    </row>
    <row r="3681" spans="1:27" x14ac:dyDescent="0.25">
      <c r="A3681" s="3">
        <v>44095</v>
      </c>
      <c r="B3681" s="4" t="s">
        <v>178</v>
      </c>
      <c r="C3681" s="4" t="s">
        <v>179</v>
      </c>
      <c r="D3681" s="5">
        <v>105.49</v>
      </c>
      <c r="E3681" s="5">
        <v>3.7235298156738281</v>
      </c>
      <c r="F3681" s="6">
        <v>58.5</v>
      </c>
      <c r="G3681" s="5">
        <v>16.832775115966797</v>
      </c>
      <c r="H3681" s="5">
        <v>364.47421264648438</v>
      </c>
      <c r="I3681" s="5">
        <v>105.5</v>
      </c>
      <c r="J3681" s="5">
        <v>105.55</v>
      </c>
      <c r="K3681" s="5">
        <v>105.38</v>
      </c>
      <c r="L3681" s="5">
        <v>105.49</v>
      </c>
      <c r="M3681" s="5">
        <v>105.47726495726496</v>
      </c>
      <c r="N3681" s="5">
        <v>106.1658</v>
      </c>
      <c r="O3681" s="5">
        <v>106.2158</v>
      </c>
      <c r="P3681" s="5">
        <v>106.0458</v>
      </c>
      <c r="Q3681" s="5">
        <v>106.1558</v>
      </c>
      <c r="R3681" s="5">
        <v>106.14301837777779</v>
      </c>
      <c r="S3681" s="5">
        <v>3.7229585100000002</v>
      </c>
      <c r="T3681" s="5">
        <v>3.7201029299999999</v>
      </c>
      <c r="U3681" s="5">
        <v>3.7298193500000001</v>
      </c>
      <c r="V3681" s="5">
        <v>3.7235298156738281</v>
      </c>
      <c r="W3681" s="5">
        <v>3.7242575499999999</v>
      </c>
      <c r="X3681" s="4" t="s">
        <v>88</v>
      </c>
      <c r="Y3681" s="3">
        <v>42937</v>
      </c>
      <c r="Z3681" s="7">
        <v>26.854794520547944</v>
      </c>
      <c r="AA3681" s="5">
        <v>4.05</v>
      </c>
    </row>
    <row r="3682" spans="1:27" x14ac:dyDescent="0.25">
      <c r="A3682" s="3">
        <v>44095</v>
      </c>
      <c r="B3682" s="4" t="s">
        <v>165</v>
      </c>
      <c r="C3682" s="4" t="s">
        <v>166</v>
      </c>
      <c r="D3682" s="5">
        <v>99.59</v>
      </c>
      <c r="E3682" s="5">
        <v>3.7176289558410645</v>
      </c>
      <c r="F3682" s="6">
        <v>42.3</v>
      </c>
      <c r="G3682" s="5">
        <v>22.148386001586914</v>
      </c>
      <c r="H3682" s="5">
        <v>710.9281005859375</v>
      </c>
      <c r="I3682" s="5">
        <v>99.6</v>
      </c>
      <c r="J3682" s="5">
        <v>99.69</v>
      </c>
      <c r="K3682" s="5">
        <v>99.59</v>
      </c>
      <c r="L3682" s="5">
        <v>99.59</v>
      </c>
      <c r="M3682" s="5">
        <v>99.613238770685584</v>
      </c>
      <c r="N3682" s="5">
        <v>100.83669999999999</v>
      </c>
      <c r="O3682" s="5">
        <v>100.9267</v>
      </c>
      <c r="P3682" s="5">
        <v>100.8267</v>
      </c>
      <c r="Q3682" s="5">
        <v>100.8267</v>
      </c>
      <c r="R3682" s="5">
        <v>100.84995111111111</v>
      </c>
      <c r="S3682" s="5">
        <v>3.7171710199999999</v>
      </c>
      <c r="T3682" s="5">
        <v>3.7130524399999998</v>
      </c>
      <c r="U3682" s="5">
        <v>3.7176289900000001</v>
      </c>
      <c r="V3682" s="5">
        <v>3.7176289558410645</v>
      </c>
      <c r="W3682" s="5">
        <v>3.7165648299999998</v>
      </c>
      <c r="X3682" s="4" t="s">
        <v>88</v>
      </c>
      <c r="Y3682" s="3">
        <v>42510</v>
      </c>
      <c r="Z3682" s="7">
        <v>45.698630136986303</v>
      </c>
      <c r="AA3682" s="5">
        <v>3.7</v>
      </c>
    </row>
    <row r="3683" spans="1:27" x14ac:dyDescent="0.25">
      <c r="A3683" s="3">
        <v>44095</v>
      </c>
      <c r="B3683" s="4" t="s">
        <v>173</v>
      </c>
      <c r="C3683" s="4" t="s">
        <v>174</v>
      </c>
      <c r="D3683" s="5">
        <v>101.399</v>
      </c>
      <c r="E3683" s="5">
        <v>2.8260254859924316</v>
      </c>
      <c r="F3683" s="6">
        <v>38</v>
      </c>
      <c r="G3683" s="5">
        <v>2.4485511779785156</v>
      </c>
      <c r="H3683" s="5">
        <v>8.1837835311889648</v>
      </c>
      <c r="I3683" s="5">
        <v>101.5</v>
      </c>
      <c r="J3683" s="5">
        <v>101.58</v>
      </c>
      <c r="K3683" s="5">
        <v>101.336</v>
      </c>
      <c r="L3683" s="5">
        <v>101.399</v>
      </c>
      <c r="M3683" s="5">
        <v>101.43973684210526</v>
      </c>
      <c r="N3683" s="5">
        <v>102.9718</v>
      </c>
      <c r="O3683" s="5">
        <v>103.0518</v>
      </c>
      <c r="P3683" s="5">
        <v>102.8078</v>
      </c>
      <c r="Q3683" s="5">
        <v>102.8708</v>
      </c>
      <c r="R3683" s="5">
        <v>102.91151765789473</v>
      </c>
      <c r="S3683" s="5">
        <v>2.78540352</v>
      </c>
      <c r="T3683" s="5">
        <v>2.7532627399999998</v>
      </c>
      <c r="U3683" s="5">
        <v>2.8513889400000001</v>
      </c>
      <c r="V3683" s="5">
        <v>2.8260254859924316</v>
      </c>
      <c r="W3683" s="5">
        <v>2.8096352699999998</v>
      </c>
      <c r="X3683" s="4" t="s">
        <v>175</v>
      </c>
      <c r="Y3683" s="3">
        <v>37728</v>
      </c>
      <c r="Z3683" s="7">
        <v>2.56986301369863</v>
      </c>
      <c r="AA3683" s="5">
        <v>3.4</v>
      </c>
    </row>
    <row r="3684" spans="1:27" x14ac:dyDescent="0.25">
      <c r="A3684" s="3">
        <v>44095</v>
      </c>
      <c r="B3684" s="4" t="s">
        <v>550</v>
      </c>
      <c r="C3684" s="4" t="s">
        <v>551</v>
      </c>
      <c r="D3684" s="5">
        <v>103.65</v>
      </c>
      <c r="E3684" s="5">
        <v>2.8805332183837891</v>
      </c>
      <c r="F3684" s="6">
        <v>34.5</v>
      </c>
      <c r="G3684" s="5">
        <v>4.1203765869140625</v>
      </c>
      <c r="H3684" s="5">
        <v>20.803144454956055</v>
      </c>
      <c r="I3684" s="5">
        <v>103.65</v>
      </c>
      <c r="J3684" s="5">
        <v>103.65</v>
      </c>
      <c r="K3684" s="5">
        <v>103.65</v>
      </c>
      <c r="L3684" s="5">
        <v>103.65</v>
      </c>
      <c r="M3684" s="5">
        <v>103.65014492753623</v>
      </c>
      <c r="N3684" s="5">
        <v>105.6951</v>
      </c>
      <c r="O3684" s="5">
        <v>105.6951</v>
      </c>
      <c r="P3684" s="5">
        <v>105.6951</v>
      </c>
      <c r="Q3684" s="5">
        <v>105.6951</v>
      </c>
      <c r="R3684" s="5">
        <v>105.6952408115942</v>
      </c>
      <c r="S3684" s="5">
        <v>2.8805332099999998</v>
      </c>
      <c r="T3684" s="5">
        <v>2.8805332099999998</v>
      </c>
      <c r="U3684" s="5">
        <v>2.8805332099999998</v>
      </c>
      <c r="V3684" s="5">
        <v>2.8805332183837891</v>
      </c>
      <c r="W3684" s="5">
        <v>2.8804989499999998</v>
      </c>
      <c r="X3684" s="4" t="s">
        <v>88</v>
      </c>
      <c r="Y3684" s="3">
        <v>43166</v>
      </c>
      <c r="Z3684" s="7">
        <v>4.463013698630137</v>
      </c>
      <c r="AA3684" s="5">
        <v>3.77</v>
      </c>
    </row>
    <row r="3685" spans="1:27" x14ac:dyDescent="0.25">
      <c r="A3685" s="3">
        <v>44095</v>
      </c>
      <c r="B3685" s="4" t="s">
        <v>180</v>
      </c>
      <c r="C3685" s="4" t="s">
        <v>181</v>
      </c>
      <c r="D3685" s="5">
        <v>99.619</v>
      </c>
      <c r="E3685" s="5">
        <v>3.7163009643554688</v>
      </c>
      <c r="F3685" s="6">
        <v>8.1</v>
      </c>
      <c r="G3685" s="5">
        <v>22.151613235473633</v>
      </c>
      <c r="H3685" s="5">
        <v>711.09619140625</v>
      </c>
      <c r="I3685" s="5">
        <v>99.667000000000002</v>
      </c>
      <c r="J3685" s="5">
        <v>99.667000000000002</v>
      </c>
      <c r="K3685" s="5">
        <v>99.5</v>
      </c>
      <c r="L3685" s="5">
        <v>99.619</v>
      </c>
      <c r="M3685" s="5">
        <v>99.578395061728401</v>
      </c>
      <c r="N3685" s="5">
        <v>100.9037</v>
      </c>
      <c r="O3685" s="5">
        <v>100.9037</v>
      </c>
      <c r="P3685" s="5">
        <v>100.7367</v>
      </c>
      <c r="Q3685" s="5">
        <v>100.8557</v>
      </c>
      <c r="R3685" s="5">
        <v>100.8151074074074</v>
      </c>
      <c r="S3685" s="5">
        <v>3.7141044299999999</v>
      </c>
      <c r="T3685" s="5">
        <v>3.7141044299999999</v>
      </c>
      <c r="U3685" s="5">
        <v>3.7217538700000001</v>
      </c>
      <c r="V3685" s="5">
        <v>3.7163009643554688</v>
      </c>
      <c r="W3685" s="5">
        <v>3.7181605499999999</v>
      </c>
      <c r="X3685" s="4" t="s">
        <v>175</v>
      </c>
      <c r="Y3685" s="3">
        <v>42510</v>
      </c>
      <c r="Z3685" s="7">
        <v>45.698630136986303</v>
      </c>
      <c r="AA3685" s="5">
        <v>3.7</v>
      </c>
    </row>
    <row r="3686" spans="1:27" x14ac:dyDescent="0.25">
      <c r="A3686" s="3">
        <v>44095</v>
      </c>
      <c r="B3686" s="4" t="s">
        <v>163</v>
      </c>
      <c r="C3686" s="4" t="s">
        <v>164</v>
      </c>
      <c r="D3686" s="5">
        <v>95.93</v>
      </c>
      <c r="E3686" s="5">
        <v>2.9565603733062744</v>
      </c>
      <c r="F3686" s="6">
        <v>5.6</v>
      </c>
      <c r="G3686" s="5">
        <v>4.3539857864379883</v>
      </c>
      <c r="H3686" s="5">
        <v>22.517581939697266</v>
      </c>
      <c r="I3686" s="5">
        <v>95.87</v>
      </c>
      <c r="J3686" s="5">
        <v>96.21</v>
      </c>
      <c r="K3686" s="5">
        <v>95.87</v>
      </c>
      <c r="L3686" s="5">
        <v>95.93</v>
      </c>
      <c r="M3686" s="5">
        <v>96.176785714285714</v>
      </c>
      <c r="N3686" s="5">
        <v>96.775000000000006</v>
      </c>
      <c r="O3686" s="5">
        <v>97.114999999999995</v>
      </c>
      <c r="P3686" s="5">
        <v>96.775000000000006</v>
      </c>
      <c r="Q3686" s="5">
        <v>96.834999999999994</v>
      </c>
      <c r="R3686" s="5">
        <v>97.081826785714284</v>
      </c>
      <c r="S3686" s="5">
        <v>2.9712263600000002</v>
      </c>
      <c r="T3686" s="5">
        <v>2.8882701100000001</v>
      </c>
      <c r="U3686" s="5">
        <v>2.9712263600000002</v>
      </c>
      <c r="V3686" s="5">
        <v>2.9565603733062744</v>
      </c>
      <c r="W3686" s="5">
        <v>2.8963578999999999</v>
      </c>
      <c r="X3686" s="4" t="s">
        <v>88</v>
      </c>
      <c r="Y3686" s="3">
        <v>43929</v>
      </c>
      <c r="Z3686" s="7">
        <v>4.5506849315068489</v>
      </c>
      <c r="AA3686" s="5">
        <v>1.99</v>
      </c>
    </row>
    <row r="3687" spans="1:27" x14ac:dyDescent="0.25">
      <c r="A3687" s="3">
        <v>44095</v>
      </c>
      <c r="B3687" s="4" t="s">
        <v>171</v>
      </c>
      <c r="C3687" s="4" t="s">
        <v>172</v>
      </c>
      <c r="D3687" s="5">
        <v>97.85</v>
      </c>
      <c r="E3687" s="5">
        <v>3.5070769786834717</v>
      </c>
      <c r="F3687" s="6">
        <v>3.4</v>
      </c>
      <c r="G3687" s="5">
        <v>18.769311904907227</v>
      </c>
      <c r="H3687" s="5">
        <v>449.53280639648438</v>
      </c>
      <c r="I3687" s="5">
        <v>98</v>
      </c>
      <c r="J3687" s="5">
        <v>98</v>
      </c>
      <c r="K3687" s="5">
        <v>94.6</v>
      </c>
      <c r="L3687" s="5">
        <v>97.85</v>
      </c>
      <c r="M3687" s="5">
        <v>96.626470588235293</v>
      </c>
      <c r="N3687" s="5">
        <v>98.055700000000002</v>
      </c>
      <c r="O3687" s="5">
        <v>98.055700000000002</v>
      </c>
      <c r="P3687" s="5">
        <v>94.655699999999996</v>
      </c>
      <c r="Q3687" s="5">
        <v>97.905699999999996</v>
      </c>
      <c r="R3687" s="5">
        <v>96.682196764705893</v>
      </c>
      <c r="S3687" s="5">
        <v>3.49876203</v>
      </c>
      <c r="T3687" s="5">
        <v>3.49876203</v>
      </c>
      <c r="U3687" s="5">
        <v>3.69155144</v>
      </c>
      <c r="V3687" s="5">
        <v>3.5070769786834717</v>
      </c>
      <c r="W3687" s="5">
        <v>3.57554565</v>
      </c>
      <c r="X3687" s="4" t="s">
        <v>88</v>
      </c>
      <c r="Y3687" s="3">
        <v>43903</v>
      </c>
      <c r="Z3687" s="7">
        <v>29.5013698630137</v>
      </c>
      <c r="AA3687" s="5">
        <v>3.39</v>
      </c>
    </row>
    <row r="3688" spans="1:27" x14ac:dyDescent="0.25">
      <c r="A3688" s="3">
        <v>44095</v>
      </c>
      <c r="B3688" s="4" t="s">
        <v>190</v>
      </c>
      <c r="C3688" s="4" t="s">
        <v>191</v>
      </c>
      <c r="D3688" s="5">
        <v>92.587000000000003</v>
      </c>
      <c r="E3688" s="5">
        <v>3.7172386646270752</v>
      </c>
      <c r="F3688" s="6">
        <v>2.8</v>
      </c>
      <c r="G3688" s="5">
        <v>17.295322418212891</v>
      </c>
      <c r="H3688" s="5">
        <v>372.79690551757813</v>
      </c>
      <c r="I3688" s="5">
        <v>92.287999999999997</v>
      </c>
      <c r="J3688" s="5">
        <v>92.587999999999994</v>
      </c>
      <c r="K3688" s="5">
        <v>92.287000000000006</v>
      </c>
      <c r="L3688" s="5">
        <v>92.587000000000003</v>
      </c>
      <c r="M3688" s="5">
        <v>92.331071428571434</v>
      </c>
      <c r="N3688" s="5">
        <v>92.565700000000007</v>
      </c>
      <c r="O3688" s="5">
        <v>92.865700000000004</v>
      </c>
      <c r="P3688" s="5">
        <v>92.564700000000002</v>
      </c>
      <c r="Q3688" s="5">
        <v>92.864699999999999</v>
      </c>
      <c r="R3688" s="5">
        <v>92.608797499999994</v>
      </c>
      <c r="S3688" s="5">
        <v>3.7362823700000001</v>
      </c>
      <c r="T3688" s="5">
        <v>3.7171750499999998</v>
      </c>
      <c r="U3688" s="5">
        <v>3.7363461899999999</v>
      </c>
      <c r="V3688" s="5">
        <v>3.7172386646270752</v>
      </c>
      <c r="W3688" s="5">
        <v>3.7335341</v>
      </c>
      <c r="X3688" s="4" t="s">
        <v>175</v>
      </c>
      <c r="Y3688" s="3">
        <v>42601</v>
      </c>
      <c r="Z3688" s="7">
        <v>25.934246575342467</v>
      </c>
      <c r="AA3688" s="5">
        <v>3.27</v>
      </c>
    </row>
    <row r="3689" spans="1:27" x14ac:dyDescent="0.25">
      <c r="A3689" s="3">
        <v>44095</v>
      </c>
      <c r="B3689" s="4" t="s">
        <v>196</v>
      </c>
      <c r="C3689" s="4" t="s">
        <v>197</v>
      </c>
      <c r="D3689" s="5">
        <v>106</v>
      </c>
      <c r="E3689" s="5">
        <v>2.7214198112487793</v>
      </c>
      <c r="F3689" s="6">
        <v>2.1</v>
      </c>
      <c r="G3689" s="5">
        <v>4.2359991073608398</v>
      </c>
      <c r="H3689" s="5">
        <v>22.111560821533203</v>
      </c>
      <c r="I3689" s="5">
        <v>97.5</v>
      </c>
      <c r="J3689" s="5">
        <v>106.3</v>
      </c>
      <c r="K3689" s="5">
        <v>97.5</v>
      </c>
      <c r="L3689" s="5">
        <v>106</v>
      </c>
      <c r="M3689" s="5">
        <v>103.70476190476191</v>
      </c>
      <c r="N3689" s="5">
        <v>98.963800000000006</v>
      </c>
      <c r="O3689" s="5">
        <v>107.7638</v>
      </c>
      <c r="P3689" s="5">
        <v>98.963800000000006</v>
      </c>
      <c r="Q3689" s="5">
        <v>107.46380000000001</v>
      </c>
      <c r="R3689" s="5">
        <v>105.16859761904762</v>
      </c>
      <c r="S3689" s="5">
        <v>4.7081696500000003</v>
      </c>
      <c r="T3689" s="5">
        <v>2.6547289799999998</v>
      </c>
      <c r="U3689" s="5">
        <v>4.7081696500000003</v>
      </c>
      <c r="V3689" s="5">
        <v>2.7214198112487793</v>
      </c>
      <c r="W3689" s="5">
        <v>3.2390551900000002</v>
      </c>
      <c r="X3689" s="4" t="s">
        <v>88</v>
      </c>
      <c r="Y3689" s="3">
        <v>38485</v>
      </c>
      <c r="Z3689" s="7">
        <v>4.6493150684931503</v>
      </c>
      <c r="AA3689" s="5">
        <v>4.1100000000000003</v>
      </c>
    </row>
    <row r="3690" spans="1:27" x14ac:dyDescent="0.25">
      <c r="A3690" s="3">
        <v>44095</v>
      </c>
      <c r="B3690" s="4" t="s">
        <v>204</v>
      </c>
      <c r="C3690" s="4" t="s">
        <v>205</v>
      </c>
      <c r="D3690" s="5">
        <v>102</v>
      </c>
      <c r="E3690" s="5">
        <v>2.5920841693878174</v>
      </c>
      <c r="F3690" s="6">
        <v>0.5</v>
      </c>
      <c r="G3690" s="5">
        <v>2.5484349727630615</v>
      </c>
      <c r="H3690" s="5">
        <v>8.7881088256835938</v>
      </c>
      <c r="I3690" s="5">
        <v>102</v>
      </c>
      <c r="J3690" s="5">
        <v>102</v>
      </c>
      <c r="K3690" s="5">
        <v>102</v>
      </c>
      <c r="L3690" s="5">
        <v>102</v>
      </c>
      <c r="M3690" s="5">
        <v>102</v>
      </c>
      <c r="N3690" s="5">
        <v>103.1298</v>
      </c>
      <c r="O3690" s="5">
        <v>103.1298</v>
      </c>
      <c r="P3690" s="5">
        <v>103.1298</v>
      </c>
      <c r="Q3690" s="5">
        <v>103.1298</v>
      </c>
      <c r="R3690" s="5">
        <v>103.12975399999999</v>
      </c>
      <c r="S3690" s="5">
        <v>2.5920842099999999</v>
      </c>
      <c r="T3690" s="5">
        <v>2.5920842099999999</v>
      </c>
      <c r="U3690" s="5">
        <v>2.5920842099999999</v>
      </c>
      <c r="V3690" s="5">
        <v>2.5920841693878174</v>
      </c>
      <c r="W3690" s="5">
        <v>2.5920842199999998</v>
      </c>
      <c r="X3690" s="4" t="s">
        <v>88</v>
      </c>
      <c r="Y3690" s="3">
        <v>41416</v>
      </c>
      <c r="Z3690" s="7">
        <v>2.6684931506849314</v>
      </c>
      <c r="AA3690" s="5">
        <v>3.38</v>
      </c>
    </row>
    <row r="3691" spans="1:27" x14ac:dyDescent="0.25">
      <c r="A3691" s="3">
        <v>44095</v>
      </c>
      <c r="B3691" s="4" t="s">
        <v>270</v>
      </c>
      <c r="C3691" s="4" t="s">
        <v>271</v>
      </c>
      <c r="D3691" s="5">
        <v>100.1</v>
      </c>
      <c r="E3691" s="5">
        <v>2.3601953983306885</v>
      </c>
      <c r="F3691" s="6">
        <v>0.5</v>
      </c>
      <c r="G3691" s="5">
        <v>0.56164383888244629</v>
      </c>
      <c r="H3691" s="5">
        <v>0.83710664510726929</v>
      </c>
      <c r="I3691" s="5">
        <v>100.1</v>
      </c>
      <c r="J3691" s="5">
        <v>100.1</v>
      </c>
      <c r="K3691" s="5">
        <v>100.1</v>
      </c>
      <c r="L3691" s="5">
        <v>100.1</v>
      </c>
      <c r="M3691" s="5">
        <v>100.1</v>
      </c>
      <c r="N3691" s="5">
        <v>101.238</v>
      </c>
      <c r="O3691" s="5">
        <v>101.238</v>
      </c>
      <c r="P3691" s="5">
        <v>101.238</v>
      </c>
      <c r="Q3691" s="5">
        <v>101.238</v>
      </c>
      <c r="R3691" s="5">
        <v>101.23802799999999</v>
      </c>
      <c r="S3691" s="5">
        <v>2.3601954100000002</v>
      </c>
      <c r="T3691" s="5">
        <v>2.3601954100000002</v>
      </c>
      <c r="U3691" s="5">
        <v>2.3601954100000002</v>
      </c>
      <c r="V3691" s="5">
        <v>2.3601953983306885</v>
      </c>
      <c r="W3691" s="5">
        <v>2.3601954100000002</v>
      </c>
      <c r="X3691" s="4" t="s">
        <v>88</v>
      </c>
      <c r="Y3691" s="3">
        <v>42473</v>
      </c>
      <c r="Z3691" s="7">
        <v>0.56164383561643838</v>
      </c>
      <c r="AA3691" s="5">
        <v>2.58</v>
      </c>
    </row>
    <row r="3692" spans="1:27" x14ac:dyDescent="0.25">
      <c r="A3692" s="3">
        <v>44095</v>
      </c>
      <c r="B3692" s="4" t="s">
        <v>176</v>
      </c>
      <c r="C3692" s="4" t="s">
        <v>177</v>
      </c>
      <c r="D3692" s="5">
        <v>103.9</v>
      </c>
      <c r="E3692" s="5">
        <v>3.7421097755432129</v>
      </c>
      <c r="F3692" s="6">
        <v>0.5</v>
      </c>
      <c r="G3692" s="5">
        <v>17.245702743530273</v>
      </c>
      <c r="H3692" s="5">
        <v>384.65093994140625</v>
      </c>
      <c r="I3692" s="5">
        <v>103.9</v>
      </c>
      <c r="J3692" s="5">
        <v>103.9</v>
      </c>
      <c r="K3692" s="5">
        <v>103.9</v>
      </c>
      <c r="L3692" s="5">
        <v>103.9</v>
      </c>
      <c r="M3692" s="5">
        <v>103.9</v>
      </c>
      <c r="N3692" s="5">
        <v>104.5635</v>
      </c>
      <c r="O3692" s="5">
        <v>104.5635</v>
      </c>
      <c r="P3692" s="5">
        <v>104.5635</v>
      </c>
      <c r="Q3692" s="5">
        <v>104.5635</v>
      </c>
      <c r="R3692" s="5">
        <v>104.56348</v>
      </c>
      <c r="S3692" s="5">
        <v>3.7421098700000002</v>
      </c>
      <c r="T3692" s="5">
        <v>3.7421098700000002</v>
      </c>
      <c r="U3692" s="5">
        <v>3.7421098700000002</v>
      </c>
      <c r="V3692" s="5">
        <v>3.7421097755432129</v>
      </c>
      <c r="W3692" s="5">
        <v>3.7421098700000002</v>
      </c>
      <c r="X3692" s="4" t="s">
        <v>88</v>
      </c>
      <c r="Y3692" s="3">
        <v>43301</v>
      </c>
      <c r="Z3692" s="7">
        <v>27.854794520547944</v>
      </c>
      <c r="AA3692" s="5">
        <v>3.97</v>
      </c>
    </row>
    <row r="3693" spans="1:27" x14ac:dyDescent="0.25">
      <c r="A3693" s="3">
        <v>44095</v>
      </c>
      <c r="B3693" s="4" t="s">
        <v>274</v>
      </c>
      <c r="C3693" s="4" t="s">
        <v>275</v>
      </c>
      <c r="D3693" s="5">
        <v>100.97</v>
      </c>
      <c r="E3693" s="5">
        <v>1.3267941474914551</v>
      </c>
      <c r="F3693" s="6">
        <v>0.3</v>
      </c>
      <c r="G3693" s="5">
        <v>0.32054793834686279</v>
      </c>
      <c r="H3693" s="5">
        <v>0.41228598356246948</v>
      </c>
      <c r="I3693" s="5">
        <v>100.97</v>
      </c>
      <c r="J3693" s="5">
        <v>100.97</v>
      </c>
      <c r="K3693" s="5">
        <v>100.97</v>
      </c>
      <c r="L3693" s="5">
        <v>100.97</v>
      </c>
      <c r="M3693" s="5">
        <v>100.96666666666667</v>
      </c>
      <c r="N3693" s="5">
        <v>103.99890000000001</v>
      </c>
      <c r="O3693" s="5">
        <v>103.99890000000001</v>
      </c>
      <c r="P3693" s="5">
        <v>103.99890000000001</v>
      </c>
      <c r="Q3693" s="5">
        <v>103.99890000000001</v>
      </c>
      <c r="R3693" s="5">
        <v>103.9956</v>
      </c>
      <c r="S3693" s="5">
        <v>1.32679411</v>
      </c>
      <c r="T3693" s="5">
        <v>1.32679411</v>
      </c>
      <c r="U3693" s="5">
        <v>1.32679411</v>
      </c>
      <c r="V3693" s="5">
        <v>1.3267941474914551</v>
      </c>
      <c r="W3693" s="5">
        <v>1.3367626699999999</v>
      </c>
      <c r="X3693" s="4" t="s">
        <v>88</v>
      </c>
      <c r="Y3693" s="3">
        <v>41654</v>
      </c>
      <c r="Z3693" s="7">
        <v>0.32054794520547947</v>
      </c>
      <c r="AA3693" s="5">
        <v>4.4400000000000004</v>
      </c>
    </row>
    <row r="3694" spans="1:27" x14ac:dyDescent="0.25">
      <c r="A3694" s="3">
        <v>44095</v>
      </c>
      <c r="B3694" s="4" t="s">
        <v>374</v>
      </c>
      <c r="C3694" s="4" t="s">
        <v>375</v>
      </c>
      <c r="D3694" s="5">
        <v>101.87</v>
      </c>
      <c r="E3694" s="5">
        <v>3.0294137001037598</v>
      </c>
      <c r="F3694" s="6">
        <v>0.1</v>
      </c>
      <c r="G3694" s="5">
        <v>3.553295373916626</v>
      </c>
      <c r="H3694" s="5">
        <v>15.647459983825684</v>
      </c>
      <c r="I3694" s="5">
        <v>101.87</v>
      </c>
      <c r="J3694" s="5">
        <v>101.87</v>
      </c>
      <c r="K3694" s="5">
        <v>101.87</v>
      </c>
      <c r="L3694" s="5">
        <v>101.87</v>
      </c>
      <c r="M3694" s="5">
        <v>101.9</v>
      </c>
      <c r="N3694" s="5">
        <v>102.7698</v>
      </c>
      <c r="O3694" s="5">
        <v>102.7698</v>
      </c>
      <c r="P3694" s="5">
        <v>102.7698</v>
      </c>
      <c r="Q3694" s="5">
        <v>102.7698</v>
      </c>
      <c r="R3694" s="5">
        <v>102.79984</v>
      </c>
      <c r="S3694" s="5">
        <v>3.0294137000000001</v>
      </c>
      <c r="T3694" s="5">
        <v>3.0294137000000001</v>
      </c>
      <c r="U3694" s="5">
        <v>3.0294137000000001</v>
      </c>
      <c r="V3694" s="5">
        <v>3.0294137001037598</v>
      </c>
      <c r="W3694" s="5">
        <v>3.02094518</v>
      </c>
      <c r="X3694" s="4" t="s">
        <v>88</v>
      </c>
      <c r="Y3694" s="3">
        <v>42907</v>
      </c>
      <c r="Z3694" s="7">
        <v>3.7534246575342465</v>
      </c>
      <c r="AA3694" s="5">
        <v>3.57</v>
      </c>
    </row>
    <row r="3695" spans="1:27" x14ac:dyDescent="0.25">
      <c r="A3695" s="3">
        <v>44095</v>
      </c>
      <c r="B3695" s="4" t="s">
        <v>208</v>
      </c>
      <c r="C3695" s="4" t="s">
        <v>209</v>
      </c>
      <c r="D3695" s="5">
        <v>106</v>
      </c>
      <c r="E3695" s="5">
        <v>3.4818089008331299</v>
      </c>
      <c r="F3695" s="6">
        <v>0.1</v>
      </c>
      <c r="G3695" s="5">
        <v>9.5209112167358398</v>
      </c>
      <c r="H3695" s="5">
        <v>107.445556640625</v>
      </c>
      <c r="I3695" s="5">
        <v>106</v>
      </c>
      <c r="J3695" s="5">
        <v>106</v>
      </c>
      <c r="K3695" s="5">
        <v>106</v>
      </c>
      <c r="L3695" s="5">
        <v>106</v>
      </c>
      <c r="M3695" s="5">
        <v>106</v>
      </c>
      <c r="N3695" s="5">
        <v>108.0107</v>
      </c>
      <c r="O3695" s="5">
        <v>108.0107</v>
      </c>
      <c r="P3695" s="5">
        <v>108.0107</v>
      </c>
      <c r="Q3695" s="5">
        <v>108.0107</v>
      </c>
      <c r="R3695" s="5">
        <v>108.01067999999999</v>
      </c>
      <c r="S3695" s="5">
        <v>3.4818090000000002</v>
      </c>
      <c r="T3695" s="5">
        <v>3.4818090000000002</v>
      </c>
      <c r="U3695" s="5">
        <v>3.4818090000000002</v>
      </c>
      <c r="V3695" s="5">
        <v>3.4818089008331299</v>
      </c>
      <c r="W3695" s="5">
        <v>3.4818090000000002</v>
      </c>
      <c r="X3695" s="4" t="s">
        <v>88</v>
      </c>
      <c r="Y3695" s="3">
        <v>41178</v>
      </c>
      <c r="Z3695" s="7">
        <v>12.024657534246575</v>
      </c>
      <c r="AA3695" s="5">
        <v>4.0999999999999996</v>
      </c>
    </row>
    <row r="3696" spans="1:27" x14ac:dyDescent="0.25">
      <c r="A3696" s="3">
        <v>44095</v>
      </c>
      <c r="B3696" s="4" t="s">
        <v>556</v>
      </c>
      <c r="C3696" s="4" t="s">
        <v>557</v>
      </c>
      <c r="D3696" s="5">
        <v>98</v>
      </c>
      <c r="E3696" s="5">
        <v>10.023022651672363</v>
      </c>
      <c r="F3696" s="6">
        <v>0.06</v>
      </c>
      <c r="G3696" s="5">
        <v>0.33150684833526611</v>
      </c>
      <c r="H3696" s="5">
        <v>0.36464375257492065</v>
      </c>
      <c r="I3696" s="5">
        <v>86.308999999999997</v>
      </c>
      <c r="J3696" s="5">
        <v>98</v>
      </c>
      <c r="K3696" s="5">
        <v>86.308999999999997</v>
      </c>
      <c r="L3696" s="5">
        <v>98</v>
      </c>
      <c r="M3696" s="5">
        <v>91.933333333333337</v>
      </c>
      <c r="N3696" s="5">
        <v>86.999799999999993</v>
      </c>
      <c r="O3696" s="5">
        <v>98.690799999999996</v>
      </c>
      <c r="P3696" s="5">
        <v>86.999799999999993</v>
      </c>
      <c r="Q3696" s="5">
        <v>98.690799999999996</v>
      </c>
      <c r="R3696" s="5">
        <v>92.624183333333335</v>
      </c>
      <c r="S3696" s="5">
        <v>51.905913949999999</v>
      </c>
      <c r="T3696" s="5">
        <v>10.023023070000001</v>
      </c>
      <c r="U3696" s="5">
        <v>51.905913949999999</v>
      </c>
      <c r="V3696" s="5">
        <v>10.023022651672363</v>
      </c>
      <c r="W3696" s="5">
        <v>30.436836199999998</v>
      </c>
      <c r="X3696" s="4" t="s">
        <v>175</v>
      </c>
      <c r="Y3696" s="3">
        <v>40562</v>
      </c>
      <c r="Z3696" s="7">
        <v>0.33150684931506852</v>
      </c>
      <c r="AA3696" s="5">
        <v>3.94</v>
      </c>
    </row>
    <row r="3697" spans="1:27" x14ac:dyDescent="0.25">
      <c r="A3697" s="3">
        <v>44092</v>
      </c>
      <c r="B3697" s="4" t="s">
        <v>21</v>
      </c>
      <c r="C3697" s="4" t="s">
        <v>22</v>
      </c>
      <c r="D3697" s="5">
        <v>96.228800000000007</v>
      </c>
      <c r="E3697" s="5">
        <v>3.1349999999999998</v>
      </c>
      <c r="F3697" s="6">
        <v>2851286</v>
      </c>
      <c r="G3697" s="5">
        <v>8.4871816635131836</v>
      </c>
      <c r="H3697" s="5">
        <v>81.818229675292969</v>
      </c>
      <c r="I3697" s="5">
        <v>96.391099999999994</v>
      </c>
      <c r="J3697" s="5">
        <v>96.659400000000005</v>
      </c>
      <c r="K3697" s="5">
        <v>96.003299999999996</v>
      </c>
      <c r="L3697" s="5">
        <v>96.228800000000007</v>
      </c>
      <c r="M3697" s="5">
        <v>96.359500001052155</v>
      </c>
      <c r="N3697" s="5">
        <v>97.265000000000001</v>
      </c>
      <c r="O3697" s="5">
        <v>97.533299999999997</v>
      </c>
      <c r="P3697" s="5">
        <v>96.877200000000002</v>
      </c>
      <c r="Q3697" s="5">
        <v>97.102699999999999</v>
      </c>
      <c r="R3697" s="5">
        <v>97.233413041052145</v>
      </c>
      <c r="S3697" s="5">
        <v>3.1150000000000002</v>
      </c>
      <c r="T3697" s="5">
        <v>3.1625000000000001</v>
      </c>
      <c r="U3697" s="5">
        <v>3.0819999999999999</v>
      </c>
      <c r="V3697" s="5">
        <v>3.1349999999999998</v>
      </c>
      <c r="W3697" s="5">
        <v>3.1189</v>
      </c>
      <c r="X3697" s="4" t="s">
        <v>23</v>
      </c>
      <c r="Y3697" s="3">
        <v>43971</v>
      </c>
      <c r="Z3697" s="7">
        <v>9.6767123287671239</v>
      </c>
      <c r="AA3697" s="5">
        <v>2.68</v>
      </c>
    </row>
    <row r="3698" spans="1:27" x14ac:dyDescent="0.25">
      <c r="A3698" s="3">
        <v>44092</v>
      </c>
      <c r="B3698" s="4" t="s">
        <v>42</v>
      </c>
      <c r="C3698" s="4" t="s">
        <v>43</v>
      </c>
      <c r="D3698" s="5">
        <v>99.630200000000002</v>
      </c>
      <c r="E3698" s="5">
        <v>2.5983000000000001</v>
      </c>
      <c r="F3698" s="6">
        <v>1389000</v>
      </c>
      <c r="G3698" s="5">
        <v>0.82465755939483643</v>
      </c>
      <c r="H3698" s="5">
        <v>1.4294687509536743</v>
      </c>
      <c r="I3698" s="5">
        <v>99.628</v>
      </c>
      <c r="J3698" s="5">
        <v>99.654600000000002</v>
      </c>
      <c r="K3698" s="5">
        <v>99.605999999999995</v>
      </c>
      <c r="L3698" s="5">
        <v>99.630200000000002</v>
      </c>
      <c r="M3698" s="5">
        <v>99.633899999999997</v>
      </c>
      <c r="N3698" s="5">
        <v>100.005</v>
      </c>
      <c r="O3698" s="5">
        <v>100.0316</v>
      </c>
      <c r="P3698" s="5">
        <v>99.983000000000004</v>
      </c>
      <c r="Q3698" s="5">
        <v>100.0072</v>
      </c>
      <c r="R3698" s="5">
        <v>100.01088630000001</v>
      </c>
      <c r="S3698" s="5">
        <v>2.605</v>
      </c>
      <c r="T3698" s="5">
        <v>2.6326000000000001</v>
      </c>
      <c r="U3698" s="5">
        <v>2.5718000000000001</v>
      </c>
      <c r="V3698" s="5">
        <v>2.5983000000000001</v>
      </c>
      <c r="W3698" s="5">
        <v>2.5975999999999999</v>
      </c>
      <c r="X3698" s="4" t="s">
        <v>23</v>
      </c>
      <c r="Y3698" s="3">
        <v>44027</v>
      </c>
      <c r="Z3698" s="7">
        <v>0.8246575342465754</v>
      </c>
      <c r="AA3698" s="5">
        <v>2.15</v>
      </c>
    </row>
    <row r="3699" spans="1:27" x14ac:dyDescent="0.25">
      <c r="A3699" s="3">
        <v>44092</v>
      </c>
      <c r="B3699" s="4" t="s">
        <v>36</v>
      </c>
      <c r="C3699" s="4" t="s">
        <v>37</v>
      </c>
      <c r="D3699" s="5">
        <v>96.023700000000005</v>
      </c>
      <c r="E3699" s="5">
        <v>2.9350000000000001</v>
      </c>
      <c r="F3699" s="6">
        <v>1367900</v>
      </c>
      <c r="G3699" s="5">
        <v>4.3623218536376953</v>
      </c>
      <c r="H3699" s="5">
        <v>22.603126525878906</v>
      </c>
      <c r="I3699" s="5">
        <v>95.900899999999993</v>
      </c>
      <c r="J3699" s="5">
        <v>96.087400000000002</v>
      </c>
      <c r="K3699" s="5">
        <v>95.485399999999998</v>
      </c>
      <c r="L3699" s="5">
        <v>96.023700000000005</v>
      </c>
      <c r="M3699" s="5">
        <v>95.953500000000005</v>
      </c>
      <c r="N3699" s="5">
        <v>96.784099999999995</v>
      </c>
      <c r="O3699" s="5">
        <v>96.970600000000005</v>
      </c>
      <c r="P3699" s="5">
        <v>96.368600000000001</v>
      </c>
      <c r="Q3699" s="5">
        <v>96.906899999999993</v>
      </c>
      <c r="R3699" s="5">
        <v>96.83673288</v>
      </c>
      <c r="S3699" s="5">
        <v>2.9649999999999999</v>
      </c>
      <c r="T3699" s="5">
        <v>3.0649999999999999</v>
      </c>
      <c r="U3699" s="5">
        <v>2.92</v>
      </c>
      <c r="V3699" s="5">
        <v>2.9350000000000001</v>
      </c>
      <c r="W3699" s="5">
        <v>2.952</v>
      </c>
      <c r="X3699" s="4" t="s">
        <v>23</v>
      </c>
      <c r="Y3699" s="3">
        <v>43929</v>
      </c>
      <c r="Z3699" s="7">
        <v>4.558904109589041</v>
      </c>
      <c r="AA3699" s="5">
        <v>1.99</v>
      </c>
    </row>
    <row r="3700" spans="1:27" x14ac:dyDescent="0.25">
      <c r="A3700" s="3">
        <v>44092</v>
      </c>
      <c r="B3700" s="4" t="s">
        <v>109</v>
      </c>
      <c r="C3700" s="4" t="s">
        <v>110</v>
      </c>
      <c r="D3700" s="5">
        <v>99.420400000000001</v>
      </c>
      <c r="E3700" s="5">
        <v>2.3401000000000001</v>
      </c>
      <c r="F3700" s="6">
        <v>987000</v>
      </c>
      <c r="G3700" s="5">
        <v>0.23835615813732147</v>
      </c>
      <c r="H3700" s="5">
        <v>0.28182551264762878</v>
      </c>
      <c r="I3700" s="5">
        <v>99.420400000000001</v>
      </c>
      <c r="J3700" s="5">
        <v>99.427099999999996</v>
      </c>
      <c r="K3700" s="5">
        <v>99.418400000000005</v>
      </c>
      <c r="L3700" s="5">
        <v>99.420400000000001</v>
      </c>
      <c r="M3700" s="5">
        <v>99.421999999999997</v>
      </c>
      <c r="N3700" s="5">
        <v>99.445300000000003</v>
      </c>
      <c r="O3700" s="5">
        <v>99.451999999999998</v>
      </c>
      <c r="P3700" s="5">
        <v>99.443299999999994</v>
      </c>
      <c r="Q3700" s="5">
        <v>99.445300000000003</v>
      </c>
      <c r="R3700" s="5">
        <v>99.446923079999991</v>
      </c>
      <c r="S3700" s="5">
        <v>2.3401000000000001</v>
      </c>
      <c r="T3700" s="5">
        <v>2.3485999999999998</v>
      </c>
      <c r="U3700" s="5">
        <v>2.3117000000000001</v>
      </c>
      <c r="V3700" s="5">
        <v>2.3401000000000001</v>
      </c>
      <c r="W3700" s="5">
        <v>2.3338000000000001</v>
      </c>
      <c r="X3700" s="4" t="s">
        <v>23</v>
      </c>
      <c r="Y3700" s="3">
        <v>44085</v>
      </c>
      <c r="Z3700" s="7">
        <v>0.23835616438356164</v>
      </c>
      <c r="AA3700" s="5">
        <v>2.2856000000000001</v>
      </c>
    </row>
    <row r="3701" spans="1:27" x14ac:dyDescent="0.25">
      <c r="A3701" s="3">
        <v>44092</v>
      </c>
      <c r="B3701" s="4" t="s">
        <v>50</v>
      </c>
      <c r="C3701" s="4" t="s">
        <v>51</v>
      </c>
      <c r="D3701" s="5">
        <v>99.923199999999994</v>
      </c>
      <c r="E3701" s="5">
        <v>2.4687999999999999</v>
      </c>
      <c r="F3701" s="6">
        <v>832650</v>
      </c>
      <c r="G3701" s="5">
        <v>0.30958902835845947</v>
      </c>
      <c r="H3701" s="5">
        <v>0.3861333429813385</v>
      </c>
      <c r="I3701" s="5">
        <v>99.927800000000005</v>
      </c>
      <c r="J3701" s="5">
        <v>99.928799999999995</v>
      </c>
      <c r="K3701" s="5">
        <v>99.904600000000002</v>
      </c>
      <c r="L3701" s="5">
        <v>99.923199999999994</v>
      </c>
      <c r="M3701" s="5">
        <v>99.92410000600492</v>
      </c>
      <c r="N3701" s="5">
        <v>101.48309999999999</v>
      </c>
      <c r="O3701" s="5">
        <v>101.4841</v>
      </c>
      <c r="P3701" s="5">
        <v>101.4599</v>
      </c>
      <c r="Q3701" s="5">
        <v>101.4785</v>
      </c>
      <c r="R3701" s="5">
        <v>101.47942787600493</v>
      </c>
      <c r="S3701" s="5">
        <v>2.4476</v>
      </c>
      <c r="T3701" s="5">
        <v>2.5299999999999998</v>
      </c>
      <c r="U3701" s="5">
        <v>2.4443000000000001</v>
      </c>
      <c r="V3701" s="5">
        <v>2.4687999999999999</v>
      </c>
      <c r="W3701" s="5">
        <v>2.4643000000000002</v>
      </c>
      <c r="X3701" s="4" t="s">
        <v>23</v>
      </c>
      <c r="Y3701" s="3">
        <v>43838</v>
      </c>
      <c r="Z3701" s="7">
        <v>0.30958904109589042</v>
      </c>
      <c r="AA3701" s="5">
        <v>2.25</v>
      </c>
    </row>
    <row r="3702" spans="1:27" x14ac:dyDescent="0.25">
      <c r="A3702" s="3">
        <v>44092</v>
      </c>
      <c r="B3702" s="4" t="s">
        <v>38</v>
      </c>
      <c r="C3702" s="4" t="s">
        <v>39</v>
      </c>
      <c r="D3702" s="5">
        <v>98.768500000000003</v>
      </c>
      <c r="E3702" s="5">
        <v>2.8250000000000002</v>
      </c>
      <c r="F3702" s="6">
        <v>593050</v>
      </c>
      <c r="G3702" s="5">
        <v>2.7171647548675537</v>
      </c>
      <c r="H3702" s="5">
        <v>9.6576576232910156</v>
      </c>
      <c r="I3702" s="5">
        <v>98.734899999999996</v>
      </c>
      <c r="J3702" s="5">
        <v>98.807699999999997</v>
      </c>
      <c r="K3702" s="5">
        <v>98.712699999999998</v>
      </c>
      <c r="L3702" s="5">
        <v>98.768500000000003</v>
      </c>
      <c r="M3702" s="5">
        <v>98.754599999999996</v>
      </c>
      <c r="N3702" s="5">
        <v>99.239199999999997</v>
      </c>
      <c r="O3702" s="5">
        <v>99.311999999999998</v>
      </c>
      <c r="P3702" s="5">
        <v>99.216999999999999</v>
      </c>
      <c r="Q3702" s="5">
        <v>99.272800000000004</v>
      </c>
      <c r="R3702" s="5">
        <v>99.258928769999983</v>
      </c>
      <c r="S3702" s="5">
        <v>2.8365</v>
      </c>
      <c r="T3702" s="5">
        <v>2.8450000000000002</v>
      </c>
      <c r="U3702" s="5">
        <v>2.81</v>
      </c>
      <c r="V3702" s="5">
        <v>2.8250000000000002</v>
      </c>
      <c r="W3702" s="5">
        <v>2.8300999999999998</v>
      </c>
      <c r="X3702" s="4" t="s">
        <v>23</v>
      </c>
      <c r="Y3702" s="3">
        <v>44013</v>
      </c>
      <c r="Z3702" s="7">
        <v>2.7863013698630139</v>
      </c>
      <c r="AA3702" s="5">
        <v>2.36</v>
      </c>
    </row>
    <row r="3703" spans="1:27" x14ac:dyDescent="0.25">
      <c r="A3703" s="3">
        <v>44092</v>
      </c>
      <c r="B3703" s="4" t="s">
        <v>28</v>
      </c>
      <c r="C3703" s="4" t="s">
        <v>29</v>
      </c>
      <c r="D3703" s="5">
        <v>99.832700000000003</v>
      </c>
      <c r="E3703" s="5">
        <v>2.73</v>
      </c>
      <c r="F3703" s="6">
        <v>570500</v>
      </c>
      <c r="G3703" s="5">
        <v>1.8756269216537476</v>
      </c>
      <c r="H3703" s="5">
        <v>5.1345124244689941</v>
      </c>
      <c r="I3703" s="5">
        <v>99.851100000000002</v>
      </c>
      <c r="J3703" s="5">
        <v>99.869100000000003</v>
      </c>
      <c r="K3703" s="5">
        <v>99.818200000000004</v>
      </c>
      <c r="L3703" s="5">
        <v>99.832700000000003</v>
      </c>
      <c r="M3703" s="5">
        <v>99.834199999999996</v>
      </c>
      <c r="N3703" s="5">
        <v>100.11150000000001</v>
      </c>
      <c r="O3703" s="5">
        <v>100.12949999999999</v>
      </c>
      <c r="P3703" s="5">
        <v>100.07859999999999</v>
      </c>
      <c r="Q3703" s="5">
        <v>100.09310000000001</v>
      </c>
      <c r="R3703" s="5">
        <v>100.09458355999999</v>
      </c>
      <c r="S3703" s="5">
        <v>2.72</v>
      </c>
      <c r="T3703" s="5">
        <v>2.738</v>
      </c>
      <c r="U3703" s="5">
        <v>2.71</v>
      </c>
      <c r="V3703" s="5">
        <v>2.73</v>
      </c>
      <c r="W3703" s="5">
        <v>2.7290999999999999</v>
      </c>
      <c r="X3703" s="4" t="s">
        <v>23</v>
      </c>
      <c r="Y3703" s="3">
        <v>44055</v>
      </c>
      <c r="Z3703" s="7">
        <v>1.9013698630136986</v>
      </c>
      <c r="AA3703" s="5">
        <v>2.64</v>
      </c>
    </row>
    <row r="3704" spans="1:27" x14ac:dyDescent="0.25">
      <c r="A3704" s="3">
        <v>44092</v>
      </c>
      <c r="B3704" s="4" t="s">
        <v>476</v>
      </c>
      <c r="C3704" s="4" t="s">
        <v>477</v>
      </c>
      <c r="D3704" s="5">
        <v>100.611</v>
      </c>
      <c r="E3704" s="5">
        <v>2.5849000000000002</v>
      </c>
      <c r="F3704" s="6">
        <v>567000</v>
      </c>
      <c r="G3704" s="5">
        <v>0.49315068125724792</v>
      </c>
      <c r="H3704" s="5">
        <v>0.6997072696685791</v>
      </c>
      <c r="I3704" s="5">
        <v>100.6254</v>
      </c>
      <c r="J3704" s="5">
        <v>100.629</v>
      </c>
      <c r="K3704" s="5">
        <v>100.6108</v>
      </c>
      <c r="L3704" s="5">
        <v>100.611</v>
      </c>
      <c r="M3704" s="5">
        <v>100.6172</v>
      </c>
      <c r="N3704" s="5">
        <v>100.636</v>
      </c>
      <c r="O3704" s="5">
        <v>100.6396</v>
      </c>
      <c r="P3704" s="5">
        <v>100.62139999999999</v>
      </c>
      <c r="Q3704" s="5">
        <v>100.6216</v>
      </c>
      <c r="R3704" s="5">
        <v>100.62778011</v>
      </c>
      <c r="S3704" s="5">
        <v>2.5550000000000002</v>
      </c>
      <c r="T3704" s="5">
        <v>2.5853000000000002</v>
      </c>
      <c r="U3704" s="5">
        <v>2.5474999999999999</v>
      </c>
      <c r="V3704" s="5">
        <v>2.5849000000000002</v>
      </c>
      <c r="W3704" s="5">
        <v>2.5720000000000001</v>
      </c>
      <c r="X3704" s="4" t="s">
        <v>23</v>
      </c>
      <c r="Y3704" s="3">
        <v>40618</v>
      </c>
      <c r="Z3704" s="7">
        <v>0.49315068493150682</v>
      </c>
      <c r="AA3704" s="5">
        <v>3.83</v>
      </c>
    </row>
    <row r="3705" spans="1:27" x14ac:dyDescent="0.25">
      <c r="A3705" s="3">
        <v>44092</v>
      </c>
      <c r="B3705" s="4" t="s">
        <v>26</v>
      </c>
      <c r="C3705" s="4" t="s">
        <v>27</v>
      </c>
      <c r="D3705" s="5">
        <v>98.082999999999998</v>
      </c>
      <c r="E3705" s="5">
        <v>3.1705000000000001</v>
      </c>
      <c r="F3705" s="6">
        <v>542520</v>
      </c>
      <c r="G3705" s="5">
        <v>6.1496214866638184</v>
      </c>
      <c r="H3705" s="5">
        <v>43.337421417236328</v>
      </c>
      <c r="I3705" s="5">
        <v>97.965999999999994</v>
      </c>
      <c r="J3705" s="5">
        <v>98.115099999999998</v>
      </c>
      <c r="K3705" s="5">
        <v>97.9071</v>
      </c>
      <c r="L3705" s="5">
        <v>98.082999999999998</v>
      </c>
      <c r="M3705" s="5">
        <v>97.977800007373006</v>
      </c>
      <c r="N3705" s="5">
        <v>98.793700000000001</v>
      </c>
      <c r="O3705" s="5">
        <v>98.942800000000005</v>
      </c>
      <c r="P3705" s="5">
        <v>98.734800000000007</v>
      </c>
      <c r="Q3705" s="5">
        <v>98.910700000000006</v>
      </c>
      <c r="R3705" s="5">
        <v>98.805471237372998</v>
      </c>
      <c r="S3705" s="5">
        <v>3.19</v>
      </c>
      <c r="T3705" s="5">
        <v>3.2</v>
      </c>
      <c r="U3705" s="5">
        <v>3.165</v>
      </c>
      <c r="V3705" s="5">
        <v>3.1705000000000001</v>
      </c>
      <c r="W3705" s="5">
        <v>3.1882999999999999</v>
      </c>
      <c r="X3705" s="4" t="s">
        <v>23</v>
      </c>
      <c r="Y3705" s="3">
        <v>43985</v>
      </c>
      <c r="Z3705" s="7">
        <v>6.7123287671232879</v>
      </c>
      <c r="AA3705" s="5">
        <v>2.85</v>
      </c>
    </row>
    <row r="3706" spans="1:27" x14ac:dyDescent="0.25">
      <c r="A3706" s="3">
        <v>44092</v>
      </c>
      <c r="B3706" s="4" t="s">
        <v>30</v>
      </c>
      <c r="C3706" s="4" t="s">
        <v>31</v>
      </c>
      <c r="D3706" s="5">
        <v>99.910499999999999</v>
      </c>
      <c r="E3706" s="5">
        <v>3.8149999999999999</v>
      </c>
      <c r="F3706" s="6">
        <v>497000</v>
      </c>
      <c r="G3706" s="5">
        <v>18.156494140625</v>
      </c>
      <c r="H3706" s="5">
        <v>429.30612182617188</v>
      </c>
      <c r="I3706" s="5">
        <v>99.955200000000005</v>
      </c>
      <c r="J3706" s="5">
        <v>100.26690000000001</v>
      </c>
      <c r="K3706" s="5">
        <v>99.379599999999996</v>
      </c>
      <c r="L3706" s="5">
        <v>99.910499999999999</v>
      </c>
      <c r="M3706" s="5">
        <v>99.750900000000001</v>
      </c>
      <c r="N3706" s="5">
        <v>99.997299999999996</v>
      </c>
      <c r="O3706" s="5">
        <v>100.309</v>
      </c>
      <c r="P3706" s="5">
        <v>99.421700000000001</v>
      </c>
      <c r="Q3706" s="5">
        <v>99.952600000000004</v>
      </c>
      <c r="R3706" s="5">
        <v>99.792999449999996</v>
      </c>
      <c r="S3706" s="5">
        <v>3.8125</v>
      </c>
      <c r="T3706" s="5">
        <v>3.8450000000000002</v>
      </c>
      <c r="U3706" s="5">
        <v>3.7949999999999999</v>
      </c>
      <c r="V3706" s="5">
        <v>3.8149999999999999</v>
      </c>
      <c r="W3706" s="5">
        <v>3.8239999999999998</v>
      </c>
      <c r="X3706" s="4" t="s">
        <v>23</v>
      </c>
      <c r="Y3706" s="3">
        <v>44085</v>
      </c>
      <c r="Z3706" s="7">
        <v>30.008219178082193</v>
      </c>
      <c r="AA3706" s="5">
        <v>3.81</v>
      </c>
    </row>
    <row r="3707" spans="1:27" x14ac:dyDescent="0.25">
      <c r="A3707" s="3">
        <v>44092</v>
      </c>
      <c r="B3707" s="4" t="s">
        <v>40</v>
      </c>
      <c r="C3707" s="4" t="s">
        <v>41</v>
      </c>
      <c r="D3707" s="5">
        <v>91.684700000000007</v>
      </c>
      <c r="E3707" s="5">
        <v>3.8650000000000002</v>
      </c>
      <c r="F3707" s="6">
        <v>479572</v>
      </c>
      <c r="G3707" s="5">
        <v>18.39369010925293</v>
      </c>
      <c r="H3707" s="5">
        <v>434.29373168945313</v>
      </c>
      <c r="I3707" s="5">
        <v>92.264799999999994</v>
      </c>
      <c r="J3707" s="5">
        <v>92.600999999999999</v>
      </c>
      <c r="K3707" s="5">
        <v>91.684700000000007</v>
      </c>
      <c r="L3707" s="5">
        <v>91.684700000000007</v>
      </c>
      <c r="M3707" s="5">
        <v>92.137500000000003</v>
      </c>
      <c r="N3707" s="5">
        <v>92.283500000000004</v>
      </c>
      <c r="O3707" s="5">
        <v>92.619699999999995</v>
      </c>
      <c r="P3707" s="5">
        <v>91.703400000000002</v>
      </c>
      <c r="Q3707" s="5">
        <v>91.703400000000002</v>
      </c>
      <c r="R3707" s="5">
        <v>92.15622928000009</v>
      </c>
      <c r="S3707" s="5">
        <v>3.83</v>
      </c>
      <c r="T3707" s="5">
        <v>3.8650000000000002</v>
      </c>
      <c r="U3707" s="5">
        <v>3.8098000000000001</v>
      </c>
      <c r="V3707" s="5">
        <v>3.8650000000000002</v>
      </c>
      <c r="W3707" s="5">
        <v>3.8376999999999999</v>
      </c>
      <c r="X3707" s="4" t="s">
        <v>23</v>
      </c>
      <c r="Y3707" s="3">
        <v>43903</v>
      </c>
      <c r="Z3707" s="7">
        <v>29.509589041095889</v>
      </c>
      <c r="AA3707" s="5">
        <v>3.39</v>
      </c>
    </row>
    <row r="3708" spans="1:27" x14ac:dyDescent="0.25">
      <c r="A3708" s="3">
        <v>44092</v>
      </c>
      <c r="B3708" s="4" t="s">
        <v>68</v>
      </c>
      <c r="C3708" s="4" t="s">
        <v>69</v>
      </c>
      <c r="D3708" s="5">
        <v>99.626900000000006</v>
      </c>
      <c r="E3708" s="5">
        <v>3.1768999999999998</v>
      </c>
      <c r="F3708" s="6">
        <v>363000</v>
      </c>
      <c r="G3708" s="5">
        <v>7.9687471389770508</v>
      </c>
      <c r="H3708" s="5">
        <v>72.948806762695313</v>
      </c>
      <c r="I3708" s="5">
        <v>99.563000000000002</v>
      </c>
      <c r="J3708" s="5">
        <v>99.681299999999993</v>
      </c>
      <c r="K3708" s="5">
        <v>99.523200000000003</v>
      </c>
      <c r="L3708" s="5">
        <v>99.626900000000006</v>
      </c>
      <c r="M3708" s="5">
        <v>99.600999999999999</v>
      </c>
      <c r="N3708" s="5">
        <v>100.58369999999999</v>
      </c>
      <c r="O3708" s="5">
        <v>100.702</v>
      </c>
      <c r="P3708" s="5">
        <v>100.54389999999999</v>
      </c>
      <c r="Q3708" s="5">
        <v>100.6476</v>
      </c>
      <c r="R3708" s="5">
        <v>100.62165217</v>
      </c>
      <c r="S3708" s="5">
        <v>3.1850000000000001</v>
      </c>
      <c r="T3708" s="5">
        <v>3.19</v>
      </c>
      <c r="U3708" s="5">
        <v>3.17</v>
      </c>
      <c r="V3708" s="5">
        <v>3.1768999999999998</v>
      </c>
      <c r="W3708" s="5">
        <v>3.1802000000000001</v>
      </c>
      <c r="X3708" s="4" t="s">
        <v>23</v>
      </c>
      <c r="Y3708" s="3">
        <v>43789</v>
      </c>
      <c r="Z3708" s="7">
        <v>9.1808219178082187</v>
      </c>
      <c r="AA3708" s="5">
        <v>3.13</v>
      </c>
    </row>
    <row r="3709" spans="1:27" x14ac:dyDescent="0.25">
      <c r="A3709" s="3">
        <v>44092</v>
      </c>
      <c r="B3709" s="4" t="s">
        <v>143</v>
      </c>
      <c r="C3709" s="4" t="s">
        <v>144</v>
      </c>
      <c r="D3709" s="5">
        <v>101.2183</v>
      </c>
      <c r="E3709" s="5">
        <v>2.3048999999999999</v>
      </c>
      <c r="F3709" s="6">
        <v>348000</v>
      </c>
      <c r="G3709" s="5">
        <v>0.73279255628585815</v>
      </c>
      <c r="H3709" s="5">
        <v>1.2177256345748901</v>
      </c>
      <c r="I3709" s="5">
        <v>101.2409</v>
      </c>
      <c r="J3709" s="5">
        <v>101.2409</v>
      </c>
      <c r="K3709" s="5">
        <v>101.2178</v>
      </c>
      <c r="L3709" s="5">
        <v>101.2183</v>
      </c>
      <c r="M3709" s="5">
        <v>101.2253</v>
      </c>
      <c r="N3709" s="5">
        <v>102.2657</v>
      </c>
      <c r="O3709" s="5">
        <v>102.2657</v>
      </c>
      <c r="P3709" s="5">
        <v>102.2426</v>
      </c>
      <c r="Q3709" s="5">
        <v>102.2431</v>
      </c>
      <c r="R3709" s="5">
        <v>102.2500541</v>
      </c>
      <c r="S3709" s="5">
        <v>2.274</v>
      </c>
      <c r="T3709" s="5">
        <v>2.3054999999999999</v>
      </c>
      <c r="U3709" s="5">
        <v>2.274</v>
      </c>
      <c r="V3709" s="5">
        <v>2.3048999999999999</v>
      </c>
      <c r="W3709" s="5">
        <v>2.2953999999999999</v>
      </c>
      <c r="X3709" s="4" t="s">
        <v>23</v>
      </c>
      <c r="Y3709" s="3">
        <v>40709</v>
      </c>
      <c r="Z3709" s="7">
        <v>0.74246575342465748</v>
      </c>
      <c r="AA3709" s="5">
        <v>3.99</v>
      </c>
    </row>
    <row r="3710" spans="1:27" x14ac:dyDescent="0.25">
      <c r="A3710" s="3">
        <v>44092</v>
      </c>
      <c r="B3710" s="4" t="s">
        <v>105</v>
      </c>
      <c r="C3710" s="4" t="s">
        <v>106</v>
      </c>
      <c r="D3710" s="5">
        <v>100.78749999999999</v>
      </c>
      <c r="E3710" s="5">
        <v>2.6013999999999999</v>
      </c>
      <c r="F3710" s="6">
        <v>344000</v>
      </c>
      <c r="G3710" s="5">
        <v>1.5369241237640381</v>
      </c>
      <c r="H3710" s="5">
        <v>3.7316703796386719</v>
      </c>
      <c r="I3710" s="5">
        <v>100.78619999999999</v>
      </c>
      <c r="J3710" s="5">
        <v>100.789</v>
      </c>
      <c r="K3710" s="5">
        <v>100.7744</v>
      </c>
      <c r="L3710" s="5">
        <v>100.78749999999999</v>
      </c>
      <c r="M3710" s="5">
        <v>100.7855</v>
      </c>
      <c r="N3710" s="5">
        <v>102.14109999999999</v>
      </c>
      <c r="O3710" s="5">
        <v>102.1439</v>
      </c>
      <c r="P3710" s="5">
        <v>102.1293</v>
      </c>
      <c r="Q3710" s="5">
        <v>102.14239999999999</v>
      </c>
      <c r="R3710" s="5">
        <v>102.14040411000001</v>
      </c>
      <c r="S3710" s="5">
        <v>2.605</v>
      </c>
      <c r="T3710" s="5">
        <v>2.61</v>
      </c>
      <c r="U3710" s="5">
        <v>2.6004</v>
      </c>
      <c r="V3710" s="5">
        <v>2.6013999999999999</v>
      </c>
      <c r="W3710" s="5">
        <v>2.6029</v>
      </c>
      <c r="X3710" s="4" t="s">
        <v>23</v>
      </c>
      <c r="Y3710" s="3">
        <v>42837</v>
      </c>
      <c r="Z3710" s="7">
        <v>1.5671232876712329</v>
      </c>
      <c r="AA3710" s="5">
        <v>3.13</v>
      </c>
    </row>
    <row r="3711" spans="1:27" x14ac:dyDescent="0.25">
      <c r="A3711" s="3">
        <v>44092</v>
      </c>
      <c r="B3711" s="4" t="s">
        <v>216</v>
      </c>
      <c r="C3711" s="4" t="s">
        <v>217</v>
      </c>
      <c r="D3711" s="5">
        <v>100.56399999999999</v>
      </c>
      <c r="E3711" s="5">
        <v>2.4914999999999998</v>
      </c>
      <c r="F3711" s="6">
        <v>330000</v>
      </c>
      <c r="G3711" s="5">
        <v>0.79452055692672729</v>
      </c>
      <c r="H3711" s="5">
        <v>1.3573063611984253</v>
      </c>
      <c r="I3711" s="5">
        <v>100.5607</v>
      </c>
      <c r="J3711" s="5">
        <v>100.56870000000001</v>
      </c>
      <c r="K3711" s="5">
        <v>100.5607</v>
      </c>
      <c r="L3711" s="5">
        <v>100.56399999999999</v>
      </c>
      <c r="M3711" s="5">
        <v>100.5643</v>
      </c>
      <c r="N3711" s="5">
        <v>101.2265</v>
      </c>
      <c r="O3711" s="5">
        <v>101.2345</v>
      </c>
      <c r="P3711" s="5">
        <v>101.2265</v>
      </c>
      <c r="Q3711" s="5">
        <v>101.2298</v>
      </c>
      <c r="R3711" s="5">
        <v>101.23005342</v>
      </c>
      <c r="S3711" s="5">
        <v>2.4956</v>
      </c>
      <c r="T3711" s="5">
        <v>2.4956</v>
      </c>
      <c r="U3711" s="5">
        <v>2.4853999999999998</v>
      </c>
      <c r="V3711" s="5">
        <v>2.4914999999999998</v>
      </c>
      <c r="W3711" s="5">
        <v>2.4910000000000001</v>
      </c>
      <c r="X3711" s="4" t="s">
        <v>23</v>
      </c>
      <c r="Y3711" s="3">
        <v>43285</v>
      </c>
      <c r="Z3711" s="7">
        <v>0.79452054794520544</v>
      </c>
      <c r="AA3711" s="5">
        <v>3.24</v>
      </c>
    </row>
    <row r="3712" spans="1:27" x14ac:dyDescent="0.25">
      <c r="A3712" s="3">
        <v>44092</v>
      </c>
      <c r="B3712" s="4" t="s">
        <v>56</v>
      </c>
      <c r="C3712" s="4" t="s">
        <v>57</v>
      </c>
      <c r="D3712" s="5">
        <v>96.9876</v>
      </c>
      <c r="E3712" s="5">
        <v>3.22</v>
      </c>
      <c r="F3712" s="6">
        <v>323080</v>
      </c>
      <c r="G3712" s="5">
        <v>8.5750656127929688</v>
      </c>
      <c r="H3712" s="5">
        <v>83.437713623046875</v>
      </c>
      <c r="I3712" s="5">
        <v>97.152100000000004</v>
      </c>
      <c r="J3712" s="5">
        <v>97.152100000000004</v>
      </c>
      <c r="K3712" s="5">
        <v>96.985600000000005</v>
      </c>
      <c r="L3712" s="5">
        <v>96.9876</v>
      </c>
      <c r="M3712" s="5">
        <v>97.063700012380835</v>
      </c>
      <c r="N3712" s="5">
        <v>97.649500000000003</v>
      </c>
      <c r="O3712" s="5">
        <v>97.649500000000003</v>
      </c>
      <c r="P3712" s="5">
        <v>97.483000000000004</v>
      </c>
      <c r="Q3712" s="5">
        <v>97.484999999999999</v>
      </c>
      <c r="R3712" s="5">
        <v>97.561091312380839</v>
      </c>
      <c r="S3712" s="5">
        <v>3.2</v>
      </c>
      <c r="T3712" s="5">
        <v>3.22</v>
      </c>
      <c r="U3712" s="5">
        <v>3.2</v>
      </c>
      <c r="V3712" s="5">
        <v>3.22</v>
      </c>
      <c r="W3712" s="5">
        <v>3.2107000000000001</v>
      </c>
      <c r="X3712" s="4" t="s">
        <v>23</v>
      </c>
      <c r="Y3712" s="3">
        <v>44027</v>
      </c>
      <c r="Z3712" s="7">
        <v>9.830136986301369</v>
      </c>
      <c r="AA3712" s="5">
        <v>2.86</v>
      </c>
    </row>
    <row r="3713" spans="1:27" x14ac:dyDescent="0.25">
      <c r="A3713" s="3">
        <v>44092</v>
      </c>
      <c r="B3713" s="4" t="s">
        <v>113</v>
      </c>
      <c r="C3713" s="4" t="s">
        <v>114</v>
      </c>
      <c r="D3713" s="5">
        <v>101.29</v>
      </c>
      <c r="E3713" s="5">
        <v>2.8</v>
      </c>
      <c r="F3713" s="6">
        <v>315000</v>
      </c>
      <c r="G3713" s="5">
        <v>3.3839225769042969</v>
      </c>
      <c r="H3713" s="5">
        <v>14.408363342285156</v>
      </c>
      <c r="I3713" s="5">
        <v>101.1216</v>
      </c>
      <c r="J3713" s="5">
        <v>101.29</v>
      </c>
      <c r="K3713" s="5">
        <v>101.1212</v>
      </c>
      <c r="L3713" s="5">
        <v>101.29</v>
      </c>
      <c r="M3713" s="5">
        <v>101.1298</v>
      </c>
      <c r="N3713" s="5">
        <v>102.52</v>
      </c>
      <c r="O3713" s="5">
        <v>102.6884</v>
      </c>
      <c r="P3713" s="5">
        <v>102.5196</v>
      </c>
      <c r="Q3713" s="5">
        <v>102.6884</v>
      </c>
      <c r="R3713" s="5">
        <v>102.52815615999999</v>
      </c>
      <c r="S3713" s="5">
        <v>2.8502999999999998</v>
      </c>
      <c r="T3713" s="5">
        <v>2.8504</v>
      </c>
      <c r="U3713" s="5">
        <v>2.8</v>
      </c>
      <c r="V3713" s="5">
        <v>2.8</v>
      </c>
      <c r="W3713" s="5">
        <v>2.8479000000000001</v>
      </c>
      <c r="X3713" s="4" t="s">
        <v>23</v>
      </c>
      <c r="Y3713" s="3">
        <v>43565</v>
      </c>
      <c r="Z3713" s="7">
        <v>3.5643835616438357</v>
      </c>
      <c r="AA3713" s="5">
        <v>3.19</v>
      </c>
    </row>
    <row r="3714" spans="1:27" x14ac:dyDescent="0.25">
      <c r="A3714" s="3">
        <v>44092</v>
      </c>
      <c r="B3714" s="4" t="s">
        <v>89</v>
      </c>
      <c r="C3714" s="4" t="s">
        <v>90</v>
      </c>
      <c r="D3714" s="5">
        <v>99.977000000000004</v>
      </c>
      <c r="E3714" s="5">
        <v>2.7</v>
      </c>
      <c r="F3714" s="6">
        <v>313000</v>
      </c>
      <c r="G3714" s="5">
        <v>1.4395556449890137</v>
      </c>
      <c r="H3714" s="5">
        <v>3.3538353443145752</v>
      </c>
      <c r="I3714" s="5">
        <v>99.976900000000001</v>
      </c>
      <c r="J3714" s="5">
        <v>99.991100000000003</v>
      </c>
      <c r="K3714" s="5">
        <v>99.831900000000005</v>
      </c>
      <c r="L3714" s="5">
        <v>99.977000000000004</v>
      </c>
      <c r="M3714" s="5">
        <v>99.964600000000004</v>
      </c>
      <c r="N3714" s="5">
        <v>101.414</v>
      </c>
      <c r="O3714" s="5">
        <v>101.4282</v>
      </c>
      <c r="P3714" s="5">
        <v>101.26900000000001</v>
      </c>
      <c r="Q3714" s="5">
        <v>101.4141</v>
      </c>
      <c r="R3714" s="5">
        <v>101.40172328999999</v>
      </c>
      <c r="S3714" s="5">
        <v>2.7</v>
      </c>
      <c r="T3714" s="5">
        <v>2.8020999999999998</v>
      </c>
      <c r="U3714" s="5">
        <v>2.69</v>
      </c>
      <c r="V3714" s="5">
        <v>2.7</v>
      </c>
      <c r="W3714" s="5">
        <v>2.7086999999999999</v>
      </c>
      <c r="X3714" s="4" t="s">
        <v>23</v>
      </c>
      <c r="Y3714" s="3">
        <v>43530</v>
      </c>
      <c r="Z3714" s="7">
        <v>1.4657534246575343</v>
      </c>
      <c r="AA3714" s="5">
        <v>2.69</v>
      </c>
    </row>
    <row r="3715" spans="1:27" x14ac:dyDescent="0.25">
      <c r="A3715" s="3">
        <v>44092</v>
      </c>
      <c r="B3715" s="4" t="s">
        <v>300</v>
      </c>
      <c r="C3715" s="4" t="s">
        <v>301</v>
      </c>
      <c r="D3715" s="5">
        <v>96.333799999999997</v>
      </c>
      <c r="E3715" s="5">
        <v>3.21</v>
      </c>
      <c r="F3715" s="6">
        <v>310000</v>
      </c>
      <c r="G3715" s="5">
        <v>8.5449018478393555</v>
      </c>
      <c r="H3715" s="5">
        <v>82.823135375976563</v>
      </c>
      <c r="I3715" s="5">
        <v>96.417900000000003</v>
      </c>
      <c r="J3715" s="5">
        <v>96.499499999999998</v>
      </c>
      <c r="K3715" s="5">
        <v>96.331000000000003</v>
      </c>
      <c r="L3715" s="5">
        <v>96.333799999999997</v>
      </c>
      <c r="M3715" s="5">
        <v>96.348100000000002</v>
      </c>
      <c r="N3715" s="5">
        <v>97.068799999999996</v>
      </c>
      <c r="O3715" s="5">
        <v>97.150400000000005</v>
      </c>
      <c r="P3715" s="5">
        <v>96.981899999999996</v>
      </c>
      <c r="Q3715" s="5">
        <v>96.984700000000004</v>
      </c>
      <c r="R3715" s="5">
        <v>96.998974320000002</v>
      </c>
      <c r="S3715" s="5">
        <v>3.2</v>
      </c>
      <c r="T3715" s="5">
        <v>3.2107000000000001</v>
      </c>
      <c r="U3715" s="5">
        <v>3.19</v>
      </c>
      <c r="V3715" s="5">
        <v>3.21</v>
      </c>
      <c r="W3715" s="5">
        <v>3.2084999999999999</v>
      </c>
      <c r="X3715" s="4" t="s">
        <v>23</v>
      </c>
      <c r="Y3715" s="3">
        <v>44005</v>
      </c>
      <c r="Z3715" s="7">
        <v>9.7698630136986306</v>
      </c>
      <c r="AA3715" s="5">
        <v>2.77</v>
      </c>
    </row>
    <row r="3716" spans="1:27" x14ac:dyDescent="0.25">
      <c r="A3716" s="3">
        <v>44092</v>
      </c>
      <c r="B3716" s="4" t="s">
        <v>232</v>
      </c>
      <c r="C3716" s="4" t="s">
        <v>233</v>
      </c>
      <c r="D3716" s="5">
        <v>101.0667</v>
      </c>
      <c r="E3716" s="5">
        <v>2.7311999999999999</v>
      </c>
      <c r="F3716" s="6">
        <v>304000</v>
      </c>
      <c r="G3716" s="5">
        <v>2.4929409027099609</v>
      </c>
      <c r="H3716" s="5">
        <v>8.3866872787475586</v>
      </c>
      <c r="I3716" s="5">
        <v>101.0718</v>
      </c>
      <c r="J3716" s="5">
        <v>101.1019</v>
      </c>
      <c r="K3716" s="5">
        <v>101.06659999999999</v>
      </c>
      <c r="L3716" s="5">
        <v>101.0667</v>
      </c>
      <c r="M3716" s="5">
        <v>101.0831</v>
      </c>
      <c r="N3716" s="5">
        <v>102.39190000000001</v>
      </c>
      <c r="O3716" s="5">
        <v>102.422</v>
      </c>
      <c r="P3716" s="5">
        <v>102.3867</v>
      </c>
      <c r="Q3716" s="5">
        <v>102.38679999999999</v>
      </c>
      <c r="R3716" s="5">
        <v>102.40320958999999</v>
      </c>
      <c r="S3716" s="5">
        <v>2.7290999999999999</v>
      </c>
      <c r="T3716" s="5">
        <v>2.7311999999999999</v>
      </c>
      <c r="U3716" s="5">
        <v>2.7183999999999999</v>
      </c>
      <c r="V3716" s="5">
        <v>2.7311999999999999</v>
      </c>
      <c r="W3716" s="5">
        <v>2.7252999999999998</v>
      </c>
      <c r="X3716" s="4" t="s">
        <v>23</v>
      </c>
      <c r="Y3716" s="3">
        <v>43208</v>
      </c>
      <c r="Z3716" s="7">
        <v>2.5835616438356164</v>
      </c>
      <c r="AA3716" s="5">
        <v>3.17</v>
      </c>
    </row>
    <row r="3717" spans="1:27" x14ac:dyDescent="0.25">
      <c r="A3717" s="3">
        <v>44092</v>
      </c>
      <c r="B3717" s="4" t="s">
        <v>127</v>
      </c>
      <c r="C3717" s="4" t="s">
        <v>128</v>
      </c>
      <c r="D3717" s="5">
        <v>99.927999999999997</v>
      </c>
      <c r="E3717" s="5">
        <v>2.5775000000000001</v>
      </c>
      <c r="F3717" s="6">
        <v>297000</v>
      </c>
      <c r="G3717" s="5">
        <v>0.42739725112915039</v>
      </c>
      <c r="H3717" s="5">
        <v>0.57979220151901245</v>
      </c>
      <c r="I3717" s="5">
        <v>99.9285</v>
      </c>
      <c r="J3717" s="5">
        <v>99.929000000000002</v>
      </c>
      <c r="K3717" s="5">
        <v>99.927999999999997</v>
      </c>
      <c r="L3717" s="5">
        <v>99.927999999999997</v>
      </c>
      <c r="M3717" s="5">
        <v>99.928600000000003</v>
      </c>
      <c r="N3717" s="5">
        <v>101.32850000000001</v>
      </c>
      <c r="O3717" s="5">
        <v>101.32899999999999</v>
      </c>
      <c r="P3717" s="5">
        <v>101.328</v>
      </c>
      <c r="Q3717" s="5">
        <v>101.328</v>
      </c>
      <c r="R3717" s="5">
        <v>101.32859999999999</v>
      </c>
      <c r="S3717" s="5">
        <v>2.5762999999999998</v>
      </c>
      <c r="T3717" s="5">
        <v>2.5775000000000001</v>
      </c>
      <c r="U3717" s="5">
        <v>2.5750999999999999</v>
      </c>
      <c r="V3717" s="5">
        <v>2.5775000000000001</v>
      </c>
      <c r="W3717" s="5">
        <v>2.5760999999999998</v>
      </c>
      <c r="X3717" s="4" t="s">
        <v>23</v>
      </c>
      <c r="Y3717" s="3">
        <v>43516</v>
      </c>
      <c r="Z3717" s="7">
        <v>0.42739726027397262</v>
      </c>
      <c r="AA3717" s="5">
        <v>2.44</v>
      </c>
    </row>
    <row r="3718" spans="1:27" x14ac:dyDescent="0.25">
      <c r="A3718" s="3">
        <v>44092</v>
      </c>
      <c r="B3718" s="4" t="s">
        <v>54</v>
      </c>
      <c r="C3718" s="4" t="s">
        <v>55</v>
      </c>
      <c r="D3718" s="5">
        <v>98.800200000000004</v>
      </c>
      <c r="E3718" s="5">
        <v>2.75</v>
      </c>
      <c r="F3718" s="6">
        <v>291000</v>
      </c>
      <c r="G3718" s="5">
        <v>2.3945026397705078</v>
      </c>
      <c r="H3718" s="5">
        <v>7.7989907264709473</v>
      </c>
      <c r="I3718" s="5">
        <v>98.798900000000003</v>
      </c>
      <c r="J3718" s="5">
        <v>98.853999999999999</v>
      </c>
      <c r="K3718" s="5">
        <v>98.798900000000003</v>
      </c>
      <c r="L3718" s="5">
        <v>98.800200000000004</v>
      </c>
      <c r="M3718" s="5">
        <v>98.848299999999995</v>
      </c>
      <c r="N3718" s="5">
        <v>100.00790000000001</v>
      </c>
      <c r="O3718" s="5">
        <v>100.063</v>
      </c>
      <c r="P3718" s="5">
        <v>100.00790000000001</v>
      </c>
      <c r="Q3718" s="5">
        <v>100.00920000000001</v>
      </c>
      <c r="R3718" s="5">
        <v>100.0572863</v>
      </c>
      <c r="S3718" s="5">
        <v>2.75</v>
      </c>
      <c r="T3718" s="5">
        <v>2.75</v>
      </c>
      <c r="U3718" s="5">
        <v>2.7263000000000002</v>
      </c>
      <c r="V3718" s="5">
        <v>2.75</v>
      </c>
      <c r="W3718" s="5">
        <v>2.7288000000000001</v>
      </c>
      <c r="X3718" s="4" t="s">
        <v>23</v>
      </c>
      <c r="Y3718" s="3">
        <v>43894</v>
      </c>
      <c r="Z3718" s="7">
        <v>2.4602739726027396</v>
      </c>
      <c r="AA3718" s="5">
        <v>2.2400000000000002</v>
      </c>
    </row>
    <row r="3719" spans="1:27" x14ac:dyDescent="0.25">
      <c r="A3719" s="3">
        <v>44092</v>
      </c>
      <c r="B3719" s="4" t="s">
        <v>133</v>
      </c>
      <c r="C3719" s="4" t="s">
        <v>134</v>
      </c>
      <c r="D3719" s="5">
        <v>100.0427</v>
      </c>
      <c r="E3719" s="5">
        <v>2.7242000000000002</v>
      </c>
      <c r="F3719" s="6">
        <v>267000</v>
      </c>
      <c r="G3719" s="5">
        <v>1.8609137535095215</v>
      </c>
      <c r="H3719" s="5">
        <v>5.0699610710144043</v>
      </c>
      <c r="I3719" s="5">
        <v>100.0468</v>
      </c>
      <c r="J3719" s="5">
        <v>100.0468</v>
      </c>
      <c r="K3719" s="5">
        <v>100.04</v>
      </c>
      <c r="L3719" s="5">
        <v>100.0427</v>
      </c>
      <c r="M3719" s="5">
        <v>100.04259999999999</v>
      </c>
      <c r="N3719" s="5">
        <v>100.3557</v>
      </c>
      <c r="O3719" s="5">
        <v>100.3557</v>
      </c>
      <c r="P3719" s="5">
        <v>100.3489</v>
      </c>
      <c r="Q3719" s="5">
        <v>100.3516</v>
      </c>
      <c r="R3719" s="5">
        <v>100.35150410999999</v>
      </c>
      <c r="S3719" s="5">
        <v>2.722</v>
      </c>
      <c r="T3719" s="5">
        <v>2.7256999999999998</v>
      </c>
      <c r="U3719" s="5">
        <v>2.722</v>
      </c>
      <c r="V3719" s="5">
        <v>2.7242000000000002</v>
      </c>
      <c r="W3719" s="5">
        <v>2.7242999999999999</v>
      </c>
      <c r="X3719" s="4" t="s">
        <v>23</v>
      </c>
      <c r="Y3719" s="3">
        <v>43684</v>
      </c>
      <c r="Z3719" s="7">
        <v>1.8876712328767122</v>
      </c>
      <c r="AA3719" s="5">
        <v>2.75</v>
      </c>
    </row>
    <row r="3720" spans="1:27" x14ac:dyDescent="0.25">
      <c r="A3720" s="3">
        <v>44092</v>
      </c>
      <c r="B3720" s="4" t="s">
        <v>121</v>
      </c>
      <c r="C3720" s="4" t="s">
        <v>122</v>
      </c>
      <c r="D3720" s="5">
        <v>99.424999999999997</v>
      </c>
      <c r="E3720" s="5">
        <v>2.3197999999999999</v>
      </c>
      <c r="F3720" s="6">
        <v>262000</v>
      </c>
      <c r="G3720" s="5">
        <v>0.21917808055877686</v>
      </c>
      <c r="H3720" s="5">
        <v>0.25523775815963745</v>
      </c>
      <c r="I3720" s="5">
        <v>99.422799999999995</v>
      </c>
      <c r="J3720" s="5">
        <v>99.427000000000007</v>
      </c>
      <c r="K3720" s="5">
        <v>99.422799999999995</v>
      </c>
      <c r="L3720" s="5">
        <v>99.424999999999997</v>
      </c>
      <c r="M3720" s="5">
        <v>99.423299999999998</v>
      </c>
      <c r="N3720" s="5">
        <v>99.491900000000001</v>
      </c>
      <c r="O3720" s="5">
        <v>99.496099999999998</v>
      </c>
      <c r="P3720" s="5">
        <v>99.491900000000001</v>
      </c>
      <c r="Q3720" s="5">
        <v>99.494100000000003</v>
      </c>
      <c r="R3720" s="5">
        <v>99.492442860000011</v>
      </c>
      <c r="S3720" s="5">
        <v>2.3298000000000001</v>
      </c>
      <c r="T3720" s="5">
        <v>2.3298000000000001</v>
      </c>
      <c r="U3720" s="5">
        <v>2.3102</v>
      </c>
      <c r="V3720" s="5">
        <v>2.3197999999999999</v>
      </c>
      <c r="W3720" s="5">
        <v>2.3275999999999999</v>
      </c>
      <c r="X3720" s="4" t="s">
        <v>23</v>
      </c>
      <c r="Y3720" s="3">
        <v>44078</v>
      </c>
      <c r="Z3720" s="7">
        <v>0.21917808219178081</v>
      </c>
      <c r="AA3720" s="5">
        <v>2.3062999999999998</v>
      </c>
    </row>
    <row r="3721" spans="1:27" x14ac:dyDescent="0.25">
      <c r="A3721" s="3">
        <v>44092</v>
      </c>
      <c r="B3721" s="4" t="s">
        <v>119</v>
      </c>
      <c r="C3721" s="4" t="s">
        <v>120</v>
      </c>
      <c r="D3721" s="5">
        <v>100.1593</v>
      </c>
      <c r="E3721" s="5">
        <v>3.09</v>
      </c>
      <c r="F3721" s="6">
        <v>253160</v>
      </c>
      <c r="G3721" s="5">
        <v>5.6124629974365234</v>
      </c>
      <c r="H3721" s="5">
        <v>37.079521179199219</v>
      </c>
      <c r="I3721" s="5">
        <v>100.4665</v>
      </c>
      <c r="J3721" s="5">
        <v>100.4665</v>
      </c>
      <c r="K3721" s="5">
        <v>99.810500000000005</v>
      </c>
      <c r="L3721" s="5">
        <v>100.1593</v>
      </c>
      <c r="M3721" s="5">
        <v>100.16310001580028</v>
      </c>
      <c r="N3721" s="5">
        <v>102.9216</v>
      </c>
      <c r="O3721" s="5">
        <v>102.9216</v>
      </c>
      <c r="P3721" s="5">
        <v>102.26560000000001</v>
      </c>
      <c r="Q3721" s="5">
        <v>102.6144</v>
      </c>
      <c r="R3721" s="5">
        <v>102.61818198580028</v>
      </c>
      <c r="S3721" s="5">
        <v>3.0350000000000001</v>
      </c>
      <c r="T3721" s="5">
        <v>3.1526000000000001</v>
      </c>
      <c r="U3721" s="5">
        <v>3.0350000000000001</v>
      </c>
      <c r="V3721" s="5">
        <v>3.09</v>
      </c>
      <c r="W3721" s="5">
        <v>3.0893000000000002</v>
      </c>
      <c r="X3721" s="4" t="s">
        <v>23</v>
      </c>
      <c r="Y3721" s="3">
        <v>43803</v>
      </c>
      <c r="Z3721" s="7">
        <v>6.2164383561643834</v>
      </c>
      <c r="AA3721" s="5">
        <v>3.12</v>
      </c>
    </row>
    <row r="3722" spans="1:27" x14ac:dyDescent="0.25">
      <c r="A3722" s="3">
        <v>44092</v>
      </c>
      <c r="B3722" s="4" t="s">
        <v>212</v>
      </c>
      <c r="C3722" s="4" t="s">
        <v>213</v>
      </c>
      <c r="D3722" s="5">
        <v>100.37690000000001</v>
      </c>
      <c r="E3722" s="5">
        <v>2.4001000000000001</v>
      </c>
      <c r="F3722" s="6">
        <v>252000</v>
      </c>
      <c r="G3722" s="5">
        <v>0.35342466831207275</v>
      </c>
      <c r="H3722" s="5">
        <v>0.45617362856864929</v>
      </c>
      <c r="I3722" s="5">
        <v>100.3753</v>
      </c>
      <c r="J3722" s="5">
        <v>100.3789</v>
      </c>
      <c r="K3722" s="5">
        <v>100.3734</v>
      </c>
      <c r="L3722" s="5">
        <v>100.37690000000001</v>
      </c>
      <c r="M3722" s="5">
        <v>100.3771</v>
      </c>
      <c r="N3722" s="5">
        <v>102.68049999999999</v>
      </c>
      <c r="O3722" s="5">
        <v>102.6841</v>
      </c>
      <c r="P3722" s="5">
        <v>102.6786</v>
      </c>
      <c r="Q3722" s="5">
        <v>102.68210000000001</v>
      </c>
      <c r="R3722" s="5">
        <v>102.68234589999999</v>
      </c>
      <c r="S3722" s="5">
        <v>2.4300999999999999</v>
      </c>
      <c r="T3722" s="5">
        <v>2.4300999999999999</v>
      </c>
      <c r="U3722" s="5">
        <v>2.4001000000000001</v>
      </c>
      <c r="V3722" s="5">
        <v>2.4001000000000001</v>
      </c>
      <c r="W3722" s="5">
        <v>2.4106999999999998</v>
      </c>
      <c r="X3722" s="4" t="s">
        <v>23</v>
      </c>
      <c r="Y3722" s="3">
        <v>43124</v>
      </c>
      <c r="Z3722" s="7">
        <v>0.35342465753424657</v>
      </c>
      <c r="AA3722" s="5">
        <v>3.56</v>
      </c>
    </row>
    <row r="3723" spans="1:27" x14ac:dyDescent="0.25">
      <c r="A3723" s="3">
        <v>44092</v>
      </c>
      <c r="B3723" s="4" t="s">
        <v>548</v>
      </c>
      <c r="C3723" s="4" t="s">
        <v>549</v>
      </c>
      <c r="D3723" s="5">
        <v>100.7891</v>
      </c>
      <c r="E3723" s="5">
        <v>1.8991</v>
      </c>
      <c r="F3723" s="6">
        <v>240000</v>
      </c>
      <c r="G3723" s="5">
        <v>0.32876712083816528</v>
      </c>
      <c r="H3723" s="5">
        <v>0.42072328925132751</v>
      </c>
      <c r="I3723" s="5">
        <v>100.7944</v>
      </c>
      <c r="J3723" s="5">
        <v>100.7987</v>
      </c>
      <c r="K3723" s="5">
        <v>100.77889999999999</v>
      </c>
      <c r="L3723" s="5">
        <v>100.7891</v>
      </c>
      <c r="M3723" s="5">
        <v>100.7891</v>
      </c>
      <c r="N3723" s="5">
        <v>103.7787</v>
      </c>
      <c r="O3723" s="5">
        <v>103.783</v>
      </c>
      <c r="P3723" s="5">
        <v>103.7632</v>
      </c>
      <c r="Q3723" s="5">
        <v>103.7734</v>
      </c>
      <c r="R3723" s="5">
        <v>103.77336229999999</v>
      </c>
      <c r="S3723" s="5">
        <v>1.8831</v>
      </c>
      <c r="T3723" s="5">
        <v>1.9300999999999999</v>
      </c>
      <c r="U3723" s="5">
        <v>1.8701000000000001</v>
      </c>
      <c r="V3723" s="5">
        <v>1.8991</v>
      </c>
      <c r="W3723" s="5">
        <v>1.8991</v>
      </c>
      <c r="X3723" s="4" t="s">
        <v>23</v>
      </c>
      <c r="Y3723" s="3">
        <v>41654</v>
      </c>
      <c r="Z3723" s="7">
        <v>0.32876712328767121</v>
      </c>
      <c r="AA3723" s="5">
        <v>4.4400000000000004</v>
      </c>
    </row>
    <row r="3724" spans="1:27" x14ac:dyDescent="0.25">
      <c r="A3724" s="3">
        <v>44092</v>
      </c>
      <c r="B3724" s="4" t="s">
        <v>402</v>
      </c>
      <c r="C3724" s="4" t="s">
        <v>403</v>
      </c>
      <c r="D3724" s="5">
        <v>100.38800000000001</v>
      </c>
      <c r="E3724" s="5">
        <v>2.0897999999999999</v>
      </c>
      <c r="F3724" s="6">
        <v>240000</v>
      </c>
      <c r="G3724" s="5">
        <v>0.24383561313152313</v>
      </c>
      <c r="H3724" s="5">
        <v>0.29100161790847778</v>
      </c>
      <c r="I3724" s="5">
        <v>100.389</v>
      </c>
      <c r="J3724" s="5">
        <v>100.3895</v>
      </c>
      <c r="K3724" s="5">
        <v>100.3875</v>
      </c>
      <c r="L3724" s="5">
        <v>100.38800000000001</v>
      </c>
      <c r="M3724" s="5">
        <v>100.38849999999999</v>
      </c>
      <c r="N3724" s="5">
        <v>101.3573</v>
      </c>
      <c r="O3724" s="5">
        <v>101.3578</v>
      </c>
      <c r="P3724" s="5">
        <v>101.3558</v>
      </c>
      <c r="Q3724" s="5">
        <v>101.3563</v>
      </c>
      <c r="R3724" s="5">
        <v>101.35675136999998</v>
      </c>
      <c r="S3724" s="5">
        <v>2.0855000000000001</v>
      </c>
      <c r="T3724" s="5">
        <v>2.0918999999999999</v>
      </c>
      <c r="U3724" s="5">
        <v>2.0834000000000001</v>
      </c>
      <c r="V3724" s="5">
        <v>2.0897999999999999</v>
      </c>
      <c r="W3724" s="5">
        <v>2.0876000000000001</v>
      </c>
      <c r="X3724" s="4" t="s">
        <v>23</v>
      </c>
      <c r="Y3724" s="3">
        <v>40527</v>
      </c>
      <c r="Z3724" s="7">
        <v>0.24383561643835616</v>
      </c>
      <c r="AA3724" s="5">
        <v>3.77</v>
      </c>
    </row>
    <row r="3725" spans="1:27" x14ac:dyDescent="0.25">
      <c r="A3725" s="3">
        <v>44092</v>
      </c>
      <c r="B3725" s="4" t="s">
        <v>48</v>
      </c>
      <c r="C3725" s="4" t="s">
        <v>49</v>
      </c>
      <c r="D3725" s="5">
        <v>101.4933</v>
      </c>
      <c r="E3725" s="5">
        <v>2.7749999999999999</v>
      </c>
      <c r="F3725" s="6">
        <v>204000</v>
      </c>
      <c r="G3725" s="5">
        <v>2.8971178531646729</v>
      </c>
      <c r="H3725" s="5">
        <v>11.067995071411133</v>
      </c>
      <c r="I3725" s="5">
        <v>101.51179999999999</v>
      </c>
      <c r="J3725" s="5">
        <v>101.51179999999999</v>
      </c>
      <c r="K3725" s="5">
        <v>101.482</v>
      </c>
      <c r="L3725" s="5">
        <v>101.4933</v>
      </c>
      <c r="M3725" s="5">
        <v>101.48650000000001</v>
      </c>
      <c r="N3725" s="5">
        <v>104.5321</v>
      </c>
      <c r="O3725" s="5">
        <v>104.5321</v>
      </c>
      <c r="P3725" s="5">
        <v>104.50230000000001</v>
      </c>
      <c r="Q3725" s="5">
        <v>104.5136</v>
      </c>
      <c r="R3725" s="5">
        <v>104.50682787000001</v>
      </c>
      <c r="S3725" s="5">
        <v>2.7690999999999999</v>
      </c>
      <c r="T3725" s="5">
        <v>2.78</v>
      </c>
      <c r="U3725" s="5">
        <v>2.7690999999999999</v>
      </c>
      <c r="V3725" s="5">
        <v>2.7749999999999999</v>
      </c>
      <c r="W3725" s="5">
        <v>2.7776999999999998</v>
      </c>
      <c r="X3725" s="4" t="s">
        <v>23</v>
      </c>
      <c r="Y3725" s="3">
        <v>43390</v>
      </c>
      <c r="Z3725" s="7">
        <v>3.0821917808219177</v>
      </c>
      <c r="AA3725" s="5">
        <v>3.29</v>
      </c>
    </row>
    <row r="3726" spans="1:27" x14ac:dyDescent="0.25">
      <c r="A3726" s="3">
        <v>44092</v>
      </c>
      <c r="B3726" s="4" t="s">
        <v>74</v>
      </c>
      <c r="C3726" s="4" t="s">
        <v>75</v>
      </c>
      <c r="D3726" s="5">
        <v>104.1309</v>
      </c>
      <c r="E3726" s="5">
        <v>2.6004</v>
      </c>
      <c r="F3726" s="6">
        <v>195000</v>
      </c>
      <c r="G3726" s="5">
        <v>2.7838757038116455</v>
      </c>
      <c r="H3726" s="5">
        <v>10.236098289489746</v>
      </c>
      <c r="I3726" s="5">
        <v>104.13200000000001</v>
      </c>
      <c r="J3726" s="5">
        <v>104.13200000000001</v>
      </c>
      <c r="K3726" s="5">
        <v>104.1309</v>
      </c>
      <c r="L3726" s="5">
        <v>104.1309</v>
      </c>
      <c r="M3726" s="5">
        <v>104.1315</v>
      </c>
      <c r="N3726" s="5">
        <v>104.43129999999999</v>
      </c>
      <c r="O3726" s="5">
        <v>104.43129999999999</v>
      </c>
      <c r="P3726" s="5">
        <v>104.4302</v>
      </c>
      <c r="Q3726" s="5">
        <v>104.4302</v>
      </c>
      <c r="R3726" s="5">
        <v>104.43084782999999</v>
      </c>
      <c r="S3726" s="5">
        <v>2.6</v>
      </c>
      <c r="T3726" s="5">
        <v>2.6004</v>
      </c>
      <c r="U3726" s="5">
        <v>2.6</v>
      </c>
      <c r="V3726" s="5">
        <v>2.6004</v>
      </c>
      <c r="W3726" s="5">
        <v>2.6000999999999999</v>
      </c>
      <c r="X3726" s="4" t="s">
        <v>23</v>
      </c>
      <c r="Y3726" s="3">
        <v>41507</v>
      </c>
      <c r="Z3726" s="7">
        <v>2.9260273972602739</v>
      </c>
      <c r="AA3726" s="5">
        <v>4.08</v>
      </c>
    </row>
    <row r="3727" spans="1:27" x14ac:dyDescent="0.25">
      <c r="A3727" s="3">
        <v>44092</v>
      </c>
      <c r="B3727" s="4" t="s">
        <v>107</v>
      </c>
      <c r="C3727" s="4" t="s">
        <v>108</v>
      </c>
      <c r="D3727" s="5">
        <v>100.26260000000001</v>
      </c>
      <c r="E3727" s="5">
        <v>2.87</v>
      </c>
      <c r="F3727" s="6">
        <v>177000</v>
      </c>
      <c r="G3727" s="5">
        <v>3.8048300743103027</v>
      </c>
      <c r="H3727" s="5">
        <v>17.997243881225586</v>
      </c>
      <c r="I3727" s="5">
        <v>100.0498</v>
      </c>
      <c r="J3727" s="5">
        <v>100.26260000000001</v>
      </c>
      <c r="K3727" s="5">
        <v>100.036</v>
      </c>
      <c r="L3727" s="5">
        <v>100.26260000000001</v>
      </c>
      <c r="M3727" s="5">
        <v>100.0592</v>
      </c>
      <c r="N3727" s="5">
        <v>102.7568</v>
      </c>
      <c r="O3727" s="5">
        <v>102.9696</v>
      </c>
      <c r="P3727" s="5">
        <v>102.74299999999999</v>
      </c>
      <c r="Q3727" s="5">
        <v>102.9696</v>
      </c>
      <c r="R3727" s="5">
        <v>102.76624918</v>
      </c>
      <c r="S3727" s="5">
        <v>2.9260999999999999</v>
      </c>
      <c r="T3727" s="5">
        <v>2.9297</v>
      </c>
      <c r="U3727" s="5">
        <v>2.87</v>
      </c>
      <c r="V3727" s="5">
        <v>2.87</v>
      </c>
      <c r="W3727" s="5">
        <v>2.9236</v>
      </c>
      <c r="X3727" s="4" t="s">
        <v>23</v>
      </c>
      <c r="Y3727" s="3">
        <v>43754</v>
      </c>
      <c r="Z3727" s="7">
        <v>4.0821917808219181</v>
      </c>
      <c r="AA3727" s="5">
        <v>2.94</v>
      </c>
    </row>
    <row r="3728" spans="1:27" x14ac:dyDescent="0.25">
      <c r="A3728" s="3">
        <v>44092</v>
      </c>
      <c r="B3728" s="4" t="s">
        <v>286</v>
      </c>
      <c r="C3728" s="4" t="s">
        <v>287</v>
      </c>
      <c r="D3728" s="5">
        <v>103.1019</v>
      </c>
      <c r="E3728" s="5">
        <v>3</v>
      </c>
      <c r="F3728" s="6">
        <v>160000</v>
      </c>
      <c r="G3728" s="5">
        <v>5.9074716567993164</v>
      </c>
      <c r="H3728" s="5">
        <v>41.078407287597656</v>
      </c>
      <c r="I3728" s="5">
        <v>103.1019</v>
      </c>
      <c r="J3728" s="5">
        <v>103.1019</v>
      </c>
      <c r="K3728" s="5">
        <v>103.1019</v>
      </c>
      <c r="L3728" s="5">
        <v>103.1019</v>
      </c>
      <c r="M3728" s="5">
        <v>103.1019</v>
      </c>
      <c r="N3728" s="5">
        <v>104.4123</v>
      </c>
      <c r="O3728" s="5">
        <v>104.4123</v>
      </c>
      <c r="P3728" s="5">
        <v>104.4123</v>
      </c>
      <c r="Q3728" s="5">
        <v>104.4123</v>
      </c>
      <c r="R3728" s="5">
        <v>104.41233477999999</v>
      </c>
      <c r="S3728" s="5">
        <v>3</v>
      </c>
      <c r="T3728" s="5">
        <v>3</v>
      </c>
      <c r="U3728" s="5">
        <v>3</v>
      </c>
      <c r="V3728" s="5">
        <v>3</v>
      </c>
      <c r="W3728" s="5">
        <v>3</v>
      </c>
      <c r="X3728" s="4" t="s">
        <v>23</v>
      </c>
      <c r="Y3728" s="3">
        <v>42858</v>
      </c>
      <c r="Z3728" s="7">
        <v>6.6273972602739724</v>
      </c>
      <c r="AA3728" s="5">
        <v>3.52</v>
      </c>
    </row>
    <row r="3729" spans="1:27" x14ac:dyDescent="0.25">
      <c r="A3729" s="3">
        <v>44092</v>
      </c>
      <c r="B3729" s="4" t="s">
        <v>52</v>
      </c>
      <c r="C3729" s="4" t="s">
        <v>53</v>
      </c>
      <c r="D3729" s="5">
        <v>101.383</v>
      </c>
      <c r="E3729" s="5">
        <v>2.7780999999999998</v>
      </c>
      <c r="F3729" s="6">
        <v>151000</v>
      </c>
      <c r="G3729" s="5">
        <v>2.7196369171142578</v>
      </c>
      <c r="H3729" s="5">
        <v>9.7171506881713867</v>
      </c>
      <c r="I3729" s="5">
        <v>101.3914</v>
      </c>
      <c r="J3729" s="5">
        <v>101.3914</v>
      </c>
      <c r="K3729" s="5">
        <v>101.383</v>
      </c>
      <c r="L3729" s="5">
        <v>101.383</v>
      </c>
      <c r="M3729" s="5">
        <v>101.3843</v>
      </c>
      <c r="N3729" s="5">
        <v>102.00620000000001</v>
      </c>
      <c r="O3729" s="5">
        <v>102.00620000000001</v>
      </c>
      <c r="P3729" s="5">
        <v>101.9978</v>
      </c>
      <c r="Q3729" s="5">
        <v>101.9978</v>
      </c>
      <c r="R3729" s="5">
        <v>101.99909452</v>
      </c>
      <c r="S3729" s="5">
        <v>2.7749999999999999</v>
      </c>
      <c r="T3729" s="5">
        <v>2.7780999999999998</v>
      </c>
      <c r="U3729" s="5">
        <v>2.7749999999999999</v>
      </c>
      <c r="V3729" s="5">
        <v>2.7780999999999998</v>
      </c>
      <c r="W3729" s="5">
        <v>2.7776000000000001</v>
      </c>
      <c r="X3729" s="4" t="s">
        <v>23</v>
      </c>
      <c r="Y3729" s="3">
        <v>43292</v>
      </c>
      <c r="Z3729" s="7">
        <v>2.8136986301369862</v>
      </c>
      <c r="AA3729" s="5">
        <v>3.3</v>
      </c>
    </row>
    <row r="3730" spans="1:27" x14ac:dyDescent="0.25">
      <c r="A3730" s="3">
        <v>44092</v>
      </c>
      <c r="B3730" s="4" t="s">
        <v>394</v>
      </c>
      <c r="C3730" s="4" t="s">
        <v>395</v>
      </c>
      <c r="D3730" s="5">
        <v>98.751199999999997</v>
      </c>
      <c r="E3730" s="5">
        <v>2.5489999999999999</v>
      </c>
      <c r="F3730" s="6">
        <v>150000</v>
      </c>
      <c r="G3730" s="5">
        <v>0.43013697862625122</v>
      </c>
      <c r="H3730" s="5">
        <v>0.58495378494262695</v>
      </c>
      <c r="I3730" s="5">
        <v>98.751999999999995</v>
      </c>
      <c r="J3730" s="5">
        <v>98.752300000000005</v>
      </c>
      <c r="K3730" s="5">
        <v>98.750799999999998</v>
      </c>
      <c r="L3730" s="5">
        <v>98.751199999999997</v>
      </c>
      <c r="M3730" s="5">
        <v>98.751400000000004</v>
      </c>
      <c r="N3730" s="5">
        <v>98.917000000000002</v>
      </c>
      <c r="O3730" s="5">
        <v>98.917299999999997</v>
      </c>
      <c r="P3730" s="5">
        <v>98.915800000000004</v>
      </c>
      <c r="Q3730" s="5">
        <v>98.916200000000003</v>
      </c>
      <c r="R3730" s="5">
        <v>98.916372530000004</v>
      </c>
      <c r="S3730" s="5">
        <v>2.5470999999999999</v>
      </c>
      <c r="T3730" s="5">
        <v>2.5499999999999998</v>
      </c>
      <c r="U3730" s="5">
        <v>2.5463</v>
      </c>
      <c r="V3730" s="5">
        <v>2.5489999999999999</v>
      </c>
      <c r="W3730" s="5">
        <v>2.5485000000000002</v>
      </c>
      <c r="X3730" s="4" t="s">
        <v>23</v>
      </c>
      <c r="Y3730" s="3">
        <v>44064</v>
      </c>
      <c r="Z3730" s="7">
        <v>0.43013698630136987</v>
      </c>
      <c r="AA3730" s="5">
        <v>2.4380999999999999</v>
      </c>
    </row>
    <row r="3731" spans="1:27" x14ac:dyDescent="0.25">
      <c r="A3731" s="3">
        <v>44092</v>
      </c>
      <c r="B3731" s="4" t="s">
        <v>362</v>
      </c>
      <c r="C3731" s="4" t="s">
        <v>363</v>
      </c>
      <c r="D3731" s="5">
        <v>103.3943</v>
      </c>
      <c r="E3731" s="5">
        <v>2.8277000000000001</v>
      </c>
      <c r="F3731" s="6">
        <v>150000</v>
      </c>
      <c r="G3731" s="5">
        <v>4.3905758857727051</v>
      </c>
      <c r="H3731" s="5">
        <v>23.226585388183594</v>
      </c>
      <c r="I3731" s="5">
        <v>103.39400000000001</v>
      </c>
      <c r="J3731" s="5">
        <v>103.3943</v>
      </c>
      <c r="K3731" s="5">
        <v>103.3937</v>
      </c>
      <c r="L3731" s="5">
        <v>103.3943</v>
      </c>
      <c r="M3731" s="5">
        <v>103.39400000000001</v>
      </c>
      <c r="N3731" s="5">
        <v>104.4127</v>
      </c>
      <c r="O3731" s="5">
        <v>104.413</v>
      </c>
      <c r="P3731" s="5">
        <v>104.41240000000001</v>
      </c>
      <c r="Q3731" s="5">
        <v>104.413</v>
      </c>
      <c r="R3731" s="5">
        <v>104.41271232999999</v>
      </c>
      <c r="S3731" s="5">
        <v>2.8277999999999999</v>
      </c>
      <c r="T3731" s="5">
        <v>2.8279000000000001</v>
      </c>
      <c r="U3731" s="5">
        <v>2.8277000000000001</v>
      </c>
      <c r="V3731" s="5">
        <v>2.8277000000000001</v>
      </c>
      <c r="W3731" s="5">
        <v>2.8277999999999999</v>
      </c>
      <c r="X3731" s="4" t="s">
        <v>23</v>
      </c>
      <c r="Y3731" s="3">
        <v>43257</v>
      </c>
      <c r="Z3731" s="7">
        <v>4.720547945205479</v>
      </c>
      <c r="AA3731" s="5">
        <v>3.61</v>
      </c>
    </row>
    <row r="3732" spans="1:27" x14ac:dyDescent="0.25">
      <c r="A3732" s="3">
        <v>44092</v>
      </c>
      <c r="B3732" s="4" t="s">
        <v>91</v>
      </c>
      <c r="C3732" s="4" t="s">
        <v>92</v>
      </c>
      <c r="D3732" s="5">
        <v>105.4203</v>
      </c>
      <c r="E3732" s="5">
        <v>3.0228000000000002</v>
      </c>
      <c r="F3732" s="6">
        <v>150000</v>
      </c>
      <c r="G3732" s="5">
        <v>6.4899487495422363</v>
      </c>
      <c r="H3732" s="5">
        <v>49.165771484375</v>
      </c>
      <c r="I3732" s="5">
        <v>105.42059999999999</v>
      </c>
      <c r="J3732" s="5">
        <v>105.4209</v>
      </c>
      <c r="K3732" s="5">
        <v>105.4203</v>
      </c>
      <c r="L3732" s="5">
        <v>105.4203</v>
      </c>
      <c r="M3732" s="5">
        <v>105.42059999999999</v>
      </c>
      <c r="N3732" s="5">
        <v>105.9228</v>
      </c>
      <c r="O3732" s="5">
        <v>105.92310000000001</v>
      </c>
      <c r="P3732" s="5">
        <v>105.9225</v>
      </c>
      <c r="Q3732" s="5">
        <v>105.9225</v>
      </c>
      <c r="R3732" s="5">
        <v>105.92277391</v>
      </c>
      <c r="S3732" s="5">
        <v>3.0226999999999999</v>
      </c>
      <c r="T3732" s="5">
        <v>3.0228000000000002</v>
      </c>
      <c r="U3732" s="5">
        <v>3.0226999999999999</v>
      </c>
      <c r="V3732" s="5">
        <v>3.0228000000000002</v>
      </c>
      <c r="W3732" s="5">
        <v>3.0226999999999999</v>
      </c>
      <c r="X3732" s="4" t="s">
        <v>23</v>
      </c>
      <c r="Y3732" s="3">
        <v>43131</v>
      </c>
      <c r="Z3732" s="7">
        <v>7.375342465753425</v>
      </c>
      <c r="AA3732" s="5">
        <v>3.85</v>
      </c>
    </row>
    <row r="3733" spans="1:27" x14ac:dyDescent="0.25">
      <c r="A3733" s="3">
        <v>44092</v>
      </c>
      <c r="B3733" s="4" t="s">
        <v>384</v>
      </c>
      <c r="C3733" s="4" t="s">
        <v>385</v>
      </c>
      <c r="D3733" s="5">
        <v>99.305099999999996</v>
      </c>
      <c r="E3733" s="5">
        <v>2.3531</v>
      </c>
      <c r="F3733" s="6">
        <v>150000</v>
      </c>
      <c r="G3733" s="5">
        <v>0.14246575534343719</v>
      </c>
      <c r="H3733" s="5">
        <v>0.15536445379257202</v>
      </c>
      <c r="I3733" s="5">
        <v>99.305099999999996</v>
      </c>
      <c r="J3733" s="5">
        <v>99.305099999999996</v>
      </c>
      <c r="K3733" s="5">
        <v>99.305099999999996</v>
      </c>
      <c r="L3733" s="5">
        <v>99.305099999999996</v>
      </c>
      <c r="M3733" s="5">
        <v>99.305099999999996</v>
      </c>
      <c r="N3733" s="5">
        <v>99.676500000000004</v>
      </c>
      <c r="O3733" s="5">
        <v>99.676500000000004</v>
      </c>
      <c r="P3733" s="5">
        <v>99.676500000000004</v>
      </c>
      <c r="Q3733" s="5">
        <v>99.676500000000004</v>
      </c>
      <c r="R3733" s="5">
        <v>99.676528570000002</v>
      </c>
      <c r="S3733" s="5">
        <v>2.3531</v>
      </c>
      <c r="T3733" s="5">
        <v>2.3531</v>
      </c>
      <c r="U3733" s="5">
        <v>2.3531</v>
      </c>
      <c r="V3733" s="5">
        <v>2.3531</v>
      </c>
      <c r="W3733" s="5">
        <v>2.3531</v>
      </c>
      <c r="X3733" s="4" t="s">
        <v>23</v>
      </c>
      <c r="Y3733" s="3">
        <v>43959</v>
      </c>
      <c r="Z3733" s="7">
        <v>0.14246575342465753</v>
      </c>
      <c r="AA3733" s="5">
        <v>1.0488999999999999</v>
      </c>
    </row>
    <row r="3734" spans="1:27" x14ac:dyDescent="0.25">
      <c r="A3734" s="3">
        <v>44092</v>
      </c>
      <c r="B3734" s="4" t="s">
        <v>64</v>
      </c>
      <c r="C3734" s="4" t="s">
        <v>65</v>
      </c>
      <c r="D3734" s="5">
        <v>102.33620000000001</v>
      </c>
      <c r="E3734" s="5">
        <v>2.5588000000000002</v>
      </c>
      <c r="F3734" s="6">
        <v>150000</v>
      </c>
      <c r="G3734" s="5">
        <v>1.9802290201187134</v>
      </c>
      <c r="H3734" s="5">
        <v>5.7667670249938965</v>
      </c>
      <c r="I3734" s="5">
        <v>102.3057</v>
      </c>
      <c r="J3734" s="5">
        <v>102.41800000000001</v>
      </c>
      <c r="K3734" s="5">
        <v>102.3057</v>
      </c>
      <c r="L3734" s="5">
        <v>102.33620000000001</v>
      </c>
      <c r="M3734" s="5">
        <v>102.3522</v>
      </c>
      <c r="N3734" s="5">
        <v>105.71980000000001</v>
      </c>
      <c r="O3734" s="5">
        <v>105.8321</v>
      </c>
      <c r="P3734" s="5">
        <v>105.71980000000001</v>
      </c>
      <c r="Q3734" s="5">
        <v>105.7503</v>
      </c>
      <c r="R3734" s="5">
        <v>105.76627104000001</v>
      </c>
      <c r="S3734" s="5">
        <v>2.5737999999999999</v>
      </c>
      <c r="T3734" s="5">
        <v>2.5737999999999999</v>
      </c>
      <c r="U3734" s="5">
        <v>2.5186000000000002</v>
      </c>
      <c r="V3734" s="5">
        <v>2.5588000000000002</v>
      </c>
      <c r="W3734" s="5">
        <v>2.5508999999999999</v>
      </c>
      <c r="X3734" s="4" t="s">
        <v>23</v>
      </c>
      <c r="Y3734" s="3">
        <v>43026</v>
      </c>
      <c r="Z3734" s="7">
        <v>2.0849315068493151</v>
      </c>
      <c r="AA3734" s="5">
        <v>3.73</v>
      </c>
    </row>
    <row r="3735" spans="1:27" x14ac:dyDescent="0.25">
      <c r="A3735" s="3">
        <v>44092</v>
      </c>
      <c r="B3735" s="4" t="s">
        <v>44</v>
      </c>
      <c r="C3735" s="4" t="s">
        <v>45</v>
      </c>
      <c r="D3735" s="5">
        <v>100.133</v>
      </c>
      <c r="E3735" s="5">
        <v>2.5571000000000002</v>
      </c>
      <c r="F3735" s="6">
        <v>144000</v>
      </c>
      <c r="G3735" s="5">
        <v>0.81095892190933228</v>
      </c>
      <c r="H3735" s="5">
        <v>1.3962911367416382</v>
      </c>
      <c r="I3735" s="5">
        <v>100.1335</v>
      </c>
      <c r="J3735" s="5">
        <v>100.1335</v>
      </c>
      <c r="K3735" s="5">
        <v>100.133</v>
      </c>
      <c r="L3735" s="5">
        <v>100.133</v>
      </c>
      <c r="M3735" s="5">
        <v>100.13330000000001</v>
      </c>
      <c r="N3735" s="5">
        <v>100.6515</v>
      </c>
      <c r="O3735" s="5">
        <v>100.6515</v>
      </c>
      <c r="P3735" s="5">
        <v>100.651</v>
      </c>
      <c r="Q3735" s="5">
        <v>100.651</v>
      </c>
      <c r="R3735" s="5">
        <v>100.6512726</v>
      </c>
      <c r="S3735" s="5">
        <v>2.5565000000000002</v>
      </c>
      <c r="T3735" s="5">
        <v>2.5571000000000002</v>
      </c>
      <c r="U3735" s="5">
        <v>2.5565000000000002</v>
      </c>
      <c r="V3735" s="5">
        <v>2.5571000000000002</v>
      </c>
      <c r="W3735" s="5">
        <v>2.5567000000000002</v>
      </c>
      <c r="X3735" s="4" t="s">
        <v>23</v>
      </c>
      <c r="Y3735" s="3">
        <v>43656</v>
      </c>
      <c r="Z3735" s="7">
        <v>0.81095890410958904</v>
      </c>
      <c r="AA3735" s="5">
        <v>2.74</v>
      </c>
    </row>
    <row r="3736" spans="1:27" x14ac:dyDescent="0.25">
      <c r="A3736" s="3">
        <v>44092</v>
      </c>
      <c r="B3736" s="4" t="s">
        <v>159</v>
      </c>
      <c r="C3736" s="4" t="s">
        <v>160</v>
      </c>
      <c r="D3736" s="5">
        <v>100.6407</v>
      </c>
      <c r="E3736" s="5">
        <v>3.1600999999999999</v>
      </c>
      <c r="F3736" s="6">
        <v>131200</v>
      </c>
      <c r="G3736" s="5">
        <v>7.1822061538696289</v>
      </c>
      <c r="H3736" s="5">
        <v>59.567203521728516</v>
      </c>
      <c r="I3736" s="5">
        <v>100.681</v>
      </c>
      <c r="J3736" s="5">
        <v>100.681</v>
      </c>
      <c r="K3736" s="5">
        <v>100.49720000000001</v>
      </c>
      <c r="L3736" s="5">
        <v>100.6407</v>
      </c>
      <c r="M3736" s="5">
        <v>100.63630000000001</v>
      </c>
      <c r="N3736" s="5">
        <v>101.732</v>
      </c>
      <c r="O3736" s="5">
        <v>101.732</v>
      </c>
      <c r="P3736" s="5">
        <v>101.54819999999999</v>
      </c>
      <c r="Q3736" s="5">
        <v>101.6917</v>
      </c>
      <c r="R3736" s="5">
        <v>101.68725108999999</v>
      </c>
      <c r="S3736" s="5">
        <v>3.1543999999999999</v>
      </c>
      <c r="T3736" s="5">
        <v>3.18</v>
      </c>
      <c r="U3736" s="5">
        <v>3.1543999999999999</v>
      </c>
      <c r="V3736" s="5">
        <v>3.1600999999999999</v>
      </c>
      <c r="W3736" s="5">
        <v>3.1606000000000001</v>
      </c>
      <c r="X3736" s="4" t="s">
        <v>23</v>
      </c>
      <c r="Y3736" s="3">
        <v>43425</v>
      </c>
      <c r="Z3736" s="7">
        <v>8.1835616438356169</v>
      </c>
      <c r="AA3736" s="5">
        <v>3.25</v>
      </c>
    </row>
    <row r="3737" spans="1:27" x14ac:dyDescent="0.25">
      <c r="A3737" s="3">
        <v>44092</v>
      </c>
      <c r="B3737" s="4" t="s">
        <v>326</v>
      </c>
      <c r="C3737" s="4" t="s">
        <v>327</v>
      </c>
      <c r="D3737" s="5">
        <v>98.732200000000006</v>
      </c>
      <c r="E3737" s="5">
        <v>2.5701000000000001</v>
      </c>
      <c r="F3737" s="6">
        <v>131000</v>
      </c>
      <c r="G3737" s="5">
        <v>0.46849316358566284</v>
      </c>
      <c r="H3737" s="5">
        <v>0.65393352508544922</v>
      </c>
      <c r="I3737" s="5">
        <v>98.732799999999997</v>
      </c>
      <c r="J3737" s="5">
        <v>98.737300000000005</v>
      </c>
      <c r="K3737" s="5">
        <v>98.732200000000006</v>
      </c>
      <c r="L3737" s="5">
        <v>98.732200000000006</v>
      </c>
      <c r="M3737" s="5">
        <v>98.732799999999997</v>
      </c>
      <c r="N3737" s="5">
        <v>98.810299999999998</v>
      </c>
      <c r="O3737" s="5">
        <v>98.814800000000005</v>
      </c>
      <c r="P3737" s="5">
        <v>98.809700000000007</v>
      </c>
      <c r="Q3737" s="5">
        <v>98.809700000000007</v>
      </c>
      <c r="R3737" s="5">
        <v>98.810343959999997</v>
      </c>
      <c r="S3737" s="5">
        <v>2.5699000000000001</v>
      </c>
      <c r="T3737" s="5">
        <v>2.5701000000000001</v>
      </c>
      <c r="U3737" s="5">
        <v>2.5600999999999998</v>
      </c>
      <c r="V3737" s="5">
        <v>2.5701000000000001</v>
      </c>
      <c r="W3737" s="5">
        <v>2.5689000000000002</v>
      </c>
      <c r="X3737" s="4" t="s">
        <v>23</v>
      </c>
      <c r="Y3737" s="3">
        <v>44078</v>
      </c>
      <c r="Z3737" s="7">
        <v>0.46849315068493153</v>
      </c>
      <c r="AA3737" s="5">
        <v>2.6069</v>
      </c>
    </row>
    <row r="3738" spans="1:27" x14ac:dyDescent="0.25">
      <c r="A3738" s="3">
        <v>44092</v>
      </c>
      <c r="B3738" s="4" t="s">
        <v>452</v>
      </c>
      <c r="C3738" s="4" t="s">
        <v>453</v>
      </c>
      <c r="D3738" s="5">
        <v>101.1831</v>
      </c>
      <c r="E3738" s="5">
        <v>2.6135999999999999</v>
      </c>
      <c r="F3738" s="6">
        <v>130000</v>
      </c>
      <c r="G3738" s="5">
        <v>1.773739218711853</v>
      </c>
      <c r="H3738" s="5">
        <v>4.7016468048095703</v>
      </c>
      <c r="I3738" s="5">
        <v>101.18259999999999</v>
      </c>
      <c r="J3738" s="5">
        <v>101.1831</v>
      </c>
      <c r="K3738" s="5">
        <v>101.18210000000001</v>
      </c>
      <c r="L3738" s="5">
        <v>101.1831</v>
      </c>
      <c r="M3738" s="5">
        <v>101.18259999999999</v>
      </c>
      <c r="N3738" s="5">
        <v>101.8245</v>
      </c>
      <c r="O3738" s="5">
        <v>101.825</v>
      </c>
      <c r="P3738" s="5">
        <v>101.824</v>
      </c>
      <c r="Q3738" s="5">
        <v>101.825</v>
      </c>
      <c r="R3738" s="5">
        <v>101.82451781</v>
      </c>
      <c r="S3738" s="5">
        <v>2.6139000000000001</v>
      </c>
      <c r="T3738" s="5">
        <v>2.6141999999999999</v>
      </c>
      <c r="U3738" s="5">
        <v>2.6135999999999999</v>
      </c>
      <c r="V3738" s="5">
        <v>2.6135999999999999</v>
      </c>
      <c r="W3738" s="5">
        <v>2.6139000000000001</v>
      </c>
      <c r="X3738" s="4" t="s">
        <v>23</v>
      </c>
      <c r="Y3738" s="3">
        <v>42193</v>
      </c>
      <c r="Z3738" s="7">
        <v>1.8054794520547945</v>
      </c>
      <c r="AA3738" s="5">
        <v>3.3</v>
      </c>
    </row>
    <row r="3739" spans="1:27" x14ac:dyDescent="0.25">
      <c r="A3739" s="3">
        <v>44092</v>
      </c>
      <c r="B3739" s="4" t="s">
        <v>478</v>
      </c>
      <c r="C3739" s="4" t="s">
        <v>479</v>
      </c>
      <c r="D3739" s="5">
        <v>100.0842</v>
      </c>
      <c r="E3739" s="5">
        <v>1.8069</v>
      </c>
      <c r="F3739" s="6">
        <v>120000</v>
      </c>
      <c r="G3739" s="5">
        <v>8.2191780209541321E-2</v>
      </c>
      <c r="H3739" s="5">
        <v>8.5817962884902954E-2</v>
      </c>
      <c r="I3739" s="5">
        <v>100.0842</v>
      </c>
      <c r="J3739" s="5">
        <v>100.0847</v>
      </c>
      <c r="K3739" s="5">
        <v>100.08369999999999</v>
      </c>
      <c r="L3739" s="5">
        <v>100.0842</v>
      </c>
      <c r="M3739" s="5">
        <v>100.0842</v>
      </c>
      <c r="N3739" s="5">
        <v>102.8383</v>
      </c>
      <c r="O3739" s="5">
        <v>102.83880000000001</v>
      </c>
      <c r="P3739" s="5">
        <v>102.8378</v>
      </c>
      <c r="Q3739" s="5">
        <v>102.8383</v>
      </c>
      <c r="R3739" s="5">
        <v>102.83829836</v>
      </c>
      <c r="S3739" s="5">
        <v>1.8069</v>
      </c>
      <c r="T3739" s="5">
        <v>1.8134999999999999</v>
      </c>
      <c r="U3739" s="5">
        <v>1.8003</v>
      </c>
      <c r="V3739" s="5">
        <v>1.8069</v>
      </c>
      <c r="W3739" s="5">
        <v>1.8069</v>
      </c>
      <c r="X3739" s="4" t="s">
        <v>23</v>
      </c>
      <c r="Y3739" s="3">
        <v>43390</v>
      </c>
      <c r="Z3739" s="7">
        <v>8.2191780821917804E-2</v>
      </c>
      <c r="AA3739" s="5">
        <v>3</v>
      </c>
    </row>
    <row r="3740" spans="1:27" x14ac:dyDescent="0.25">
      <c r="A3740" s="3">
        <v>44092</v>
      </c>
      <c r="B3740" s="4" t="s">
        <v>46</v>
      </c>
      <c r="C3740" s="4" t="s">
        <v>47</v>
      </c>
      <c r="D3740" s="5">
        <v>101.0491</v>
      </c>
      <c r="E3740" s="5">
        <v>3.0449999999999999</v>
      </c>
      <c r="F3740" s="6">
        <v>111805</v>
      </c>
      <c r="G3740" s="5">
        <v>5.2676587104797363</v>
      </c>
      <c r="H3740" s="5">
        <v>32.477657318115234</v>
      </c>
      <c r="I3740" s="5">
        <v>101.1006</v>
      </c>
      <c r="J3740" s="5">
        <v>101.1006</v>
      </c>
      <c r="K3740" s="5">
        <v>101.02460000000001</v>
      </c>
      <c r="L3740" s="5">
        <v>101.0491</v>
      </c>
      <c r="M3740" s="5">
        <v>101.04760001788829</v>
      </c>
      <c r="N3740" s="5">
        <v>102.0266</v>
      </c>
      <c r="O3740" s="5">
        <v>102.0266</v>
      </c>
      <c r="P3740" s="5">
        <v>101.95059999999999</v>
      </c>
      <c r="Q3740" s="5">
        <v>101.9751</v>
      </c>
      <c r="R3740" s="5">
        <v>101.9736274178883</v>
      </c>
      <c r="S3740" s="5">
        <v>3.0350000000000001</v>
      </c>
      <c r="T3740" s="5">
        <v>3.05</v>
      </c>
      <c r="U3740" s="5">
        <v>3.0350000000000001</v>
      </c>
      <c r="V3740" s="5">
        <v>3.0449999999999999</v>
      </c>
      <c r="W3740" s="5">
        <v>3.0453000000000001</v>
      </c>
      <c r="X3740" s="4" t="s">
        <v>23</v>
      </c>
      <c r="Y3740" s="3">
        <v>43621</v>
      </c>
      <c r="Z3740" s="7">
        <v>5.7178082191780826</v>
      </c>
      <c r="AA3740" s="5">
        <v>3.25</v>
      </c>
    </row>
    <row r="3741" spans="1:27" x14ac:dyDescent="0.25">
      <c r="A3741" s="3">
        <v>44092</v>
      </c>
      <c r="B3741" s="4" t="s">
        <v>488</v>
      </c>
      <c r="C3741" s="4" t="s">
        <v>489</v>
      </c>
      <c r="D3741" s="5">
        <v>100.1841</v>
      </c>
      <c r="E3741" s="5">
        <v>1.6805000000000001</v>
      </c>
      <c r="F3741" s="6">
        <v>96000</v>
      </c>
      <c r="G3741" s="5">
        <v>7.9452052712440491E-2</v>
      </c>
      <c r="H3741" s="5">
        <v>8.2953199744224548E-2</v>
      </c>
      <c r="I3741" s="5">
        <v>100.182</v>
      </c>
      <c r="J3741" s="5">
        <v>100.18600000000001</v>
      </c>
      <c r="K3741" s="5">
        <v>100.182</v>
      </c>
      <c r="L3741" s="5">
        <v>100.1841</v>
      </c>
      <c r="M3741" s="5">
        <v>100.184</v>
      </c>
      <c r="N3741" s="5">
        <v>103.9295</v>
      </c>
      <c r="O3741" s="5">
        <v>103.9335</v>
      </c>
      <c r="P3741" s="5">
        <v>103.9295</v>
      </c>
      <c r="Q3741" s="5">
        <v>103.9316</v>
      </c>
      <c r="R3741" s="5">
        <v>103.93151365999999</v>
      </c>
      <c r="S3741" s="5">
        <v>1.4504999999999999</v>
      </c>
      <c r="T3741" s="5">
        <v>1.6805000000000001</v>
      </c>
      <c r="U3741" s="5">
        <v>1.3963000000000001</v>
      </c>
      <c r="V3741" s="5">
        <v>1.6805000000000001</v>
      </c>
      <c r="W3741" s="5">
        <v>1.4395</v>
      </c>
      <c r="X3741" s="4" t="s">
        <v>23</v>
      </c>
      <c r="Y3741" s="3">
        <v>41563</v>
      </c>
      <c r="Z3741" s="7">
        <v>7.9452054794520555E-2</v>
      </c>
      <c r="AA3741" s="5">
        <v>4.07</v>
      </c>
    </row>
    <row r="3742" spans="1:27" x14ac:dyDescent="0.25">
      <c r="A3742" s="3">
        <v>44092</v>
      </c>
      <c r="B3742" s="4" t="s">
        <v>115</v>
      </c>
      <c r="C3742" s="4" t="s">
        <v>116</v>
      </c>
      <c r="D3742" s="5">
        <v>100.4298</v>
      </c>
      <c r="E3742" s="5">
        <v>3.835</v>
      </c>
      <c r="F3742" s="6">
        <v>94740</v>
      </c>
      <c r="G3742" s="5">
        <v>17.608427047729492</v>
      </c>
      <c r="H3742" s="5">
        <v>403.28756713867188</v>
      </c>
      <c r="I3742" s="5">
        <v>100.2559</v>
      </c>
      <c r="J3742" s="5">
        <v>100.502</v>
      </c>
      <c r="K3742" s="5">
        <v>100.0825</v>
      </c>
      <c r="L3742" s="5">
        <v>100.4298</v>
      </c>
      <c r="M3742" s="5">
        <v>100.38849999999999</v>
      </c>
      <c r="N3742" s="5">
        <v>100.8643</v>
      </c>
      <c r="O3742" s="5">
        <v>101.1104</v>
      </c>
      <c r="P3742" s="5">
        <v>100.6909</v>
      </c>
      <c r="Q3742" s="5">
        <v>101.0382</v>
      </c>
      <c r="R3742" s="5">
        <v>100.99686957</v>
      </c>
      <c r="S3742" s="5">
        <v>3.8450000000000002</v>
      </c>
      <c r="T3742" s="5">
        <v>3.855</v>
      </c>
      <c r="U3742" s="5">
        <v>3.8309000000000002</v>
      </c>
      <c r="V3742" s="5">
        <v>3.835</v>
      </c>
      <c r="W3742" s="5">
        <v>3.8374000000000001</v>
      </c>
      <c r="X3742" s="4" t="s">
        <v>23</v>
      </c>
      <c r="Y3742" s="3">
        <v>43665</v>
      </c>
      <c r="Z3742" s="7">
        <v>28.860273972602741</v>
      </c>
      <c r="AA3742" s="5">
        <v>3.86</v>
      </c>
    </row>
    <row r="3743" spans="1:27" x14ac:dyDescent="0.25">
      <c r="A3743" s="3">
        <v>44092</v>
      </c>
      <c r="B3743" s="4" t="s">
        <v>432</v>
      </c>
      <c r="C3743" s="4" t="s">
        <v>433</v>
      </c>
      <c r="D3743" s="5">
        <v>108.7</v>
      </c>
      <c r="E3743" s="5">
        <v>3.1766999999999999</v>
      </c>
      <c r="F3743" s="6">
        <v>90000</v>
      </c>
      <c r="G3743" s="5">
        <v>8.6602973937988281</v>
      </c>
      <c r="H3743" s="5">
        <v>88.520240783691406</v>
      </c>
      <c r="I3743" s="5">
        <v>108.6687</v>
      </c>
      <c r="J3743" s="5">
        <v>108.7627</v>
      </c>
      <c r="K3743" s="5">
        <v>108.6687</v>
      </c>
      <c r="L3743" s="5">
        <v>108.7</v>
      </c>
      <c r="M3743" s="5">
        <v>108.7</v>
      </c>
      <c r="N3743" s="5">
        <v>110.2901</v>
      </c>
      <c r="O3743" s="5">
        <v>110.3841</v>
      </c>
      <c r="P3743" s="5">
        <v>110.2901</v>
      </c>
      <c r="Q3743" s="5">
        <v>110.3214</v>
      </c>
      <c r="R3743" s="5">
        <v>110.32144809</v>
      </c>
      <c r="S3743" s="5">
        <v>3.18</v>
      </c>
      <c r="T3743" s="5">
        <v>3.18</v>
      </c>
      <c r="U3743" s="5">
        <v>3.17</v>
      </c>
      <c r="V3743" s="5">
        <v>3.1766999999999999</v>
      </c>
      <c r="W3743" s="5">
        <v>3.1766999999999999</v>
      </c>
      <c r="X3743" s="4" t="s">
        <v>23</v>
      </c>
      <c r="Y3743" s="3">
        <v>40660</v>
      </c>
      <c r="Z3743" s="7">
        <v>10.613698630136986</v>
      </c>
      <c r="AA3743" s="5">
        <v>4.1500000000000004</v>
      </c>
    </row>
    <row r="3744" spans="1:27" x14ac:dyDescent="0.25">
      <c r="A3744" s="3">
        <v>44092</v>
      </c>
      <c r="B3744" s="4" t="s">
        <v>254</v>
      </c>
      <c r="C3744" s="4" t="s">
        <v>255</v>
      </c>
      <c r="D3744" s="5">
        <v>100.9803</v>
      </c>
      <c r="E3744" s="5">
        <v>2.8965000000000001</v>
      </c>
      <c r="F3744" s="6">
        <v>90000</v>
      </c>
      <c r="G3744" s="5">
        <v>3.3118216991424561</v>
      </c>
      <c r="H3744" s="5">
        <v>13.858999252319336</v>
      </c>
      <c r="I3744" s="5">
        <v>100.98050000000001</v>
      </c>
      <c r="J3744" s="5">
        <v>100.98050000000001</v>
      </c>
      <c r="K3744" s="5">
        <v>100.9803</v>
      </c>
      <c r="L3744" s="5">
        <v>100.9803</v>
      </c>
      <c r="M3744" s="5">
        <v>100.9804</v>
      </c>
      <c r="N3744" s="5">
        <v>102.6112</v>
      </c>
      <c r="O3744" s="5">
        <v>102.6112</v>
      </c>
      <c r="P3744" s="5">
        <v>102.611</v>
      </c>
      <c r="Q3744" s="5">
        <v>102.611</v>
      </c>
      <c r="R3744" s="5">
        <v>102.61108493</v>
      </c>
      <c r="S3744" s="5">
        <v>2.8963999999999999</v>
      </c>
      <c r="T3744" s="5">
        <v>2.8965000000000001</v>
      </c>
      <c r="U3744" s="5">
        <v>2.8963999999999999</v>
      </c>
      <c r="V3744" s="5">
        <v>2.8965000000000001</v>
      </c>
      <c r="W3744" s="5">
        <v>2.8965000000000001</v>
      </c>
      <c r="X3744" s="4" t="s">
        <v>23</v>
      </c>
      <c r="Y3744" s="3">
        <v>42809</v>
      </c>
      <c r="Z3744" s="7">
        <v>3.493150684931507</v>
      </c>
      <c r="AA3744" s="5">
        <v>3.2</v>
      </c>
    </row>
    <row r="3745" spans="1:27" x14ac:dyDescent="0.25">
      <c r="A3745" s="3">
        <v>44092</v>
      </c>
      <c r="B3745" s="4" t="s">
        <v>214</v>
      </c>
      <c r="C3745" s="4" t="s">
        <v>215</v>
      </c>
      <c r="D3745" s="5">
        <v>101.259</v>
      </c>
      <c r="E3745" s="5">
        <v>2.5084</v>
      </c>
      <c r="F3745" s="6">
        <v>90000</v>
      </c>
      <c r="G3745" s="5">
        <v>1.0606061220169067</v>
      </c>
      <c r="H3745" s="5">
        <v>2.1122350692749023</v>
      </c>
      <c r="I3745" s="5">
        <v>101.261</v>
      </c>
      <c r="J3745" s="5">
        <v>101.261</v>
      </c>
      <c r="K3745" s="5">
        <v>101.25700000000001</v>
      </c>
      <c r="L3745" s="5">
        <v>101.259</v>
      </c>
      <c r="M3745" s="5">
        <v>101.259</v>
      </c>
      <c r="N3745" s="5">
        <v>104.60720000000001</v>
      </c>
      <c r="O3745" s="5">
        <v>104.60720000000001</v>
      </c>
      <c r="P3745" s="5">
        <v>104.6032</v>
      </c>
      <c r="Q3745" s="5">
        <v>104.6052</v>
      </c>
      <c r="R3745" s="5">
        <v>104.60517486000001</v>
      </c>
      <c r="S3745" s="5">
        <v>2.5066000000000002</v>
      </c>
      <c r="T3745" s="5">
        <v>2.5103</v>
      </c>
      <c r="U3745" s="5">
        <v>2.5066000000000002</v>
      </c>
      <c r="V3745" s="5">
        <v>2.5084</v>
      </c>
      <c r="W3745" s="5">
        <v>2.5084</v>
      </c>
      <c r="X3745" s="4" t="s">
        <v>23</v>
      </c>
      <c r="Y3745" s="3">
        <v>41934</v>
      </c>
      <c r="Z3745" s="7">
        <v>1.095890410958904</v>
      </c>
      <c r="AA3745" s="5">
        <v>3.7</v>
      </c>
    </row>
    <row r="3746" spans="1:27" x14ac:dyDescent="0.25">
      <c r="A3746" s="3">
        <v>44092</v>
      </c>
      <c r="B3746" s="4" t="s">
        <v>328</v>
      </c>
      <c r="C3746" s="4" t="s">
        <v>329</v>
      </c>
      <c r="D3746" s="5">
        <v>100.0324</v>
      </c>
      <c r="E3746" s="5">
        <v>2.4946999999999999</v>
      </c>
      <c r="F3746" s="6">
        <v>90000</v>
      </c>
      <c r="G3746" s="5">
        <v>0.56986302137374878</v>
      </c>
      <c r="H3746" s="5">
        <v>0.85158777236938477</v>
      </c>
      <c r="I3746" s="5">
        <v>100.03270000000001</v>
      </c>
      <c r="J3746" s="5">
        <v>100.03270000000001</v>
      </c>
      <c r="K3746" s="5">
        <v>100.0321</v>
      </c>
      <c r="L3746" s="5">
        <v>100.0324</v>
      </c>
      <c r="M3746" s="5">
        <v>100.0324</v>
      </c>
      <c r="N3746" s="5">
        <v>101.1425</v>
      </c>
      <c r="O3746" s="5">
        <v>101.1425</v>
      </c>
      <c r="P3746" s="5">
        <v>101.14190000000001</v>
      </c>
      <c r="Q3746" s="5">
        <v>101.1422</v>
      </c>
      <c r="R3746" s="5">
        <v>101.14215342</v>
      </c>
      <c r="S3746" s="5">
        <v>2.4941</v>
      </c>
      <c r="T3746" s="5">
        <v>2.4952000000000001</v>
      </c>
      <c r="U3746" s="5">
        <v>2.4941</v>
      </c>
      <c r="V3746" s="5">
        <v>2.4946999999999999</v>
      </c>
      <c r="W3746" s="5">
        <v>2.4946999999999999</v>
      </c>
      <c r="X3746" s="4" t="s">
        <v>23</v>
      </c>
      <c r="Y3746" s="3">
        <v>42473</v>
      </c>
      <c r="Z3746" s="7">
        <v>0.56986301369863013</v>
      </c>
      <c r="AA3746" s="5">
        <v>2.58</v>
      </c>
    </row>
    <row r="3747" spans="1:27" x14ac:dyDescent="0.25">
      <c r="A3747" s="3">
        <v>44092</v>
      </c>
      <c r="B3747" s="4" t="s">
        <v>406</v>
      </c>
      <c r="C3747" s="4" t="s">
        <v>407</v>
      </c>
      <c r="D3747" s="5">
        <v>101.44459999999999</v>
      </c>
      <c r="E3747" s="5">
        <v>2.3105000000000002</v>
      </c>
      <c r="F3747" s="6">
        <v>90000</v>
      </c>
      <c r="G3747" s="5">
        <v>0.90558797121047974</v>
      </c>
      <c r="H3747" s="5">
        <v>1.6530203819274902</v>
      </c>
      <c r="I3747" s="5">
        <v>101.4466</v>
      </c>
      <c r="J3747" s="5">
        <v>101.4466</v>
      </c>
      <c r="K3747" s="5">
        <v>101.4426</v>
      </c>
      <c r="L3747" s="5">
        <v>101.44459999999999</v>
      </c>
      <c r="M3747" s="5">
        <v>101.44459999999999</v>
      </c>
      <c r="N3747" s="5">
        <v>101.7777</v>
      </c>
      <c r="O3747" s="5">
        <v>101.7777</v>
      </c>
      <c r="P3747" s="5">
        <v>101.77370000000001</v>
      </c>
      <c r="Q3747" s="5">
        <v>101.7757</v>
      </c>
      <c r="R3747" s="5">
        <v>101.77565978</v>
      </c>
      <c r="S3747" s="5">
        <v>2.3083</v>
      </c>
      <c r="T3747" s="5">
        <v>2.3127</v>
      </c>
      <c r="U3747" s="5">
        <v>2.3083</v>
      </c>
      <c r="V3747" s="5">
        <v>2.3105000000000002</v>
      </c>
      <c r="W3747" s="5">
        <v>2.3105000000000002</v>
      </c>
      <c r="X3747" s="4" t="s">
        <v>23</v>
      </c>
      <c r="Y3747" s="3">
        <v>40772</v>
      </c>
      <c r="Z3747" s="7">
        <v>0.91506849315068495</v>
      </c>
      <c r="AA3747" s="5">
        <v>3.93</v>
      </c>
    </row>
    <row r="3748" spans="1:27" x14ac:dyDescent="0.25">
      <c r="A3748" s="3">
        <v>44092</v>
      </c>
      <c r="B3748" s="4" t="s">
        <v>84</v>
      </c>
      <c r="C3748" s="4" t="s">
        <v>85</v>
      </c>
      <c r="D3748" s="5">
        <v>100.82559999999999</v>
      </c>
      <c r="E3748" s="5">
        <v>3.18</v>
      </c>
      <c r="F3748" s="6">
        <v>88000</v>
      </c>
      <c r="G3748" s="5">
        <v>7.5516347885131836</v>
      </c>
      <c r="H3748" s="5">
        <v>65.79437255859375</v>
      </c>
      <c r="I3748" s="5">
        <v>100.7116</v>
      </c>
      <c r="J3748" s="5">
        <v>100.9014</v>
      </c>
      <c r="K3748" s="5">
        <v>100.7116</v>
      </c>
      <c r="L3748" s="5">
        <v>100.82559999999999</v>
      </c>
      <c r="M3748" s="5">
        <v>100.80929999999999</v>
      </c>
      <c r="N3748" s="5">
        <v>101.76649999999999</v>
      </c>
      <c r="O3748" s="5">
        <v>101.9563</v>
      </c>
      <c r="P3748" s="5">
        <v>101.76649999999999</v>
      </c>
      <c r="Q3748" s="5">
        <v>101.8805</v>
      </c>
      <c r="R3748" s="5">
        <v>101.86424565</v>
      </c>
      <c r="S3748" s="5">
        <v>3.1949999999999998</v>
      </c>
      <c r="T3748" s="5">
        <v>3.1949999999999998</v>
      </c>
      <c r="U3748" s="5">
        <v>3.17</v>
      </c>
      <c r="V3748" s="5">
        <v>3.18</v>
      </c>
      <c r="W3748" s="5">
        <v>3.1821000000000002</v>
      </c>
      <c r="X3748" s="4" t="s">
        <v>23</v>
      </c>
      <c r="Y3748" s="3">
        <v>43607</v>
      </c>
      <c r="Z3748" s="7">
        <v>8.6821917808219187</v>
      </c>
      <c r="AA3748" s="5">
        <v>3.29</v>
      </c>
    </row>
    <row r="3749" spans="1:27" x14ac:dyDescent="0.25">
      <c r="A3749" s="3">
        <v>44092</v>
      </c>
      <c r="B3749" s="4" t="s">
        <v>82</v>
      </c>
      <c r="C3749" s="4" t="s">
        <v>83</v>
      </c>
      <c r="D3749" s="5">
        <v>100.68300000000001</v>
      </c>
      <c r="E3749" s="5">
        <v>2.5038</v>
      </c>
      <c r="F3749" s="6">
        <v>87000</v>
      </c>
      <c r="G3749" s="5">
        <v>1.032480001449585</v>
      </c>
      <c r="H3749" s="5">
        <v>2.0254027843475342</v>
      </c>
      <c r="I3749" s="5">
        <v>100.68300000000001</v>
      </c>
      <c r="J3749" s="5">
        <v>100.68300000000001</v>
      </c>
      <c r="K3749" s="5">
        <v>100.68300000000001</v>
      </c>
      <c r="L3749" s="5">
        <v>100.68300000000001</v>
      </c>
      <c r="M3749" s="5">
        <v>100.68300000000001</v>
      </c>
      <c r="N3749" s="5">
        <v>103.6538</v>
      </c>
      <c r="O3749" s="5">
        <v>103.6538</v>
      </c>
      <c r="P3749" s="5">
        <v>103.6538</v>
      </c>
      <c r="Q3749" s="5">
        <v>103.6538</v>
      </c>
      <c r="R3749" s="5">
        <v>103.65379235</v>
      </c>
      <c r="S3749" s="5">
        <v>2.5038</v>
      </c>
      <c r="T3749" s="5">
        <v>2.5038</v>
      </c>
      <c r="U3749" s="5">
        <v>2.5038</v>
      </c>
      <c r="V3749" s="5">
        <v>2.5038</v>
      </c>
      <c r="W3749" s="5">
        <v>2.5038</v>
      </c>
      <c r="X3749" s="4" t="s">
        <v>23</v>
      </c>
      <c r="Y3749" s="3">
        <v>43383</v>
      </c>
      <c r="Z3749" s="7">
        <v>1.0630136986301371</v>
      </c>
      <c r="AA3749" s="5">
        <v>3.17</v>
      </c>
    </row>
    <row r="3750" spans="1:27" x14ac:dyDescent="0.25">
      <c r="A3750" s="3">
        <v>44092</v>
      </c>
      <c r="B3750" s="4" t="s">
        <v>230</v>
      </c>
      <c r="C3750" s="4" t="s">
        <v>231</v>
      </c>
      <c r="D3750" s="5">
        <v>99.341899999999995</v>
      </c>
      <c r="E3750" s="5">
        <v>2.6821999999999999</v>
      </c>
      <c r="F3750" s="6">
        <v>84696</v>
      </c>
      <c r="G3750" s="5">
        <v>1.3838536739349365</v>
      </c>
      <c r="H3750" s="5">
        <v>3.148878812789917</v>
      </c>
      <c r="I3750" s="5">
        <v>99.316800000000001</v>
      </c>
      <c r="J3750" s="5">
        <v>99.371799999999993</v>
      </c>
      <c r="K3750" s="5">
        <v>99.316800000000001</v>
      </c>
      <c r="L3750" s="5">
        <v>99.341899999999995</v>
      </c>
      <c r="M3750" s="5">
        <v>99.335400018891093</v>
      </c>
      <c r="N3750" s="5">
        <v>100.6272</v>
      </c>
      <c r="O3750" s="5">
        <v>100.68219999999999</v>
      </c>
      <c r="P3750" s="5">
        <v>100.6272</v>
      </c>
      <c r="Q3750" s="5">
        <v>100.6523</v>
      </c>
      <c r="R3750" s="5">
        <v>100.64578252889156</v>
      </c>
      <c r="S3750" s="5">
        <v>2.7</v>
      </c>
      <c r="T3750" s="5">
        <v>2.7</v>
      </c>
      <c r="U3750" s="5">
        <v>2.66</v>
      </c>
      <c r="V3750" s="5">
        <v>2.6821999999999999</v>
      </c>
      <c r="W3750" s="5">
        <v>2.6863999999999999</v>
      </c>
      <c r="X3750" s="4" t="s">
        <v>23</v>
      </c>
      <c r="Y3750" s="3">
        <v>43873</v>
      </c>
      <c r="Z3750" s="7">
        <v>1.4054794520547946</v>
      </c>
      <c r="AA3750" s="5">
        <v>2.2000000000000002</v>
      </c>
    </row>
    <row r="3751" spans="1:27" x14ac:dyDescent="0.25">
      <c r="A3751" s="3">
        <v>44092</v>
      </c>
      <c r="B3751" s="4" t="s">
        <v>86</v>
      </c>
      <c r="C3751" s="4" t="s">
        <v>87</v>
      </c>
      <c r="D3751" s="5">
        <v>99.94</v>
      </c>
      <c r="E3751" s="5">
        <v>2.394589900970459</v>
      </c>
      <c r="F3751" s="6">
        <v>68338.2</v>
      </c>
      <c r="G3751" s="5">
        <v>0.30958902835845947</v>
      </c>
      <c r="H3751" s="5">
        <v>0.38669323921203613</v>
      </c>
      <c r="I3751" s="5">
        <v>99.97</v>
      </c>
      <c r="J3751" s="5">
        <v>99.98</v>
      </c>
      <c r="K3751" s="5">
        <v>99.93</v>
      </c>
      <c r="L3751" s="5">
        <v>99.94</v>
      </c>
      <c r="M3751" s="5">
        <v>99.966216991375248</v>
      </c>
      <c r="N3751" s="5">
        <v>101.5296</v>
      </c>
      <c r="O3751" s="5">
        <v>101.53959999999999</v>
      </c>
      <c r="P3751" s="5">
        <v>101.4896</v>
      </c>
      <c r="Q3751" s="5">
        <v>101.4996</v>
      </c>
      <c r="R3751" s="5">
        <v>101.52580603137483</v>
      </c>
      <c r="S3751" s="5">
        <v>2.2981780399999998</v>
      </c>
      <c r="T3751" s="5">
        <v>2.2660534299999999</v>
      </c>
      <c r="U3751" s="5">
        <v>2.4267397800000001</v>
      </c>
      <c r="V3751" s="5">
        <v>2.394589900970459</v>
      </c>
      <c r="W3751" s="5">
        <v>2.3103870500000001</v>
      </c>
      <c r="X3751" s="4" t="s">
        <v>88</v>
      </c>
      <c r="Y3751" s="3">
        <v>43838</v>
      </c>
      <c r="Z3751" s="7">
        <v>0.30958904109589042</v>
      </c>
      <c r="AA3751" s="5">
        <v>2.25</v>
      </c>
    </row>
    <row r="3752" spans="1:27" x14ac:dyDescent="0.25">
      <c r="A3752" s="3">
        <v>44092</v>
      </c>
      <c r="B3752" s="4" t="s">
        <v>414</v>
      </c>
      <c r="C3752" s="4" t="s">
        <v>415</v>
      </c>
      <c r="D3752" s="5">
        <v>97.312299999999993</v>
      </c>
      <c r="E3752" s="5">
        <v>3.157</v>
      </c>
      <c r="F3752" s="6">
        <v>60000</v>
      </c>
      <c r="G3752" s="5">
        <v>6.2138586044311523</v>
      </c>
      <c r="H3752" s="5">
        <v>44.083511352539063</v>
      </c>
      <c r="I3752" s="5">
        <v>97.312600000000003</v>
      </c>
      <c r="J3752" s="5">
        <v>97.312600000000003</v>
      </c>
      <c r="K3752" s="5">
        <v>97.311999999999998</v>
      </c>
      <c r="L3752" s="5">
        <v>97.312299999999993</v>
      </c>
      <c r="M3752" s="5">
        <v>97.312299999999993</v>
      </c>
      <c r="N3752" s="5">
        <v>97.988200000000006</v>
      </c>
      <c r="O3752" s="5">
        <v>97.988200000000006</v>
      </c>
      <c r="P3752" s="5">
        <v>97.9876</v>
      </c>
      <c r="Q3752" s="5">
        <v>97.987899999999996</v>
      </c>
      <c r="R3752" s="5">
        <v>97.98794384</v>
      </c>
      <c r="S3752" s="5">
        <v>3.1568999999999998</v>
      </c>
      <c r="T3752" s="5">
        <v>3.157</v>
      </c>
      <c r="U3752" s="5">
        <v>3.1568999999999998</v>
      </c>
      <c r="V3752" s="5">
        <v>3.157</v>
      </c>
      <c r="W3752" s="5">
        <v>3.157</v>
      </c>
      <c r="X3752" s="4" t="s">
        <v>23</v>
      </c>
      <c r="Y3752" s="3">
        <v>44000</v>
      </c>
      <c r="Z3752" s="7">
        <v>6.7534246575342465</v>
      </c>
      <c r="AA3752" s="5">
        <v>2.71</v>
      </c>
    </row>
    <row r="3753" spans="1:27" x14ac:dyDescent="0.25">
      <c r="A3753" s="3">
        <v>44092</v>
      </c>
      <c r="B3753" s="4" t="s">
        <v>334</v>
      </c>
      <c r="C3753" s="4" t="s">
        <v>335</v>
      </c>
      <c r="D3753" s="5">
        <v>100.63039999999999</v>
      </c>
      <c r="E3753" s="5">
        <v>2.7332000000000001</v>
      </c>
      <c r="F3753" s="6">
        <v>45000</v>
      </c>
      <c r="G3753" s="5">
        <v>2.0056629180908203</v>
      </c>
      <c r="H3753" s="5">
        <v>5.8432469367980957</v>
      </c>
      <c r="I3753" s="5">
        <v>100.6264</v>
      </c>
      <c r="J3753" s="5">
        <v>100.63039999999999</v>
      </c>
      <c r="K3753" s="5">
        <v>100.6264</v>
      </c>
      <c r="L3753" s="5">
        <v>100.63039999999999</v>
      </c>
      <c r="M3753" s="5">
        <v>100.6284</v>
      </c>
      <c r="N3753" s="5">
        <v>103.3931</v>
      </c>
      <c r="O3753" s="5">
        <v>103.39709999999999</v>
      </c>
      <c r="P3753" s="5">
        <v>103.3931</v>
      </c>
      <c r="Q3753" s="5">
        <v>103.39709999999999</v>
      </c>
      <c r="R3753" s="5">
        <v>103.39506666999999</v>
      </c>
      <c r="S3753" s="5">
        <v>2.7351999999999999</v>
      </c>
      <c r="T3753" s="5">
        <v>2.7351999999999999</v>
      </c>
      <c r="U3753" s="5">
        <v>2.7332000000000001</v>
      </c>
      <c r="V3753" s="5">
        <v>2.7332000000000001</v>
      </c>
      <c r="W3753" s="5">
        <v>2.7342</v>
      </c>
      <c r="X3753" s="4" t="s">
        <v>23</v>
      </c>
      <c r="Y3753" s="3">
        <v>42298</v>
      </c>
      <c r="Z3753" s="7">
        <v>2.0931506849315067</v>
      </c>
      <c r="AA3753" s="5">
        <v>3.05</v>
      </c>
    </row>
    <row r="3754" spans="1:27" x14ac:dyDescent="0.25">
      <c r="A3754" s="3">
        <v>44092</v>
      </c>
      <c r="B3754" s="4" t="s">
        <v>141</v>
      </c>
      <c r="C3754" s="4" t="s">
        <v>142</v>
      </c>
      <c r="D3754" s="5">
        <v>99.747100000000003</v>
      </c>
      <c r="E3754" s="5">
        <v>2.84</v>
      </c>
      <c r="F3754" s="6">
        <v>41580</v>
      </c>
      <c r="G3754" s="5">
        <v>2.8737378120422363</v>
      </c>
      <c r="H3754" s="5">
        <v>10.645794868469238</v>
      </c>
      <c r="I3754" s="5">
        <v>99.747399999999999</v>
      </c>
      <c r="J3754" s="5">
        <v>99.747399999999999</v>
      </c>
      <c r="K3754" s="5">
        <v>99.715800000000002</v>
      </c>
      <c r="L3754" s="5">
        <v>99.747100000000003</v>
      </c>
      <c r="M3754" s="5">
        <v>99.73239995189995</v>
      </c>
      <c r="N3754" s="5">
        <v>99.875500000000002</v>
      </c>
      <c r="O3754" s="5">
        <v>99.875500000000002</v>
      </c>
      <c r="P3754" s="5">
        <v>99.843900000000005</v>
      </c>
      <c r="Q3754" s="5">
        <v>99.875200000000007</v>
      </c>
      <c r="R3754" s="5">
        <v>99.860482141899951</v>
      </c>
      <c r="S3754" s="5">
        <v>2.84</v>
      </c>
      <c r="T3754" s="5">
        <v>2.8511000000000002</v>
      </c>
      <c r="U3754" s="5">
        <v>2.84</v>
      </c>
      <c r="V3754" s="5">
        <v>2.84</v>
      </c>
      <c r="W3754" s="5">
        <v>2.8452000000000002</v>
      </c>
      <c r="X3754" s="4" t="s">
        <v>23</v>
      </c>
      <c r="Y3754" s="3">
        <v>42613</v>
      </c>
      <c r="Z3754" s="7">
        <v>2.9534246575342467</v>
      </c>
      <c r="AA3754" s="5">
        <v>2.75</v>
      </c>
    </row>
    <row r="3755" spans="1:27" x14ac:dyDescent="0.25">
      <c r="A3755" s="3">
        <v>44092</v>
      </c>
      <c r="B3755" s="4" t="s">
        <v>346</v>
      </c>
      <c r="C3755" s="4" t="s">
        <v>347</v>
      </c>
      <c r="D3755" s="5">
        <v>103.17740000000001</v>
      </c>
      <c r="E3755" s="5">
        <v>2.84</v>
      </c>
      <c r="F3755" s="6">
        <v>41000</v>
      </c>
      <c r="G3755" s="5">
        <v>3.6746721267700195</v>
      </c>
      <c r="H3755" s="5">
        <v>17.098739624023438</v>
      </c>
      <c r="I3755" s="5">
        <v>103.25369999999999</v>
      </c>
      <c r="J3755" s="5">
        <v>103.25369999999999</v>
      </c>
      <c r="K3755" s="5">
        <v>103.17740000000001</v>
      </c>
      <c r="L3755" s="5">
        <v>103.17740000000001</v>
      </c>
      <c r="M3755" s="5">
        <v>103.2518</v>
      </c>
      <c r="N3755" s="5">
        <v>106.9135</v>
      </c>
      <c r="O3755" s="5">
        <v>106.9135</v>
      </c>
      <c r="P3755" s="5">
        <v>106.8372</v>
      </c>
      <c r="Q3755" s="5">
        <v>106.8372</v>
      </c>
      <c r="R3755" s="5">
        <v>106.9115541</v>
      </c>
      <c r="S3755" s="5">
        <v>2.82</v>
      </c>
      <c r="T3755" s="5">
        <v>2.84</v>
      </c>
      <c r="U3755" s="5">
        <v>2.82</v>
      </c>
      <c r="V3755" s="5">
        <v>2.84</v>
      </c>
      <c r="W3755" s="5">
        <v>2.8205</v>
      </c>
      <c r="X3755" s="4" t="s">
        <v>23</v>
      </c>
      <c r="Y3755" s="3">
        <v>42998</v>
      </c>
      <c r="Z3755" s="7">
        <v>4.0109589041095894</v>
      </c>
      <c r="AA3755" s="5">
        <v>3.69</v>
      </c>
    </row>
    <row r="3756" spans="1:27" x14ac:dyDescent="0.25">
      <c r="A3756" s="3">
        <v>44092</v>
      </c>
      <c r="B3756" s="4" t="s">
        <v>103</v>
      </c>
      <c r="C3756" s="4" t="s">
        <v>104</v>
      </c>
      <c r="D3756" s="5">
        <v>99.72</v>
      </c>
      <c r="E3756" s="5">
        <v>2.4798121452331543</v>
      </c>
      <c r="F3756" s="6">
        <v>32951.1</v>
      </c>
      <c r="G3756" s="5">
        <v>0.82465755939483643</v>
      </c>
      <c r="H3756" s="5">
        <v>1.4327762126922607</v>
      </c>
      <c r="I3756" s="5">
        <v>99.85</v>
      </c>
      <c r="J3756" s="5">
        <v>99.85</v>
      </c>
      <c r="K3756" s="5">
        <v>99.7</v>
      </c>
      <c r="L3756" s="5">
        <v>99.72</v>
      </c>
      <c r="M3756" s="5">
        <v>99.71771170006464</v>
      </c>
      <c r="N3756" s="5">
        <v>100.2329</v>
      </c>
      <c r="O3756" s="5">
        <v>100.2329</v>
      </c>
      <c r="P3756" s="5">
        <v>100.0829</v>
      </c>
      <c r="Q3756" s="5">
        <v>100.10290000000001</v>
      </c>
      <c r="R3756" s="5">
        <v>100.10058841006521</v>
      </c>
      <c r="S3756" s="5">
        <v>2.3193208900000002</v>
      </c>
      <c r="T3756" s="5">
        <v>2.3193208900000002</v>
      </c>
      <c r="U3756" s="5">
        <v>2.5045400199999999</v>
      </c>
      <c r="V3756" s="5">
        <v>2.4798121452331543</v>
      </c>
      <c r="W3756" s="5">
        <v>2.48265527</v>
      </c>
      <c r="X3756" s="4" t="s">
        <v>88</v>
      </c>
      <c r="Y3756" s="3">
        <v>44027</v>
      </c>
      <c r="Z3756" s="7">
        <v>0.8246575342465754</v>
      </c>
      <c r="AA3756" s="5">
        <v>2.15</v>
      </c>
    </row>
    <row r="3757" spans="1:27" x14ac:dyDescent="0.25">
      <c r="A3757" s="3">
        <v>44092</v>
      </c>
      <c r="B3757" s="4" t="s">
        <v>97</v>
      </c>
      <c r="C3757" s="4" t="s">
        <v>98</v>
      </c>
      <c r="D3757" s="5">
        <v>95.485200000000006</v>
      </c>
      <c r="E3757" s="5">
        <v>3.9375</v>
      </c>
      <c r="F3757" s="6">
        <v>29000</v>
      </c>
      <c r="G3757" s="5">
        <v>22.225374221801758</v>
      </c>
      <c r="H3757" s="5">
        <v>739.1685791015625</v>
      </c>
      <c r="I3757" s="5">
        <v>95.433199999999999</v>
      </c>
      <c r="J3757" s="5">
        <v>95.643000000000001</v>
      </c>
      <c r="K3757" s="5">
        <v>94.085700000000003</v>
      </c>
      <c r="L3757" s="5">
        <v>95.485200000000006</v>
      </c>
      <c r="M3757" s="5">
        <v>95.1374</v>
      </c>
      <c r="N3757" s="5">
        <v>96.608999999999995</v>
      </c>
      <c r="O3757" s="5">
        <v>96.818799999999996</v>
      </c>
      <c r="P3757" s="5">
        <v>95.261499999999998</v>
      </c>
      <c r="Q3757" s="5">
        <v>96.661000000000001</v>
      </c>
      <c r="R3757" s="5">
        <v>96.313160870000004</v>
      </c>
      <c r="S3757" s="5">
        <v>3.94</v>
      </c>
      <c r="T3757" s="5">
        <v>4.0050999999999997</v>
      </c>
      <c r="U3757" s="5">
        <v>3.93</v>
      </c>
      <c r="V3757" s="5">
        <v>3.9375</v>
      </c>
      <c r="W3757" s="5">
        <v>3.9542999999999999</v>
      </c>
      <c r="X3757" s="4" t="s">
        <v>23</v>
      </c>
      <c r="Y3757" s="3">
        <v>43973</v>
      </c>
      <c r="Z3757" s="7">
        <v>49.715068493150682</v>
      </c>
      <c r="AA3757" s="5">
        <v>3.73</v>
      </c>
    </row>
    <row r="3758" spans="1:27" x14ac:dyDescent="0.25">
      <c r="A3758" s="3">
        <v>44092</v>
      </c>
      <c r="B3758" s="4" t="s">
        <v>318</v>
      </c>
      <c r="C3758" s="4" t="s">
        <v>319</v>
      </c>
      <c r="D3758" s="5">
        <v>102.6966</v>
      </c>
      <c r="E3758" s="5">
        <v>2.8</v>
      </c>
      <c r="F3758" s="6">
        <v>20000</v>
      </c>
      <c r="G3758" s="5">
        <v>3.5624721050262451</v>
      </c>
      <c r="H3758" s="5">
        <v>15.785853385925293</v>
      </c>
      <c r="I3758" s="5">
        <v>102.6966</v>
      </c>
      <c r="J3758" s="5">
        <v>102.6966</v>
      </c>
      <c r="K3758" s="5">
        <v>102.6966</v>
      </c>
      <c r="L3758" s="5">
        <v>102.6966</v>
      </c>
      <c r="M3758" s="5">
        <v>102.6966</v>
      </c>
      <c r="N3758" s="5">
        <v>103.5573</v>
      </c>
      <c r="O3758" s="5">
        <v>103.5573</v>
      </c>
      <c r="P3758" s="5">
        <v>103.5573</v>
      </c>
      <c r="Q3758" s="5">
        <v>103.5573</v>
      </c>
      <c r="R3758" s="5">
        <v>103.55731233</v>
      </c>
      <c r="S3758" s="5">
        <v>2.8</v>
      </c>
      <c r="T3758" s="5">
        <v>2.8</v>
      </c>
      <c r="U3758" s="5">
        <v>2.8</v>
      </c>
      <c r="V3758" s="5">
        <v>2.8</v>
      </c>
      <c r="W3758" s="5">
        <v>2.8</v>
      </c>
      <c r="X3758" s="4" t="s">
        <v>23</v>
      </c>
      <c r="Y3758" s="3">
        <v>42907</v>
      </c>
      <c r="Z3758" s="7">
        <v>3.7616438356164386</v>
      </c>
      <c r="AA3758" s="5">
        <v>3.57</v>
      </c>
    </row>
    <row r="3759" spans="1:27" x14ac:dyDescent="0.25">
      <c r="A3759" s="3">
        <v>44092</v>
      </c>
      <c r="B3759" s="4" t="s">
        <v>125</v>
      </c>
      <c r="C3759" s="4" t="s">
        <v>126</v>
      </c>
      <c r="D3759" s="5">
        <v>101.18219999999999</v>
      </c>
      <c r="E3759" s="5">
        <v>2.97</v>
      </c>
      <c r="F3759" s="6">
        <v>20000</v>
      </c>
      <c r="G3759" s="5">
        <v>4.7734475135803223</v>
      </c>
      <c r="H3759" s="5">
        <v>27.366384506225586</v>
      </c>
      <c r="I3759" s="5">
        <v>101.18219999999999</v>
      </c>
      <c r="J3759" s="5">
        <v>101.18219999999999</v>
      </c>
      <c r="K3759" s="5">
        <v>101.18219999999999</v>
      </c>
      <c r="L3759" s="5">
        <v>101.18219999999999</v>
      </c>
      <c r="M3759" s="5">
        <v>101.18219999999999</v>
      </c>
      <c r="N3759" s="5">
        <v>103.7072</v>
      </c>
      <c r="O3759" s="5">
        <v>103.7072</v>
      </c>
      <c r="P3759" s="5">
        <v>103.7072</v>
      </c>
      <c r="Q3759" s="5">
        <v>103.7072</v>
      </c>
      <c r="R3759" s="5">
        <v>103.70717268000001</v>
      </c>
      <c r="S3759" s="5">
        <v>2.97</v>
      </c>
      <c r="T3759" s="5">
        <v>2.97</v>
      </c>
      <c r="U3759" s="5">
        <v>2.97</v>
      </c>
      <c r="V3759" s="5">
        <v>2.97</v>
      </c>
      <c r="W3759" s="5">
        <v>2.97</v>
      </c>
      <c r="X3759" s="4" t="s">
        <v>23</v>
      </c>
      <c r="Y3759" s="3">
        <v>43439</v>
      </c>
      <c r="Z3759" s="7">
        <v>5.2191780821917808</v>
      </c>
      <c r="AA3759" s="5">
        <v>3.22</v>
      </c>
    </row>
    <row r="3760" spans="1:27" x14ac:dyDescent="0.25">
      <c r="A3760" s="3">
        <v>44092</v>
      </c>
      <c r="B3760" s="4" t="s">
        <v>420</v>
      </c>
      <c r="C3760" s="4" t="s">
        <v>421</v>
      </c>
      <c r="D3760" s="5">
        <v>99.479500000000002</v>
      </c>
      <c r="E3760" s="5">
        <v>2.2601</v>
      </c>
      <c r="F3760" s="6">
        <v>20000</v>
      </c>
      <c r="G3760" s="5">
        <v>0.12328767031431198</v>
      </c>
      <c r="H3760" s="5">
        <v>0.13243360817432404</v>
      </c>
      <c r="I3760" s="5">
        <v>99.477099999999993</v>
      </c>
      <c r="J3760" s="5">
        <v>99.479500000000002</v>
      </c>
      <c r="K3760" s="5">
        <v>99.477099999999993</v>
      </c>
      <c r="L3760" s="5">
        <v>99.479500000000002</v>
      </c>
      <c r="M3760" s="5">
        <v>99.478300000000004</v>
      </c>
      <c r="N3760" s="5">
        <v>99.719700000000003</v>
      </c>
      <c r="O3760" s="5">
        <v>99.722099999999998</v>
      </c>
      <c r="P3760" s="5">
        <v>99.719700000000003</v>
      </c>
      <c r="Q3760" s="5">
        <v>99.722099999999998</v>
      </c>
      <c r="R3760" s="5">
        <v>99.720937359999994</v>
      </c>
      <c r="S3760" s="5">
        <v>2.2795999999999998</v>
      </c>
      <c r="T3760" s="5">
        <v>2.2795999999999998</v>
      </c>
      <c r="U3760" s="5">
        <v>2.2601</v>
      </c>
      <c r="V3760" s="5">
        <v>2.2601</v>
      </c>
      <c r="W3760" s="5">
        <v>2.2698999999999998</v>
      </c>
      <c r="X3760" s="4" t="s">
        <v>23</v>
      </c>
      <c r="Y3760" s="3">
        <v>44043</v>
      </c>
      <c r="Z3760" s="7">
        <v>0.12328767123287671</v>
      </c>
      <c r="AA3760" s="5">
        <v>1.9361999999999999</v>
      </c>
    </row>
    <row r="3761" spans="1:27" x14ac:dyDescent="0.25">
      <c r="A3761" s="3">
        <v>44092</v>
      </c>
      <c r="B3761" s="4" t="s">
        <v>224</v>
      </c>
      <c r="C3761" s="4" t="s">
        <v>225</v>
      </c>
      <c r="D3761" s="5">
        <v>103.2548</v>
      </c>
      <c r="E3761" s="5">
        <v>3.0724999999999998</v>
      </c>
      <c r="F3761" s="6">
        <v>15000</v>
      </c>
      <c r="G3761" s="5">
        <v>6.9710311889648438</v>
      </c>
      <c r="H3761" s="5">
        <v>56.144954681396484</v>
      </c>
      <c r="I3761" s="5">
        <v>103.2026</v>
      </c>
      <c r="J3761" s="5">
        <v>103.2548</v>
      </c>
      <c r="K3761" s="5">
        <v>103.1671</v>
      </c>
      <c r="L3761" s="5">
        <v>103.2548</v>
      </c>
      <c r="M3761" s="5">
        <v>103.20820000000001</v>
      </c>
      <c r="N3761" s="5">
        <v>103.52</v>
      </c>
      <c r="O3761" s="5">
        <v>103.5722</v>
      </c>
      <c r="P3761" s="5">
        <v>103.4845</v>
      </c>
      <c r="Q3761" s="5">
        <v>103.5722</v>
      </c>
      <c r="R3761" s="5">
        <v>103.52564565</v>
      </c>
      <c r="S3761" s="5">
        <v>3.08</v>
      </c>
      <c r="T3761" s="5">
        <v>3.085</v>
      </c>
      <c r="U3761" s="5">
        <v>3.0724999999999998</v>
      </c>
      <c r="V3761" s="5">
        <v>3.0724999999999998</v>
      </c>
      <c r="W3761" s="5">
        <v>3.0792000000000002</v>
      </c>
      <c r="X3761" s="4" t="s">
        <v>23</v>
      </c>
      <c r="Y3761" s="3">
        <v>43327</v>
      </c>
      <c r="Z3761" s="7">
        <v>7.9150684931506845</v>
      </c>
      <c r="AA3761" s="5">
        <v>3.54</v>
      </c>
    </row>
    <row r="3762" spans="1:27" x14ac:dyDescent="0.25">
      <c r="A3762" s="3">
        <v>44092</v>
      </c>
      <c r="B3762" s="4" t="s">
        <v>288</v>
      </c>
      <c r="C3762" s="4" t="s">
        <v>289</v>
      </c>
      <c r="D3762" s="5">
        <v>98.961600000000004</v>
      </c>
      <c r="E3762" s="5">
        <v>2.3302</v>
      </c>
      <c r="F3762" s="6">
        <v>14000</v>
      </c>
      <c r="G3762" s="5">
        <v>0.21917808055877686</v>
      </c>
      <c r="H3762" s="5">
        <v>0.25518587231636047</v>
      </c>
      <c r="I3762" s="5">
        <v>98.961600000000004</v>
      </c>
      <c r="J3762" s="5">
        <v>98.961600000000004</v>
      </c>
      <c r="K3762" s="5">
        <v>98.961600000000004</v>
      </c>
      <c r="L3762" s="5">
        <v>98.961600000000004</v>
      </c>
      <c r="M3762" s="5">
        <v>98.961600000000004</v>
      </c>
      <c r="N3762" s="5">
        <v>99.495099999999994</v>
      </c>
      <c r="O3762" s="5">
        <v>99.495099999999994</v>
      </c>
      <c r="P3762" s="5">
        <v>99.495099999999994</v>
      </c>
      <c r="Q3762" s="5">
        <v>99.495099999999994</v>
      </c>
      <c r="R3762" s="5">
        <v>99.495138459999993</v>
      </c>
      <c r="S3762" s="5">
        <v>2.3302</v>
      </c>
      <c r="T3762" s="5">
        <v>2.3302</v>
      </c>
      <c r="U3762" s="5">
        <v>2.3302</v>
      </c>
      <c r="V3762" s="5">
        <v>2.3302</v>
      </c>
      <c r="W3762" s="5">
        <v>2.3302</v>
      </c>
      <c r="X3762" s="4" t="s">
        <v>23</v>
      </c>
      <c r="Y3762" s="3">
        <v>43987</v>
      </c>
      <c r="Z3762" s="7">
        <v>0.21917808219178081</v>
      </c>
      <c r="AA3762" s="5">
        <v>1.9286000000000001</v>
      </c>
    </row>
    <row r="3763" spans="1:27" x14ac:dyDescent="0.25">
      <c r="A3763" s="3">
        <v>44092</v>
      </c>
      <c r="B3763" s="4" t="s">
        <v>558</v>
      </c>
      <c r="C3763" s="4" t="s">
        <v>559</v>
      </c>
      <c r="D3763" s="5">
        <v>101.1127</v>
      </c>
      <c r="E3763" s="5">
        <v>2.2000999999999999</v>
      </c>
      <c r="F3763" s="6">
        <v>10000</v>
      </c>
      <c r="G3763" s="5">
        <v>0.53972601890563965</v>
      </c>
      <c r="H3763" s="5">
        <v>0.79563552141189575</v>
      </c>
      <c r="I3763" s="5">
        <v>101.1127</v>
      </c>
      <c r="J3763" s="5">
        <v>101.1127</v>
      </c>
      <c r="K3763" s="5">
        <v>101.1127</v>
      </c>
      <c r="L3763" s="5">
        <v>101.1127</v>
      </c>
      <c r="M3763" s="5">
        <v>101.1127</v>
      </c>
      <c r="N3763" s="5">
        <v>103.1057</v>
      </c>
      <c r="O3763" s="5">
        <v>103.1057</v>
      </c>
      <c r="P3763" s="5">
        <v>103.1057</v>
      </c>
      <c r="Q3763" s="5">
        <v>103.1057</v>
      </c>
      <c r="R3763" s="5">
        <v>103.1056863</v>
      </c>
      <c r="S3763" s="5">
        <v>2.2000999999999999</v>
      </c>
      <c r="T3763" s="5">
        <v>2.2000999999999999</v>
      </c>
      <c r="U3763" s="5">
        <v>2.2000999999999999</v>
      </c>
      <c r="V3763" s="5">
        <v>2.2000999999999999</v>
      </c>
      <c r="W3763" s="5">
        <v>2.2000999999999999</v>
      </c>
      <c r="X3763" s="4" t="s">
        <v>23</v>
      </c>
      <c r="Y3763" s="3">
        <v>41731</v>
      </c>
      <c r="Z3763" s="7">
        <v>0.53972602739726028</v>
      </c>
      <c r="AA3763" s="5">
        <v>4.33</v>
      </c>
    </row>
    <row r="3764" spans="1:27" x14ac:dyDescent="0.25">
      <c r="A3764" s="3">
        <v>44092</v>
      </c>
      <c r="B3764" s="4" t="s">
        <v>434</v>
      </c>
      <c r="C3764" s="4" t="s">
        <v>435</v>
      </c>
      <c r="D3764" s="5">
        <v>99.861900000000006</v>
      </c>
      <c r="E3764" s="5">
        <v>2.8043</v>
      </c>
      <c r="F3764" s="6">
        <v>10000</v>
      </c>
      <c r="G3764" s="5">
        <v>2.4135079383850098</v>
      </c>
      <c r="H3764" s="5">
        <v>7.9152517318725586</v>
      </c>
      <c r="I3764" s="5">
        <v>99.861900000000006</v>
      </c>
      <c r="J3764" s="5">
        <v>99.861900000000006</v>
      </c>
      <c r="K3764" s="5">
        <v>99.861900000000006</v>
      </c>
      <c r="L3764" s="5">
        <v>99.861900000000006</v>
      </c>
      <c r="M3764" s="5">
        <v>99.861900000000006</v>
      </c>
      <c r="N3764" s="5">
        <v>101.2557</v>
      </c>
      <c r="O3764" s="5">
        <v>101.2557</v>
      </c>
      <c r="P3764" s="5">
        <v>101.2557</v>
      </c>
      <c r="Q3764" s="5">
        <v>101.2557</v>
      </c>
      <c r="R3764" s="5">
        <v>101.25573562000001</v>
      </c>
      <c r="S3764" s="5">
        <v>2.8043</v>
      </c>
      <c r="T3764" s="5">
        <v>2.8043</v>
      </c>
      <c r="U3764" s="5">
        <v>2.8043</v>
      </c>
      <c r="V3764" s="5">
        <v>2.8043</v>
      </c>
      <c r="W3764" s="5">
        <v>2.8043</v>
      </c>
      <c r="X3764" s="4" t="s">
        <v>23</v>
      </c>
      <c r="Y3764" s="3">
        <v>42445</v>
      </c>
      <c r="Z3764" s="7">
        <v>2.493150684931507</v>
      </c>
      <c r="AA3764" s="5">
        <v>2.75</v>
      </c>
    </row>
    <row r="3765" spans="1:27" x14ac:dyDescent="0.25">
      <c r="A3765" s="3">
        <v>44092</v>
      </c>
      <c r="B3765" s="4" t="s">
        <v>354</v>
      </c>
      <c r="C3765" s="4" t="s">
        <v>355</v>
      </c>
      <c r="D3765" s="5">
        <v>101.5142</v>
      </c>
      <c r="E3765" s="5">
        <v>2.5350999999999999</v>
      </c>
      <c r="F3765" s="6">
        <v>10000</v>
      </c>
      <c r="G3765" s="5">
        <v>1.541473388671875</v>
      </c>
      <c r="H3765" s="5">
        <v>3.7574124336242676</v>
      </c>
      <c r="I3765" s="5">
        <v>101.5142</v>
      </c>
      <c r="J3765" s="5">
        <v>101.5142</v>
      </c>
      <c r="K3765" s="5">
        <v>101.5142</v>
      </c>
      <c r="L3765" s="5">
        <v>101.5142</v>
      </c>
      <c r="M3765" s="5">
        <v>101.5142</v>
      </c>
      <c r="N3765" s="5">
        <v>103.0175</v>
      </c>
      <c r="O3765" s="5">
        <v>103.0175</v>
      </c>
      <c r="P3765" s="5">
        <v>103.0175</v>
      </c>
      <c r="Q3765" s="5">
        <v>103.0175</v>
      </c>
      <c r="R3765" s="5">
        <v>103.01748767000001</v>
      </c>
      <c r="S3765" s="5">
        <v>2.5350999999999999</v>
      </c>
      <c r="T3765" s="5">
        <v>2.5350999999999999</v>
      </c>
      <c r="U3765" s="5">
        <v>2.5350999999999999</v>
      </c>
      <c r="V3765" s="5">
        <v>2.5350999999999999</v>
      </c>
      <c r="W3765" s="5">
        <v>2.5350999999999999</v>
      </c>
      <c r="X3765" s="4" t="s">
        <v>23</v>
      </c>
      <c r="Y3765" s="3">
        <v>42109</v>
      </c>
      <c r="Z3765" s="7">
        <v>1.5753424657534247</v>
      </c>
      <c r="AA3765" s="5">
        <v>3.54</v>
      </c>
    </row>
    <row r="3766" spans="1:27" x14ac:dyDescent="0.25">
      <c r="A3766" s="3">
        <v>44092</v>
      </c>
      <c r="B3766" s="4" t="s">
        <v>139</v>
      </c>
      <c r="C3766" s="4" t="s">
        <v>140</v>
      </c>
      <c r="D3766" s="5">
        <v>92.15</v>
      </c>
      <c r="E3766" s="5">
        <v>3.7450301647186279</v>
      </c>
      <c r="F3766" s="6">
        <v>9094.7999999999993</v>
      </c>
      <c r="G3766" s="5">
        <v>17.280860900878906</v>
      </c>
      <c r="H3766" s="5">
        <v>372.211669921875</v>
      </c>
      <c r="I3766" s="5">
        <v>92.15</v>
      </c>
      <c r="J3766" s="5">
        <v>92.32</v>
      </c>
      <c r="K3766" s="5">
        <v>92.11</v>
      </c>
      <c r="L3766" s="5">
        <v>92.15</v>
      </c>
      <c r="M3766" s="5">
        <v>92.221238509917754</v>
      </c>
      <c r="N3766" s="5">
        <v>92.400800000000004</v>
      </c>
      <c r="O3766" s="5">
        <v>92.570800000000006</v>
      </c>
      <c r="P3766" s="5">
        <v>92.360799999999998</v>
      </c>
      <c r="Q3766" s="5">
        <v>92.400800000000004</v>
      </c>
      <c r="R3766" s="5">
        <v>92.472087829913789</v>
      </c>
      <c r="S3766" s="5">
        <v>3.7450302099999999</v>
      </c>
      <c r="T3766" s="5">
        <v>3.73417354</v>
      </c>
      <c r="U3766" s="5">
        <v>3.7475885400000002</v>
      </c>
      <c r="V3766" s="5">
        <v>3.7450301647186279</v>
      </c>
      <c r="W3766" s="5">
        <v>3.7404775300000002</v>
      </c>
      <c r="X3766" s="4" t="s">
        <v>88</v>
      </c>
      <c r="Y3766" s="3">
        <v>42601</v>
      </c>
      <c r="Z3766" s="7">
        <v>25.942465753424656</v>
      </c>
      <c r="AA3766" s="5">
        <v>3.27</v>
      </c>
    </row>
    <row r="3767" spans="1:27" x14ac:dyDescent="0.25">
      <c r="A3767" s="3">
        <v>44092</v>
      </c>
      <c r="B3767" s="4" t="s">
        <v>262</v>
      </c>
      <c r="C3767" s="4" t="s">
        <v>263</v>
      </c>
      <c r="D3767" s="5">
        <v>99.177300000000002</v>
      </c>
      <c r="E3767" s="5">
        <v>3.06</v>
      </c>
      <c r="F3767" s="6">
        <v>8000</v>
      </c>
      <c r="G3767" s="5">
        <v>5.1782140731811523</v>
      </c>
      <c r="H3767" s="5">
        <v>31.582490921020508</v>
      </c>
      <c r="I3767" s="5">
        <v>99.177300000000002</v>
      </c>
      <c r="J3767" s="5">
        <v>99.177300000000002</v>
      </c>
      <c r="K3767" s="5">
        <v>99.177300000000002</v>
      </c>
      <c r="L3767" s="5">
        <v>99.177300000000002</v>
      </c>
      <c r="M3767" s="5">
        <v>99.177300000000002</v>
      </c>
      <c r="N3767" s="5">
        <v>100.249</v>
      </c>
      <c r="O3767" s="5">
        <v>100.249</v>
      </c>
      <c r="P3767" s="5">
        <v>100.249</v>
      </c>
      <c r="Q3767" s="5">
        <v>100.249</v>
      </c>
      <c r="R3767" s="5">
        <v>100.24903913</v>
      </c>
      <c r="S3767" s="5">
        <v>3.06</v>
      </c>
      <c r="T3767" s="5">
        <v>3.06</v>
      </c>
      <c r="U3767" s="5">
        <v>3.06</v>
      </c>
      <c r="V3767" s="5">
        <v>3.06</v>
      </c>
      <c r="W3767" s="5">
        <v>3.06</v>
      </c>
      <c r="X3767" s="4" t="s">
        <v>23</v>
      </c>
      <c r="Y3767" s="3">
        <v>42494</v>
      </c>
      <c r="Z3767" s="7">
        <v>5.6301369863013697</v>
      </c>
      <c r="AA3767" s="5">
        <v>2.9</v>
      </c>
    </row>
    <row r="3768" spans="1:27" x14ac:dyDescent="0.25">
      <c r="A3768" s="3">
        <v>44092</v>
      </c>
      <c r="B3768" s="4" t="s">
        <v>364</v>
      </c>
      <c r="C3768" s="4" t="s">
        <v>365</v>
      </c>
      <c r="D3768" s="5">
        <v>103.6626</v>
      </c>
      <c r="E3768" s="5">
        <v>2.88</v>
      </c>
      <c r="F3768" s="6">
        <v>6900</v>
      </c>
      <c r="G3768" s="5">
        <v>4.1286001205444336</v>
      </c>
      <c r="H3768" s="5">
        <v>20.875211715698242</v>
      </c>
      <c r="I3768" s="5">
        <v>103.7646</v>
      </c>
      <c r="J3768" s="5">
        <v>103.78959999999999</v>
      </c>
      <c r="K3768" s="5">
        <v>103.6626</v>
      </c>
      <c r="L3768" s="5">
        <v>103.6626</v>
      </c>
      <c r="M3768" s="5">
        <v>103.7389</v>
      </c>
      <c r="N3768" s="5">
        <v>105.7684</v>
      </c>
      <c r="O3768" s="5">
        <v>105.79340000000001</v>
      </c>
      <c r="P3768" s="5">
        <v>105.6664</v>
      </c>
      <c r="Q3768" s="5">
        <v>105.6664</v>
      </c>
      <c r="R3768" s="5">
        <v>105.74268082</v>
      </c>
      <c r="S3768" s="5">
        <v>2.8559000000000001</v>
      </c>
      <c r="T3768" s="5">
        <v>2.88</v>
      </c>
      <c r="U3768" s="5">
        <v>2.85</v>
      </c>
      <c r="V3768" s="5">
        <v>2.88</v>
      </c>
      <c r="W3768" s="5">
        <v>2.8620000000000001</v>
      </c>
      <c r="X3768" s="4" t="s">
        <v>23</v>
      </c>
      <c r="Y3768" s="3">
        <v>43166</v>
      </c>
      <c r="Z3768" s="7">
        <v>4.4712328767123291</v>
      </c>
      <c r="AA3768" s="5">
        <v>3.77</v>
      </c>
    </row>
    <row r="3769" spans="1:27" x14ac:dyDescent="0.25">
      <c r="A3769" s="3">
        <v>44092</v>
      </c>
      <c r="B3769" s="4" t="s">
        <v>80</v>
      </c>
      <c r="C3769" s="4" t="s">
        <v>81</v>
      </c>
      <c r="D3769" s="5">
        <v>101.6306</v>
      </c>
      <c r="E3769" s="5">
        <v>2.7421000000000002</v>
      </c>
      <c r="F3769" s="6">
        <v>6000</v>
      </c>
      <c r="G3769" s="5">
        <v>1.9012919664382935</v>
      </c>
      <c r="H3769" s="5">
        <v>5.3766870498657227</v>
      </c>
      <c r="I3769" s="5">
        <v>101.63460000000001</v>
      </c>
      <c r="J3769" s="5">
        <v>101.63460000000001</v>
      </c>
      <c r="K3769" s="5">
        <v>101.6306</v>
      </c>
      <c r="L3769" s="5">
        <v>101.6306</v>
      </c>
      <c r="M3769" s="5">
        <v>101.6326</v>
      </c>
      <c r="N3769" s="5">
        <v>105.2148</v>
      </c>
      <c r="O3769" s="5">
        <v>105.2148</v>
      </c>
      <c r="P3769" s="5">
        <v>105.21080000000001</v>
      </c>
      <c r="Q3769" s="5">
        <v>105.21080000000001</v>
      </c>
      <c r="R3769" s="5">
        <v>105.21279125999999</v>
      </c>
      <c r="S3769" s="5">
        <v>2.74</v>
      </c>
      <c r="T3769" s="5">
        <v>2.7421000000000002</v>
      </c>
      <c r="U3769" s="5">
        <v>2.74</v>
      </c>
      <c r="V3769" s="5">
        <v>2.7421000000000002</v>
      </c>
      <c r="W3769" s="5">
        <v>2.7410999999999999</v>
      </c>
      <c r="X3769" s="4" t="s">
        <v>23</v>
      </c>
      <c r="Y3769" s="3">
        <v>42996</v>
      </c>
      <c r="Z3769" s="7">
        <v>2.0027397260273974</v>
      </c>
      <c r="AA3769" s="5">
        <v>3.59</v>
      </c>
    </row>
    <row r="3770" spans="1:27" x14ac:dyDescent="0.25">
      <c r="A3770" s="3">
        <v>44092</v>
      </c>
      <c r="B3770" s="4" t="s">
        <v>151</v>
      </c>
      <c r="C3770" s="4" t="s">
        <v>152</v>
      </c>
      <c r="D3770" s="5">
        <v>102.82210000000001</v>
      </c>
      <c r="E3770" s="5">
        <v>2.54</v>
      </c>
      <c r="F3770" s="6">
        <v>5000</v>
      </c>
      <c r="G3770" s="5">
        <v>2.227564811706543</v>
      </c>
      <c r="H3770" s="5">
        <v>6.996678352355957</v>
      </c>
      <c r="I3770" s="5">
        <v>102.82210000000001</v>
      </c>
      <c r="J3770" s="5">
        <v>102.82210000000001</v>
      </c>
      <c r="K3770" s="5">
        <v>102.82210000000001</v>
      </c>
      <c r="L3770" s="5">
        <v>102.82210000000001</v>
      </c>
      <c r="M3770" s="5">
        <v>102.82210000000001</v>
      </c>
      <c r="N3770" s="5">
        <v>105.3621</v>
      </c>
      <c r="O3770" s="5">
        <v>105.3621</v>
      </c>
      <c r="P3770" s="5">
        <v>105.3621</v>
      </c>
      <c r="Q3770" s="5">
        <v>105.3621</v>
      </c>
      <c r="R3770" s="5">
        <v>105.3621</v>
      </c>
      <c r="S3770" s="5">
        <v>2.54</v>
      </c>
      <c r="T3770" s="5">
        <v>2.54</v>
      </c>
      <c r="U3770" s="5">
        <v>2.54</v>
      </c>
      <c r="V3770" s="5">
        <v>2.54</v>
      </c>
      <c r="W3770" s="5">
        <v>2.54</v>
      </c>
      <c r="X3770" s="4" t="s">
        <v>23</v>
      </c>
      <c r="Y3770" s="3">
        <v>43117</v>
      </c>
      <c r="Z3770" s="7">
        <v>2.3342465753424659</v>
      </c>
      <c r="AA3770" s="5">
        <v>3.81</v>
      </c>
    </row>
    <row r="3771" spans="1:27" x14ac:dyDescent="0.25">
      <c r="A3771" s="3">
        <v>44092</v>
      </c>
      <c r="B3771" s="4" t="s">
        <v>220</v>
      </c>
      <c r="C3771" s="4" t="s">
        <v>221</v>
      </c>
      <c r="D3771" s="5">
        <v>100.0959</v>
      </c>
      <c r="E3771" s="5">
        <v>2.6</v>
      </c>
      <c r="F3771" s="6">
        <v>4400</v>
      </c>
      <c r="G3771" s="5">
        <v>1.1299914121627808</v>
      </c>
      <c r="H3771" s="5">
        <v>2.3106443881988525</v>
      </c>
      <c r="I3771" s="5">
        <v>100.0959</v>
      </c>
      <c r="J3771" s="5">
        <v>100.0959</v>
      </c>
      <c r="K3771" s="5">
        <v>100.0959</v>
      </c>
      <c r="L3771" s="5">
        <v>100.0959</v>
      </c>
      <c r="M3771" s="5">
        <v>100.0959</v>
      </c>
      <c r="N3771" s="5">
        <v>102.367</v>
      </c>
      <c r="O3771" s="5">
        <v>102.367</v>
      </c>
      <c r="P3771" s="5">
        <v>102.367</v>
      </c>
      <c r="Q3771" s="5">
        <v>102.367</v>
      </c>
      <c r="R3771" s="5">
        <v>102.36696557</v>
      </c>
      <c r="S3771" s="5">
        <v>2.6</v>
      </c>
      <c r="T3771" s="5">
        <v>2.6</v>
      </c>
      <c r="U3771" s="5">
        <v>2.6</v>
      </c>
      <c r="V3771" s="5">
        <v>2.6</v>
      </c>
      <c r="W3771" s="5">
        <v>2.6</v>
      </c>
      <c r="X3771" s="4" t="s">
        <v>23</v>
      </c>
      <c r="Y3771" s="3">
        <v>43782</v>
      </c>
      <c r="Z3771" s="7">
        <v>1.1561643835616437</v>
      </c>
      <c r="AA3771" s="5">
        <v>2.69</v>
      </c>
    </row>
    <row r="3772" spans="1:27" x14ac:dyDescent="0.25">
      <c r="A3772" s="3">
        <v>44092</v>
      </c>
      <c r="B3772" s="4" t="s">
        <v>330</v>
      </c>
      <c r="C3772" s="4" t="s">
        <v>331</v>
      </c>
      <c r="D3772" s="5">
        <v>98.869600000000005</v>
      </c>
      <c r="E3772" s="5">
        <v>3.08</v>
      </c>
      <c r="F3772" s="6">
        <v>4000</v>
      </c>
      <c r="G3772" s="5">
        <v>4.9908766746520996</v>
      </c>
      <c r="H3772" s="5">
        <v>29.255744934082031</v>
      </c>
      <c r="I3772" s="5">
        <v>99.113699999999994</v>
      </c>
      <c r="J3772" s="5">
        <v>99.113699999999994</v>
      </c>
      <c r="K3772" s="5">
        <v>98.869600000000005</v>
      </c>
      <c r="L3772" s="5">
        <v>98.869600000000005</v>
      </c>
      <c r="M3772" s="5">
        <v>98.991699999999994</v>
      </c>
      <c r="N3772" s="5">
        <v>99.516400000000004</v>
      </c>
      <c r="O3772" s="5">
        <v>99.516400000000004</v>
      </c>
      <c r="P3772" s="5">
        <v>99.272300000000001</v>
      </c>
      <c r="Q3772" s="5">
        <v>99.272300000000001</v>
      </c>
      <c r="R3772" s="5">
        <v>99.394417390000001</v>
      </c>
      <c r="S3772" s="5">
        <v>3.03</v>
      </c>
      <c r="T3772" s="5">
        <v>3.08</v>
      </c>
      <c r="U3772" s="5">
        <v>3.03</v>
      </c>
      <c r="V3772" s="5">
        <v>3.08</v>
      </c>
      <c r="W3772" s="5">
        <v>3.0550000000000002</v>
      </c>
      <c r="X3772" s="4" t="s">
        <v>23</v>
      </c>
      <c r="Y3772" s="3">
        <v>42396</v>
      </c>
      <c r="Z3772" s="7">
        <v>5.3643835616438356</v>
      </c>
      <c r="AA3772" s="5">
        <v>2.85</v>
      </c>
    </row>
    <row r="3773" spans="1:27" x14ac:dyDescent="0.25">
      <c r="A3773" s="3">
        <v>44092</v>
      </c>
      <c r="B3773" s="4" t="s">
        <v>155</v>
      </c>
      <c r="C3773" s="4" t="s">
        <v>156</v>
      </c>
      <c r="D3773" s="5">
        <v>95.82</v>
      </c>
      <c r="E3773" s="5">
        <v>3.7751233577728271</v>
      </c>
      <c r="F3773" s="6">
        <v>3427.8</v>
      </c>
      <c r="G3773" s="5">
        <v>16.66630744934082</v>
      </c>
      <c r="H3773" s="5">
        <v>352.36093139648438</v>
      </c>
      <c r="I3773" s="5">
        <v>95.99</v>
      </c>
      <c r="J3773" s="5">
        <v>95.99</v>
      </c>
      <c r="K3773" s="5">
        <v>95.77</v>
      </c>
      <c r="L3773" s="5">
        <v>95.82</v>
      </c>
      <c r="M3773" s="5">
        <v>95.829657506272227</v>
      </c>
      <c r="N3773" s="5">
        <v>97.407600000000002</v>
      </c>
      <c r="O3773" s="5">
        <v>97.407600000000002</v>
      </c>
      <c r="P3773" s="5">
        <v>97.187600000000003</v>
      </c>
      <c r="Q3773" s="5">
        <v>97.2376</v>
      </c>
      <c r="R3773" s="5">
        <v>97.247301346286264</v>
      </c>
      <c r="S3773" s="5">
        <v>3.7644241699999998</v>
      </c>
      <c r="T3773" s="5">
        <v>3.7644241699999998</v>
      </c>
      <c r="U3773" s="5">
        <v>3.7782749600000001</v>
      </c>
      <c r="V3773" s="5">
        <v>3.7751233577728271</v>
      </c>
      <c r="W3773" s="5">
        <v>3.7745148899999998</v>
      </c>
      <c r="X3773" s="4" t="s">
        <v>88</v>
      </c>
      <c r="Y3773" s="3">
        <v>42482</v>
      </c>
      <c r="Z3773" s="7">
        <v>25.616438356164384</v>
      </c>
      <c r="AA3773" s="5">
        <v>3.52</v>
      </c>
    </row>
    <row r="3774" spans="1:27" x14ac:dyDescent="0.25">
      <c r="A3774" s="3">
        <v>44092</v>
      </c>
      <c r="B3774" s="4" t="s">
        <v>70</v>
      </c>
      <c r="C3774" s="4" t="s">
        <v>71</v>
      </c>
      <c r="D3774" s="5">
        <v>101.39790000000001</v>
      </c>
      <c r="E3774" s="5">
        <v>2.1800000000000002</v>
      </c>
      <c r="F3774" s="6">
        <v>3000</v>
      </c>
      <c r="G3774" s="5">
        <v>0.78904110193252563</v>
      </c>
      <c r="H3774" s="5">
        <v>1.3520356416702271</v>
      </c>
      <c r="I3774" s="5">
        <v>101.39790000000001</v>
      </c>
      <c r="J3774" s="5">
        <v>101.39790000000001</v>
      </c>
      <c r="K3774" s="5">
        <v>101.39790000000001</v>
      </c>
      <c r="L3774" s="5">
        <v>101.39790000000001</v>
      </c>
      <c r="M3774" s="5">
        <v>101.39790000000001</v>
      </c>
      <c r="N3774" s="5">
        <v>102.246</v>
      </c>
      <c r="O3774" s="5">
        <v>102.246</v>
      </c>
      <c r="P3774" s="5">
        <v>102.246</v>
      </c>
      <c r="Q3774" s="5">
        <v>102.246</v>
      </c>
      <c r="R3774" s="5">
        <v>102.24595479</v>
      </c>
      <c r="S3774" s="5">
        <v>2.1800000000000002</v>
      </c>
      <c r="T3774" s="5">
        <v>2.1800000000000002</v>
      </c>
      <c r="U3774" s="5">
        <v>2.1800000000000002</v>
      </c>
      <c r="V3774" s="5">
        <v>2.1800000000000002</v>
      </c>
      <c r="W3774" s="5">
        <v>2.1800000000000002</v>
      </c>
      <c r="X3774" s="4" t="s">
        <v>23</v>
      </c>
      <c r="Y3774" s="3">
        <v>41822</v>
      </c>
      <c r="Z3774" s="7">
        <v>0.78904109589041094</v>
      </c>
      <c r="AA3774" s="5">
        <v>4.0199999999999996</v>
      </c>
    </row>
    <row r="3775" spans="1:27" x14ac:dyDescent="0.25">
      <c r="A3775" s="3">
        <v>44092</v>
      </c>
      <c r="B3775" s="4" t="s">
        <v>324</v>
      </c>
      <c r="C3775" s="4" t="s">
        <v>325</v>
      </c>
      <c r="D3775" s="5">
        <v>99.447199999999995</v>
      </c>
      <c r="E3775" s="5">
        <v>2.3203</v>
      </c>
      <c r="F3775" s="6">
        <v>3000</v>
      </c>
      <c r="G3775" s="5">
        <v>0.16164383292198181</v>
      </c>
      <c r="H3775" s="5">
        <v>0.17935295403003693</v>
      </c>
      <c r="I3775" s="5">
        <v>99.447199999999995</v>
      </c>
      <c r="J3775" s="5">
        <v>99.447199999999995</v>
      </c>
      <c r="K3775" s="5">
        <v>99.447199999999995</v>
      </c>
      <c r="L3775" s="5">
        <v>99.447199999999995</v>
      </c>
      <c r="M3775" s="5">
        <v>99.447199999999995</v>
      </c>
      <c r="N3775" s="5">
        <v>99.628299999999996</v>
      </c>
      <c r="O3775" s="5">
        <v>99.628299999999996</v>
      </c>
      <c r="P3775" s="5">
        <v>99.628299999999996</v>
      </c>
      <c r="Q3775" s="5">
        <v>99.628299999999996</v>
      </c>
      <c r="R3775" s="5">
        <v>99.62829889999999</v>
      </c>
      <c r="S3775" s="5">
        <v>2.3203</v>
      </c>
      <c r="T3775" s="5">
        <v>2.3203</v>
      </c>
      <c r="U3775" s="5">
        <v>2.3203</v>
      </c>
      <c r="V3775" s="5">
        <v>2.3203</v>
      </c>
      <c r="W3775" s="5">
        <v>2.3203</v>
      </c>
      <c r="X3775" s="4" t="s">
        <v>23</v>
      </c>
      <c r="Y3775" s="3">
        <v>44057</v>
      </c>
      <c r="Z3775" s="7">
        <v>0.16164383561643836</v>
      </c>
      <c r="AA3775" s="5">
        <v>2.0768</v>
      </c>
    </row>
    <row r="3776" spans="1:27" x14ac:dyDescent="0.25">
      <c r="A3776" s="3">
        <v>44092</v>
      </c>
      <c r="B3776" s="4" t="s">
        <v>135</v>
      </c>
      <c r="C3776" s="4" t="s">
        <v>136</v>
      </c>
      <c r="D3776" s="5">
        <v>97.036799999999999</v>
      </c>
      <c r="E3776" s="5">
        <v>3.7</v>
      </c>
      <c r="F3776" s="6">
        <v>3000</v>
      </c>
      <c r="G3776" s="5">
        <v>16.727800369262695</v>
      </c>
      <c r="H3776" s="5">
        <v>354.61288452148438</v>
      </c>
      <c r="I3776" s="5">
        <v>97.036799999999999</v>
      </c>
      <c r="J3776" s="5">
        <v>97.036799999999999</v>
      </c>
      <c r="K3776" s="5">
        <v>97.036799999999999</v>
      </c>
      <c r="L3776" s="5">
        <v>97.036799999999999</v>
      </c>
      <c r="M3776" s="5">
        <v>97.036799999999999</v>
      </c>
      <c r="N3776" s="5">
        <v>98.441000000000003</v>
      </c>
      <c r="O3776" s="5">
        <v>98.441000000000003</v>
      </c>
      <c r="P3776" s="5">
        <v>98.441000000000003</v>
      </c>
      <c r="Q3776" s="5">
        <v>98.441000000000003</v>
      </c>
      <c r="R3776" s="5">
        <v>98.440953010000001</v>
      </c>
      <c r="S3776" s="5">
        <v>3.7</v>
      </c>
      <c r="T3776" s="5">
        <v>3.7</v>
      </c>
      <c r="U3776" s="5">
        <v>3.7</v>
      </c>
      <c r="V3776" s="5">
        <v>3.7</v>
      </c>
      <c r="W3776" s="5">
        <v>3.7</v>
      </c>
      <c r="X3776" s="4" t="s">
        <v>23</v>
      </c>
      <c r="Y3776" s="3">
        <v>42482</v>
      </c>
      <c r="Z3776" s="7">
        <v>25.616438356164384</v>
      </c>
      <c r="AA3776" s="5">
        <v>3.52</v>
      </c>
    </row>
    <row r="3777" spans="1:27" x14ac:dyDescent="0.25">
      <c r="A3777" s="3">
        <v>44092</v>
      </c>
      <c r="B3777" s="4" t="s">
        <v>161</v>
      </c>
      <c r="C3777" s="4" t="s">
        <v>162</v>
      </c>
      <c r="D3777" s="5">
        <v>101.45</v>
      </c>
      <c r="E3777" s="5">
        <v>2.8072893619537354</v>
      </c>
      <c r="F3777" s="6">
        <v>2912.1</v>
      </c>
      <c r="G3777" s="5">
        <v>2.45680832862854</v>
      </c>
      <c r="H3777" s="5">
        <v>8.2328367233276367</v>
      </c>
      <c r="I3777" s="5">
        <v>101.44</v>
      </c>
      <c r="J3777" s="5">
        <v>101.5</v>
      </c>
      <c r="K3777" s="5">
        <v>101.42</v>
      </c>
      <c r="L3777" s="5">
        <v>101.45</v>
      </c>
      <c r="M3777" s="5">
        <v>101.46802994402665</v>
      </c>
      <c r="N3777" s="5">
        <v>102.88379999999999</v>
      </c>
      <c r="O3777" s="5">
        <v>102.9438</v>
      </c>
      <c r="P3777" s="5">
        <v>102.8638</v>
      </c>
      <c r="Q3777" s="5">
        <v>102.8938</v>
      </c>
      <c r="R3777" s="5">
        <v>102.91186556402596</v>
      </c>
      <c r="S3777" s="5">
        <v>2.8112991799999998</v>
      </c>
      <c r="T3777" s="5">
        <v>2.7872469600000001</v>
      </c>
      <c r="U3777" s="5">
        <v>2.8193204399999998</v>
      </c>
      <c r="V3777" s="5">
        <v>2.8072893619537354</v>
      </c>
      <c r="W3777" s="5">
        <v>2.8000606499999998</v>
      </c>
      <c r="X3777" s="4" t="s">
        <v>88</v>
      </c>
      <c r="Y3777" s="3">
        <v>37728</v>
      </c>
      <c r="Z3777" s="7">
        <v>2.5780821917808221</v>
      </c>
      <c r="AA3777" s="5">
        <v>3.4</v>
      </c>
    </row>
    <row r="3778" spans="1:27" x14ac:dyDescent="0.25">
      <c r="A3778" s="3">
        <v>44092</v>
      </c>
      <c r="B3778" s="4" t="s">
        <v>218</v>
      </c>
      <c r="C3778" s="4" t="s">
        <v>219</v>
      </c>
      <c r="D3778" s="5">
        <v>99.433800000000005</v>
      </c>
      <c r="E3778" s="5">
        <v>2.3311999999999999</v>
      </c>
      <c r="F3778" s="6">
        <v>2000</v>
      </c>
      <c r="G3778" s="5">
        <v>0.18082192540168762</v>
      </c>
      <c r="H3778" s="5">
        <v>0.20390099287033081</v>
      </c>
      <c r="I3778" s="5">
        <v>99.4358</v>
      </c>
      <c r="J3778" s="5">
        <v>99.4358</v>
      </c>
      <c r="K3778" s="5">
        <v>99.433800000000005</v>
      </c>
      <c r="L3778" s="5">
        <v>99.433800000000005</v>
      </c>
      <c r="M3778" s="5">
        <v>99.434799999999996</v>
      </c>
      <c r="N3778" s="5">
        <v>99.5822</v>
      </c>
      <c r="O3778" s="5">
        <v>99.5822</v>
      </c>
      <c r="P3778" s="5">
        <v>99.580200000000005</v>
      </c>
      <c r="Q3778" s="5">
        <v>99.580200000000005</v>
      </c>
      <c r="R3778" s="5">
        <v>99.581228570000007</v>
      </c>
      <c r="S3778" s="5">
        <v>2.3201000000000001</v>
      </c>
      <c r="T3778" s="5">
        <v>2.3311999999999999</v>
      </c>
      <c r="U3778" s="5">
        <v>2.3201000000000001</v>
      </c>
      <c r="V3778" s="5">
        <v>2.3311999999999999</v>
      </c>
      <c r="W3778" s="5">
        <v>2.3256999999999999</v>
      </c>
      <c r="X3778" s="4" t="s">
        <v>23</v>
      </c>
      <c r="Y3778" s="3">
        <v>44064</v>
      </c>
      <c r="Z3778" s="7">
        <v>0.18082191780821918</v>
      </c>
      <c r="AA3778" s="5">
        <v>2.1497000000000002</v>
      </c>
    </row>
    <row r="3779" spans="1:27" x14ac:dyDescent="0.25">
      <c r="A3779" s="3">
        <v>44092</v>
      </c>
      <c r="B3779" s="4" t="s">
        <v>153</v>
      </c>
      <c r="C3779" s="4" t="s">
        <v>154</v>
      </c>
      <c r="D3779" s="5">
        <v>101.63</v>
      </c>
      <c r="E3779" s="5">
        <v>2.3277063369750977</v>
      </c>
      <c r="F3779" s="6">
        <v>1690.4</v>
      </c>
      <c r="G3779" s="5">
        <v>0.85550868511199951</v>
      </c>
      <c r="H3779" s="5">
        <v>1.5207575559616089</v>
      </c>
      <c r="I3779" s="5">
        <v>101.69</v>
      </c>
      <c r="J3779" s="5">
        <v>101.7</v>
      </c>
      <c r="K3779" s="5">
        <v>101.6</v>
      </c>
      <c r="L3779" s="5">
        <v>101.63</v>
      </c>
      <c r="M3779" s="5">
        <v>101.64801230477994</v>
      </c>
      <c r="N3779" s="5">
        <v>102.2736</v>
      </c>
      <c r="O3779" s="5">
        <v>102.28360000000001</v>
      </c>
      <c r="P3779" s="5">
        <v>102.1836</v>
      </c>
      <c r="Q3779" s="5">
        <v>102.2136</v>
      </c>
      <c r="R3779" s="5">
        <v>102.23157394480594</v>
      </c>
      <c r="S3779" s="5">
        <v>2.2584070299999999</v>
      </c>
      <c r="T3779" s="5">
        <v>2.24686341</v>
      </c>
      <c r="U3779" s="5">
        <v>2.3623804399999999</v>
      </c>
      <c r="V3779" s="5">
        <v>2.3277063369750977</v>
      </c>
      <c r="W3779" s="5">
        <v>2.3068956200000001</v>
      </c>
      <c r="X3779" s="4" t="s">
        <v>88</v>
      </c>
      <c r="Y3779" s="3">
        <v>37103</v>
      </c>
      <c r="Z3779" s="7">
        <v>0.86575342465753424</v>
      </c>
      <c r="AA3779" s="5">
        <v>4.26</v>
      </c>
    </row>
    <row r="3780" spans="1:27" x14ac:dyDescent="0.25">
      <c r="A3780" s="3">
        <v>44092</v>
      </c>
      <c r="B3780" s="4" t="s">
        <v>338</v>
      </c>
      <c r="C3780" s="4" t="s">
        <v>339</v>
      </c>
      <c r="D3780" s="5">
        <v>98.8</v>
      </c>
      <c r="E3780" s="5">
        <v>2.4263856410980225</v>
      </c>
      <c r="F3780" s="6">
        <v>1158.2</v>
      </c>
      <c r="G3780" s="5">
        <v>0.41095888614654541</v>
      </c>
      <c r="H3780" s="5">
        <v>0.5526995062828064</v>
      </c>
      <c r="I3780" s="5">
        <v>98.8</v>
      </c>
      <c r="J3780" s="5">
        <v>98.8</v>
      </c>
      <c r="K3780" s="5">
        <v>98.8</v>
      </c>
      <c r="L3780" s="5">
        <v>98.8</v>
      </c>
      <c r="M3780" s="5">
        <v>98.8</v>
      </c>
      <c r="N3780" s="5">
        <v>99.012699999999995</v>
      </c>
      <c r="O3780" s="5">
        <v>99.012699999999995</v>
      </c>
      <c r="P3780" s="5">
        <v>99.012699999999995</v>
      </c>
      <c r="Q3780" s="5">
        <v>99.012699999999995</v>
      </c>
      <c r="R3780" s="5">
        <v>99.012686809963739</v>
      </c>
      <c r="S3780" s="5">
        <v>2.4263857099999999</v>
      </c>
      <c r="T3780" s="5">
        <v>2.4263857099999999</v>
      </c>
      <c r="U3780" s="5">
        <v>2.4263857099999999</v>
      </c>
      <c r="V3780" s="5">
        <v>2.4263856410980225</v>
      </c>
      <c r="W3780" s="5">
        <v>2.4263857099999999</v>
      </c>
      <c r="X3780" s="4" t="s">
        <v>88</v>
      </c>
      <c r="Y3780" s="3">
        <v>44057</v>
      </c>
      <c r="Z3780" s="7">
        <v>0.41095890410958902</v>
      </c>
      <c r="AA3780" s="5">
        <v>2.3814000000000002</v>
      </c>
    </row>
    <row r="3781" spans="1:27" x14ac:dyDescent="0.25">
      <c r="A3781" s="3">
        <v>44092</v>
      </c>
      <c r="B3781" s="4" t="s">
        <v>560</v>
      </c>
      <c r="C3781" s="4" t="s">
        <v>561</v>
      </c>
      <c r="D3781" s="5">
        <v>99.41</v>
      </c>
      <c r="E3781" s="5">
        <v>2.3575649261474609</v>
      </c>
      <c r="F3781" s="6">
        <v>1000</v>
      </c>
      <c r="G3781" s="5">
        <v>0.23835615813732147</v>
      </c>
      <c r="H3781" s="5">
        <v>0.28172934055328369</v>
      </c>
      <c r="I3781" s="5">
        <v>99.41</v>
      </c>
      <c r="J3781" s="5">
        <v>99.42</v>
      </c>
      <c r="K3781" s="5">
        <v>99.41</v>
      </c>
      <c r="L3781" s="5">
        <v>99.41</v>
      </c>
      <c r="M3781" s="5">
        <v>99.412499999999994</v>
      </c>
      <c r="N3781" s="5">
        <v>99.441199999999995</v>
      </c>
      <c r="O3781" s="5">
        <v>99.4512</v>
      </c>
      <c r="P3781" s="5">
        <v>99.441199999999995</v>
      </c>
      <c r="Q3781" s="5">
        <v>99.441199999999995</v>
      </c>
      <c r="R3781" s="5">
        <v>99.44365384999999</v>
      </c>
      <c r="S3781" s="5">
        <v>2.35756488</v>
      </c>
      <c r="T3781" s="5">
        <v>2.3151422799999999</v>
      </c>
      <c r="U3781" s="5">
        <v>2.35756488</v>
      </c>
      <c r="V3781" s="5">
        <v>2.3575649261474609</v>
      </c>
      <c r="W3781" s="5">
        <v>2.3469584299999999</v>
      </c>
      <c r="X3781" s="4" t="s">
        <v>88</v>
      </c>
      <c r="Y3781" s="3">
        <v>44085</v>
      </c>
      <c r="Z3781" s="7">
        <v>0.23835616438356164</v>
      </c>
      <c r="AA3781" s="5">
        <v>2.2856000000000001</v>
      </c>
    </row>
    <row r="3782" spans="1:27" x14ac:dyDescent="0.25">
      <c r="A3782" s="3">
        <v>44092</v>
      </c>
      <c r="B3782" s="4" t="s">
        <v>236</v>
      </c>
      <c r="C3782" s="4" t="s">
        <v>237</v>
      </c>
      <c r="D3782" s="5">
        <v>105.1686</v>
      </c>
      <c r="E3782" s="5">
        <v>3.1549999999999998</v>
      </c>
      <c r="F3782" s="6">
        <v>260</v>
      </c>
      <c r="G3782" s="5">
        <v>7.2893791198730469</v>
      </c>
      <c r="H3782" s="5">
        <v>61.578212738037109</v>
      </c>
      <c r="I3782" s="5">
        <v>105.1686</v>
      </c>
      <c r="J3782" s="5">
        <v>105.1686</v>
      </c>
      <c r="K3782" s="5">
        <v>105.1686</v>
      </c>
      <c r="L3782" s="5">
        <v>105.1686</v>
      </c>
      <c r="M3782" s="5">
        <v>105.16861538461538</v>
      </c>
      <c r="N3782" s="5">
        <v>105.4833</v>
      </c>
      <c r="O3782" s="5">
        <v>105.4833</v>
      </c>
      <c r="P3782" s="5">
        <v>105.4833</v>
      </c>
      <c r="Q3782" s="5">
        <v>105.4833</v>
      </c>
      <c r="R3782" s="5">
        <v>105.48328929461537</v>
      </c>
      <c r="S3782" s="5">
        <v>3.1549999999999998</v>
      </c>
      <c r="T3782" s="5">
        <v>3.1549999999999998</v>
      </c>
      <c r="U3782" s="5">
        <v>3.1549999999999998</v>
      </c>
      <c r="V3782" s="5">
        <v>3.1549999999999998</v>
      </c>
      <c r="W3782" s="5">
        <v>3.1549999999999998</v>
      </c>
      <c r="X3782" s="4" t="s">
        <v>23</v>
      </c>
      <c r="Y3782" s="3">
        <v>39862</v>
      </c>
      <c r="Z3782" s="7">
        <v>8.4273972602739722</v>
      </c>
      <c r="AA3782" s="5">
        <v>3.86</v>
      </c>
    </row>
    <row r="3783" spans="1:27" x14ac:dyDescent="0.25">
      <c r="A3783" s="3">
        <v>44092</v>
      </c>
      <c r="B3783" s="4" t="s">
        <v>163</v>
      </c>
      <c r="C3783" s="4" t="s">
        <v>164</v>
      </c>
      <c r="D3783" s="5">
        <v>95.75</v>
      </c>
      <c r="E3783" s="5">
        <v>2.9988498687744141</v>
      </c>
      <c r="F3783" s="6">
        <v>170</v>
      </c>
      <c r="G3783" s="5">
        <v>4.361976146697998</v>
      </c>
      <c r="H3783" s="5">
        <v>22.572916030883789</v>
      </c>
      <c r="I3783" s="5">
        <v>95.8</v>
      </c>
      <c r="J3783" s="5">
        <v>95.8</v>
      </c>
      <c r="K3783" s="5">
        <v>95.75</v>
      </c>
      <c r="L3783" s="5">
        <v>95.75</v>
      </c>
      <c r="M3783" s="5">
        <v>95.799529411764709</v>
      </c>
      <c r="N3783" s="5">
        <v>96.688699999999997</v>
      </c>
      <c r="O3783" s="5">
        <v>96.688699999999997</v>
      </c>
      <c r="P3783" s="5">
        <v>96.6387</v>
      </c>
      <c r="Q3783" s="5">
        <v>96.6387</v>
      </c>
      <c r="R3783" s="5">
        <v>96.688214341764706</v>
      </c>
      <c r="S3783" s="5">
        <v>2.9866296600000002</v>
      </c>
      <c r="T3783" s="5">
        <v>2.9866296600000002</v>
      </c>
      <c r="U3783" s="5">
        <v>2.9988499700000002</v>
      </c>
      <c r="V3783" s="5">
        <v>2.9988498687744141</v>
      </c>
      <c r="W3783" s="5">
        <v>2.98674464</v>
      </c>
      <c r="X3783" s="4" t="s">
        <v>88</v>
      </c>
      <c r="Y3783" s="3">
        <v>43929</v>
      </c>
      <c r="Z3783" s="7">
        <v>4.558904109589041</v>
      </c>
      <c r="AA3783" s="5">
        <v>1.99</v>
      </c>
    </row>
    <row r="3784" spans="1:27" x14ac:dyDescent="0.25">
      <c r="A3784" s="3">
        <v>44092</v>
      </c>
      <c r="B3784" s="4" t="s">
        <v>157</v>
      </c>
      <c r="C3784" s="4" t="s">
        <v>158</v>
      </c>
      <c r="D3784" s="5">
        <v>103.53</v>
      </c>
      <c r="E3784" s="5">
        <v>3.8385117053985596</v>
      </c>
      <c r="F3784" s="6">
        <v>110.4</v>
      </c>
      <c r="G3784" s="5">
        <v>22.131622314453125</v>
      </c>
      <c r="H3784" s="5">
        <v>726.3133544921875</v>
      </c>
      <c r="I3784" s="5">
        <v>103.56</v>
      </c>
      <c r="J3784" s="5">
        <v>103.56</v>
      </c>
      <c r="K3784" s="5">
        <v>103.53</v>
      </c>
      <c r="L3784" s="5">
        <v>103.53</v>
      </c>
      <c r="M3784" s="5">
        <v>103.53251811594203</v>
      </c>
      <c r="N3784" s="5">
        <v>104.5134</v>
      </c>
      <c r="O3784" s="5">
        <v>104.5134</v>
      </c>
      <c r="P3784" s="5">
        <v>104.4834</v>
      </c>
      <c r="Q3784" s="5">
        <v>104.4834</v>
      </c>
      <c r="R3784" s="5">
        <v>104.48594277626812</v>
      </c>
      <c r="S3784" s="5">
        <v>3.8371834499999999</v>
      </c>
      <c r="T3784" s="5">
        <v>3.8371834499999999</v>
      </c>
      <c r="U3784" s="5">
        <v>3.8385115999999999</v>
      </c>
      <c r="V3784" s="5">
        <v>3.8385117053985596</v>
      </c>
      <c r="W3784" s="5">
        <v>3.8384000899999999</v>
      </c>
      <c r="X3784" s="4" t="s">
        <v>88</v>
      </c>
      <c r="Y3784" s="3">
        <v>43637</v>
      </c>
      <c r="Z3784" s="7">
        <v>48.797260273972604</v>
      </c>
      <c r="AA3784" s="5">
        <v>4</v>
      </c>
    </row>
    <row r="3785" spans="1:27" x14ac:dyDescent="0.25">
      <c r="A3785" s="3">
        <v>44092</v>
      </c>
      <c r="B3785" s="4" t="s">
        <v>436</v>
      </c>
      <c r="C3785" s="4" t="s">
        <v>437</v>
      </c>
      <c r="D3785" s="5">
        <v>105.9906</v>
      </c>
      <c r="E3785" s="5">
        <v>3.56</v>
      </c>
      <c r="F3785" s="6">
        <v>60</v>
      </c>
      <c r="G3785" s="5">
        <v>11.100211143493652</v>
      </c>
      <c r="H3785" s="5">
        <v>147.29550170898438</v>
      </c>
      <c r="I3785" s="5">
        <v>105.9906</v>
      </c>
      <c r="J3785" s="5">
        <v>105.9906</v>
      </c>
      <c r="K3785" s="5">
        <v>105.9906</v>
      </c>
      <c r="L3785" s="5">
        <v>105.9906</v>
      </c>
      <c r="M3785" s="5">
        <v>105.99066666666667</v>
      </c>
      <c r="N3785" s="5">
        <v>107.5998</v>
      </c>
      <c r="O3785" s="5">
        <v>107.5998</v>
      </c>
      <c r="P3785" s="5">
        <v>107.5998</v>
      </c>
      <c r="Q3785" s="5">
        <v>107.5998</v>
      </c>
      <c r="R3785" s="5">
        <v>107.59984699666667</v>
      </c>
      <c r="S3785" s="5">
        <v>3.56</v>
      </c>
      <c r="T3785" s="5">
        <v>3.56</v>
      </c>
      <c r="U3785" s="5">
        <v>3.56</v>
      </c>
      <c r="V3785" s="5">
        <v>3.56</v>
      </c>
      <c r="W3785" s="5">
        <v>3.56</v>
      </c>
      <c r="X3785" s="4" t="s">
        <v>23</v>
      </c>
      <c r="Y3785" s="3">
        <v>42118</v>
      </c>
      <c r="Z3785" s="7">
        <v>14.613698630136986</v>
      </c>
      <c r="AA3785" s="5">
        <v>4.09</v>
      </c>
    </row>
    <row r="3786" spans="1:27" x14ac:dyDescent="0.25">
      <c r="A3786" s="3">
        <v>44092</v>
      </c>
      <c r="B3786" s="4" t="s">
        <v>165</v>
      </c>
      <c r="C3786" s="4" t="s">
        <v>166</v>
      </c>
      <c r="D3786" s="5">
        <v>99.61</v>
      </c>
      <c r="E3786" s="5">
        <v>3.7167196273803711</v>
      </c>
      <c r="F3786" s="6">
        <v>49.2</v>
      </c>
      <c r="G3786" s="5">
        <v>22.158815383911133</v>
      </c>
      <c r="H3786" s="5">
        <v>711.389404296875</v>
      </c>
      <c r="I3786" s="5">
        <v>99.52</v>
      </c>
      <c r="J3786" s="5">
        <v>99.66</v>
      </c>
      <c r="K3786" s="5">
        <v>99.52</v>
      </c>
      <c r="L3786" s="5">
        <v>99.61</v>
      </c>
      <c r="M3786" s="5">
        <v>99.627439024390242</v>
      </c>
      <c r="N3786" s="5">
        <v>100.72629999999999</v>
      </c>
      <c r="O3786" s="5">
        <v>100.8663</v>
      </c>
      <c r="P3786" s="5">
        <v>100.72629999999999</v>
      </c>
      <c r="Q3786" s="5">
        <v>100.8163</v>
      </c>
      <c r="R3786" s="5">
        <v>100.83374039430895</v>
      </c>
      <c r="S3786" s="5">
        <v>3.7208428699999998</v>
      </c>
      <c r="T3786" s="5">
        <v>3.7144312400000001</v>
      </c>
      <c r="U3786" s="5">
        <v>3.7208428699999998</v>
      </c>
      <c r="V3786" s="5">
        <v>3.7167196273803711</v>
      </c>
      <c r="W3786" s="5">
        <v>3.7159212300000002</v>
      </c>
      <c r="X3786" s="4" t="s">
        <v>88</v>
      </c>
      <c r="Y3786" s="3">
        <v>42510</v>
      </c>
      <c r="Z3786" s="7">
        <v>45.706849315068496</v>
      </c>
      <c r="AA3786" s="5">
        <v>3.7</v>
      </c>
    </row>
    <row r="3787" spans="1:27" x14ac:dyDescent="0.25">
      <c r="A3787" s="3">
        <v>44092</v>
      </c>
      <c r="B3787" s="4" t="s">
        <v>173</v>
      </c>
      <c r="C3787" s="4" t="s">
        <v>174</v>
      </c>
      <c r="D3787" s="5">
        <v>101.486</v>
      </c>
      <c r="E3787" s="5">
        <v>2.7928576469421387</v>
      </c>
      <c r="F3787" s="6">
        <v>42.9</v>
      </c>
      <c r="G3787" s="5">
        <v>2.4568376541137695</v>
      </c>
      <c r="H3787" s="5">
        <v>8.2352619171142578</v>
      </c>
      <c r="I3787" s="5">
        <v>101.97</v>
      </c>
      <c r="J3787" s="5">
        <v>101.97</v>
      </c>
      <c r="K3787" s="5">
        <v>101.486</v>
      </c>
      <c r="L3787" s="5">
        <v>101.486</v>
      </c>
      <c r="M3787" s="5">
        <v>101.48156177156177</v>
      </c>
      <c r="N3787" s="5">
        <v>103.41379999999999</v>
      </c>
      <c r="O3787" s="5">
        <v>103.41379999999999</v>
      </c>
      <c r="P3787" s="5">
        <v>102.9298</v>
      </c>
      <c r="Q3787" s="5">
        <v>102.9298</v>
      </c>
      <c r="R3787" s="5">
        <v>102.92539739160837</v>
      </c>
      <c r="S3787" s="5">
        <v>2.59943635</v>
      </c>
      <c r="T3787" s="5">
        <v>2.59943635</v>
      </c>
      <c r="U3787" s="5">
        <v>2.7928575900000001</v>
      </c>
      <c r="V3787" s="5">
        <v>2.7928576469421387</v>
      </c>
      <c r="W3787" s="5">
        <v>2.79463645</v>
      </c>
      <c r="X3787" s="4" t="s">
        <v>175</v>
      </c>
      <c r="Y3787" s="3">
        <v>37728</v>
      </c>
      <c r="Z3787" s="7">
        <v>2.5780821917808221</v>
      </c>
      <c r="AA3787" s="5">
        <v>3.4</v>
      </c>
    </row>
    <row r="3788" spans="1:27" x14ac:dyDescent="0.25">
      <c r="A3788" s="3">
        <v>44092</v>
      </c>
      <c r="B3788" s="4" t="s">
        <v>304</v>
      </c>
      <c r="C3788" s="4" t="s">
        <v>305</v>
      </c>
      <c r="D3788" s="5">
        <v>99.44</v>
      </c>
      <c r="E3788" s="5">
        <v>3.5035824775695801</v>
      </c>
      <c r="F3788" s="6">
        <v>25.1</v>
      </c>
      <c r="G3788" s="5">
        <v>23.057256698608398</v>
      </c>
      <c r="H3788" s="5">
        <v>762.6353759765625</v>
      </c>
      <c r="I3788" s="5">
        <v>96.52</v>
      </c>
      <c r="J3788" s="5">
        <v>99.8</v>
      </c>
      <c r="K3788" s="5">
        <v>96.52</v>
      </c>
      <c r="L3788" s="5">
        <v>99.44</v>
      </c>
      <c r="M3788" s="5">
        <v>98.376095617529884</v>
      </c>
      <c r="N3788" s="5">
        <v>97.673599999999993</v>
      </c>
      <c r="O3788" s="5">
        <v>100.95359999999999</v>
      </c>
      <c r="P3788" s="5">
        <v>97.673599999999993</v>
      </c>
      <c r="Q3788" s="5">
        <v>100.5936</v>
      </c>
      <c r="R3788" s="5">
        <v>99.529739442231076</v>
      </c>
      <c r="S3788" s="5">
        <v>3.6350709499999998</v>
      </c>
      <c r="T3788" s="5">
        <v>3.4877734399999998</v>
      </c>
      <c r="U3788" s="5">
        <v>3.6350709499999998</v>
      </c>
      <c r="V3788" s="5">
        <v>3.5035824775695801</v>
      </c>
      <c r="W3788" s="5">
        <v>3.5508095399999999</v>
      </c>
      <c r="X3788" s="4" t="s">
        <v>88</v>
      </c>
      <c r="Y3788" s="3">
        <v>42692</v>
      </c>
      <c r="Z3788" s="7">
        <v>46.205479452054796</v>
      </c>
      <c r="AA3788" s="5">
        <v>3.48</v>
      </c>
    </row>
    <row r="3789" spans="1:27" x14ac:dyDescent="0.25">
      <c r="A3789" s="3">
        <v>44092</v>
      </c>
      <c r="B3789" s="4" t="s">
        <v>180</v>
      </c>
      <c r="C3789" s="4" t="s">
        <v>181</v>
      </c>
      <c r="D3789" s="5">
        <v>99.7</v>
      </c>
      <c r="E3789" s="5">
        <v>3.712601900100708</v>
      </c>
      <c r="F3789" s="6">
        <v>17.2</v>
      </c>
      <c r="G3789" s="5">
        <v>22.1688232421875</v>
      </c>
      <c r="H3789" s="5">
        <v>711.91082763671875</v>
      </c>
      <c r="I3789" s="5">
        <v>99.738</v>
      </c>
      <c r="J3789" s="5">
        <v>99.738</v>
      </c>
      <c r="K3789" s="5">
        <v>99.7</v>
      </c>
      <c r="L3789" s="5">
        <v>99.7</v>
      </c>
      <c r="M3789" s="5">
        <v>99.669244186046512</v>
      </c>
      <c r="N3789" s="5">
        <v>100.9443</v>
      </c>
      <c r="O3789" s="5">
        <v>100.9443</v>
      </c>
      <c r="P3789" s="5">
        <v>100.9063</v>
      </c>
      <c r="Q3789" s="5">
        <v>100.9063</v>
      </c>
      <c r="R3789" s="5">
        <v>100.87554558139536</v>
      </c>
      <c r="S3789" s="5">
        <v>3.7108649800000002</v>
      </c>
      <c r="T3789" s="5">
        <v>3.7108649800000002</v>
      </c>
      <c r="U3789" s="5">
        <v>3.7126018599999999</v>
      </c>
      <c r="V3789" s="5">
        <v>3.712601900100708</v>
      </c>
      <c r="W3789" s="5">
        <v>3.7140083599999998</v>
      </c>
      <c r="X3789" s="4" t="s">
        <v>175</v>
      </c>
      <c r="Y3789" s="3">
        <v>42510</v>
      </c>
      <c r="Z3789" s="7">
        <v>45.706849315068496</v>
      </c>
      <c r="AA3789" s="5">
        <v>3.7</v>
      </c>
    </row>
    <row r="3790" spans="1:27" x14ac:dyDescent="0.25">
      <c r="A3790" s="3">
        <v>44092</v>
      </c>
      <c r="B3790" s="4" t="s">
        <v>178</v>
      </c>
      <c r="C3790" s="4" t="s">
        <v>179</v>
      </c>
      <c r="D3790" s="5">
        <v>105.71</v>
      </c>
      <c r="E3790" s="5">
        <v>3.7110574245452881</v>
      </c>
      <c r="F3790" s="6">
        <v>16.8</v>
      </c>
      <c r="G3790" s="5">
        <v>16.85205078125</v>
      </c>
      <c r="H3790" s="5">
        <v>365.15380859375</v>
      </c>
      <c r="I3790" s="5">
        <v>105.77</v>
      </c>
      <c r="J3790" s="5">
        <v>105.77</v>
      </c>
      <c r="K3790" s="5">
        <v>105.36</v>
      </c>
      <c r="L3790" s="5">
        <v>105.71</v>
      </c>
      <c r="M3790" s="5">
        <v>105.67023809523809</v>
      </c>
      <c r="N3790" s="5">
        <v>106.4025</v>
      </c>
      <c r="O3790" s="5">
        <v>106.4025</v>
      </c>
      <c r="P3790" s="5">
        <v>105.99250000000001</v>
      </c>
      <c r="Q3790" s="5">
        <v>106.3425</v>
      </c>
      <c r="R3790" s="5">
        <v>106.30270386904762</v>
      </c>
      <c r="S3790" s="5">
        <v>3.70764066</v>
      </c>
      <c r="T3790" s="5">
        <v>3.70764066</v>
      </c>
      <c r="U3790" s="5">
        <v>3.7310406</v>
      </c>
      <c r="V3790" s="5">
        <v>3.7110574245452881</v>
      </c>
      <c r="W3790" s="5">
        <v>3.7133231100000001</v>
      </c>
      <c r="X3790" s="4" t="s">
        <v>88</v>
      </c>
      <c r="Y3790" s="3">
        <v>42937</v>
      </c>
      <c r="Z3790" s="7">
        <v>26.863013698630137</v>
      </c>
      <c r="AA3790" s="5">
        <v>4.05</v>
      </c>
    </row>
    <row r="3791" spans="1:27" x14ac:dyDescent="0.25">
      <c r="A3791" s="3">
        <v>44092</v>
      </c>
      <c r="B3791" s="4" t="s">
        <v>194</v>
      </c>
      <c r="C3791" s="4" t="s">
        <v>195</v>
      </c>
      <c r="D3791" s="5">
        <v>103.84</v>
      </c>
      <c r="E3791" s="5">
        <v>3.7128901481628418</v>
      </c>
      <c r="F3791" s="6">
        <v>7.1</v>
      </c>
      <c r="G3791" s="5">
        <v>21.857063293457031</v>
      </c>
      <c r="H3791" s="5">
        <v>692.224853515625</v>
      </c>
      <c r="I3791" s="5">
        <v>103.37</v>
      </c>
      <c r="J3791" s="5">
        <v>103.84</v>
      </c>
      <c r="K3791" s="5">
        <v>103.37</v>
      </c>
      <c r="L3791" s="5">
        <v>103.84</v>
      </c>
      <c r="M3791" s="5">
        <v>103.37605633802816</v>
      </c>
      <c r="N3791" s="5">
        <v>104.6382</v>
      </c>
      <c r="O3791" s="5">
        <v>105.1082</v>
      </c>
      <c r="P3791" s="5">
        <v>104.6382</v>
      </c>
      <c r="Q3791" s="5">
        <v>105.1082</v>
      </c>
      <c r="R3791" s="5">
        <v>104.64430295774649</v>
      </c>
      <c r="S3791" s="5">
        <v>3.7338854299999999</v>
      </c>
      <c r="T3791" s="5">
        <v>3.7128902199999998</v>
      </c>
      <c r="U3791" s="5">
        <v>3.7338854299999999</v>
      </c>
      <c r="V3791" s="5">
        <v>3.7128901481628418</v>
      </c>
      <c r="W3791" s="5">
        <v>3.73361396</v>
      </c>
      <c r="X3791" s="4" t="s">
        <v>88</v>
      </c>
      <c r="Y3791" s="3">
        <v>42328</v>
      </c>
      <c r="Z3791" s="7">
        <v>45.210958904109589</v>
      </c>
      <c r="AA3791" s="5">
        <v>3.89</v>
      </c>
    </row>
    <row r="3792" spans="1:27" x14ac:dyDescent="0.25">
      <c r="A3792" s="3">
        <v>44092</v>
      </c>
      <c r="B3792" s="4" t="s">
        <v>208</v>
      </c>
      <c r="C3792" s="4" t="s">
        <v>209</v>
      </c>
      <c r="D3792" s="5">
        <v>106.8</v>
      </c>
      <c r="E3792" s="5">
        <v>3.4033074378967285</v>
      </c>
      <c r="F3792" s="6">
        <v>4.9000000000000004</v>
      </c>
      <c r="G3792" s="5">
        <v>9.5404090881347656</v>
      </c>
      <c r="H3792" s="5">
        <v>107.92428588867188</v>
      </c>
      <c r="I3792" s="5">
        <v>106.8</v>
      </c>
      <c r="J3792" s="5">
        <v>106.8</v>
      </c>
      <c r="K3792" s="5">
        <v>106.8</v>
      </c>
      <c r="L3792" s="5">
        <v>106.8</v>
      </c>
      <c r="M3792" s="5">
        <v>106.8</v>
      </c>
      <c r="N3792" s="5">
        <v>108.777</v>
      </c>
      <c r="O3792" s="5">
        <v>108.777</v>
      </c>
      <c r="P3792" s="5">
        <v>108.777</v>
      </c>
      <c r="Q3792" s="5">
        <v>108.777</v>
      </c>
      <c r="R3792" s="5">
        <v>108.77698632653062</v>
      </c>
      <c r="S3792" s="5">
        <v>3.4033074999999999</v>
      </c>
      <c r="T3792" s="5">
        <v>3.4033074999999999</v>
      </c>
      <c r="U3792" s="5">
        <v>3.4033074999999999</v>
      </c>
      <c r="V3792" s="5">
        <v>3.4033074378967285</v>
      </c>
      <c r="W3792" s="5">
        <v>3.4033074999999999</v>
      </c>
      <c r="X3792" s="4" t="s">
        <v>88</v>
      </c>
      <c r="Y3792" s="3">
        <v>41178</v>
      </c>
      <c r="Z3792" s="7">
        <v>12.032876712328767</v>
      </c>
      <c r="AA3792" s="5">
        <v>4.0999999999999996</v>
      </c>
    </row>
    <row r="3793" spans="1:27" x14ac:dyDescent="0.25">
      <c r="A3793" s="3">
        <v>44092</v>
      </c>
      <c r="B3793" s="4" t="s">
        <v>274</v>
      </c>
      <c r="C3793" s="4" t="s">
        <v>275</v>
      </c>
      <c r="D3793" s="5">
        <v>100.89</v>
      </c>
      <c r="E3793" s="5">
        <v>1.6371204853057861</v>
      </c>
      <c r="F3793" s="6">
        <v>2.8</v>
      </c>
      <c r="G3793" s="5">
        <v>0.32876712083816528</v>
      </c>
      <c r="H3793" s="5">
        <v>0.42289501428604126</v>
      </c>
      <c r="I3793" s="5">
        <v>100.7</v>
      </c>
      <c r="J3793" s="5">
        <v>100.93</v>
      </c>
      <c r="K3793" s="5">
        <v>100.35</v>
      </c>
      <c r="L3793" s="5">
        <v>100.89</v>
      </c>
      <c r="M3793" s="5">
        <v>100.78571428571429</v>
      </c>
      <c r="N3793" s="5">
        <v>103.69240000000001</v>
      </c>
      <c r="O3793" s="5">
        <v>103.9224</v>
      </c>
      <c r="P3793" s="5">
        <v>103.3424</v>
      </c>
      <c r="Q3793" s="5">
        <v>103.8824</v>
      </c>
      <c r="R3793" s="5">
        <v>103.77815249999999</v>
      </c>
      <c r="S3793" s="5">
        <v>2.1989846900000001</v>
      </c>
      <c r="T3793" s="5">
        <v>1.51909502</v>
      </c>
      <c r="U3793" s="5">
        <v>3.2394060900000001</v>
      </c>
      <c r="V3793" s="5">
        <v>1.6371204853057861</v>
      </c>
      <c r="W3793" s="5">
        <v>1.9450038599999999</v>
      </c>
      <c r="X3793" s="4" t="s">
        <v>88</v>
      </c>
      <c r="Y3793" s="3">
        <v>41654</v>
      </c>
      <c r="Z3793" s="7">
        <v>0.32876712328767121</v>
      </c>
      <c r="AA3793" s="5">
        <v>4.4400000000000004</v>
      </c>
    </row>
    <row r="3794" spans="1:27" x14ac:dyDescent="0.25">
      <c r="A3794" s="3">
        <v>44092</v>
      </c>
      <c r="B3794" s="4" t="s">
        <v>171</v>
      </c>
      <c r="C3794" s="4" t="s">
        <v>172</v>
      </c>
      <c r="D3794" s="5">
        <v>96.01</v>
      </c>
      <c r="E3794" s="5">
        <v>3.6104509830474854</v>
      </c>
      <c r="F3794" s="6">
        <v>2.8</v>
      </c>
      <c r="G3794" s="5">
        <v>18.66697883605957</v>
      </c>
      <c r="H3794" s="5">
        <v>445.32489013671875</v>
      </c>
      <c r="I3794" s="5">
        <v>97.7</v>
      </c>
      <c r="J3794" s="5">
        <v>97.7</v>
      </c>
      <c r="K3794" s="5">
        <v>95.55</v>
      </c>
      <c r="L3794" s="5">
        <v>96.01</v>
      </c>
      <c r="M3794" s="5">
        <v>96.617857142857147</v>
      </c>
      <c r="N3794" s="5">
        <v>97.727900000000005</v>
      </c>
      <c r="O3794" s="5">
        <v>97.727900000000005</v>
      </c>
      <c r="P3794" s="5">
        <v>95.5779</v>
      </c>
      <c r="Q3794" s="5">
        <v>96.037899999999993</v>
      </c>
      <c r="R3794" s="5">
        <v>96.645719999999997</v>
      </c>
      <c r="S3794" s="5">
        <v>3.5153886999999999</v>
      </c>
      <c r="T3794" s="5">
        <v>3.5153886999999999</v>
      </c>
      <c r="U3794" s="5">
        <v>3.6367163699999998</v>
      </c>
      <c r="V3794" s="5">
        <v>3.6104509830474854</v>
      </c>
      <c r="W3794" s="5">
        <v>3.5760019000000001</v>
      </c>
      <c r="X3794" s="4" t="s">
        <v>88</v>
      </c>
      <c r="Y3794" s="3">
        <v>43903</v>
      </c>
      <c r="Z3794" s="7">
        <v>29.509589041095889</v>
      </c>
      <c r="AA3794" s="5">
        <v>3.39</v>
      </c>
    </row>
    <row r="3795" spans="1:27" x14ac:dyDescent="0.25">
      <c r="A3795" s="3">
        <v>44092</v>
      </c>
      <c r="B3795" s="4" t="s">
        <v>190</v>
      </c>
      <c r="C3795" s="4" t="s">
        <v>191</v>
      </c>
      <c r="D3795" s="5">
        <v>92.043000000000006</v>
      </c>
      <c r="E3795" s="5">
        <v>3.7518770694732666</v>
      </c>
      <c r="F3795" s="6">
        <v>1.4</v>
      </c>
      <c r="G3795" s="5">
        <v>17.275270462036133</v>
      </c>
      <c r="H3795" s="5">
        <v>372.00054931640625</v>
      </c>
      <c r="I3795" s="5">
        <v>92.188000000000002</v>
      </c>
      <c r="J3795" s="5">
        <v>92.188000000000002</v>
      </c>
      <c r="K3795" s="5">
        <v>92.043000000000006</v>
      </c>
      <c r="L3795" s="5">
        <v>92.043000000000006</v>
      </c>
      <c r="M3795" s="5">
        <v>92.210714285714289</v>
      </c>
      <c r="N3795" s="5">
        <v>92.438800000000001</v>
      </c>
      <c r="O3795" s="5">
        <v>92.438800000000001</v>
      </c>
      <c r="P3795" s="5">
        <v>92.293800000000005</v>
      </c>
      <c r="Q3795" s="5">
        <v>92.293800000000005</v>
      </c>
      <c r="R3795" s="5">
        <v>92.46156357142857</v>
      </c>
      <c r="S3795" s="5">
        <v>3.74260115</v>
      </c>
      <c r="T3795" s="5">
        <v>3.74260115</v>
      </c>
      <c r="U3795" s="5">
        <v>3.7518769999999999</v>
      </c>
      <c r="V3795" s="5">
        <v>3.7518770694732666</v>
      </c>
      <c r="W3795" s="5">
        <v>3.74114982</v>
      </c>
      <c r="X3795" s="4" t="s">
        <v>175</v>
      </c>
      <c r="Y3795" s="3">
        <v>42601</v>
      </c>
      <c r="Z3795" s="7">
        <v>25.942465753424656</v>
      </c>
      <c r="AA3795" s="5">
        <v>3.27</v>
      </c>
    </row>
    <row r="3796" spans="1:27" x14ac:dyDescent="0.25">
      <c r="A3796" s="3">
        <v>44092</v>
      </c>
      <c r="B3796" s="4" t="s">
        <v>176</v>
      </c>
      <c r="C3796" s="4" t="s">
        <v>177</v>
      </c>
      <c r="D3796" s="5">
        <v>103.7</v>
      </c>
      <c r="E3796" s="5">
        <v>3.7535076141357422</v>
      </c>
      <c r="F3796" s="6">
        <v>1.3</v>
      </c>
      <c r="G3796" s="5">
        <v>17.243009567260742</v>
      </c>
      <c r="H3796" s="5">
        <v>384.50439453125</v>
      </c>
      <c r="I3796" s="5">
        <v>103.7</v>
      </c>
      <c r="J3796" s="5">
        <v>103.7</v>
      </c>
      <c r="K3796" s="5">
        <v>103.7</v>
      </c>
      <c r="L3796" s="5">
        <v>103.7</v>
      </c>
      <c r="M3796" s="5">
        <v>103.7</v>
      </c>
      <c r="N3796" s="5">
        <v>104.3308</v>
      </c>
      <c r="O3796" s="5">
        <v>104.3308</v>
      </c>
      <c r="P3796" s="5">
        <v>104.3308</v>
      </c>
      <c r="Q3796" s="5">
        <v>104.3308</v>
      </c>
      <c r="R3796" s="5">
        <v>104.33084923076922</v>
      </c>
      <c r="S3796" s="5">
        <v>3.7535075099999999</v>
      </c>
      <c r="T3796" s="5">
        <v>3.7535075099999999</v>
      </c>
      <c r="U3796" s="5">
        <v>3.7535075099999999</v>
      </c>
      <c r="V3796" s="5">
        <v>3.7535076141357422</v>
      </c>
      <c r="W3796" s="5">
        <v>3.7535075199999999</v>
      </c>
      <c r="X3796" s="4" t="s">
        <v>88</v>
      </c>
      <c r="Y3796" s="3">
        <v>43301</v>
      </c>
      <c r="Z3796" s="7">
        <v>27.863013698630137</v>
      </c>
      <c r="AA3796" s="5">
        <v>3.97</v>
      </c>
    </row>
    <row r="3797" spans="1:27" x14ac:dyDescent="0.25">
      <c r="A3797" s="3">
        <v>44092</v>
      </c>
      <c r="B3797" s="4" t="s">
        <v>182</v>
      </c>
      <c r="C3797" s="4" t="s">
        <v>183</v>
      </c>
      <c r="D3797" s="5">
        <v>123.5</v>
      </c>
      <c r="E3797" s="5">
        <v>3.2937839031219482</v>
      </c>
      <c r="F3797" s="6">
        <v>0.8</v>
      </c>
      <c r="G3797" s="5">
        <v>15.18251895904541</v>
      </c>
      <c r="H3797" s="5">
        <v>290.67953491210938</v>
      </c>
      <c r="I3797" s="5">
        <v>123.5</v>
      </c>
      <c r="J3797" s="5">
        <v>123.5</v>
      </c>
      <c r="K3797" s="5">
        <v>123.5</v>
      </c>
      <c r="L3797" s="5">
        <v>123.5</v>
      </c>
      <c r="M3797" s="5">
        <v>123.5</v>
      </c>
      <c r="N3797" s="5">
        <v>123.5391</v>
      </c>
      <c r="O3797" s="5">
        <v>123.5391</v>
      </c>
      <c r="P3797" s="5">
        <v>123.5391</v>
      </c>
      <c r="Q3797" s="5">
        <v>123.5391</v>
      </c>
      <c r="R3797" s="5">
        <v>123.53912375</v>
      </c>
      <c r="S3797" s="5">
        <v>3.2937838699999999</v>
      </c>
      <c r="T3797" s="5">
        <v>3.2937838699999999</v>
      </c>
      <c r="U3797" s="5">
        <v>3.2937838699999999</v>
      </c>
      <c r="V3797" s="5">
        <v>3.2937839031219482</v>
      </c>
      <c r="W3797" s="5">
        <v>3.2937838699999999</v>
      </c>
      <c r="X3797" s="4" t="s">
        <v>88</v>
      </c>
      <c r="Y3797" s="3">
        <v>41530</v>
      </c>
      <c r="Z3797" s="7">
        <v>23.008219178082193</v>
      </c>
      <c r="AA3797" s="5">
        <v>4.76</v>
      </c>
    </row>
    <row r="3798" spans="1:27" x14ac:dyDescent="0.25">
      <c r="A3798" s="3">
        <v>44092</v>
      </c>
      <c r="B3798" s="4" t="s">
        <v>204</v>
      </c>
      <c r="C3798" s="4" t="s">
        <v>205</v>
      </c>
      <c r="D3798" s="5">
        <v>103.1</v>
      </c>
      <c r="E3798" s="5">
        <v>2.1748571395874023</v>
      </c>
      <c r="F3798" s="6">
        <v>0.8</v>
      </c>
      <c r="G3798" s="5">
        <v>2.5574929714202881</v>
      </c>
      <c r="H3798" s="5">
        <v>8.9115400314331055</v>
      </c>
      <c r="I3798" s="5">
        <v>103.1</v>
      </c>
      <c r="J3798" s="5">
        <v>103.1</v>
      </c>
      <c r="K3798" s="5">
        <v>103.1</v>
      </c>
      <c r="L3798" s="5">
        <v>103.1</v>
      </c>
      <c r="M3798" s="5">
        <v>103.1</v>
      </c>
      <c r="N3798" s="5">
        <v>104.202</v>
      </c>
      <c r="O3798" s="5">
        <v>104.202</v>
      </c>
      <c r="P3798" s="5">
        <v>104.202</v>
      </c>
      <c r="Q3798" s="5">
        <v>104.202</v>
      </c>
      <c r="R3798" s="5">
        <v>104.20197250000001</v>
      </c>
      <c r="S3798" s="5">
        <v>2.1748571999999999</v>
      </c>
      <c r="T3798" s="5">
        <v>2.1748571999999999</v>
      </c>
      <c r="U3798" s="5">
        <v>2.1748571999999999</v>
      </c>
      <c r="V3798" s="5">
        <v>2.1748571395874023</v>
      </c>
      <c r="W3798" s="5">
        <v>2.17485719</v>
      </c>
      <c r="X3798" s="4" t="s">
        <v>88</v>
      </c>
      <c r="Y3798" s="3">
        <v>41416</v>
      </c>
      <c r="Z3798" s="7">
        <v>2.6767123287671235</v>
      </c>
      <c r="AA3798" s="5">
        <v>3.38</v>
      </c>
    </row>
    <row r="3799" spans="1:27" x14ac:dyDescent="0.25">
      <c r="A3799" s="3">
        <v>44092</v>
      </c>
      <c r="B3799" s="4" t="s">
        <v>188</v>
      </c>
      <c r="C3799" s="4" t="s">
        <v>189</v>
      </c>
      <c r="D3799" s="5">
        <v>105.7</v>
      </c>
      <c r="E3799" s="5">
        <v>3.7490289211273193</v>
      </c>
      <c r="F3799" s="6">
        <v>0.1</v>
      </c>
      <c r="G3799" s="5">
        <v>17.070112228393555</v>
      </c>
      <c r="H3799" s="5">
        <v>382.15133666992188</v>
      </c>
      <c r="I3799" s="5">
        <v>105.7</v>
      </c>
      <c r="J3799" s="5">
        <v>105.7</v>
      </c>
      <c r="K3799" s="5">
        <v>105.7</v>
      </c>
      <c r="L3799" s="5">
        <v>105.7</v>
      </c>
      <c r="M3799" s="5">
        <v>105.7</v>
      </c>
      <c r="N3799" s="5">
        <v>107.3767</v>
      </c>
      <c r="O3799" s="5">
        <v>107.3767</v>
      </c>
      <c r="P3799" s="5">
        <v>107.3767</v>
      </c>
      <c r="Q3799" s="5">
        <v>107.3767</v>
      </c>
      <c r="R3799" s="5">
        <v>107.37671</v>
      </c>
      <c r="S3799" s="5">
        <v>3.7490289799999998</v>
      </c>
      <c r="T3799" s="5">
        <v>3.7490289799999998</v>
      </c>
      <c r="U3799" s="5">
        <v>3.7490289799999998</v>
      </c>
      <c r="V3799" s="5">
        <v>3.7490289211273193</v>
      </c>
      <c r="W3799" s="5">
        <v>3.7490289899999998</v>
      </c>
      <c r="X3799" s="4" t="s">
        <v>88</v>
      </c>
      <c r="Y3799" s="3">
        <v>43392</v>
      </c>
      <c r="Z3799" s="7">
        <v>28.112328767123287</v>
      </c>
      <c r="AA3799" s="5">
        <v>4.08</v>
      </c>
    </row>
    <row r="3800" spans="1:27" x14ac:dyDescent="0.25">
      <c r="A3800" s="3">
        <v>44091</v>
      </c>
      <c r="B3800" s="4" t="s">
        <v>36</v>
      </c>
      <c r="C3800" s="4" t="s">
        <v>37</v>
      </c>
      <c r="D3800" s="5">
        <v>94.957300000000004</v>
      </c>
      <c r="E3800" s="5">
        <v>3.1949999999999998</v>
      </c>
      <c r="F3800" s="6">
        <v>2120988</v>
      </c>
      <c r="G3800" s="5">
        <v>4.3636503219604492</v>
      </c>
      <c r="H3800" s="5">
        <v>22.505462646484375</v>
      </c>
      <c r="I3800" s="5">
        <v>95.935000000000002</v>
      </c>
      <c r="J3800" s="5">
        <v>96.138099999999994</v>
      </c>
      <c r="K3800" s="5">
        <v>94.957300000000004</v>
      </c>
      <c r="L3800" s="5">
        <v>94.957300000000004</v>
      </c>
      <c r="M3800" s="5">
        <v>95.958999999057042</v>
      </c>
      <c r="N3800" s="5">
        <v>96.812799999999996</v>
      </c>
      <c r="O3800" s="5">
        <v>97.015900000000002</v>
      </c>
      <c r="P3800" s="5">
        <v>95.835099999999997</v>
      </c>
      <c r="Q3800" s="5">
        <v>95.835099999999997</v>
      </c>
      <c r="R3800" s="5">
        <v>96.836780819057054</v>
      </c>
      <c r="S3800" s="5">
        <v>2.9550000000000001</v>
      </c>
      <c r="T3800" s="5">
        <v>3.1949999999999998</v>
      </c>
      <c r="U3800" s="5">
        <v>2.9049999999999998</v>
      </c>
      <c r="V3800" s="5">
        <v>3.1949999999999998</v>
      </c>
      <c r="W3800" s="5">
        <v>2.9491999999999998</v>
      </c>
      <c r="X3800" s="4" t="s">
        <v>23</v>
      </c>
      <c r="Y3800" s="3">
        <v>43929</v>
      </c>
      <c r="Z3800" s="7">
        <v>4.5616438356164384</v>
      </c>
      <c r="AA3800" s="5">
        <v>1.99</v>
      </c>
    </row>
    <row r="3801" spans="1:27" x14ac:dyDescent="0.25">
      <c r="A3801" s="3">
        <v>44091</v>
      </c>
      <c r="B3801" s="4" t="s">
        <v>21</v>
      </c>
      <c r="C3801" s="4" t="s">
        <v>22</v>
      </c>
      <c r="D3801" s="5">
        <v>96.255200000000002</v>
      </c>
      <c r="E3801" s="5">
        <v>3.1314000000000002</v>
      </c>
      <c r="F3801" s="6">
        <v>1577310</v>
      </c>
      <c r="G3801" s="5">
        <v>8.4901485443115234</v>
      </c>
      <c r="H3801" s="5">
        <v>81.872978210449219</v>
      </c>
      <c r="I3801" s="5">
        <v>96.305899999999994</v>
      </c>
      <c r="J3801" s="5">
        <v>96.676500000000004</v>
      </c>
      <c r="K3801" s="5">
        <v>96.003299999999996</v>
      </c>
      <c r="L3801" s="5">
        <v>96.255200000000002</v>
      </c>
      <c r="M3801" s="5">
        <v>96.367900000633995</v>
      </c>
      <c r="N3801" s="5">
        <v>97.172499999999999</v>
      </c>
      <c r="O3801" s="5">
        <v>97.543099999999995</v>
      </c>
      <c r="P3801" s="5">
        <v>96.869900000000001</v>
      </c>
      <c r="Q3801" s="5">
        <v>97.121799999999993</v>
      </c>
      <c r="R3801" s="5">
        <v>97.234530430633995</v>
      </c>
      <c r="S3801" s="5">
        <v>3.1255000000000002</v>
      </c>
      <c r="T3801" s="5">
        <v>3.1625000000000001</v>
      </c>
      <c r="U3801" s="5">
        <v>3.0794999999999999</v>
      </c>
      <c r="V3801" s="5">
        <v>3.1314000000000002</v>
      </c>
      <c r="W3801" s="5">
        <v>3.1175000000000002</v>
      </c>
      <c r="X3801" s="4" t="s">
        <v>23</v>
      </c>
      <c r="Y3801" s="3">
        <v>43971</v>
      </c>
      <c r="Z3801" s="7">
        <v>9.6794520547945204</v>
      </c>
      <c r="AA3801" s="5">
        <v>2.68</v>
      </c>
    </row>
    <row r="3802" spans="1:27" x14ac:dyDescent="0.25">
      <c r="A3802" s="3">
        <v>44091</v>
      </c>
      <c r="B3802" s="4" t="s">
        <v>28</v>
      </c>
      <c r="C3802" s="4" t="s">
        <v>29</v>
      </c>
      <c r="D3802" s="5">
        <v>99.818200000000004</v>
      </c>
      <c r="E3802" s="5">
        <v>2.738</v>
      </c>
      <c r="F3802" s="6">
        <v>1345685</v>
      </c>
      <c r="G3802" s="5">
        <v>1.8783646821975708</v>
      </c>
      <c r="H3802" s="5">
        <v>5.1460456848144531</v>
      </c>
      <c r="I3802" s="5">
        <v>99.850399999999993</v>
      </c>
      <c r="J3802" s="5">
        <v>99.887</v>
      </c>
      <c r="K3802" s="5">
        <v>99.536000000000001</v>
      </c>
      <c r="L3802" s="5">
        <v>99.818200000000004</v>
      </c>
      <c r="M3802" s="5">
        <v>99.834200002229352</v>
      </c>
      <c r="N3802" s="5">
        <v>100.1036</v>
      </c>
      <c r="O3802" s="5">
        <v>100.14019999999999</v>
      </c>
      <c r="P3802" s="5">
        <v>99.789199999999994</v>
      </c>
      <c r="Q3802" s="5">
        <v>100.0714</v>
      </c>
      <c r="R3802" s="5">
        <v>100.08735068222934</v>
      </c>
      <c r="S3802" s="5">
        <v>2.72</v>
      </c>
      <c r="T3802" s="5">
        <v>2.8925000000000001</v>
      </c>
      <c r="U3802" s="5">
        <v>2.7</v>
      </c>
      <c r="V3802" s="5">
        <v>2.738</v>
      </c>
      <c r="W3802" s="5">
        <v>2.7290000000000001</v>
      </c>
      <c r="X3802" s="4" t="s">
        <v>23</v>
      </c>
      <c r="Y3802" s="3">
        <v>44055</v>
      </c>
      <c r="Z3802" s="7">
        <v>1.904109589041096</v>
      </c>
      <c r="AA3802" s="5">
        <v>2.64</v>
      </c>
    </row>
    <row r="3803" spans="1:27" x14ac:dyDescent="0.25">
      <c r="A3803" s="3">
        <v>44091</v>
      </c>
      <c r="B3803" s="4" t="s">
        <v>38</v>
      </c>
      <c r="C3803" s="4" t="s">
        <v>39</v>
      </c>
      <c r="D3803" s="5">
        <v>98.777199999999993</v>
      </c>
      <c r="E3803" s="5">
        <v>2.82</v>
      </c>
      <c r="F3803" s="6">
        <v>950100</v>
      </c>
      <c r="G3803" s="5">
        <v>2.71990966796875</v>
      </c>
      <c r="H3803" s="5">
        <v>9.6753025054931641</v>
      </c>
      <c r="I3803" s="5">
        <v>98.790300000000002</v>
      </c>
      <c r="J3803" s="5">
        <v>98.855999999999995</v>
      </c>
      <c r="K3803" s="5">
        <v>98.711500000000001</v>
      </c>
      <c r="L3803" s="5">
        <v>98.777199999999993</v>
      </c>
      <c r="M3803" s="5">
        <v>98.760300000000001</v>
      </c>
      <c r="N3803" s="5">
        <v>99.288200000000003</v>
      </c>
      <c r="O3803" s="5">
        <v>99.353899999999996</v>
      </c>
      <c r="P3803" s="5">
        <v>99.209400000000002</v>
      </c>
      <c r="Q3803" s="5">
        <v>99.275099999999995</v>
      </c>
      <c r="R3803" s="5">
        <v>99.258163010000004</v>
      </c>
      <c r="S3803" s="5">
        <v>2.8149999999999999</v>
      </c>
      <c r="T3803" s="5">
        <v>2.8450000000000002</v>
      </c>
      <c r="U3803" s="5">
        <v>2.79</v>
      </c>
      <c r="V3803" s="5">
        <v>2.82</v>
      </c>
      <c r="W3803" s="5">
        <v>2.8268</v>
      </c>
      <c r="X3803" s="4" t="s">
        <v>23</v>
      </c>
      <c r="Y3803" s="3">
        <v>44013</v>
      </c>
      <c r="Z3803" s="7">
        <v>2.7890410958904108</v>
      </c>
      <c r="AA3803" s="5">
        <v>2.36</v>
      </c>
    </row>
    <row r="3804" spans="1:27" x14ac:dyDescent="0.25">
      <c r="A3804" s="3">
        <v>44091</v>
      </c>
      <c r="B3804" s="4" t="s">
        <v>50</v>
      </c>
      <c r="C3804" s="4" t="s">
        <v>51</v>
      </c>
      <c r="D3804" s="5">
        <v>99.923299999999998</v>
      </c>
      <c r="E3804" s="5">
        <v>2.46</v>
      </c>
      <c r="F3804" s="6">
        <v>866000</v>
      </c>
      <c r="G3804" s="5">
        <v>0.3123287558555603</v>
      </c>
      <c r="H3804" s="5">
        <v>0.39043247699737549</v>
      </c>
      <c r="I3804" s="5">
        <v>99.923299999999998</v>
      </c>
      <c r="J3804" s="5">
        <v>99.927000000000007</v>
      </c>
      <c r="K3804" s="5">
        <v>99.920699999999997</v>
      </c>
      <c r="L3804" s="5">
        <v>99.923299999999998</v>
      </c>
      <c r="M3804" s="5">
        <v>99.923199999999994</v>
      </c>
      <c r="N3804" s="5">
        <v>101.4725</v>
      </c>
      <c r="O3804" s="5">
        <v>101.47620000000001</v>
      </c>
      <c r="P3804" s="5">
        <v>101.4699</v>
      </c>
      <c r="Q3804" s="5">
        <v>101.4725</v>
      </c>
      <c r="R3804" s="5">
        <v>101.47238032999999</v>
      </c>
      <c r="S3804" s="5">
        <v>2.46</v>
      </c>
      <c r="T3804" s="5">
        <v>2.4704000000000002</v>
      </c>
      <c r="U3804" s="5">
        <v>2.4481999999999999</v>
      </c>
      <c r="V3804" s="5">
        <v>2.46</v>
      </c>
      <c r="W3804" s="5">
        <v>2.4613999999999998</v>
      </c>
      <c r="X3804" s="4" t="s">
        <v>23</v>
      </c>
      <c r="Y3804" s="3">
        <v>43838</v>
      </c>
      <c r="Z3804" s="7">
        <v>0.31232876712328766</v>
      </c>
      <c r="AA3804" s="5">
        <v>2.25</v>
      </c>
    </row>
    <row r="3805" spans="1:27" x14ac:dyDescent="0.25">
      <c r="A3805" s="3">
        <v>44091</v>
      </c>
      <c r="B3805" s="4" t="s">
        <v>109</v>
      </c>
      <c r="C3805" s="4" t="s">
        <v>110</v>
      </c>
      <c r="D3805" s="5">
        <v>99.422799999999995</v>
      </c>
      <c r="E3805" s="5">
        <v>2.3298999999999999</v>
      </c>
      <c r="F3805" s="6">
        <v>748000</v>
      </c>
      <c r="G3805" s="5">
        <v>0.2410958856344223</v>
      </c>
      <c r="H3805" s="5">
        <v>0.28575250506401062</v>
      </c>
      <c r="I3805" s="5">
        <v>99.422700000000006</v>
      </c>
      <c r="J3805" s="5">
        <v>99.4251</v>
      </c>
      <c r="K3805" s="5">
        <v>99.420299999999997</v>
      </c>
      <c r="L3805" s="5">
        <v>99.422799999999995</v>
      </c>
      <c r="M3805" s="5">
        <v>99.422899999999998</v>
      </c>
      <c r="N3805" s="5">
        <v>99.441400000000002</v>
      </c>
      <c r="O3805" s="5">
        <v>99.443799999999996</v>
      </c>
      <c r="P3805" s="5">
        <v>99.438999999999993</v>
      </c>
      <c r="Q3805" s="5">
        <v>99.441500000000005</v>
      </c>
      <c r="R3805" s="5">
        <v>99.441592310000004</v>
      </c>
      <c r="S3805" s="5">
        <v>2.33</v>
      </c>
      <c r="T3805" s="5">
        <v>2.3401000000000001</v>
      </c>
      <c r="U3805" s="5">
        <v>2.3199000000000001</v>
      </c>
      <c r="V3805" s="5">
        <v>2.3298999999999999</v>
      </c>
      <c r="W3805" s="5">
        <v>2.3294000000000001</v>
      </c>
      <c r="X3805" s="4" t="s">
        <v>23</v>
      </c>
      <c r="Y3805" s="3">
        <v>44085</v>
      </c>
      <c r="Z3805" s="7">
        <v>0.24109589041095891</v>
      </c>
      <c r="AA3805" s="5">
        <v>2.2856000000000001</v>
      </c>
    </row>
    <row r="3806" spans="1:27" x14ac:dyDescent="0.25">
      <c r="A3806" s="3">
        <v>44091</v>
      </c>
      <c r="B3806" s="4" t="s">
        <v>68</v>
      </c>
      <c r="C3806" s="4" t="s">
        <v>69</v>
      </c>
      <c r="D3806" s="5">
        <v>99.602099999999993</v>
      </c>
      <c r="E3806" s="5">
        <v>3.18</v>
      </c>
      <c r="F3806" s="6">
        <v>679366</v>
      </c>
      <c r="G3806" s="5">
        <v>7.9713010787963867</v>
      </c>
      <c r="H3806" s="5">
        <v>72.985893249511719</v>
      </c>
      <c r="I3806" s="5">
        <v>99.679000000000002</v>
      </c>
      <c r="J3806" s="5">
        <v>99.838899999999995</v>
      </c>
      <c r="K3806" s="5">
        <v>99.259799999999998</v>
      </c>
      <c r="L3806" s="5">
        <v>99.602099999999993</v>
      </c>
      <c r="M3806" s="5">
        <v>99.66190000677102</v>
      </c>
      <c r="N3806" s="5">
        <v>100.69110000000001</v>
      </c>
      <c r="O3806" s="5">
        <v>100.851</v>
      </c>
      <c r="P3806" s="5">
        <v>100.2719</v>
      </c>
      <c r="Q3806" s="5">
        <v>100.6142</v>
      </c>
      <c r="R3806" s="5">
        <v>100.67404674677095</v>
      </c>
      <c r="S3806" s="5">
        <v>3.1701999999999999</v>
      </c>
      <c r="T3806" s="5">
        <v>3.2235</v>
      </c>
      <c r="U3806" s="5">
        <v>3.15</v>
      </c>
      <c r="V3806" s="5">
        <v>3.18</v>
      </c>
      <c r="W3806" s="5">
        <v>3.1724000000000001</v>
      </c>
      <c r="X3806" s="4" t="s">
        <v>23</v>
      </c>
      <c r="Y3806" s="3">
        <v>43789</v>
      </c>
      <c r="Z3806" s="7">
        <v>9.1835616438356169</v>
      </c>
      <c r="AA3806" s="5">
        <v>3.13</v>
      </c>
    </row>
    <row r="3807" spans="1:27" x14ac:dyDescent="0.25">
      <c r="A3807" s="3">
        <v>44091</v>
      </c>
      <c r="B3807" s="4" t="s">
        <v>56</v>
      </c>
      <c r="C3807" s="4" t="s">
        <v>57</v>
      </c>
      <c r="D3807" s="5">
        <v>97.067800000000005</v>
      </c>
      <c r="E3807" s="5">
        <v>3.21</v>
      </c>
      <c r="F3807" s="6">
        <v>672500</v>
      </c>
      <c r="G3807" s="5">
        <v>8.5784635543823242</v>
      </c>
      <c r="H3807" s="5">
        <v>83.508636474609375</v>
      </c>
      <c r="I3807" s="5">
        <v>97.064700000000002</v>
      </c>
      <c r="J3807" s="5">
        <v>97.231899999999996</v>
      </c>
      <c r="K3807" s="5">
        <v>96.9876</v>
      </c>
      <c r="L3807" s="5">
        <v>97.067800000000005</v>
      </c>
      <c r="M3807" s="5">
        <v>97.064899999999994</v>
      </c>
      <c r="N3807" s="5">
        <v>97.554299999999998</v>
      </c>
      <c r="O3807" s="5">
        <v>97.721500000000006</v>
      </c>
      <c r="P3807" s="5">
        <v>97.477199999999996</v>
      </c>
      <c r="Q3807" s="5">
        <v>97.557400000000001</v>
      </c>
      <c r="R3807" s="5">
        <v>97.554519569999997</v>
      </c>
      <c r="S3807" s="5">
        <v>3.2103999999999999</v>
      </c>
      <c r="T3807" s="5">
        <v>3.22</v>
      </c>
      <c r="U3807" s="5">
        <v>3.19</v>
      </c>
      <c r="V3807" s="5">
        <v>3.21</v>
      </c>
      <c r="W3807" s="5">
        <v>3.2103999999999999</v>
      </c>
      <c r="X3807" s="4" t="s">
        <v>23</v>
      </c>
      <c r="Y3807" s="3">
        <v>44027</v>
      </c>
      <c r="Z3807" s="7">
        <v>9.8328767123287673</v>
      </c>
      <c r="AA3807" s="5">
        <v>2.86</v>
      </c>
    </row>
    <row r="3808" spans="1:27" x14ac:dyDescent="0.25">
      <c r="A3808" s="3">
        <v>44091</v>
      </c>
      <c r="B3808" s="4" t="s">
        <v>30</v>
      </c>
      <c r="C3808" s="4" t="s">
        <v>31</v>
      </c>
      <c r="D3808" s="5">
        <v>99.7333</v>
      </c>
      <c r="E3808" s="5">
        <v>3.8250000000000002</v>
      </c>
      <c r="F3808" s="6">
        <v>627700</v>
      </c>
      <c r="G3808" s="5">
        <v>18.148168563842773</v>
      </c>
      <c r="H3808" s="5">
        <v>428.95669555664063</v>
      </c>
      <c r="I3808" s="5">
        <v>100.1778</v>
      </c>
      <c r="J3808" s="5">
        <v>100.26690000000001</v>
      </c>
      <c r="K3808" s="5">
        <v>99.600399999999993</v>
      </c>
      <c r="L3808" s="5">
        <v>99.7333</v>
      </c>
      <c r="M3808" s="5">
        <v>99.982100000000003</v>
      </c>
      <c r="N3808" s="5">
        <v>100.2094</v>
      </c>
      <c r="O3808" s="5">
        <v>100.2985</v>
      </c>
      <c r="P3808" s="5">
        <v>99.632000000000005</v>
      </c>
      <c r="Q3808" s="5">
        <v>99.764899999999997</v>
      </c>
      <c r="R3808" s="5">
        <v>100.01367458999999</v>
      </c>
      <c r="S3808" s="5">
        <v>3.8</v>
      </c>
      <c r="T3808" s="5">
        <v>3.8325</v>
      </c>
      <c r="U3808" s="5">
        <v>3.7949999999999999</v>
      </c>
      <c r="V3808" s="5">
        <v>3.8250000000000002</v>
      </c>
      <c r="W3808" s="5">
        <v>3.8109999999999999</v>
      </c>
      <c r="X3808" s="4" t="s">
        <v>23</v>
      </c>
      <c r="Y3808" s="3">
        <v>44085</v>
      </c>
      <c r="Z3808" s="7">
        <v>30.010958904109589</v>
      </c>
      <c r="AA3808" s="5">
        <v>3.81</v>
      </c>
    </row>
    <row r="3809" spans="1:27" x14ac:dyDescent="0.25">
      <c r="A3809" s="3">
        <v>44091</v>
      </c>
      <c r="B3809" s="4" t="s">
        <v>54</v>
      </c>
      <c r="C3809" s="4" t="s">
        <v>55</v>
      </c>
      <c r="D3809" s="5">
        <v>98.915199999999999</v>
      </c>
      <c r="E3809" s="5">
        <v>2.7</v>
      </c>
      <c r="F3809" s="6">
        <v>570000</v>
      </c>
      <c r="G3809" s="5">
        <v>2.3972938060760498</v>
      </c>
      <c r="H3809" s="5">
        <v>7.8218317031860352</v>
      </c>
      <c r="I3809" s="5">
        <v>98.873800000000003</v>
      </c>
      <c r="J3809" s="5">
        <v>98.915199999999999</v>
      </c>
      <c r="K3809" s="5">
        <v>98.820300000000003</v>
      </c>
      <c r="L3809" s="5">
        <v>98.915199999999999</v>
      </c>
      <c r="M3809" s="5">
        <v>98.861599999999996</v>
      </c>
      <c r="N3809" s="5">
        <v>100.0766</v>
      </c>
      <c r="O3809" s="5">
        <v>100.11799999999999</v>
      </c>
      <c r="P3809" s="5">
        <v>100.0231</v>
      </c>
      <c r="Q3809" s="5">
        <v>100.11799999999999</v>
      </c>
      <c r="R3809" s="5">
        <v>100.06444932000001</v>
      </c>
      <c r="S3809" s="5">
        <v>2.7162000000000002</v>
      </c>
      <c r="T3809" s="5">
        <v>2.7391999999999999</v>
      </c>
      <c r="U3809" s="5">
        <v>2.7</v>
      </c>
      <c r="V3809" s="5">
        <v>2.7</v>
      </c>
      <c r="W3809" s="5">
        <v>2.7214999999999998</v>
      </c>
      <c r="X3809" s="4" t="s">
        <v>23</v>
      </c>
      <c r="Y3809" s="3">
        <v>43894</v>
      </c>
      <c r="Z3809" s="7">
        <v>2.463013698630137</v>
      </c>
      <c r="AA3809" s="5">
        <v>2.2400000000000002</v>
      </c>
    </row>
    <row r="3810" spans="1:27" x14ac:dyDescent="0.25">
      <c r="A3810" s="3">
        <v>44091</v>
      </c>
      <c r="B3810" s="4" t="s">
        <v>476</v>
      </c>
      <c r="C3810" s="4" t="s">
        <v>477</v>
      </c>
      <c r="D3810" s="5">
        <v>100.6176</v>
      </c>
      <c r="E3810" s="5">
        <v>2.5931000000000002</v>
      </c>
      <c r="F3810" s="6">
        <v>567000</v>
      </c>
      <c r="G3810" s="5">
        <v>0.49589040875434875</v>
      </c>
      <c r="H3810" s="5">
        <v>0.70477288961410522</v>
      </c>
      <c r="I3810" s="5">
        <v>100.62990000000001</v>
      </c>
      <c r="J3810" s="5">
        <v>100.631</v>
      </c>
      <c r="K3810" s="5">
        <v>100.616</v>
      </c>
      <c r="L3810" s="5">
        <v>100.6176</v>
      </c>
      <c r="M3810" s="5">
        <v>100.626</v>
      </c>
      <c r="N3810" s="5">
        <v>100.62990000000001</v>
      </c>
      <c r="O3810" s="5">
        <v>100.631</v>
      </c>
      <c r="P3810" s="5">
        <v>100.616</v>
      </c>
      <c r="Q3810" s="5">
        <v>100.6176</v>
      </c>
      <c r="R3810" s="5">
        <v>100.626</v>
      </c>
      <c r="S3810" s="5">
        <v>2.5680000000000001</v>
      </c>
      <c r="T3810" s="5">
        <v>2.5964</v>
      </c>
      <c r="U3810" s="5">
        <v>2.5657999999999999</v>
      </c>
      <c r="V3810" s="5">
        <v>2.5931000000000002</v>
      </c>
      <c r="W3810" s="5">
        <v>2.5760999999999998</v>
      </c>
      <c r="X3810" s="4" t="s">
        <v>23</v>
      </c>
      <c r="Y3810" s="3">
        <v>40618</v>
      </c>
      <c r="Z3810" s="7">
        <v>0.49589041095890413</v>
      </c>
      <c r="AA3810" s="5">
        <v>3.83</v>
      </c>
    </row>
    <row r="3811" spans="1:27" x14ac:dyDescent="0.25">
      <c r="A3811" s="3">
        <v>44091</v>
      </c>
      <c r="B3811" s="4" t="s">
        <v>548</v>
      </c>
      <c r="C3811" s="4" t="s">
        <v>549</v>
      </c>
      <c r="D3811" s="5">
        <v>100.8201</v>
      </c>
      <c r="E3811" s="5">
        <v>1.8675999999999999</v>
      </c>
      <c r="F3811" s="6">
        <v>560000</v>
      </c>
      <c r="G3811" s="5">
        <v>0.33150684833526611</v>
      </c>
      <c r="H3811" s="5">
        <v>0.42536696791648865</v>
      </c>
      <c r="I3811" s="5">
        <v>100.85250000000001</v>
      </c>
      <c r="J3811" s="5">
        <v>100.85250000000001</v>
      </c>
      <c r="K3811" s="5">
        <v>100.7225</v>
      </c>
      <c r="L3811" s="5">
        <v>100.8201</v>
      </c>
      <c r="M3811" s="5">
        <v>100.7929</v>
      </c>
      <c r="N3811" s="5">
        <v>103.8246</v>
      </c>
      <c r="O3811" s="5">
        <v>103.8246</v>
      </c>
      <c r="P3811" s="5">
        <v>103.69459999999999</v>
      </c>
      <c r="Q3811" s="5">
        <v>103.79219999999999</v>
      </c>
      <c r="R3811" s="5">
        <v>103.76503115000001</v>
      </c>
      <c r="S3811" s="5">
        <v>1.7719</v>
      </c>
      <c r="T3811" s="5">
        <v>2.1564000000000001</v>
      </c>
      <c r="U3811" s="5">
        <v>1.7719</v>
      </c>
      <c r="V3811" s="5">
        <v>1.8675999999999999</v>
      </c>
      <c r="W3811" s="5">
        <v>1.9480999999999999</v>
      </c>
      <c r="X3811" s="4" t="s">
        <v>23</v>
      </c>
      <c r="Y3811" s="3">
        <v>41654</v>
      </c>
      <c r="Z3811" s="7">
        <v>0.33150684931506852</v>
      </c>
      <c r="AA3811" s="5">
        <v>4.4400000000000004</v>
      </c>
    </row>
    <row r="3812" spans="1:27" x14ac:dyDescent="0.25">
      <c r="A3812" s="3">
        <v>44091</v>
      </c>
      <c r="B3812" s="4" t="s">
        <v>113</v>
      </c>
      <c r="C3812" s="4" t="s">
        <v>114</v>
      </c>
      <c r="D3812" s="5">
        <v>101.12520000000001</v>
      </c>
      <c r="E3812" s="5">
        <v>2.85</v>
      </c>
      <c r="F3812" s="6">
        <v>558020</v>
      </c>
      <c r="G3812" s="5">
        <v>3.3864717483520508</v>
      </c>
      <c r="H3812" s="5">
        <v>14.413486480712891</v>
      </c>
      <c r="I3812" s="5">
        <v>101.0218</v>
      </c>
      <c r="J3812" s="5">
        <v>101.12520000000001</v>
      </c>
      <c r="K3812" s="5">
        <v>101.0218</v>
      </c>
      <c r="L3812" s="5">
        <v>101.12520000000001</v>
      </c>
      <c r="M3812" s="5">
        <v>101.0843000071682</v>
      </c>
      <c r="N3812" s="5">
        <v>102.4114</v>
      </c>
      <c r="O3812" s="5">
        <v>102.51479999999999</v>
      </c>
      <c r="P3812" s="5">
        <v>102.4114</v>
      </c>
      <c r="Q3812" s="5">
        <v>102.51479999999999</v>
      </c>
      <c r="R3812" s="5">
        <v>102.47391644716819</v>
      </c>
      <c r="S3812" s="5">
        <v>2.88</v>
      </c>
      <c r="T3812" s="5">
        <v>2.88</v>
      </c>
      <c r="U3812" s="5">
        <v>2.85</v>
      </c>
      <c r="V3812" s="5">
        <v>2.85</v>
      </c>
      <c r="W3812" s="5">
        <v>2.8620999999999999</v>
      </c>
      <c r="X3812" s="4" t="s">
        <v>23</v>
      </c>
      <c r="Y3812" s="3">
        <v>43565</v>
      </c>
      <c r="Z3812" s="7">
        <v>3.5671232876712327</v>
      </c>
      <c r="AA3812" s="5">
        <v>3.19</v>
      </c>
    </row>
    <row r="3813" spans="1:27" x14ac:dyDescent="0.25">
      <c r="A3813" s="3">
        <v>44091</v>
      </c>
      <c r="B3813" s="4" t="s">
        <v>26</v>
      </c>
      <c r="C3813" s="4" t="s">
        <v>27</v>
      </c>
      <c r="D3813" s="5">
        <v>97.936499999999995</v>
      </c>
      <c r="E3813" s="5">
        <v>3.1949999999999998</v>
      </c>
      <c r="F3813" s="6">
        <v>503350</v>
      </c>
      <c r="G3813" s="5">
        <v>6.1518478393554688</v>
      </c>
      <c r="H3813" s="5">
        <v>43.346504211425781</v>
      </c>
      <c r="I3813" s="5">
        <v>98.024199999999993</v>
      </c>
      <c r="J3813" s="5">
        <v>98.274900000000002</v>
      </c>
      <c r="K3813" s="5">
        <v>97.9071</v>
      </c>
      <c r="L3813" s="5">
        <v>97.936499999999995</v>
      </c>
      <c r="M3813" s="5">
        <v>98.005200000000002</v>
      </c>
      <c r="N3813" s="5">
        <v>98.844099999999997</v>
      </c>
      <c r="O3813" s="5">
        <v>99.094800000000006</v>
      </c>
      <c r="P3813" s="5">
        <v>98.727000000000004</v>
      </c>
      <c r="Q3813" s="5">
        <v>98.756399999999999</v>
      </c>
      <c r="R3813" s="5">
        <v>98.825063009999994</v>
      </c>
      <c r="S3813" s="5">
        <v>3.18</v>
      </c>
      <c r="T3813" s="5">
        <v>3.2</v>
      </c>
      <c r="U3813" s="5">
        <v>3.1375000000000002</v>
      </c>
      <c r="V3813" s="5">
        <v>3.1949999999999998</v>
      </c>
      <c r="W3813" s="5">
        <v>3.1833</v>
      </c>
      <c r="X3813" s="4" t="s">
        <v>23</v>
      </c>
      <c r="Y3813" s="3">
        <v>43985</v>
      </c>
      <c r="Z3813" s="7">
        <v>6.7150684931506852</v>
      </c>
      <c r="AA3813" s="5">
        <v>2.85</v>
      </c>
    </row>
    <row r="3814" spans="1:27" x14ac:dyDescent="0.25">
      <c r="A3814" s="3">
        <v>44091</v>
      </c>
      <c r="B3814" s="4" t="s">
        <v>133</v>
      </c>
      <c r="C3814" s="4" t="s">
        <v>134</v>
      </c>
      <c r="D3814" s="5">
        <v>100.0322</v>
      </c>
      <c r="E3814" s="5">
        <v>2.73</v>
      </c>
      <c r="F3814" s="6">
        <v>494400</v>
      </c>
      <c r="G3814" s="5">
        <v>1.8636519908905029</v>
      </c>
      <c r="H3814" s="5">
        <v>5.0816483497619629</v>
      </c>
      <c r="I3814" s="5">
        <v>100.04179999999999</v>
      </c>
      <c r="J3814" s="5">
        <v>100.0463</v>
      </c>
      <c r="K3814" s="5">
        <v>100.0232</v>
      </c>
      <c r="L3814" s="5">
        <v>100.0322</v>
      </c>
      <c r="M3814" s="5">
        <v>100.035</v>
      </c>
      <c r="N3814" s="5">
        <v>100.3432</v>
      </c>
      <c r="O3814" s="5">
        <v>100.3477</v>
      </c>
      <c r="P3814" s="5">
        <v>100.3246</v>
      </c>
      <c r="Q3814" s="5">
        <v>100.3336</v>
      </c>
      <c r="R3814" s="5">
        <v>100.33636985999999</v>
      </c>
      <c r="S3814" s="5">
        <v>2.7250000000000001</v>
      </c>
      <c r="T3814" s="5">
        <v>2.7349999999999999</v>
      </c>
      <c r="U3814" s="5">
        <v>2.7225000000000001</v>
      </c>
      <c r="V3814" s="5">
        <v>2.73</v>
      </c>
      <c r="W3814" s="5">
        <v>2.7286999999999999</v>
      </c>
      <c r="X3814" s="4" t="s">
        <v>23</v>
      </c>
      <c r="Y3814" s="3">
        <v>43684</v>
      </c>
      <c r="Z3814" s="7">
        <v>1.8904109589041096</v>
      </c>
      <c r="AA3814" s="5">
        <v>2.75</v>
      </c>
    </row>
    <row r="3815" spans="1:27" x14ac:dyDescent="0.25">
      <c r="A3815" s="3">
        <v>44091</v>
      </c>
      <c r="B3815" s="4" t="s">
        <v>40</v>
      </c>
      <c r="C3815" s="4" t="s">
        <v>41</v>
      </c>
      <c r="D3815" s="5">
        <v>92.348100000000002</v>
      </c>
      <c r="E3815" s="5">
        <v>3.8250000000000002</v>
      </c>
      <c r="F3815" s="6">
        <v>482900</v>
      </c>
      <c r="G3815" s="5">
        <v>18.43946647644043</v>
      </c>
      <c r="H3815" s="5">
        <v>436.11767578125</v>
      </c>
      <c r="I3815" s="5">
        <v>92.489900000000006</v>
      </c>
      <c r="J3815" s="5">
        <v>92.9328</v>
      </c>
      <c r="K3815" s="5">
        <v>92.181899999999999</v>
      </c>
      <c r="L3815" s="5">
        <v>92.348100000000002</v>
      </c>
      <c r="M3815" s="5">
        <v>92.478800000000007</v>
      </c>
      <c r="N3815" s="5">
        <v>92.499300000000005</v>
      </c>
      <c r="O3815" s="5">
        <v>92.9422</v>
      </c>
      <c r="P3815" s="5">
        <v>92.191299999999998</v>
      </c>
      <c r="Q3815" s="5">
        <v>92.357500000000002</v>
      </c>
      <c r="R3815" s="5">
        <v>92.488164639999994</v>
      </c>
      <c r="S3815" s="5">
        <v>3.8165</v>
      </c>
      <c r="T3815" s="5">
        <v>3.835</v>
      </c>
      <c r="U3815" s="5">
        <v>3.79</v>
      </c>
      <c r="V3815" s="5">
        <v>3.8250000000000002</v>
      </c>
      <c r="W3815" s="5">
        <v>3.8170999999999999</v>
      </c>
      <c r="X3815" s="4" t="s">
        <v>23</v>
      </c>
      <c r="Y3815" s="3">
        <v>43903</v>
      </c>
      <c r="Z3815" s="7">
        <v>29.512328767123286</v>
      </c>
      <c r="AA3815" s="5">
        <v>3.39</v>
      </c>
    </row>
    <row r="3816" spans="1:27" x14ac:dyDescent="0.25">
      <c r="A3816" s="3">
        <v>44091</v>
      </c>
      <c r="B3816" s="4" t="s">
        <v>121</v>
      </c>
      <c r="C3816" s="4" t="s">
        <v>122</v>
      </c>
      <c r="D3816" s="5">
        <v>99.429400000000001</v>
      </c>
      <c r="E3816" s="5">
        <v>2.2993999999999999</v>
      </c>
      <c r="F3816" s="6">
        <v>476000</v>
      </c>
      <c r="G3816" s="5">
        <v>0.22191780805587769</v>
      </c>
      <c r="H3816" s="5">
        <v>0.25911226868629456</v>
      </c>
      <c r="I3816" s="5">
        <v>99.429299999999998</v>
      </c>
      <c r="J3816" s="5">
        <v>99.429400000000001</v>
      </c>
      <c r="K3816" s="5">
        <v>99.422799999999995</v>
      </c>
      <c r="L3816" s="5">
        <v>99.429400000000001</v>
      </c>
      <c r="M3816" s="5">
        <v>99.429199999999994</v>
      </c>
      <c r="N3816" s="5">
        <v>99.492199999999997</v>
      </c>
      <c r="O3816" s="5">
        <v>99.4923</v>
      </c>
      <c r="P3816" s="5">
        <v>99.485699999999994</v>
      </c>
      <c r="Q3816" s="5">
        <v>99.4923</v>
      </c>
      <c r="R3816" s="5">
        <v>99.492057139999986</v>
      </c>
      <c r="S3816" s="5">
        <v>2.2999000000000001</v>
      </c>
      <c r="T3816" s="5">
        <v>2.3298000000000001</v>
      </c>
      <c r="U3816" s="5">
        <v>2.2993999999999999</v>
      </c>
      <c r="V3816" s="5">
        <v>2.2993999999999999</v>
      </c>
      <c r="W3816" s="5">
        <v>2.3005</v>
      </c>
      <c r="X3816" s="4" t="s">
        <v>23</v>
      </c>
      <c r="Y3816" s="3">
        <v>44078</v>
      </c>
      <c r="Z3816" s="7">
        <v>0.22191780821917809</v>
      </c>
      <c r="AA3816" s="5">
        <v>2.3062999999999998</v>
      </c>
    </row>
    <row r="3817" spans="1:27" x14ac:dyDescent="0.25">
      <c r="A3817" s="3">
        <v>44091</v>
      </c>
      <c r="B3817" s="4" t="s">
        <v>232</v>
      </c>
      <c r="C3817" s="4" t="s">
        <v>233</v>
      </c>
      <c r="D3817" s="5">
        <v>101.06059999999999</v>
      </c>
      <c r="E3817" s="5">
        <v>2.7349999999999999</v>
      </c>
      <c r="F3817" s="6">
        <v>458300</v>
      </c>
      <c r="G3817" s="5">
        <v>2.4956753253936768</v>
      </c>
      <c r="H3817" s="5">
        <v>8.4015903472900391</v>
      </c>
      <c r="I3817" s="5">
        <v>101.05029999999999</v>
      </c>
      <c r="J3817" s="5">
        <v>101.0933</v>
      </c>
      <c r="K3817" s="5">
        <v>101.0234</v>
      </c>
      <c r="L3817" s="5">
        <v>101.06059999999999</v>
      </c>
      <c r="M3817" s="5">
        <v>101.041</v>
      </c>
      <c r="N3817" s="5">
        <v>102.3617</v>
      </c>
      <c r="O3817" s="5">
        <v>102.40470000000001</v>
      </c>
      <c r="P3817" s="5">
        <v>102.3348</v>
      </c>
      <c r="Q3817" s="5">
        <v>102.372</v>
      </c>
      <c r="R3817" s="5">
        <v>102.35242466</v>
      </c>
      <c r="S3817" s="5">
        <v>2.7395999999999998</v>
      </c>
      <c r="T3817" s="5">
        <v>2.75</v>
      </c>
      <c r="U3817" s="5">
        <v>2.72</v>
      </c>
      <c r="V3817" s="5">
        <v>2.7349999999999999</v>
      </c>
      <c r="W3817" s="5">
        <v>2.7429999999999999</v>
      </c>
      <c r="X3817" s="4" t="s">
        <v>23</v>
      </c>
      <c r="Y3817" s="3">
        <v>43208</v>
      </c>
      <c r="Z3817" s="7">
        <v>2.5863013698630137</v>
      </c>
      <c r="AA3817" s="5">
        <v>3.17</v>
      </c>
    </row>
    <row r="3818" spans="1:27" x14ac:dyDescent="0.25">
      <c r="A3818" s="3">
        <v>44091</v>
      </c>
      <c r="B3818" s="4" t="s">
        <v>300</v>
      </c>
      <c r="C3818" s="4" t="s">
        <v>301</v>
      </c>
      <c r="D3818" s="5">
        <v>96.354500000000002</v>
      </c>
      <c r="E3818" s="5">
        <v>3.2075</v>
      </c>
      <c r="F3818" s="6">
        <v>458000</v>
      </c>
      <c r="G3818" s="5">
        <v>8.5478029251098633</v>
      </c>
      <c r="H3818" s="5">
        <v>82.875648498535156</v>
      </c>
      <c r="I3818" s="5">
        <v>96.501000000000005</v>
      </c>
      <c r="J3818" s="5">
        <v>96.503</v>
      </c>
      <c r="K3818" s="5">
        <v>96.333799999999997</v>
      </c>
      <c r="L3818" s="5">
        <v>96.354500000000002</v>
      </c>
      <c r="M3818" s="5">
        <v>96.458699999999993</v>
      </c>
      <c r="N3818" s="5">
        <v>97.144300000000001</v>
      </c>
      <c r="O3818" s="5">
        <v>97.146299999999997</v>
      </c>
      <c r="P3818" s="5">
        <v>96.977099999999993</v>
      </c>
      <c r="Q3818" s="5">
        <v>96.997799999999998</v>
      </c>
      <c r="R3818" s="5">
        <v>97.102006009999982</v>
      </c>
      <c r="S3818" s="5">
        <v>3.1894999999999998</v>
      </c>
      <c r="T3818" s="5">
        <v>3.21</v>
      </c>
      <c r="U3818" s="5">
        <v>3.1892999999999998</v>
      </c>
      <c r="V3818" s="5">
        <v>3.2075</v>
      </c>
      <c r="W3818" s="5">
        <v>3.1947000000000001</v>
      </c>
      <c r="X3818" s="4" t="s">
        <v>23</v>
      </c>
      <c r="Y3818" s="3">
        <v>44005</v>
      </c>
      <c r="Z3818" s="7">
        <v>9.7726027397260271</v>
      </c>
      <c r="AA3818" s="5">
        <v>2.77</v>
      </c>
    </row>
    <row r="3819" spans="1:27" x14ac:dyDescent="0.25">
      <c r="A3819" s="3">
        <v>44091</v>
      </c>
      <c r="B3819" s="4" t="s">
        <v>42</v>
      </c>
      <c r="C3819" s="4" t="s">
        <v>43</v>
      </c>
      <c r="D3819" s="5">
        <v>99.628799999999998</v>
      </c>
      <c r="E3819" s="5">
        <v>2.6</v>
      </c>
      <c r="F3819" s="6">
        <v>368000</v>
      </c>
      <c r="G3819" s="5">
        <v>0.82739728689193726</v>
      </c>
      <c r="H3819" s="5">
        <v>1.4363236427307129</v>
      </c>
      <c r="I3819" s="5">
        <v>99.643900000000002</v>
      </c>
      <c r="J3819" s="5">
        <v>99.643900000000002</v>
      </c>
      <c r="K3819" s="5">
        <v>99.558899999999994</v>
      </c>
      <c r="L3819" s="5">
        <v>99.628799999999998</v>
      </c>
      <c r="M3819" s="5">
        <v>99.630099999999999</v>
      </c>
      <c r="N3819" s="5">
        <v>100.015</v>
      </c>
      <c r="O3819" s="5">
        <v>100.015</v>
      </c>
      <c r="P3819" s="5">
        <v>99.93</v>
      </c>
      <c r="Q3819" s="5">
        <v>99.999899999999997</v>
      </c>
      <c r="R3819" s="5">
        <v>100.00119588999999</v>
      </c>
      <c r="S3819" s="5">
        <v>2.58</v>
      </c>
      <c r="T3819" s="5">
        <v>2.6850000000000001</v>
      </c>
      <c r="U3819" s="5">
        <v>2.58</v>
      </c>
      <c r="V3819" s="5">
        <v>2.6</v>
      </c>
      <c r="W3819" s="5">
        <v>2.5981000000000001</v>
      </c>
      <c r="X3819" s="4" t="s">
        <v>23</v>
      </c>
      <c r="Y3819" s="3">
        <v>44027</v>
      </c>
      <c r="Z3819" s="7">
        <v>0.82739726027397265</v>
      </c>
      <c r="AA3819" s="5">
        <v>2.15</v>
      </c>
    </row>
    <row r="3820" spans="1:27" x14ac:dyDescent="0.25">
      <c r="A3820" s="3">
        <v>44091</v>
      </c>
      <c r="B3820" s="4" t="s">
        <v>127</v>
      </c>
      <c r="C3820" s="4" t="s">
        <v>128</v>
      </c>
      <c r="D3820" s="5">
        <v>99.927899999999994</v>
      </c>
      <c r="E3820" s="5">
        <v>2.5750000000000002</v>
      </c>
      <c r="F3820" s="6">
        <v>361300</v>
      </c>
      <c r="G3820" s="5">
        <v>0.43013697862625122</v>
      </c>
      <c r="H3820" s="5">
        <v>0.58465731143951416</v>
      </c>
      <c r="I3820" s="5">
        <v>99.921599999999998</v>
      </c>
      <c r="J3820" s="5">
        <v>99.939800000000005</v>
      </c>
      <c r="K3820" s="5">
        <v>99.921000000000006</v>
      </c>
      <c r="L3820" s="5">
        <v>99.927899999999994</v>
      </c>
      <c r="M3820" s="5">
        <v>99.922700000000006</v>
      </c>
      <c r="N3820" s="5">
        <v>101.31489999999999</v>
      </c>
      <c r="O3820" s="5">
        <v>101.3331</v>
      </c>
      <c r="P3820" s="5">
        <v>101.3143</v>
      </c>
      <c r="Q3820" s="5">
        <v>101.3212</v>
      </c>
      <c r="R3820" s="5">
        <v>101.31603333</v>
      </c>
      <c r="S3820" s="5">
        <v>2.5897000000000001</v>
      </c>
      <c r="T3820" s="5">
        <v>2.5911</v>
      </c>
      <c r="U3820" s="5">
        <v>2.5501</v>
      </c>
      <c r="V3820" s="5">
        <v>2.5750000000000002</v>
      </c>
      <c r="W3820" s="5">
        <v>2.5872000000000002</v>
      </c>
      <c r="X3820" s="4" t="s">
        <v>23</v>
      </c>
      <c r="Y3820" s="3">
        <v>43516</v>
      </c>
      <c r="Z3820" s="7">
        <v>0.43013698630136987</v>
      </c>
      <c r="AA3820" s="5">
        <v>2.44</v>
      </c>
    </row>
    <row r="3821" spans="1:27" x14ac:dyDescent="0.25">
      <c r="A3821" s="3">
        <v>44091</v>
      </c>
      <c r="B3821" s="4" t="s">
        <v>143</v>
      </c>
      <c r="C3821" s="4" t="s">
        <v>144</v>
      </c>
      <c r="D3821" s="5">
        <v>101.24590000000001</v>
      </c>
      <c r="E3821" s="5">
        <v>2.2858000000000001</v>
      </c>
      <c r="F3821" s="6">
        <v>348000</v>
      </c>
      <c r="G3821" s="5">
        <v>0.73553317785263062</v>
      </c>
      <c r="H3821" s="5">
        <v>1.2246458530426025</v>
      </c>
      <c r="I3821" s="5">
        <v>101.2336</v>
      </c>
      <c r="J3821" s="5">
        <v>101.24590000000001</v>
      </c>
      <c r="K3821" s="5">
        <v>101.2321</v>
      </c>
      <c r="L3821" s="5">
        <v>101.24590000000001</v>
      </c>
      <c r="M3821" s="5">
        <v>101.2367</v>
      </c>
      <c r="N3821" s="5">
        <v>102.2475</v>
      </c>
      <c r="O3821" s="5">
        <v>102.2598</v>
      </c>
      <c r="P3821" s="5">
        <v>102.246</v>
      </c>
      <c r="Q3821" s="5">
        <v>102.2598</v>
      </c>
      <c r="R3821" s="5">
        <v>102.25055246000001</v>
      </c>
      <c r="S3821" s="5">
        <v>2.3024</v>
      </c>
      <c r="T3821" s="5">
        <v>2.3043999999999998</v>
      </c>
      <c r="U3821" s="5">
        <v>2.2858000000000001</v>
      </c>
      <c r="V3821" s="5">
        <v>2.2858000000000001</v>
      </c>
      <c r="W3821" s="5">
        <v>2.2982999999999998</v>
      </c>
      <c r="X3821" s="4" t="s">
        <v>23</v>
      </c>
      <c r="Y3821" s="3">
        <v>40709</v>
      </c>
      <c r="Z3821" s="7">
        <v>0.74520547945205484</v>
      </c>
      <c r="AA3821" s="5">
        <v>3.99</v>
      </c>
    </row>
    <row r="3822" spans="1:27" x14ac:dyDescent="0.25">
      <c r="A3822" s="3">
        <v>44091</v>
      </c>
      <c r="B3822" s="4" t="s">
        <v>64</v>
      </c>
      <c r="C3822" s="4" t="s">
        <v>65</v>
      </c>
      <c r="D3822" s="5">
        <v>102.44450000000001</v>
      </c>
      <c r="E3822" s="5">
        <v>2.5099999999999998</v>
      </c>
      <c r="F3822" s="6">
        <v>340000</v>
      </c>
      <c r="G3822" s="5">
        <v>1.9830468893051147</v>
      </c>
      <c r="H3822" s="5">
        <v>5.7854490280151367</v>
      </c>
      <c r="I3822" s="5">
        <v>102.41970000000001</v>
      </c>
      <c r="J3822" s="5">
        <v>102.4597</v>
      </c>
      <c r="K3822" s="5">
        <v>102.41970000000001</v>
      </c>
      <c r="L3822" s="5">
        <v>102.44450000000001</v>
      </c>
      <c r="M3822" s="5">
        <v>102.44159999999999</v>
      </c>
      <c r="N3822" s="5">
        <v>105.8236</v>
      </c>
      <c r="O3822" s="5">
        <v>105.86360000000001</v>
      </c>
      <c r="P3822" s="5">
        <v>105.8236</v>
      </c>
      <c r="Q3822" s="5">
        <v>105.8484</v>
      </c>
      <c r="R3822" s="5">
        <v>105.84547978000001</v>
      </c>
      <c r="S3822" s="5">
        <v>2.5221</v>
      </c>
      <c r="T3822" s="5">
        <v>2.5221</v>
      </c>
      <c r="U3822" s="5">
        <v>2.5026000000000002</v>
      </c>
      <c r="V3822" s="5">
        <v>2.5099999999999998</v>
      </c>
      <c r="W3822" s="5">
        <v>2.5114000000000001</v>
      </c>
      <c r="X3822" s="4" t="s">
        <v>23</v>
      </c>
      <c r="Y3822" s="3">
        <v>43026</v>
      </c>
      <c r="Z3822" s="7">
        <v>2.0876712328767124</v>
      </c>
      <c r="AA3822" s="5">
        <v>3.73</v>
      </c>
    </row>
    <row r="3823" spans="1:27" x14ac:dyDescent="0.25">
      <c r="A3823" s="3">
        <v>44091</v>
      </c>
      <c r="B3823" s="4" t="s">
        <v>89</v>
      </c>
      <c r="C3823" s="4" t="s">
        <v>90</v>
      </c>
      <c r="D3823" s="5">
        <v>99.976900000000001</v>
      </c>
      <c r="E3823" s="5">
        <v>2.7</v>
      </c>
      <c r="F3823" s="6">
        <v>318600</v>
      </c>
      <c r="G3823" s="5">
        <v>1.4422953128814697</v>
      </c>
      <c r="H3823" s="5">
        <v>3.3639187812805176</v>
      </c>
      <c r="I3823" s="5">
        <v>99.977900000000005</v>
      </c>
      <c r="J3823" s="5">
        <v>99.980800000000002</v>
      </c>
      <c r="K3823" s="5">
        <v>99.834900000000005</v>
      </c>
      <c r="L3823" s="5">
        <v>99.976900000000001</v>
      </c>
      <c r="M3823" s="5">
        <v>99.973500000000001</v>
      </c>
      <c r="N3823" s="5">
        <v>101.40770000000001</v>
      </c>
      <c r="O3823" s="5">
        <v>101.4106</v>
      </c>
      <c r="P3823" s="5">
        <v>101.2647</v>
      </c>
      <c r="Q3823" s="5">
        <v>101.4067</v>
      </c>
      <c r="R3823" s="5">
        <v>101.40325342</v>
      </c>
      <c r="S3823" s="5">
        <v>2.6993</v>
      </c>
      <c r="T3823" s="5">
        <v>2.8</v>
      </c>
      <c r="U3823" s="5">
        <v>2.6972999999999998</v>
      </c>
      <c r="V3823" s="5">
        <v>2.7</v>
      </c>
      <c r="W3823" s="5">
        <v>2.7023999999999999</v>
      </c>
      <c r="X3823" s="4" t="s">
        <v>23</v>
      </c>
      <c r="Y3823" s="3">
        <v>43530</v>
      </c>
      <c r="Z3823" s="7">
        <v>1.4684931506849315</v>
      </c>
      <c r="AA3823" s="5">
        <v>2.69</v>
      </c>
    </row>
    <row r="3824" spans="1:27" x14ac:dyDescent="0.25">
      <c r="A3824" s="3">
        <v>44091</v>
      </c>
      <c r="B3824" s="4" t="s">
        <v>52</v>
      </c>
      <c r="C3824" s="4" t="s">
        <v>53</v>
      </c>
      <c r="D3824" s="5">
        <v>101.4128</v>
      </c>
      <c r="E3824" s="5">
        <v>2.7686000000000002</v>
      </c>
      <c r="F3824" s="6">
        <v>291000</v>
      </c>
      <c r="G3824" s="5">
        <v>2.7223904132843018</v>
      </c>
      <c r="H3824" s="5">
        <v>9.7357206344604492</v>
      </c>
      <c r="I3824" s="5">
        <v>101.4128</v>
      </c>
      <c r="J3824" s="5">
        <v>101.4135</v>
      </c>
      <c r="K3824" s="5">
        <v>101.38200000000001</v>
      </c>
      <c r="L3824" s="5">
        <v>101.4128</v>
      </c>
      <c r="M3824" s="5">
        <v>101.4121</v>
      </c>
      <c r="N3824" s="5">
        <v>102.01860000000001</v>
      </c>
      <c r="O3824" s="5">
        <v>102.0193</v>
      </c>
      <c r="P3824" s="5">
        <v>101.98779999999999</v>
      </c>
      <c r="Q3824" s="5">
        <v>102.01860000000001</v>
      </c>
      <c r="R3824" s="5">
        <v>102.01785341999999</v>
      </c>
      <c r="S3824" s="5">
        <v>2.7686000000000002</v>
      </c>
      <c r="T3824" s="5">
        <v>2.78</v>
      </c>
      <c r="U3824" s="5">
        <v>2.7683</v>
      </c>
      <c r="V3824" s="5">
        <v>2.7686000000000002</v>
      </c>
      <c r="W3824" s="5">
        <v>2.7688000000000001</v>
      </c>
      <c r="X3824" s="4" t="s">
        <v>23</v>
      </c>
      <c r="Y3824" s="3">
        <v>43292</v>
      </c>
      <c r="Z3824" s="7">
        <v>2.8164383561643835</v>
      </c>
      <c r="AA3824" s="5">
        <v>3.3</v>
      </c>
    </row>
    <row r="3825" spans="1:27" x14ac:dyDescent="0.25">
      <c r="A3825" s="3">
        <v>44091</v>
      </c>
      <c r="B3825" s="4" t="s">
        <v>141</v>
      </c>
      <c r="C3825" s="4" t="s">
        <v>142</v>
      </c>
      <c r="D3825" s="5">
        <v>99.711100000000002</v>
      </c>
      <c r="E3825" s="5">
        <v>2.8530000000000002</v>
      </c>
      <c r="F3825" s="6">
        <v>257350</v>
      </c>
      <c r="G3825" s="5">
        <v>2.8764615058898926</v>
      </c>
      <c r="H3825" s="5">
        <v>10.660508155822754</v>
      </c>
      <c r="I3825" s="5">
        <v>99.595500000000001</v>
      </c>
      <c r="J3825" s="5">
        <v>99.718800000000002</v>
      </c>
      <c r="K3825" s="5">
        <v>99.594999999999999</v>
      </c>
      <c r="L3825" s="5">
        <v>99.711100000000002</v>
      </c>
      <c r="M3825" s="5">
        <v>99.604300019428791</v>
      </c>
      <c r="N3825" s="5">
        <v>99.715999999999994</v>
      </c>
      <c r="O3825" s="5">
        <v>99.839299999999994</v>
      </c>
      <c r="P3825" s="5">
        <v>99.715500000000006</v>
      </c>
      <c r="Q3825" s="5">
        <v>99.831599999999995</v>
      </c>
      <c r="R3825" s="5">
        <v>99.724847969428808</v>
      </c>
      <c r="S3825" s="5">
        <v>2.8942000000000001</v>
      </c>
      <c r="T3825" s="5">
        <v>2.8944000000000001</v>
      </c>
      <c r="U3825" s="5">
        <v>2.85</v>
      </c>
      <c r="V3825" s="5">
        <v>2.8530000000000002</v>
      </c>
      <c r="W3825" s="5">
        <v>2.8910999999999998</v>
      </c>
      <c r="X3825" s="4" t="s">
        <v>23</v>
      </c>
      <c r="Y3825" s="3">
        <v>42613</v>
      </c>
      <c r="Z3825" s="7">
        <v>2.956164383561644</v>
      </c>
      <c r="AA3825" s="5">
        <v>2.75</v>
      </c>
    </row>
    <row r="3826" spans="1:27" x14ac:dyDescent="0.25">
      <c r="A3826" s="3">
        <v>44091</v>
      </c>
      <c r="B3826" s="4" t="s">
        <v>105</v>
      </c>
      <c r="C3826" s="4" t="s">
        <v>106</v>
      </c>
      <c r="D3826" s="5">
        <v>100.7632</v>
      </c>
      <c r="E3826" s="5">
        <v>2.62</v>
      </c>
      <c r="F3826" s="6">
        <v>245550</v>
      </c>
      <c r="G3826" s="5">
        <v>1.5396585464477539</v>
      </c>
      <c r="H3826" s="5">
        <v>3.7409076690673828</v>
      </c>
      <c r="I3826" s="5">
        <v>100.77160000000001</v>
      </c>
      <c r="J3826" s="5">
        <v>100.78619999999999</v>
      </c>
      <c r="K3826" s="5">
        <v>100.755</v>
      </c>
      <c r="L3826" s="5">
        <v>100.7632</v>
      </c>
      <c r="M3826" s="5">
        <v>100.75630002036245</v>
      </c>
      <c r="N3826" s="5">
        <v>102.11790000000001</v>
      </c>
      <c r="O3826" s="5">
        <v>102.13249999999999</v>
      </c>
      <c r="P3826" s="5">
        <v>102.10129999999999</v>
      </c>
      <c r="Q3826" s="5">
        <v>102.1095</v>
      </c>
      <c r="R3826" s="5">
        <v>102.10262879036246</v>
      </c>
      <c r="S3826" s="5">
        <v>2.6110000000000002</v>
      </c>
      <c r="T3826" s="5">
        <v>2.6254</v>
      </c>
      <c r="U3826" s="5">
        <v>2.605</v>
      </c>
      <c r="V3826" s="5">
        <v>2.62</v>
      </c>
      <c r="W3826" s="5">
        <v>2.6244999999999998</v>
      </c>
      <c r="X3826" s="4" t="s">
        <v>23</v>
      </c>
      <c r="Y3826" s="3">
        <v>42837</v>
      </c>
      <c r="Z3826" s="7">
        <v>1.5698630136986302</v>
      </c>
      <c r="AA3826" s="5">
        <v>3.13</v>
      </c>
    </row>
    <row r="3827" spans="1:27" x14ac:dyDescent="0.25">
      <c r="A3827" s="3">
        <v>44091</v>
      </c>
      <c r="B3827" s="4" t="s">
        <v>402</v>
      </c>
      <c r="C3827" s="4" t="s">
        <v>403</v>
      </c>
      <c r="D3827" s="5">
        <v>100.4007</v>
      </c>
      <c r="E3827" s="5">
        <v>2.0935000000000001</v>
      </c>
      <c r="F3827" s="6">
        <v>240000</v>
      </c>
      <c r="G3827" s="5">
        <v>0.24657534062862396</v>
      </c>
      <c r="H3827" s="5">
        <v>0.29489812254905701</v>
      </c>
      <c r="I3827" s="5">
        <v>100.40219999999999</v>
      </c>
      <c r="J3827" s="5">
        <v>100.4027</v>
      </c>
      <c r="K3827" s="5">
        <v>100.4007</v>
      </c>
      <c r="L3827" s="5">
        <v>100.4007</v>
      </c>
      <c r="M3827" s="5">
        <v>100.40170000000001</v>
      </c>
      <c r="N3827" s="5">
        <v>101.36020000000001</v>
      </c>
      <c r="O3827" s="5">
        <v>101.36069999999999</v>
      </c>
      <c r="P3827" s="5">
        <v>101.3587</v>
      </c>
      <c r="Q3827" s="5">
        <v>101.3587</v>
      </c>
      <c r="R3827" s="5">
        <v>101.35965082</v>
      </c>
      <c r="S3827" s="5">
        <v>2.0874000000000001</v>
      </c>
      <c r="T3827" s="5">
        <v>2.0935000000000001</v>
      </c>
      <c r="U3827" s="5">
        <v>2.0853999999999999</v>
      </c>
      <c r="V3827" s="5">
        <v>2.0935000000000001</v>
      </c>
      <c r="W3827" s="5">
        <v>2.0893999999999999</v>
      </c>
      <c r="X3827" s="4" t="s">
        <v>23</v>
      </c>
      <c r="Y3827" s="3">
        <v>40527</v>
      </c>
      <c r="Z3827" s="7">
        <v>0.24657534246575341</v>
      </c>
      <c r="AA3827" s="5">
        <v>3.77</v>
      </c>
    </row>
    <row r="3828" spans="1:27" x14ac:dyDescent="0.25">
      <c r="A3828" s="3">
        <v>44091</v>
      </c>
      <c r="B3828" s="4" t="s">
        <v>216</v>
      </c>
      <c r="C3828" s="4" t="s">
        <v>217</v>
      </c>
      <c r="D3828" s="5">
        <v>100.5677</v>
      </c>
      <c r="E3828" s="5">
        <v>2.4946999999999999</v>
      </c>
      <c r="F3828" s="6">
        <v>240000</v>
      </c>
      <c r="G3828" s="5">
        <v>0.79726028442382813</v>
      </c>
      <c r="H3828" s="5">
        <v>1.3639808893203735</v>
      </c>
      <c r="I3828" s="5">
        <v>100.5711</v>
      </c>
      <c r="J3828" s="5">
        <v>100.5711</v>
      </c>
      <c r="K3828" s="5">
        <v>100.56310000000001</v>
      </c>
      <c r="L3828" s="5">
        <v>100.5677</v>
      </c>
      <c r="M3828" s="5">
        <v>100.5673</v>
      </c>
      <c r="N3828" s="5">
        <v>101.22799999999999</v>
      </c>
      <c r="O3828" s="5">
        <v>101.22799999999999</v>
      </c>
      <c r="P3828" s="5">
        <v>101.22</v>
      </c>
      <c r="Q3828" s="5">
        <v>101.2246</v>
      </c>
      <c r="R3828" s="5">
        <v>101.22417671000002</v>
      </c>
      <c r="S3828" s="5">
        <v>2.4904000000000002</v>
      </c>
      <c r="T3828" s="5">
        <v>2.5005000000000002</v>
      </c>
      <c r="U3828" s="5">
        <v>2.4904000000000002</v>
      </c>
      <c r="V3828" s="5">
        <v>2.4946999999999999</v>
      </c>
      <c r="W3828" s="5">
        <v>2.4952000000000001</v>
      </c>
      <c r="X3828" s="4" t="s">
        <v>23</v>
      </c>
      <c r="Y3828" s="3">
        <v>43285</v>
      </c>
      <c r="Z3828" s="7">
        <v>0.79726027397260268</v>
      </c>
      <c r="AA3828" s="5">
        <v>3.24</v>
      </c>
    </row>
    <row r="3829" spans="1:27" x14ac:dyDescent="0.25">
      <c r="A3829" s="3">
        <v>44091</v>
      </c>
      <c r="B3829" s="4" t="s">
        <v>488</v>
      </c>
      <c r="C3829" s="4" t="s">
        <v>489</v>
      </c>
      <c r="D3829" s="5">
        <v>100.17870000000001</v>
      </c>
      <c r="E3829" s="5">
        <v>1.7461</v>
      </c>
      <c r="F3829" s="6">
        <v>240000</v>
      </c>
      <c r="G3829" s="5">
        <v>8.2191780209541321E-2</v>
      </c>
      <c r="H3829" s="5">
        <v>8.5920557379722595E-2</v>
      </c>
      <c r="I3829" s="5">
        <v>100.191</v>
      </c>
      <c r="J3829" s="5">
        <v>100.193</v>
      </c>
      <c r="K3829" s="5">
        <v>100.17870000000001</v>
      </c>
      <c r="L3829" s="5">
        <v>100.17870000000001</v>
      </c>
      <c r="M3829" s="5">
        <v>100.18470000000001</v>
      </c>
      <c r="N3829" s="5">
        <v>103.92740000000001</v>
      </c>
      <c r="O3829" s="5">
        <v>103.9294</v>
      </c>
      <c r="P3829" s="5">
        <v>103.9151</v>
      </c>
      <c r="Q3829" s="5">
        <v>103.9151</v>
      </c>
      <c r="R3829" s="5">
        <v>103.92109343999999</v>
      </c>
      <c r="S3829" s="5">
        <v>1.5966</v>
      </c>
      <c r="T3829" s="5">
        <v>1.7461</v>
      </c>
      <c r="U3829" s="5">
        <v>1.5723</v>
      </c>
      <c r="V3829" s="5">
        <v>1.7461</v>
      </c>
      <c r="W3829" s="5">
        <v>1.6742999999999999</v>
      </c>
      <c r="X3829" s="4" t="s">
        <v>23</v>
      </c>
      <c r="Y3829" s="3">
        <v>41563</v>
      </c>
      <c r="Z3829" s="7">
        <v>8.2191780821917804E-2</v>
      </c>
      <c r="AA3829" s="5">
        <v>4.07</v>
      </c>
    </row>
    <row r="3830" spans="1:27" x14ac:dyDescent="0.25">
      <c r="A3830" s="3">
        <v>44091</v>
      </c>
      <c r="B3830" s="4" t="s">
        <v>74</v>
      </c>
      <c r="C3830" s="4" t="s">
        <v>75</v>
      </c>
      <c r="D3830" s="5">
        <v>104.11969999999999</v>
      </c>
      <c r="E3830" s="5">
        <v>2.6082000000000001</v>
      </c>
      <c r="F3830" s="6">
        <v>225000</v>
      </c>
      <c r="G3830" s="5">
        <v>2.7865970134735107</v>
      </c>
      <c r="H3830" s="5">
        <v>10.251556396484375</v>
      </c>
      <c r="I3830" s="5">
        <v>104.16500000000001</v>
      </c>
      <c r="J3830" s="5">
        <v>104.166</v>
      </c>
      <c r="K3830" s="5">
        <v>104.0748</v>
      </c>
      <c r="L3830" s="5">
        <v>104.11969999999999</v>
      </c>
      <c r="M3830" s="5">
        <v>104.1593</v>
      </c>
      <c r="N3830" s="5">
        <v>104.4533</v>
      </c>
      <c r="O3830" s="5">
        <v>104.4543</v>
      </c>
      <c r="P3830" s="5">
        <v>104.3631</v>
      </c>
      <c r="Q3830" s="5">
        <v>104.408</v>
      </c>
      <c r="R3830" s="5">
        <v>104.44756086999999</v>
      </c>
      <c r="S3830" s="5">
        <v>2.5924</v>
      </c>
      <c r="T3830" s="5">
        <v>2.6238000000000001</v>
      </c>
      <c r="U3830" s="5">
        <v>2.5920999999999998</v>
      </c>
      <c r="V3830" s="5">
        <v>2.6082000000000001</v>
      </c>
      <c r="W3830" s="5">
        <v>2.5943999999999998</v>
      </c>
      <c r="X3830" s="4" t="s">
        <v>23</v>
      </c>
      <c r="Y3830" s="3">
        <v>41507</v>
      </c>
      <c r="Z3830" s="7">
        <v>2.9287671232876713</v>
      </c>
      <c r="AA3830" s="5">
        <v>4.08</v>
      </c>
    </row>
    <row r="3831" spans="1:27" x14ac:dyDescent="0.25">
      <c r="A3831" s="3">
        <v>44091</v>
      </c>
      <c r="B3831" s="4" t="s">
        <v>362</v>
      </c>
      <c r="C3831" s="4" t="s">
        <v>363</v>
      </c>
      <c r="D3831" s="5">
        <v>103.3918</v>
      </c>
      <c r="E3831" s="5">
        <v>2.83</v>
      </c>
      <c r="F3831" s="6">
        <v>221000</v>
      </c>
      <c r="G3831" s="5">
        <v>4.3932957649230957</v>
      </c>
      <c r="H3831" s="5">
        <v>23.250762939453125</v>
      </c>
      <c r="I3831" s="5">
        <v>103.39400000000001</v>
      </c>
      <c r="J3831" s="5">
        <v>103.39400000000001</v>
      </c>
      <c r="K3831" s="5">
        <v>103.3027</v>
      </c>
      <c r="L3831" s="5">
        <v>103.3918</v>
      </c>
      <c r="M3831" s="5">
        <v>103.3668</v>
      </c>
      <c r="N3831" s="5">
        <v>104.4028</v>
      </c>
      <c r="O3831" s="5">
        <v>104.4028</v>
      </c>
      <c r="P3831" s="5">
        <v>104.3115</v>
      </c>
      <c r="Q3831" s="5">
        <v>104.4006</v>
      </c>
      <c r="R3831" s="5">
        <v>104.37562192</v>
      </c>
      <c r="S3831" s="5">
        <v>2.8290999999999999</v>
      </c>
      <c r="T3831" s="5">
        <v>2.85</v>
      </c>
      <c r="U3831" s="5">
        <v>2.8290999999999999</v>
      </c>
      <c r="V3831" s="5">
        <v>2.83</v>
      </c>
      <c r="W3831" s="5">
        <v>2.8353000000000002</v>
      </c>
      <c r="X3831" s="4" t="s">
        <v>23</v>
      </c>
      <c r="Y3831" s="3">
        <v>43257</v>
      </c>
      <c r="Z3831" s="7">
        <v>4.7232876712328764</v>
      </c>
      <c r="AA3831" s="5">
        <v>3.61</v>
      </c>
    </row>
    <row r="3832" spans="1:27" x14ac:dyDescent="0.25">
      <c r="A3832" s="3">
        <v>44091</v>
      </c>
      <c r="B3832" s="4" t="s">
        <v>432</v>
      </c>
      <c r="C3832" s="4" t="s">
        <v>433</v>
      </c>
      <c r="D3832" s="5">
        <v>108.90349999999999</v>
      </c>
      <c r="E3832" s="5">
        <v>3.1556000000000002</v>
      </c>
      <c r="F3832" s="6">
        <v>220000</v>
      </c>
      <c r="G3832" s="5">
        <v>8.6651983261108398</v>
      </c>
      <c r="H3832" s="5">
        <v>88.631546020507813</v>
      </c>
      <c r="I3832" s="5">
        <v>108.95820000000001</v>
      </c>
      <c r="J3832" s="5">
        <v>108.95829999999999</v>
      </c>
      <c r="K3832" s="5">
        <v>108.8479</v>
      </c>
      <c r="L3832" s="5">
        <v>108.90349999999999</v>
      </c>
      <c r="M3832" s="5">
        <v>108.90349999999999</v>
      </c>
      <c r="N3832" s="5">
        <v>110.56829999999999</v>
      </c>
      <c r="O3832" s="5">
        <v>110.5684</v>
      </c>
      <c r="P3832" s="5">
        <v>110.458</v>
      </c>
      <c r="Q3832" s="5">
        <v>110.5136</v>
      </c>
      <c r="R3832" s="5">
        <v>110.51360929000001</v>
      </c>
      <c r="S3832" s="5">
        <v>3.1497999999999999</v>
      </c>
      <c r="T3832" s="5">
        <v>3.1615000000000002</v>
      </c>
      <c r="U3832" s="5">
        <v>3.1497999999999999</v>
      </c>
      <c r="V3832" s="5">
        <v>3.1556000000000002</v>
      </c>
      <c r="W3832" s="5">
        <v>3.1556000000000002</v>
      </c>
      <c r="X3832" s="4" t="s">
        <v>23</v>
      </c>
      <c r="Y3832" s="3">
        <v>40660</v>
      </c>
      <c r="Z3832" s="7">
        <v>10.616438356164384</v>
      </c>
      <c r="AA3832" s="5">
        <v>4.1500000000000004</v>
      </c>
    </row>
    <row r="3833" spans="1:27" x14ac:dyDescent="0.25">
      <c r="A3833" s="3">
        <v>44091</v>
      </c>
      <c r="B3833" s="4" t="s">
        <v>46</v>
      </c>
      <c r="C3833" s="4" t="s">
        <v>47</v>
      </c>
      <c r="D3833" s="5">
        <v>101.02460000000001</v>
      </c>
      <c r="E3833" s="5">
        <v>3.05</v>
      </c>
      <c r="F3833" s="6">
        <v>211400</v>
      </c>
      <c r="G3833" s="5">
        <v>5.270327091217041</v>
      </c>
      <c r="H3833" s="5">
        <v>32.503719329833984</v>
      </c>
      <c r="I3833" s="5">
        <v>101.00960000000001</v>
      </c>
      <c r="J3833" s="5">
        <v>101.02460000000001</v>
      </c>
      <c r="K3833" s="5">
        <v>100.9726</v>
      </c>
      <c r="L3833" s="5">
        <v>101.02460000000001</v>
      </c>
      <c r="M3833" s="5">
        <v>101.02130000000001</v>
      </c>
      <c r="N3833" s="5">
        <v>101.9267</v>
      </c>
      <c r="O3833" s="5">
        <v>101.9417</v>
      </c>
      <c r="P3833" s="5">
        <v>101.8897</v>
      </c>
      <c r="Q3833" s="5">
        <v>101.9417</v>
      </c>
      <c r="R3833" s="5">
        <v>101.93842328999999</v>
      </c>
      <c r="S3833" s="5">
        <v>3.0525000000000002</v>
      </c>
      <c r="T3833" s="5">
        <v>3.06</v>
      </c>
      <c r="U3833" s="5">
        <v>3.05</v>
      </c>
      <c r="V3833" s="5">
        <v>3.05</v>
      </c>
      <c r="W3833" s="5">
        <v>3.0506000000000002</v>
      </c>
      <c r="X3833" s="4" t="s">
        <v>23</v>
      </c>
      <c r="Y3833" s="3">
        <v>43621</v>
      </c>
      <c r="Z3833" s="7">
        <v>5.720547945205479</v>
      </c>
      <c r="AA3833" s="5">
        <v>3.25</v>
      </c>
    </row>
    <row r="3834" spans="1:27" x14ac:dyDescent="0.25">
      <c r="A3834" s="3">
        <v>44091</v>
      </c>
      <c r="B3834" s="4" t="s">
        <v>119</v>
      </c>
      <c r="C3834" s="4" t="s">
        <v>120</v>
      </c>
      <c r="D3834" s="5">
        <v>100.1872</v>
      </c>
      <c r="E3834" s="5">
        <v>3.085</v>
      </c>
      <c r="F3834" s="6">
        <v>203245</v>
      </c>
      <c r="G3834" s="5">
        <v>5.6153140068054199</v>
      </c>
      <c r="H3834" s="5">
        <v>37.115528106689453</v>
      </c>
      <c r="I3834" s="5">
        <v>100.0757</v>
      </c>
      <c r="J3834" s="5">
        <v>100.1872</v>
      </c>
      <c r="K3834" s="5">
        <v>100.04649999999999</v>
      </c>
      <c r="L3834" s="5">
        <v>100.1872</v>
      </c>
      <c r="M3834" s="5">
        <v>100.06579999507983</v>
      </c>
      <c r="N3834" s="5">
        <v>102.5223</v>
      </c>
      <c r="O3834" s="5">
        <v>102.63379999999999</v>
      </c>
      <c r="P3834" s="5">
        <v>102.4931</v>
      </c>
      <c r="Q3834" s="5">
        <v>102.63379999999999</v>
      </c>
      <c r="R3834" s="5">
        <v>102.51235737507983</v>
      </c>
      <c r="S3834" s="5">
        <v>3.105</v>
      </c>
      <c r="T3834" s="5">
        <v>3.1101999999999999</v>
      </c>
      <c r="U3834" s="5">
        <v>3.085</v>
      </c>
      <c r="V3834" s="5">
        <v>3.085</v>
      </c>
      <c r="W3834" s="5">
        <v>3.1067999999999998</v>
      </c>
      <c r="X3834" s="4" t="s">
        <v>23</v>
      </c>
      <c r="Y3834" s="3">
        <v>43803</v>
      </c>
      <c r="Z3834" s="7">
        <v>6.2191780821917808</v>
      </c>
      <c r="AA3834" s="5">
        <v>3.12</v>
      </c>
    </row>
    <row r="3835" spans="1:27" x14ac:dyDescent="0.25">
      <c r="A3835" s="3">
        <v>44091</v>
      </c>
      <c r="B3835" s="4" t="s">
        <v>48</v>
      </c>
      <c r="C3835" s="4" t="s">
        <v>49</v>
      </c>
      <c r="D3835" s="5">
        <v>101.4786</v>
      </c>
      <c r="E3835" s="5">
        <v>2.78</v>
      </c>
      <c r="F3835" s="6">
        <v>198300</v>
      </c>
      <c r="G3835" s="5">
        <v>2.8998379707336426</v>
      </c>
      <c r="H3835" s="5">
        <v>11.08446216583252</v>
      </c>
      <c r="I3835" s="5">
        <v>101.46850000000001</v>
      </c>
      <c r="J3835" s="5">
        <v>101.5127</v>
      </c>
      <c r="K3835" s="5">
        <v>101.4255</v>
      </c>
      <c r="L3835" s="5">
        <v>101.4786</v>
      </c>
      <c r="M3835" s="5">
        <v>101.46080000000001</v>
      </c>
      <c r="N3835" s="5">
        <v>104.4798</v>
      </c>
      <c r="O3835" s="5">
        <v>104.524</v>
      </c>
      <c r="P3835" s="5">
        <v>104.43680000000001</v>
      </c>
      <c r="Q3835" s="5">
        <v>104.48990000000001</v>
      </c>
      <c r="R3835" s="5">
        <v>104.4721388</v>
      </c>
      <c r="S3835" s="5">
        <v>2.7850000000000001</v>
      </c>
      <c r="T3835" s="5">
        <v>2.8</v>
      </c>
      <c r="U3835" s="5">
        <v>2.77</v>
      </c>
      <c r="V3835" s="5">
        <v>2.78</v>
      </c>
      <c r="W3835" s="5">
        <v>2.7877000000000001</v>
      </c>
      <c r="X3835" s="4" t="s">
        <v>23</v>
      </c>
      <c r="Y3835" s="3">
        <v>43390</v>
      </c>
      <c r="Z3835" s="7">
        <v>3.0849315068493151</v>
      </c>
      <c r="AA3835" s="5">
        <v>3.29</v>
      </c>
    </row>
    <row r="3836" spans="1:27" x14ac:dyDescent="0.25">
      <c r="A3836" s="3">
        <v>44091</v>
      </c>
      <c r="B3836" s="4" t="s">
        <v>107</v>
      </c>
      <c r="C3836" s="4" t="s">
        <v>108</v>
      </c>
      <c r="D3836" s="5">
        <v>100.0728</v>
      </c>
      <c r="E3836" s="5">
        <v>2.92</v>
      </c>
      <c r="F3836" s="6">
        <v>180690</v>
      </c>
      <c r="G3836" s="5">
        <v>3.8071985244750977</v>
      </c>
      <c r="H3836" s="5">
        <v>18.000011444091797</v>
      </c>
      <c r="I3836" s="5">
        <v>100.054</v>
      </c>
      <c r="J3836" s="5">
        <v>100.114</v>
      </c>
      <c r="K3836" s="5">
        <v>100.0308</v>
      </c>
      <c r="L3836" s="5">
        <v>100.0728</v>
      </c>
      <c r="M3836" s="5">
        <v>100.10440002213737</v>
      </c>
      <c r="N3836" s="5">
        <v>102.753</v>
      </c>
      <c r="O3836" s="5">
        <v>102.813</v>
      </c>
      <c r="P3836" s="5">
        <v>102.7298</v>
      </c>
      <c r="Q3836" s="5">
        <v>102.7718</v>
      </c>
      <c r="R3836" s="5">
        <v>102.80341641213735</v>
      </c>
      <c r="S3836" s="5">
        <v>2.9249999999999998</v>
      </c>
      <c r="T3836" s="5">
        <v>2.9310999999999998</v>
      </c>
      <c r="U3836" s="5">
        <v>2.9091</v>
      </c>
      <c r="V3836" s="5">
        <v>2.92</v>
      </c>
      <c r="W3836" s="5">
        <v>2.9116</v>
      </c>
      <c r="X3836" s="4" t="s">
        <v>23</v>
      </c>
      <c r="Y3836" s="3">
        <v>43754</v>
      </c>
      <c r="Z3836" s="7">
        <v>4.0849315068493155</v>
      </c>
      <c r="AA3836" s="5">
        <v>2.94</v>
      </c>
    </row>
    <row r="3837" spans="1:27" x14ac:dyDescent="0.25">
      <c r="A3837" s="3">
        <v>44091</v>
      </c>
      <c r="B3837" s="4" t="s">
        <v>91</v>
      </c>
      <c r="C3837" s="4" t="s">
        <v>92</v>
      </c>
      <c r="D3837" s="5">
        <v>105.5172</v>
      </c>
      <c r="E3837" s="5">
        <v>3.0093000000000001</v>
      </c>
      <c r="F3837" s="6">
        <v>150000</v>
      </c>
      <c r="G3837" s="5">
        <v>6.4931564331054688</v>
      </c>
      <c r="H3837" s="5">
        <v>49.219234466552734</v>
      </c>
      <c r="I3837" s="5">
        <v>105.5172</v>
      </c>
      <c r="J3837" s="5">
        <v>105.51779999999999</v>
      </c>
      <c r="K3837" s="5">
        <v>105.5172</v>
      </c>
      <c r="L3837" s="5">
        <v>105.5172</v>
      </c>
      <c r="M3837" s="5">
        <v>105.5175</v>
      </c>
      <c r="N3837" s="5">
        <v>106.0089</v>
      </c>
      <c r="O3837" s="5">
        <v>106.0095</v>
      </c>
      <c r="P3837" s="5">
        <v>106.0089</v>
      </c>
      <c r="Q3837" s="5">
        <v>106.0089</v>
      </c>
      <c r="R3837" s="5">
        <v>106.00921196</v>
      </c>
      <c r="S3837" s="5">
        <v>3.0093000000000001</v>
      </c>
      <c r="T3837" s="5">
        <v>3.0093000000000001</v>
      </c>
      <c r="U3837" s="5">
        <v>3.0091999999999999</v>
      </c>
      <c r="V3837" s="5">
        <v>3.0093000000000001</v>
      </c>
      <c r="W3837" s="5">
        <v>3.0091999999999999</v>
      </c>
      <c r="X3837" s="4" t="s">
        <v>23</v>
      </c>
      <c r="Y3837" s="3">
        <v>43131</v>
      </c>
      <c r="Z3837" s="7">
        <v>7.3780821917808215</v>
      </c>
      <c r="AA3837" s="5">
        <v>3.85</v>
      </c>
    </row>
    <row r="3838" spans="1:27" x14ac:dyDescent="0.25">
      <c r="A3838" s="3">
        <v>44091</v>
      </c>
      <c r="B3838" s="4" t="s">
        <v>44</v>
      </c>
      <c r="C3838" s="4" t="s">
        <v>45</v>
      </c>
      <c r="D3838" s="5">
        <v>100.134</v>
      </c>
      <c r="E3838" s="5">
        <v>2.5581</v>
      </c>
      <c r="F3838" s="6">
        <v>149000</v>
      </c>
      <c r="G3838" s="5">
        <v>0.81369864940643311</v>
      </c>
      <c r="H3838" s="5">
        <v>1.4031004905700684</v>
      </c>
      <c r="I3838" s="5">
        <v>100.15649999999999</v>
      </c>
      <c r="J3838" s="5">
        <v>100.15649999999999</v>
      </c>
      <c r="K3838" s="5">
        <v>100.134</v>
      </c>
      <c r="L3838" s="5">
        <v>100.134</v>
      </c>
      <c r="M3838" s="5">
        <v>100.13509999999999</v>
      </c>
      <c r="N3838" s="5">
        <v>100.667</v>
      </c>
      <c r="O3838" s="5">
        <v>100.667</v>
      </c>
      <c r="P3838" s="5">
        <v>100.64449999999999</v>
      </c>
      <c r="Q3838" s="5">
        <v>100.64449999999999</v>
      </c>
      <c r="R3838" s="5">
        <v>100.64556575</v>
      </c>
      <c r="S3838" s="5">
        <v>2.5299999999999998</v>
      </c>
      <c r="T3838" s="5">
        <v>2.5581</v>
      </c>
      <c r="U3838" s="5">
        <v>2.5299999999999998</v>
      </c>
      <c r="V3838" s="5">
        <v>2.5581</v>
      </c>
      <c r="W3838" s="5">
        <v>2.5568</v>
      </c>
      <c r="X3838" s="4" t="s">
        <v>23</v>
      </c>
      <c r="Y3838" s="3">
        <v>43656</v>
      </c>
      <c r="Z3838" s="7">
        <v>0.81369863013698629</v>
      </c>
      <c r="AA3838" s="5">
        <v>2.74</v>
      </c>
    </row>
    <row r="3839" spans="1:27" x14ac:dyDescent="0.25">
      <c r="A3839" s="3">
        <v>44091</v>
      </c>
      <c r="B3839" s="4" t="s">
        <v>478</v>
      </c>
      <c r="C3839" s="4" t="s">
        <v>479</v>
      </c>
      <c r="D3839" s="5">
        <v>100.0973</v>
      </c>
      <c r="E3839" s="5">
        <v>1.8001</v>
      </c>
      <c r="F3839" s="6">
        <v>125000</v>
      </c>
      <c r="G3839" s="5">
        <v>8.4931507706642151E-2</v>
      </c>
      <c r="H3839" s="5">
        <v>8.8914938271045685E-2</v>
      </c>
      <c r="I3839" s="5">
        <v>100.0857</v>
      </c>
      <c r="J3839" s="5">
        <v>100.0973</v>
      </c>
      <c r="K3839" s="5">
        <v>100.0852</v>
      </c>
      <c r="L3839" s="5">
        <v>100.0973</v>
      </c>
      <c r="M3839" s="5">
        <v>100.08620000000001</v>
      </c>
      <c r="N3839" s="5">
        <v>102.83159999999999</v>
      </c>
      <c r="O3839" s="5">
        <v>102.8432</v>
      </c>
      <c r="P3839" s="5">
        <v>102.83110000000001</v>
      </c>
      <c r="Q3839" s="5">
        <v>102.8432</v>
      </c>
      <c r="R3839" s="5">
        <v>102.83210164</v>
      </c>
      <c r="S3839" s="5">
        <v>1.9005000000000001</v>
      </c>
      <c r="T3839" s="5">
        <v>1.9064000000000001</v>
      </c>
      <c r="U3839" s="5">
        <v>1.8001</v>
      </c>
      <c r="V3839" s="5">
        <v>1.8001</v>
      </c>
      <c r="W3839" s="5">
        <v>1.8965000000000001</v>
      </c>
      <c r="X3839" s="4" t="s">
        <v>23</v>
      </c>
      <c r="Y3839" s="3">
        <v>43390</v>
      </c>
      <c r="Z3839" s="7">
        <v>8.4931506849315067E-2</v>
      </c>
      <c r="AA3839" s="5">
        <v>3</v>
      </c>
    </row>
    <row r="3840" spans="1:27" x14ac:dyDescent="0.25">
      <c r="A3840" s="3">
        <v>44091</v>
      </c>
      <c r="B3840" s="4" t="s">
        <v>452</v>
      </c>
      <c r="C3840" s="4" t="s">
        <v>453</v>
      </c>
      <c r="D3840" s="5">
        <v>101.1683</v>
      </c>
      <c r="E3840" s="5">
        <v>2.621</v>
      </c>
      <c r="F3840" s="6">
        <v>120450</v>
      </c>
      <c r="G3840" s="5">
        <v>1.7764767408370972</v>
      </c>
      <c r="H3840" s="5">
        <v>4.7127985954284668</v>
      </c>
      <c r="I3840" s="5">
        <v>101.1999</v>
      </c>
      <c r="J3840" s="5">
        <v>101.2004</v>
      </c>
      <c r="K3840" s="5">
        <v>101.1683</v>
      </c>
      <c r="L3840" s="5">
        <v>101.1683</v>
      </c>
      <c r="M3840" s="5">
        <v>101.1998</v>
      </c>
      <c r="N3840" s="5">
        <v>101.83280000000001</v>
      </c>
      <c r="O3840" s="5">
        <v>101.83329999999999</v>
      </c>
      <c r="P3840" s="5">
        <v>101.80119999999999</v>
      </c>
      <c r="Q3840" s="5">
        <v>101.80119999999999</v>
      </c>
      <c r="R3840" s="5">
        <v>101.83267671</v>
      </c>
      <c r="S3840" s="5">
        <v>2.6072000000000002</v>
      </c>
      <c r="T3840" s="5">
        <v>2.621</v>
      </c>
      <c r="U3840" s="5">
        <v>2.6069</v>
      </c>
      <c r="V3840" s="5">
        <v>2.621</v>
      </c>
      <c r="W3840" s="5">
        <v>2.6073</v>
      </c>
      <c r="X3840" s="4" t="s">
        <v>23</v>
      </c>
      <c r="Y3840" s="3">
        <v>42193</v>
      </c>
      <c r="Z3840" s="7">
        <v>1.8082191780821917</v>
      </c>
      <c r="AA3840" s="5">
        <v>3.3</v>
      </c>
    </row>
    <row r="3841" spans="1:27" x14ac:dyDescent="0.25">
      <c r="A3841" s="3">
        <v>44091</v>
      </c>
      <c r="B3841" s="4" t="s">
        <v>360</v>
      </c>
      <c r="C3841" s="4" t="s">
        <v>361</v>
      </c>
      <c r="D3841" s="5">
        <v>103.8836</v>
      </c>
      <c r="E3841" s="5">
        <v>2.8988999999999998</v>
      </c>
      <c r="F3841" s="6">
        <v>120180</v>
      </c>
      <c r="G3841" s="5">
        <v>3.4984109401702881</v>
      </c>
      <c r="H3841" s="5">
        <v>15.414447784423828</v>
      </c>
      <c r="I3841" s="5">
        <v>103.94110000000001</v>
      </c>
      <c r="J3841" s="5">
        <v>103.94110000000001</v>
      </c>
      <c r="K3841" s="5">
        <v>103.883</v>
      </c>
      <c r="L3841" s="5">
        <v>103.8836</v>
      </c>
      <c r="M3841" s="5">
        <v>103.8833999833583</v>
      </c>
      <c r="N3841" s="5">
        <v>104.9247</v>
      </c>
      <c r="O3841" s="5">
        <v>104.9247</v>
      </c>
      <c r="P3841" s="5">
        <v>104.86660000000001</v>
      </c>
      <c r="Q3841" s="5">
        <v>104.8672</v>
      </c>
      <c r="R3841" s="5">
        <v>104.86700654335829</v>
      </c>
      <c r="S3841" s="5">
        <v>2.88</v>
      </c>
      <c r="T3841" s="5">
        <v>2.8990999999999998</v>
      </c>
      <c r="U3841" s="5">
        <v>2.88</v>
      </c>
      <c r="V3841" s="5">
        <v>2.8988999999999998</v>
      </c>
      <c r="W3841" s="5">
        <v>2.899</v>
      </c>
      <c r="X3841" s="4" t="s">
        <v>23</v>
      </c>
      <c r="Y3841" s="3">
        <v>41808</v>
      </c>
      <c r="Z3841" s="7">
        <v>3.7561643835616438</v>
      </c>
      <c r="AA3841" s="5">
        <v>4</v>
      </c>
    </row>
    <row r="3842" spans="1:27" x14ac:dyDescent="0.25">
      <c r="A3842" s="3">
        <v>44091</v>
      </c>
      <c r="B3842" s="4" t="s">
        <v>230</v>
      </c>
      <c r="C3842" s="4" t="s">
        <v>231</v>
      </c>
      <c r="D3842" s="5">
        <v>99.316800000000001</v>
      </c>
      <c r="E3842" s="5">
        <v>2.7</v>
      </c>
      <c r="F3842" s="6">
        <v>112000</v>
      </c>
      <c r="G3842" s="5">
        <v>1.3865897655487061</v>
      </c>
      <c r="H3842" s="5">
        <v>3.15757155418396</v>
      </c>
      <c r="I3842" s="5">
        <v>99.304699999999997</v>
      </c>
      <c r="J3842" s="5">
        <v>99.339500000000001</v>
      </c>
      <c r="K3842" s="5">
        <v>99.299300000000002</v>
      </c>
      <c r="L3842" s="5">
        <v>99.316800000000001</v>
      </c>
      <c r="M3842" s="5">
        <v>99.328999999999994</v>
      </c>
      <c r="N3842" s="5">
        <v>100.6091</v>
      </c>
      <c r="O3842" s="5">
        <v>100.6439</v>
      </c>
      <c r="P3842" s="5">
        <v>100.6037</v>
      </c>
      <c r="Q3842" s="5">
        <v>100.6212</v>
      </c>
      <c r="R3842" s="5">
        <v>100.63337157999999</v>
      </c>
      <c r="S3842" s="5">
        <v>2.71</v>
      </c>
      <c r="T3842" s="5">
        <v>2.71</v>
      </c>
      <c r="U3842" s="5">
        <v>2.6802999999999999</v>
      </c>
      <c r="V3842" s="5">
        <v>2.7</v>
      </c>
      <c r="W3842" s="5">
        <v>2.6882999999999999</v>
      </c>
      <c r="X3842" s="4" t="s">
        <v>23</v>
      </c>
      <c r="Y3842" s="3">
        <v>43873</v>
      </c>
      <c r="Z3842" s="7">
        <v>1.4082191780821918</v>
      </c>
      <c r="AA3842" s="5">
        <v>2.2000000000000002</v>
      </c>
    </row>
    <row r="3843" spans="1:27" x14ac:dyDescent="0.25">
      <c r="A3843" s="3">
        <v>44091</v>
      </c>
      <c r="B3843" s="4" t="s">
        <v>328</v>
      </c>
      <c r="C3843" s="4" t="s">
        <v>329</v>
      </c>
      <c r="D3843" s="5">
        <v>100.001</v>
      </c>
      <c r="E3843" s="5">
        <v>2.5499000000000001</v>
      </c>
      <c r="F3843" s="6">
        <v>110000</v>
      </c>
      <c r="G3843" s="5">
        <v>0.57260274887084961</v>
      </c>
      <c r="H3843" s="5">
        <v>0.85625272989273071</v>
      </c>
      <c r="I3843" s="5">
        <v>100.03579999999999</v>
      </c>
      <c r="J3843" s="5">
        <v>100.03579999999999</v>
      </c>
      <c r="K3843" s="5">
        <v>100.001</v>
      </c>
      <c r="L3843" s="5">
        <v>100.001</v>
      </c>
      <c r="M3843" s="5">
        <v>100.0292</v>
      </c>
      <c r="N3843" s="5">
        <v>101.13849999999999</v>
      </c>
      <c r="O3843" s="5">
        <v>101.13849999999999</v>
      </c>
      <c r="P3843" s="5">
        <v>101.1037</v>
      </c>
      <c r="Q3843" s="5">
        <v>101.1037</v>
      </c>
      <c r="R3843" s="5">
        <v>101.13188493</v>
      </c>
      <c r="S3843" s="5">
        <v>2.4891000000000001</v>
      </c>
      <c r="T3843" s="5">
        <v>2.5499000000000001</v>
      </c>
      <c r="U3843" s="5">
        <v>2.4891000000000001</v>
      </c>
      <c r="V3843" s="5">
        <v>2.5499000000000001</v>
      </c>
      <c r="W3843" s="5">
        <v>2.5005999999999999</v>
      </c>
      <c r="X3843" s="4" t="s">
        <v>23</v>
      </c>
      <c r="Y3843" s="3">
        <v>42473</v>
      </c>
      <c r="Z3843" s="7">
        <v>0.57260273972602738</v>
      </c>
      <c r="AA3843" s="5">
        <v>2.58</v>
      </c>
    </row>
    <row r="3844" spans="1:27" x14ac:dyDescent="0.25">
      <c r="A3844" s="3">
        <v>44091</v>
      </c>
      <c r="B3844" s="4" t="s">
        <v>76</v>
      </c>
      <c r="C3844" s="4" t="s">
        <v>77</v>
      </c>
      <c r="D3844" s="5">
        <v>101.72799999999999</v>
      </c>
      <c r="E3844" s="5">
        <v>3.0994999999999999</v>
      </c>
      <c r="F3844" s="6">
        <v>105000</v>
      </c>
      <c r="G3844" s="5">
        <v>5.7927360534667969</v>
      </c>
      <c r="H3844" s="5">
        <v>39.090576171875</v>
      </c>
      <c r="I3844" s="5">
        <v>101.729</v>
      </c>
      <c r="J3844" s="5">
        <v>101.73</v>
      </c>
      <c r="K3844" s="5">
        <v>101.72799999999999</v>
      </c>
      <c r="L3844" s="5">
        <v>101.72799999999999</v>
      </c>
      <c r="M3844" s="5">
        <v>101.729</v>
      </c>
      <c r="N3844" s="5">
        <v>102.08929999999999</v>
      </c>
      <c r="O3844" s="5">
        <v>102.0903</v>
      </c>
      <c r="P3844" s="5">
        <v>102.0883</v>
      </c>
      <c r="Q3844" s="5">
        <v>102.0883</v>
      </c>
      <c r="R3844" s="5">
        <v>102.08932609</v>
      </c>
      <c r="S3844" s="5">
        <v>3.0992999999999999</v>
      </c>
      <c r="T3844" s="5">
        <v>3.0994999999999999</v>
      </c>
      <c r="U3844" s="5">
        <v>3.0992000000000002</v>
      </c>
      <c r="V3844" s="5">
        <v>3.0994999999999999</v>
      </c>
      <c r="W3844" s="5">
        <v>3.0992999999999999</v>
      </c>
      <c r="X3844" s="4" t="s">
        <v>23</v>
      </c>
      <c r="Y3844" s="3">
        <v>42774</v>
      </c>
      <c r="Z3844" s="7">
        <v>6.4</v>
      </c>
      <c r="AA3844" s="5">
        <v>3.4</v>
      </c>
    </row>
    <row r="3845" spans="1:27" x14ac:dyDescent="0.25">
      <c r="A3845" s="3">
        <v>44091</v>
      </c>
      <c r="B3845" s="4" t="s">
        <v>296</v>
      </c>
      <c r="C3845" s="4" t="s">
        <v>297</v>
      </c>
      <c r="D3845" s="5">
        <v>104.2728</v>
      </c>
      <c r="E3845" s="5">
        <v>3.0598000000000001</v>
      </c>
      <c r="F3845" s="6">
        <v>100000</v>
      </c>
      <c r="G3845" s="5">
        <v>6.6949286460876465</v>
      </c>
      <c r="H3845" s="5">
        <v>52.439128875732422</v>
      </c>
      <c r="I3845" s="5">
        <v>104.2728</v>
      </c>
      <c r="J3845" s="5">
        <v>104.2728</v>
      </c>
      <c r="K3845" s="5">
        <v>104.2728</v>
      </c>
      <c r="L3845" s="5">
        <v>104.2728</v>
      </c>
      <c r="M3845" s="5">
        <v>104.2728</v>
      </c>
      <c r="N3845" s="5">
        <v>105.5061</v>
      </c>
      <c r="O3845" s="5">
        <v>105.5061</v>
      </c>
      <c r="P3845" s="5">
        <v>105.5061</v>
      </c>
      <c r="Q3845" s="5">
        <v>105.5061</v>
      </c>
      <c r="R3845" s="5">
        <v>105.50614239000001</v>
      </c>
      <c r="S3845" s="5">
        <v>3.06</v>
      </c>
      <c r="T3845" s="5">
        <v>3.06</v>
      </c>
      <c r="U3845" s="5">
        <v>3.0598000000000001</v>
      </c>
      <c r="V3845" s="5">
        <v>3.0598000000000001</v>
      </c>
      <c r="W3845" s="5">
        <v>3.0598999999999998</v>
      </c>
      <c r="X3845" s="4" t="s">
        <v>23</v>
      </c>
      <c r="Y3845" s="3">
        <v>43236</v>
      </c>
      <c r="Z3845" s="7">
        <v>7.6684931506849319</v>
      </c>
      <c r="AA3845" s="5">
        <v>3.69</v>
      </c>
    </row>
    <row r="3846" spans="1:27" x14ac:dyDescent="0.25">
      <c r="A3846" s="3">
        <v>44091</v>
      </c>
      <c r="B3846" s="4" t="s">
        <v>318</v>
      </c>
      <c r="C3846" s="4" t="s">
        <v>319</v>
      </c>
      <c r="D3846" s="5">
        <v>102.5384</v>
      </c>
      <c r="E3846" s="5">
        <v>2.8462999999999998</v>
      </c>
      <c r="F3846" s="6">
        <v>92000</v>
      </c>
      <c r="G3846" s="5">
        <v>3.565018892288208</v>
      </c>
      <c r="H3846" s="5">
        <v>15.791614532470703</v>
      </c>
      <c r="I3846" s="5">
        <v>102.5384</v>
      </c>
      <c r="J3846" s="5">
        <v>102.5949</v>
      </c>
      <c r="K3846" s="5">
        <v>102.52509999999999</v>
      </c>
      <c r="L3846" s="5">
        <v>102.5384</v>
      </c>
      <c r="M3846" s="5">
        <v>102.5491</v>
      </c>
      <c r="N3846" s="5">
        <v>103.38930000000001</v>
      </c>
      <c r="O3846" s="5">
        <v>103.44580000000001</v>
      </c>
      <c r="P3846" s="5">
        <v>103.376</v>
      </c>
      <c r="Q3846" s="5">
        <v>103.38930000000001</v>
      </c>
      <c r="R3846" s="5">
        <v>103.40003151000001</v>
      </c>
      <c r="S3846" s="5">
        <v>2.8462999999999998</v>
      </c>
      <c r="T3846" s="5">
        <v>2.85</v>
      </c>
      <c r="U3846" s="5">
        <v>2.83</v>
      </c>
      <c r="V3846" s="5">
        <v>2.8462999999999998</v>
      </c>
      <c r="W3846" s="5">
        <v>2.8431999999999999</v>
      </c>
      <c r="X3846" s="4" t="s">
        <v>23</v>
      </c>
      <c r="Y3846" s="3">
        <v>42907</v>
      </c>
      <c r="Z3846" s="7">
        <v>3.7643835616438355</v>
      </c>
      <c r="AA3846" s="5">
        <v>3.57</v>
      </c>
    </row>
    <row r="3847" spans="1:27" x14ac:dyDescent="0.25">
      <c r="A3847" s="3">
        <v>44091</v>
      </c>
      <c r="B3847" s="4" t="s">
        <v>214</v>
      </c>
      <c r="C3847" s="4" t="s">
        <v>215</v>
      </c>
      <c r="D3847" s="5">
        <v>101.265</v>
      </c>
      <c r="E3847" s="5">
        <v>2.5112999999999999</v>
      </c>
      <c r="F3847" s="6">
        <v>90000</v>
      </c>
      <c r="G3847" s="5">
        <v>1.0633448362350464</v>
      </c>
      <c r="H3847" s="5">
        <v>2.120258092880249</v>
      </c>
      <c r="I3847" s="5">
        <v>101.26300000000001</v>
      </c>
      <c r="J3847" s="5">
        <v>101.265</v>
      </c>
      <c r="K3847" s="5">
        <v>101.261</v>
      </c>
      <c r="L3847" s="5">
        <v>101.265</v>
      </c>
      <c r="M3847" s="5">
        <v>101.26300000000001</v>
      </c>
      <c r="N3847" s="5">
        <v>104.59910000000001</v>
      </c>
      <c r="O3847" s="5">
        <v>104.6011</v>
      </c>
      <c r="P3847" s="5">
        <v>104.5971</v>
      </c>
      <c r="Q3847" s="5">
        <v>104.6011</v>
      </c>
      <c r="R3847" s="5">
        <v>104.59906556999999</v>
      </c>
      <c r="S3847" s="5">
        <v>2.5131000000000001</v>
      </c>
      <c r="T3847" s="5">
        <v>2.5150000000000001</v>
      </c>
      <c r="U3847" s="5">
        <v>2.5112999999999999</v>
      </c>
      <c r="V3847" s="5">
        <v>2.5112999999999999</v>
      </c>
      <c r="W3847" s="5">
        <v>2.5131000000000001</v>
      </c>
      <c r="X3847" s="4" t="s">
        <v>23</v>
      </c>
      <c r="Y3847" s="3">
        <v>41934</v>
      </c>
      <c r="Z3847" s="7">
        <v>1.0986301369863014</v>
      </c>
      <c r="AA3847" s="5">
        <v>3.7</v>
      </c>
    </row>
    <row r="3848" spans="1:27" x14ac:dyDescent="0.25">
      <c r="A3848" s="3">
        <v>44091</v>
      </c>
      <c r="B3848" s="4" t="s">
        <v>254</v>
      </c>
      <c r="C3848" s="4" t="s">
        <v>255</v>
      </c>
      <c r="D3848" s="5">
        <v>101.02500000000001</v>
      </c>
      <c r="E3848" s="5">
        <v>2.8837000000000002</v>
      </c>
      <c r="F3848" s="6">
        <v>90000</v>
      </c>
      <c r="G3848" s="5">
        <v>3.3146102428436279</v>
      </c>
      <c r="H3848" s="5">
        <v>13.88243579864502</v>
      </c>
      <c r="I3848" s="5">
        <v>101.02509999999999</v>
      </c>
      <c r="J3848" s="5">
        <v>101.02509999999999</v>
      </c>
      <c r="K3848" s="5">
        <v>101.0249</v>
      </c>
      <c r="L3848" s="5">
        <v>101.02500000000001</v>
      </c>
      <c r="M3848" s="5">
        <v>101.02500000000001</v>
      </c>
      <c r="N3848" s="5">
        <v>102.64700000000001</v>
      </c>
      <c r="O3848" s="5">
        <v>102.64700000000001</v>
      </c>
      <c r="P3848" s="5">
        <v>102.6468</v>
      </c>
      <c r="Q3848" s="5">
        <v>102.6469</v>
      </c>
      <c r="R3848" s="5">
        <v>102.64691780999999</v>
      </c>
      <c r="S3848" s="5">
        <v>2.8835999999999999</v>
      </c>
      <c r="T3848" s="5">
        <v>2.8837000000000002</v>
      </c>
      <c r="U3848" s="5">
        <v>2.8835999999999999</v>
      </c>
      <c r="V3848" s="5">
        <v>2.8837000000000002</v>
      </c>
      <c r="W3848" s="5">
        <v>2.8835999999999999</v>
      </c>
      <c r="X3848" s="4" t="s">
        <v>23</v>
      </c>
      <c r="Y3848" s="3">
        <v>42809</v>
      </c>
      <c r="Z3848" s="7">
        <v>3.495890410958904</v>
      </c>
      <c r="AA3848" s="5">
        <v>3.2</v>
      </c>
    </row>
    <row r="3849" spans="1:27" x14ac:dyDescent="0.25">
      <c r="A3849" s="3">
        <v>44091</v>
      </c>
      <c r="B3849" s="4" t="s">
        <v>256</v>
      </c>
      <c r="C3849" s="4" t="s">
        <v>257</v>
      </c>
      <c r="D3849" s="5">
        <v>98.75</v>
      </c>
      <c r="E3849" s="5">
        <v>2.5666000000000002</v>
      </c>
      <c r="F3849" s="6">
        <v>80000</v>
      </c>
      <c r="G3849" s="5">
        <v>0.41369864344596863</v>
      </c>
      <c r="H3849" s="5">
        <v>0.55594140291213989</v>
      </c>
      <c r="I3849" s="5">
        <v>98.752499999999998</v>
      </c>
      <c r="J3849" s="5">
        <v>98.752499999999998</v>
      </c>
      <c r="K3849" s="5">
        <v>98.749499999999998</v>
      </c>
      <c r="L3849" s="5">
        <v>98.75</v>
      </c>
      <c r="M3849" s="5">
        <v>98.751000000000005</v>
      </c>
      <c r="N3849" s="5">
        <v>98.952299999999994</v>
      </c>
      <c r="O3849" s="5">
        <v>98.952299999999994</v>
      </c>
      <c r="P3849" s="5">
        <v>98.949299999999994</v>
      </c>
      <c r="Q3849" s="5">
        <v>98.949799999999996</v>
      </c>
      <c r="R3849" s="5">
        <v>98.950796699999998</v>
      </c>
      <c r="S3849" s="5">
        <v>2.5604</v>
      </c>
      <c r="T3849" s="5">
        <v>2.5678000000000001</v>
      </c>
      <c r="U3849" s="5">
        <v>2.5604</v>
      </c>
      <c r="V3849" s="5">
        <v>2.5666000000000002</v>
      </c>
      <c r="W3849" s="5">
        <v>2.5640999999999998</v>
      </c>
      <c r="X3849" s="4" t="s">
        <v>23</v>
      </c>
      <c r="Y3849" s="3">
        <v>44057</v>
      </c>
      <c r="Z3849" s="7">
        <v>0.41369863013698632</v>
      </c>
      <c r="AA3849" s="5">
        <v>2.3814000000000002</v>
      </c>
    </row>
    <row r="3850" spans="1:27" x14ac:dyDescent="0.25">
      <c r="A3850" s="3">
        <v>44091</v>
      </c>
      <c r="B3850" s="4" t="s">
        <v>72</v>
      </c>
      <c r="C3850" s="4" t="s">
        <v>73</v>
      </c>
      <c r="D3850" s="5">
        <v>100.06229999999999</v>
      </c>
      <c r="E3850" s="5">
        <v>2.5602</v>
      </c>
      <c r="F3850" s="6">
        <v>80000</v>
      </c>
      <c r="G3850" s="5">
        <v>0.8219178318977356</v>
      </c>
      <c r="H3850" s="5">
        <v>1.4236376285552979</v>
      </c>
      <c r="I3850" s="5">
        <v>100.0635</v>
      </c>
      <c r="J3850" s="5">
        <v>100.0635</v>
      </c>
      <c r="K3850" s="5">
        <v>100.062</v>
      </c>
      <c r="L3850" s="5">
        <v>100.06229999999999</v>
      </c>
      <c r="M3850" s="5">
        <v>100.0628</v>
      </c>
      <c r="N3850" s="5">
        <v>100.5354</v>
      </c>
      <c r="O3850" s="5">
        <v>100.5354</v>
      </c>
      <c r="P3850" s="5">
        <v>100.5339</v>
      </c>
      <c r="Q3850" s="5">
        <v>100.5342</v>
      </c>
      <c r="R3850" s="5">
        <v>100.53471781</v>
      </c>
      <c r="S3850" s="5">
        <v>2.5586000000000002</v>
      </c>
      <c r="T3850" s="5">
        <v>2.5605000000000002</v>
      </c>
      <c r="U3850" s="5">
        <v>2.5586000000000002</v>
      </c>
      <c r="V3850" s="5">
        <v>2.5602</v>
      </c>
      <c r="W3850" s="5">
        <v>2.5594999999999999</v>
      </c>
      <c r="X3850" s="4" t="s">
        <v>23</v>
      </c>
      <c r="Y3850" s="3">
        <v>42564</v>
      </c>
      <c r="Z3850" s="7">
        <v>0.82191780821917804</v>
      </c>
      <c r="AA3850" s="5">
        <v>2.65</v>
      </c>
    </row>
    <row r="3851" spans="1:27" x14ac:dyDescent="0.25">
      <c r="A3851" s="3">
        <v>44091</v>
      </c>
      <c r="B3851" s="4" t="s">
        <v>60</v>
      </c>
      <c r="C3851" s="4" t="s">
        <v>61</v>
      </c>
      <c r="D3851" s="5">
        <v>97.755300000000005</v>
      </c>
      <c r="E3851" s="5">
        <v>2.9215</v>
      </c>
      <c r="F3851" s="6">
        <v>80000</v>
      </c>
      <c r="G3851" s="5">
        <v>4.5228791236877441</v>
      </c>
      <c r="H3851" s="5">
        <v>24.197477340698242</v>
      </c>
      <c r="I3851" s="5">
        <v>97.756500000000003</v>
      </c>
      <c r="J3851" s="5">
        <v>97.756500000000003</v>
      </c>
      <c r="K3851" s="5">
        <v>97.754999999999995</v>
      </c>
      <c r="L3851" s="5">
        <v>97.755300000000005</v>
      </c>
      <c r="M3851" s="5">
        <v>97.755799999999994</v>
      </c>
      <c r="N3851" s="5">
        <v>98.350700000000003</v>
      </c>
      <c r="O3851" s="5">
        <v>98.350700000000003</v>
      </c>
      <c r="P3851" s="5">
        <v>98.349199999999996</v>
      </c>
      <c r="Q3851" s="5">
        <v>98.349500000000006</v>
      </c>
      <c r="R3851" s="5">
        <v>98.350046579999997</v>
      </c>
      <c r="S3851" s="5">
        <v>2.9211</v>
      </c>
      <c r="T3851" s="5">
        <v>2.9215</v>
      </c>
      <c r="U3851" s="5">
        <v>2.9211</v>
      </c>
      <c r="V3851" s="5">
        <v>2.9215</v>
      </c>
      <c r="W3851" s="5">
        <v>2.9213</v>
      </c>
      <c r="X3851" s="4" t="s">
        <v>23</v>
      </c>
      <c r="Y3851" s="3">
        <v>44000</v>
      </c>
      <c r="Z3851" s="7">
        <v>4.7561643835616438</v>
      </c>
      <c r="AA3851" s="5">
        <v>2.41</v>
      </c>
    </row>
    <row r="3852" spans="1:27" x14ac:dyDescent="0.25">
      <c r="A3852" s="3">
        <v>44091</v>
      </c>
      <c r="B3852" s="4" t="s">
        <v>382</v>
      </c>
      <c r="C3852" s="4" t="s">
        <v>383</v>
      </c>
      <c r="D3852" s="5">
        <v>99.467500000000001</v>
      </c>
      <c r="E3852" s="5">
        <v>2.2014</v>
      </c>
      <c r="F3852" s="6">
        <v>80000</v>
      </c>
      <c r="G3852" s="5">
        <v>0.14520548284053802</v>
      </c>
      <c r="H3852" s="5">
        <v>0.15920354425907135</v>
      </c>
      <c r="I3852" s="5">
        <v>99.465000000000003</v>
      </c>
      <c r="J3852" s="5">
        <v>99.468000000000004</v>
      </c>
      <c r="K3852" s="5">
        <v>99.465000000000003</v>
      </c>
      <c r="L3852" s="5">
        <v>99.467500000000001</v>
      </c>
      <c r="M3852" s="5">
        <v>99.466499999999996</v>
      </c>
      <c r="N3852" s="5">
        <v>99.679199999999994</v>
      </c>
      <c r="O3852" s="5">
        <v>99.682199999999995</v>
      </c>
      <c r="P3852" s="5">
        <v>99.679199999999994</v>
      </c>
      <c r="Q3852" s="5">
        <v>99.681700000000006</v>
      </c>
      <c r="R3852" s="5">
        <v>99.680719780000004</v>
      </c>
      <c r="S3852" s="5">
        <v>2.2191000000000001</v>
      </c>
      <c r="T3852" s="5">
        <v>2.2191000000000001</v>
      </c>
      <c r="U3852" s="5">
        <v>2.1979000000000002</v>
      </c>
      <c r="V3852" s="5">
        <v>2.2014</v>
      </c>
      <c r="W3852" s="5">
        <v>2.2084999999999999</v>
      </c>
      <c r="X3852" s="4" t="s">
        <v>23</v>
      </c>
      <c r="Y3852" s="3">
        <v>44050</v>
      </c>
      <c r="Z3852" s="7">
        <v>0.14520547945205478</v>
      </c>
      <c r="AA3852" s="5">
        <v>2.0703</v>
      </c>
    </row>
    <row r="3853" spans="1:27" x14ac:dyDescent="0.25">
      <c r="A3853" s="3">
        <v>44091</v>
      </c>
      <c r="B3853" s="4" t="s">
        <v>348</v>
      </c>
      <c r="C3853" s="4" t="s">
        <v>349</v>
      </c>
      <c r="D3853" s="5">
        <v>103.4268</v>
      </c>
      <c r="E3853" s="5">
        <v>2.85</v>
      </c>
      <c r="F3853" s="6">
        <v>76000</v>
      </c>
      <c r="G3853" s="5">
        <v>4.6432056427001953</v>
      </c>
      <c r="H3853" s="5">
        <v>25.611587524414063</v>
      </c>
      <c r="I3853" s="5">
        <v>103.42870000000001</v>
      </c>
      <c r="J3853" s="5">
        <v>103.4328</v>
      </c>
      <c r="K3853" s="5">
        <v>103.4268</v>
      </c>
      <c r="L3853" s="5">
        <v>103.4268</v>
      </c>
      <c r="M3853" s="5">
        <v>103.4286</v>
      </c>
      <c r="N3853" s="5">
        <v>103.5372</v>
      </c>
      <c r="O3853" s="5">
        <v>103.54130000000001</v>
      </c>
      <c r="P3853" s="5">
        <v>103.53530000000001</v>
      </c>
      <c r="Q3853" s="5">
        <v>103.53530000000001</v>
      </c>
      <c r="R3853" s="5">
        <v>103.53709314999999</v>
      </c>
      <c r="S3853" s="5">
        <v>2.85</v>
      </c>
      <c r="T3853" s="5">
        <v>2.85</v>
      </c>
      <c r="U3853" s="5">
        <v>2.8491</v>
      </c>
      <c r="V3853" s="5">
        <v>2.85</v>
      </c>
      <c r="W3853" s="5">
        <v>2.85</v>
      </c>
      <c r="X3853" s="4" t="s">
        <v>23</v>
      </c>
      <c r="Y3853" s="3">
        <v>43348</v>
      </c>
      <c r="Z3853" s="7">
        <v>4.9726027397260273</v>
      </c>
      <c r="AA3853" s="5">
        <v>3.6</v>
      </c>
    </row>
    <row r="3854" spans="1:27" x14ac:dyDescent="0.25">
      <c r="A3854" s="3">
        <v>44091</v>
      </c>
      <c r="B3854" s="4" t="s">
        <v>84</v>
      </c>
      <c r="C3854" s="4" t="s">
        <v>85</v>
      </c>
      <c r="D3854" s="5">
        <v>100.804</v>
      </c>
      <c r="E3854" s="5">
        <v>3.1829000000000001</v>
      </c>
      <c r="F3854" s="6">
        <v>68990</v>
      </c>
      <c r="G3854" s="5">
        <v>7.5542206764221191</v>
      </c>
      <c r="H3854" s="5">
        <v>65.830451965332031</v>
      </c>
      <c r="I3854" s="5">
        <v>100.788</v>
      </c>
      <c r="J3854" s="5">
        <v>100.86369999999999</v>
      </c>
      <c r="K3854" s="5">
        <v>100.7499</v>
      </c>
      <c r="L3854" s="5">
        <v>100.804</v>
      </c>
      <c r="M3854" s="5">
        <v>100.80410001449485</v>
      </c>
      <c r="N3854" s="5">
        <v>101.834</v>
      </c>
      <c r="O3854" s="5">
        <v>101.9097</v>
      </c>
      <c r="P3854" s="5">
        <v>101.7959</v>
      </c>
      <c r="Q3854" s="5">
        <v>101.85</v>
      </c>
      <c r="R3854" s="5">
        <v>101.85010544449486</v>
      </c>
      <c r="S3854" s="5">
        <v>3.1850000000000001</v>
      </c>
      <c r="T3854" s="5">
        <v>3.19</v>
      </c>
      <c r="U3854" s="5">
        <v>3.1749999999999998</v>
      </c>
      <c r="V3854" s="5">
        <v>3.1829000000000001</v>
      </c>
      <c r="W3854" s="5">
        <v>3.1827999999999999</v>
      </c>
      <c r="X3854" s="4" t="s">
        <v>23</v>
      </c>
      <c r="Y3854" s="3">
        <v>43607</v>
      </c>
      <c r="Z3854" s="7">
        <v>8.6849315068493151</v>
      </c>
      <c r="AA3854" s="5">
        <v>3.29</v>
      </c>
    </row>
    <row r="3855" spans="1:27" x14ac:dyDescent="0.25">
      <c r="A3855" s="3">
        <v>44091</v>
      </c>
      <c r="B3855" s="4" t="s">
        <v>159</v>
      </c>
      <c r="C3855" s="4" t="s">
        <v>160</v>
      </c>
      <c r="D3855" s="5">
        <v>100.5154</v>
      </c>
      <c r="E3855" s="5">
        <v>3.1775000000000002</v>
      </c>
      <c r="F3855" s="6">
        <v>62360</v>
      </c>
      <c r="G3855" s="5">
        <v>7.1841654777526855</v>
      </c>
      <c r="H3855" s="5">
        <v>59.578624725341797</v>
      </c>
      <c r="I3855" s="5">
        <v>100.46129999999999</v>
      </c>
      <c r="J3855" s="5">
        <v>100.538</v>
      </c>
      <c r="K3855" s="5">
        <v>100.46129999999999</v>
      </c>
      <c r="L3855" s="5">
        <v>100.5154</v>
      </c>
      <c r="M3855" s="5">
        <v>100.52960006414368</v>
      </c>
      <c r="N3855" s="5">
        <v>101.5034</v>
      </c>
      <c r="O3855" s="5">
        <v>101.5801</v>
      </c>
      <c r="P3855" s="5">
        <v>101.5034</v>
      </c>
      <c r="Q3855" s="5">
        <v>101.5575</v>
      </c>
      <c r="R3855" s="5">
        <v>101.57171963414368</v>
      </c>
      <c r="S3855" s="5">
        <v>3.1850000000000001</v>
      </c>
      <c r="T3855" s="5">
        <v>3.1850000000000001</v>
      </c>
      <c r="U3855" s="5">
        <v>3.1743999999999999</v>
      </c>
      <c r="V3855" s="5">
        <v>3.1775000000000002</v>
      </c>
      <c r="W3855" s="5">
        <v>3.1755</v>
      </c>
      <c r="X3855" s="4" t="s">
        <v>23</v>
      </c>
      <c r="Y3855" s="3">
        <v>43425</v>
      </c>
      <c r="Z3855" s="7">
        <v>8.1863013698630134</v>
      </c>
      <c r="AA3855" s="5">
        <v>3.25</v>
      </c>
    </row>
    <row r="3856" spans="1:27" x14ac:dyDescent="0.25">
      <c r="A3856" s="3">
        <v>44091</v>
      </c>
      <c r="B3856" s="4" t="s">
        <v>414</v>
      </c>
      <c r="C3856" s="4" t="s">
        <v>415</v>
      </c>
      <c r="D3856" s="5">
        <v>97.397800000000004</v>
      </c>
      <c r="E3856" s="5">
        <v>3.1423999999999999</v>
      </c>
      <c r="F3856" s="6">
        <v>60000</v>
      </c>
      <c r="G3856" s="5">
        <v>6.216893196105957</v>
      </c>
      <c r="H3856" s="5">
        <v>44.133232116699219</v>
      </c>
      <c r="I3856" s="5">
        <v>97.398399999999995</v>
      </c>
      <c r="J3856" s="5">
        <v>97.398399999999995</v>
      </c>
      <c r="K3856" s="5">
        <v>97.397800000000004</v>
      </c>
      <c r="L3856" s="5">
        <v>97.397800000000004</v>
      </c>
      <c r="M3856" s="5">
        <v>97.398099999999999</v>
      </c>
      <c r="N3856" s="5">
        <v>98.066599999999994</v>
      </c>
      <c r="O3856" s="5">
        <v>98.066599999999994</v>
      </c>
      <c r="P3856" s="5">
        <v>98.066000000000003</v>
      </c>
      <c r="Q3856" s="5">
        <v>98.066000000000003</v>
      </c>
      <c r="R3856" s="5">
        <v>98.066319179999994</v>
      </c>
      <c r="S3856" s="5">
        <v>3.1423000000000001</v>
      </c>
      <c r="T3856" s="5">
        <v>3.1423999999999999</v>
      </c>
      <c r="U3856" s="5">
        <v>3.1423000000000001</v>
      </c>
      <c r="V3856" s="5">
        <v>3.1423999999999999</v>
      </c>
      <c r="W3856" s="5">
        <v>3.1423000000000001</v>
      </c>
      <c r="X3856" s="4" t="s">
        <v>23</v>
      </c>
      <c r="Y3856" s="3">
        <v>44000</v>
      </c>
      <c r="Z3856" s="7">
        <v>6.7561643835616438</v>
      </c>
      <c r="AA3856" s="5">
        <v>2.71</v>
      </c>
    </row>
    <row r="3857" spans="1:27" x14ac:dyDescent="0.25">
      <c r="A3857" s="3">
        <v>44091</v>
      </c>
      <c r="B3857" s="4" t="s">
        <v>86</v>
      </c>
      <c r="C3857" s="4" t="s">
        <v>87</v>
      </c>
      <c r="D3857" s="5">
        <v>99.97</v>
      </c>
      <c r="E3857" s="5">
        <v>2.2977643013000488</v>
      </c>
      <c r="F3857" s="6">
        <v>53461.1</v>
      </c>
      <c r="G3857" s="5">
        <v>0.3123287558555603</v>
      </c>
      <c r="H3857" s="5">
        <v>0.39167183637619019</v>
      </c>
      <c r="I3857" s="5">
        <v>99.95</v>
      </c>
      <c r="J3857" s="5">
        <v>99.97</v>
      </c>
      <c r="K3857" s="5">
        <v>99.93</v>
      </c>
      <c r="L3857" s="5">
        <v>99.97</v>
      </c>
      <c r="M3857" s="5">
        <v>99.955962746744845</v>
      </c>
      <c r="N3857" s="5">
        <v>101.5034</v>
      </c>
      <c r="O3857" s="5">
        <v>101.5234</v>
      </c>
      <c r="P3857" s="5">
        <v>101.4834</v>
      </c>
      <c r="Q3857" s="5">
        <v>101.5234</v>
      </c>
      <c r="R3857" s="5">
        <v>101.50938740674435</v>
      </c>
      <c r="S3857" s="5">
        <v>2.3614765100000001</v>
      </c>
      <c r="T3857" s="5">
        <v>2.29776428</v>
      </c>
      <c r="U3857" s="5">
        <v>2.42521385</v>
      </c>
      <c r="V3857" s="5">
        <v>2.2977643013000488</v>
      </c>
      <c r="W3857" s="5">
        <v>2.3423601999999999</v>
      </c>
      <c r="X3857" s="4" t="s">
        <v>88</v>
      </c>
      <c r="Y3857" s="3">
        <v>43838</v>
      </c>
      <c r="Z3857" s="7">
        <v>0.31232876712328766</v>
      </c>
      <c r="AA3857" s="5">
        <v>2.25</v>
      </c>
    </row>
    <row r="3858" spans="1:27" x14ac:dyDescent="0.25">
      <c r="A3858" s="3">
        <v>44091</v>
      </c>
      <c r="B3858" s="4" t="s">
        <v>125</v>
      </c>
      <c r="C3858" s="4" t="s">
        <v>126</v>
      </c>
      <c r="D3858" s="5">
        <v>101.2302</v>
      </c>
      <c r="E3858" s="5">
        <v>2.96</v>
      </c>
      <c r="F3858" s="6">
        <v>51280</v>
      </c>
      <c r="G3858" s="5">
        <v>4.7763290405273438</v>
      </c>
      <c r="H3858" s="5">
        <v>27.399934768676758</v>
      </c>
      <c r="I3858" s="5">
        <v>101.18170000000001</v>
      </c>
      <c r="J3858" s="5">
        <v>101.23180000000001</v>
      </c>
      <c r="K3858" s="5">
        <v>101.15819999999999</v>
      </c>
      <c r="L3858" s="5">
        <v>101.2302</v>
      </c>
      <c r="M3858" s="5">
        <v>101.19920007800312</v>
      </c>
      <c r="N3858" s="5">
        <v>103.6979</v>
      </c>
      <c r="O3858" s="5">
        <v>103.748</v>
      </c>
      <c r="P3858" s="5">
        <v>103.67440000000001</v>
      </c>
      <c r="Q3858" s="5">
        <v>103.74639999999999</v>
      </c>
      <c r="R3858" s="5">
        <v>103.71537493800311</v>
      </c>
      <c r="S3858" s="5">
        <v>2.97</v>
      </c>
      <c r="T3858" s="5">
        <v>2.9750000000000001</v>
      </c>
      <c r="U3858" s="5">
        <v>2.96</v>
      </c>
      <c r="V3858" s="5">
        <v>2.96</v>
      </c>
      <c r="W3858" s="5">
        <v>2.9666000000000001</v>
      </c>
      <c r="X3858" s="4" t="s">
        <v>23</v>
      </c>
      <c r="Y3858" s="3">
        <v>43439</v>
      </c>
      <c r="Z3858" s="7">
        <v>5.2219178082191782</v>
      </c>
      <c r="AA3858" s="5">
        <v>3.22</v>
      </c>
    </row>
    <row r="3859" spans="1:27" x14ac:dyDescent="0.25">
      <c r="A3859" s="3">
        <v>44091</v>
      </c>
      <c r="B3859" s="4" t="s">
        <v>334</v>
      </c>
      <c r="C3859" s="4" t="s">
        <v>335</v>
      </c>
      <c r="D3859" s="5">
        <v>100.64449999999999</v>
      </c>
      <c r="E3859" s="5">
        <v>2.7273000000000001</v>
      </c>
      <c r="F3859" s="6">
        <v>45000</v>
      </c>
      <c r="G3859" s="5">
        <v>2.0084106922149658</v>
      </c>
      <c r="H3859" s="5">
        <v>5.8569612503051758</v>
      </c>
      <c r="I3859" s="5">
        <v>100.6485</v>
      </c>
      <c r="J3859" s="5">
        <v>100.6485</v>
      </c>
      <c r="K3859" s="5">
        <v>100.64449999999999</v>
      </c>
      <c r="L3859" s="5">
        <v>100.64449999999999</v>
      </c>
      <c r="M3859" s="5">
        <v>100.6465</v>
      </c>
      <c r="N3859" s="5">
        <v>103.4068</v>
      </c>
      <c r="O3859" s="5">
        <v>103.4068</v>
      </c>
      <c r="P3859" s="5">
        <v>103.4028</v>
      </c>
      <c r="Q3859" s="5">
        <v>103.4028</v>
      </c>
      <c r="R3859" s="5">
        <v>103.40483333</v>
      </c>
      <c r="S3859" s="5">
        <v>2.7252999999999998</v>
      </c>
      <c r="T3859" s="5">
        <v>2.7273000000000001</v>
      </c>
      <c r="U3859" s="5">
        <v>2.7252999999999998</v>
      </c>
      <c r="V3859" s="5">
        <v>2.7273000000000001</v>
      </c>
      <c r="W3859" s="5">
        <v>2.7263000000000002</v>
      </c>
      <c r="X3859" s="4" t="s">
        <v>23</v>
      </c>
      <c r="Y3859" s="3">
        <v>42298</v>
      </c>
      <c r="Z3859" s="7">
        <v>2.095890410958904</v>
      </c>
      <c r="AA3859" s="5">
        <v>3.05</v>
      </c>
    </row>
    <row r="3860" spans="1:27" x14ac:dyDescent="0.25">
      <c r="A3860" s="3">
        <v>44091</v>
      </c>
      <c r="B3860" s="4" t="s">
        <v>103</v>
      </c>
      <c r="C3860" s="4" t="s">
        <v>104</v>
      </c>
      <c r="D3860" s="5">
        <v>99.79</v>
      </c>
      <c r="E3860" s="5">
        <v>2.3926763534545898</v>
      </c>
      <c r="F3860" s="6">
        <v>41795.699999999997</v>
      </c>
      <c r="G3860" s="5">
        <v>0.82739728689193726</v>
      </c>
      <c r="H3860" s="5">
        <v>1.4421460628509521</v>
      </c>
      <c r="I3860" s="5">
        <v>99.67</v>
      </c>
      <c r="J3860" s="5">
        <v>99.79</v>
      </c>
      <c r="K3860" s="5">
        <v>99.67</v>
      </c>
      <c r="L3860" s="5">
        <v>99.79</v>
      </c>
      <c r="M3860" s="5">
        <v>99.696887000337355</v>
      </c>
      <c r="N3860" s="5">
        <v>100.047</v>
      </c>
      <c r="O3860" s="5">
        <v>100.167</v>
      </c>
      <c r="P3860" s="5">
        <v>100.047</v>
      </c>
      <c r="Q3860" s="5">
        <v>100.167</v>
      </c>
      <c r="R3860" s="5">
        <v>100.07387330033711</v>
      </c>
      <c r="S3860" s="5">
        <v>2.5405112600000002</v>
      </c>
      <c r="T3860" s="5">
        <v>2.3926764199999999</v>
      </c>
      <c r="U3860" s="5">
        <v>2.5405112600000002</v>
      </c>
      <c r="V3860" s="5">
        <v>2.3926763534545898</v>
      </c>
      <c r="W3860" s="5">
        <v>2.5073407799999998</v>
      </c>
      <c r="X3860" s="4" t="s">
        <v>88</v>
      </c>
      <c r="Y3860" s="3">
        <v>44027</v>
      </c>
      <c r="Z3860" s="7">
        <v>0.82739726027397265</v>
      </c>
      <c r="AA3860" s="5">
        <v>2.15</v>
      </c>
    </row>
    <row r="3861" spans="1:27" x14ac:dyDescent="0.25">
      <c r="A3861" s="3">
        <v>44091</v>
      </c>
      <c r="B3861" s="4" t="s">
        <v>149</v>
      </c>
      <c r="C3861" s="4" t="s">
        <v>150</v>
      </c>
      <c r="D3861" s="5">
        <v>106.762</v>
      </c>
      <c r="E3861" s="5">
        <v>3.8205</v>
      </c>
      <c r="F3861" s="6">
        <v>40300</v>
      </c>
      <c r="G3861" s="5">
        <v>16.617315292358398</v>
      </c>
      <c r="H3861" s="5">
        <v>363.60293579101563</v>
      </c>
      <c r="I3861" s="5">
        <v>107.0389</v>
      </c>
      <c r="J3861" s="5">
        <v>107.0389</v>
      </c>
      <c r="K3861" s="5">
        <v>106.762</v>
      </c>
      <c r="L3861" s="5">
        <v>106.762</v>
      </c>
      <c r="M3861" s="5">
        <v>106.9487</v>
      </c>
      <c r="N3861" s="5">
        <v>109.126</v>
      </c>
      <c r="O3861" s="5">
        <v>109.126</v>
      </c>
      <c r="P3861" s="5">
        <v>108.84910000000001</v>
      </c>
      <c r="Q3861" s="5">
        <v>108.84910000000001</v>
      </c>
      <c r="R3861" s="5">
        <v>109.03576522</v>
      </c>
      <c r="S3861" s="5">
        <v>3.8050000000000002</v>
      </c>
      <c r="T3861" s="5">
        <v>3.8205</v>
      </c>
      <c r="U3861" s="5">
        <v>3.8050000000000002</v>
      </c>
      <c r="V3861" s="5">
        <v>3.8205</v>
      </c>
      <c r="W3861" s="5">
        <v>3.8100999999999998</v>
      </c>
      <c r="X3861" s="4" t="s">
        <v>23</v>
      </c>
      <c r="Y3861" s="3">
        <v>43175</v>
      </c>
      <c r="Z3861" s="7">
        <v>27.520547945205479</v>
      </c>
      <c r="AA3861" s="5">
        <v>4.22</v>
      </c>
    </row>
    <row r="3862" spans="1:27" x14ac:dyDescent="0.25">
      <c r="A3862" s="3">
        <v>44091</v>
      </c>
      <c r="B3862" s="4" t="s">
        <v>366</v>
      </c>
      <c r="C3862" s="4" t="s">
        <v>367</v>
      </c>
      <c r="D3862" s="5">
        <v>103.7441</v>
      </c>
      <c r="E3862" s="5">
        <v>2.7395</v>
      </c>
      <c r="F3862" s="6">
        <v>36000</v>
      </c>
      <c r="G3862" s="5">
        <v>1.8937848806381226</v>
      </c>
      <c r="H3862" s="5">
        <v>5.3362135887145996</v>
      </c>
      <c r="I3862" s="5">
        <v>103.7556</v>
      </c>
      <c r="J3862" s="5">
        <v>103.7556</v>
      </c>
      <c r="K3862" s="5">
        <v>103.73260000000001</v>
      </c>
      <c r="L3862" s="5">
        <v>103.7441</v>
      </c>
      <c r="M3862" s="5">
        <v>103.7441</v>
      </c>
      <c r="N3862" s="5">
        <v>106.0829</v>
      </c>
      <c r="O3862" s="5">
        <v>106.0829</v>
      </c>
      <c r="P3862" s="5">
        <v>106.0599</v>
      </c>
      <c r="Q3862" s="5">
        <v>106.0714</v>
      </c>
      <c r="R3862" s="5">
        <v>106.07138261000001</v>
      </c>
      <c r="S3862" s="5">
        <v>2.7374999999999998</v>
      </c>
      <c r="T3862" s="5">
        <v>2.7414000000000001</v>
      </c>
      <c r="U3862" s="5">
        <v>2.7374999999999998</v>
      </c>
      <c r="V3862" s="5">
        <v>2.7395</v>
      </c>
      <c r="W3862" s="5">
        <v>2.7395</v>
      </c>
      <c r="X3862" s="4" t="s">
        <v>23</v>
      </c>
      <c r="Y3862" s="3">
        <v>39342</v>
      </c>
      <c r="Z3862" s="7">
        <v>2.0027397260273974</v>
      </c>
      <c r="AA3862" s="5">
        <v>4.68</v>
      </c>
    </row>
    <row r="3863" spans="1:27" x14ac:dyDescent="0.25">
      <c r="A3863" s="3">
        <v>44091</v>
      </c>
      <c r="B3863" s="4" t="s">
        <v>115</v>
      </c>
      <c r="C3863" s="4" t="s">
        <v>116</v>
      </c>
      <c r="D3863" s="5">
        <v>100.47329999999999</v>
      </c>
      <c r="E3863" s="5">
        <v>3.8325</v>
      </c>
      <c r="F3863" s="6">
        <v>32150</v>
      </c>
      <c r="G3863" s="5">
        <v>17.613746643066406</v>
      </c>
      <c r="H3863" s="5">
        <v>403.4801025390625</v>
      </c>
      <c r="I3863" s="5">
        <v>100.43</v>
      </c>
      <c r="J3863" s="5">
        <v>101.042</v>
      </c>
      <c r="K3863" s="5">
        <v>100.43</v>
      </c>
      <c r="L3863" s="5">
        <v>100.47329999999999</v>
      </c>
      <c r="M3863" s="5">
        <v>100.71190015552099</v>
      </c>
      <c r="N3863" s="5">
        <v>101.0279</v>
      </c>
      <c r="O3863" s="5">
        <v>101.6399</v>
      </c>
      <c r="P3863" s="5">
        <v>101.0279</v>
      </c>
      <c r="Q3863" s="5">
        <v>101.0712</v>
      </c>
      <c r="R3863" s="5">
        <v>101.30978058552101</v>
      </c>
      <c r="S3863" s="5">
        <v>3.835</v>
      </c>
      <c r="T3863" s="5">
        <v>3.835</v>
      </c>
      <c r="U3863" s="5">
        <v>3.8</v>
      </c>
      <c r="V3863" s="5">
        <v>3.8325</v>
      </c>
      <c r="W3863" s="5">
        <v>3.8189000000000002</v>
      </c>
      <c r="X3863" s="4" t="s">
        <v>23</v>
      </c>
      <c r="Y3863" s="3">
        <v>43665</v>
      </c>
      <c r="Z3863" s="7">
        <v>28.863013698630137</v>
      </c>
      <c r="AA3863" s="5">
        <v>3.86</v>
      </c>
    </row>
    <row r="3864" spans="1:27" x14ac:dyDescent="0.25">
      <c r="A3864" s="3">
        <v>44091</v>
      </c>
      <c r="B3864" s="4" t="s">
        <v>500</v>
      </c>
      <c r="C3864" s="4" t="s">
        <v>501</v>
      </c>
      <c r="D3864" s="5">
        <v>100.1752</v>
      </c>
      <c r="E3864" s="5">
        <v>1.8495999999999999</v>
      </c>
      <c r="F3864" s="6">
        <v>30000</v>
      </c>
      <c r="G3864" s="5">
        <v>0.10684932023286819</v>
      </c>
      <c r="H3864" s="5">
        <v>0.11400964111089706</v>
      </c>
      <c r="I3864" s="5">
        <v>100.1752</v>
      </c>
      <c r="J3864" s="5">
        <v>100.1752</v>
      </c>
      <c r="K3864" s="5">
        <v>100.1752</v>
      </c>
      <c r="L3864" s="5">
        <v>100.1752</v>
      </c>
      <c r="M3864" s="5">
        <v>100.1752</v>
      </c>
      <c r="N3864" s="5">
        <v>103.3916</v>
      </c>
      <c r="O3864" s="5">
        <v>103.3916</v>
      </c>
      <c r="P3864" s="5">
        <v>103.3916</v>
      </c>
      <c r="Q3864" s="5">
        <v>103.3916</v>
      </c>
      <c r="R3864" s="5">
        <v>103.39159343999999</v>
      </c>
      <c r="S3864" s="5">
        <v>1.8495999999999999</v>
      </c>
      <c r="T3864" s="5">
        <v>1.8495999999999999</v>
      </c>
      <c r="U3864" s="5">
        <v>1.8495999999999999</v>
      </c>
      <c r="V3864" s="5">
        <v>1.8495999999999999</v>
      </c>
      <c r="W3864" s="5">
        <v>1.8495999999999999</v>
      </c>
      <c r="X3864" s="4" t="s">
        <v>23</v>
      </c>
      <c r="Y3864" s="3">
        <v>43033</v>
      </c>
      <c r="Z3864" s="7">
        <v>0.10684931506849316</v>
      </c>
      <c r="AA3864" s="5">
        <v>3.6</v>
      </c>
    </row>
    <row r="3865" spans="1:27" x14ac:dyDescent="0.25">
      <c r="A3865" s="3">
        <v>44091</v>
      </c>
      <c r="B3865" s="4" t="s">
        <v>326</v>
      </c>
      <c r="C3865" s="4" t="s">
        <v>327</v>
      </c>
      <c r="D3865" s="5">
        <v>98.732799999999997</v>
      </c>
      <c r="E3865" s="5">
        <v>2.5699000000000001</v>
      </c>
      <c r="F3865" s="6">
        <v>27000</v>
      </c>
      <c r="G3865" s="5">
        <v>0.47123289108276367</v>
      </c>
      <c r="H3865" s="5">
        <v>0.65898746252059937</v>
      </c>
      <c r="I3865" s="5">
        <v>98.737300000000005</v>
      </c>
      <c r="J3865" s="5">
        <v>98.737300000000005</v>
      </c>
      <c r="K3865" s="5">
        <v>98.732799999999997</v>
      </c>
      <c r="L3865" s="5">
        <v>98.732799999999997</v>
      </c>
      <c r="M3865" s="5">
        <v>98.735299999999995</v>
      </c>
      <c r="N3865" s="5">
        <v>98.8078</v>
      </c>
      <c r="O3865" s="5">
        <v>98.8078</v>
      </c>
      <c r="P3865" s="5">
        <v>98.803299999999993</v>
      </c>
      <c r="Q3865" s="5">
        <v>98.803299999999993</v>
      </c>
      <c r="R3865" s="5">
        <v>98.805794510000013</v>
      </c>
      <c r="S3865" s="5">
        <v>2.5600999999999998</v>
      </c>
      <c r="T3865" s="5">
        <v>2.5699000000000001</v>
      </c>
      <c r="U3865" s="5">
        <v>2.5600999999999998</v>
      </c>
      <c r="V3865" s="5">
        <v>2.5699000000000001</v>
      </c>
      <c r="W3865" s="5">
        <v>2.5644999999999998</v>
      </c>
      <c r="X3865" s="4" t="s">
        <v>23</v>
      </c>
      <c r="Y3865" s="3">
        <v>44078</v>
      </c>
      <c r="Z3865" s="7">
        <v>0.47123287671232877</v>
      </c>
      <c r="AA3865" s="5">
        <v>2.6069</v>
      </c>
    </row>
    <row r="3866" spans="1:27" x14ac:dyDescent="0.25">
      <c r="A3866" s="3">
        <v>44091</v>
      </c>
      <c r="B3866" s="4" t="s">
        <v>562</v>
      </c>
      <c r="C3866" s="4" t="s">
        <v>563</v>
      </c>
      <c r="D3866" s="5">
        <v>100.00109999999999</v>
      </c>
      <c r="E3866" s="5">
        <v>2.2046999999999999</v>
      </c>
      <c r="F3866" s="6">
        <v>26000</v>
      </c>
      <c r="G3866" s="5">
        <v>5.4794498719274998E-3</v>
      </c>
      <c r="H3866" s="5">
        <v>5.2743498235940933E-3</v>
      </c>
      <c r="I3866" s="5">
        <v>100</v>
      </c>
      <c r="J3866" s="5">
        <v>100.00109999999999</v>
      </c>
      <c r="K3866" s="5">
        <v>100</v>
      </c>
      <c r="L3866" s="5">
        <v>100.00109999999999</v>
      </c>
      <c r="M3866" s="5">
        <v>100.0008</v>
      </c>
      <c r="N3866" s="5">
        <v>102.4466</v>
      </c>
      <c r="O3866" s="5">
        <v>102.4477</v>
      </c>
      <c r="P3866" s="5">
        <v>102.4466</v>
      </c>
      <c r="Q3866" s="5">
        <v>102.4477</v>
      </c>
      <c r="R3866" s="5">
        <v>102.44735738</v>
      </c>
      <c r="S3866" s="5">
        <v>2.4013</v>
      </c>
      <c r="T3866" s="5">
        <v>2.4013</v>
      </c>
      <c r="U3866" s="5">
        <v>2.2046999999999999</v>
      </c>
      <c r="V3866" s="5">
        <v>2.2046999999999999</v>
      </c>
      <c r="W3866" s="5">
        <v>2.2501000000000002</v>
      </c>
      <c r="X3866" s="4" t="s">
        <v>23</v>
      </c>
      <c r="Y3866" s="3">
        <v>43726</v>
      </c>
      <c r="Z3866" s="7">
        <v>5.4794520547945206E-3</v>
      </c>
      <c r="AA3866" s="5">
        <v>2.46</v>
      </c>
    </row>
    <row r="3867" spans="1:27" x14ac:dyDescent="0.25">
      <c r="A3867" s="3">
        <v>44091</v>
      </c>
      <c r="B3867" s="4" t="s">
        <v>224</v>
      </c>
      <c r="C3867" s="4" t="s">
        <v>225</v>
      </c>
      <c r="D3867" s="5">
        <v>103.2736</v>
      </c>
      <c r="E3867" s="5">
        <v>3.07</v>
      </c>
      <c r="F3867" s="6">
        <v>24000</v>
      </c>
      <c r="G3867" s="5">
        <v>6.973869800567627</v>
      </c>
      <c r="H3867" s="5">
        <v>56.187229156494141</v>
      </c>
      <c r="I3867" s="5">
        <v>102.99290000000001</v>
      </c>
      <c r="J3867" s="5">
        <v>103.2736</v>
      </c>
      <c r="K3867" s="5">
        <v>102.99290000000001</v>
      </c>
      <c r="L3867" s="5">
        <v>103.2736</v>
      </c>
      <c r="M3867" s="5">
        <v>103.0397</v>
      </c>
      <c r="N3867" s="5">
        <v>103.30070000000001</v>
      </c>
      <c r="O3867" s="5">
        <v>103.5814</v>
      </c>
      <c r="P3867" s="5">
        <v>103.30070000000001</v>
      </c>
      <c r="Q3867" s="5">
        <v>103.5814</v>
      </c>
      <c r="R3867" s="5">
        <v>103.34752609</v>
      </c>
      <c r="S3867" s="5">
        <v>3.11</v>
      </c>
      <c r="T3867" s="5">
        <v>3.11</v>
      </c>
      <c r="U3867" s="5">
        <v>3.07</v>
      </c>
      <c r="V3867" s="5">
        <v>3.07</v>
      </c>
      <c r="W3867" s="5">
        <v>3.1032999999999999</v>
      </c>
      <c r="X3867" s="4" t="s">
        <v>23</v>
      </c>
      <c r="Y3867" s="3">
        <v>43327</v>
      </c>
      <c r="Z3867" s="7">
        <v>7.9178082191780819</v>
      </c>
      <c r="AA3867" s="5">
        <v>3.54</v>
      </c>
    </row>
    <row r="3868" spans="1:27" x14ac:dyDescent="0.25">
      <c r="A3868" s="3">
        <v>44091</v>
      </c>
      <c r="B3868" s="4" t="s">
        <v>151</v>
      </c>
      <c r="C3868" s="4" t="s">
        <v>152</v>
      </c>
      <c r="D3868" s="5">
        <v>102.80880000000001</v>
      </c>
      <c r="E3868" s="5">
        <v>2.5499999999999998</v>
      </c>
      <c r="F3868" s="6">
        <v>20000</v>
      </c>
      <c r="G3868" s="5">
        <v>2.2302882671356201</v>
      </c>
      <c r="H3868" s="5">
        <v>7.0094728469848633</v>
      </c>
      <c r="I3868" s="5">
        <v>102.80880000000001</v>
      </c>
      <c r="J3868" s="5">
        <v>102.80880000000001</v>
      </c>
      <c r="K3868" s="5">
        <v>102.80880000000001</v>
      </c>
      <c r="L3868" s="5">
        <v>102.80880000000001</v>
      </c>
      <c r="M3868" s="5">
        <v>102.80880000000001</v>
      </c>
      <c r="N3868" s="5">
        <v>105.33839999999999</v>
      </c>
      <c r="O3868" s="5">
        <v>105.33839999999999</v>
      </c>
      <c r="P3868" s="5">
        <v>105.33839999999999</v>
      </c>
      <c r="Q3868" s="5">
        <v>105.33839999999999</v>
      </c>
      <c r="R3868" s="5">
        <v>105.33839016</v>
      </c>
      <c r="S3868" s="5">
        <v>2.5499999999999998</v>
      </c>
      <c r="T3868" s="5">
        <v>2.5499999999999998</v>
      </c>
      <c r="U3868" s="5">
        <v>2.5499999999999998</v>
      </c>
      <c r="V3868" s="5">
        <v>2.5499999999999998</v>
      </c>
      <c r="W3868" s="5">
        <v>2.5499999999999998</v>
      </c>
      <c r="X3868" s="4" t="s">
        <v>23</v>
      </c>
      <c r="Y3868" s="3">
        <v>43117</v>
      </c>
      <c r="Z3868" s="7">
        <v>2.3369863013698629</v>
      </c>
      <c r="AA3868" s="5">
        <v>3.81</v>
      </c>
    </row>
    <row r="3869" spans="1:27" x14ac:dyDescent="0.25">
      <c r="A3869" s="3">
        <v>44091</v>
      </c>
      <c r="B3869" s="4" t="s">
        <v>97</v>
      </c>
      <c r="C3869" s="4" t="s">
        <v>98</v>
      </c>
      <c r="D3869" s="5">
        <v>95.642700000000005</v>
      </c>
      <c r="E3869" s="5">
        <v>3.93</v>
      </c>
      <c r="F3869" s="6">
        <v>19270</v>
      </c>
      <c r="G3869" s="5">
        <v>22.248493194580078</v>
      </c>
      <c r="H3869" s="5">
        <v>740.39202880859375</v>
      </c>
      <c r="I3869" s="5">
        <v>96.276399999999995</v>
      </c>
      <c r="J3869" s="5">
        <v>96.276399999999995</v>
      </c>
      <c r="K3869" s="5">
        <v>95.527500000000003</v>
      </c>
      <c r="L3869" s="5">
        <v>95.642700000000005</v>
      </c>
      <c r="M3869" s="5">
        <v>95.90019979242345</v>
      </c>
      <c r="N3869" s="5">
        <v>97.441999999999993</v>
      </c>
      <c r="O3869" s="5">
        <v>97.441999999999993</v>
      </c>
      <c r="P3869" s="5">
        <v>96.693100000000001</v>
      </c>
      <c r="Q3869" s="5">
        <v>96.808300000000003</v>
      </c>
      <c r="R3869" s="5">
        <v>97.065824792423456</v>
      </c>
      <c r="S3869" s="5">
        <v>3.9</v>
      </c>
      <c r="T3869" s="5">
        <v>3.9355000000000002</v>
      </c>
      <c r="U3869" s="5">
        <v>3.9</v>
      </c>
      <c r="V3869" s="5">
        <v>3.93</v>
      </c>
      <c r="W3869" s="5">
        <v>3.9178000000000002</v>
      </c>
      <c r="X3869" s="4" t="s">
        <v>23</v>
      </c>
      <c r="Y3869" s="3">
        <v>43973</v>
      </c>
      <c r="Z3869" s="7">
        <v>49.717808219178082</v>
      </c>
      <c r="AA3869" s="5">
        <v>3.73</v>
      </c>
    </row>
    <row r="3870" spans="1:27" x14ac:dyDescent="0.25">
      <c r="A3870" s="3">
        <v>44091</v>
      </c>
      <c r="B3870" s="4" t="s">
        <v>564</v>
      </c>
      <c r="C3870" s="4" t="s">
        <v>565</v>
      </c>
      <c r="D3870" s="5">
        <v>99.547899999999998</v>
      </c>
      <c r="E3870" s="5">
        <v>1.9970000000000001</v>
      </c>
      <c r="F3870" s="6">
        <v>15000</v>
      </c>
      <c r="G3870" s="5">
        <v>1.0958899743855E-2</v>
      </c>
      <c r="H3870" s="5">
        <v>1.0649420320987701E-2</v>
      </c>
      <c r="I3870" s="5">
        <v>99.551699999999997</v>
      </c>
      <c r="J3870" s="5">
        <v>99.551699999999997</v>
      </c>
      <c r="K3870" s="5">
        <v>99.547899999999998</v>
      </c>
      <c r="L3870" s="5">
        <v>99.547899999999998</v>
      </c>
      <c r="M3870" s="5">
        <v>99.549199999999999</v>
      </c>
      <c r="N3870" s="5">
        <v>99.981899999999996</v>
      </c>
      <c r="O3870" s="5">
        <v>99.981899999999996</v>
      </c>
      <c r="P3870" s="5">
        <v>99.978099999999998</v>
      </c>
      <c r="Q3870" s="5">
        <v>99.978099999999998</v>
      </c>
      <c r="R3870" s="5">
        <v>99.979419779999986</v>
      </c>
      <c r="S3870" s="5">
        <v>1.6500999999999999</v>
      </c>
      <c r="T3870" s="5">
        <v>1.9970000000000001</v>
      </c>
      <c r="U3870" s="5">
        <v>1.6500999999999999</v>
      </c>
      <c r="V3870" s="5">
        <v>1.9970000000000001</v>
      </c>
      <c r="W3870" s="5">
        <v>1.8814</v>
      </c>
      <c r="X3870" s="4" t="s">
        <v>23</v>
      </c>
      <c r="Y3870" s="3">
        <v>44001</v>
      </c>
      <c r="Z3870" s="7">
        <v>1.0958904109589041E-2</v>
      </c>
      <c r="AA3870" s="5">
        <v>1.8139000000000001</v>
      </c>
    </row>
    <row r="3871" spans="1:27" x14ac:dyDescent="0.25">
      <c r="A3871" s="3">
        <v>44091</v>
      </c>
      <c r="B3871" s="4" t="s">
        <v>139</v>
      </c>
      <c r="C3871" s="4" t="s">
        <v>140</v>
      </c>
      <c r="D3871" s="5">
        <v>92.15</v>
      </c>
      <c r="E3871" s="5">
        <v>3.7450072765350342</v>
      </c>
      <c r="F3871" s="6">
        <v>12435.1</v>
      </c>
      <c r="G3871" s="5">
        <v>17.283618927001953</v>
      </c>
      <c r="H3871" s="5">
        <v>372.30288696289063</v>
      </c>
      <c r="I3871" s="5">
        <v>92.25</v>
      </c>
      <c r="J3871" s="5">
        <v>92.36</v>
      </c>
      <c r="K3871" s="5">
        <v>92.03</v>
      </c>
      <c r="L3871" s="5">
        <v>92.15</v>
      </c>
      <c r="M3871" s="5">
        <v>92.205121792345864</v>
      </c>
      <c r="N3871" s="5">
        <v>92.491900000000001</v>
      </c>
      <c r="O3871" s="5">
        <v>92.601900000000001</v>
      </c>
      <c r="P3871" s="5">
        <v>92.271900000000002</v>
      </c>
      <c r="Q3871" s="5">
        <v>92.391900000000007</v>
      </c>
      <c r="R3871" s="5">
        <v>92.447012202346571</v>
      </c>
      <c r="S3871" s="5">
        <v>3.73861833</v>
      </c>
      <c r="T3871" s="5">
        <v>3.7316008300000001</v>
      </c>
      <c r="U3871" s="5">
        <v>3.7526862599999999</v>
      </c>
      <c r="V3871" s="5">
        <v>3.7450072765350342</v>
      </c>
      <c r="W3871" s="5">
        <v>3.7414844999999999</v>
      </c>
      <c r="X3871" s="4" t="s">
        <v>88</v>
      </c>
      <c r="Y3871" s="3">
        <v>42601</v>
      </c>
      <c r="Z3871" s="7">
        <v>25.945205479452056</v>
      </c>
      <c r="AA3871" s="5">
        <v>3.27</v>
      </c>
    </row>
    <row r="3872" spans="1:27" x14ac:dyDescent="0.25">
      <c r="A3872" s="3">
        <v>44091</v>
      </c>
      <c r="B3872" s="4" t="s">
        <v>129</v>
      </c>
      <c r="C3872" s="4" t="s">
        <v>130</v>
      </c>
      <c r="D3872" s="5">
        <v>104.62860000000001</v>
      </c>
      <c r="E3872" s="5">
        <v>3.81</v>
      </c>
      <c r="F3872" s="6">
        <v>12040</v>
      </c>
      <c r="G3872" s="5">
        <v>17.012365341186523</v>
      </c>
      <c r="H3872" s="5">
        <v>379.95013427734375</v>
      </c>
      <c r="I3872" s="5">
        <v>104.2756</v>
      </c>
      <c r="J3872" s="5">
        <v>104.62860000000001</v>
      </c>
      <c r="K3872" s="5">
        <v>104.2756</v>
      </c>
      <c r="L3872" s="5">
        <v>104.62860000000001</v>
      </c>
      <c r="M3872" s="5">
        <v>104.48070016611295</v>
      </c>
      <c r="N3872" s="5">
        <v>105.9254</v>
      </c>
      <c r="O3872" s="5">
        <v>106.2784</v>
      </c>
      <c r="P3872" s="5">
        <v>105.9254</v>
      </c>
      <c r="Q3872" s="5">
        <v>106.2784</v>
      </c>
      <c r="R3872" s="5">
        <v>106.13053623611296</v>
      </c>
      <c r="S3872" s="5">
        <v>3.83</v>
      </c>
      <c r="T3872" s="5">
        <v>3.83</v>
      </c>
      <c r="U3872" s="5">
        <v>3.81</v>
      </c>
      <c r="V3872" s="5">
        <v>3.81</v>
      </c>
      <c r="W3872" s="5">
        <v>3.8184</v>
      </c>
      <c r="X3872" s="4" t="s">
        <v>23</v>
      </c>
      <c r="Y3872" s="3">
        <v>43392</v>
      </c>
      <c r="Z3872" s="7">
        <v>28.115068493150684</v>
      </c>
      <c r="AA3872" s="5">
        <v>4.08</v>
      </c>
    </row>
    <row r="3873" spans="1:27" x14ac:dyDescent="0.25">
      <c r="A3873" s="3">
        <v>44091</v>
      </c>
      <c r="B3873" s="4" t="s">
        <v>384</v>
      </c>
      <c r="C3873" s="4" t="s">
        <v>385</v>
      </c>
      <c r="D3873" s="5">
        <v>99.306700000000006</v>
      </c>
      <c r="E3873" s="5">
        <v>2.2435999999999998</v>
      </c>
      <c r="F3873" s="6">
        <v>11000</v>
      </c>
      <c r="G3873" s="5">
        <v>0.14520548284053802</v>
      </c>
      <c r="H3873" s="5">
        <v>0.159072145819664</v>
      </c>
      <c r="I3873" s="5">
        <v>99.303799999999995</v>
      </c>
      <c r="J3873" s="5">
        <v>99.3078</v>
      </c>
      <c r="K3873" s="5">
        <v>99.303799999999995</v>
      </c>
      <c r="L3873" s="5">
        <v>99.306700000000006</v>
      </c>
      <c r="M3873" s="5">
        <v>99.306700000000006</v>
      </c>
      <c r="N3873" s="5">
        <v>99.672399999999996</v>
      </c>
      <c r="O3873" s="5">
        <v>99.676400000000001</v>
      </c>
      <c r="P3873" s="5">
        <v>99.672399999999996</v>
      </c>
      <c r="Q3873" s="5">
        <v>99.675299999999993</v>
      </c>
      <c r="R3873" s="5">
        <v>99.675271429999995</v>
      </c>
      <c r="S3873" s="5">
        <v>2.2637</v>
      </c>
      <c r="T3873" s="5">
        <v>2.2637</v>
      </c>
      <c r="U3873" s="5">
        <v>2.2360000000000002</v>
      </c>
      <c r="V3873" s="5">
        <v>2.2435999999999998</v>
      </c>
      <c r="W3873" s="5">
        <v>2.2435999999999998</v>
      </c>
      <c r="X3873" s="4" t="s">
        <v>23</v>
      </c>
      <c r="Y3873" s="3">
        <v>43959</v>
      </c>
      <c r="Z3873" s="7">
        <v>0.14520547945205478</v>
      </c>
      <c r="AA3873" s="5">
        <v>1.0488999999999999</v>
      </c>
    </row>
    <row r="3874" spans="1:27" x14ac:dyDescent="0.25">
      <c r="A3874" s="3">
        <v>44091</v>
      </c>
      <c r="B3874" s="4" t="s">
        <v>218</v>
      </c>
      <c r="C3874" s="4" t="s">
        <v>219</v>
      </c>
      <c r="D3874" s="5">
        <v>99.443700000000007</v>
      </c>
      <c r="E3874" s="5">
        <v>2.2743000000000002</v>
      </c>
      <c r="F3874" s="6">
        <v>10000</v>
      </c>
      <c r="G3874" s="5">
        <v>0.18356163799762726</v>
      </c>
      <c r="H3874" s="5">
        <v>0.20770156383514404</v>
      </c>
      <c r="I3874" s="5">
        <v>99.444699999999997</v>
      </c>
      <c r="J3874" s="5">
        <v>99.444699999999997</v>
      </c>
      <c r="K3874" s="5">
        <v>99.442700000000002</v>
      </c>
      <c r="L3874" s="5">
        <v>99.443700000000007</v>
      </c>
      <c r="M3874" s="5">
        <v>99.443700000000007</v>
      </c>
      <c r="N3874" s="5">
        <v>99.585300000000004</v>
      </c>
      <c r="O3874" s="5">
        <v>99.585300000000004</v>
      </c>
      <c r="P3874" s="5">
        <v>99.583299999999994</v>
      </c>
      <c r="Q3874" s="5">
        <v>99.584299999999999</v>
      </c>
      <c r="R3874" s="5">
        <v>99.584271429999987</v>
      </c>
      <c r="S3874" s="5">
        <v>2.2688000000000001</v>
      </c>
      <c r="T3874" s="5">
        <v>2.2797000000000001</v>
      </c>
      <c r="U3874" s="5">
        <v>2.2688000000000001</v>
      </c>
      <c r="V3874" s="5">
        <v>2.2743000000000002</v>
      </c>
      <c r="W3874" s="5">
        <v>2.2743000000000002</v>
      </c>
      <c r="X3874" s="4" t="s">
        <v>23</v>
      </c>
      <c r="Y3874" s="3">
        <v>44064</v>
      </c>
      <c r="Z3874" s="7">
        <v>0.18356164383561643</v>
      </c>
      <c r="AA3874" s="5">
        <v>2.1497000000000002</v>
      </c>
    </row>
    <row r="3875" spans="1:27" x14ac:dyDescent="0.25">
      <c r="A3875" s="3">
        <v>44091</v>
      </c>
      <c r="B3875" s="4" t="s">
        <v>350</v>
      </c>
      <c r="C3875" s="4" t="s">
        <v>351</v>
      </c>
      <c r="D3875" s="5">
        <v>104.3655</v>
      </c>
      <c r="E3875" s="5">
        <v>2.7953999999999999</v>
      </c>
      <c r="F3875" s="6">
        <v>5000</v>
      </c>
      <c r="G3875" s="5">
        <v>3.9112720489501953</v>
      </c>
      <c r="H3875" s="5">
        <v>19.070140838623047</v>
      </c>
      <c r="I3875" s="5">
        <v>104.3655</v>
      </c>
      <c r="J3875" s="5">
        <v>104.3655</v>
      </c>
      <c r="K3875" s="5">
        <v>104.3467</v>
      </c>
      <c r="L3875" s="5">
        <v>104.3655</v>
      </c>
      <c r="M3875" s="5">
        <v>104.35420000000001</v>
      </c>
      <c r="N3875" s="5">
        <v>107.25320000000001</v>
      </c>
      <c r="O3875" s="5">
        <v>107.25320000000001</v>
      </c>
      <c r="P3875" s="5">
        <v>107.23439999999999</v>
      </c>
      <c r="Q3875" s="5">
        <v>107.25320000000001</v>
      </c>
      <c r="R3875" s="5">
        <v>107.24190492</v>
      </c>
      <c r="S3875" s="5">
        <v>2.7953999999999999</v>
      </c>
      <c r="T3875" s="5">
        <v>2.8</v>
      </c>
      <c r="U3875" s="5">
        <v>2.7953999999999999</v>
      </c>
      <c r="V3875" s="5">
        <v>2.7953999999999999</v>
      </c>
      <c r="W3875" s="5">
        <v>2.7982</v>
      </c>
      <c r="X3875" s="4" t="s">
        <v>23</v>
      </c>
      <c r="Y3875" s="3">
        <v>43089</v>
      </c>
      <c r="Z3875" s="7">
        <v>4.2630136986301368</v>
      </c>
      <c r="AA3875" s="5">
        <v>3.9</v>
      </c>
    </row>
    <row r="3876" spans="1:27" x14ac:dyDescent="0.25">
      <c r="A3876" s="3">
        <v>44091</v>
      </c>
      <c r="B3876" s="4" t="s">
        <v>153</v>
      </c>
      <c r="C3876" s="4" t="s">
        <v>154</v>
      </c>
      <c r="D3876" s="5">
        <v>101.68</v>
      </c>
      <c r="E3876" s="5">
        <v>2.2761671543121338</v>
      </c>
      <c r="F3876" s="6">
        <v>4054.6</v>
      </c>
      <c r="G3876" s="5">
        <v>0.85825091600418091</v>
      </c>
      <c r="H3876" s="5">
        <v>1.5294036865234375</v>
      </c>
      <c r="I3876" s="5">
        <v>101.65</v>
      </c>
      <c r="J3876" s="5">
        <v>101.79</v>
      </c>
      <c r="K3876" s="5">
        <v>101.51</v>
      </c>
      <c r="L3876" s="5">
        <v>101.68</v>
      </c>
      <c r="M3876" s="5">
        <v>101.65676268929117</v>
      </c>
      <c r="N3876" s="5">
        <v>102.22190000000001</v>
      </c>
      <c r="O3876" s="5">
        <v>102.36190000000001</v>
      </c>
      <c r="P3876" s="5">
        <v>102.0819</v>
      </c>
      <c r="Q3876" s="5">
        <v>102.25190000000001</v>
      </c>
      <c r="R3876" s="5">
        <v>102.22865309929463</v>
      </c>
      <c r="S3876" s="5">
        <v>2.3107096399999998</v>
      </c>
      <c r="T3876" s="5">
        <v>2.14964917</v>
      </c>
      <c r="U3876" s="5">
        <v>2.4721209499999999</v>
      </c>
      <c r="V3876" s="5">
        <v>2.2761671543121338</v>
      </c>
      <c r="W3876" s="5">
        <v>2.30292158</v>
      </c>
      <c r="X3876" s="4" t="s">
        <v>88</v>
      </c>
      <c r="Y3876" s="3">
        <v>37103</v>
      </c>
      <c r="Z3876" s="7">
        <v>0.86849315068493149</v>
      </c>
      <c r="AA3876" s="5">
        <v>4.26</v>
      </c>
    </row>
    <row r="3877" spans="1:27" x14ac:dyDescent="0.25">
      <c r="A3877" s="3">
        <v>44091</v>
      </c>
      <c r="B3877" s="4" t="s">
        <v>262</v>
      </c>
      <c r="C3877" s="4" t="s">
        <v>263</v>
      </c>
      <c r="D3877" s="5">
        <v>99.177300000000002</v>
      </c>
      <c r="E3877" s="5">
        <v>3.06</v>
      </c>
      <c r="F3877" s="6">
        <v>4000</v>
      </c>
      <c r="G3877" s="5">
        <v>5.1809535026550293</v>
      </c>
      <c r="H3877" s="5">
        <v>31.611791610717773</v>
      </c>
      <c r="I3877" s="5">
        <v>99.177300000000002</v>
      </c>
      <c r="J3877" s="5">
        <v>99.177300000000002</v>
      </c>
      <c r="K3877" s="5">
        <v>99.177300000000002</v>
      </c>
      <c r="L3877" s="5">
        <v>99.177300000000002</v>
      </c>
      <c r="M3877" s="5">
        <v>99.177300000000002</v>
      </c>
      <c r="N3877" s="5">
        <v>100.24120000000001</v>
      </c>
      <c r="O3877" s="5">
        <v>100.24120000000001</v>
      </c>
      <c r="P3877" s="5">
        <v>100.24120000000001</v>
      </c>
      <c r="Q3877" s="5">
        <v>100.24120000000001</v>
      </c>
      <c r="R3877" s="5">
        <v>100.24115869999999</v>
      </c>
      <c r="S3877" s="5">
        <v>3.06</v>
      </c>
      <c r="T3877" s="5">
        <v>3.06</v>
      </c>
      <c r="U3877" s="5">
        <v>3.06</v>
      </c>
      <c r="V3877" s="5">
        <v>3.06</v>
      </c>
      <c r="W3877" s="5">
        <v>3.06</v>
      </c>
      <c r="X3877" s="4" t="s">
        <v>23</v>
      </c>
      <c r="Y3877" s="3">
        <v>42494</v>
      </c>
      <c r="Z3877" s="7">
        <v>5.6328767123287671</v>
      </c>
      <c r="AA3877" s="5">
        <v>2.9</v>
      </c>
    </row>
    <row r="3878" spans="1:27" x14ac:dyDescent="0.25">
      <c r="A3878" s="3">
        <v>44091</v>
      </c>
      <c r="B3878" s="4" t="s">
        <v>346</v>
      </c>
      <c r="C3878" s="4" t="s">
        <v>347</v>
      </c>
      <c r="D3878" s="5">
        <v>103.25369999999999</v>
      </c>
      <c r="E3878" s="5">
        <v>2.82</v>
      </c>
      <c r="F3878" s="6">
        <v>2000</v>
      </c>
      <c r="G3878" s="5">
        <v>3.6775879859924316</v>
      </c>
      <c r="H3878" s="5">
        <v>17.127975463867188</v>
      </c>
      <c r="I3878" s="5">
        <v>103.25369999999999</v>
      </c>
      <c r="J3878" s="5">
        <v>103.25369999999999</v>
      </c>
      <c r="K3878" s="5">
        <v>103.25369999999999</v>
      </c>
      <c r="L3878" s="5">
        <v>103.25369999999999</v>
      </c>
      <c r="M3878" s="5">
        <v>103.25369999999999</v>
      </c>
      <c r="N3878" s="5">
        <v>106.9034</v>
      </c>
      <c r="O3878" s="5">
        <v>106.9034</v>
      </c>
      <c r="P3878" s="5">
        <v>106.9034</v>
      </c>
      <c r="Q3878" s="5">
        <v>106.9034</v>
      </c>
      <c r="R3878" s="5">
        <v>106.90337213000001</v>
      </c>
      <c r="S3878" s="5">
        <v>2.82</v>
      </c>
      <c r="T3878" s="5">
        <v>2.82</v>
      </c>
      <c r="U3878" s="5">
        <v>2.82</v>
      </c>
      <c r="V3878" s="5">
        <v>2.82</v>
      </c>
      <c r="W3878" s="5">
        <v>2.82</v>
      </c>
      <c r="X3878" s="4" t="s">
        <v>23</v>
      </c>
      <c r="Y3878" s="3">
        <v>42998</v>
      </c>
      <c r="Z3878" s="7">
        <v>4.0136986301369859</v>
      </c>
      <c r="AA3878" s="5">
        <v>3.69</v>
      </c>
    </row>
    <row r="3879" spans="1:27" x14ac:dyDescent="0.25">
      <c r="A3879" s="3">
        <v>44091</v>
      </c>
      <c r="B3879" s="4" t="s">
        <v>420</v>
      </c>
      <c r="C3879" s="4" t="s">
        <v>421</v>
      </c>
      <c r="D3879" s="5">
        <v>99.479600000000005</v>
      </c>
      <c r="E3879" s="5">
        <v>2.2522000000000002</v>
      </c>
      <c r="F3879" s="6">
        <v>2000</v>
      </c>
      <c r="G3879" s="5">
        <v>0.12602740526199341</v>
      </c>
      <c r="H3879" s="5">
        <v>0.13572773337364197</v>
      </c>
      <c r="I3879" s="5">
        <v>99.480599999999995</v>
      </c>
      <c r="J3879" s="5">
        <v>99.480599999999995</v>
      </c>
      <c r="K3879" s="5">
        <v>99.4786</v>
      </c>
      <c r="L3879" s="5">
        <v>99.479600000000005</v>
      </c>
      <c r="M3879" s="5">
        <v>99.479600000000005</v>
      </c>
      <c r="N3879" s="5">
        <v>99.718000000000004</v>
      </c>
      <c r="O3879" s="5">
        <v>99.718000000000004</v>
      </c>
      <c r="P3879" s="5">
        <v>99.715999999999994</v>
      </c>
      <c r="Q3879" s="5">
        <v>99.716999999999999</v>
      </c>
      <c r="R3879" s="5">
        <v>99.716962640000006</v>
      </c>
      <c r="S3879" s="5">
        <v>2.2442000000000002</v>
      </c>
      <c r="T3879" s="5">
        <v>2.2602000000000002</v>
      </c>
      <c r="U3879" s="5">
        <v>2.2442000000000002</v>
      </c>
      <c r="V3879" s="5">
        <v>2.2522000000000002</v>
      </c>
      <c r="W3879" s="5">
        <v>2.2522000000000002</v>
      </c>
      <c r="X3879" s="4" t="s">
        <v>23</v>
      </c>
      <c r="Y3879" s="3">
        <v>44043</v>
      </c>
      <c r="Z3879" s="7">
        <v>0.12602739726027398</v>
      </c>
      <c r="AA3879" s="5">
        <v>1.9361999999999999</v>
      </c>
    </row>
    <row r="3880" spans="1:27" x14ac:dyDescent="0.25">
      <c r="A3880" s="3">
        <v>44091</v>
      </c>
      <c r="B3880" s="4" t="s">
        <v>161</v>
      </c>
      <c r="C3880" s="4" t="s">
        <v>162</v>
      </c>
      <c r="D3880" s="5">
        <v>101.5</v>
      </c>
      <c r="E3880" s="5">
        <v>2.7878594398498535</v>
      </c>
      <c r="F3880" s="6">
        <v>1841.8</v>
      </c>
      <c r="G3880" s="5">
        <v>2.459587574005127</v>
      </c>
      <c r="H3880" s="5">
        <v>8.2514438629150391</v>
      </c>
      <c r="I3880" s="5">
        <v>101.55</v>
      </c>
      <c r="J3880" s="5">
        <v>101.58</v>
      </c>
      <c r="K3880" s="5">
        <v>101.47</v>
      </c>
      <c r="L3880" s="5">
        <v>101.5</v>
      </c>
      <c r="M3880" s="5">
        <v>101.504452166359</v>
      </c>
      <c r="N3880" s="5">
        <v>102.9845</v>
      </c>
      <c r="O3880" s="5">
        <v>103.0145</v>
      </c>
      <c r="P3880" s="5">
        <v>102.9045</v>
      </c>
      <c r="Q3880" s="5">
        <v>102.9345</v>
      </c>
      <c r="R3880" s="5">
        <v>102.93897271636443</v>
      </c>
      <c r="S3880" s="5">
        <v>2.7678494900000001</v>
      </c>
      <c r="T3880" s="5">
        <v>2.7558493199999998</v>
      </c>
      <c r="U3880" s="5">
        <v>2.7998711100000002</v>
      </c>
      <c r="V3880" s="5">
        <v>2.7878594398498535</v>
      </c>
      <c r="W3880" s="5">
        <v>2.7860771600000001</v>
      </c>
      <c r="X3880" s="4" t="s">
        <v>88</v>
      </c>
      <c r="Y3880" s="3">
        <v>37728</v>
      </c>
      <c r="Z3880" s="7">
        <v>2.580821917808219</v>
      </c>
      <c r="AA3880" s="5">
        <v>3.4</v>
      </c>
    </row>
    <row r="3881" spans="1:27" x14ac:dyDescent="0.25">
      <c r="A3881" s="3">
        <v>44091</v>
      </c>
      <c r="B3881" s="4" t="s">
        <v>155</v>
      </c>
      <c r="C3881" s="4" t="s">
        <v>156</v>
      </c>
      <c r="D3881" s="5">
        <v>95.82</v>
      </c>
      <c r="E3881" s="5">
        <v>3.7751049995422363</v>
      </c>
      <c r="F3881" s="6">
        <v>551.79999999999995</v>
      </c>
      <c r="G3881" s="5">
        <v>16.669061660766602</v>
      </c>
      <c r="H3881" s="5">
        <v>352.44882202148438</v>
      </c>
      <c r="I3881" s="5">
        <v>95.86</v>
      </c>
      <c r="J3881" s="5">
        <v>95.98</v>
      </c>
      <c r="K3881" s="5">
        <v>95.75</v>
      </c>
      <c r="L3881" s="5">
        <v>95.82</v>
      </c>
      <c r="M3881" s="5">
        <v>95.902392171076471</v>
      </c>
      <c r="N3881" s="5">
        <v>97.268000000000001</v>
      </c>
      <c r="O3881" s="5">
        <v>97.388000000000005</v>
      </c>
      <c r="P3881" s="5">
        <v>97.158000000000001</v>
      </c>
      <c r="Q3881" s="5">
        <v>97.227999999999994</v>
      </c>
      <c r="R3881" s="5">
        <v>97.310392171076487</v>
      </c>
      <c r="S3881" s="5">
        <v>3.7725854499999998</v>
      </c>
      <c r="T3881" s="5">
        <v>3.7650351299999998</v>
      </c>
      <c r="U3881" s="5">
        <v>3.7795175300000001</v>
      </c>
      <c r="V3881" s="5">
        <v>3.7751049995422363</v>
      </c>
      <c r="W3881" s="5">
        <v>3.7699167400000002</v>
      </c>
      <c r="X3881" s="4" t="s">
        <v>88</v>
      </c>
      <c r="Y3881" s="3">
        <v>42482</v>
      </c>
      <c r="Z3881" s="7">
        <v>25.61917808219178</v>
      </c>
      <c r="AA3881" s="5">
        <v>3.52</v>
      </c>
    </row>
    <row r="3882" spans="1:27" x14ac:dyDescent="0.25">
      <c r="A3882" s="3">
        <v>44091</v>
      </c>
      <c r="B3882" s="4" t="s">
        <v>165</v>
      </c>
      <c r="C3882" s="4" t="s">
        <v>166</v>
      </c>
      <c r="D3882" s="5">
        <v>99.6</v>
      </c>
      <c r="E3882" s="5">
        <v>3.717179536819458</v>
      </c>
      <c r="F3882" s="6">
        <v>71.900000000000006</v>
      </c>
      <c r="G3882" s="5">
        <v>22.160436630249023</v>
      </c>
      <c r="H3882" s="5">
        <v>711.44659423828125</v>
      </c>
      <c r="I3882" s="5">
        <v>99.62</v>
      </c>
      <c r="J3882" s="5">
        <v>99.78</v>
      </c>
      <c r="K3882" s="5">
        <v>99.6</v>
      </c>
      <c r="L3882" s="5">
        <v>99.6</v>
      </c>
      <c r="M3882" s="5">
        <v>99.63435326842837</v>
      </c>
      <c r="N3882" s="5">
        <v>100.81619999999999</v>
      </c>
      <c r="O3882" s="5">
        <v>100.97620000000001</v>
      </c>
      <c r="P3882" s="5">
        <v>100.7962</v>
      </c>
      <c r="Q3882" s="5">
        <v>100.7962</v>
      </c>
      <c r="R3882" s="5">
        <v>100.8305176481224</v>
      </c>
      <c r="S3882" s="5">
        <v>3.7162639799999999</v>
      </c>
      <c r="T3882" s="5">
        <v>3.7089488500000001</v>
      </c>
      <c r="U3882" s="5">
        <v>3.71717963</v>
      </c>
      <c r="V3882" s="5">
        <v>3.717179536819458</v>
      </c>
      <c r="W3882" s="5">
        <v>3.7156070200000002</v>
      </c>
      <c r="X3882" s="4" t="s">
        <v>88</v>
      </c>
      <c r="Y3882" s="3">
        <v>42510</v>
      </c>
      <c r="Z3882" s="7">
        <v>45.709589041095889</v>
      </c>
      <c r="AA3882" s="5">
        <v>3.7</v>
      </c>
    </row>
    <row r="3883" spans="1:27" x14ac:dyDescent="0.25">
      <c r="A3883" s="3">
        <v>44091</v>
      </c>
      <c r="B3883" s="4" t="s">
        <v>157</v>
      </c>
      <c r="C3883" s="4" t="s">
        <v>158</v>
      </c>
      <c r="D3883" s="5">
        <v>103.97</v>
      </c>
      <c r="E3883" s="5">
        <v>3.8190972805023193</v>
      </c>
      <c r="F3883" s="6">
        <v>49</v>
      </c>
      <c r="G3883" s="5">
        <v>22.18510627746582</v>
      </c>
      <c r="H3883" s="5">
        <v>729.16259765625</v>
      </c>
      <c r="I3883" s="5">
        <v>103.99</v>
      </c>
      <c r="J3883" s="5">
        <v>103.99</v>
      </c>
      <c r="K3883" s="5">
        <v>103.96</v>
      </c>
      <c r="L3883" s="5">
        <v>103.97</v>
      </c>
      <c r="M3883" s="5">
        <v>103.97244897959183</v>
      </c>
      <c r="N3883" s="5">
        <v>104.9325</v>
      </c>
      <c r="O3883" s="5">
        <v>104.9325</v>
      </c>
      <c r="P3883" s="5">
        <v>104.9025</v>
      </c>
      <c r="Q3883" s="5">
        <v>104.91249999999999</v>
      </c>
      <c r="R3883" s="5">
        <v>104.91491473061224</v>
      </c>
      <c r="S3883" s="5">
        <v>3.8182175699999998</v>
      </c>
      <c r="T3883" s="5">
        <v>3.8182175699999998</v>
      </c>
      <c r="U3883" s="5">
        <v>3.8195371200000001</v>
      </c>
      <c r="V3883" s="5">
        <v>3.8190972805023193</v>
      </c>
      <c r="W3883" s="5">
        <v>3.8189894799999999</v>
      </c>
      <c r="X3883" s="4" t="s">
        <v>88</v>
      </c>
      <c r="Y3883" s="3">
        <v>43637</v>
      </c>
      <c r="Z3883" s="7">
        <v>48.8</v>
      </c>
      <c r="AA3883" s="5">
        <v>4</v>
      </c>
    </row>
    <row r="3884" spans="1:27" x14ac:dyDescent="0.25">
      <c r="A3884" s="3">
        <v>44091</v>
      </c>
      <c r="B3884" s="4" t="s">
        <v>173</v>
      </c>
      <c r="C3884" s="4" t="s">
        <v>174</v>
      </c>
      <c r="D3884" s="5">
        <v>101.477</v>
      </c>
      <c r="E3884" s="5">
        <v>2.7970678806304932</v>
      </c>
      <c r="F3884" s="6">
        <v>39.299999999999997</v>
      </c>
      <c r="G3884" s="5">
        <v>2.4595687389373779</v>
      </c>
      <c r="H3884" s="5">
        <v>8.2498931884765625</v>
      </c>
      <c r="I3884" s="5">
        <v>101.56</v>
      </c>
      <c r="J3884" s="5">
        <v>101.989</v>
      </c>
      <c r="K3884" s="5">
        <v>101.27</v>
      </c>
      <c r="L3884" s="5">
        <v>101.477</v>
      </c>
      <c r="M3884" s="5">
        <v>101.50137404580153</v>
      </c>
      <c r="N3884" s="5">
        <v>102.9945</v>
      </c>
      <c r="O3884" s="5">
        <v>103.4235</v>
      </c>
      <c r="P3884" s="5">
        <v>102.7045</v>
      </c>
      <c r="Q3884" s="5">
        <v>102.9115</v>
      </c>
      <c r="R3884" s="5">
        <v>102.93589460559797</v>
      </c>
      <c r="S3884" s="5">
        <v>2.7638489499999999</v>
      </c>
      <c r="T3884" s="5">
        <v>2.5926771799999999</v>
      </c>
      <c r="U3884" s="5">
        <v>2.8800601399999999</v>
      </c>
      <c r="V3884" s="5">
        <v>2.7970678806304932</v>
      </c>
      <c r="W3884" s="5">
        <v>2.7873093400000002</v>
      </c>
      <c r="X3884" s="4" t="s">
        <v>175</v>
      </c>
      <c r="Y3884" s="3">
        <v>37728</v>
      </c>
      <c r="Z3884" s="7">
        <v>2.580821917808219</v>
      </c>
      <c r="AA3884" s="5">
        <v>3.4</v>
      </c>
    </row>
    <row r="3885" spans="1:27" x14ac:dyDescent="0.25">
      <c r="A3885" s="3">
        <v>44091</v>
      </c>
      <c r="B3885" s="4" t="s">
        <v>304</v>
      </c>
      <c r="C3885" s="4" t="s">
        <v>305</v>
      </c>
      <c r="D3885" s="5">
        <v>98.88</v>
      </c>
      <c r="E3885" s="5">
        <v>3.5283472537994385</v>
      </c>
      <c r="F3885" s="6">
        <v>32.799999999999997</v>
      </c>
      <c r="G3885" s="5">
        <v>22.997268676757813</v>
      </c>
      <c r="H3885" s="5">
        <v>759.4129638671875</v>
      </c>
      <c r="I3885" s="5">
        <v>98.5</v>
      </c>
      <c r="J3885" s="5">
        <v>99.89</v>
      </c>
      <c r="K3885" s="5">
        <v>96.63</v>
      </c>
      <c r="L3885" s="5">
        <v>98.88</v>
      </c>
      <c r="M3885" s="5">
        <v>98.15609756097561</v>
      </c>
      <c r="N3885" s="5">
        <v>99.644099999999995</v>
      </c>
      <c r="O3885" s="5">
        <v>101.0341</v>
      </c>
      <c r="P3885" s="5">
        <v>97.774100000000004</v>
      </c>
      <c r="Q3885" s="5">
        <v>100.0241</v>
      </c>
      <c r="R3885" s="5">
        <v>99.300207164634159</v>
      </c>
      <c r="S3885" s="5">
        <v>3.54527079</v>
      </c>
      <c r="T3885" s="5">
        <v>3.48383676</v>
      </c>
      <c r="U3885" s="5">
        <v>3.6300081400000002</v>
      </c>
      <c r="V3885" s="5">
        <v>3.5283472537994385</v>
      </c>
      <c r="W3885" s="5">
        <v>3.5606716700000001</v>
      </c>
      <c r="X3885" s="4" t="s">
        <v>88</v>
      </c>
      <c r="Y3885" s="3">
        <v>42692</v>
      </c>
      <c r="Z3885" s="7">
        <v>46.208219178082189</v>
      </c>
      <c r="AA3885" s="5">
        <v>3.48</v>
      </c>
    </row>
    <row r="3886" spans="1:27" x14ac:dyDescent="0.25">
      <c r="A3886" s="3">
        <v>44091</v>
      </c>
      <c r="B3886" s="4" t="s">
        <v>180</v>
      </c>
      <c r="C3886" s="4" t="s">
        <v>181</v>
      </c>
      <c r="D3886" s="5">
        <v>99.738</v>
      </c>
      <c r="E3886" s="5">
        <v>3.7108674049377441</v>
      </c>
      <c r="F3886" s="6">
        <v>29.1</v>
      </c>
      <c r="G3886" s="5">
        <v>22.17578125</v>
      </c>
      <c r="H3886" s="5">
        <v>712.24609375</v>
      </c>
      <c r="I3886" s="5">
        <v>99.667000000000002</v>
      </c>
      <c r="J3886" s="5">
        <v>99.751999999999995</v>
      </c>
      <c r="K3886" s="5">
        <v>99.61</v>
      </c>
      <c r="L3886" s="5">
        <v>99.738</v>
      </c>
      <c r="M3886" s="5">
        <v>99.652646048109972</v>
      </c>
      <c r="N3886" s="5">
        <v>100.86320000000001</v>
      </c>
      <c r="O3886" s="5">
        <v>100.9482</v>
      </c>
      <c r="P3886" s="5">
        <v>100.8062</v>
      </c>
      <c r="Q3886" s="5">
        <v>100.9342</v>
      </c>
      <c r="R3886" s="5">
        <v>100.8488104467354</v>
      </c>
      <c r="S3886" s="5">
        <v>3.7141133100000001</v>
      </c>
      <c r="T3886" s="5">
        <v>3.7102277099999998</v>
      </c>
      <c r="U3886" s="5">
        <v>3.7167217699999999</v>
      </c>
      <c r="V3886" s="5">
        <v>3.7108674049377441</v>
      </c>
      <c r="W3886" s="5">
        <v>3.7147699699999999</v>
      </c>
      <c r="X3886" s="4" t="s">
        <v>175</v>
      </c>
      <c r="Y3886" s="3">
        <v>42510</v>
      </c>
      <c r="Z3886" s="7">
        <v>45.709589041095889</v>
      </c>
      <c r="AA3886" s="5">
        <v>3.7</v>
      </c>
    </row>
    <row r="3887" spans="1:27" x14ac:dyDescent="0.25">
      <c r="A3887" s="3">
        <v>44091</v>
      </c>
      <c r="B3887" s="4" t="s">
        <v>176</v>
      </c>
      <c r="C3887" s="4" t="s">
        <v>177</v>
      </c>
      <c r="D3887" s="5">
        <v>103.55</v>
      </c>
      <c r="E3887" s="5">
        <v>3.7620499134063721</v>
      </c>
      <c r="F3887" s="6">
        <v>27.4</v>
      </c>
      <c r="G3887" s="5">
        <v>17.237567901611328</v>
      </c>
      <c r="H3887" s="5">
        <v>384.28176879882813</v>
      </c>
      <c r="I3887" s="5">
        <v>103.55</v>
      </c>
      <c r="J3887" s="5">
        <v>103.55</v>
      </c>
      <c r="K3887" s="5">
        <v>103.54</v>
      </c>
      <c r="L3887" s="5">
        <v>103.55</v>
      </c>
      <c r="M3887" s="5">
        <v>103.54817518248176</v>
      </c>
      <c r="N3887" s="5">
        <v>104.17</v>
      </c>
      <c r="O3887" s="5">
        <v>104.17</v>
      </c>
      <c r="P3887" s="5">
        <v>104.16</v>
      </c>
      <c r="Q3887" s="5">
        <v>104.17</v>
      </c>
      <c r="R3887" s="5">
        <v>104.16814777372262</v>
      </c>
      <c r="S3887" s="5">
        <v>3.76204998</v>
      </c>
      <c r="T3887" s="5">
        <v>3.76204998</v>
      </c>
      <c r="U3887" s="5">
        <v>3.7626188100000002</v>
      </c>
      <c r="V3887" s="5">
        <v>3.7620499134063721</v>
      </c>
      <c r="W3887" s="5">
        <v>3.7621537699999998</v>
      </c>
      <c r="X3887" s="4" t="s">
        <v>88</v>
      </c>
      <c r="Y3887" s="3">
        <v>43301</v>
      </c>
      <c r="Z3887" s="7">
        <v>27.865753424657534</v>
      </c>
      <c r="AA3887" s="5">
        <v>3.97</v>
      </c>
    </row>
    <row r="3888" spans="1:27" x14ac:dyDescent="0.25">
      <c r="A3888" s="3">
        <v>44091</v>
      </c>
      <c r="B3888" s="4" t="s">
        <v>190</v>
      </c>
      <c r="C3888" s="4" t="s">
        <v>191</v>
      </c>
      <c r="D3888" s="5">
        <v>92.007999999999996</v>
      </c>
      <c r="E3888" s="5">
        <v>3.7540955543518066</v>
      </c>
      <c r="F3888" s="6">
        <v>16.2</v>
      </c>
      <c r="G3888" s="5">
        <v>17.276199340820313</v>
      </c>
      <c r="H3888" s="5">
        <v>372.02261352539063</v>
      </c>
      <c r="I3888" s="5">
        <v>92.498000000000005</v>
      </c>
      <c r="J3888" s="5">
        <v>92.498000000000005</v>
      </c>
      <c r="K3888" s="5">
        <v>92.001000000000005</v>
      </c>
      <c r="L3888" s="5">
        <v>92.007999999999996</v>
      </c>
      <c r="M3888" s="5">
        <v>92.362777777777779</v>
      </c>
      <c r="N3888" s="5">
        <v>92.739900000000006</v>
      </c>
      <c r="O3888" s="5">
        <v>92.739900000000006</v>
      </c>
      <c r="P3888" s="5">
        <v>92.242900000000006</v>
      </c>
      <c r="Q3888" s="5">
        <v>92.249899999999997</v>
      </c>
      <c r="R3888" s="5">
        <v>92.60466820987655</v>
      </c>
      <c r="S3888" s="5">
        <v>3.7228125400000001</v>
      </c>
      <c r="T3888" s="5">
        <v>3.7228125400000001</v>
      </c>
      <c r="U3888" s="5">
        <v>3.7545439599999999</v>
      </c>
      <c r="V3888" s="5">
        <v>3.7540955543518066</v>
      </c>
      <c r="W3888" s="5">
        <v>3.7314237700000001</v>
      </c>
      <c r="X3888" s="4" t="s">
        <v>175</v>
      </c>
      <c r="Y3888" s="3">
        <v>42601</v>
      </c>
      <c r="Z3888" s="7">
        <v>25.945205479452056</v>
      </c>
      <c r="AA3888" s="5">
        <v>3.27</v>
      </c>
    </row>
    <row r="3889" spans="1:27" x14ac:dyDescent="0.25">
      <c r="A3889" s="3">
        <v>44091</v>
      </c>
      <c r="B3889" s="4" t="s">
        <v>178</v>
      </c>
      <c r="C3889" s="4" t="s">
        <v>179</v>
      </c>
      <c r="D3889" s="5">
        <v>105.8</v>
      </c>
      <c r="E3889" s="5">
        <v>3.7059602737426758</v>
      </c>
      <c r="F3889" s="6">
        <v>12.1</v>
      </c>
      <c r="G3889" s="5">
        <v>16.859306335449219</v>
      </c>
      <c r="H3889" s="5">
        <v>365.41177368164063</v>
      </c>
      <c r="I3889" s="5">
        <v>105.6</v>
      </c>
      <c r="J3889" s="5">
        <v>105.89</v>
      </c>
      <c r="K3889" s="5">
        <v>105.54</v>
      </c>
      <c r="L3889" s="5">
        <v>105.8</v>
      </c>
      <c r="M3889" s="5">
        <v>105.60826446280991</v>
      </c>
      <c r="N3889" s="5">
        <v>106.2214</v>
      </c>
      <c r="O3889" s="5">
        <v>106.51139999999999</v>
      </c>
      <c r="P3889" s="5">
        <v>106.1614</v>
      </c>
      <c r="Q3889" s="5">
        <v>106.42140000000001</v>
      </c>
      <c r="R3889" s="5">
        <v>106.22963429752066</v>
      </c>
      <c r="S3889" s="5">
        <v>3.7173546900000001</v>
      </c>
      <c r="T3889" s="5">
        <v>3.7008423800000001</v>
      </c>
      <c r="U3889" s="5">
        <v>3.7207786500000002</v>
      </c>
      <c r="V3889" s="5">
        <v>3.7059602737426758</v>
      </c>
      <c r="W3889" s="5">
        <v>3.7168832699999999</v>
      </c>
      <c r="X3889" s="4" t="s">
        <v>88</v>
      </c>
      <c r="Y3889" s="3">
        <v>42937</v>
      </c>
      <c r="Z3889" s="7">
        <v>26.865753424657534</v>
      </c>
      <c r="AA3889" s="5">
        <v>4.05</v>
      </c>
    </row>
    <row r="3890" spans="1:27" x14ac:dyDescent="0.25">
      <c r="A3890" s="3">
        <v>44091</v>
      </c>
      <c r="B3890" s="4" t="s">
        <v>274</v>
      </c>
      <c r="C3890" s="4" t="s">
        <v>275</v>
      </c>
      <c r="D3890" s="5">
        <v>100.7</v>
      </c>
      <c r="E3890" s="5">
        <v>2.2163665294647217</v>
      </c>
      <c r="F3890" s="6">
        <v>7.2</v>
      </c>
      <c r="G3890" s="5">
        <v>0.33150684833526611</v>
      </c>
      <c r="H3890" s="5">
        <v>0.42246916890144348</v>
      </c>
      <c r="I3890" s="5">
        <v>100.51</v>
      </c>
      <c r="J3890" s="5">
        <v>100.7</v>
      </c>
      <c r="K3890" s="5">
        <v>100.13</v>
      </c>
      <c r="L3890" s="5">
        <v>100.7</v>
      </c>
      <c r="M3890" s="5">
        <v>100.49166666666666</v>
      </c>
      <c r="N3890" s="5">
        <v>103.4903</v>
      </c>
      <c r="O3890" s="5">
        <v>103.6803</v>
      </c>
      <c r="P3890" s="5">
        <v>103.1103</v>
      </c>
      <c r="Q3890" s="5">
        <v>103.6803</v>
      </c>
      <c r="R3890" s="5">
        <v>103.47194069444444</v>
      </c>
      <c r="S3890" s="5">
        <v>2.7757638</v>
      </c>
      <c r="T3890" s="5">
        <v>2.2163666000000002</v>
      </c>
      <c r="U3890" s="5">
        <v>3.9007429600000001</v>
      </c>
      <c r="V3890" s="5">
        <v>2.2163665294647217</v>
      </c>
      <c r="W3890" s="5">
        <v>2.8300461100000001</v>
      </c>
      <c r="X3890" s="4" t="s">
        <v>88</v>
      </c>
      <c r="Y3890" s="3">
        <v>41654</v>
      </c>
      <c r="Z3890" s="7">
        <v>0.33150684931506852</v>
      </c>
      <c r="AA3890" s="5">
        <v>4.4400000000000004</v>
      </c>
    </row>
    <row r="3891" spans="1:27" x14ac:dyDescent="0.25">
      <c r="A3891" s="3">
        <v>44091</v>
      </c>
      <c r="B3891" s="4" t="s">
        <v>194</v>
      </c>
      <c r="C3891" s="4" t="s">
        <v>195</v>
      </c>
      <c r="D3891" s="5">
        <v>103.77</v>
      </c>
      <c r="E3891" s="5">
        <v>3.7160146236419678</v>
      </c>
      <c r="F3891" s="6">
        <v>6.5</v>
      </c>
      <c r="G3891" s="5">
        <v>21.852422714233398</v>
      </c>
      <c r="H3891" s="5">
        <v>691.9583740234375</v>
      </c>
      <c r="I3891" s="5">
        <v>103.3</v>
      </c>
      <c r="J3891" s="5">
        <v>103.77</v>
      </c>
      <c r="K3891" s="5">
        <v>103.3</v>
      </c>
      <c r="L3891" s="5">
        <v>103.77</v>
      </c>
      <c r="M3891" s="5">
        <v>103.4</v>
      </c>
      <c r="N3891" s="5">
        <v>104.55759999999999</v>
      </c>
      <c r="O3891" s="5">
        <v>105.02760000000001</v>
      </c>
      <c r="P3891" s="5">
        <v>104.55759999999999</v>
      </c>
      <c r="Q3891" s="5">
        <v>105.02760000000001</v>
      </c>
      <c r="R3891" s="5">
        <v>104.65758907692309</v>
      </c>
      <c r="S3891" s="5">
        <v>3.7370309499999999</v>
      </c>
      <c r="T3891" s="5">
        <v>3.7160146300000001</v>
      </c>
      <c r="U3891" s="5">
        <v>3.7370309499999999</v>
      </c>
      <c r="V3891" s="5">
        <v>3.7160146236419678</v>
      </c>
      <c r="W3891" s="5">
        <v>3.7325472300000002</v>
      </c>
      <c r="X3891" s="4" t="s">
        <v>88</v>
      </c>
      <c r="Y3891" s="3">
        <v>42328</v>
      </c>
      <c r="Z3891" s="7">
        <v>45.213698630136989</v>
      </c>
      <c r="AA3891" s="5">
        <v>3.89</v>
      </c>
    </row>
    <row r="3892" spans="1:27" x14ac:dyDescent="0.25">
      <c r="A3892" s="3">
        <v>44091</v>
      </c>
      <c r="B3892" s="4" t="s">
        <v>186</v>
      </c>
      <c r="C3892" s="4" t="s">
        <v>187</v>
      </c>
      <c r="D3892" s="5">
        <v>103.84</v>
      </c>
      <c r="E3892" s="5">
        <v>3.7012102603912354</v>
      </c>
      <c r="F3892" s="6">
        <v>6</v>
      </c>
      <c r="G3892" s="5">
        <v>16.199392318725586</v>
      </c>
      <c r="H3892" s="5">
        <v>331.63665771484375</v>
      </c>
      <c r="I3892" s="5">
        <v>103.84</v>
      </c>
      <c r="J3892" s="5">
        <v>103.84</v>
      </c>
      <c r="K3892" s="5">
        <v>103.84</v>
      </c>
      <c r="L3892" s="5">
        <v>103.84</v>
      </c>
      <c r="M3892" s="5">
        <v>103.84</v>
      </c>
      <c r="N3892" s="5">
        <v>104.4121</v>
      </c>
      <c r="O3892" s="5">
        <v>104.4121</v>
      </c>
      <c r="P3892" s="5">
        <v>104.4121</v>
      </c>
      <c r="Q3892" s="5">
        <v>104.4121</v>
      </c>
      <c r="R3892" s="5">
        <v>104.41210966666668</v>
      </c>
      <c r="S3892" s="5">
        <v>3.7012103500000002</v>
      </c>
      <c r="T3892" s="5">
        <v>3.7012103500000002</v>
      </c>
      <c r="U3892" s="5">
        <v>3.7012103500000002</v>
      </c>
      <c r="V3892" s="5">
        <v>3.7012102603912354</v>
      </c>
      <c r="W3892" s="5">
        <v>3.7012103500000002</v>
      </c>
      <c r="X3892" s="4" t="s">
        <v>88</v>
      </c>
      <c r="Y3892" s="3">
        <v>42209</v>
      </c>
      <c r="Z3892" s="7">
        <v>24.873972602739727</v>
      </c>
      <c r="AA3892" s="5">
        <v>3.94</v>
      </c>
    </row>
    <row r="3893" spans="1:27" x14ac:dyDescent="0.25">
      <c r="A3893" s="3">
        <v>44091</v>
      </c>
      <c r="B3893" s="4" t="s">
        <v>196</v>
      </c>
      <c r="C3893" s="4" t="s">
        <v>197</v>
      </c>
      <c r="D3893" s="5">
        <v>106.3</v>
      </c>
      <c r="E3893" s="5">
        <v>2.6578633785247803</v>
      </c>
      <c r="F3893" s="6">
        <v>4.5</v>
      </c>
      <c r="G3893" s="5">
        <v>4.2476701736450195</v>
      </c>
      <c r="H3893" s="5">
        <v>22.242080688476563</v>
      </c>
      <c r="I3893" s="5">
        <v>105</v>
      </c>
      <c r="J3893" s="5">
        <v>106.3</v>
      </c>
      <c r="K3893" s="5">
        <v>105</v>
      </c>
      <c r="L3893" s="5">
        <v>106.3</v>
      </c>
      <c r="M3893" s="5">
        <v>106.15555555555555</v>
      </c>
      <c r="N3893" s="5">
        <v>106.4188</v>
      </c>
      <c r="O3893" s="5">
        <v>107.7188</v>
      </c>
      <c r="P3893" s="5">
        <v>106.4188</v>
      </c>
      <c r="Q3893" s="5">
        <v>107.7188</v>
      </c>
      <c r="R3893" s="5">
        <v>107.57435</v>
      </c>
      <c r="S3893" s="5">
        <v>2.9478408300000001</v>
      </c>
      <c r="T3893" s="5">
        <v>2.6578633800000002</v>
      </c>
      <c r="U3893" s="5">
        <v>2.9478408300000001</v>
      </c>
      <c r="V3893" s="5">
        <v>2.6578633785247803</v>
      </c>
      <c r="W3893" s="5">
        <v>2.6898783399999999</v>
      </c>
      <c r="X3893" s="4" t="s">
        <v>88</v>
      </c>
      <c r="Y3893" s="3">
        <v>38485</v>
      </c>
      <c r="Z3893" s="7">
        <v>4.6602739726027398</v>
      </c>
      <c r="AA3893" s="5">
        <v>4.1100000000000003</v>
      </c>
    </row>
    <row r="3894" spans="1:27" x14ac:dyDescent="0.25">
      <c r="A3894" s="3">
        <v>44091</v>
      </c>
      <c r="B3894" s="4" t="s">
        <v>171</v>
      </c>
      <c r="C3894" s="4" t="s">
        <v>172</v>
      </c>
      <c r="D3894" s="5">
        <v>97.58</v>
      </c>
      <c r="E3894" s="5">
        <v>3.5220587253570557</v>
      </c>
      <c r="F3894" s="6">
        <v>1.5</v>
      </c>
      <c r="G3894" s="5">
        <v>18.764265060424805</v>
      </c>
      <c r="H3894" s="5">
        <v>449.27349853515625</v>
      </c>
      <c r="I3894" s="5">
        <v>96</v>
      </c>
      <c r="J3894" s="5">
        <v>97.8</v>
      </c>
      <c r="K3894" s="5">
        <v>96</v>
      </c>
      <c r="L3894" s="5">
        <v>97.58</v>
      </c>
      <c r="M3894" s="5">
        <v>97.506666666666661</v>
      </c>
      <c r="N3894" s="5">
        <v>96.018600000000006</v>
      </c>
      <c r="O3894" s="5">
        <v>97.818600000000004</v>
      </c>
      <c r="P3894" s="5">
        <v>96.018600000000006</v>
      </c>
      <c r="Q3894" s="5">
        <v>97.598600000000005</v>
      </c>
      <c r="R3894" s="5">
        <v>97.525242000000006</v>
      </c>
      <c r="S3894" s="5">
        <v>3.61100851</v>
      </c>
      <c r="T3894" s="5">
        <v>3.5098266200000001</v>
      </c>
      <c r="U3894" s="5">
        <v>3.61100851</v>
      </c>
      <c r="V3894" s="5">
        <v>3.5220587253570557</v>
      </c>
      <c r="W3894" s="5">
        <v>3.5261441699999998</v>
      </c>
      <c r="X3894" s="4" t="s">
        <v>88</v>
      </c>
      <c r="Y3894" s="3">
        <v>43903</v>
      </c>
      <c r="Z3894" s="7">
        <v>29.512328767123286</v>
      </c>
      <c r="AA3894" s="5">
        <v>3.39</v>
      </c>
    </row>
    <row r="3895" spans="1:27" x14ac:dyDescent="0.25">
      <c r="A3895" s="3">
        <v>44091</v>
      </c>
      <c r="B3895" s="4" t="s">
        <v>208</v>
      </c>
      <c r="C3895" s="4" t="s">
        <v>209</v>
      </c>
      <c r="D3895" s="5">
        <v>106.5</v>
      </c>
      <c r="E3895" s="5">
        <v>3.432903528213501</v>
      </c>
      <c r="F3895" s="6">
        <v>1.3</v>
      </c>
      <c r="G3895" s="5">
        <v>9.5389003753662109</v>
      </c>
      <c r="H3895" s="5">
        <v>107.85317993164063</v>
      </c>
      <c r="I3895" s="5">
        <v>106.5</v>
      </c>
      <c r="J3895" s="5">
        <v>106.5</v>
      </c>
      <c r="K3895" s="5">
        <v>106.5</v>
      </c>
      <c r="L3895" s="5">
        <v>106.5</v>
      </c>
      <c r="M3895" s="5">
        <v>106.5</v>
      </c>
      <c r="N3895" s="5">
        <v>108.4658</v>
      </c>
      <c r="O3895" s="5">
        <v>108.4658</v>
      </c>
      <c r="P3895" s="5">
        <v>108.4658</v>
      </c>
      <c r="Q3895" s="5">
        <v>108.4658</v>
      </c>
      <c r="R3895" s="5">
        <v>108.46575307692306</v>
      </c>
      <c r="S3895" s="5">
        <v>3.4329036099999999</v>
      </c>
      <c r="T3895" s="5">
        <v>3.4329036099999999</v>
      </c>
      <c r="U3895" s="5">
        <v>3.4329036099999999</v>
      </c>
      <c r="V3895" s="5">
        <v>3.432903528213501</v>
      </c>
      <c r="W3895" s="5">
        <v>3.4329036099999999</v>
      </c>
      <c r="X3895" s="4" t="s">
        <v>88</v>
      </c>
      <c r="Y3895" s="3">
        <v>41178</v>
      </c>
      <c r="Z3895" s="7">
        <v>12.035616438356165</v>
      </c>
      <c r="AA3895" s="5">
        <v>4.0999999999999996</v>
      </c>
    </row>
    <row r="3896" spans="1:27" x14ac:dyDescent="0.25">
      <c r="A3896" s="3">
        <v>44091</v>
      </c>
      <c r="B3896" s="4" t="s">
        <v>204</v>
      </c>
      <c r="C3896" s="4" t="s">
        <v>205</v>
      </c>
      <c r="D3896" s="5">
        <v>102.97</v>
      </c>
      <c r="E3896" s="5">
        <v>2.225299596786499</v>
      </c>
      <c r="F3896" s="6">
        <v>0.8</v>
      </c>
      <c r="G3896" s="5">
        <v>2.5601315498352051</v>
      </c>
      <c r="H3896" s="5">
        <v>8.918370246887207</v>
      </c>
      <c r="I3896" s="5">
        <v>102.97</v>
      </c>
      <c r="J3896" s="5">
        <v>102.98</v>
      </c>
      <c r="K3896" s="5">
        <v>102.97</v>
      </c>
      <c r="L3896" s="5">
        <v>102.97</v>
      </c>
      <c r="M3896" s="5">
        <v>102.97499999999999</v>
      </c>
      <c r="N3896" s="5">
        <v>104.06270000000001</v>
      </c>
      <c r="O3896" s="5">
        <v>104.0727</v>
      </c>
      <c r="P3896" s="5">
        <v>104.06270000000001</v>
      </c>
      <c r="Q3896" s="5">
        <v>104.06270000000001</v>
      </c>
      <c r="R3896" s="5">
        <v>104.0677125</v>
      </c>
      <c r="S3896" s="5">
        <v>2.2252996700000001</v>
      </c>
      <c r="T3896" s="5">
        <v>2.2215081099999998</v>
      </c>
      <c r="U3896" s="5">
        <v>2.2252996700000001</v>
      </c>
      <c r="V3896" s="5">
        <v>2.225299596786499</v>
      </c>
      <c r="W3896" s="5">
        <v>2.2234038200000001</v>
      </c>
      <c r="X3896" s="4" t="s">
        <v>88</v>
      </c>
      <c r="Y3896" s="3">
        <v>41416</v>
      </c>
      <c r="Z3896" s="7">
        <v>2.6794520547945204</v>
      </c>
      <c r="AA3896" s="5">
        <v>3.38</v>
      </c>
    </row>
    <row r="3897" spans="1:27" x14ac:dyDescent="0.25">
      <c r="A3897" s="3">
        <v>44091</v>
      </c>
      <c r="B3897" s="4" t="s">
        <v>374</v>
      </c>
      <c r="C3897" s="4" t="s">
        <v>375</v>
      </c>
      <c r="D3897" s="5">
        <v>102.72</v>
      </c>
      <c r="E3897" s="5">
        <v>2.7929191589355469</v>
      </c>
      <c r="F3897" s="6">
        <v>0.8</v>
      </c>
      <c r="G3897" s="5">
        <v>3.5652413368225098</v>
      </c>
      <c r="H3897" s="5">
        <v>15.809267044067383</v>
      </c>
      <c r="I3897" s="5">
        <v>102.25</v>
      </c>
      <c r="J3897" s="5">
        <v>102.72</v>
      </c>
      <c r="K3897" s="5">
        <v>102.25</v>
      </c>
      <c r="L3897" s="5">
        <v>102.72</v>
      </c>
      <c r="M3897" s="5">
        <v>102.3125</v>
      </c>
      <c r="N3897" s="5">
        <v>103.11069999999999</v>
      </c>
      <c r="O3897" s="5">
        <v>103.58069999999999</v>
      </c>
      <c r="P3897" s="5">
        <v>103.11069999999999</v>
      </c>
      <c r="Q3897" s="5">
        <v>103.58069999999999</v>
      </c>
      <c r="R3897" s="5">
        <v>103.17321250000001</v>
      </c>
      <c r="S3897" s="5">
        <v>2.9242268199999999</v>
      </c>
      <c r="T3897" s="5">
        <v>2.7929191100000001</v>
      </c>
      <c r="U3897" s="5">
        <v>2.9242268199999999</v>
      </c>
      <c r="V3897" s="5">
        <v>2.7929191589355469</v>
      </c>
      <c r="W3897" s="5">
        <v>2.9067203699999999</v>
      </c>
      <c r="X3897" s="4" t="s">
        <v>88</v>
      </c>
      <c r="Y3897" s="3">
        <v>42907</v>
      </c>
      <c r="Z3897" s="7">
        <v>3.7643835616438355</v>
      </c>
      <c r="AA3897" s="5">
        <v>3.57</v>
      </c>
    </row>
    <row r="3898" spans="1:27" x14ac:dyDescent="0.25">
      <c r="A3898" s="3">
        <v>44091</v>
      </c>
      <c r="B3898" s="4" t="s">
        <v>522</v>
      </c>
      <c r="C3898" s="4" t="s">
        <v>523</v>
      </c>
      <c r="D3898" s="5">
        <v>103.43600000000001</v>
      </c>
      <c r="E3898" s="5">
        <v>2.1134588718414307</v>
      </c>
      <c r="F3898" s="6">
        <v>0.73</v>
      </c>
      <c r="G3898" s="5">
        <v>5.4649386405944824</v>
      </c>
      <c r="H3898" s="5">
        <v>35.265430450439453</v>
      </c>
      <c r="I3898" s="5">
        <v>104.19</v>
      </c>
      <c r="J3898" s="5">
        <v>104.19</v>
      </c>
      <c r="K3898" s="5">
        <v>103.4</v>
      </c>
      <c r="L3898" s="5">
        <v>103.43600000000001</v>
      </c>
      <c r="M3898" s="5">
        <v>103.53972602739726</v>
      </c>
      <c r="N3898" s="5">
        <v>104.5278</v>
      </c>
      <c r="O3898" s="5">
        <v>104.5278</v>
      </c>
      <c r="P3898" s="5">
        <v>103.73779999999999</v>
      </c>
      <c r="Q3898" s="5">
        <v>103.77379999999999</v>
      </c>
      <c r="R3898" s="5">
        <v>103.87753424657535</v>
      </c>
      <c r="S3898" s="5">
        <v>1.97960592</v>
      </c>
      <c r="T3898" s="5">
        <v>1.97960592</v>
      </c>
      <c r="U3898" s="5">
        <v>2.1198774500000002</v>
      </c>
      <c r="V3898" s="5">
        <v>2.1134588718414307</v>
      </c>
      <c r="W3898" s="5">
        <v>2.0949794100000001</v>
      </c>
      <c r="X3898" s="4" t="s">
        <v>175</v>
      </c>
      <c r="Y3898" s="3">
        <v>42585</v>
      </c>
      <c r="Z3898" s="7">
        <v>5.882191780821918</v>
      </c>
      <c r="AA3898" s="5">
        <v>2.74</v>
      </c>
    </row>
    <row r="3899" spans="1:27" x14ac:dyDescent="0.25">
      <c r="A3899" s="3">
        <v>44091</v>
      </c>
      <c r="B3899" s="4" t="s">
        <v>188</v>
      </c>
      <c r="C3899" s="4" t="s">
        <v>189</v>
      </c>
      <c r="D3899" s="5">
        <v>105.75</v>
      </c>
      <c r="E3899" s="5">
        <v>3.7462596893310547</v>
      </c>
      <c r="F3899" s="6">
        <v>0.6</v>
      </c>
      <c r="G3899" s="5">
        <v>17.075597763061523</v>
      </c>
      <c r="H3899" s="5">
        <v>382.34494018554688</v>
      </c>
      <c r="I3899" s="5">
        <v>105.75</v>
      </c>
      <c r="J3899" s="5">
        <v>105.75</v>
      </c>
      <c r="K3899" s="5">
        <v>105.75</v>
      </c>
      <c r="L3899" s="5">
        <v>105.75</v>
      </c>
      <c r="M3899" s="5">
        <v>105.75</v>
      </c>
      <c r="N3899" s="5">
        <v>107.41549999999999</v>
      </c>
      <c r="O3899" s="5">
        <v>107.41549999999999</v>
      </c>
      <c r="P3899" s="5">
        <v>107.41549999999999</v>
      </c>
      <c r="Q3899" s="5">
        <v>107.41549999999999</v>
      </c>
      <c r="R3899" s="5">
        <v>107.41553499999999</v>
      </c>
      <c r="S3899" s="5">
        <v>3.7462597099999999</v>
      </c>
      <c r="T3899" s="5">
        <v>3.7462597099999999</v>
      </c>
      <c r="U3899" s="5">
        <v>3.7462597099999999</v>
      </c>
      <c r="V3899" s="5">
        <v>3.7462596893310547</v>
      </c>
      <c r="W3899" s="5">
        <v>3.7462597099999999</v>
      </c>
      <c r="X3899" s="4" t="s">
        <v>88</v>
      </c>
      <c r="Y3899" s="3">
        <v>43392</v>
      </c>
      <c r="Z3899" s="7">
        <v>28.115068493150684</v>
      </c>
      <c r="AA3899" s="5">
        <v>4.08</v>
      </c>
    </row>
    <row r="3900" spans="1:27" x14ac:dyDescent="0.25">
      <c r="A3900" s="3">
        <v>44091</v>
      </c>
      <c r="B3900" s="4" t="s">
        <v>356</v>
      </c>
      <c r="C3900" s="4" t="s">
        <v>357</v>
      </c>
      <c r="D3900" s="5">
        <v>100.61</v>
      </c>
      <c r="E3900" s="5">
        <v>-0.27327948808670044</v>
      </c>
      <c r="F3900" s="6">
        <v>0.4</v>
      </c>
      <c r="G3900" s="5">
        <v>0.16164383292198181</v>
      </c>
      <c r="H3900" s="5">
        <v>0.18880307674407959</v>
      </c>
      <c r="I3900" s="5">
        <v>100.61</v>
      </c>
      <c r="J3900" s="5">
        <v>100.61</v>
      </c>
      <c r="K3900" s="5">
        <v>100.61</v>
      </c>
      <c r="L3900" s="5">
        <v>100.61</v>
      </c>
      <c r="M3900" s="5">
        <v>100.6</v>
      </c>
      <c r="N3900" s="5">
        <v>101.87</v>
      </c>
      <c r="O3900" s="5">
        <v>101.87</v>
      </c>
      <c r="P3900" s="5">
        <v>101.87</v>
      </c>
      <c r="Q3900" s="5">
        <v>101.87</v>
      </c>
      <c r="R3900" s="5">
        <v>101.86</v>
      </c>
      <c r="S3900" s="5">
        <v>-0.27327950000000001</v>
      </c>
      <c r="T3900" s="5">
        <v>-0.27327950000000001</v>
      </c>
      <c r="U3900" s="5">
        <v>-0.27327950000000001</v>
      </c>
      <c r="V3900" s="5">
        <v>-0.27327948808670044</v>
      </c>
      <c r="W3900" s="5">
        <v>-0.21257159</v>
      </c>
      <c r="X3900" s="4" t="s">
        <v>88</v>
      </c>
      <c r="Y3900" s="3">
        <v>38670</v>
      </c>
      <c r="Z3900" s="7">
        <v>0.16164383561643836</v>
      </c>
      <c r="AA3900" s="5">
        <v>3.65</v>
      </c>
    </row>
    <row r="3901" spans="1:27" x14ac:dyDescent="0.25">
      <c r="A3901" s="3">
        <v>44091</v>
      </c>
      <c r="B3901" s="4" t="s">
        <v>182</v>
      </c>
      <c r="C3901" s="4" t="s">
        <v>183</v>
      </c>
      <c r="D3901" s="5">
        <v>123.6</v>
      </c>
      <c r="E3901" s="5">
        <v>3.2884621620178223</v>
      </c>
      <c r="F3901" s="6">
        <v>0.2</v>
      </c>
      <c r="G3901" s="5">
        <v>15.188579559326172</v>
      </c>
      <c r="H3901" s="5">
        <v>290.87667846679688</v>
      </c>
      <c r="I3901" s="5">
        <v>123.6</v>
      </c>
      <c r="J3901" s="5">
        <v>123.6</v>
      </c>
      <c r="K3901" s="5">
        <v>123.6</v>
      </c>
      <c r="L3901" s="5">
        <v>123.6</v>
      </c>
      <c r="M3901" s="5">
        <v>123.6</v>
      </c>
      <c r="N3901" s="5">
        <v>123.62609999999999</v>
      </c>
      <c r="O3901" s="5">
        <v>123.62609999999999</v>
      </c>
      <c r="P3901" s="5">
        <v>123.62609999999999</v>
      </c>
      <c r="Q3901" s="5">
        <v>123.62609999999999</v>
      </c>
      <c r="R3901" s="5">
        <v>123.62608</v>
      </c>
      <c r="S3901" s="5">
        <v>3.28846222</v>
      </c>
      <c r="T3901" s="5">
        <v>3.28846222</v>
      </c>
      <c r="U3901" s="5">
        <v>3.28846222</v>
      </c>
      <c r="V3901" s="5">
        <v>3.2884621620178223</v>
      </c>
      <c r="W3901" s="5">
        <v>3.2884622299999999</v>
      </c>
      <c r="X3901" s="4" t="s">
        <v>88</v>
      </c>
      <c r="Y3901" s="3">
        <v>41530</v>
      </c>
      <c r="Z3901" s="7">
        <v>23.010958904109589</v>
      </c>
      <c r="AA3901" s="5">
        <v>4.76</v>
      </c>
    </row>
    <row r="3902" spans="1:27" x14ac:dyDescent="0.25">
      <c r="A3902" s="3">
        <v>44091</v>
      </c>
      <c r="B3902" s="4" t="s">
        <v>526</v>
      </c>
      <c r="C3902" s="4" t="s">
        <v>527</v>
      </c>
      <c r="D3902" s="5">
        <v>100</v>
      </c>
      <c r="E3902" s="5">
        <v>2.7429289817810059</v>
      </c>
      <c r="F3902" s="6">
        <v>0.2</v>
      </c>
      <c r="G3902" s="5">
        <v>2.4163234233856201</v>
      </c>
      <c r="H3902" s="5">
        <v>7.9401407241821289</v>
      </c>
      <c r="I3902" s="5">
        <v>100</v>
      </c>
      <c r="J3902" s="5">
        <v>100</v>
      </c>
      <c r="K3902" s="5">
        <v>100</v>
      </c>
      <c r="L3902" s="5">
        <v>100</v>
      </c>
      <c r="M3902" s="5">
        <v>100</v>
      </c>
      <c r="N3902" s="5">
        <v>101.3938</v>
      </c>
      <c r="O3902" s="5">
        <v>101.3938</v>
      </c>
      <c r="P3902" s="5">
        <v>101.3938</v>
      </c>
      <c r="Q3902" s="5">
        <v>101.3938</v>
      </c>
      <c r="R3902" s="5">
        <v>101.393835</v>
      </c>
      <c r="S3902" s="5">
        <v>2.7429290700000002</v>
      </c>
      <c r="T3902" s="5">
        <v>2.7429290700000002</v>
      </c>
      <c r="U3902" s="5">
        <v>2.7429290700000002</v>
      </c>
      <c r="V3902" s="5">
        <v>2.7429289817810059</v>
      </c>
      <c r="W3902" s="5">
        <v>2.7429291199999999</v>
      </c>
      <c r="X3902" s="4" t="s">
        <v>175</v>
      </c>
      <c r="Y3902" s="3">
        <v>42445</v>
      </c>
      <c r="Z3902" s="7">
        <v>2.495890410958904</v>
      </c>
      <c r="AA3902" s="5">
        <v>2.75</v>
      </c>
    </row>
    <row r="3903" spans="1:27" x14ac:dyDescent="0.25">
      <c r="A3903" s="3">
        <v>44090</v>
      </c>
      <c r="B3903" s="4" t="s">
        <v>30</v>
      </c>
      <c r="C3903" s="4" t="s">
        <v>31</v>
      </c>
      <c r="D3903" s="5">
        <v>99.89</v>
      </c>
      <c r="E3903" s="5">
        <v>3.8161999999999998</v>
      </c>
      <c r="F3903" s="6">
        <v>5343000</v>
      </c>
      <c r="G3903" s="5">
        <v>18.160646438598633</v>
      </c>
      <c r="H3903" s="5">
        <v>429.44253540039063</v>
      </c>
      <c r="I3903" s="5">
        <v>99.881900000000002</v>
      </c>
      <c r="J3903" s="5">
        <v>100.26300000000001</v>
      </c>
      <c r="K3903" s="5">
        <v>99.456500000000005</v>
      </c>
      <c r="L3903" s="5">
        <v>99.89</v>
      </c>
      <c r="M3903" s="5">
        <v>99.890799999999999</v>
      </c>
      <c r="N3903" s="5">
        <v>99.902900000000002</v>
      </c>
      <c r="O3903" s="5">
        <v>100.28400000000001</v>
      </c>
      <c r="P3903" s="5">
        <v>99.477500000000006</v>
      </c>
      <c r="Q3903" s="5">
        <v>99.911000000000001</v>
      </c>
      <c r="R3903" s="5">
        <v>99.911849719999992</v>
      </c>
      <c r="S3903" s="5">
        <v>3.8166000000000002</v>
      </c>
      <c r="T3903" s="5">
        <v>3.8407</v>
      </c>
      <c r="U3903" s="5">
        <v>3.7951999999999999</v>
      </c>
      <c r="V3903" s="5">
        <v>3.8161999999999998</v>
      </c>
      <c r="W3903" s="5">
        <v>3.8161</v>
      </c>
      <c r="X3903" s="4" t="s">
        <v>23</v>
      </c>
      <c r="Y3903" s="3">
        <v>44085</v>
      </c>
      <c r="Z3903" s="7">
        <v>30.013698630136986</v>
      </c>
      <c r="AA3903" s="5">
        <v>3.81</v>
      </c>
    </row>
    <row r="3904" spans="1:27" x14ac:dyDescent="0.25">
      <c r="A3904" s="3">
        <v>44090</v>
      </c>
      <c r="B3904" s="4" t="s">
        <v>36</v>
      </c>
      <c r="C3904" s="4" t="s">
        <v>37</v>
      </c>
      <c r="D3904" s="5">
        <v>95.994299999999996</v>
      </c>
      <c r="E3904" s="5">
        <v>2.94</v>
      </c>
      <c r="F3904" s="6">
        <v>2277609</v>
      </c>
      <c r="G3904" s="5">
        <v>4.3677740097045898</v>
      </c>
      <c r="H3904" s="5">
        <v>22.651073455810547</v>
      </c>
      <c r="I3904" s="5">
        <v>95.935000000000002</v>
      </c>
      <c r="J3904" s="5">
        <v>96.127799999999993</v>
      </c>
      <c r="K3904" s="5">
        <v>95.453199999999995</v>
      </c>
      <c r="L3904" s="5">
        <v>95.994299999999996</v>
      </c>
      <c r="M3904" s="5">
        <v>95.959299998375485</v>
      </c>
      <c r="N3904" s="5">
        <v>96.807299999999998</v>
      </c>
      <c r="O3904" s="5">
        <v>97.000100000000003</v>
      </c>
      <c r="P3904" s="5">
        <v>96.325500000000005</v>
      </c>
      <c r="Q3904" s="5">
        <v>96.866600000000005</v>
      </c>
      <c r="R3904" s="5">
        <v>96.831628768375481</v>
      </c>
      <c r="S3904" s="5">
        <v>2.9550000000000001</v>
      </c>
      <c r="T3904" s="5">
        <v>3.0722999999999998</v>
      </c>
      <c r="U3904" s="5">
        <v>2.9075000000000002</v>
      </c>
      <c r="V3904" s="5">
        <v>2.94</v>
      </c>
      <c r="W3904" s="5">
        <v>2.9483999999999999</v>
      </c>
      <c r="X3904" s="4" t="s">
        <v>23</v>
      </c>
      <c r="Y3904" s="3">
        <v>43929</v>
      </c>
      <c r="Z3904" s="7">
        <v>4.5643835616438357</v>
      </c>
      <c r="AA3904" s="5">
        <v>1.99</v>
      </c>
    </row>
    <row r="3905" spans="1:27" x14ac:dyDescent="0.25">
      <c r="A3905" s="3">
        <v>44090</v>
      </c>
      <c r="B3905" s="4" t="s">
        <v>21</v>
      </c>
      <c r="C3905" s="4" t="s">
        <v>22</v>
      </c>
      <c r="D3905" s="5">
        <v>96.326599999999999</v>
      </c>
      <c r="E3905" s="5">
        <v>3.1225000000000001</v>
      </c>
      <c r="F3905" s="6">
        <v>1897225</v>
      </c>
      <c r="G3905" s="5">
        <v>8.4934501647949219</v>
      </c>
      <c r="H3905" s="5">
        <v>81.940185546875</v>
      </c>
      <c r="I3905" s="5">
        <v>96.550200000000004</v>
      </c>
      <c r="J3905" s="5">
        <v>96.712400000000002</v>
      </c>
      <c r="K3905" s="5">
        <v>96.029700000000005</v>
      </c>
      <c r="L3905" s="5">
        <v>96.326599999999999</v>
      </c>
      <c r="M3905" s="5">
        <v>96.496200002635433</v>
      </c>
      <c r="N3905" s="5">
        <v>97.409499999999994</v>
      </c>
      <c r="O3905" s="5">
        <v>97.571700000000007</v>
      </c>
      <c r="P3905" s="5">
        <v>96.888999999999996</v>
      </c>
      <c r="Q3905" s="5">
        <v>97.185900000000004</v>
      </c>
      <c r="R3905" s="5">
        <v>97.355547832635466</v>
      </c>
      <c r="S3905" s="5">
        <v>3.0950000000000002</v>
      </c>
      <c r="T3905" s="5">
        <v>3.1589999999999998</v>
      </c>
      <c r="U3905" s="5">
        <v>3.0750000000000002</v>
      </c>
      <c r="V3905" s="5">
        <v>3.1225000000000001</v>
      </c>
      <c r="W3905" s="5">
        <v>3.1017000000000001</v>
      </c>
      <c r="X3905" s="4" t="s">
        <v>23</v>
      </c>
      <c r="Y3905" s="3">
        <v>43971</v>
      </c>
      <c r="Z3905" s="7">
        <v>9.6821917808219187</v>
      </c>
      <c r="AA3905" s="5">
        <v>2.68</v>
      </c>
    </row>
    <row r="3906" spans="1:27" x14ac:dyDescent="0.25">
      <c r="A3906" s="3">
        <v>44090</v>
      </c>
      <c r="B3906" s="4" t="s">
        <v>109</v>
      </c>
      <c r="C3906" s="4" t="s">
        <v>110</v>
      </c>
      <c r="D3906" s="5">
        <v>99.426699999999997</v>
      </c>
      <c r="E3906" s="5">
        <v>2.3130000000000002</v>
      </c>
      <c r="F3906" s="6">
        <v>1587000</v>
      </c>
      <c r="G3906" s="5">
        <v>0.24383561313152313</v>
      </c>
      <c r="H3906" s="5">
        <v>0.28973335027694702</v>
      </c>
      <c r="I3906" s="5">
        <v>99.422600000000003</v>
      </c>
      <c r="J3906" s="5">
        <v>99.432699999999997</v>
      </c>
      <c r="K3906" s="5">
        <v>99.408100000000005</v>
      </c>
      <c r="L3906" s="5">
        <v>99.426699999999997</v>
      </c>
      <c r="M3906" s="5">
        <v>99.418999999999997</v>
      </c>
      <c r="N3906" s="5">
        <v>99.435100000000006</v>
      </c>
      <c r="O3906" s="5">
        <v>99.4452</v>
      </c>
      <c r="P3906" s="5">
        <v>99.420599999999993</v>
      </c>
      <c r="Q3906" s="5">
        <v>99.4392</v>
      </c>
      <c r="R3906" s="5">
        <v>99.431461539999987</v>
      </c>
      <c r="S3906" s="5">
        <v>2.33</v>
      </c>
      <c r="T3906" s="5">
        <v>2.3902000000000001</v>
      </c>
      <c r="U3906" s="5">
        <v>2.2881999999999998</v>
      </c>
      <c r="V3906" s="5">
        <v>2.3130000000000002</v>
      </c>
      <c r="W3906" s="5">
        <v>2.3452000000000002</v>
      </c>
      <c r="X3906" s="4" t="s">
        <v>23</v>
      </c>
      <c r="Y3906" s="3">
        <v>44085</v>
      </c>
      <c r="Z3906" s="7">
        <v>0.24383561643835616</v>
      </c>
      <c r="AA3906" s="5">
        <v>2.2856000000000001</v>
      </c>
    </row>
    <row r="3907" spans="1:27" x14ac:dyDescent="0.25">
      <c r="A3907" s="3">
        <v>44090</v>
      </c>
      <c r="B3907" s="4" t="s">
        <v>50</v>
      </c>
      <c r="C3907" s="4" t="s">
        <v>51</v>
      </c>
      <c r="D3907" s="5">
        <v>99.923299999999998</v>
      </c>
      <c r="E3907" s="5">
        <v>2.46</v>
      </c>
      <c r="F3907" s="6">
        <v>1048100</v>
      </c>
      <c r="G3907" s="5">
        <v>0.31506848335266113</v>
      </c>
      <c r="H3907" s="5">
        <v>0.39467957615852356</v>
      </c>
      <c r="I3907" s="5">
        <v>99.9298</v>
      </c>
      <c r="J3907" s="5">
        <v>99.942599999999999</v>
      </c>
      <c r="K3907" s="5">
        <v>99.923299999999998</v>
      </c>
      <c r="L3907" s="5">
        <v>99.923299999999998</v>
      </c>
      <c r="M3907" s="5">
        <v>99.927499999999995</v>
      </c>
      <c r="N3907" s="5">
        <v>101.47280000000001</v>
      </c>
      <c r="O3907" s="5">
        <v>101.48560000000001</v>
      </c>
      <c r="P3907" s="5">
        <v>101.4663</v>
      </c>
      <c r="Q3907" s="5">
        <v>101.4663</v>
      </c>
      <c r="R3907" s="5">
        <v>101.47053279000001</v>
      </c>
      <c r="S3907" s="5">
        <v>2.4375</v>
      </c>
      <c r="T3907" s="5">
        <v>2.46</v>
      </c>
      <c r="U3907" s="5">
        <v>2.4</v>
      </c>
      <c r="V3907" s="5">
        <v>2.46</v>
      </c>
      <c r="W3907" s="5">
        <v>2.4462000000000002</v>
      </c>
      <c r="X3907" s="4" t="s">
        <v>23</v>
      </c>
      <c r="Y3907" s="3">
        <v>43838</v>
      </c>
      <c r="Z3907" s="7">
        <v>0.31506849315068491</v>
      </c>
      <c r="AA3907" s="5">
        <v>2.25</v>
      </c>
    </row>
    <row r="3908" spans="1:27" x14ac:dyDescent="0.25">
      <c r="A3908" s="3">
        <v>44090</v>
      </c>
      <c r="B3908" s="4" t="s">
        <v>28</v>
      </c>
      <c r="C3908" s="4" t="s">
        <v>29</v>
      </c>
      <c r="D3908" s="5">
        <v>99.868700000000004</v>
      </c>
      <c r="E3908" s="5">
        <v>2.7099604606628418</v>
      </c>
      <c r="F3908" s="6">
        <v>959000</v>
      </c>
      <c r="G3908" s="5">
        <v>1.8811112642288208</v>
      </c>
      <c r="H3908" s="5">
        <v>5.1612410545349121</v>
      </c>
      <c r="I3908" s="5">
        <v>99.822999999999993</v>
      </c>
      <c r="J3908" s="5">
        <v>99.877899999999997</v>
      </c>
      <c r="K3908" s="5">
        <v>99.740399999999994</v>
      </c>
      <c r="L3908" s="5">
        <v>99.868700000000004</v>
      </c>
      <c r="M3908" s="5">
        <v>99.835899999999995</v>
      </c>
      <c r="N3908" s="5">
        <v>100.0689</v>
      </c>
      <c r="O3908" s="5">
        <v>100.1238</v>
      </c>
      <c r="P3908" s="5">
        <v>99.9863</v>
      </c>
      <c r="Q3908" s="5">
        <v>100.1146</v>
      </c>
      <c r="R3908" s="5">
        <v>100.08181781</v>
      </c>
      <c r="S3908" s="5">
        <v>2.7349999999999999</v>
      </c>
      <c r="T3908" s="5">
        <v>2.78</v>
      </c>
      <c r="U3908" s="5">
        <v>2.7050000000000001</v>
      </c>
      <c r="V3908" s="5">
        <v>2.7099604606628418</v>
      </c>
      <c r="W3908" s="5">
        <v>2.7279</v>
      </c>
      <c r="X3908" s="4" t="s">
        <v>23</v>
      </c>
      <c r="Y3908" s="3">
        <v>44055</v>
      </c>
      <c r="Z3908" s="7">
        <v>1.9068493150684931</v>
      </c>
      <c r="AA3908" s="5">
        <v>2.64</v>
      </c>
    </row>
    <row r="3909" spans="1:27" x14ac:dyDescent="0.25">
      <c r="A3909" s="3">
        <v>44090</v>
      </c>
      <c r="B3909" s="4" t="s">
        <v>38</v>
      </c>
      <c r="C3909" s="4" t="s">
        <v>39</v>
      </c>
      <c r="D3909" s="5">
        <v>98.790300000000002</v>
      </c>
      <c r="E3909" s="5">
        <v>2.8149999999999999</v>
      </c>
      <c r="F3909" s="6">
        <v>757500</v>
      </c>
      <c r="G3909" s="5">
        <v>2.7226548194885254</v>
      </c>
      <c r="H3909" s="5">
        <v>9.6929655075073242</v>
      </c>
      <c r="I3909" s="5">
        <v>98.803399999999996</v>
      </c>
      <c r="J3909" s="5">
        <v>98.8429</v>
      </c>
      <c r="K3909" s="5">
        <v>98.539900000000003</v>
      </c>
      <c r="L3909" s="5">
        <v>98.790300000000002</v>
      </c>
      <c r="M3909" s="5">
        <v>98.756500000000003</v>
      </c>
      <c r="N3909" s="5">
        <v>99.294799999999995</v>
      </c>
      <c r="O3909" s="5">
        <v>99.334299999999999</v>
      </c>
      <c r="P3909" s="5">
        <v>99.031300000000002</v>
      </c>
      <c r="Q3909" s="5">
        <v>99.281700000000001</v>
      </c>
      <c r="R3909" s="5">
        <v>99.247897260000002</v>
      </c>
      <c r="S3909" s="5">
        <v>2.81</v>
      </c>
      <c r="T3909" s="5">
        <v>2.91</v>
      </c>
      <c r="U3909" s="5">
        <v>2.7949999999999999</v>
      </c>
      <c r="V3909" s="5">
        <v>2.8149999999999999</v>
      </c>
      <c r="W3909" s="5">
        <v>2.8277999999999999</v>
      </c>
      <c r="X3909" s="4" t="s">
        <v>23</v>
      </c>
      <c r="Y3909" s="3">
        <v>44013</v>
      </c>
      <c r="Z3909" s="7">
        <v>2.7917808219178082</v>
      </c>
      <c r="AA3909" s="5">
        <v>2.36</v>
      </c>
    </row>
    <row r="3910" spans="1:27" x14ac:dyDescent="0.25">
      <c r="A3910" s="3">
        <v>44090</v>
      </c>
      <c r="B3910" s="4" t="s">
        <v>40</v>
      </c>
      <c r="C3910" s="4" t="s">
        <v>41</v>
      </c>
      <c r="D3910" s="5">
        <v>92.430199999999999</v>
      </c>
      <c r="E3910" s="5">
        <v>3.82</v>
      </c>
      <c r="F3910" s="6">
        <v>511875</v>
      </c>
      <c r="G3910" s="5">
        <v>18.447582244873047</v>
      </c>
      <c r="H3910" s="5">
        <v>436.43014526367188</v>
      </c>
      <c r="I3910" s="5">
        <v>92.848799999999997</v>
      </c>
      <c r="J3910" s="5">
        <v>92.890799999999999</v>
      </c>
      <c r="K3910" s="5">
        <v>92.180099999999996</v>
      </c>
      <c r="L3910" s="5">
        <v>92.430199999999999</v>
      </c>
      <c r="M3910" s="5">
        <v>92.642399999999995</v>
      </c>
      <c r="N3910" s="5">
        <v>92.848799999999997</v>
      </c>
      <c r="O3910" s="5">
        <v>92.890799999999999</v>
      </c>
      <c r="P3910" s="5">
        <v>92.180099999999996</v>
      </c>
      <c r="Q3910" s="5">
        <v>92.430199999999999</v>
      </c>
      <c r="R3910" s="5">
        <v>92.642399999999995</v>
      </c>
      <c r="S3910" s="5">
        <v>3.7949999999999999</v>
      </c>
      <c r="T3910" s="5">
        <v>3.835</v>
      </c>
      <c r="U3910" s="5">
        <v>3.7925</v>
      </c>
      <c r="V3910" s="5">
        <v>3.82</v>
      </c>
      <c r="W3910" s="5">
        <v>3.8073000000000001</v>
      </c>
      <c r="X3910" s="4" t="s">
        <v>23</v>
      </c>
      <c r="Y3910" s="3">
        <v>43903</v>
      </c>
      <c r="Z3910" s="7">
        <v>29.515068493150686</v>
      </c>
      <c r="AA3910" s="5">
        <v>3.39</v>
      </c>
    </row>
    <row r="3911" spans="1:27" x14ac:dyDescent="0.25">
      <c r="A3911" s="3">
        <v>44090</v>
      </c>
      <c r="B3911" s="4" t="s">
        <v>26</v>
      </c>
      <c r="C3911" s="4" t="s">
        <v>27</v>
      </c>
      <c r="D3911" s="5">
        <v>98.1126</v>
      </c>
      <c r="E3911" s="5">
        <v>3.165</v>
      </c>
      <c r="F3911" s="6">
        <v>484679</v>
      </c>
      <c r="G3911" s="5">
        <v>6.1552162170410156</v>
      </c>
      <c r="H3911" s="5">
        <v>43.411567687988281</v>
      </c>
      <c r="I3911" s="5">
        <v>97.994</v>
      </c>
      <c r="J3911" s="5">
        <v>98.274900000000002</v>
      </c>
      <c r="K3911" s="5">
        <v>97.905699999999996</v>
      </c>
      <c r="L3911" s="5">
        <v>98.1126</v>
      </c>
      <c r="M3911" s="5">
        <v>98.113699995254592</v>
      </c>
      <c r="N3911" s="5">
        <v>98.806100000000001</v>
      </c>
      <c r="O3911" s="5">
        <v>99.087000000000003</v>
      </c>
      <c r="P3911" s="5">
        <v>98.717799999999997</v>
      </c>
      <c r="Q3911" s="5">
        <v>98.924700000000001</v>
      </c>
      <c r="R3911" s="5">
        <v>98.925754785254583</v>
      </c>
      <c r="S3911" s="5">
        <v>3.1850000000000001</v>
      </c>
      <c r="T3911" s="5">
        <v>3.2</v>
      </c>
      <c r="U3911" s="5">
        <v>3.1375000000000002</v>
      </c>
      <c r="V3911" s="5">
        <v>3.165</v>
      </c>
      <c r="W3911" s="5">
        <v>3.1648000000000001</v>
      </c>
      <c r="X3911" s="4" t="s">
        <v>23</v>
      </c>
      <c r="Y3911" s="3">
        <v>43985</v>
      </c>
      <c r="Z3911" s="7">
        <v>6.7178082191780826</v>
      </c>
      <c r="AA3911" s="5">
        <v>2.85</v>
      </c>
    </row>
    <row r="3912" spans="1:27" x14ac:dyDescent="0.25">
      <c r="A3912" s="3">
        <v>44090</v>
      </c>
      <c r="B3912" s="4" t="s">
        <v>54</v>
      </c>
      <c r="C3912" s="4" t="s">
        <v>55</v>
      </c>
      <c r="D3912" s="5">
        <v>98.863799999999998</v>
      </c>
      <c r="E3912" s="5">
        <v>2.72</v>
      </c>
      <c r="F3912" s="6">
        <v>476800</v>
      </c>
      <c r="G3912" s="5">
        <v>2.4000129699707031</v>
      </c>
      <c r="H3912" s="5">
        <v>7.8337588310241699</v>
      </c>
      <c r="I3912" s="5">
        <v>98.817800000000005</v>
      </c>
      <c r="J3912" s="5">
        <v>98.863799999999998</v>
      </c>
      <c r="K3912" s="5">
        <v>98.501000000000005</v>
      </c>
      <c r="L3912" s="5">
        <v>98.863799999999998</v>
      </c>
      <c r="M3912" s="5">
        <v>98.7958</v>
      </c>
      <c r="N3912" s="5">
        <v>100.0145</v>
      </c>
      <c r="O3912" s="5">
        <v>100.0605</v>
      </c>
      <c r="P3912" s="5">
        <v>99.697699999999998</v>
      </c>
      <c r="Q3912" s="5">
        <v>100.0605</v>
      </c>
      <c r="R3912" s="5">
        <v>99.992512329999997</v>
      </c>
      <c r="S3912" s="5">
        <v>2.7397</v>
      </c>
      <c r="T3912" s="5">
        <v>2.8751000000000002</v>
      </c>
      <c r="U3912" s="5">
        <v>2.72</v>
      </c>
      <c r="V3912" s="5">
        <v>2.72</v>
      </c>
      <c r="W3912" s="5">
        <v>2.7490000000000001</v>
      </c>
      <c r="X3912" s="4" t="s">
        <v>23</v>
      </c>
      <c r="Y3912" s="3">
        <v>43894</v>
      </c>
      <c r="Z3912" s="7">
        <v>2.4657534246575343</v>
      </c>
      <c r="AA3912" s="5">
        <v>2.2400000000000002</v>
      </c>
    </row>
    <row r="3913" spans="1:27" x14ac:dyDescent="0.25">
      <c r="A3913" s="3">
        <v>44090</v>
      </c>
      <c r="B3913" s="4" t="s">
        <v>113</v>
      </c>
      <c r="C3913" s="4" t="s">
        <v>114</v>
      </c>
      <c r="D3913" s="5">
        <v>101.05540000000001</v>
      </c>
      <c r="E3913" s="5">
        <v>2.87</v>
      </c>
      <c r="F3913" s="6">
        <v>438533</v>
      </c>
      <c r="G3913" s="5">
        <v>3.3891351222991943</v>
      </c>
      <c r="H3913" s="5">
        <v>14.427615165710449</v>
      </c>
      <c r="I3913" s="5">
        <v>101.0578</v>
      </c>
      <c r="J3913" s="5">
        <v>101.0915</v>
      </c>
      <c r="K3913" s="5">
        <v>101.0003</v>
      </c>
      <c r="L3913" s="5">
        <v>101.05540000000001</v>
      </c>
      <c r="M3913" s="5">
        <v>101.00339999498327</v>
      </c>
      <c r="N3913" s="5">
        <v>102.4387</v>
      </c>
      <c r="O3913" s="5">
        <v>102.47239999999999</v>
      </c>
      <c r="P3913" s="5">
        <v>102.38120000000001</v>
      </c>
      <c r="Q3913" s="5">
        <v>102.4363</v>
      </c>
      <c r="R3913" s="5">
        <v>102.38427670498321</v>
      </c>
      <c r="S3913" s="5">
        <v>2.87</v>
      </c>
      <c r="T3913" s="5">
        <v>2.8873000000000002</v>
      </c>
      <c r="U3913" s="5">
        <v>2.86</v>
      </c>
      <c r="V3913" s="5">
        <v>2.87</v>
      </c>
      <c r="W3913" s="5">
        <v>2.8864000000000001</v>
      </c>
      <c r="X3913" s="4" t="s">
        <v>23</v>
      </c>
      <c r="Y3913" s="3">
        <v>43565</v>
      </c>
      <c r="Z3913" s="7">
        <v>3.56986301369863</v>
      </c>
      <c r="AA3913" s="5">
        <v>3.19</v>
      </c>
    </row>
    <row r="3914" spans="1:27" x14ac:dyDescent="0.25">
      <c r="A3914" s="3">
        <v>44090</v>
      </c>
      <c r="B3914" s="4" t="s">
        <v>52</v>
      </c>
      <c r="C3914" s="4" t="s">
        <v>53</v>
      </c>
      <c r="D3914" s="5">
        <v>101.33329999999999</v>
      </c>
      <c r="E3914" s="5">
        <v>2.7986</v>
      </c>
      <c r="F3914" s="6">
        <v>404000</v>
      </c>
      <c r="G3914" s="5">
        <v>2.7250869274139404</v>
      </c>
      <c r="H3914" s="5">
        <v>9.7465572357177734</v>
      </c>
      <c r="I3914" s="5">
        <v>101.32940000000001</v>
      </c>
      <c r="J3914" s="5">
        <v>101.39</v>
      </c>
      <c r="K3914" s="5">
        <v>101.32940000000001</v>
      </c>
      <c r="L3914" s="5">
        <v>101.33329999999999</v>
      </c>
      <c r="M3914" s="5">
        <v>101.3477</v>
      </c>
      <c r="N3914" s="5">
        <v>101.92610000000001</v>
      </c>
      <c r="O3914" s="5">
        <v>101.9867</v>
      </c>
      <c r="P3914" s="5">
        <v>101.92610000000001</v>
      </c>
      <c r="Q3914" s="5">
        <v>101.93</v>
      </c>
      <c r="R3914" s="5">
        <v>101.94441233000001</v>
      </c>
      <c r="S3914" s="5">
        <v>2.8</v>
      </c>
      <c r="T3914" s="5">
        <v>2.8</v>
      </c>
      <c r="U3914" s="5">
        <v>2.7780999999999998</v>
      </c>
      <c r="V3914" s="5">
        <v>2.7986</v>
      </c>
      <c r="W3914" s="5">
        <v>2.7934000000000001</v>
      </c>
      <c r="X3914" s="4" t="s">
        <v>23</v>
      </c>
      <c r="Y3914" s="3">
        <v>43292</v>
      </c>
      <c r="Z3914" s="7">
        <v>2.8191780821917809</v>
      </c>
      <c r="AA3914" s="5">
        <v>3.3</v>
      </c>
    </row>
    <row r="3915" spans="1:27" x14ac:dyDescent="0.25">
      <c r="A3915" s="3">
        <v>44090</v>
      </c>
      <c r="B3915" s="4" t="s">
        <v>127</v>
      </c>
      <c r="C3915" s="4" t="s">
        <v>128</v>
      </c>
      <c r="D3915" s="5">
        <v>99.925399999999996</v>
      </c>
      <c r="E3915" s="5">
        <v>2.5798999999999999</v>
      </c>
      <c r="F3915" s="6">
        <v>357000</v>
      </c>
      <c r="G3915" s="5">
        <v>0.43287670612335205</v>
      </c>
      <c r="H3915" s="5">
        <v>0.58945208787918091</v>
      </c>
      <c r="I3915" s="5">
        <v>99.917000000000002</v>
      </c>
      <c r="J3915" s="5">
        <v>99.927400000000006</v>
      </c>
      <c r="K3915" s="5">
        <v>99.916300000000007</v>
      </c>
      <c r="L3915" s="5">
        <v>99.925399999999996</v>
      </c>
      <c r="M3915" s="5">
        <v>99.920299999999997</v>
      </c>
      <c r="N3915" s="5">
        <v>101.30370000000001</v>
      </c>
      <c r="O3915" s="5">
        <v>101.3141</v>
      </c>
      <c r="P3915" s="5">
        <v>101.303</v>
      </c>
      <c r="Q3915" s="5">
        <v>101.3121</v>
      </c>
      <c r="R3915" s="5">
        <v>101.30696666999999</v>
      </c>
      <c r="S3915" s="5">
        <v>2.5994000000000002</v>
      </c>
      <c r="T3915" s="5">
        <v>2.6004</v>
      </c>
      <c r="U3915" s="5">
        <v>2.5752000000000002</v>
      </c>
      <c r="V3915" s="5">
        <v>2.5798999999999999</v>
      </c>
      <c r="W3915" s="5">
        <v>2.5916000000000001</v>
      </c>
      <c r="X3915" s="4" t="s">
        <v>23</v>
      </c>
      <c r="Y3915" s="3">
        <v>43516</v>
      </c>
      <c r="Z3915" s="7">
        <v>0.43287671232876712</v>
      </c>
      <c r="AA3915" s="5">
        <v>2.44</v>
      </c>
    </row>
    <row r="3916" spans="1:27" x14ac:dyDescent="0.25">
      <c r="A3916" s="3">
        <v>44090</v>
      </c>
      <c r="B3916" s="4" t="s">
        <v>89</v>
      </c>
      <c r="C3916" s="4" t="s">
        <v>90</v>
      </c>
      <c r="D3916" s="5">
        <v>99.976900000000001</v>
      </c>
      <c r="E3916" s="5">
        <v>2.7</v>
      </c>
      <c r="F3916" s="6">
        <v>354149</v>
      </c>
      <c r="G3916" s="5">
        <v>1.4450350999832153</v>
      </c>
      <c r="H3916" s="5">
        <v>3.374016284942627</v>
      </c>
      <c r="I3916" s="5">
        <v>99.9773</v>
      </c>
      <c r="J3916" s="5">
        <v>99.991100000000003</v>
      </c>
      <c r="K3916" s="5">
        <v>99.933000000000007</v>
      </c>
      <c r="L3916" s="5">
        <v>99.976900000000001</v>
      </c>
      <c r="M3916" s="5">
        <v>99.96380001072994</v>
      </c>
      <c r="N3916" s="5">
        <v>101.3997</v>
      </c>
      <c r="O3916" s="5">
        <v>101.4135</v>
      </c>
      <c r="P3916" s="5">
        <v>101.3554</v>
      </c>
      <c r="Q3916" s="5">
        <v>101.3993</v>
      </c>
      <c r="R3916" s="5">
        <v>101.38618357072984</v>
      </c>
      <c r="S3916" s="5">
        <v>2.6997</v>
      </c>
      <c r="T3916" s="5">
        <v>2.7307999999999999</v>
      </c>
      <c r="U3916" s="5">
        <v>2.69</v>
      </c>
      <c r="V3916" s="5">
        <v>2.7</v>
      </c>
      <c r="W3916" s="5">
        <v>2.7092000000000001</v>
      </c>
      <c r="X3916" s="4" t="s">
        <v>23</v>
      </c>
      <c r="Y3916" s="3">
        <v>43530</v>
      </c>
      <c r="Z3916" s="7">
        <v>1.4712328767123288</v>
      </c>
      <c r="AA3916" s="5">
        <v>2.69</v>
      </c>
    </row>
    <row r="3917" spans="1:27" x14ac:dyDescent="0.25">
      <c r="A3917" s="3">
        <v>44090</v>
      </c>
      <c r="B3917" s="4" t="s">
        <v>56</v>
      </c>
      <c r="C3917" s="4" t="s">
        <v>57</v>
      </c>
      <c r="D3917" s="5">
        <v>97.149500000000003</v>
      </c>
      <c r="E3917" s="5">
        <v>3.2</v>
      </c>
      <c r="F3917" s="6">
        <v>338000</v>
      </c>
      <c r="G3917" s="5">
        <v>8.5818605422973633</v>
      </c>
      <c r="H3917" s="5">
        <v>83.579612731933594</v>
      </c>
      <c r="I3917" s="5">
        <v>97.233999999999995</v>
      </c>
      <c r="J3917" s="5">
        <v>97.262500000000003</v>
      </c>
      <c r="K3917" s="5">
        <v>97.067099999999996</v>
      </c>
      <c r="L3917" s="5">
        <v>97.149500000000003</v>
      </c>
      <c r="M3917" s="5">
        <v>97.244</v>
      </c>
      <c r="N3917" s="5">
        <v>97.715800000000002</v>
      </c>
      <c r="O3917" s="5">
        <v>97.744299999999996</v>
      </c>
      <c r="P3917" s="5">
        <v>97.548900000000003</v>
      </c>
      <c r="Q3917" s="5">
        <v>97.631299999999996</v>
      </c>
      <c r="R3917" s="5">
        <v>97.725847829999992</v>
      </c>
      <c r="S3917" s="5">
        <v>3.1897000000000002</v>
      </c>
      <c r="T3917" s="5">
        <v>3.21</v>
      </c>
      <c r="U3917" s="5">
        <v>3.1863000000000001</v>
      </c>
      <c r="V3917" s="5">
        <v>3.2</v>
      </c>
      <c r="W3917" s="5">
        <v>3.1884999999999999</v>
      </c>
      <c r="X3917" s="4" t="s">
        <v>23</v>
      </c>
      <c r="Y3917" s="3">
        <v>44027</v>
      </c>
      <c r="Z3917" s="7">
        <v>9.8356164383561637</v>
      </c>
      <c r="AA3917" s="5">
        <v>2.86</v>
      </c>
    </row>
    <row r="3918" spans="1:27" x14ac:dyDescent="0.25">
      <c r="A3918" s="3">
        <v>44090</v>
      </c>
      <c r="B3918" s="4" t="s">
        <v>105</v>
      </c>
      <c r="C3918" s="4" t="s">
        <v>106</v>
      </c>
      <c r="D3918" s="5">
        <v>100.7722</v>
      </c>
      <c r="E3918" s="5">
        <v>2.6150000000000002</v>
      </c>
      <c r="F3918" s="6">
        <v>328000</v>
      </c>
      <c r="G3918" s="5">
        <v>1.5423996448516846</v>
      </c>
      <c r="H3918" s="5">
        <v>3.7518973350524902</v>
      </c>
      <c r="I3918" s="5">
        <v>100.7486</v>
      </c>
      <c r="J3918" s="5">
        <v>100.7799</v>
      </c>
      <c r="K3918" s="5">
        <v>100.7486</v>
      </c>
      <c r="L3918" s="5">
        <v>100.7722</v>
      </c>
      <c r="M3918" s="5">
        <v>100.7578</v>
      </c>
      <c r="N3918" s="5">
        <v>102.0864</v>
      </c>
      <c r="O3918" s="5">
        <v>102.1177</v>
      </c>
      <c r="P3918" s="5">
        <v>102.0864</v>
      </c>
      <c r="Q3918" s="5">
        <v>102.11</v>
      </c>
      <c r="R3918" s="5">
        <v>102.09555342</v>
      </c>
      <c r="S3918" s="5">
        <v>2.6303999999999998</v>
      </c>
      <c r="T3918" s="5">
        <v>2.6303999999999998</v>
      </c>
      <c r="U3918" s="5">
        <v>2.61</v>
      </c>
      <c r="V3918" s="5">
        <v>2.6150000000000002</v>
      </c>
      <c r="W3918" s="5">
        <v>2.6244000000000001</v>
      </c>
      <c r="X3918" s="4" t="s">
        <v>23</v>
      </c>
      <c r="Y3918" s="3">
        <v>42837</v>
      </c>
      <c r="Z3918" s="7">
        <v>1.5726027397260274</v>
      </c>
      <c r="AA3918" s="5">
        <v>3.13</v>
      </c>
    </row>
    <row r="3919" spans="1:27" x14ac:dyDescent="0.25">
      <c r="A3919" s="3">
        <v>44090</v>
      </c>
      <c r="B3919" s="4" t="s">
        <v>46</v>
      </c>
      <c r="C3919" s="4" t="s">
        <v>47</v>
      </c>
      <c r="D3919" s="5">
        <v>101.0252</v>
      </c>
      <c r="E3919" s="5">
        <v>3.05</v>
      </c>
      <c r="F3919" s="6">
        <v>307535</v>
      </c>
      <c r="G3919" s="5">
        <v>5.2730669975280762</v>
      </c>
      <c r="H3919" s="5">
        <v>32.533500671386719</v>
      </c>
      <c r="I3919" s="5">
        <v>100.9731</v>
      </c>
      <c r="J3919" s="5">
        <v>101.0252</v>
      </c>
      <c r="K3919" s="5">
        <v>100.81740000000001</v>
      </c>
      <c r="L3919" s="5">
        <v>101.0252</v>
      </c>
      <c r="M3919" s="5">
        <v>101</v>
      </c>
      <c r="N3919" s="5">
        <v>101.8813</v>
      </c>
      <c r="O3919" s="5">
        <v>101.93340000000001</v>
      </c>
      <c r="P3919" s="5">
        <v>101.7256</v>
      </c>
      <c r="Q3919" s="5">
        <v>101.93340000000001</v>
      </c>
      <c r="R3919" s="5">
        <v>101.90821918</v>
      </c>
      <c r="S3919" s="5">
        <v>3.06</v>
      </c>
      <c r="T3919" s="5">
        <v>3.09</v>
      </c>
      <c r="U3919" s="5">
        <v>3.05</v>
      </c>
      <c r="V3919" s="5">
        <v>3.05</v>
      </c>
      <c r="W3919" s="5">
        <v>3.0548000000000002</v>
      </c>
      <c r="X3919" s="4" t="s">
        <v>23</v>
      </c>
      <c r="Y3919" s="3">
        <v>43621</v>
      </c>
      <c r="Z3919" s="7">
        <v>5.7232876712328764</v>
      </c>
      <c r="AA3919" s="5">
        <v>3.25</v>
      </c>
    </row>
    <row r="3920" spans="1:27" x14ac:dyDescent="0.25">
      <c r="A3920" s="3">
        <v>44090</v>
      </c>
      <c r="B3920" s="4" t="s">
        <v>133</v>
      </c>
      <c r="C3920" s="4" t="s">
        <v>134</v>
      </c>
      <c r="D3920" s="5">
        <v>100.0146</v>
      </c>
      <c r="E3920" s="5">
        <v>2.74</v>
      </c>
      <c r="F3920" s="6">
        <v>305300</v>
      </c>
      <c r="G3920" s="5">
        <v>1.866389274597168</v>
      </c>
      <c r="H3920" s="5">
        <v>5.0929274559020996</v>
      </c>
      <c r="I3920" s="5">
        <v>99.995800000000003</v>
      </c>
      <c r="J3920" s="5">
        <v>100.03279999999999</v>
      </c>
      <c r="K3920" s="5">
        <v>99.938199999999995</v>
      </c>
      <c r="L3920" s="5">
        <v>100.0146</v>
      </c>
      <c r="M3920" s="5">
        <v>99.972999999999999</v>
      </c>
      <c r="N3920" s="5">
        <v>100.28959999999999</v>
      </c>
      <c r="O3920" s="5">
        <v>100.3266</v>
      </c>
      <c r="P3920" s="5">
        <v>100.232</v>
      </c>
      <c r="Q3920" s="5">
        <v>100.30840000000001</v>
      </c>
      <c r="R3920" s="5">
        <v>100.26683561999999</v>
      </c>
      <c r="S3920" s="5">
        <v>2.7503000000000002</v>
      </c>
      <c r="T3920" s="5">
        <v>2.782</v>
      </c>
      <c r="U3920" s="5">
        <v>2.73</v>
      </c>
      <c r="V3920" s="5">
        <v>2.74</v>
      </c>
      <c r="W3920" s="5">
        <v>2.7629000000000001</v>
      </c>
      <c r="X3920" s="4" t="s">
        <v>23</v>
      </c>
      <c r="Y3920" s="3">
        <v>43684</v>
      </c>
      <c r="Z3920" s="7">
        <v>1.893150684931507</v>
      </c>
      <c r="AA3920" s="5">
        <v>2.75</v>
      </c>
    </row>
    <row r="3921" spans="1:27" x14ac:dyDescent="0.25">
      <c r="A3921" s="3">
        <v>44090</v>
      </c>
      <c r="B3921" s="4" t="s">
        <v>476</v>
      </c>
      <c r="C3921" s="4" t="s">
        <v>477</v>
      </c>
      <c r="D3921" s="5">
        <v>100.642</v>
      </c>
      <c r="E3921" s="5">
        <v>2.5507</v>
      </c>
      <c r="F3921" s="6">
        <v>267000</v>
      </c>
      <c r="G3921" s="5">
        <v>0.48937132954597473</v>
      </c>
      <c r="H3921" s="5">
        <v>0.69733375310897827</v>
      </c>
      <c r="I3921" s="5">
        <v>100.6234</v>
      </c>
      <c r="J3921" s="5">
        <v>100.65</v>
      </c>
      <c r="K3921" s="5">
        <v>100.6234</v>
      </c>
      <c r="L3921" s="5">
        <v>100.642</v>
      </c>
      <c r="M3921" s="5">
        <v>100.63549999999999</v>
      </c>
      <c r="N3921" s="5">
        <v>102.52800000000001</v>
      </c>
      <c r="O3921" s="5">
        <v>102.55459999999999</v>
      </c>
      <c r="P3921" s="5">
        <v>102.52800000000001</v>
      </c>
      <c r="Q3921" s="5">
        <v>102.5466</v>
      </c>
      <c r="R3921" s="5">
        <v>102.54009238999998</v>
      </c>
      <c r="S3921" s="5">
        <v>2.5884999999999998</v>
      </c>
      <c r="T3921" s="5">
        <v>2.5884999999999998</v>
      </c>
      <c r="U3921" s="5">
        <v>2.5345</v>
      </c>
      <c r="V3921" s="5">
        <v>2.5507</v>
      </c>
      <c r="W3921" s="5">
        <v>2.5638999999999998</v>
      </c>
      <c r="X3921" s="4" t="s">
        <v>23</v>
      </c>
      <c r="Y3921" s="3">
        <v>40618</v>
      </c>
      <c r="Z3921" s="7">
        <v>0.49863013698630138</v>
      </c>
      <c r="AA3921" s="5">
        <v>3.83</v>
      </c>
    </row>
    <row r="3922" spans="1:27" x14ac:dyDescent="0.25">
      <c r="A3922" s="3">
        <v>44090</v>
      </c>
      <c r="B3922" s="4" t="s">
        <v>68</v>
      </c>
      <c r="C3922" s="4" t="s">
        <v>69</v>
      </c>
      <c r="D3922" s="5">
        <v>99.779600000000002</v>
      </c>
      <c r="E3922" s="5">
        <v>3.1575000000000002</v>
      </c>
      <c r="F3922" s="6">
        <v>261835</v>
      </c>
      <c r="G3922" s="5">
        <v>7.9753899574279785</v>
      </c>
      <c r="H3922" s="5">
        <v>73.0767822265625</v>
      </c>
      <c r="I3922" s="5">
        <v>99.898300000000006</v>
      </c>
      <c r="J3922" s="5">
        <v>99.898300000000006</v>
      </c>
      <c r="K3922" s="5">
        <v>99.522900000000007</v>
      </c>
      <c r="L3922" s="5">
        <v>99.779600000000002</v>
      </c>
      <c r="M3922" s="5">
        <v>99.723300017186389</v>
      </c>
      <c r="N3922" s="5">
        <v>100.9019</v>
      </c>
      <c r="O3922" s="5">
        <v>100.9019</v>
      </c>
      <c r="P3922" s="5">
        <v>100.5265</v>
      </c>
      <c r="Q3922" s="5">
        <v>100.78319999999999</v>
      </c>
      <c r="R3922" s="5">
        <v>100.72694131718639</v>
      </c>
      <c r="S3922" s="5">
        <v>3.1425000000000001</v>
      </c>
      <c r="T3922" s="5">
        <v>3.19</v>
      </c>
      <c r="U3922" s="5">
        <v>3.1425000000000001</v>
      </c>
      <c r="V3922" s="5">
        <v>3.1575000000000002</v>
      </c>
      <c r="W3922" s="5">
        <v>3.1646000000000001</v>
      </c>
      <c r="X3922" s="4" t="s">
        <v>23</v>
      </c>
      <c r="Y3922" s="3">
        <v>43789</v>
      </c>
      <c r="Z3922" s="7">
        <v>9.1863013698630134</v>
      </c>
      <c r="AA3922" s="5">
        <v>3.13</v>
      </c>
    </row>
    <row r="3923" spans="1:27" x14ac:dyDescent="0.25">
      <c r="A3923" s="3">
        <v>44090</v>
      </c>
      <c r="B3923" s="4" t="s">
        <v>300</v>
      </c>
      <c r="C3923" s="4" t="s">
        <v>301</v>
      </c>
      <c r="D3923" s="5">
        <v>96.577100000000002</v>
      </c>
      <c r="E3923" s="5">
        <v>3.18</v>
      </c>
      <c r="F3923" s="6">
        <v>261000</v>
      </c>
      <c r="G3923" s="5">
        <v>8.5523176193237305</v>
      </c>
      <c r="H3923" s="5">
        <v>82.988014221191406</v>
      </c>
      <c r="I3923" s="5">
        <v>96.497</v>
      </c>
      <c r="J3923" s="5">
        <v>96.577100000000002</v>
      </c>
      <c r="K3923" s="5">
        <v>96.491</v>
      </c>
      <c r="L3923" s="5">
        <v>96.577100000000002</v>
      </c>
      <c r="M3923" s="5">
        <v>96.499700000000004</v>
      </c>
      <c r="N3923" s="5">
        <v>97.1327</v>
      </c>
      <c r="O3923" s="5">
        <v>97.212800000000001</v>
      </c>
      <c r="P3923" s="5">
        <v>97.1267</v>
      </c>
      <c r="Q3923" s="5">
        <v>97.212800000000001</v>
      </c>
      <c r="R3923" s="5">
        <v>97.135437699999997</v>
      </c>
      <c r="S3923" s="5">
        <v>3.1899000000000002</v>
      </c>
      <c r="T3923" s="5">
        <v>3.1905999999999999</v>
      </c>
      <c r="U3923" s="5">
        <v>3.18</v>
      </c>
      <c r="V3923" s="5">
        <v>3.18</v>
      </c>
      <c r="W3923" s="5">
        <v>3.1896</v>
      </c>
      <c r="X3923" s="4" t="s">
        <v>23</v>
      </c>
      <c r="Y3923" s="3">
        <v>44005</v>
      </c>
      <c r="Z3923" s="7">
        <v>9.7753424657534254</v>
      </c>
      <c r="AA3923" s="5">
        <v>2.77</v>
      </c>
    </row>
    <row r="3924" spans="1:27" x14ac:dyDescent="0.25">
      <c r="A3924" s="3">
        <v>44090</v>
      </c>
      <c r="B3924" s="4" t="s">
        <v>74</v>
      </c>
      <c r="C3924" s="4" t="s">
        <v>75</v>
      </c>
      <c r="D3924" s="5">
        <v>104.1481</v>
      </c>
      <c r="E3924" s="5">
        <v>2.5996000000000001</v>
      </c>
      <c r="F3924" s="6">
        <v>258000</v>
      </c>
      <c r="G3924" s="5">
        <v>2.7893569469451904</v>
      </c>
      <c r="H3924" s="5">
        <v>10.270482063293457</v>
      </c>
      <c r="I3924" s="5">
        <v>104.149</v>
      </c>
      <c r="J3924" s="5">
        <v>104.149</v>
      </c>
      <c r="K3924" s="5">
        <v>104.14790000000001</v>
      </c>
      <c r="L3924" s="5">
        <v>104.1481</v>
      </c>
      <c r="M3924" s="5">
        <v>104.1484</v>
      </c>
      <c r="N3924" s="5">
        <v>104.42619999999999</v>
      </c>
      <c r="O3924" s="5">
        <v>104.42619999999999</v>
      </c>
      <c r="P3924" s="5">
        <v>104.4251</v>
      </c>
      <c r="Q3924" s="5">
        <v>104.42529999999999</v>
      </c>
      <c r="R3924" s="5">
        <v>104.42557391000001</v>
      </c>
      <c r="S3924" s="5">
        <v>2.5992999999999999</v>
      </c>
      <c r="T3924" s="5">
        <v>2.5996999999999999</v>
      </c>
      <c r="U3924" s="5">
        <v>2.5992999999999999</v>
      </c>
      <c r="V3924" s="5">
        <v>2.5996000000000001</v>
      </c>
      <c r="W3924" s="5">
        <v>2.5994999999999999</v>
      </c>
      <c r="X3924" s="4" t="s">
        <v>23</v>
      </c>
      <c r="Y3924" s="3">
        <v>41507</v>
      </c>
      <c r="Z3924" s="7">
        <v>2.9315068493150687</v>
      </c>
      <c r="AA3924" s="5">
        <v>4.08</v>
      </c>
    </row>
    <row r="3925" spans="1:27" x14ac:dyDescent="0.25">
      <c r="A3925" s="3">
        <v>44090</v>
      </c>
      <c r="B3925" s="4" t="s">
        <v>42</v>
      </c>
      <c r="C3925" s="4" t="s">
        <v>43</v>
      </c>
      <c r="D3925" s="5">
        <v>99.635800000000003</v>
      </c>
      <c r="E3925" s="5">
        <v>2.59</v>
      </c>
      <c r="F3925" s="6">
        <v>244500</v>
      </c>
      <c r="G3925" s="5">
        <v>0.83013701438903809</v>
      </c>
      <c r="H3925" s="5">
        <v>1.4435216188430786</v>
      </c>
      <c r="I3925" s="5">
        <v>99.636899999999997</v>
      </c>
      <c r="J3925" s="5">
        <v>99.643900000000002</v>
      </c>
      <c r="K3925" s="5">
        <v>99.613500000000002</v>
      </c>
      <c r="L3925" s="5">
        <v>99.635800000000003</v>
      </c>
      <c r="M3925" s="5">
        <v>99.634600000000006</v>
      </c>
      <c r="N3925" s="5">
        <v>100.0021</v>
      </c>
      <c r="O3925" s="5">
        <v>100.0091</v>
      </c>
      <c r="P3925" s="5">
        <v>99.978700000000003</v>
      </c>
      <c r="Q3925" s="5">
        <v>100.001</v>
      </c>
      <c r="R3925" s="5">
        <v>99.999805480000006</v>
      </c>
      <c r="S3925" s="5">
        <v>2.5899000000000001</v>
      </c>
      <c r="T3925" s="5">
        <v>2.6232000000000002</v>
      </c>
      <c r="U3925" s="5">
        <v>2.58</v>
      </c>
      <c r="V3925" s="5">
        <v>2.59</v>
      </c>
      <c r="W3925" s="5">
        <v>2.5918999999999999</v>
      </c>
      <c r="X3925" s="4" t="s">
        <v>23</v>
      </c>
      <c r="Y3925" s="3">
        <v>44027</v>
      </c>
      <c r="Z3925" s="7">
        <v>0.83013698630136989</v>
      </c>
      <c r="AA3925" s="5">
        <v>2.15</v>
      </c>
    </row>
    <row r="3926" spans="1:27" x14ac:dyDescent="0.25">
      <c r="A3926" s="3">
        <v>44090</v>
      </c>
      <c r="B3926" s="4" t="s">
        <v>216</v>
      </c>
      <c r="C3926" s="4" t="s">
        <v>217</v>
      </c>
      <c r="D3926" s="5">
        <v>100.58499999999999</v>
      </c>
      <c r="E3926" s="5">
        <v>2.4754999999999998</v>
      </c>
      <c r="F3926" s="6">
        <v>240000</v>
      </c>
      <c r="G3926" s="5">
        <v>0.80000001192092896</v>
      </c>
      <c r="H3926" s="5">
        <v>1.3712681531906128</v>
      </c>
      <c r="I3926" s="5">
        <v>100.5804</v>
      </c>
      <c r="J3926" s="5">
        <v>100.58839999999999</v>
      </c>
      <c r="K3926" s="5">
        <v>100.5804</v>
      </c>
      <c r="L3926" s="5">
        <v>100.58499999999999</v>
      </c>
      <c r="M3926" s="5">
        <v>100.58459999999999</v>
      </c>
      <c r="N3926" s="5">
        <v>101.22839999999999</v>
      </c>
      <c r="O3926" s="5">
        <v>101.2364</v>
      </c>
      <c r="P3926" s="5">
        <v>101.22839999999999</v>
      </c>
      <c r="Q3926" s="5">
        <v>101.233</v>
      </c>
      <c r="R3926" s="5">
        <v>101.23260000000001</v>
      </c>
      <c r="S3926" s="5">
        <v>2.4813000000000001</v>
      </c>
      <c r="T3926" s="5">
        <v>2.4813000000000001</v>
      </c>
      <c r="U3926" s="5">
        <v>2.4712000000000001</v>
      </c>
      <c r="V3926" s="5">
        <v>2.4754999999999998</v>
      </c>
      <c r="W3926" s="5">
        <v>2.476</v>
      </c>
      <c r="X3926" s="4" t="s">
        <v>23</v>
      </c>
      <c r="Y3926" s="3">
        <v>43285</v>
      </c>
      <c r="Z3926" s="7">
        <v>0.8</v>
      </c>
      <c r="AA3926" s="5">
        <v>3.24</v>
      </c>
    </row>
    <row r="3927" spans="1:27" x14ac:dyDescent="0.25">
      <c r="A3927" s="3">
        <v>44090</v>
      </c>
      <c r="B3927" s="4" t="s">
        <v>548</v>
      </c>
      <c r="C3927" s="4" t="s">
        <v>549</v>
      </c>
      <c r="D3927" s="5">
        <v>100.8338</v>
      </c>
      <c r="E3927" s="5">
        <v>1.8475999999999999</v>
      </c>
      <c r="F3927" s="6">
        <v>240000</v>
      </c>
      <c r="G3927" s="5">
        <v>0.33424657583236694</v>
      </c>
      <c r="H3927" s="5">
        <v>0.42993366718292236</v>
      </c>
      <c r="I3927" s="5">
        <v>100.8338</v>
      </c>
      <c r="J3927" s="5">
        <v>100.8338</v>
      </c>
      <c r="K3927" s="5">
        <v>100.833</v>
      </c>
      <c r="L3927" s="5">
        <v>100.8338</v>
      </c>
      <c r="M3927" s="5">
        <v>100.8335</v>
      </c>
      <c r="N3927" s="5">
        <v>103.7938</v>
      </c>
      <c r="O3927" s="5">
        <v>103.7938</v>
      </c>
      <c r="P3927" s="5">
        <v>103.79300000000001</v>
      </c>
      <c r="Q3927" s="5">
        <v>103.7938</v>
      </c>
      <c r="R3927" s="5">
        <v>103.79349999999999</v>
      </c>
      <c r="S3927" s="5">
        <v>1.8475999999999999</v>
      </c>
      <c r="T3927" s="5">
        <v>1.85</v>
      </c>
      <c r="U3927" s="5">
        <v>1.8475999999999999</v>
      </c>
      <c r="V3927" s="5">
        <v>1.8475999999999999</v>
      </c>
      <c r="W3927" s="5">
        <v>1.8484</v>
      </c>
      <c r="X3927" s="4" t="s">
        <v>23</v>
      </c>
      <c r="Y3927" s="3">
        <v>41654</v>
      </c>
      <c r="Z3927" s="7">
        <v>0.33424657534246577</v>
      </c>
      <c r="AA3927" s="5">
        <v>4.4400000000000004</v>
      </c>
    </row>
    <row r="3928" spans="1:27" x14ac:dyDescent="0.25">
      <c r="A3928" s="3">
        <v>44090</v>
      </c>
      <c r="B3928" s="4" t="s">
        <v>141</v>
      </c>
      <c r="C3928" s="4" t="s">
        <v>142</v>
      </c>
      <c r="D3928" s="5">
        <v>99.676900000000003</v>
      </c>
      <c r="E3928" s="5">
        <v>2.8650000000000002</v>
      </c>
      <c r="F3928" s="6">
        <v>237000</v>
      </c>
      <c r="G3928" s="5">
        <v>2.8791863918304443</v>
      </c>
      <c r="H3928" s="5">
        <v>10.675441741943359</v>
      </c>
      <c r="I3928" s="5">
        <v>99.578000000000003</v>
      </c>
      <c r="J3928" s="5">
        <v>99.679000000000002</v>
      </c>
      <c r="K3928" s="5">
        <v>99.578000000000003</v>
      </c>
      <c r="L3928" s="5">
        <v>99.676900000000003</v>
      </c>
      <c r="M3928" s="5">
        <v>99.615399999999994</v>
      </c>
      <c r="N3928" s="5">
        <v>99.691000000000003</v>
      </c>
      <c r="O3928" s="5">
        <v>99.792000000000002</v>
      </c>
      <c r="P3928" s="5">
        <v>99.691000000000003</v>
      </c>
      <c r="Q3928" s="5">
        <v>99.789900000000003</v>
      </c>
      <c r="R3928" s="5">
        <v>99.728413700000004</v>
      </c>
      <c r="S3928" s="5">
        <v>2.9003999999999999</v>
      </c>
      <c r="T3928" s="5">
        <v>2.9003999999999999</v>
      </c>
      <c r="U3928" s="5">
        <v>2.8641999999999999</v>
      </c>
      <c r="V3928" s="5">
        <v>2.8650000000000002</v>
      </c>
      <c r="W3928" s="5">
        <v>2.887</v>
      </c>
      <c r="X3928" s="4" t="s">
        <v>23</v>
      </c>
      <c r="Y3928" s="3">
        <v>42613</v>
      </c>
      <c r="Z3928" s="7">
        <v>2.9589041095890409</v>
      </c>
      <c r="AA3928" s="5">
        <v>2.75</v>
      </c>
    </row>
    <row r="3929" spans="1:27" x14ac:dyDescent="0.25">
      <c r="A3929" s="3">
        <v>44090</v>
      </c>
      <c r="B3929" s="4" t="s">
        <v>326</v>
      </c>
      <c r="C3929" s="4" t="s">
        <v>327</v>
      </c>
      <c r="D3929" s="5">
        <v>98.733099999999993</v>
      </c>
      <c r="E3929" s="5">
        <v>2.57</v>
      </c>
      <c r="F3929" s="6">
        <v>236000</v>
      </c>
      <c r="G3929" s="5">
        <v>0.47397258877754211</v>
      </c>
      <c r="H3929" s="5">
        <v>0.66405177116394043</v>
      </c>
      <c r="I3929" s="5">
        <v>98.746700000000004</v>
      </c>
      <c r="J3929" s="5">
        <v>98.746700000000004</v>
      </c>
      <c r="K3929" s="5">
        <v>98.733099999999993</v>
      </c>
      <c r="L3929" s="5">
        <v>98.733099999999993</v>
      </c>
      <c r="M3929" s="5">
        <v>98.744600000000005</v>
      </c>
      <c r="N3929" s="5">
        <v>98.810100000000006</v>
      </c>
      <c r="O3929" s="5">
        <v>98.810100000000006</v>
      </c>
      <c r="P3929" s="5">
        <v>98.796499999999995</v>
      </c>
      <c r="Q3929" s="5">
        <v>98.796499999999995</v>
      </c>
      <c r="R3929" s="5">
        <v>98.80804504999999</v>
      </c>
      <c r="S3929" s="5">
        <v>2.5400999999999998</v>
      </c>
      <c r="T3929" s="5">
        <v>2.57</v>
      </c>
      <c r="U3929" s="5">
        <v>2.54</v>
      </c>
      <c r="V3929" s="5">
        <v>2.57</v>
      </c>
      <c r="W3929" s="5">
        <v>2.5446</v>
      </c>
      <c r="X3929" s="4" t="s">
        <v>23</v>
      </c>
      <c r="Y3929" s="3">
        <v>44078</v>
      </c>
      <c r="Z3929" s="7">
        <v>0.47397260273972602</v>
      </c>
      <c r="AA3929" s="5">
        <v>2.6069</v>
      </c>
    </row>
    <row r="3930" spans="1:27" x14ac:dyDescent="0.25">
      <c r="A3930" s="3">
        <v>44090</v>
      </c>
      <c r="B3930" s="4" t="s">
        <v>230</v>
      </c>
      <c r="C3930" s="4" t="s">
        <v>231</v>
      </c>
      <c r="D3930" s="5">
        <v>99.343800000000002</v>
      </c>
      <c r="E3930" s="5">
        <v>2.68</v>
      </c>
      <c r="F3930" s="6">
        <v>230000</v>
      </c>
      <c r="G3930" s="5">
        <v>1.3893336057662964</v>
      </c>
      <c r="H3930" s="5">
        <v>3.1686248779296875</v>
      </c>
      <c r="I3930" s="5">
        <v>99.163799999999995</v>
      </c>
      <c r="J3930" s="5">
        <v>99.343800000000002</v>
      </c>
      <c r="K3930" s="5">
        <v>99.163799999999995</v>
      </c>
      <c r="L3930" s="5">
        <v>99.343800000000002</v>
      </c>
      <c r="M3930" s="5">
        <v>99.296199999999999</v>
      </c>
      <c r="N3930" s="5">
        <v>100.4622</v>
      </c>
      <c r="O3930" s="5">
        <v>100.6422</v>
      </c>
      <c r="P3930" s="5">
        <v>100.4622</v>
      </c>
      <c r="Q3930" s="5">
        <v>100.6422</v>
      </c>
      <c r="R3930" s="5">
        <v>100.59456066</v>
      </c>
      <c r="S3930" s="5">
        <v>2.8077999999999999</v>
      </c>
      <c r="T3930" s="5">
        <v>2.8077999999999999</v>
      </c>
      <c r="U3930" s="5">
        <v>2.68</v>
      </c>
      <c r="V3930" s="5">
        <v>2.68</v>
      </c>
      <c r="W3930" s="5">
        <v>2.7113</v>
      </c>
      <c r="X3930" s="4" t="s">
        <v>23</v>
      </c>
      <c r="Y3930" s="3">
        <v>43873</v>
      </c>
      <c r="Z3930" s="7">
        <v>1.4109589041095891</v>
      </c>
      <c r="AA3930" s="5">
        <v>2.2000000000000002</v>
      </c>
    </row>
    <row r="3931" spans="1:27" x14ac:dyDescent="0.25">
      <c r="A3931" s="3">
        <v>44090</v>
      </c>
      <c r="B3931" s="4" t="s">
        <v>48</v>
      </c>
      <c r="C3931" s="4" t="s">
        <v>49</v>
      </c>
      <c r="D3931" s="5">
        <v>101.46510000000001</v>
      </c>
      <c r="E3931" s="5">
        <v>2.7850000000000001</v>
      </c>
      <c r="F3931" s="6">
        <v>213162</v>
      </c>
      <c r="G3931" s="5">
        <v>2.9025583267211914</v>
      </c>
      <c r="H3931" s="5">
        <v>11.100940704345703</v>
      </c>
      <c r="I3931" s="5">
        <v>101.4255</v>
      </c>
      <c r="J3931" s="5">
        <v>101.57170000000001</v>
      </c>
      <c r="K3931" s="5">
        <v>101.27930000000001</v>
      </c>
      <c r="L3931" s="5">
        <v>101.46510000000001</v>
      </c>
      <c r="M3931" s="5">
        <v>101.43010001782682</v>
      </c>
      <c r="N3931" s="5">
        <v>104.4278</v>
      </c>
      <c r="O3931" s="5">
        <v>104.574</v>
      </c>
      <c r="P3931" s="5">
        <v>104.2816</v>
      </c>
      <c r="Q3931" s="5">
        <v>104.4674</v>
      </c>
      <c r="R3931" s="5">
        <v>104.43244974782701</v>
      </c>
      <c r="S3931" s="5">
        <v>2.8</v>
      </c>
      <c r="T3931" s="5">
        <v>2.85</v>
      </c>
      <c r="U3931" s="5">
        <v>2.75</v>
      </c>
      <c r="V3931" s="5">
        <v>2.7850000000000001</v>
      </c>
      <c r="W3931" s="5">
        <v>2.7984</v>
      </c>
      <c r="X3931" s="4" t="s">
        <v>23</v>
      </c>
      <c r="Y3931" s="3">
        <v>43390</v>
      </c>
      <c r="Z3931" s="7">
        <v>3.0876712328767124</v>
      </c>
      <c r="AA3931" s="5">
        <v>3.29</v>
      </c>
    </row>
    <row r="3932" spans="1:27" x14ac:dyDescent="0.25">
      <c r="A3932" s="3">
        <v>44090</v>
      </c>
      <c r="B3932" s="4" t="s">
        <v>432</v>
      </c>
      <c r="C3932" s="4" t="s">
        <v>433</v>
      </c>
      <c r="D3932" s="5">
        <v>109.14709999999999</v>
      </c>
      <c r="E3932" s="5">
        <v>3.13</v>
      </c>
      <c r="F3932" s="6">
        <v>192170</v>
      </c>
      <c r="G3932" s="5">
        <v>8.6705589294433594</v>
      </c>
      <c r="H3932" s="5">
        <v>88.756645202636719</v>
      </c>
      <c r="I3932" s="5">
        <v>109.1262</v>
      </c>
      <c r="J3932" s="5">
        <v>109.14709999999999</v>
      </c>
      <c r="K3932" s="5">
        <v>108.9037</v>
      </c>
      <c r="L3932" s="5">
        <v>109.14709999999999</v>
      </c>
      <c r="M3932" s="5">
        <v>109.1298000208149</v>
      </c>
      <c r="N3932" s="5">
        <v>110.72499999999999</v>
      </c>
      <c r="O3932" s="5">
        <v>110.74590000000001</v>
      </c>
      <c r="P3932" s="5">
        <v>110.5025</v>
      </c>
      <c r="Q3932" s="5">
        <v>110.74590000000001</v>
      </c>
      <c r="R3932" s="5">
        <v>110.7285705108149</v>
      </c>
      <c r="S3932" s="5">
        <v>3.1322000000000001</v>
      </c>
      <c r="T3932" s="5">
        <v>3.1549999999999998</v>
      </c>
      <c r="U3932" s="5">
        <v>3.13</v>
      </c>
      <c r="V3932" s="5">
        <v>3.13</v>
      </c>
      <c r="W3932" s="5">
        <v>3.1318000000000001</v>
      </c>
      <c r="X3932" s="4" t="s">
        <v>23</v>
      </c>
      <c r="Y3932" s="3">
        <v>40660</v>
      </c>
      <c r="Z3932" s="7">
        <v>10.61917808219178</v>
      </c>
      <c r="AA3932" s="5">
        <v>4.1500000000000004</v>
      </c>
    </row>
    <row r="3933" spans="1:27" x14ac:dyDescent="0.25">
      <c r="A3933" s="3">
        <v>44090</v>
      </c>
      <c r="B3933" s="4" t="s">
        <v>328</v>
      </c>
      <c r="C3933" s="4" t="s">
        <v>329</v>
      </c>
      <c r="D3933" s="5">
        <v>100.044</v>
      </c>
      <c r="E3933" s="5">
        <v>2.4752999999999998</v>
      </c>
      <c r="F3933" s="6">
        <v>180000</v>
      </c>
      <c r="G3933" s="5">
        <v>0.57534247636795044</v>
      </c>
      <c r="H3933" s="5">
        <v>0.86310374736785889</v>
      </c>
      <c r="I3933" s="5">
        <v>100.0391</v>
      </c>
      <c r="J3933" s="5">
        <v>100.05</v>
      </c>
      <c r="K3933" s="5">
        <v>100.0391</v>
      </c>
      <c r="L3933" s="5">
        <v>100.044</v>
      </c>
      <c r="M3933" s="5">
        <v>100.04179999999999</v>
      </c>
      <c r="N3933" s="5">
        <v>101.1347</v>
      </c>
      <c r="O3933" s="5">
        <v>101.1456</v>
      </c>
      <c r="P3933" s="5">
        <v>101.1347</v>
      </c>
      <c r="Q3933" s="5">
        <v>101.1396</v>
      </c>
      <c r="R3933" s="5">
        <v>101.13741644</v>
      </c>
      <c r="S3933" s="5">
        <v>2.4839000000000002</v>
      </c>
      <c r="T3933" s="5">
        <v>2.4839000000000002</v>
      </c>
      <c r="U3933" s="5">
        <v>2.4649000000000001</v>
      </c>
      <c r="V3933" s="5">
        <v>2.4752999999999998</v>
      </c>
      <c r="W3933" s="5">
        <v>2.4792000000000001</v>
      </c>
      <c r="X3933" s="4" t="s">
        <v>23</v>
      </c>
      <c r="Y3933" s="3">
        <v>42473</v>
      </c>
      <c r="Z3933" s="7">
        <v>0.57534246575342463</v>
      </c>
      <c r="AA3933" s="5">
        <v>2.58</v>
      </c>
    </row>
    <row r="3934" spans="1:27" x14ac:dyDescent="0.25">
      <c r="A3934" s="3">
        <v>44090</v>
      </c>
      <c r="B3934" s="4" t="s">
        <v>362</v>
      </c>
      <c r="C3934" s="4" t="s">
        <v>363</v>
      </c>
      <c r="D3934" s="5">
        <v>103.3249</v>
      </c>
      <c r="E3934" s="5">
        <v>2.8450000000000002</v>
      </c>
      <c r="F3934" s="6">
        <v>171000</v>
      </c>
      <c r="G3934" s="5">
        <v>4.3959054946899414</v>
      </c>
      <c r="H3934" s="5">
        <v>23.268470764160156</v>
      </c>
      <c r="I3934" s="5">
        <v>103.0415</v>
      </c>
      <c r="J3934" s="5">
        <v>103.3472</v>
      </c>
      <c r="K3934" s="5">
        <v>103.0412</v>
      </c>
      <c r="L3934" s="5">
        <v>103.3249</v>
      </c>
      <c r="M3934" s="5">
        <v>103.07470000000001</v>
      </c>
      <c r="N3934" s="5">
        <v>104.04040000000001</v>
      </c>
      <c r="O3934" s="5">
        <v>104.34610000000001</v>
      </c>
      <c r="P3934" s="5">
        <v>104.0401</v>
      </c>
      <c r="Q3934" s="5">
        <v>104.32380000000001</v>
      </c>
      <c r="R3934" s="5">
        <v>104.07363151</v>
      </c>
      <c r="S3934" s="5">
        <v>2.9087000000000001</v>
      </c>
      <c r="T3934" s="5">
        <v>2.9087999999999998</v>
      </c>
      <c r="U3934" s="5">
        <v>2.84</v>
      </c>
      <c r="V3934" s="5">
        <v>2.8450000000000002</v>
      </c>
      <c r="W3934" s="5">
        <v>2.9013</v>
      </c>
      <c r="X3934" s="4" t="s">
        <v>23</v>
      </c>
      <c r="Y3934" s="3">
        <v>43257</v>
      </c>
      <c r="Z3934" s="7">
        <v>4.7260273972602738</v>
      </c>
      <c r="AA3934" s="5">
        <v>3.61</v>
      </c>
    </row>
    <row r="3935" spans="1:27" x14ac:dyDescent="0.25">
      <c r="A3935" s="3">
        <v>44090</v>
      </c>
      <c r="B3935" s="4" t="s">
        <v>119</v>
      </c>
      <c r="C3935" s="4" t="s">
        <v>120</v>
      </c>
      <c r="D3935" s="5">
        <v>100.0757</v>
      </c>
      <c r="E3935" s="5">
        <v>3.105</v>
      </c>
      <c r="F3935" s="6">
        <v>170120</v>
      </c>
      <c r="G3935" s="5">
        <v>5.6176085472106934</v>
      </c>
      <c r="H3935" s="5">
        <v>37.129112243652344</v>
      </c>
      <c r="I3935" s="5">
        <v>100.21510000000001</v>
      </c>
      <c r="J3935" s="5">
        <v>100.21510000000001</v>
      </c>
      <c r="K3935" s="5">
        <v>99.9893</v>
      </c>
      <c r="L3935" s="5">
        <v>100.0757</v>
      </c>
      <c r="M3935" s="5">
        <v>99.998199976487186</v>
      </c>
      <c r="N3935" s="5">
        <v>102.65309999999999</v>
      </c>
      <c r="O3935" s="5">
        <v>102.65309999999999</v>
      </c>
      <c r="P3935" s="5">
        <v>102.4273</v>
      </c>
      <c r="Q3935" s="5">
        <v>102.5137</v>
      </c>
      <c r="R3935" s="5">
        <v>102.43623276648718</v>
      </c>
      <c r="S3935" s="5">
        <v>3.08</v>
      </c>
      <c r="T3935" s="5">
        <v>3.1204999999999998</v>
      </c>
      <c r="U3935" s="5">
        <v>3.08</v>
      </c>
      <c r="V3935" s="5">
        <v>3.105</v>
      </c>
      <c r="W3935" s="5">
        <v>3.1189</v>
      </c>
      <c r="X3935" s="4" t="s">
        <v>23</v>
      </c>
      <c r="Y3935" s="3">
        <v>43803</v>
      </c>
      <c r="Z3935" s="7">
        <v>6.2219178082191782</v>
      </c>
      <c r="AA3935" s="5">
        <v>3.12</v>
      </c>
    </row>
    <row r="3936" spans="1:27" x14ac:dyDescent="0.25">
      <c r="A3936" s="3">
        <v>44090</v>
      </c>
      <c r="B3936" s="4" t="s">
        <v>60</v>
      </c>
      <c r="C3936" s="4" t="s">
        <v>61</v>
      </c>
      <c r="D3936" s="5">
        <v>97.714799999999997</v>
      </c>
      <c r="E3936" s="5">
        <v>2.9306000000000001</v>
      </c>
      <c r="F3936" s="6">
        <v>170000</v>
      </c>
      <c r="G3936" s="5">
        <v>4.5255613327026367</v>
      </c>
      <c r="H3936" s="5">
        <v>24.218795776367188</v>
      </c>
      <c r="I3936" s="5">
        <v>97.761499999999998</v>
      </c>
      <c r="J3936" s="5">
        <v>97.761499999999998</v>
      </c>
      <c r="K3936" s="5">
        <v>97.713499999999996</v>
      </c>
      <c r="L3936" s="5">
        <v>97.714799999999997</v>
      </c>
      <c r="M3936" s="5">
        <v>97.738900000000001</v>
      </c>
      <c r="N3936" s="5">
        <v>98.349100000000007</v>
      </c>
      <c r="O3936" s="5">
        <v>98.349100000000007</v>
      </c>
      <c r="P3936" s="5">
        <v>98.301100000000005</v>
      </c>
      <c r="Q3936" s="5">
        <v>98.302400000000006</v>
      </c>
      <c r="R3936" s="5">
        <v>98.326543839999999</v>
      </c>
      <c r="S3936" s="5">
        <v>2.9195000000000002</v>
      </c>
      <c r="T3936" s="5">
        <v>2.9308000000000001</v>
      </c>
      <c r="U3936" s="5">
        <v>2.9195000000000002</v>
      </c>
      <c r="V3936" s="5">
        <v>2.9306000000000001</v>
      </c>
      <c r="W3936" s="5">
        <v>2.9247999999999998</v>
      </c>
      <c r="X3936" s="4" t="s">
        <v>23</v>
      </c>
      <c r="Y3936" s="3">
        <v>44000</v>
      </c>
      <c r="Z3936" s="7">
        <v>4.7589041095890412</v>
      </c>
      <c r="AA3936" s="5">
        <v>2.41</v>
      </c>
    </row>
    <row r="3937" spans="1:27" x14ac:dyDescent="0.25">
      <c r="A3937" s="3">
        <v>44090</v>
      </c>
      <c r="B3937" s="4" t="s">
        <v>72</v>
      </c>
      <c r="C3937" s="4" t="s">
        <v>73</v>
      </c>
      <c r="D3937" s="5">
        <v>100.07980000000001</v>
      </c>
      <c r="E3937" s="5">
        <v>2.5390000000000001</v>
      </c>
      <c r="F3937" s="6">
        <v>170000</v>
      </c>
      <c r="G3937" s="5">
        <v>0.82465755939483643</v>
      </c>
      <c r="H3937" s="5">
        <v>1.4311225414276123</v>
      </c>
      <c r="I3937" s="5">
        <v>100.0825</v>
      </c>
      <c r="J3937" s="5">
        <v>100.0825</v>
      </c>
      <c r="K3937" s="5">
        <v>100.07850000000001</v>
      </c>
      <c r="L3937" s="5">
        <v>100.07980000000001</v>
      </c>
      <c r="M3937" s="5">
        <v>100.08</v>
      </c>
      <c r="N3937" s="5">
        <v>100.5472</v>
      </c>
      <c r="O3937" s="5">
        <v>100.5472</v>
      </c>
      <c r="P3937" s="5">
        <v>100.5432</v>
      </c>
      <c r="Q3937" s="5">
        <v>100.5445</v>
      </c>
      <c r="R3937" s="5">
        <v>100.54465752999999</v>
      </c>
      <c r="S3937" s="5">
        <v>2.5356000000000001</v>
      </c>
      <c r="T3937" s="5">
        <v>2.5405000000000002</v>
      </c>
      <c r="U3937" s="5">
        <v>2.5356000000000001</v>
      </c>
      <c r="V3937" s="5">
        <v>2.5390000000000001</v>
      </c>
      <c r="W3937" s="5">
        <v>2.5386000000000002</v>
      </c>
      <c r="X3937" s="4" t="s">
        <v>23</v>
      </c>
      <c r="Y3937" s="3">
        <v>42564</v>
      </c>
      <c r="Z3937" s="7">
        <v>0.8246575342465754</v>
      </c>
      <c r="AA3937" s="5">
        <v>2.65</v>
      </c>
    </row>
    <row r="3938" spans="1:27" x14ac:dyDescent="0.25">
      <c r="A3938" s="3">
        <v>44090</v>
      </c>
      <c r="B3938" s="4" t="s">
        <v>107</v>
      </c>
      <c r="C3938" s="4" t="s">
        <v>108</v>
      </c>
      <c r="D3938" s="5">
        <v>100.13930000000001</v>
      </c>
      <c r="E3938" s="5">
        <v>2.9024999999999999</v>
      </c>
      <c r="F3938" s="6">
        <v>166399</v>
      </c>
      <c r="G3938" s="5">
        <v>3.8100681304931641</v>
      </c>
      <c r="H3938" s="5">
        <v>18.029140472412109</v>
      </c>
      <c r="I3938" s="5">
        <v>100.18680000000001</v>
      </c>
      <c r="J3938" s="5">
        <v>100.2248</v>
      </c>
      <c r="K3938" s="5">
        <v>100.0727</v>
      </c>
      <c r="L3938" s="5">
        <v>100.13930000000001</v>
      </c>
      <c r="M3938" s="5">
        <v>100.08739998437491</v>
      </c>
      <c r="N3938" s="5">
        <v>102.87779999999999</v>
      </c>
      <c r="O3938" s="5">
        <v>102.9158</v>
      </c>
      <c r="P3938" s="5">
        <v>102.7637</v>
      </c>
      <c r="Q3938" s="5">
        <v>102.83029999999999</v>
      </c>
      <c r="R3938" s="5">
        <v>102.77838359437497</v>
      </c>
      <c r="S3938" s="5">
        <v>2.89</v>
      </c>
      <c r="T3938" s="5">
        <v>2.92</v>
      </c>
      <c r="U3938" s="5">
        <v>2.88</v>
      </c>
      <c r="V3938" s="5">
        <v>2.9024999999999999</v>
      </c>
      <c r="W3938" s="5">
        <v>2.9161999999999999</v>
      </c>
      <c r="X3938" s="4" t="s">
        <v>23</v>
      </c>
      <c r="Y3938" s="3">
        <v>43754</v>
      </c>
      <c r="Z3938" s="7">
        <v>4.087671232876712</v>
      </c>
      <c r="AA3938" s="5">
        <v>2.94</v>
      </c>
    </row>
    <row r="3939" spans="1:27" x14ac:dyDescent="0.25">
      <c r="A3939" s="3">
        <v>44090</v>
      </c>
      <c r="B3939" s="4" t="s">
        <v>232</v>
      </c>
      <c r="C3939" s="4" t="s">
        <v>233</v>
      </c>
      <c r="D3939" s="5">
        <v>100.95610000000001</v>
      </c>
      <c r="E3939" s="5">
        <v>2.7774999999999999</v>
      </c>
      <c r="F3939" s="6">
        <v>165000</v>
      </c>
      <c r="G3939" s="5">
        <v>2.4983558654785156</v>
      </c>
      <c r="H3939" s="5">
        <v>8.4099445343017578</v>
      </c>
      <c r="I3939" s="5">
        <v>100.95189999999999</v>
      </c>
      <c r="J3939" s="5">
        <v>100.95610000000001</v>
      </c>
      <c r="K3939" s="5">
        <v>100.9012</v>
      </c>
      <c r="L3939" s="5">
        <v>100.95610000000001</v>
      </c>
      <c r="M3939" s="5">
        <v>100.9473</v>
      </c>
      <c r="N3939" s="5">
        <v>102.2546</v>
      </c>
      <c r="O3939" s="5">
        <v>102.25879999999999</v>
      </c>
      <c r="P3939" s="5">
        <v>102.2039</v>
      </c>
      <c r="Q3939" s="5">
        <v>102.25879999999999</v>
      </c>
      <c r="R3939" s="5">
        <v>102.25003973000001</v>
      </c>
      <c r="S3939" s="5">
        <v>2.7795999999999998</v>
      </c>
      <c r="T3939" s="5">
        <v>2.8</v>
      </c>
      <c r="U3939" s="5">
        <v>2.7774999999999999</v>
      </c>
      <c r="V3939" s="5">
        <v>2.7774999999999999</v>
      </c>
      <c r="W3939" s="5">
        <v>2.7814000000000001</v>
      </c>
      <c r="X3939" s="4" t="s">
        <v>23</v>
      </c>
      <c r="Y3939" s="3">
        <v>43208</v>
      </c>
      <c r="Z3939" s="7">
        <v>2.5890410958904111</v>
      </c>
      <c r="AA3939" s="5">
        <v>3.17</v>
      </c>
    </row>
    <row r="3940" spans="1:27" x14ac:dyDescent="0.25">
      <c r="A3940" s="3">
        <v>44090</v>
      </c>
      <c r="B3940" s="4" t="s">
        <v>286</v>
      </c>
      <c r="C3940" s="4" t="s">
        <v>287</v>
      </c>
      <c r="D3940" s="5">
        <v>103.10299999999999</v>
      </c>
      <c r="E3940" s="5">
        <v>3</v>
      </c>
      <c r="F3940" s="6">
        <v>160000</v>
      </c>
      <c r="G3940" s="5">
        <v>5.9129509925842285</v>
      </c>
      <c r="H3940" s="5">
        <v>41.144622802734375</v>
      </c>
      <c r="I3940" s="5">
        <v>103.10299999999999</v>
      </c>
      <c r="J3940" s="5">
        <v>103.10299999999999</v>
      </c>
      <c r="K3940" s="5">
        <v>103.10299999999999</v>
      </c>
      <c r="L3940" s="5">
        <v>103.10299999999999</v>
      </c>
      <c r="M3940" s="5">
        <v>103.10299999999999</v>
      </c>
      <c r="N3940" s="5">
        <v>104.3943</v>
      </c>
      <c r="O3940" s="5">
        <v>104.3943</v>
      </c>
      <c r="P3940" s="5">
        <v>104.3943</v>
      </c>
      <c r="Q3940" s="5">
        <v>104.3943</v>
      </c>
      <c r="R3940" s="5">
        <v>104.39430435000001</v>
      </c>
      <c r="S3940" s="5">
        <v>3</v>
      </c>
      <c r="T3940" s="5">
        <v>3</v>
      </c>
      <c r="U3940" s="5">
        <v>3</v>
      </c>
      <c r="V3940" s="5">
        <v>3</v>
      </c>
      <c r="W3940" s="5">
        <v>3</v>
      </c>
      <c r="X3940" s="4" t="s">
        <v>23</v>
      </c>
      <c r="Y3940" s="3">
        <v>42858</v>
      </c>
      <c r="Z3940" s="7">
        <v>6.6328767123287671</v>
      </c>
      <c r="AA3940" s="5">
        <v>3.52</v>
      </c>
    </row>
    <row r="3941" spans="1:27" x14ac:dyDescent="0.25">
      <c r="A3941" s="3">
        <v>44090</v>
      </c>
      <c r="B3941" s="4" t="s">
        <v>91</v>
      </c>
      <c r="C3941" s="4" t="s">
        <v>92</v>
      </c>
      <c r="D3941" s="5">
        <v>105.6527</v>
      </c>
      <c r="E3941" s="5">
        <v>2.9895</v>
      </c>
      <c r="F3941" s="6">
        <v>156000</v>
      </c>
      <c r="G3941" s="5">
        <v>6.4965829849243164</v>
      </c>
      <c r="H3941" s="5">
        <v>49.280860900878906</v>
      </c>
      <c r="I3941" s="5">
        <v>105.65300000000001</v>
      </c>
      <c r="J3941" s="5">
        <v>105.6533</v>
      </c>
      <c r="K3941" s="5">
        <v>105.58369999999999</v>
      </c>
      <c r="L3941" s="5">
        <v>105.6527</v>
      </c>
      <c r="M3941" s="5">
        <v>105.6503</v>
      </c>
      <c r="N3941" s="5">
        <v>106.1343</v>
      </c>
      <c r="O3941" s="5">
        <v>106.13460000000001</v>
      </c>
      <c r="P3941" s="5">
        <v>106.065</v>
      </c>
      <c r="Q3941" s="5">
        <v>106.134</v>
      </c>
      <c r="R3941" s="5">
        <v>106.13155</v>
      </c>
      <c r="S3941" s="5">
        <v>2.9895</v>
      </c>
      <c r="T3941" s="5">
        <v>3</v>
      </c>
      <c r="U3941" s="5">
        <v>2.9895</v>
      </c>
      <c r="V3941" s="5">
        <v>2.9895</v>
      </c>
      <c r="W3941" s="5">
        <v>2.9899</v>
      </c>
      <c r="X3941" s="4" t="s">
        <v>23</v>
      </c>
      <c r="Y3941" s="3">
        <v>43131</v>
      </c>
      <c r="Z3941" s="7">
        <v>7.3808219178082188</v>
      </c>
      <c r="AA3941" s="5">
        <v>3.85</v>
      </c>
    </row>
    <row r="3942" spans="1:27" x14ac:dyDescent="0.25">
      <c r="A3942" s="3">
        <v>44090</v>
      </c>
      <c r="B3942" s="4" t="s">
        <v>384</v>
      </c>
      <c r="C3942" s="4" t="s">
        <v>385</v>
      </c>
      <c r="D3942" s="5">
        <v>99.305800000000005</v>
      </c>
      <c r="E3942" s="5">
        <v>2.2498999999999998</v>
      </c>
      <c r="F3942" s="6">
        <v>155000</v>
      </c>
      <c r="G3942" s="5">
        <v>0.14794521033763885</v>
      </c>
      <c r="H3942" s="5">
        <v>0.16244122385978699</v>
      </c>
      <c r="I3942" s="5">
        <v>99.297300000000007</v>
      </c>
      <c r="J3942" s="5">
        <v>99.305800000000005</v>
      </c>
      <c r="K3942" s="5">
        <v>99.297300000000007</v>
      </c>
      <c r="L3942" s="5">
        <v>99.305800000000005</v>
      </c>
      <c r="M3942" s="5">
        <v>99.297600000000003</v>
      </c>
      <c r="N3942" s="5">
        <v>99.662999999999997</v>
      </c>
      <c r="O3942" s="5">
        <v>99.671499999999995</v>
      </c>
      <c r="P3942" s="5">
        <v>99.662999999999997</v>
      </c>
      <c r="Q3942" s="5">
        <v>99.671499999999995</v>
      </c>
      <c r="R3942" s="5">
        <v>99.663314290000002</v>
      </c>
      <c r="S3942" s="5">
        <v>2.3088000000000002</v>
      </c>
      <c r="T3942" s="5">
        <v>2.3088000000000002</v>
      </c>
      <c r="U3942" s="5">
        <v>2.2498999999999998</v>
      </c>
      <c r="V3942" s="5">
        <v>2.2498999999999998</v>
      </c>
      <c r="W3942" s="5">
        <v>2.3069000000000002</v>
      </c>
      <c r="X3942" s="4" t="s">
        <v>23</v>
      </c>
      <c r="Y3942" s="3">
        <v>43959</v>
      </c>
      <c r="Z3942" s="7">
        <v>0.14794520547945206</v>
      </c>
      <c r="AA3942" s="5">
        <v>1.0488999999999999</v>
      </c>
    </row>
    <row r="3943" spans="1:27" x14ac:dyDescent="0.25">
      <c r="A3943" s="3">
        <v>44090</v>
      </c>
      <c r="B3943" s="4" t="s">
        <v>394</v>
      </c>
      <c r="C3943" s="4" t="s">
        <v>395</v>
      </c>
      <c r="D3943" s="5">
        <v>98.745900000000006</v>
      </c>
      <c r="E3943" s="5">
        <v>2.5592999999999999</v>
      </c>
      <c r="F3943" s="6">
        <v>150000</v>
      </c>
      <c r="G3943" s="5">
        <v>0.43561643362045288</v>
      </c>
      <c r="H3943" s="5">
        <v>0.59455573558807373</v>
      </c>
      <c r="I3943" s="5">
        <v>98.7483</v>
      </c>
      <c r="J3943" s="5">
        <v>98.7483</v>
      </c>
      <c r="K3943" s="5">
        <v>98.745900000000006</v>
      </c>
      <c r="L3943" s="5">
        <v>98.745900000000006</v>
      </c>
      <c r="M3943" s="5">
        <v>98.747100000000003</v>
      </c>
      <c r="N3943" s="5">
        <v>98.900099999999995</v>
      </c>
      <c r="O3943" s="5">
        <v>98.900099999999995</v>
      </c>
      <c r="P3943" s="5">
        <v>98.8977</v>
      </c>
      <c r="Q3943" s="5">
        <v>98.8977</v>
      </c>
      <c r="R3943" s="5">
        <v>98.898874729999989</v>
      </c>
      <c r="S3943" s="5">
        <v>2.5535999999999999</v>
      </c>
      <c r="T3943" s="5">
        <v>2.5592999999999999</v>
      </c>
      <c r="U3943" s="5">
        <v>2.5535999999999999</v>
      </c>
      <c r="V3943" s="5">
        <v>2.5592999999999999</v>
      </c>
      <c r="W3943" s="5">
        <v>2.5565000000000002</v>
      </c>
      <c r="X3943" s="4" t="s">
        <v>23</v>
      </c>
      <c r="Y3943" s="3">
        <v>44064</v>
      </c>
      <c r="Z3943" s="7">
        <v>0.43561643835616437</v>
      </c>
      <c r="AA3943" s="5">
        <v>2.4380999999999999</v>
      </c>
    </row>
    <row r="3944" spans="1:27" x14ac:dyDescent="0.25">
      <c r="A3944" s="3">
        <v>44090</v>
      </c>
      <c r="B3944" s="4" t="s">
        <v>82</v>
      </c>
      <c r="C3944" s="4" t="s">
        <v>83</v>
      </c>
      <c r="D3944" s="5">
        <v>100.705</v>
      </c>
      <c r="E3944" s="5">
        <v>2.4891000000000001</v>
      </c>
      <c r="F3944" s="6">
        <v>137000</v>
      </c>
      <c r="G3944" s="5">
        <v>1.0379637479782104</v>
      </c>
      <c r="H3944" s="5">
        <v>2.0420093536376953</v>
      </c>
      <c r="I3944" s="5">
        <v>100.6919</v>
      </c>
      <c r="J3944" s="5">
        <v>100.705</v>
      </c>
      <c r="K3944" s="5">
        <v>100.6919</v>
      </c>
      <c r="L3944" s="5">
        <v>100.705</v>
      </c>
      <c r="M3944" s="5">
        <v>100.7002</v>
      </c>
      <c r="N3944" s="5">
        <v>103.6454</v>
      </c>
      <c r="O3944" s="5">
        <v>103.6585</v>
      </c>
      <c r="P3944" s="5">
        <v>103.6454</v>
      </c>
      <c r="Q3944" s="5">
        <v>103.6585</v>
      </c>
      <c r="R3944" s="5">
        <v>103.65366995000001</v>
      </c>
      <c r="S3944" s="5">
        <v>2.5</v>
      </c>
      <c r="T3944" s="5">
        <v>2.5</v>
      </c>
      <c r="U3944" s="5">
        <v>2.4891000000000001</v>
      </c>
      <c r="V3944" s="5">
        <v>2.4891000000000001</v>
      </c>
      <c r="W3944" s="5">
        <v>2.4931000000000001</v>
      </c>
      <c r="X3944" s="4" t="s">
        <v>23</v>
      </c>
      <c r="Y3944" s="3">
        <v>43383</v>
      </c>
      <c r="Z3944" s="7">
        <v>1.0684931506849316</v>
      </c>
      <c r="AA3944" s="5">
        <v>3.17</v>
      </c>
    </row>
    <row r="3945" spans="1:27" x14ac:dyDescent="0.25">
      <c r="A3945" s="3">
        <v>44090</v>
      </c>
      <c r="B3945" s="4" t="s">
        <v>64</v>
      </c>
      <c r="C3945" s="4" t="s">
        <v>65</v>
      </c>
      <c r="D3945" s="5">
        <v>102.3759</v>
      </c>
      <c r="E3945" s="5">
        <v>2.5449999999999999</v>
      </c>
      <c r="F3945" s="6">
        <v>132000</v>
      </c>
      <c r="G3945" s="5">
        <v>1.9857306480407715</v>
      </c>
      <c r="H3945" s="5">
        <v>5.7942667007446289</v>
      </c>
      <c r="I3945" s="5">
        <v>102.3657</v>
      </c>
      <c r="J3945" s="5">
        <v>102.3759</v>
      </c>
      <c r="K3945" s="5">
        <v>102.3657</v>
      </c>
      <c r="L3945" s="5">
        <v>102.3759</v>
      </c>
      <c r="M3945" s="5">
        <v>102.3734</v>
      </c>
      <c r="N3945" s="5">
        <v>105.7594</v>
      </c>
      <c r="O3945" s="5">
        <v>105.7696</v>
      </c>
      <c r="P3945" s="5">
        <v>105.7594</v>
      </c>
      <c r="Q3945" s="5">
        <v>105.7696</v>
      </c>
      <c r="R3945" s="5">
        <v>105.76708852</v>
      </c>
      <c r="S3945" s="5">
        <v>2.5499999999999998</v>
      </c>
      <c r="T3945" s="5">
        <v>2.5499999999999998</v>
      </c>
      <c r="U3945" s="5">
        <v>2.5449999999999999</v>
      </c>
      <c r="V3945" s="5">
        <v>2.5449999999999999</v>
      </c>
      <c r="W3945" s="5">
        <v>2.5461999999999998</v>
      </c>
      <c r="X3945" s="4" t="s">
        <v>23</v>
      </c>
      <c r="Y3945" s="3">
        <v>43026</v>
      </c>
      <c r="Z3945" s="7">
        <v>2.0904109589041098</v>
      </c>
      <c r="AA3945" s="5">
        <v>3.73</v>
      </c>
    </row>
    <row r="3946" spans="1:27" x14ac:dyDescent="0.25">
      <c r="A3946" s="3">
        <v>44090</v>
      </c>
      <c r="B3946" s="4" t="s">
        <v>44</v>
      </c>
      <c r="C3946" s="4" t="s">
        <v>45</v>
      </c>
      <c r="D3946" s="5">
        <v>100.1493</v>
      </c>
      <c r="E3946" s="5">
        <v>2.5398000000000001</v>
      </c>
      <c r="F3946" s="6">
        <v>129000</v>
      </c>
      <c r="G3946" s="5">
        <v>0.81643837690353394</v>
      </c>
      <c r="H3946" s="5">
        <v>1.4104546308517456</v>
      </c>
      <c r="I3946" s="5">
        <v>100.1491</v>
      </c>
      <c r="J3946" s="5">
        <v>100.1495</v>
      </c>
      <c r="K3946" s="5">
        <v>100.1491</v>
      </c>
      <c r="L3946" s="5">
        <v>100.1493</v>
      </c>
      <c r="M3946" s="5">
        <v>100.1493</v>
      </c>
      <c r="N3946" s="5">
        <v>100.6521</v>
      </c>
      <c r="O3946" s="5">
        <v>100.6525</v>
      </c>
      <c r="P3946" s="5">
        <v>100.6521</v>
      </c>
      <c r="Q3946" s="5">
        <v>100.6523</v>
      </c>
      <c r="R3946" s="5">
        <v>100.65225890000002</v>
      </c>
      <c r="S3946" s="5">
        <v>2.54</v>
      </c>
      <c r="T3946" s="5">
        <v>2.54</v>
      </c>
      <c r="U3946" s="5">
        <v>2.5394999999999999</v>
      </c>
      <c r="V3946" s="5">
        <v>2.5398000000000001</v>
      </c>
      <c r="W3946" s="5">
        <v>2.5398000000000001</v>
      </c>
      <c r="X3946" s="4" t="s">
        <v>23</v>
      </c>
      <c r="Y3946" s="3">
        <v>43656</v>
      </c>
      <c r="Z3946" s="7">
        <v>0.81643835616438354</v>
      </c>
      <c r="AA3946" s="5">
        <v>2.74</v>
      </c>
    </row>
    <row r="3947" spans="1:27" x14ac:dyDescent="0.25">
      <c r="A3947" s="3">
        <v>44090</v>
      </c>
      <c r="B3947" s="4" t="s">
        <v>360</v>
      </c>
      <c r="C3947" s="4" t="s">
        <v>361</v>
      </c>
      <c r="D3947" s="5">
        <v>103.7997</v>
      </c>
      <c r="E3947" s="5">
        <v>2.92</v>
      </c>
      <c r="F3947" s="6">
        <v>120610</v>
      </c>
      <c r="G3947" s="5">
        <v>3.5010309219360352</v>
      </c>
      <c r="H3947" s="5">
        <v>15.428178787231445</v>
      </c>
      <c r="I3947" s="5">
        <v>103.86839999999999</v>
      </c>
      <c r="J3947" s="5">
        <v>103.8686</v>
      </c>
      <c r="K3947" s="5">
        <v>103.7997</v>
      </c>
      <c r="L3947" s="5">
        <v>103.7997</v>
      </c>
      <c r="M3947" s="5">
        <v>103.86799999999999</v>
      </c>
      <c r="N3947" s="5">
        <v>104.8411</v>
      </c>
      <c r="O3947" s="5">
        <v>104.8413</v>
      </c>
      <c r="P3947" s="5">
        <v>104.7724</v>
      </c>
      <c r="Q3947" s="5">
        <v>104.7724</v>
      </c>
      <c r="R3947" s="5">
        <v>104.84067760000001</v>
      </c>
      <c r="S3947" s="5">
        <v>2.9039000000000001</v>
      </c>
      <c r="T3947" s="5">
        <v>2.92</v>
      </c>
      <c r="U3947" s="5">
        <v>2.9037999999999999</v>
      </c>
      <c r="V3947" s="5">
        <v>2.92</v>
      </c>
      <c r="W3947" s="5">
        <v>2.9039999999999999</v>
      </c>
      <c r="X3947" s="4" t="s">
        <v>23</v>
      </c>
      <c r="Y3947" s="3">
        <v>41808</v>
      </c>
      <c r="Z3947" s="7">
        <v>3.7589041095890412</v>
      </c>
      <c r="AA3947" s="5">
        <v>4</v>
      </c>
    </row>
    <row r="3948" spans="1:27" x14ac:dyDescent="0.25">
      <c r="A3948" s="3">
        <v>44090</v>
      </c>
      <c r="B3948" s="4" t="s">
        <v>510</v>
      </c>
      <c r="C3948" s="4" t="s">
        <v>511</v>
      </c>
      <c r="D3948" s="5">
        <v>100.343</v>
      </c>
      <c r="E3948" s="5">
        <v>2.8155999999999999</v>
      </c>
      <c r="F3948" s="6">
        <v>120000</v>
      </c>
      <c r="G3948" s="5">
        <v>2.6629786491394043</v>
      </c>
      <c r="H3948" s="5">
        <v>9.3551254272460938</v>
      </c>
      <c r="I3948" s="5">
        <v>100.35</v>
      </c>
      <c r="J3948" s="5">
        <v>100.35</v>
      </c>
      <c r="K3948" s="5">
        <v>100.34</v>
      </c>
      <c r="L3948" s="5">
        <v>100.343</v>
      </c>
      <c r="M3948" s="5">
        <v>100.343</v>
      </c>
      <c r="N3948" s="5">
        <v>101.0936</v>
      </c>
      <c r="O3948" s="5">
        <v>101.0936</v>
      </c>
      <c r="P3948" s="5">
        <v>101.0836</v>
      </c>
      <c r="Q3948" s="5">
        <v>101.0866</v>
      </c>
      <c r="R3948" s="5">
        <v>101.08656164</v>
      </c>
      <c r="S3948" s="5">
        <v>2.8129</v>
      </c>
      <c r="T3948" s="5">
        <v>2.8167</v>
      </c>
      <c r="U3948" s="5">
        <v>2.8129</v>
      </c>
      <c r="V3948" s="5">
        <v>2.8155999999999999</v>
      </c>
      <c r="W3948" s="5">
        <v>2.8155999999999999</v>
      </c>
      <c r="X3948" s="4" t="s">
        <v>23</v>
      </c>
      <c r="Y3948" s="3">
        <v>42536</v>
      </c>
      <c r="Z3948" s="7">
        <v>2.7479452054794522</v>
      </c>
      <c r="AA3948" s="5">
        <v>2.95</v>
      </c>
    </row>
    <row r="3949" spans="1:27" x14ac:dyDescent="0.25">
      <c r="A3949" s="3">
        <v>44090</v>
      </c>
      <c r="B3949" s="4" t="s">
        <v>354</v>
      </c>
      <c r="C3949" s="4" t="s">
        <v>355</v>
      </c>
      <c r="D3949" s="5">
        <v>101.5324</v>
      </c>
      <c r="E3949" s="5">
        <v>2.5301</v>
      </c>
      <c r="F3949" s="6">
        <v>120000</v>
      </c>
      <c r="G3949" s="5">
        <v>1.5469543933868408</v>
      </c>
      <c r="H3949" s="5">
        <v>3.7790939807891846</v>
      </c>
      <c r="I3949" s="5">
        <v>101.5234</v>
      </c>
      <c r="J3949" s="5">
        <v>101.6354</v>
      </c>
      <c r="K3949" s="5">
        <v>101.5234</v>
      </c>
      <c r="L3949" s="5">
        <v>101.5324</v>
      </c>
      <c r="M3949" s="5">
        <v>101.5356</v>
      </c>
      <c r="N3949" s="5">
        <v>103.0073</v>
      </c>
      <c r="O3949" s="5">
        <v>103.1193</v>
      </c>
      <c r="P3949" s="5">
        <v>103.0073</v>
      </c>
      <c r="Q3949" s="5">
        <v>103.0163</v>
      </c>
      <c r="R3949" s="5">
        <v>103.01949041</v>
      </c>
      <c r="S3949" s="5">
        <v>2.5358999999999998</v>
      </c>
      <c r="T3949" s="5">
        <v>2.5358999999999998</v>
      </c>
      <c r="U3949" s="5">
        <v>2.4638</v>
      </c>
      <c r="V3949" s="5">
        <v>2.5301</v>
      </c>
      <c r="W3949" s="5">
        <v>2.5280999999999998</v>
      </c>
      <c r="X3949" s="4" t="s">
        <v>23</v>
      </c>
      <c r="Y3949" s="3">
        <v>42109</v>
      </c>
      <c r="Z3949" s="7">
        <v>1.5808219178082192</v>
      </c>
      <c r="AA3949" s="5">
        <v>3.54</v>
      </c>
    </row>
    <row r="3950" spans="1:27" x14ac:dyDescent="0.25">
      <c r="A3950" s="3">
        <v>44090</v>
      </c>
      <c r="B3950" s="4" t="s">
        <v>143</v>
      </c>
      <c r="C3950" s="4" t="s">
        <v>144</v>
      </c>
      <c r="D3950" s="5">
        <v>101.26</v>
      </c>
      <c r="E3950" s="5">
        <v>2.2730000000000001</v>
      </c>
      <c r="F3950" s="6">
        <v>108000</v>
      </c>
      <c r="G3950" s="5">
        <v>0.7382735013961792</v>
      </c>
      <c r="H3950" s="5">
        <v>1.2314331531524658</v>
      </c>
      <c r="I3950" s="5">
        <v>101.26390000000001</v>
      </c>
      <c r="J3950" s="5">
        <v>101.26390000000001</v>
      </c>
      <c r="K3950" s="5">
        <v>101.26</v>
      </c>
      <c r="L3950" s="5">
        <v>101.26</v>
      </c>
      <c r="M3950" s="5">
        <v>101.26260000000001</v>
      </c>
      <c r="N3950" s="5">
        <v>102.26690000000001</v>
      </c>
      <c r="O3950" s="5">
        <v>102.26690000000001</v>
      </c>
      <c r="P3950" s="5">
        <v>102.26300000000001</v>
      </c>
      <c r="Q3950" s="5">
        <v>102.26300000000001</v>
      </c>
      <c r="R3950" s="5">
        <v>102.26555082000002</v>
      </c>
      <c r="S3950" s="5">
        <v>2.2677999999999998</v>
      </c>
      <c r="T3950" s="5">
        <v>2.2730000000000001</v>
      </c>
      <c r="U3950" s="5">
        <v>2.2677999999999998</v>
      </c>
      <c r="V3950" s="5">
        <v>2.2730000000000001</v>
      </c>
      <c r="W3950" s="5">
        <v>2.2694999999999999</v>
      </c>
      <c r="X3950" s="4" t="s">
        <v>23</v>
      </c>
      <c r="Y3950" s="3">
        <v>40709</v>
      </c>
      <c r="Z3950" s="7">
        <v>0.74794520547945209</v>
      </c>
      <c r="AA3950" s="5">
        <v>3.99</v>
      </c>
    </row>
    <row r="3951" spans="1:27" x14ac:dyDescent="0.25">
      <c r="A3951" s="3">
        <v>44090</v>
      </c>
      <c r="B3951" s="4" t="s">
        <v>76</v>
      </c>
      <c r="C3951" s="4" t="s">
        <v>77</v>
      </c>
      <c r="D3951" s="5">
        <v>101.83499999999999</v>
      </c>
      <c r="E3951" s="5">
        <v>3.0811999999999999</v>
      </c>
      <c r="F3951" s="6">
        <v>105000</v>
      </c>
      <c r="G3951" s="5">
        <v>5.7958669662475586</v>
      </c>
      <c r="H3951" s="5">
        <v>39.140224456787109</v>
      </c>
      <c r="I3951" s="5">
        <v>101.837</v>
      </c>
      <c r="J3951" s="5">
        <v>101.837</v>
      </c>
      <c r="K3951" s="5">
        <v>101.83499999999999</v>
      </c>
      <c r="L3951" s="5">
        <v>101.83499999999999</v>
      </c>
      <c r="M3951" s="5">
        <v>101.836</v>
      </c>
      <c r="N3951" s="5">
        <v>102.18810000000001</v>
      </c>
      <c r="O3951" s="5">
        <v>102.18810000000001</v>
      </c>
      <c r="P3951" s="5">
        <v>102.1861</v>
      </c>
      <c r="Q3951" s="5">
        <v>102.1861</v>
      </c>
      <c r="R3951" s="5">
        <v>102.18708696</v>
      </c>
      <c r="S3951" s="5">
        <v>3.0809000000000002</v>
      </c>
      <c r="T3951" s="5">
        <v>3.0811999999999999</v>
      </c>
      <c r="U3951" s="5">
        <v>3.0809000000000002</v>
      </c>
      <c r="V3951" s="5">
        <v>3.0811999999999999</v>
      </c>
      <c r="W3951" s="5">
        <v>3.0811000000000002</v>
      </c>
      <c r="X3951" s="4" t="s">
        <v>23</v>
      </c>
      <c r="Y3951" s="3">
        <v>42774</v>
      </c>
      <c r="Z3951" s="7">
        <v>6.4027397260273968</v>
      </c>
      <c r="AA3951" s="5">
        <v>3.4</v>
      </c>
    </row>
    <row r="3952" spans="1:27" x14ac:dyDescent="0.25">
      <c r="A3952" s="3">
        <v>44090</v>
      </c>
      <c r="B3952" s="4" t="s">
        <v>86</v>
      </c>
      <c r="C3952" s="4" t="s">
        <v>87</v>
      </c>
      <c r="D3952" s="5">
        <v>99.96</v>
      </c>
      <c r="E3952" s="5">
        <v>2.3286242485046387</v>
      </c>
      <c r="F3952" s="6">
        <v>101288.2</v>
      </c>
      <c r="G3952" s="5">
        <v>0.31506848335266113</v>
      </c>
      <c r="H3952" s="5">
        <v>0.39569365978240967</v>
      </c>
      <c r="I3952" s="5">
        <v>99.97</v>
      </c>
      <c r="J3952" s="5">
        <v>99.97</v>
      </c>
      <c r="K3952" s="5">
        <v>99.93</v>
      </c>
      <c r="L3952" s="5">
        <v>99.96</v>
      </c>
      <c r="M3952" s="5">
        <v>99.952955823086995</v>
      </c>
      <c r="N3952" s="5">
        <v>101.51730000000001</v>
      </c>
      <c r="O3952" s="5">
        <v>101.51730000000001</v>
      </c>
      <c r="P3952" s="5">
        <v>101.4773</v>
      </c>
      <c r="Q3952" s="5">
        <v>101.5073</v>
      </c>
      <c r="R3952" s="5">
        <v>101.50021609308685</v>
      </c>
      <c r="S3952" s="5">
        <v>2.2970443399999998</v>
      </c>
      <c r="T3952" s="5">
        <v>2.2970443399999998</v>
      </c>
      <c r="U3952" s="5">
        <v>2.4234008399999998</v>
      </c>
      <c r="V3952" s="5">
        <v>2.3286242485046387</v>
      </c>
      <c r="W3952" s="5">
        <v>2.3510495499999999</v>
      </c>
      <c r="X3952" s="4" t="s">
        <v>88</v>
      </c>
      <c r="Y3952" s="3">
        <v>43838</v>
      </c>
      <c r="Z3952" s="7">
        <v>0.31506849315068491</v>
      </c>
      <c r="AA3952" s="5">
        <v>2.25</v>
      </c>
    </row>
    <row r="3953" spans="1:27" x14ac:dyDescent="0.25">
      <c r="A3953" s="3">
        <v>44090</v>
      </c>
      <c r="B3953" s="4" t="s">
        <v>224</v>
      </c>
      <c r="C3953" s="4" t="s">
        <v>225</v>
      </c>
      <c r="D3953" s="5">
        <v>103.0647</v>
      </c>
      <c r="E3953" s="5">
        <v>3.1</v>
      </c>
      <c r="F3953" s="6">
        <v>97000</v>
      </c>
      <c r="G3953" s="5">
        <v>6.9754214286804199</v>
      </c>
      <c r="H3953" s="5">
        <v>56.180957794189453</v>
      </c>
      <c r="I3953" s="5">
        <v>103.13930000000001</v>
      </c>
      <c r="J3953" s="5">
        <v>103.1848</v>
      </c>
      <c r="K3953" s="5">
        <v>103.0647</v>
      </c>
      <c r="L3953" s="5">
        <v>103.0647</v>
      </c>
      <c r="M3953" s="5">
        <v>103.1397</v>
      </c>
      <c r="N3953" s="5">
        <v>103.4375</v>
      </c>
      <c r="O3953" s="5">
        <v>103.483</v>
      </c>
      <c r="P3953" s="5">
        <v>103.3629</v>
      </c>
      <c r="Q3953" s="5">
        <v>103.3629</v>
      </c>
      <c r="R3953" s="5">
        <v>103.43790652</v>
      </c>
      <c r="S3953" s="5">
        <v>3.0895000000000001</v>
      </c>
      <c r="T3953" s="5">
        <v>3.1</v>
      </c>
      <c r="U3953" s="5">
        <v>3.0825</v>
      </c>
      <c r="V3953" s="5">
        <v>3.1</v>
      </c>
      <c r="W3953" s="5">
        <v>3.0893999999999999</v>
      </c>
      <c r="X3953" s="4" t="s">
        <v>23</v>
      </c>
      <c r="Y3953" s="3">
        <v>43327</v>
      </c>
      <c r="Z3953" s="7">
        <v>7.9205479452054792</v>
      </c>
      <c r="AA3953" s="5">
        <v>3.54</v>
      </c>
    </row>
    <row r="3954" spans="1:27" x14ac:dyDescent="0.25">
      <c r="A3954" s="3">
        <v>44090</v>
      </c>
      <c r="B3954" s="4" t="s">
        <v>115</v>
      </c>
      <c r="C3954" s="4" t="s">
        <v>116</v>
      </c>
      <c r="D3954" s="5">
        <v>100.8728</v>
      </c>
      <c r="E3954" s="5">
        <v>3.8096000000000001</v>
      </c>
      <c r="F3954" s="6">
        <v>93000</v>
      </c>
      <c r="G3954" s="5">
        <v>17.640113830566406</v>
      </c>
      <c r="H3954" s="5">
        <v>404.49343872070313</v>
      </c>
      <c r="I3954" s="5">
        <v>100.875</v>
      </c>
      <c r="J3954" s="5">
        <v>101.042</v>
      </c>
      <c r="K3954" s="5">
        <v>100.6878</v>
      </c>
      <c r="L3954" s="5">
        <v>100.8728</v>
      </c>
      <c r="M3954" s="5">
        <v>100.8496</v>
      </c>
      <c r="N3954" s="5">
        <v>101.4624</v>
      </c>
      <c r="O3954" s="5">
        <v>101.6294</v>
      </c>
      <c r="P3954" s="5">
        <v>101.2752</v>
      </c>
      <c r="Q3954" s="5">
        <v>101.4602</v>
      </c>
      <c r="R3954" s="5">
        <v>101.43699129999999</v>
      </c>
      <c r="S3954" s="5">
        <v>3.8094999999999999</v>
      </c>
      <c r="T3954" s="5">
        <v>3.8201999999999998</v>
      </c>
      <c r="U3954" s="5">
        <v>3.8</v>
      </c>
      <c r="V3954" s="5">
        <v>3.8096000000000001</v>
      </c>
      <c r="W3954" s="5">
        <v>3.8109999999999999</v>
      </c>
      <c r="X3954" s="4" t="s">
        <v>23</v>
      </c>
      <c r="Y3954" s="3">
        <v>43665</v>
      </c>
      <c r="Z3954" s="7">
        <v>28.865753424657534</v>
      </c>
      <c r="AA3954" s="5">
        <v>3.86</v>
      </c>
    </row>
    <row r="3955" spans="1:27" x14ac:dyDescent="0.25">
      <c r="A3955" s="3">
        <v>44090</v>
      </c>
      <c r="B3955" s="4" t="s">
        <v>121</v>
      </c>
      <c r="C3955" s="4" t="s">
        <v>122</v>
      </c>
      <c r="D3955" s="5">
        <v>99.433800000000005</v>
      </c>
      <c r="E3955" s="5">
        <v>2.2801</v>
      </c>
      <c r="F3955" s="6">
        <v>92000</v>
      </c>
      <c r="G3955" s="5">
        <v>0.22465753555297852</v>
      </c>
      <c r="H3955" s="5">
        <v>0.2629985511302948</v>
      </c>
      <c r="I3955" s="5">
        <v>99.431799999999996</v>
      </c>
      <c r="J3955" s="5">
        <v>99.438000000000002</v>
      </c>
      <c r="K3955" s="5">
        <v>99.431799999999996</v>
      </c>
      <c r="L3955" s="5">
        <v>99.433800000000005</v>
      </c>
      <c r="M3955" s="5">
        <v>99.434100000000001</v>
      </c>
      <c r="N3955" s="5">
        <v>99.488399999999999</v>
      </c>
      <c r="O3955" s="5">
        <v>99.494600000000005</v>
      </c>
      <c r="P3955" s="5">
        <v>99.488399999999999</v>
      </c>
      <c r="Q3955" s="5">
        <v>99.490399999999994</v>
      </c>
      <c r="R3955" s="5">
        <v>99.490671430000006</v>
      </c>
      <c r="S3955" s="5">
        <v>2.2890999999999999</v>
      </c>
      <c r="T3955" s="5">
        <v>2.2890999999999999</v>
      </c>
      <c r="U3955" s="5">
        <v>2.2612000000000001</v>
      </c>
      <c r="V3955" s="5">
        <v>2.2801</v>
      </c>
      <c r="W3955" s="5">
        <v>2.2786</v>
      </c>
      <c r="X3955" s="4" t="s">
        <v>23</v>
      </c>
      <c r="Y3955" s="3">
        <v>44078</v>
      </c>
      <c r="Z3955" s="7">
        <v>0.22465753424657534</v>
      </c>
      <c r="AA3955" s="5">
        <v>2.3062999999999998</v>
      </c>
    </row>
    <row r="3956" spans="1:27" x14ac:dyDescent="0.25">
      <c r="A3956" s="3">
        <v>44090</v>
      </c>
      <c r="B3956" s="4" t="s">
        <v>80</v>
      </c>
      <c r="C3956" s="4" t="s">
        <v>81</v>
      </c>
      <c r="D3956" s="5">
        <v>101.56870000000001</v>
      </c>
      <c r="E3956" s="5">
        <v>2.7749000000000001</v>
      </c>
      <c r="F3956" s="6">
        <v>90000</v>
      </c>
      <c r="G3956" s="5">
        <v>1.9067205190658569</v>
      </c>
      <c r="H3956" s="5">
        <v>5.3980436325073242</v>
      </c>
      <c r="I3956" s="5">
        <v>101.5669</v>
      </c>
      <c r="J3956" s="5">
        <v>101.5705</v>
      </c>
      <c r="K3956" s="5">
        <v>101.5669</v>
      </c>
      <c r="L3956" s="5">
        <v>101.56870000000001</v>
      </c>
      <c r="M3956" s="5">
        <v>101.56870000000001</v>
      </c>
      <c r="N3956" s="5">
        <v>105.1275</v>
      </c>
      <c r="O3956" s="5">
        <v>105.1311</v>
      </c>
      <c r="P3956" s="5">
        <v>105.1275</v>
      </c>
      <c r="Q3956" s="5">
        <v>105.1293</v>
      </c>
      <c r="R3956" s="5">
        <v>105.12927377</v>
      </c>
      <c r="S3956" s="5">
        <v>2.7757999999999998</v>
      </c>
      <c r="T3956" s="5">
        <v>2.7757999999999998</v>
      </c>
      <c r="U3956" s="5">
        <v>2.774</v>
      </c>
      <c r="V3956" s="5">
        <v>2.7749000000000001</v>
      </c>
      <c r="W3956" s="5">
        <v>2.7749000000000001</v>
      </c>
      <c r="X3956" s="4" t="s">
        <v>23</v>
      </c>
      <c r="Y3956" s="3">
        <v>42996</v>
      </c>
      <c r="Z3956" s="7">
        <v>2.0082191780821916</v>
      </c>
      <c r="AA3956" s="5">
        <v>3.59</v>
      </c>
    </row>
    <row r="3957" spans="1:27" x14ac:dyDescent="0.25">
      <c r="A3957" s="3">
        <v>44090</v>
      </c>
      <c r="B3957" s="4" t="s">
        <v>370</v>
      </c>
      <c r="C3957" s="4" t="s">
        <v>371</v>
      </c>
      <c r="D3957" s="5">
        <v>101.6802</v>
      </c>
      <c r="E3957" s="5">
        <v>2.5099999999999998</v>
      </c>
      <c r="F3957" s="6">
        <v>90000</v>
      </c>
      <c r="G3957" s="5">
        <v>1.7886823415756226</v>
      </c>
      <c r="H3957" s="5">
        <v>4.7773642539978027</v>
      </c>
      <c r="I3957" s="5">
        <v>101.6891</v>
      </c>
      <c r="J3957" s="5">
        <v>101.6891</v>
      </c>
      <c r="K3957" s="5">
        <v>101.6503</v>
      </c>
      <c r="L3957" s="5">
        <v>101.6802</v>
      </c>
      <c r="M3957" s="5">
        <v>101.66630000000001</v>
      </c>
      <c r="N3957" s="5">
        <v>102.307</v>
      </c>
      <c r="O3957" s="5">
        <v>102.307</v>
      </c>
      <c r="P3957" s="5">
        <v>102.26819999999999</v>
      </c>
      <c r="Q3957" s="5">
        <v>102.29810000000001</v>
      </c>
      <c r="R3957" s="5">
        <v>102.28424520999999</v>
      </c>
      <c r="S3957" s="5">
        <v>2.5049999999999999</v>
      </c>
      <c r="T3957" s="5">
        <v>2.5268000000000002</v>
      </c>
      <c r="U3957" s="5">
        <v>2.5049999999999999</v>
      </c>
      <c r="V3957" s="5">
        <v>2.5099999999999998</v>
      </c>
      <c r="W3957" s="5">
        <v>2.5177999999999998</v>
      </c>
      <c r="X3957" s="4" t="s">
        <v>23</v>
      </c>
      <c r="Y3957" s="3">
        <v>42928</v>
      </c>
      <c r="Z3957" s="7">
        <v>1.821917808219178</v>
      </c>
      <c r="AA3957" s="5">
        <v>3.47</v>
      </c>
    </row>
    <row r="3958" spans="1:27" x14ac:dyDescent="0.25">
      <c r="A3958" s="3">
        <v>44090</v>
      </c>
      <c r="B3958" s="4" t="s">
        <v>214</v>
      </c>
      <c r="C3958" s="4" t="s">
        <v>215</v>
      </c>
      <c r="D3958" s="5">
        <v>101.28400000000001</v>
      </c>
      <c r="E3958" s="5">
        <v>2.4965999999999999</v>
      </c>
      <c r="F3958" s="6">
        <v>90000</v>
      </c>
      <c r="G3958" s="5">
        <v>1.0660895109176636</v>
      </c>
      <c r="H3958" s="5">
        <v>2.1290378570556641</v>
      </c>
      <c r="I3958" s="5">
        <v>101.283</v>
      </c>
      <c r="J3958" s="5">
        <v>101.28400000000001</v>
      </c>
      <c r="K3958" s="5">
        <v>101.282</v>
      </c>
      <c r="L3958" s="5">
        <v>101.28400000000001</v>
      </c>
      <c r="M3958" s="5">
        <v>101.283</v>
      </c>
      <c r="N3958" s="5">
        <v>104.60899999999999</v>
      </c>
      <c r="O3958" s="5">
        <v>104.61</v>
      </c>
      <c r="P3958" s="5">
        <v>104.608</v>
      </c>
      <c r="Q3958" s="5">
        <v>104.61</v>
      </c>
      <c r="R3958" s="5">
        <v>104.60895628</v>
      </c>
      <c r="S3958" s="5">
        <v>2.4975000000000001</v>
      </c>
      <c r="T3958" s="5">
        <v>2.4984000000000002</v>
      </c>
      <c r="U3958" s="5">
        <v>2.4965999999999999</v>
      </c>
      <c r="V3958" s="5">
        <v>2.4965999999999999</v>
      </c>
      <c r="W3958" s="5">
        <v>2.4975000000000001</v>
      </c>
      <c r="X3958" s="4" t="s">
        <v>23</v>
      </c>
      <c r="Y3958" s="3">
        <v>41934</v>
      </c>
      <c r="Z3958" s="7">
        <v>1.1013698630136985</v>
      </c>
      <c r="AA3958" s="5">
        <v>3.7</v>
      </c>
    </row>
    <row r="3959" spans="1:27" x14ac:dyDescent="0.25">
      <c r="A3959" s="3">
        <v>44090</v>
      </c>
      <c r="B3959" s="4" t="s">
        <v>254</v>
      </c>
      <c r="C3959" s="4" t="s">
        <v>255</v>
      </c>
      <c r="D3959" s="5">
        <v>101.0137</v>
      </c>
      <c r="E3959" s="5">
        <v>2.8873000000000002</v>
      </c>
      <c r="F3959" s="6">
        <v>90000</v>
      </c>
      <c r="G3959" s="5">
        <v>3.3173363208770752</v>
      </c>
      <c r="H3959" s="5">
        <v>13.90114688873291</v>
      </c>
      <c r="I3959" s="5">
        <v>101.0138</v>
      </c>
      <c r="J3959" s="5">
        <v>101.0138</v>
      </c>
      <c r="K3959" s="5">
        <v>101.0136</v>
      </c>
      <c r="L3959" s="5">
        <v>101.0137</v>
      </c>
      <c r="M3959" s="5">
        <v>101.0137</v>
      </c>
      <c r="N3959" s="5">
        <v>102.627</v>
      </c>
      <c r="O3959" s="5">
        <v>102.627</v>
      </c>
      <c r="P3959" s="5">
        <v>102.6268</v>
      </c>
      <c r="Q3959" s="5">
        <v>102.62690000000001</v>
      </c>
      <c r="R3959" s="5">
        <v>102.62685068</v>
      </c>
      <c r="S3959" s="5">
        <v>2.8873000000000002</v>
      </c>
      <c r="T3959" s="5">
        <v>2.8873000000000002</v>
      </c>
      <c r="U3959" s="5">
        <v>2.8873000000000002</v>
      </c>
      <c r="V3959" s="5">
        <v>2.8873000000000002</v>
      </c>
      <c r="W3959" s="5">
        <v>2.8873000000000002</v>
      </c>
      <c r="X3959" s="4" t="s">
        <v>23</v>
      </c>
      <c r="Y3959" s="3">
        <v>42809</v>
      </c>
      <c r="Z3959" s="7">
        <v>3.4986301369863013</v>
      </c>
      <c r="AA3959" s="5">
        <v>3.2</v>
      </c>
    </row>
    <row r="3960" spans="1:27" x14ac:dyDescent="0.25">
      <c r="A3960" s="3">
        <v>44090</v>
      </c>
      <c r="B3960" s="4" t="s">
        <v>488</v>
      </c>
      <c r="C3960" s="4" t="s">
        <v>489</v>
      </c>
      <c r="D3960" s="5">
        <v>100.196</v>
      </c>
      <c r="E3960" s="5">
        <v>1.6153</v>
      </c>
      <c r="F3960" s="6">
        <v>90000</v>
      </c>
      <c r="G3960" s="5">
        <v>8.4931507706642151E-2</v>
      </c>
      <c r="H3960" s="5">
        <v>8.9238643646240234E-2</v>
      </c>
      <c r="I3960" s="5">
        <v>100.197</v>
      </c>
      <c r="J3960" s="5">
        <v>100.19799999999999</v>
      </c>
      <c r="K3960" s="5">
        <v>100.196</v>
      </c>
      <c r="L3960" s="5">
        <v>100.196</v>
      </c>
      <c r="M3960" s="5">
        <v>100.197</v>
      </c>
      <c r="N3960" s="5">
        <v>103.92230000000001</v>
      </c>
      <c r="O3960" s="5">
        <v>103.9233</v>
      </c>
      <c r="P3960" s="5">
        <v>103.9213</v>
      </c>
      <c r="Q3960" s="5">
        <v>103.9213</v>
      </c>
      <c r="R3960" s="5">
        <v>103.92227322000001</v>
      </c>
      <c r="S3960" s="5">
        <v>1.6034999999999999</v>
      </c>
      <c r="T3960" s="5">
        <v>1.6153</v>
      </c>
      <c r="U3960" s="5">
        <v>1.5918000000000001</v>
      </c>
      <c r="V3960" s="5">
        <v>1.6153</v>
      </c>
      <c r="W3960" s="5">
        <v>1.6034999999999999</v>
      </c>
      <c r="X3960" s="4" t="s">
        <v>23</v>
      </c>
      <c r="Y3960" s="3">
        <v>41563</v>
      </c>
      <c r="Z3960" s="7">
        <v>8.4931506849315067E-2</v>
      </c>
      <c r="AA3960" s="5">
        <v>4.07</v>
      </c>
    </row>
    <row r="3961" spans="1:27" x14ac:dyDescent="0.25">
      <c r="A3961" s="3">
        <v>44090</v>
      </c>
      <c r="B3961" s="4" t="s">
        <v>382</v>
      </c>
      <c r="C3961" s="4" t="s">
        <v>383</v>
      </c>
      <c r="D3961" s="5">
        <v>99.459500000000006</v>
      </c>
      <c r="E3961" s="5">
        <v>2.2544</v>
      </c>
      <c r="F3961" s="6">
        <v>80500</v>
      </c>
      <c r="G3961" s="5">
        <v>0.14794521033763885</v>
      </c>
      <c r="H3961" s="5">
        <v>0.16242693364620209</v>
      </c>
      <c r="I3961" s="5">
        <v>99.456199999999995</v>
      </c>
      <c r="J3961" s="5">
        <v>99.462000000000003</v>
      </c>
      <c r="K3961" s="5">
        <v>99.456199999999995</v>
      </c>
      <c r="L3961" s="5">
        <v>99.459500000000006</v>
      </c>
      <c r="M3961" s="5">
        <v>99.460499999999996</v>
      </c>
      <c r="N3961" s="5">
        <v>99.6648</v>
      </c>
      <c r="O3961" s="5">
        <v>99.670599999999993</v>
      </c>
      <c r="P3961" s="5">
        <v>99.6648</v>
      </c>
      <c r="Q3961" s="5">
        <v>99.668099999999995</v>
      </c>
      <c r="R3961" s="5">
        <v>99.669082419999995</v>
      </c>
      <c r="S3961" s="5">
        <v>2.2734000000000001</v>
      </c>
      <c r="T3961" s="5">
        <v>2.2734000000000001</v>
      </c>
      <c r="U3961" s="5">
        <v>2.2370999999999999</v>
      </c>
      <c r="V3961" s="5">
        <v>2.2544</v>
      </c>
      <c r="W3961" s="5">
        <v>2.2475999999999998</v>
      </c>
      <c r="X3961" s="4" t="s">
        <v>23</v>
      </c>
      <c r="Y3961" s="3">
        <v>44050</v>
      </c>
      <c r="Z3961" s="7">
        <v>0.14794520547945206</v>
      </c>
      <c r="AA3961" s="5">
        <v>2.0703</v>
      </c>
    </row>
    <row r="3962" spans="1:27" x14ac:dyDescent="0.25">
      <c r="A3962" s="3">
        <v>44090</v>
      </c>
      <c r="B3962" s="4" t="s">
        <v>256</v>
      </c>
      <c r="C3962" s="4" t="s">
        <v>257</v>
      </c>
      <c r="D3962" s="5">
        <v>98.746499999999997</v>
      </c>
      <c r="E3962" s="5">
        <v>2.5741999999999998</v>
      </c>
      <c r="F3962" s="6">
        <v>80000</v>
      </c>
      <c r="G3962" s="5">
        <v>0.41643837094306946</v>
      </c>
      <c r="H3962" s="5">
        <v>0.56062459945678711</v>
      </c>
      <c r="I3962" s="5">
        <v>98.744</v>
      </c>
      <c r="J3962" s="5">
        <v>98.747</v>
      </c>
      <c r="K3962" s="5">
        <v>98.744</v>
      </c>
      <c r="L3962" s="5">
        <v>98.746499999999997</v>
      </c>
      <c r="M3962" s="5">
        <v>98.745500000000007</v>
      </c>
      <c r="N3962" s="5">
        <v>98.937399999999997</v>
      </c>
      <c r="O3962" s="5">
        <v>98.940399999999997</v>
      </c>
      <c r="P3962" s="5">
        <v>98.937399999999997</v>
      </c>
      <c r="Q3962" s="5">
        <v>98.939899999999994</v>
      </c>
      <c r="R3962" s="5">
        <v>98.938851649999989</v>
      </c>
      <c r="S3962" s="5">
        <v>2.5802999999999998</v>
      </c>
      <c r="T3962" s="5">
        <v>2.5802999999999998</v>
      </c>
      <c r="U3962" s="5">
        <v>2.5729000000000002</v>
      </c>
      <c r="V3962" s="5">
        <v>2.5741999999999998</v>
      </c>
      <c r="W3962" s="5">
        <v>2.5766</v>
      </c>
      <c r="X3962" s="4" t="s">
        <v>23</v>
      </c>
      <c r="Y3962" s="3">
        <v>44057</v>
      </c>
      <c r="Z3962" s="7">
        <v>0.41643835616438357</v>
      </c>
      <c r="AA3962" s="5">
        <v>2.3814000000000002</v>
      </c>
    </row>
    <row r="3963" spans="1:27" x14ac:dyDescent="0.25">
      <c r="A3963" s="3">
        <v>44090</v>
      </c>
      <c r="B3963" s="4" t="s">
        <v>149</v>
      </c>
      <c r="C3963" s="4" t="s">
        <v>150</v>
      </c>
      <c r="D3963" s="5">
        <v>106.9504</v>
      </c>
      <c r="E3963" s="5">
        <v>3.81</v>
      </c>
      <c r="F3963" s="6">
        <v>80000</v>
      </c>
      <c r="G3963" s="5">
        <v>16.630083084106445</v>
      </c>
      <c r="H3963" s="5">
        <v>364.06185913085938</v>
      </c>
      <c r="I3963" s="5">
        <v>106.9504</v>
      </c>
      <c r="J3963" s="5">
        <v>106.9504</v>
      </c>
      <c r="K3963" s="5">
        <v>106.9504</v>
      </c>
      <c r="L3963" s="5">
        <v>106.9504</v>
      </c>
      <c r="M3963" s="5">
        <v>106.9504</v>
      </c>
      <c r="N3963" s="5">
        <v>109.026</v>
      </c>
      <c r="O3963" s="5">
        <v>109.026</v>
      </c>
      <c r="P3963" s="5">
        <v>109.026</v>
      </c>
      <c r="Q3963" s="5">
        <v>109.026</v>
      </c>
      <c r="R3963" s="5">
        <v>109.02599782999999</v>
      </c>
      <c r="S3963" s="5">
        <v>3.81</v>
      </c>
      <c r="T3963" s="5">
        <v>3.81</v>
      </c>
      <c r="U3963" s="5">
        <v>3.81</v>
      </c>
      <c r="V3963" s="5">
        <v>3.81</v>
      </c>
      <c r="W3963" s="5">
        <v>3.81</v>
      </c>
      <c r="X3963" s="4" t="s">
        <v>23</v>
      </c>
      <c r="Y3963" s="3">
        <v>43175</v>
      </c>
      <c r="Z3963" s="7">
        <v>27.523287671232875</v>
      </c>
      <c r="AA3963" s="5">
        <v>4.22</v>
      </c>
    </row>
    <row r="3964" spans="1:27" x14ac:dyDescent="0.25">
      <c r="A3964" s="3">
        <v>44090</v>
      </c>
      <c r="B3964" s="4" t="s">
        <v>296</v>
      </c>
      <c r="C3964" s="4" t="s">
        <v>297</v>
      </c>
      <c r="D3964" s="5">
        <v>104.2728</v>
      </c>
      <c r="E3964" s="5">
        <v>3.06</v>
      </c>
      <c r="F3964" s="6">
        <v>78000</v>
      </c>
      <c r="G3964" s="5">
        <v>6.6976604461669922</v>
      </c>
      <c r="H3964" s="5">
        <v>52.475971221923828</v>
      </c>
      <c r="I3964" s="5">
        <v>104.2728</v>
      </c>
      <c r="J3964" s="5">
        <v>104.2728</v>
      </c>
      <c r="K3964" s="5">
        <v>104.2728</v>
      </c>
      <c r="L3964" s="5">
        <v>104.2728</v>
      </c>
      <c r="M3964" s="5">
        <v>104.2728</v>
      </c>
      <c r="N3964" s="5">
        <v>105.4961</v>
      </c>
      <c r="O3964" s="5">
        <v>105.4961</v>
      </c>
      <c r="P3964" s="5">
        <v>105.4961</v>
      </c>
      <c r="Q3964" s="5">
        <v>105.4961</v>
      </c>
      <c r="R3964" s="5">
        <v>105.49611521999999</v>
      </c>
      <c r="S3964" s="5">
        <v>3.06</v>
      </c>
      <c r="T3964" s="5">
        <v>3.06</v>
      </c>
      <c r="U3964" s="5">
        <v>3.06</v>
      </c>
      <c r="V3964" s="5">
        <v>3.06</v>
      </c>
      <c r="W3964" s="5">
        <v>3.06</v>
      </c>
      <c r="X3964" s="4" t="s">
        <v>23</v>
      </c>
      <c r="Y3964" s="3">
        <v>43236</v>
      </c>
      <c r="Z3964" s="7">
        <v>7.6712328767123283</v>
      </c>
      <c r="AA3964" s="5">
        <v>3.69</v>
      </c>
    </row>
    <row r="3965" spans="1:27" x14ac:dyDescent="0.25">
      <c r="A3965" s="3">
        <v>44090</v>
      </c>
      <c r="B3965" s="4" t="s">
        <v>500</v>
      </c>
      <c r="C3965" s="4" t="s">
        <v>501</v>
      </c>
      <c r="D3965" s="5">
        <v>100.1966</v>
      </c>
      <c r="E3965" s="5">
        <v>1.6971000000000001</v>
      </c>
      <c r="F3965" s="6">
        <v>61000</v>
      </c>
      <c r="G3965" s="5">
        <v>0.10958904027938843</v>
      </c>
      <c r="H3965" s="5">
        <v>0.11757422983646393</v>
      </c>
      <c r="I3965" s="5">
        <v>100.1798</v>
      </c>
      <c r="J3965" s="5">
        <v>100.1986</v>
      </c>
      <c r="K3965" s="5">
        <v>100.1798</v>
      </c>
      <c r="L3965" s="5">
        <v>100.1966</v>
      </c>
      <c r="M3965" s="5">
        <v>100.19629999999999</v>
      </c>
      <c r="N3965" s="5">
        <v>103.38639999999999</v>
      </c>
      <c r="O3965" s="5">
        <v>103.40519999999999</v>
      </c>
      <c r="P3965" s="5">
        <v>103.38639999999999</v>
      </c>
      <c r="Q3965" s="5">
        <v>103.4032</v>
      </c>
      <c r="R3965" s="5">
        <v>103.40285738</v>
      </c>
      <c r="S3965" s="5">
        <v>1.8498000000000001</v>
      </c>
      <c r="T3965" s="5">
        <v>1.8498000000000001</v>
      </c>
      <c r="U3965" s="5">
        <v>1.6789000000000001</v>
      </c>
      <c r="V3965" s="5">
        <v>1.6971000000000001</v>
      </c>
      <c r="W3965" s="5">
        <v>1.6996</v>
      </c>
      <c r="X3965" s="4" t="s">
        <v>23</v>
      </c>
      <c r="Y3965" s="3">
        <v>43033</v>
      </c>
      <c r="Z3965" s="7">
        <v>0.1095890410958904</v>
      </c>
      <c r="AA3965" s="5">
        <v>3.6</v>
      </c>
    </row>
    <row r="3966" spans="1:27" x14ac:dyDescent="0.25">
      <c r="A3966" s="3">
        <v>44090</v>
      </c>
      <c r="B3966" s="4" t="s">
        <v>330</v>
      </c>
      <c r="C3966" s="4" t="s">
        <v>331</v>
      </c>
      <c r="D3966" s="5">
        <v>98.981700000000004</v>
      </c>
      <c r="E3966" s="5">
        <v>3.0569000000000002</v>
      </c>
      <c r="F3966" s="6">
        <v>60000</v>
      </c>
      <c r="G3966" s="5">
        <v>4.9966216087341309</v>
      </c>
      <c r="H3966" s="5">
        <v>29.327480316162109</v>
      </c>
      <c r="I3966" s="5">
        <v>98.982299999999995</v>
      </c>
      <c r="J3966" s="5">
        <v>98.982299999999995</v>
      </c>
      <c r="K3966" s="5">
        <v>98.981700000000004</v>
      </c>
      <c r="L3966" s="5">
        <v>98.981700000000004</v>
      </c>
      <c r="M3966" s="5">
        <v>98.981999999999999</v>
      </c>
      <c r="N3966" s="5">
        <v>99.369500000000002</v>
      </c>
      <c r="O3966" s="5">
        <v>99.369500000000002</v>
      </c>
      <c r="P3966" s="5">
        <v>99.368899999999996</v>
      </c>
      <c r="Q3966" s="5">
        <v>99.368899999999996</v>
      </c>
      <c r="R3966" s="5">
        <v>99.369228260000014</v>
      </c>
      <c r="S3966" s="5">
        <v>3.0568</v>
      </c>
      <c r="T3966" s="5">
        <v>3.0569000000000002</v>
      </c>
      <c r="U3966" s="5">
        <v>3.0568</v>
      </c>
      <c r="V3966" s="5">
        <v>3.0569000000000002</v>
      </c>
      <c r="W3966" s="5">
        <v>3.0569000000000002</v>
      </c>
      <c r="X3966" s="4" t="s">
        <v>23</v>
      </c>
      <c r="Y3966" s="3">
        <v>42396</v>
      </c>
      <c r="Z3966" s="7">
        <v>5.3698630136986303</v>
      </c>
      <c r="AA3966" s="5">
        <v>2.85</v>
      </c>
    </row>
    <row r="3967" spans="1:27" x14ac:dyDescent="0.25">
      <c r="A3967" s="3">
        <v>44090</v>
      </c>
      <c r="B3967" s="4" t="s">
        <v>406</v>
      </c>
      <c r="C3967" s="4" t="s">
        <v>407</v>
      </c>
      <c r="D3967" s="5">
        <v>101.47199999999999</v>
      </c>
      <c r="E3967" s="5">
        <v>2.2995000000000001</v>
      </c>
      <c r="F3967" s="6">
        <v>60000</v>
      </c>
      <c r="G3967" s="5">
        <v>0.9110679030418396</v>
      </c>
      <c r="H3967" s="5">
        <v>1.6681246757507324</v>
      </c>
      <c r="I3967" s="5">
        <v>101.46599999999999</v>
      </c>
      <c r="J3967" s="5">
        <v>101.47199999999999</v>
      </c>
      <c r="K3967" s="5">
        <v>101.46599999999999</v>
      </c>
      <c r="L3967" s="5">
        <v>101.47199999999999</v>
      </c>
      <c r="M3967" s="5">
        <v>101.4696</v>
      </c>
      <c r="N3967" s="5">
        <v>101.7757</v>
      </c>
      <c r="O3967" s="5">
        <v>101.7817</v>
      </c>
      <c r="P3967" s="5">
        <v>101.7757</v>
      </c>
      <c r="Q3967" s="5">
        <v>101.7817</v>
      </c>
      <c r="R3967" s="5">
        <v>101.77930108999999</v>
      </c>
      <c r="S3967" s="5">
        <v>2.306</v>
      </c>
      <c r="T3967" s="5">
        <v>2.306</v>
      </c>
      <c r="U3967" s="5">
        <v>2.2995000000000001</v>
      </c>
      <c r="V3967" s="5">
        <v>2.2995000000000001</v>
      </c>
      <c r="W3967" s="5">
        <v>2.3020999999999998</v>
      </c>
      <c r="X3967" s="4" t="s">
        <v>23</v>
      </c>
      <c r="Y3967" s="3">
        <v>40772</v>
      </c>
      <c r="Z3967" s="7">
        <v>0.92054794520547945</v>
      </c>
      <c r="AA3967" s="5">
        <v>3.93</v>
      </c>
    </row>
    <row r="3968" spans="1:27" x14ac:dyDescent="0.25">
      <c r="A3968" s="3">
        <v>44090</v>
      </c>
      <c r="B3968" s="4" t="s">
        <v>414</v>
      </c>
      <c r="C3968" s="4" t="s">
        <v>415</v>
      </c>
      <c r="D3968" s="5">
        <v>97.515500000000003</v>
      </c>
      <c r="E3968" s="5">
        <v>3.1223999999999998</v>
      </c>
      <c r="F3968" s="6">
        <v>60000</v>
      </c>
      <c r="G3968" s="5">
        <v>6.2200369834899902</v>
      </c>
      <c r="H3968" s="5">
        <v>44.1885986328125</v>
      </c>
      <c r="I3968" s="5">
        <v>97.516400000000004</v>
      </c>
      <c r="J3968" s="5">
        <v>97.516400000000004</v>
      </c>
      <c r="K3968" s="5">
        <v>97.515199999999993</v>
      </c>
      <c r="L3968" s="5">
        <v>97.515500000000003</v>
      </c>
      <c r="M3968" s="5">
        <v>97.515799999999999</v>
      </c>
      <c r="N3968" s="5">
        <v>98.177199999999999</v>
      </c>
      <c r="O3968" s="5">
        <v>98.177199999999999</v>
      </c>
      <c r="P3968" s="5">
        <v>98.176000000000002</v>
      </c>
      <c r="Q3968" s="5">
        <v>98.176299999999998</v>
      </c>
      <c r="R3968" s="5">
        <v>98.176594519999995</v>
      </c>
      <c r="S3968" s="5">
        <v>3.1221999999999999</v>
      </c>
      <c r="T3968" s="5">
        <v>3.1223999999999998</v>
      </c>
      <c r="U3968" s="5">
        <v>3.1221999999999999</v>
      </c>
      <c r="V3968" s="5">
        <v>3.1223999999999998</v>
      </c>
      <c r="W3968" s="5">
        <v>3.1223000000000001</v>
      </c>
      <c r="X3968" s="4" t="s">
        <v>23</v>
      </c>
      <c r="Y3968" s="3">
        <v>44000</v>
      </c>
      <c r="Z3968" s="7">
        <v>6.7589041095890412</v>
      </c>
      <c r="AA3968" s="5">
        <v>2.71</v>
      </c>
    </row>
    <row r="3969" spans="1:27" x14ac:dyDescent="0.25">
      <c r="A3969" s="3">
        <v>44090</v>
      </c>
      <c r="B3969" s="4" t="s">
        <v>145</v>
      </c>
      <c r="C3969" s="4" t="s">
        <v>146</v>
      </c>
      <c r="D3969" s="5">
        <v>101.1938</v>
      </c>
      <c r="E3969" s="5">
        <v>2.6539000000000001</v>
      </c>
      <c r="F3969" s="6">
        <v>60000</v>
      </c>
      <c r="G3969" s="5">
        <v>1.4127421379089355</v>
      </c>
      <c r="H3969" s="5">
        <v>3.2542965412139893</v>
      </c>
      <c r="I3969" s="5">
        <v>101.1938</v>
      </c>
      <c r="J3969" s="5">
        <v>101.1938</v>
      </c>
      <c r="K3969" s="5">
        <v>101.1938</v>
      </c>
      <c r="L3969" s="5">
        <v>101.1938</v>
      </c>
      <c r="M3969" s="5">
        <v>101.1938</v>
      </c>
      <c r="N3969" s="5">
        <v>101.42270000000001</v>
      </c>
      <c r="O3969" s="5">
        <v>101.42270000000001</v>
      </c>
      <c r="P3969" s="5">
        <v>101.42270000000001</v>
      </c>
      <c r="Q3969" s="5">
        <v>101.42270000000001</v>
      </c>
      <c r="R3969" s="5">
        <v>101.42271304</v>
      </c>
      <c r="S3969" s="5">
        <v>2.6539000000000001</v>
      </c>
      <c r="T3969" s="5">
        <v>2.6539000000000001</v>
      </c>
      <c r="U3969" s="5">
        <v>2.6539000000000001</v>
      </c>
      <c r="V3969" s="5">
        <v>2.6539000000000001</v>
      </c>
      <c r="W3969" s="5">
        <v>2.6539000000000001</v>
      </c>
      <c r="X3969" s="4" t="s">
        <v>23</v>
      </c>
      <c r="Y3969" s="3">
        <v>40961</v>
      </c>
      <c r="Z3969" s="7">
        <v>1.4383561643835616</v>
      </c>
      <c r="AA3969" s="5">
        <v>3.51</v>
      </c>
    </row>
    <row r="3970" spans="1:27" x14ac:dyDescent="0.25">
      <c r="A3970" s="3">
        <v>44090</v>
      </c>
      <c r="B3970" s="4" t="s">
        <v>84</v>
      </c>
      <c r="C3970" s="4" t="s">
        <v>85</v>
      </c>
      <c r="D3970" s="5">
        <v>100.93049999999999</v>
      </c>
      <c r="E3970" s="5">
        <v>3.1661999999999999</v>
      </c>
      <c r="F3970" s="6">
        <v>58833</v>
      </c>
      <c r="G3970" s="5">
        <v>7.5578451156616211</v>
      </c>
      <c r="H3970" s="5">
        <v>65.902847290039063</v>
      </c>
      <c r="I3970" s="5">
        <v>101.0909</v>
      </c>
      <c r="J3970" s="5">
        <v>101.0909</v>
      </c>
      <c r="K3970" s="5">
        <v>100.61799999999999</v>
      </c>
      <c r="L3970" s="5">
        <v>100.93049999999999</v>
      </c>
      <c r="M3970" s="5">
        <v>100.90420002379616</v>
      </c>
      <c r="N3970" s="5">
        <v>102.128</v>
      </c>
      <c r="O3970" s="5">
        <v>102.128</v>
      </c>
      <c r="P3970" s="5">
        <v>101.6551</v>
      </c>
      <c r="Q3970" s="5">
        <v>101.9676</v>
      </c>
      <c r="R3970" s="5">
        <v>101.94126524379683</v>
      </c>
      <c r="S3970" s="5">
        <v>3.145</v>
      </c>
      <c r="T3970" s="5">
        <v>3.2075</v>
      </c>
      <c r="U3970" s="5">
        <v>3.145</v>
      </c>
      <c r="V3970" s="5">
        <v>3.1661999999999999</v>
      </c>
      <c r="W3970" s="5">
        <v>3.1697000000000002</v>
      </c>
      <c r="X3970" s="4" t="s">
        <v>23</v>
      </c>
      <c r="Y3970" s="3">
        <v>43607</v>
      </c>
      <c r="Z3970" s="7">
        <v>8.6876712328767116</v>
      </c>
      <c r="AA3970" s="5">
        <v>3.29</v>
      </c>
    </row>
    <row r="3971" spans="1:27" x14ac:dyDescent="0.25">
      <c r="A3971" s="3">
        <v>44090</v>
      </c>
      <c r="B3971" s="4" t="s">
        <v>159</v>
      </c>
      <c r="C3971" s="4" t="s">
        <v>160</v>
      </c>
      <c r="D3971" s="5">
        <v>100.4619</v>
      </c>
      <c r="E3971" s="5">
        <v>3.1850000000000001</v>
      </c>
      <c r="F3971" s="6">
        <v>48676</v>
      </c>
      <c r="G3971" s="5">
        <v>7.1865687370300293</v>
      </c>
      <c r="H3971" s="5">
        <v>59.606048583984375</v>
      </c>
      <c r="I3971" s="5">
        <v>100.749</v>
      </c>
      <c r="J3971" s="5">
        <v>100.749</v>
      </c>
      <c r="K3971" s="5">
        <v>100.3544</v>
      </c>
      <c r="L3971" s="5">
        <v>100.4619</v>
      </c>
      <c r="M3971" s="5">
        <v>100.49569993425918</v>
      </c>
      <c r="N3971" s="5">
        <v>101.78230000000001</v>
      </c>
      <c r="O3971" s="5">
        <v>101.78230000000001</v>
      </c>
      <c r="P3971" s="5">
        <v>101.3877</v>
      </c>
      <c r="Q3971" s="5">
        <v>101.4952</v>
      </c>
      <c r="R3971" s="5">
        <v>101.52898797425836</v>
      </c>
      <c r="S3971" s="5">
        <v>3.145</v>
      </c>
      <c r="T3971" s="5">
        <v>3.2</v>
      </c>
      <c r="U3971" s="5">
        <v>3.145</v>
      </c>
      <c r="V3971" s="5">
        <v>3.1850000000000001</v>
      </c>
      <c r="W3971" s="5">
        <v>3.1802999999999999</v>
      </c>
      <c r="X3971" s="4" t="s">
        <v>23</v>
      </c>
      <c r="Y3971" s="3">
        <v>43425</v>
      </c>
      <c r="Z3971" s="7">
        <v>8.1890410958904116</v>
      </c>
      <c r="AA3971" s="5">
        <v>3.25</v>
      </c>
    </row>
    <row r="3972" spans="1:27" x14ac:dyDescent="0.25">
      <c r="A3972" s="3">
        <v>44090</v>
      </c>
      <c r="B3972" s="4" t="s">
        <v>334</v>
      </c>
      <c r="C3972" s="4" t="s">
        <v>335</v>
      </c>
      <c r="D3972" s="5">
        <v>100.5829</v>
      </c>
      <c r="E3972" s="5">
        <v>2.7581000000000002</v>
      </c>
      <c r="F3972" s="6">
        <v>45000</v>
      </c>
      <c r="G3972" s="5">
        <v>2.0111086368560791</v>
      </c>
      <c r="H3972" s="5">
        <v>5.8663411140441895</v>
      </c>
      <c r="I3972" s="5">
        <v>100.5809</v>
      </c>
      <c r="J3972" s="5">
        <v>100.5849</v>
      </c>
      <c r="K3972" s="5">
        <v>100.5809</v>
      </c>
      <c r="L3972" s="5">
        <v>100.5829</v>
      </c>
      <c r="M3972" s="5">
        <v>100.5829</v>
      </c>
      <c r="N3972" s="5">
        <v>103.3309</v>
      </c>
      <c r="O3972" s="5">
        <v>103.3349</v>
      </c>
      <c r="P3972" s="5">
        <v>103.3309</v>
      </c>
      <c r="Q3972" s="5">
        <v>103.3329</v>
      </c>
      <c r="R3972" s="5">
        <v>103.3329</v>
      </c>
      <c r="S3972" s="5">
        <v>2.7591000000000001</v>
      </c>
      <c r="T3972" s="5">
        <v>2.7591000000000001</v>
      </c>
      <c r="U3972" s="5">
        <v>2.7570999999999999</v>
      </c>
      <c r="V3972" s="5">
        <v>2.7581000000000002</v>
      </c>
      <c r="W3972" s="5">
        <v>2.7581000000000002</v>
      </c>
      <c r="X3972" s="4" t="s">
        <v>23</v>
      </c>
      <c r="Y3972" s="3">
        <v>42298</v>
      </c>
      <c r="Z3972" s="7">
        <v>2.0986301369863014</v>
      </c>
      <c r="AA3972" s="5">
        <v>3.05</v>
      </c>
    </row>
    <row r="3973" spans="1:27" x14ac:dyDescent="0.25">
      <c r="A3973" s="3">
        <v>44090</v>
      </c>
      <c r="B3973" s="4" t="s">
        <v>348</v>
      </c>
      <c r="C3973" s="4" t="s">
        <v>349</v>
      </c>
      <c r="D3973" s="5">
        <v>103.47539999999999</v>
      </c>
      <c r="E3973" s="5">
        <v>2.84</v>
      </c>
      <c r="F3973" s="6">
        <v>42000</v>
      </c>
      <c r="G3973" s="5">
        <v>4.6460318565368652</v>
      </c>
      <c r="H3973" s="5">
        <v>25.643840789794922</v>
      </c>
      <c r="I3973" s="5">
        <v>103.29049999999999</v>
      </c>
      <c r="J3973" s="5">
        <v>103.47539999999999</v>
      </c>
      <c r="K3973" s="5">
        <v>103.29049999999999</v>
      </c>
      <c r="L3973" s="5">
        <v>103.47539999999999</v>
      </c>
      <c r="M3973" s="5">
        <v>103.42440000000001</v>
      </c>
      <c r="N3973" s="5">
        <v>103.3891</v>
      </c>
      <c r="O3973" s="5">
        <v>103.574</v>
      </c>
      <c r="P3973" s="5">
        <v>103.3891</v>
      </c>
      <c r="Q3973" s="5">
        <v>103.574</v>
      </c>
      <c r="R3973" s="5">
        <v>103.52303014</v>
      </c>
      <c r="S3973" s="5">
        <v>2.88</v>
      </c>
      <c r="T3973" s="5">
        <v>2.88</v>
      </c>
      <c r="U3973" s="5">
        <v>2.84</v>
      </c>
      <c r="V3973" s="5">
        <v>2.84</v>
      </c>
      <c r="W3973" s="5">
        <v>2.8509000000000002</v>
      </c>
      <c r="X3973" s="4" t="s">
        <v>23</v>
      </c>
      <c r="Y3973" s="3">
        <v>43348</v>
      </c>
      <c r="Z3973" s="7">
        <v>4.9753424657534246</v>
      </c>
      <c r="AA3973" s="5">
        <v>3.6</v>
      </c>
    </row>
    <row r="3974" spans="1:27" x14ac:dyDescent="0.25">
      <c r="A3974" s="3">
        <v>44090</v>
      </c>
      <c r="B3974" s="4" t="s">
        <v>566</v>
      </c>
      <c r="C3974" s="4" t="s">
        <v>567</v>
      </c>
      <c r="D3974" s="5">
        <v>101.1829</v>
      </c>
      <c r="E3974" s="5">
        <v>2.7564000000000002</v>
      </c>
      <c r="F3974" s="6">
        <v>33000</v>
      </c>
      <c r="G3974" s="5">
        <v>1.8852899074554443</v>
      </c>
      <c r="H3974" s="5">
        <v>5.2035822868347168</v>
      </c>
      <c r="I3974" s="5">
        <v>101.1829</v>
      </c>
      <c r="J3974" s="5">
        <v>101.1829</v>
      </c>
      <c r="K3974" s="5">
        <v>101.1829</v>
      </c>
      <c r="L3974" s="5">
        <v>101.1829</v>
      </c>
      <c r="M3974" s="5">
        <v>101.1829</v>
      </c>
      <c r="N3974" s="5">
        <v>101.404</v>
      </c>
      <c r="O3974" s="5">
        <v>101.404</v>
      </c>
      <c r="P3974" s="5">
        <v>101.404</v>
      </c>
      <c r="Q3974" s="5">
        <v>101.404</v>
      </c>
      <c r="R3974" s="5">
        <v>101.40398696</v>
      </c>
      <c r="S3974" s="5">
        <v>2.7564000000000002</v>
      </c>
      <c r="T3974" s="5">
        <v>2.7564000000000002</v>
      </c>
      <c r="U3974" s="5">
        <v>2.7564000000000002</v>
      </c>
      <c r="V3974" s="5">
        <v>2.7564000000000002</v>
      </c>
      <c r="W3974" s="5">
        <v>2.7564000000000002</v>
      </c>
      <c r="X3974" s="4" t="s">
        <v>23</v>
      </c>
      <c r="Y3974" s="3">
        <v>41143</v>
      </c>
      <c r="Z3974" s="7">
        <v>1.9342465753424658</v>
      </c>
      <c r="AA3974" s="5">
        <v>3.39</v>
      </c>
    </row>
    <row r="3975" spans="1:27" x14ac:dyDescent="0.25">
      <c r="A3975" s="3">
        <v>44090</v>
      </c>
      <c r="B3975" s="4" t="s">
        <v>220</v>
      </c>
      <c r="C3975" s="4" t="s">
        <v>221</v>
      </c>
      <c r="D3975" s="5">
        <v>100.0741</v>
      </c>
      <c r="E3975" s="5">
        <v>2.62</v>
      </c>
      <c r="F3975" s="6">
        <v>30000</v>
      </c>
      <c r="G3975" s="5">
        <v>1.1354658603668213</v>
      </c>
      <c r="H3975" s="5">
        <v>2.3267238140106201</v>
      </c>
      <c r="I3975" s="5">
        <v>100.0741</v>
      </c>
      <c r="J3975" s="5">
        <v>100.0741</v>
      </c>
      <c r="K3975" s="5">
        <v>100.0741</v>
      </c>
      <c r="L3975" s="5">
        <v>100.0741</v>
      </c>
      <c r="M3975" s="5">
        <v>100.0741</v>
      </c>
      <c r="N3975" s="5">
        <v>102.3305</v>
      </c>
      <c r="O3975" s="5">
        <v>102.3305</v>
      </c>
      <c r="P3975" s="5">
        <v>102.3305</v>
      </c>
      <c r="Q3975" s="5">
        <v>102.3305</v>
      </c>
      <c r="R3975" s="5">
        <v>102.33046612000001</v>
      </c>
      <c r="S3975" s="5">
        <v>2.62</v>
      </c>
      <c r="T3975" s="5">
        <v>2.62</v>
      </c>
      <c r="U3975" s="5">
        <v>2.62</v>
      </c>
      <c r="V3975" s="5">
        <v>2.62</v>
      </c>
      <c r="W3975" s="5">
        <v>2.62</v>
      </c>
      <c r="X3975" s="4" t="s">
        <v>23</v>
      </c>
      <c r="Y3975" s="3">
        <v>43782</v>
      </c>
      <c r="Z3975" s="7">
        <v>1.1616438356164382</v>
      </c>
      <c r="AA3975" s="5">
        <v>2.69</v>
      </c>
    </row>
    <row r="3976" spans="1:27" x14ac:dyDescent="0.25">
      <c r="A3976" s="3">
        <v>44090</v>
      </c>
      <c r="B3976" s="4" t="s">
        <v>346</v>
      </c>
      <c r="C3976" s="4" t="s">
        <v>347</v>
      </c>
      <c r="D3976" s="5">
        <v>103.07429999999999</v>
      </c>
      <c r="E3976" s="5">
        <v>2.8679999999999999</v>
      </c>
      <c r="F3976" s="6">
        <v>30000</v>
      </c>
      <c r="G3976" s="5">
        <v>3.6799049377441406</v>
      </c>
      <c r="H3976" s="5">
        <v>17.131380081176758</v>
      </c>
      <c r="I3976" s="5">
        <v>103.143</v>
      </c>
      <c r="J3976" s="5">
        <v>103.143</v>
      </c>
      <c r="K3976" s="5">
        <v>103.02849999999999</v>
      </c>
      <c r="L3976" s="5">
        <v>103.07429999999999</v>
      </c>
      <c r="M3976" s="5">
        <v>103.07429999999999</v>
      </c>
      <c r="N3976" s="5">
        <v>106.7826</v>
      </c>
      <c r="O3976" s="5">
        <v>106.7826</v>
      </c>
      <c r="P3976" s="5">
        <v>106.6681</v>
      </c>
      <c r="Q3976" s="5">
        <v>106.7139</v>
      </c>
      <c r="R3976" s="5">
        <v>106.71389015999999</v>
      </c>
      <c r="S3976" s="5">
        <v>2.85</v>
      </c>
      <c r="T3976" s="5">
        <v>2.88</v>
      </c>
      <c r="U3976" s="5">
        <v>2.85</v>
      </c>
      <c r="V3976" s="5">
        <v>2.8679999999999999</v>
      </c>
      <c r="W3976" s="5">
        <v>2.8679999999999999</v>
      </c>
      <c r="X3976" s="4" t="s">
        <v>23</v>
      </c>
      <c r="Y3976" s="3">
        <v>42998</v>
      </c>
      <c r="Z3976" s="7">
        <v>4.0164383561643833</v>
      </c>
      <c r="AA3976" s="5">
        <v>3.69</v>
      </c>
    </row>
    <row r="3977" spans="1:27" x14ac:dyDescent="0.25">
      <c r="A3977" s="3">
        <v>44090</v>
      </c>
      <c r="B3977" s="4" t="s">
        <v>408</v>
      </c>
      <c r="C3977" s="4" t="s">
        <v>409</v>
      </c>
      <c r="D3977" s="5">
        <v>101.4178</v>
      </c>
      <c r="E3977" s="5">
        <v>2.8262999999999998</v>
      </c>
      <c r="F3977" s="6">
        <v>27000</v>
      </c>
      <c r="G3977" s="5">
        <v>2.5616612434387207</v>
      </c>
      <c r="H3977" s="5">
        <v>8.8253669738769531</v>
      </c>
      <c r="I3977" s="5">
        <v>101.4178</v>
      </c>
      <c r="J3977" s="5">
        <v>101.4178</v>
      </c>
      <c r="K3977" s="5">
        <v>101.4178</v>
      </c>
      <c r="L3977" s="5">
        <v>101.4178</v>
      </c>
      <c r="M3977" s="5">
        <v>101.4178</v>
      </c>
      <c r="N3977" s="5">
        <v>102.4832</v>
      </c>
      <c r="O3977" s="5">
        <v>102.4832</v>
      </c>
      <c r="P3977" s="5">
        <v>102.4832</v>
      </c>
      <c r="Q3977" s="5">
        <v>102.4832</v>
      </c>
      <c r="R3977" s="5">
        <v>102.48323477999999</v>
      </c>
      <c r="S3977" s="5">
        <v>2.8262999999999998</v>
      </c>
      <c r="T3977" s="5">
        <v>2.8262999999999998</v>
      </c>
      <c r="U3977" s="5">
        <v>2.8262999999999998</v>
      </c>
      <c r="V3977" s="5">
        <v>2.8262999999999998</v>
      </c>
      <c r="W3977" s="5">
        <v>2.8262999999999998</v>
      </c>
      <c r="X3977" s="4" t="s">
        <v>23</v>
      </c>
      <c r="Y3977" s="3">
        <v>41416</v>
      </c>
      <c r="Z3977" s="7">
        <v>2.6821917808219178</v>
      </c>
      <c r="AA3977" s="5">
        <v>3.38</v>
      </c>
    </row>
    <row r="3978" spans="1:27" x14ac:dyDescent="0.25">
      <c r="A3978" s="3">
        <v>44090</v>
      </c>
      <c r="B3978" s="4" t="s">
        <v>428</v>
      </c>
      <c r="C3978" s="4" t="s">
        <v>429</v>
      </c>
      <c r="D3978" s="5">
        <v>102.5538</v>
      </c>
      <c r="E3978" s="5">
        <v>3.82</v>
      </c>
      <c r="F3978" s="6">
        <v>20000</v>
      </c>
      <c r="G3978" s="5">
        <v>17.184787750244141</v>
      </c>
      <c r="H3978" s="5">
        <v>382.25094604492188</v>
      </c>
      <c r="I3978" s="5">
        <v>102.9879</v>
      </c>
      <c r="J3978" s="5">
        <v>102.9879</v>
      </c>
      <c r="K3978" s="5">
        <v>102.5538</v>
      </c>
      <c r="L3978" s="5">
        <v>102.5538</v>
      </c>
      <c r="M3978" s="5">
        <v>102.7709</v>
      </c>
      <c r="N3978" s="5">
        <v>103.5812</v>
      </c>
      <c r="O3978" s="5">
        <v>103.5812</v>
      </c>
      <c r="P3978" s="5">
        <v>103.14709999999999</v>
      </c>
      <c r="Q3978" s="5">
        <v>103.14709999999999</v>
      </c>
      <c r="R3978" s="5">
        <v>103.36424239</v>
      </c>
      <c r="S3978" s="5">
        <v>3.7949999999999999</v>
      </c>
      <c r="T3978" s="5">
        <v>3.82</v>
      </c>
      <c r="U3978" s="5">
        <v>3.7949999999999999</v>
      </c>
      <c r="V3978" s="5">
        <v>3.82</v>
      </c>
      <c r="W3978" s="5">
        <v>3.8075000000000001</v>
      </c>
      <c r="X3978" s="4" t="s">
        <v>23</v>
      </c>
      <c r="Y3978" s="3">
        <v>43301</v>
      </c>
      <c r="Z3978" s="7">
        <v>27.86849315068493</v>
      </c>
      <c r="AA3978" s="5">
        <v>3.97</v>
      </c>
    </row>
    <row r="3979" spans="1:27" x14ac:dyDescent="0.25">
      <c r="A3979" s="3">
        <v>44090</v>
      </c>
      <c r="B3979" s="4" t="s">
        <v>478</v>
      </c>
      <c r="C3979" s="4" t="s">
        <v>479</v>
      </c>
      <c r="D3979" s="5">
        <v>100.0973</v>
      </c>
      <c r="E3979" s="5">
        <v>1.8001</v>
      </c>
      <c r="F3979" s="6">
        <v>17000</v>
      </c>
      <c r="G3979" s="5">
        <v>8.7671227753162384E-2</v>
      </c>
      <c r="H3979" s="5">
        <v>9.2014938592910767E-2</v>
      </c>
      <c r="I3979" s="5">
        <v>100.0834</v>
      </c>
      <c r="J3979" s="5">
        <v>100.0973</v>
      </c>
      <c r="K3979" s="5">
        <v>100.0834</v>
      </c>
      <c r="L3979" s="5">
        <v>100.0973</v>
      </c>
      <c r="M3979" s="5">
        <v>100.08750000000001</v>
      </c>
      <c r="N3979" s="5">
        <v>102.8211</v>
      </c>
      <c r="O3979" s="5">
        <v>102.83499999999999</v>
      </c>
      <c r="P3979" s="5">
        <v>102.8211</v>
      </c>
      <c r="Q3979" s="5">
        <v>102.83499999999999</v>
      </c>
      <c r="R3979" s="5">
        <v>102.82520491999999</v>
      </c>
      <c r="S3979" s="5">
        <v>1.99</v>
      </c>
      <c r="T3979" s="5">
        <v>1.99</v>
      </c>
      <c r="U3979" s="5">
        <v>1.8001</v>
      </c>
      <c r="V3979" s="5">
        <v>1.8001</v>
      </c>
      <c r="W3979" s="5">
        <v>1.9340999999999999</v>
      </c>
      <c r="X3979" s="4" t="s">
        <v>23</v>
      </c>
      <c r="Y3979" s="3">
        <v>43390</v>
      </c>
      <c r="Z3979" s="7">
        <v>8.7671232876712329E-2</v>
      </c>
      <c r="AA3979" s="5">
        <v>3</v>
      </c>
    </row>
    <row r="3980" spans="1:27" x14ac:dyDescent="0.25">
      <c r="A3980" s="3">
        <v>44090</v>
      </c>
      <c r="B3980" s="4" t="s">
        <v>222</v>
      </c>
      <c r="C3980" s="4" t="s">
        <v>223</v>
      </c>
      <c r="D3980" s="5">
        <v>100.04510000000001</v>
      </c>
      <c r="E3980" s="5">
        <v>2.3500999999999999</v>
      </c>
      <c r="F3980" s="6">
        <v>16000</v>
      </c>
      <c r="G3980" s="5">
        <v>0.32876712083816528</v>
      </c>
      <c r="H3980" s="5">
        <v>0.41702368855476379</v>
      </c>
      <c r="I3980" s="5">
        <v>100.04510000000001</v>
      </c>
      <c r="J3980" s="5">
        <v>100.04510000000001</v>
      </c>
      <c r="K3980" s="5">
        <v>100.04510000000001</v>
      </c>
      <c r="L3980" s="5">
        <v>100.04510000000001</v>
      </c>
      <c r="M3980" s="5">
        <v>100.04510000000001</v>
      </c>
      <c r="N3980" s="5">
        <v>101.7456</v>
      </c>
      <c r="O3980" s="5">
        <v>101.7456</v>
      </c>
      <c r="P3980" s="5">
        <v>101.7456</v>
      </c>
      <c r="Q3980" s="5">
        <v>101.7456</v>
      </c>
      <c r="R3980" s="5">
        <v>101.7455918</v>
      </c>
      <c r="S3980" s="5">
        <v>2.3500999999999999</v>
      </c>
      <c r="T3980" s="5">
        <v>2.3500999999999999</v>
      </c>
      <c r="U3980" s="5">
        <v>2.3500999999999999</v>
      </c>
      <c r="V3980" s="5">
        <v>2.3500999999999999</v>
      </c>
      <c r="W3980" s="5">
        <v>2.3500999999999999</v>
      </c>
      <c r="X3980" s="4" t="s">
        <v>23</v>
      </c>
      <c r="Y3980" s="3">
        <v>42382</v>
      </c>
      <c r="Z3980" s="7">
        <v>0.32876712328767121</v>
      </c>
      <c r="AA3980" s="5">
        <v>2.5299999999999998</v>
      </c>
    </row>
    <row r="3981" spans="1:27" x14ac:dyDescent="0.25">
      <c r="A3981" s="3">
        <v>44090</v>
      </c>
      <c r="B3981" s="4" t="s">
        <v>103</v>
      </c>
      <c r="C3981" s="4" t="s">
        <v>104</v>
      </c>
      <c r="D3981" s="5">
        <v>99.68</v>
      </c>
      <c r="E3981" s="5">
        <v>2.5270864963531494</v>
      </c>
      <c r="F3981" s="6">
        <v>15114.3</v>
      </c>
      <c r="G3981" s="5">
        <v>0.83013701438903809</v>
      </c>
      <c r="H3981" s="5">
        <v>1.4452937841415405</v>
      </c>
      <c r="I3981" s="5">
        <v>99.68</v>
      </c>
      <c r="J3981" s="5">
        <v>99.68</v>
      </c>
      <c r="K3981" s="5">
        <v>99.67</v>
      </c>
      <c r="L3981" s="5">
        <v>99.68</v>
      </c>
      <c r="M3981" s="5">
        <v>99.674673653427547</v>
      </c>
      <c r="N3981" s="5">
        <v>100.05110000000001</v>
      </c>
      <c r="O3981" s="5">
        <v>100.05110000000001</v>
      </c>
      <c r="P3981" s="5">
        <v>100.0411</v>
      </c>
      <c r="Q3981" s="5">
        <v>100.05110000000001</v>
      </c>
      <c r="R3981" s="5">
        <v>100.04576954342578</v>
      </c>
      <c r="S3981" s="5">
        <v>2.5270865499999999</v>
      </c>
      <c r="T3981" s="5">
        <v>2.5270865499999999</v>
      </c>
      <c r="U3981" s="5">
        <v>2.5393804100000001</v>
      </c>
      <c r="V3981" s="5">
        <v>2.5270864963531494</v>
      </c>
      <c r="W3981" s="5">
        <v>2.5336019900000002</v>
      </c>
      <c r="X3981" s="4" t="s">
        <v>88</v>
      </c>
      <c r="Y3981" s="3">
        <v>44027</v>
      </c>
      <c r="Z3981" s="7">
        <v>0.83013698630136989</v>
      </c>
      <c r="AA3981" s="5">
        <v>2.15</v>
      </c>
    </row>
    <row r="3982" spans="1:27" x14ac:dyDescent="0.25">
      <c r="A3982" s="3">
        <v>44090</v>
      </c>
      <c r="B3982" s="4" t="s">
        <v>139</v>
      </c>
      <c r="C3982" s="4" t="s">
        <v>140</v>
      </c>
      <c r="D3982" s="5">
        <v>92.26</v>
      </c>
      <c r="E3982" s="5">
        <v>3.7379574775695801</v>
      </c>
      <c r="F3982" s="6">
        <v>13742</v>
      </c>
      <c r="G3982" s="5">
        <v>17.2921142578125</v>
      </c>
      <c r="H3982" s="5">
        <v>372.61093139648438</v>
      </c>
      <c r="I3982" s="5">
        <v>92.24</v>
      </c>
      <c r="J3982" s="5">
        <v>92.38</v>
      </c>
      <c r="K3982" s="5">
        <v>92.16</v>
      </c>
      <c r="L3982" s="5">
        <v>92.26</v>
      </c>
      <c r="M3982" s="5">
        <v>92.279140590889241</v>
      </c>
      <c r="N3982" s="5">
        <v>92.472899999999996</v>
      </c>
      <c r="O3982" s="5">
        <v>92.612899999999996</v>
      </c>
      <c r="P3982" s="5">
        <v>92.392899999999997</v>
      </c>
      <c r="Q3982" s="5">
        <v>92.492900000000006</v>
      </c>
      <c r="R3982" s="5">
        <v>92.512072100887792</v>
      </c>
      <c r="S3982" s="5">
        <v>3.7392344099999999</v>
      </c>
      <c r="T3982" s="5">
        <v>3.7303042400000002</v>
      </c>
      <c r="U3982" s="5">
        <v>3.7443453400000002</v>
      </c>
      <c r="V3982" s="5">
        <v>3.7379574775695801</v>
      </c>
      <c r="W3982" s="5">
        <v>3.7367359699999998</v>
      </c>
      <c r="X3982" s="4" t="s">
        <v>88</v>
      </c>
      <c r="Y3982" s="3">
        <v>42601</v>
      </c>
      <c r="Z3982" s="7">
        <v>25.947945205479453</v>
      </c>
      <c r="AA3982" s="5">
        <v>3.27</v>
      </c>
    </row>
    <row r="3983" spans="1:27" x14ac:dyDescent="0.25">
      <c r="A3983" s="3">
        <v>44090</v>
      </c>
      <c r="B3983" s="4" t="s">
        <v>97</v>
      </c>
      <c r="C3983" s="4" t="s">
        <v>98</v>
      </c>
      <c r="D3983" s="5">
        <v>96.489099999999993</v>
      </c>
      <c r="E3983" s="5">
        <v>3.89</v>
      </c>
      <c r="F3983" s="6">
        <v>13000</v>
      </c>
      <c r="G3983" s="5">
        <v>22.360134124755859</v>
      </c>
      <c r="H3983" s="5">
        <v>746.43792724609375</v>
      </c>
      <c r="I3983" s="5">
        <v>96.159800000000004</v>
      </c>
      <c r="J3983" s="5">
        <v>96.702600000000004</v>
      </c>
      <c r="K3983" s="5">
        <v>96.159800000000004</v>
      </c>
      <c r="L3983" s="5">
        <v>96.489099999999993</v>
      </c>
      <c r="M3983" s="5">
        <v>96.520600000000002</v>
      </c>
      <c r="N3983" s="5">
        <v>97.315299999999993</v>
      </c>
      <c r="O3983" s="5">
        <v>97.858099999999993</v>
      </c>
      <c r="P3983" s="5">
        <v>97.315299999999993</v>
      </c>
      <c r="Q3983" s="5">
        <v>97.644599999999997</v>
      </c>
      <c r="R3983" s="5">
        <v>97.676089130000008</v>
      </c>
      <c r="S3983" s="5">
        <v>3.9055</v>
      </c>
      <c r="T3983" s="5">
        <v>3.9055</v>
      </c>
      <c r="U3983" s="5">
        <v>3.88</v>
      </c>
      <c r="V3983" s="5">
        <v>3.89</v>
      </c>
      <c r="W3983" s="5">
        <v>3.8885000000000001</v>
      </c>
      <c r="X3983" s="4" t="s">
        <v>23</v>
      </c>
      <c r="Y3983" s="3">
        <v>43973</v>
      </c>
      <c r="Z3983" s="7">
        <v>49.720547945205482</v>
      </c>
      <c r="AA3983" s="5">
        <v>3.73</v>
      </c>
    </row>
    <row r="3984" spans="1:27" x14ac:dyDescent="0.25">
      <c r="A3984" s="3">
        <v>44090</v>
      </c>
      <c r="B3984" s="4" t="s">
        <v>228</v>
      </c>
      <c r="C3984" s="4" t="s">
        <v>229</v>
      </c>
      <c r="D3984" s="5">
        <v>105.6883</v>
      </c>
      <c r="E3984" s="5">
        <v>2.9291999999999998</v>
      </c>
      <c r="F3984" s="6">
        <v>13000</v>
      </c>
      <c r="G3984" s="5">
        <v>6.254572868347168</v>
      </c>
      <c r="H3984" s="5">
        <v>46.174274444580078</v>
      </c>
      <c r="I3984" s="5">
        <v>105.6831</v>
      </c>
      <c r="J3984" s="5">
        <v>105.6883</v>
      </c>
      <c r="K3984" s="5">
        <v>105.6831</v>
      </c>
      <c r="L3984" s="5">
        <v>105.6883</v>
      </c>
      <c r="M3984" s="5">
        <v>105.6879</v>
      </c>
      <c r="N3984" s="5">
        <v>107.1052</v>
      </c>
      <c r="O3984" s="5">
        <v>107.1104</v>
      </c>
      <c r="P3984" s="5">
        <v>107.1052</v>
      </c>
      <c r="Q3984" s="5">
        <v>107.1104</v>
      </c>
      <c r="R3984" s="5">
        <v>107.11001957000001</v>
      </c>
      <c r="S3984" s="5">
        <v>2.93</v>
      </c>
      <c r="T3984" s="5">
        <v>2.93</v>
      </c>
      <c r="U3984" s="5">
        <v>2.9291999999999998</v>
      </c>
      <c r="V3984" s="5">
        <v>2.9291999999999998</v>
      </c>
      <c r="W3984" s="5">
        <v>2.9293</v>
      </c>
      <c r="X3984" s="4" t="s">
        <v>23</v>
      </c>
      <c r="Y3984" s="3">
        <v>43040</v>
      </c>
      <c r="Z3984" s="7">
        <v>7.1315068493150688</v>
      </c>
      <c r="AA3984" s="5">
        <v>3.82</v>
      </c>
    </row>
    <row r="3985" spans="1:27" x14ac:dyDescent="0.25">
      <c r="A3985" s="3">
        <v>44090</v>
      </c>
      <c r="B3985" s="4" t="s">
        <v>151</v>
      </c>
      <c r="C3985" s="4" t="s">
        <v>152</v>
      </c>
      <c r="D3985" s="5">
        <v>102.812</v>
      </c>
      <c r="E3985" s="5">
        <v>2.5499999999999998</v>
      </c>
      <c r="F3985" s="6">
        <v>7000</v>
      </c>
      <c r="G3985" s="5">
        <v>2.2330279350280762</v>
      </c>
      <c r="H3985" s="5">
        <v>7.0237059593200684</v>
      </c>
      <c r="I3985" s="5">
        <v>102.812</v>
      </c>
      <c r="J3985" s="5">
        <v>102.812</v>
      </c>
      <c r="K3985" s="5">
        <v>102.812</v>
      </c>
      <c r="L3985" s="5">
        <v>102.812</v>
      </c>
      <c r="M3985" s="5">
        <v>102.812</v>
      </c>
      <c r="N3985" s="5">
        <v>105.3312</v>
      </c>
      <c r="O3985" s="5">
        <v>105.3312</v>
      </c>
      <c r="P3985" s="5">
        <v>105.3312</v>
      </c>
      <c r="Q3985" s="5">
        <v>105.3312</v>
      </c>
      <c r="R3985" s="5">
        <v>105.33118033000001</v>
      </c>
      <c r="S3985" s="5">
        <v>2.5499999999999998</v>
      </c>
      <c r="T3985" s="5">
        <v>2.5499999999999998</v>
      </c>
      <c r="U3985" s="5">
        <v>2.5499999999999998</v>
      </c>
      <c r="V3985" s="5">
        <v>2.5499999999999998</v>
      </c>
      <c r="W3985" s="5">
        <v>2.5499999999999998</v>
      </c>
      <c r="X3985" s="4" t="s">
        <v>23</v>
      </c>
      <c r="Y3985" s="3">
        <v>43117</v>
      </c>
      <c r="Z3985" s="7">
        <v>2.3397260273972602</v>
      </c>
      <c r="AA3985" s="5">
        <v>3.81</v>
      </c>
    </row>
    <row r="3986" spans="1:27" x14ac:dyDescent="0.25">
      <c r="A3986" s="3">
        <v>44090</v>
      </c>
      <c r="B3986" s="4" t="s">
        <v>564</v>
      </c>
      <c r="C3986" s="4" t="s">
        <v>565</v>
      </c>
      <c r="D3986" s="5">
        <v>99.551400000000001</v>
      </c>
      <c r="E3986" s="5">
        <v>1.7031000000000001</v>
      </c>
      <c r="F3986" s="6">
        <v>6000</v>
      </c>
      <c r="G3986" s="5">
        <v>1.3698630034923553E-2</v>
      </c>
      <c r="H3986" s="5">
        <v>1.3425099663436413E-2</v>
      </c>
      <c r="I3986" s="5">
        <v>99.551400000000001</v>
      </c>
      <c r="J3986" s="5">
        <v>99.551400000000001</v>
      </c>
      <c r="K3986" s="5">
        <v>99.551400000000001</v>
      </c>
      <c r="L3986" s="5">
        <v>99.551400000000001</v>
      </c>
      <c r="M3986" s="5">
        <v>99.551400000000001</v>
      </c>
      <c r="N3986" s="5">
        <v>99.976699999999994</v>
      </c>
      <c r="O3986" s="5">
        <v>99.976699999999994</v>
      </c>
      <c r="P3986" s="5">
        <v>99.976699999999994</v>
      </c>
      <c r="Q3986" s="5">
        <v>99.976699999999994</v>
      </c>
      <c r="R3986" s="5">
        <v>99.976674729999999</v>
      </c>
      <c r="S3986" s="5">
        <v>1.7031000000000001</v>
      </c>
      <c r="T3986" s="5">
        <v>1.7031000000000001</v>
      </c>
      <c r="U3986" s="5">
        <v>1.7031000000000001</v>
      </c>
      <c r="V3986" s="5">
        <v>1.7031000000000001</v>
      </c>
      <c r="W3986" s="5">
        <v>1.7031000000000001</v>
      </c>
      <c r="X3986" s="4" t="s">
        <v>23</v>
      </c>
      <c r="Y3986" s="3">
        <v>44001</v>
      </c>
      <c r="Z3986" s="7">
        <v>1.3698630136986301E-2</v>
      </c>
      <c r="AA3986" s="5">
        <v>1.8139000000000001</v>
      </c>
    </row>
    <row r="3987" spans="1:27" x14ac:dyDescent="0.25">
      <c r="A3987" s="3">
        <v>44090</v>
      </c>
      <c r="B3987" s="4" t="s">
        <v>218</v>
      </c>
      <c r="C3987" s="4" t="s">
        <v>219</v>
      </c>
      <c r="D3987" s="5">
        <v>99.444299999999998</v>
      </c>
      <c r="E3987" s="5">
        <v>2.2692999999999999</v>
      </c>
      <c r="F3987" s="6">
        <v>5000</v>
      </c>
      <c r="G3987" s="5">
        <v>0.18630136549472809</v>
      </c>
      <c r="H3987" s="5">
        <v>0.21131022274494171</v>
      </c>
      <c r="I3987" s="5">
        <v>99.444299999999998</v>
      </c>
      <c r="J3987" s="5">
        <v>99.444299999999998</v>
      </c>
      <c r="K3987" s="5">
        <v>99.444299999999998</v>
      </c>
      <c r="L3987" s="5">
        <v>99.444299999999998</v>
      </c>
      <c r="M3987" s="5">
        <v>99.444299999999998</v>
      </c>
      <c r="N3987" s="5">
        <v>99.578999999999994</v>
      </c>
      <c r="O3987" s="5">
        <v>99.578999999999994</v>
      </c>
      <c r="P3987" s="5">
        <v>99.578999999999994</v>
      </c>
      <c r="Q3987" s="5">
        <v>99.578999999999994</v>
      </c>
      <c r="R3987" s="5">
        <v>99.579014290000003</v>
      </c>
      <c r="S3987" s="5">
        <v>2.2692999999999999</v>
      </c>
      <c r="T3987" s="5">
        <v>2.2692999999999999</v>
      </c>
      <c r="U3987" s="5">
        <v>2.2692999999999999</v>
      </c>
      <c r="V3987" s="5">
        <v>2.2692999999999999</v>
      </c>
      <c r="W3987" s="5">
        <v>2.2692999999999999</v>
      </c>
      <c r="X3987" s="4" t="s">
        <v>23</v>
      </c>
      <c r="Y3987" s="3">
        <v>44064</v>
      </c>
      <c r="Z3987" s="7">
        <v>0.18630136986301371</v>
      </c>
      <c r="AA3987" s="5">
        <v>2.1497000000000002</v>
      </c>
    </row>
    <row r="3988" spans="1:27" x14ac:dyDescent="0.25">
      <c r="A3988" s="3">
        <v>44090</v>
      </c>
      <c r="B3988" s="4" t="s">
        <v>558</v>
      </c>
      <c r="C3988" s="4" t="s">
        <v>559</v>
      </c>
      <c r="D3988" s="5">
        <v>101.1461</v>
      </c>
      <c r="E3988" s="5">
        <v>2.15</v>
      </c>
      <c r="F3988" s="6">
        <v>4000</v>
      </c>
      <c r="G3988" s="5">
        <v>0.54520547389984131</v>
      </c>
      <c r="H3988" s="5">
        <v>0.80736458301544189</v>
      </c>
      <c r="I3988" s="5">
        <v>101.1461</v>
      </c>
      <c r="J3988" s="5">
        <v>101.1461</v>
      </c>
      <c r="K3988" s="5">
        <v>101.1461</v>
      </c>
      <c r="L3988" s="5">
        <v>101.1461</v>
      </c>
      <c r="M3988" s="5">
        <v>101.1461</v>
      </c>
      <c r="N3988" s="5">
        <v>103.11539999999999</v>
      </c>
      <c r="O3988" s="5">
        <v>103.11539999999999</v>
      </c>
      <c r="P3988" s="5">
        <v>103.11539999999999</v>
      </c>
      <c r="Q3988" s="5">
        <v>103.11539999999999</v>
      </c>
      <c r="R3988" s="5">
        <v>103.11536027000001</v>
      </c>
      <c r="S3988" s="5">
        <v>2.15</v>
      </c>
      <c r="T3988" s="5">
        <v>2.15</v>
      </c>
      <c r="U3988" s="5">
        <v>2.15</v>
      </c>
      <c r="V3988" s="5">
        <v>2.15</v>
      </c>
      <c r="W3988" s="5">
        <v>2.15</v>
      </c>
      <c r="X3988" s="4" t="s">
        <v>23</v>
      </c>
      <c r="Y3988" s="3">
        <v>41731</v>
      </c>
      <c r="Z3988" s="7">
        <v>0.54520547945205478</v>
      </c>
      <c r="AA3988" s="5">
        <v>4.33</v>
      </c>
    </row>
    <row r="3989" spans="1:27" x14ac:dyDescent="0.25">
      <c r="A3989" s="3">
        <v>44090</v>
      </c>
      <c r="B3989" s="4" t="s">
        <v>153</v>
      </c>
      <c r="C3989" s="4" t="s">
        <v>154</v>
      </c>
      <c r="D3989" s="5">
        <v>101.73</v>
      </c>
      <c r="E3989" s="5">
        <v>2.2249825000762939</v>
      </c>
      <c r="F3989" s="6">
        <v>3505.4</v>
      </c>
      <c r="G3989" s="5">
        <v>0.8609931468963623</v>
      </c>
      <c r="H3989" s="5">
        <v>1.5380702018737793</v>
      </c>
      <c r="I3989" s="5">
        <v>101.63</v>
      </c>
      <c r="J3989" s="5">
        <v>101.82</v>
      </c>
      <c r="K3989" s="5">
        <v>101.63</v>
      </c>
      <c r="L3989" s="5">
        <v>101.73</v>
      </c>
      <c r="M3989" s="5">
        <v>101.73804130769669</v>
      </c>
      <c r="N3989" s="5">
        <v>102.1902</v>
      </c>
      <c r="O3989" s="5">
        <v>102.3802</v>
      </c>
      <c r="P3989" s="5">
        <v>102.1902</v>
      </c>
      <c r="Q3989" s="5">
        <v>102.2902</v>
      </c>
      <c r="R3989" s="5">
        <v>102.2982604877047</v>
      </c>
      <c r="S3989" s="5">
        <v>2.3397509599999999</v>
      </c>
      <c r="T3989" s="5">
        <v>2.12184309</v>
      </c>
      <c r="U3989" s="5">
        <v>2.3397509599999999</v>
      </c>
      <c r="V3989" s="5">
        <v>2.2249825000762939</v>
      </c>
      <c r="W3989" s="5">
        <v>2.2157613899999999</v>
      </c>
      <c r="X3989" s="4" t="s">
        <v>88</v>
      </c>
      <c r="Y3989" s="3">
        <v>37103</v>
      </c>
      <c r="Z3989" s="7">
        <v>0.87123287671232874</v>
      </c>
      <c r="AA3989" s="5">
        <v>4.26</v>
      </c>
    </row>
    <row r="3990" spans="1:27" x14ac:dyDescent="0.25">
      <c r="A3990" s="3">
        <v>44090</v>
      </c>
      <c r="B3990" s="4" t="s">
        <v>125</v>
      </c>
      <c r="C3990" s="4" t="s">
        <v>126</v>
      </c>
      <c r="D3990" s="5">
        <v>101.0806</v>
      </c>
      <c r="E3990" s="5">
        <v>2.9916999999999998</v>
      </c>
      <c r="F3990" s="6">
        <v>3112</v>
      </c>
      <c r="G3990" s="5">
        <v>4.7786202430725098</v>
      </c>
      <c r="H3990" s="5">
        <v>27.407258987426758</v>
      </c>
      <c r="I3990" s="5">
        <v>101.2799</v>
      </c>
      <c r="J3990" s="5">
        <v>101.2799</v>
      </c>
      <c r="K3990" s="5">
        <v>101.0646</v>
      </c>
      <c r="L3990" s="5">
        <v>101.0806</v>
      </c>
      <c r="M3990" s="5">
        <v>101.08779884318766</v>
      </c>
      <c r="N3990" s="5">
        <v>103.7873</v>
      </c>
      <c r="O3990" s="5">
        <v>103.7873</v>
      </c>
      <c r="P3990" s="5">
        <v>103.572</v>
      </c>
      <c r="Q3990" s="5">
        <v>103.58799999999999</v>
      </c>
      <c r="R3990" s="5">
        <v>103.59517589318766</v>
      </c>
      <c r="S3990" s="5">
        <v>2.95</v>
      </c>
      <c r="T3990" s="5">
        <v>2.9950000000000001</v>
      </c>
      <c r="U3990" s="5">
        <v>2.95</v>
      </c>
      <c r="V3990" s="5">
        <v>2.9916999999999998</v>
      </c>
      <c r="W3990" s="5">
        <v>2.9902000000000002</v>
      </c>
      <c r="X3990" s="4" t="s">
        <v>23</v>
      </c>
      <c r="Y3990" s="3">
        <v>43439</v>
      </c>
      <c r="Z3990" s="7">
        <v>5.2246575342465755</v>
      </c>
      <c r="AA3990" s="5">
        <v>3.22</v>
      </c>
    </row>
    <row r="3991" spans="1:27" x14ac:dyDescent="0.25">
      <c r="A3991" s="3">
        <v>44090</v>
      </c>
      <c r="B3991" s="4" t="s">
        <v>226</v>
      </c>
      <c r="C3991" s="4" t="s">
        <v>227</v>
      </c>
      <c r="D3991" s="5">
        <v>99.440799999999996</v>
      </c>
      <c r="E3991" s="5">
        <v>2.2698999999999998</v>
      </c>
      <c r="F3991" s="6">
        <v>3000</v>
      </c>
      <c r="G3991" s="5">
        <v>0.20547944307327271</v>
      </c>
      <c r="H3991" s="5">
        <v>0.23682773113250732</v>
      </c>
      <c r="I3991" s="5">
        <v>99.440799999999996</v>
      </c>
      <c r="J3991" s="5">
        <v>99.440799999999996</v>
      </c>
      <c r="K3991" s="5">
        <v>99.440799999999996</v>
      </c>
      <c r="L3991" s="5">
        <v>99.440799999999996</v>
      </c>
      <c r="M3991" s="5">
        <v>99.440799999999996</v>
      </c>
      <c r="N3991" s="5">
        <v>99.535700000000006</v>
      </c>
      <c r="O3991" s="5">
        <v>99.535700000000006</v>
      </c>
      <c r="P3991" s="5">
        <v>99.535700000000006</v>
      </c>
      <c r="Q3991" s="5">
        <v>99.535700000000006</v>
      </c>
      <c r="R3991" s="5">
        <v>99.535745050000003</v>
      </c>
      <c r="S3991" s="5">
        <v>2.2698999999999998</v>
      </c>
      <c r="T3991" s="5">
        <v>2.2698999999999998</v>
      </c>
      <c r="U3991" s="5">
        <v>2.2698999999999998</v>
      </c>
      <c r="V3991" s="5">
        <v>2.2698999999999998</v>
      </c>
      <c r="W3991" s="5">
        <v>2.2698999999999998</v>
      </c>
      <c r="X3991" s="4" t="s">
        <v>23</v>
      </c>
      <c r="Y3991" s="3">
        <v>44071</v>
      </c>
      <c r="Z3991" s="7">
        <v>0.20547945205479451</v>
      </c>
      <c r="AA3991" s="5">
        <v>2.1793</v>
      </c>
    </row>
    <row r="3992" spans="1:27" x14ac:dyDescent="0.25">
      <c r="A3992" s="3">
        <v>44090</v>
      </c>
      <c r="B3992" s="4" t="s">
        <v>568</v>
      </c>
      <c r="C3992" s="4" t="s">
        <v>569</v>
      </c>
      <c r="D3992" s="5">
        <v>109.38</v>
      </c>
      <c r="E3992" s="5">
        <v>3.8710317611694336</v>
      </c>
      <c r="F3992" s="6">
        <v>2000</v>
      </c>
      <c r="G3992" s="5">
        <v>20.245937347412109</v>
      </c>
      <c r="H3992" s="5">
        <v>588.32940673828125</v>
      </c>
      <c r="I3992" s="5">
        <v>109.38</v>
      </c>
      <c r="J3992" s="5">
        <v>109.38</v>
      </c>
      <c r="K3992" s="5">
        <v>109.38</v>
      </c>
      <c r="L3992" s="5">
        <v>109.38</v>
      </c>
      <c r="M3992" s="5">
        <v>109.38</v>
      </c>
      <c r="N3992" s="5">
        <v>110.9222</v>
      </c>
      <c r="O3992" s="5">
        <v>110.9222</v>
      </c>
      <c r="P3992" s="5">
        <v>110.9222</v>
      </c>
      <c r="Q3992" s="5">
        <v>110.9222</v>
      </c>
      <c r="R3992" s="5">
        <v>110.92219178000001</v>
      </c>
      <c r="S3992" s="5">
        <v>3.8710317700000001</v>
      </c>
      <c r="T3992" s="5">
        <v>3.8710317700000001</v>
      </c>
      <c r="U3992" s="5">
        <v>3.8710317700000001</v>
      </c>
      <c r="V3992" s="5">
        <v>3.8710317611694336</v>
      </c>
      <c r="W3992" s="5">
        <v>3.8710317700000001</v>
      </c>
      <c r="X3992" s="4" t="s">
        <v>88</v>
      </c>
      <c r="Y3992" s="3">
        <v>40856</v>
      </c>
      <c r="Z3992" s="7">
        <v>41.178082191780824</v>
      </c>
      <c r="AA3992" s="5">
        <v>4.33</v>
      </c>
    </row>
    <row r="3993" spans="1:27" x14ac:dyDescent="0.25">
      <c r="A3993" s="3">
        <v>44090</v>
      </c>
      <c r="B3993" s="4" t="s">
        <v>404</v>
      </c>
      <c r="C3993" s="4" t="s">
        <v>405</v>
      </c>
      <c r="D3993" s="5">
        <v>99.42</v>
      </c>
      <c r="E3993" s="5">
        <v>2.3136897087097168</v>
      </c>
      <c r="F3993" s="6">
        <v>2000</v>
      </c>
      <c r="G3993" s="5">
        <v>0.22465753555297852</v>
      </c>
      <c r="H3993" s="5">
        <v>0.26282590627670288</v>
      </c>
      <c r="I3993" s="5">
        <v>99.42</v>
      </c>
      <c r="J3993" s="5">
        <v>99.43</v>
      </c>
      <c r="K3993" s="5">
        <v>99.42</v>
      </c>
      <c r="L3993" s="5">
        <v>99.42</v>
      </c>
      <c r="M3993" s="5">
        <v>99.420900000000003</v>
      </c>
      <c r="N3993" s="5">
        <v>99.482900000000001</v>
      </c>
      <c r="O3993" s="5">
        <v>99.492900000000006</v>
      </c>
      <c r="P3993" s="5">
        <v>99.482900000000001</v>
      </c>
      <c r="Q3993" s="5">
        <v>99.482900000000001</v>
      </c>
      <c r="R3993" s="5">
        <v>99.483757139999994</v>
      </c>
      <c r="S3993" s="5">
        <v>2.3136896999999998</v>
      </c>
      <c r="T3993" s="5">
        <v>2.2687180800000002</v>
      </c>
      <c r="U3993" s="5">
        <v>2.3136896999999998</v>
      </c>
      <c r="V3993" s="5">
        <v>2.3136897087097168</v>
      </c>
      <c r="W3993" s="5">
        <v>2.30964188</v>
      </c>
      <c r="X3993" s="4" t="s">
        <v>88</v>
      </c>
      <c r="Y3993" s="3">
        <v>44078</v>
      </c>
      <c r="Z3993" s="7">
        <v>0.22465753424657534</v>
      </c>
      <c r="AA3993" s="5">
        <v>2.3062999999999998</v>
      </c>
    </row>
    <row r="3994" spans="1:27" x14ac:dyDescent="0.25">
      <c r="A3994" s="3">
        <v>44090</v>
      </c>
      <c r="B3994" s="4" t="s">
        <v>474</v>
      </c>
      <c r="C3994" s="4" t="s">
        <v>475</v>
      </c>
      <c r="D3994" s="5">
        <v>99.88</v>
      </c>
      <c r="E3994" s="5">
        <v>2.8366730213165283</v>
      </c>
      <c r="F3994" s="6">
        <v>1508.8</v>
      </c>
      <c r="G3994" s="5">
        <v>0.32876712083816528</v>
      </c>
      <c r="H3994" s="5">
        <v>0.41308671236038208</v>
      </c>
      <c r="I3994" s="5">
        <v>99.85</v>
      </c>
      <c r="J3994" s="5">
        <v>99.88</v>
      </c>
      <c r="K3994" s="5">
        <v>99.71</v>
      </c>
      <c r="L3994" s="5">
        <v>99.88</v>
      </c>
      <c r="M3994" s="5">
        <v>99.817629904559922</v>
      </c>
      <c r="N3994" s="5">
        <v>101.5552</v>
      </c>
      <c r="O3994" s="5">
        <v>101.5852</v>
      </c>
      <c r="P3994" s="5">
        <v>101.4152</v>
      </c>
      <c r="Q3994" s="5">
        <v>101.5852</v>
      </c>
      <c r="R3994" s="5">
        <v>101.52278058457053</v>
      </c>
      <c r="S3994" s="5">
        <v>2.9276098099999999</v>
      </c>
      <c r="T3994" s="5">
        <v>2.8366730599999999</v>
      </c>
      <c r="U3994" s="5">
        <v>3.35269269</v>
      </c>
      <c r="V3994" s="5">
        <v>2.8366730213165283</v>
      </c>
      <c r="W3994" s="5">
        <v>3.0258818700000001</v>
      </c>
      <c r="X3994" s="4" t="s">
        <v>88</v>
      </c>
      <c r="Y3994" s="3">
        <v>42382</v>
      </c>
      <c r="Z3994" s="7">
        <v>0.32876712328767121</v>
      </c>
      <c r="AA3994" s="5">
        <v>2.5299999999999998</v>
      </c>
    </row>
    <row r="3995" spans="1:27" x14ac:dyDescent="0.25">
      <c r="A3995" s="3">
        <v>44090</v>
      </c>
      <c r="B3995" s="4" t="s">
        <v>161</v>
      </c>
      <c r="C3995" s="4" t="s">
        <v>162</v>
      </c>
      <c r="D3995" s="5">
        <v>101.48</v>
      </c>
      <c r="E3995" s="5">
        <v>2.7964699268341064</v>
      </c>
      <c r="F3995" s="6">
        <v>975</v>
      </c>
      <c r="G3995" s="5">
        <v>2.4623098373413086</v>
      </c>
      <c r="H3995" s="5">
        <v>8.2653474807739258</v>
      </c>
      <c r="I3995" s="5">
        <v>101.52</v>
      </c>
      <c r="J3995" s="5">
        <v>101.56</v>
      </c>
      <c r="K3995" s="5">
        <v>101.46</v>
      </c>
      <c r="L3995" s="5">
        <v>101.48</v>
      </c>
      <c r="M3995" s="5">
        <v>101.48068717948718</v>
      </c>
      <c r="N3995" s="5">
        <v>102.9452</v>
      </c>
      <c r="O3995" s="5">
        <v>102.98520000000001</v>
      </c>
      <c r="P3995" s="5">
        <v>102.8852</v>
      </c>
      <c r="Q3995" s="5">
        <v>102.90519999999999</v>
      </c>
      <c r="R3995" s="5">
        <v>102.90589265948718</v>
      </c>
      <c r="S3995" s="5">
        <v>2.7804735300000001</v>
      </c>
      <c r="T3995" s="5">
        <v>2.7644847399999999</v>
      </c>
      <c r="U3995" s="5">
        <v>2.80447113</v>
      </c>
      <c r="V3995" s="5">
        <v>2.7964699268341064</v>
      </c>
      <c r="W3995" s="5">
        <v>2.7961951300000001</v>
      </c>
      <c r="X3995" s="4" t="s">
        <v>88</v>
      </c>
      <c r="Y3995" s="3">
        <v>37728</v>
      </c>
      <c r="Z3995" s="7">
        <v>2.5835616438356164</v>
      </c>
      <c r="AA3995" s="5">
        <v>3.4</v>
      </c>
    </row>
    <row r="3996" spans="1:27" x14ac:dyDescent="0.25">
      <c r="A3996" s="3">
        <v>44090</v>
      </c>
      <c r="B3996" s="4" t="s">
        <v>324</v>
      </c>
      <c r="C3996" s="4" t="s">
        <v>325</v>
      </c>
      <c r="D3996" s="5">
        <v>99.452299999999994</v>
      </c>
      <c r="E3996" s="5">
        <v>2.2698999999999998</v>
      </c>
      <c r="F3996" s="6">
        <v>500</v>
      </c>
      <c r="G3996" s="5">
        <v>0.16712328791618347</v>
      </c>
      <c r="H3996" s="5">
        <v>0.18649107217788696</v>
      </c>
      <c r="I3996" s="5">
        <v>99.452299999999994</v>
      </c>
      <c r="J3996" s="5">
        <v>99.452299999999994</v>
      </c>
      <c r="K3996" s="5">
        <v>99.452299999999994</v>
      </c>
      <c r="L3996" s="5">
        <v>99.452299999999994</v>
      </c>
      <c r="M3996" s="5">
        <v>99.452299999999994</v>
      </c>
      <c r="N3996" s="5">
        <v>99.622100000000003</v>
      </c>
      <c r="O3996" s="5">
        <v>99.622100000000003</v>
      </c>
      <c r="P3996" s="5">
        <v>99.622100000000003</v>
      </c>
      <c r="Q3996" s="5">
        <v>99.622100000000003</v>
      </c>
      <c r="R3996" s="5">
        <v>99.622080220000001</v>
      </c>
      <c r="S3996" s="5">
        <v>2.2698999999999998</v>
      </c>
      <c r="T3996" s="5">
        <v>2.2698999999999998</v>
      </c>
      <c r="U3996" s="5">
        <v>2.2698999999999998</v>
      </c>
      <c r="V3996" s="5">
        <v>2.2698999999999998</v>
      </c>
      <c r="W3996" s="5">
        <v>2.2698999999999998</v>
      </c>
      <c r="X3996" s="4" t="s">
        <v>23</v>
      </c>
      <c r="Y3996" s="3">
        <v>44057</v>
      </c>
      <c r="Z3996" s="7">
        <v>0.16712328767123288</v>
      </c>
      <c r="AA3996" s="5">
        <v>2.0768</v>
      </c>
    </row>
    <row r="3997" spans="1:27" x14ac:dyDescent="0.25">
      <c r="A3997" s="3">
        <v>44090</v>
      </c>
      <c r="B3997" s="4" t="s">
        <v>155</v>
      </c>
      <c r="C3997" s="4" t="s">
        <v>156</v>
      </c>
      <c r="D3997" s="5">
        <v>95.9</v>
      </c>
      <c r="E3997" s="5">
        <v>3.7700493335723877</v>
      </c>
      <c r="F3997" s="6">
        <v>499.7</v>
      </c>
      <c r="G3997" s="5">
        <v>16.675945281982422</v>
      </c>
      <c r="H3997" s="5">
        <v>352.68768310546875</v>
      </c>
      <c r="I3997" s="5">
        <v>95.91</v>
      </c>
      <c r="J3997" s="5">
        <v>95.94</v>
      </c>
      <c r="K3997" s="5">
        <v>95.82</v>
      </c>
      <c r="L3997" s="5">
        <v>95.9</v>
      </c>
      <c r="M3997" s="5">
        <v>95.884750850510301</v>
      </c>
      <c r="N3997" s="5">
        <v>97.308400000000006</v>
      </c>
      <c r="O3997" s="5">
        <v>97.338399999999993</v>
      </c>
      <c r="P3997" s="5">
        <v>97.218400000000003</v>
      </c>
      <c r="Q3997" s="5">
        <v>97.298400000000001</v>
      </c>
      <c r="R3997" s="5">
        <v>97.283107010606372</v>
      </c>
      <c r="S3997" s="5">
        <v>3.7694200200000001</v>
      </c>
      <c r="T3997" s="5">
        <v>3.7675326999999998</v>
      </c>
      <c r="U3997" s="5">
        <v>3.7750866699999999</v>
      </c>
      <c r="V3997" s="5">
        <v>3.7700493335723877</v>
      </c>
      <c r="W3997" s="5">
        <v>3.7710090699999999</v>
      </c>
      <c r="X3997" s="4" t="s">
        <v>88</v>
      </c>
      <c r="Y3997" s="3">
        <v>42482</v>
      </c>
      <c r="Z3997" s="7">
        <v>25.621917808219177</v>
      </c>
      <c r="AA3997" s="5">
        <v>3.52</v>
      </c>
    </row>
    <row r="3998" spans="1:27" x14ac:dyDescent="0.25">
      <c r="A3998" s="3">
        <v>44090</v>
      </c>
      <c r="B3998" s="4" t="s">
        <v>135</v>
      </c>
      <c r="C3998" s="4" t="s">
        <v>136</v>
      </c>
      <c r="D3998" s="5">
        <v>96.7136</v>
      </c>
      <c r="E3998" s="5">
        <v>3.72</v>
      </c>
      <c r="F3998" s="6">
        <v>300</v>
      </c>
      <c r="G3998" s="5">
        <v>16.716920852661133</v>
      </c>
      <c r="H3998" s="5">
        <v>354.18832397460938</v>
      </c>
      <c r="I3998" s="5">
        <v>96.7136</v>
      </c>
      <c r="J3998" s="5">
        <v>96.7136</v>
      </c>
      <c r="K3998" s="5">
        <v>96.7136</v>
      </c>
      <c r="L3998" s="5">
        <v>96.7136</v>
      </c>
      <c r="M3998" s="5">
        <v>96.7136</v>
      </c>
      <c r="N3998" s="5">
        <v>98.098500000000001</v>
      </c>
      <c r="O3998" s="5">
        <v>98.098500000000001</v>
      </c>
      <c r="P3998" s="5">
        <v>98.098500000000001</v>
      </c>
      <c r="Q3998" s="5">
        <v>98.098500000000001</v>
      </c>
      <c r="R3998" s="5">
        <v>98.098518029999994</v>
      </c>
      <c r="S3998" s="5">
        <v>3.72</v>
      </c>
      <c r="T3998" s="5">
        <v>3.72</v>
      </c>
      <c r="U3998" s="5">
        <v>3.72</v>
      </c>
      <c r="V3998" s="5">
        <v>3.72</v>
      </c>
      <c r="W3998" s="5">
        <v>3.72</v>
      </c>
      <c r="X3998" s="4" t="s">
        <v>23</v>
      </c>
      <c r="Y3998" s="3">
        <v>42482</v>
      </c>
      <c r="Z3998" s="7">
        <v>25.621917808219177</v>
      </c>
      <c r="AA3998" s="5">
        <v>3.52</v>
      </c>
    </row>
    <row r="3999" spans="1:27" x14ac:dyDescent="0.25">
      <c r="A3999" s="3">
        <v>44090</v>
      </c>
      <c r="B3999" s="4" t="s">
        <v>173</v>
      </c>
      <c r="C3999" s="4" t="s">
        <v>174</v>
      </c>
      <c r="D3999" s="5">
        <v>101.56</v>
      </c>
      <c r="E3999" s="5">
        <v>2.7644846439361572</v>
      </c>
      <c r="F3999" s="6">
        <v>55.5</v>
      </c>
      <c r="G3999" s="5">
        <v>2.4623746871948242</v>
      </c>
      <c r="H3999" s="5">
        <v>8.2707462310791016</v>
      </c>
      <c r="I3999" s="5">
        <v>101.658</v>
      </c>
      <c r="J3999" s="5">
        <v>101.658</v>
      </c>
      <c r="K3999" s="5">
        <v>101.34</v>
      </c>
      <c r="L3999" s="5">
        <v>101.56</v>
      </c>
      <c r="M3999" s="5">
        <v>101.49365765765766</v>
      </c>
      <c r="N3999" s="5">
        <v>103.08320000000001</v>
      </c>
      <c r="O3999" s="5">
        <v>103.08320000000001</v>
      </c>
      <c r="P3999" s="5">
        <v>102.76519999999999</v>
      </c>
      <c r="Q3999" s="5">
        <v>102.98520000000001</v>
      </c>
      <c r="R3999" s="5">
        <v>102.91886313693695</v>
      </c>
      <c r="S3999" s="5">
        <v>2.7253446600000002</v>
      </c>
      <c r="T3999" s="5">
        <v>2.7253446600000002</v>
      </c>
      <c r="U3999" s="5">
        <v>2.8525183300000001</v>
      </c>
      <c r="V3999" s="5">
        <v>2.7644846439361572</v>
      </c>
      <c r="W3999" s="5">
        <v>2.7910072800000001</v>
      </c>
      <c r="X3999" s="4" t="s">
        <v>175</v>
      </c>
      <c r="Y3999" s="3">
        <v>37728</v>
      </c>
      <c r="Z3999" s="7">
        <v>2.5835616438356164</v>
      </c>
      <c r="AA3999" s="5">
        <v>3.4</v>
      </c>
    </row>
    <row r="4000" spans="1:27" x14ac:dyDescent="0.25">
      <c r="A4000" s="3">
        <v>44090</v>
      </c>
      <c r="B4000" s="4" t="s">
        <v>178</v>
      </c>
      <c r="C4000" s="4" t="s">
        <v>179</v>
      </c>
      <c r="D4000" s="5">
        <v>105.59</v>
      </c>
      <c r="E4000" s="5">
        <v>3.717951774597168</v>
      </c>
      <c r="F4000" s="6">
        <v>48.5</v>
      </c>
      <c r="G4000" s="5">
        <v>16.851419448852539</v>
      </c>
      <c r="H4000" s="5">
        <v>365.10128784179688</v>
      </c>
      <c r="I4000" s="5">
        <v>105.99</v>
      </c>
      <c r="J4000" s="5">
        <v>105.99</v>
      </c>
      <c r="K4000" s="5">
        <v>105.55</v>
      </c>
      <c r="L4000" s="5">
        <v>105.59</v>
      </c>
      <c r="M4000" s="5">
        <v>105.64350515463917</v>
      </c>
      <c r="N4000" s="5">
        <v>106.6003</v>
      </c>
      <c r="O4000" s="5">
        <v>106.6003</v>
      </c>
      <c r="P4000" s="5">
        <v>106.16030000000001</v>
      </c>
      <c r="Q4000" s="5">
        <v>106.2003</v>
      </c>
      <c r="R4000" s="5">
        <v>106.25377912371135</v>
      </c>
      <c r="S4000" s="5">
        <v>3.6951903499999998</v>
      </c>
      <c r="T4000" s="5">
        <v>3.6951903499999998</v>
      </c>
      <c r="U4000" s="5">
        <v>3.7202341699999999</v>
      </c>
      <c r="V4000" s="5">
        <v>3.717951774597168</v>
      </c>
      <c r="W4000" s="5">
        <v>3.7149003199999999</v>
      </c>
      <c r="X4000" s="4" t="s">
        <v>88</v>
      </c>
      <c r="Y4000" s="3">
        <v>42937</v>
      </c>
      <c r="Z4000" s="7">
        <v>26.86849315068493</v>
      </c>
      <c r="AA4000" s="5">
        <v>4.05</v>
      </c>
    </row>
    <row r="4001" spans="1:27" x14ac:dyDescent="0.25">
      <c r="A4001" s="3">
        <v>44090</v>
      </c>
      <c r="B4001" s="4" t="s">
        <v>304</v>
      </c>
      <c r="C4001" s="4" t="s">
        <v>305</v>
      </c>
      <c r="D4001" s="5">
        <v>93.69</v>
      </c>
      <c r="E4001" s="5">
        <v>3.7683682441711426</v>
      </c>
      <c r="F4001" s="6">
        <v>28.8</v>
      </c>
      <c r="G4001" s="5">
        <v>22.396032333374023</v>
      </c>
      <c r="H4001" s="5">
        <v>727.57879638671875</v>
      </c>
      <c r="I4001" s="5">
        <v>96.71</v>
      </c>
      <c r="J4001" s="5">
        <v>99.74</v>
      </c>
      <c r="K4001" s="5">
        <v>93.01</v>
      </c>
      <c r="L4001" s="5">
        <v>93.69</v>
      </c>
      <c r="M4001" s="5">
        <v>97.767708333333331</v>
      </c>
      <c r="N4001" s="5">
        <v>97.8446</v>
      </c>
      <c r="O4001" s="5">
        <v>100.8746</v>
      </c>
      <c r="P4001" s="5">
        <v>94.144599999999997</v>
      </c>
      <c r="Q4001" s="5">
        <v>94.824600000000004</v>
      </c>
      <c r="R4001" s="5">
        <v>98.902283680555556</v>
      </c>
      <c r="S4001" s="5">
        <v>3.6263314699999998</v>
      </c>
      <c r="T4001" s="5">
        <v>3.4904065700000002</v>
      </c>
      <c r="U4001" s="5">
        <v>3.8013139200000001</v>
      </c>
      <c r="V4001" s="5">
        <v>3.7683682441711426</v>
      </c>
      <c r="W4001" s="5">
        <v>3.5781628599999999</v>
      </c>
      <c r="X4001" s="4" t="s">
        <v>88</v>
      </c>
      <c r="Y4001" s="3">
        <v>42692</v>
      </c>
      <c r="Z4001" s="7">
        <v>46.210958904109589</v>
      </c>
      <c r="AA4001" s="5">
        <v>3.48</v>
      </c>
    </row>
    <row r="4002" spans="1:27" x14ac:dyDescent="0.25">
      <c r="A4002" s="3">
        <v>44090</v>
      </c>
      <c r="B4002" s="4" t="s">
        <v>176</v>
      </c>
      <c r="C4002" s="4" t="s">
        <v>177</v>
      </c>
      <c r="D4002" s="5">
        <v>103.55</v>
      </c>
      <c r="E4002" s="5">
        <v>3.762068510055542</v>
      </c>
      <c r="F4002" s="6">
        <v>21.7</v>
      </c>
      <c r="G4002" s="5">
        <v>17.240289688110352</v>
      </c>
      <c r="H4002" s="5">
        <v>384.37136840820313</v>
      </c>
      <c r="I4002" s="5">
        <v>103.89</v>
      </c>
      <c r="J4002" s="5">
        <v>103.89</v>
      </c>
      <c r="K4002" s="5">
        <v>103.53</v>
      </c>
      <c r="L4002" s="5">
        <v>103.55</v>
      </c>
      <c r="M4002" s="5">
        <v>103.57926267281105</v>
      </c>
      <c r="N4002" s="5">
        <v>104.4991</v>
      </c>
      <c r="O4002" s="5">
        <v>104.4991</v>
      </c>
      <c r="P4002" s="5">
        <v>104.1391</v>
      </c>
      <c r="Q4002" s="5">
        <v>104.1591</v>
      </c>
      <c r="R4002" s="5">
        <v>104.18835857142858</v>
      </c>
      <c r="S4002" s="5">
        <v>3.7427736700000001</v>
      </c>
      <c r="T4002" s="5">
        <v>3.7427736700000001</v>
      </c>
      <c r="U4002" s="5">
        <v>3.7632062400000001</v>
      </c>
      <c r="V4002" s="5">
        <v>3.762068510055542</v>
      </c>
      <c r="W4002" s="5">
        <v>3.7604045400000001</v>
      </c>
      <c r="X4002" s="4" t="s">
        <v>88</v>
      </c>
      <c r="Y4002" s="3">
        <v>43301</v>
      </c>
      <c r="Z4002" s="7">
        <v>27.86849315068493</v>
      </c>
      <c r="AA4002" s="5">
        <v>3.97</v>
      </c>
    </row>
    <row r="4003" spans="1:27" x14ac:dyDescent="0.25">
      <c r="A4003" s="3">
        <v>44090</v>
      </c>
      <c r="B4003" s="4" t="s">
        <v>165</v>
      </c>
      <c r="C4003" s="4" t="s">
        <v>166</v>
      </c>
      <c r="D4003" s="5">
        <v>99.67</v>
      </c>
      <c r="E4003" s="5">
        <v>3.7139785289764404</v>
      </c>
      <c r="F4003" s="6">
        <v>18.100000000000001</v>
      </c>
      <c r="G4003" s="5">
        <v>22.170957565307617</v>
      </c>
      <c r="H4003" s="5">
        <v>711.96746826171875</v>
      </c>
      <c r="I4003" s="5">
        <v>99.65</v>
      </c>
      <c r="J4003" s="5">
        <v>99.7</v>
      </c>
      <c r="K4003" s="5">
        <v>99.61</v>
      </c>
      <c r="L4003" s="5">
        <v>99.67</v>
      </c>
      <c r="M4003" s="5">
        <v>99.665193370165753</v>
      </c>
      <c r="N4003" s="5">
        <v>100.836</v>
      </c>
      <c r="O4003" s="5">
        <v>100.886</v>
      </c>
      <c r="P4003" s="5">
        <v>100.79600000000001</v>
      </c>
      <c r="Q4003" s="5">
        <v>100.85599999999999</v>
      </c>
      <c r="R4003" s="5">
        <v>100.85122077348066</v>
      </c>
      <c r="S4003" s="5">
        <v>3.7148933500000001</v>
      </c>
      <c r="T4003" s="5">
        <v>3.7126065499999998</v>
      </c>
      <c r="U4003" s="5">
        <v>3.7167240399999999</v>
      </c>
      <c r="V4003" s="5">
        <v>3.7139785289764404</v>
      </c>
      <c r="W4003" s="5">
        <v>3.7141982800000002</v>
      </c>
      <c r="X4003" s="4" t="s">
        <v>88</v>
      </c>
      <c r="Y4003" s="3">
        <v>42510</v>
      </c>
      <c r="Z4003" s="7">
        <v>45.712328767123289</v>
      </c>
      <c r="AA4003" s="5">
        <v>3.7</v>
      </c>
    </row>
    <row r="4004" spans="1:27" x14ac:dyDescent="0.25">
      <c r="A4004" s="3">
        <v>44090</v>
      </c>
      <c r="B4004" s="4" t="s">
        <v>450</v>
      </c>
      <c r="C4004" s="4" t="s">
        <v>451</v>
      </c>
      <c r="D4004" s="5">
        <v>100</v>
      </c>
      <c r="E4004" s="5">
        <v>2.628812313079834</v>
      </c>
      <c r="F4004" s="6">
        <v>14.4</v>
      </c>
      <c r="G4004" s="5">
        <v>0.82465755939483643</v>
      </c>
      <c r="H4004" s="5">
        <v>1.4286189079284668</v>
      </c>
      <c r="I4004" s="5">
        <v>100</v>
      </c>
      <c r="J4004" s="5">
        <v>100</v>
      </c>
      <c r="K4004" s="5">
        <v>100</v>
      </c>
      <c r="L4004" s="5">
        <v>100</v>
      </c>
      <c r="M4004" s="5">
        <v>100</v>
      </c>
      <c r="N4004" s="5">
        <v>100.47190000000001</v>
      </c>
      <c r="O4004" s="5">
        <v>100.47190000000001</v>
      </c>
      <c r="P4004" s="5">
        <v>100.47190000000001</v>
      </c>
      <c r="Q4004" s="5">
        <v>100.47190000000001</v>
      </c>
      <c r="R4004" s="5">
        <v>100.47191784722222</v>
      </c>
      <c r="S4004" s="5">
        <v>2.6288122399999998</v>
      </c>
      <c r="T4004" s="5">
        <v>2.6288122399999998</v>
      </c>
      <c r="U4004" s="5">
        <v>2.6288122399999998</v>
      </c>
      <c r="V4004" s="5">
        <v>2.628812313079834</v>
      </c>
      <c r="W4004" s="5">
        <v>2.6288122399999998</v>
      </c>
      <c r="X4004" s="4" t="s">
        <v>88</v>
      </c>
      <c r="Y4004" s="3">
        <v>42564</v>
      </c>
      <c r="Z4004" s="7">
        <v>0.8246575342465754</v>
      </c>
      <c r="AA4004" s="5">
        <v>2.65</v>
      </c>
    </row>
    <row r="4005" spans="1:27" x14ac:dyDescent="0.25">
      <c r="A4005" s="3">
        <v>44090</v>
      </c>
      <c r="B4005" s="4" t="s">
        <v>274</v>
      </c>
      <c r="C4005" s="4" t="s">
        <v>275</v>
      </c>
      <c r="D4005" s="5">
        <v>100.92</v>
      </c>
      <c r="E4005" s="5">
        <v>1.5937340259552002</v>
      </c>
      <c r="F4005" s="6">
        <v>12</v>
      </c>
      <c r="G4005" s="5">
        <v>0.33424657583236694</v>
      </c>
      <c r="H4005" s="5">
        <v>0.43208503723144531</v>
      </c>
      <c r="I4005" s="5">
        <v>105.87</v>
      </c>
      <c r="J4005" s="5">
        <v>105.87</v>
      </c>
      <c r="K4005" s="5">
        <v>100.88</v>
      </c>
      <c r="L4005" s="5">
        <v>100.92</v>
      </c>
      <c r="M4005" s="5">
        <v>101.85250000000001</v>
      </c>
      <c r="N4005" s="5">
        <v>108.8381</v>
      </c>
      <c r="O4005" s="5">
        <v>108.8381</v>
      </c>
      <c r="P4005" s="5">
        <v>103.8481</v>
      </c>
      <c r="Q4005" s="5">
        <v>103.88809999999999</v>
      </c>
      <c r="R4005" s="5">
        <v>104.82060958333332</v>
      </c>
      <c r="S4005" s="5">
        <v>-12.122868739999999</v>
      </c>
      <c r="T4005" s="5">
        <v>-12.122868739999999</v>
      </c>
      <c r="U4005" s="5">
        <v>1.7099012899999999</v>
      </c>
      <c r="V4005" s="5">
        <v>1.5937340259552002</v>
      </c>
      <c r="W4005" s="5">
        <v>-1.0892896999999999</v>
      </c>
      <c r="X4005" s="4" t="s">
        <v>88</v>
      </c>
      <c r="Y4005" s="3">
        <v>41654</v>
      </c>
      <c r="Z4005" s="7">
        <v>0.33424657534246577</v>
      </c>
      <c r="AA4005" s="5">
        <v>4.4400000000000004</v>
      </c>
    </row>
    <row r="4006" spans="1:27" x14ac:dyDescent="0.25">
      <c r="A4006" s="3">
        <v>44090</v>
      </c>
      <c r="B4006" s="4" t="s">
        <v>180</v>
      </c>
      <c r="C4006" s="4" t="s">
        <v>181</v>
      </c>
      <c r="D4006" s="5">
        <v>99.792000000000002</v>
      </c>
      <c r="E4006" s="5">
        <v>3.7084033489227295</v>
      </c>
      <c r="F4006" s="6">
        <v>11.9</v>
      </c>
      <c r="G4006" s="5">
        <v>22.184511184692383</v>
      </c>
      <c r="H4006" s="5">
        <v>712.67388916015625</v>
      </c>
      <c r="I4006" s="5">
        <v>99.616</v>
      </c>
      <c r="J4006" s="5">
        <v>99.792000000000002</v>
      </c>
      <c r="K4006" s="5">
        <v>99.6</v>
      </c>
      <c r="L4006" s="5">
        <v>99.792000000000002</v>
      </c>
      <c r="M4006" s="5">
        <v>99.628991596638656</v>
      </c>
      <c r="N4006" s="5">
        <v>100.80200000000001</v>
      </c>
      <c r="O4006" s="5">
        <v>100.97799999999999</v>
      </c>
      <c r="P4006" s="5">
        <v>100.786</v>
      </c>
      <c r="Q4006" s="5">
        <v>100.97799999999999</v>
      </c>
      <c r="R4006" s="5">
        <v>100.81501899159665</v>
      </c>
      <c r="S4006" s="5">
        <v>3.7164493699999999</v>
      </c>
      <c r="T4006" s="5">
        <v>3.70840339</v>
      </c>
      <c r="U4006" s="5">
        <v>3.71718189</v>
      </c>
      <c r="V4006" s="5">
        <v>3.7084033489227295</v>
      </c>
      <c r="W4006" s="5">
        <v>3.7158547099999999</v>
      </c>
      <c r="X4006" s="4" t="s">
        <v>175</v>
      </c>
      <c r="Y4006" s="3">
        <v>42510</v>
      </c>
      <c r="Z4006" s="7">
        <v>45.712328767123289</v>
      </c>
      <c r="AA4006" s="5">
        <v>3.7</v>
      </c>
    </row>
    <row r="4007" spans="1:27" x14ac:dyDescent="0.25">
      <c r="A4007" s="3">
        <v>44090</v>
      </c>
      <c r="B4007" s="4" t="s">
        <v>157</v>
      </c>
      <c r="C4007" s="4" t="s">
        <v>158</v>
      </c>
      <c r="D4007" s="5">
        <v>103.53</v>
      </c>
      <c r="E4007" s="5">
        <v>3.8385210037231445</v>
      </c>
      <c r="F4007" s="6">
        <v>11.7</v>
      </c>
      <c r="G4007" s="5">
        <v>22.137077331542969</v>
      </c>
      <c r="H4007" s="5">
        <v>726.5421142578125</v>
      </c>
      <c r="I4007" s="5">
        <v>103.55</v>
      </c>
      <c r="J4007" s="5">
        <v>103.6</v>
      </c>
      <c r="K4007" s="5">
        <v>103.53</v>
      </c>
      <c r="L4007" s="5">
        <v>103.53</v>
      </c>
      <c r="M4007" s="5">
        <v>103.54529914529914</v>
      </c>
      <c r="N4007" s="5">
        <v>104.4815</v>
      </c>
      <c r="O4007" s="5">
        <v>104.53149999999999</v>
      </c>
      <c r="P4007" s="5">
        <v>104.4615</v>
      </c>
      <c r="Q4007" s="5">
        <v>104.4615</v>
      </c>
      <c r="R4007" s="5">
        <v>104.47680598290597</v>
      </c>
      <c r="S4007" s="5">
        <v>3.8376355100000001</v>
      </c>
      <c r="T4007" s="5">
        <v>3.83542301</v>
      </c>
      <c r="U4007" s="5">
        <v>3.8385209800000002</v>
      </c>
      <c r="V4007" s="5">
        <v>3.8385210037231445</v>
      </c>
      <c r="W4007" s="5">
        <v>3.8378436100000002</v>
      </c>
      <c r="X4007" s="4" t="s">
        <v>88</v>
      </c>
      <c r="Y4007" s="3">
        <v>43637</v>
      </c>
      <c r="Z4007" s="7">
        <v>48.802739726027397</v>
      </c>
      <c r="AA4007" s="5">
        <v>4</v>
      </c>
    </row>
    <row r="4008" spans="1:27" x14ac:dyDescent="0.25">
      <c r="A4008" s="3">
        <v>44090</v>
      </c>
      <c r="B4008" s="4" t="s">
        <v>196</v>
      </c>
      <c r="C4008" s="4" t="s">
        <v>197</v>
      </c>
      <c r="D4008" s="5">
        <v>106</v>
      </c>
      <c r="E4008" s="5">
        <v>2.7251594066619873</v>
      </c>
      <c r="F4008" s="6">
        <v>9.8000000000000007</v>
      </c>
      <c r="G4008" s="5">
        <v>4.2496557235717773</v>
      </c>
      <c r="H4008" s="5">
        <v>22.232824325561523</v>
      </c>
      <c r="I4008" s="5">
        <v>106</v>
      </c>
      <c r="J4008" s="5">
        <v>106</v>
      </c>
      <c r="K4008" s="5">
        <v>106</v>
      </c>
      <c r="L4008" s="5">
        <v>106</v>
      </c>
      <c r="M4008" s="5">
        <v>106</v>
      </c>
      <c r="N4008" s="5">
        <v>107.4075</v>
      </c>
      <c r="O4008" s="5">
        <v>107.4075</v>
      </c>
      <c r="P4008" s="5">
        <v>107.4075</v>
      </c>
      <c r="Q4008" s="5">
        <v>107.4075</v>
      </c>
      <c r="R4008" s="5">
        <v>107.40753428571431</v>
      </c>
      <c r="S4008" s="5">
        <v>2.72515939</v>
      </c>
      <c r="T4008" s="5">
        <v>2.72515939</v>
      </c>
      <c r="U4008" s="5">
        <v>2.72515939</v>
      </c>
      <c r="V4008" s="5">
        <v>2.7251594066619873</v>
      </c>
      <c r="W4008" s="5">
        <v>2.72515938</v>
      </c>
      <c r="X4008" s="4" t="s">
        <v>88</v>
      </c>
      <c r="Y4008" s="3">
        <v>38485</v>
      </c>
      <c r="Z4008" s="7">
        <v>4.6630136986301371</v>
      </c>
      <c r="AA4008" s="5">
        <v>4.1100000000000003</v>
      </c>
    </row>
    <row r="4009" spans="1:27" x14ac:dyDescent="0.25">
      <c r="A4009" s="3">
        <v>44090</v>
      </c>
      <c r="B4009" s="4" t="s">
        <v>171</v>
      </c>
      <c r="C4009" s="4" t="s">
        <v>172</v>
      </c>
      <c r="D4009" s="5">
        <v>97.85</v>
      </c>
      <c r="E4009" s="5">
        <v>3.5070455074310303</v>
      </c>
      <c r="F4009" s="6">
        <v>8.4</v>
      </c>
      <c r="G4009" s="5">
        <v>18.783044815063477</v>
      </c>
      <c r="H4009" s="5">
        <v>450.027099609375</v>
      </c>
      <c r="I4009" s="5">
        <v>97.98</v>
      </c>
      <c r="J4009" s="5">
        <v>97.98</v>
      </c>
      <c r="K4009" s="5">
        <v>94.7</v>
      </c>
      <c r="L4009" s="5">
        <v>97.85</v>
      </c>
      <c r="M4009" s="5">
        <v>96.873809523809527</v>
      </c>
      <c r="N4009" s="5">
        <v>97.9893</v>
      </c>
      <c r="O4009" s="5">
        <v>97.9893</v>
      </c>
      <c r="P4009" s="5">
        <v>94.709299999999999</v>
      </c>
      <c r="Q4009" s="5">
        <v>97.859300000000005</v>
      </c>
      <c r="R4009" s="5">
        <v>96.883097142857153</v>
      </c>
      <c r="S4009" s="5">
        <v>3.4998402500000001</v>
      </c>
      <c r="T4009" s="5">
        <v>3.4998402500000001</v>
      </c>
      <c r="U4009" s="5">
        <v>3.6856703899999999</v>
      </c>
      <c r="V4009" s="5">
        <v>3.5070455074310303</v>
      </c>
      <c r="W4009" s="5">
        <v>3.5615652400000002</v>
      </c>
      <c r="X4009" s="4" t="s">
        <v>88</v>
      </c>
      <c r="Y4009" s="3">
        <v>43903</v>
      </c>
      <c r="Z4009" s="7">
        <v>29.515068493150686</v>
      </c>
      <c r="AA4009" s="5">
        <v>3.39</v>
      </c>
    </row>
    <row r="4010" spans="1:27" x14ac:dyDescent="0.25">
      <c r="A4010" s="3">
        <v>44090</v>
      </c>
      <c r="B4010" s="4" t="s">
        <v>190</v>
      </c>
      <c r="C4010" s="4" t="s">
        <v>191</v>
      </c>
      <c r="D4010" s="5">
        <v>92.39</v>
      </c>
      <c r="E4010" s="5">
        <v>3.7296669483184814</v>
      </c>
      <c r="F4010" s="6">
        <v>5.5</v>
      </c>
      <c r="G4010" s="5">
        <v>17.298881530761719</v>
      </c>
      <c r="H4010" s="5">
        <v>372.86672973632813</v>
      </c>
      <c r="I4010" s="5">
        <v>92.197999999999993</v>
      </c>
      <c r="J4010" s="5">
        <v>92.399000000000001</v>
      </c>
      <c r="K4010" s="5">
        <v>92.197999999999993</v>
      </c>
      <c r="L4010" s="5">
        <v>92.39</v>
      </c>
      <c r="M4010" s="5">
        <v>92.355272727272734</v>
      </c>
      <c r="N4010" s="5">
        <v>92.430899999999994</v>
      </c>
      <c r="O4010" s="5">
        <v>92.631900000000002</v>
      </c>
      <c r="P4010" s="5">
        <v>92.430899999999994</v>
      </c>
      <c r="Q4010" s="5">
        <v>92.622900000000001</v>
      </c>
      <c r="R4010" s="5">
        <v>92.588204181818185</v>
      </c>
      <c r="S4010" s="5">
        <v>3.7419169299999999</v>
      </c>
      <c r="T4010" s="5">
        <v>3.7290936600000002</v>
      </c>
      <c r="U4010" s="5">
        <v>3.7419169299999999</v>
      </c>
      <c r="V4010" s="5">
        <v>3.7296669483184814</v>
      </c>
      <c r="W4010" s="5">
        <v>3.7318802299999998</v>
      </c>
      <c r="X4010" s="4" t="s">
        <v>175</v>
      </c>
      <c r="Y4010" s="3">
        <v>42601</v>
      </c>
      <c r="Z4010" s="7">
        <v>25.947945205479453</v>
      </c>
      <c r="AA4010" s="5">
        <v>3.27</v>
      </c>
    </row>
    <row r="4011" spans="1:27" x14ac:dyDescent="0.25">
      <c r="A4011" s="3">
        <v>44090</v>
      </c>
      <c r="B4011" s="4" t="s">
        <v>188</v>
      </c>
      <c r="C4011" s="4" t="s">
        <v>189</v>
      </c>
      <c r="D4011" s="5">
        <v>105.5</v>
      </c>
      <c r="E4011" s="5">
        <v>3.7602176666259766</v>
      </c>
      <c r="F4011" s="6">
        <v>2.6</v>
      </c>
      <c r="G4011" s="5">
        <v>17.064495086669922</v>
      </c>
      <c r="H4011" s="5">
        <v>381.909423828125</v>
      </c>
      <c r="I4011" s="5">
        <v>106</v>
      </c>
      <c r="J4011" s="5">
        <v>106</v>
      </c>
      <c r="K4011" s="5">
        <v>105</v>
      </c>
      <c r="L4011" s="5">
        <v>105.5</v>
      </c>
      <c r="M4011" s="5">
        <v>105.44230769230769</v>
      </c>
      <c r="N4011" s="5">
        <v>107.6544</v>
      </c>
      <c r="O4011" s="5">
        <v>107.6544</v>
      </c>
      <c r="P4011" s="5">
        <v>106.6544</v>
      </c>
      <c r="Q4011" s="5">
        <v>107.1544</v>
      </c>
      <c r="R4011" s="5">
        <v>107.09666384615385</v>
      </c>
      <c r="S4011" s="5">
        <v>3.7323784899999999</v>
      </c>
      <c r="T4011" s="5">
        <v>3.7323784899999999</v>
      </c>
      <c r="U4011" s="5">
        <v>3.7882370600000002</v>
      </c>
      <c r="V4011" s="5">
        <v>3.7602176666259766</v>
      </c>
      <c r="W4011" s="5">
        <v>3.76344134</v>
      </c>
      <c r="X4011" s="4" t="s">
        <v>88</v>
      </c>
      <c r="Y4011" s="3">
        <v>43392</v>
      </c>
      <c r="Z4011" s="7">
        <v>28.117808219178084</v>
      </c>
      <c r="AA4011" s="5">
        <v>4.08</v>
      </c>
    </row>
    <row r="4012" spans="1:27" x14ac:dyDescent="0.25">
      <c r="A4012" s="3">
        <v>44090</v>
      </c>
      <c r="B4012" s="4" t="s">
        <v>186</v>
      </c>
      <c r="C4012" s="4" t="s">
        <v>187</v>
      </c>
      <c r="D4012" s="5">
        <v>103.84</v>
      </c>
      <c r="E4012" s="5">
        <v>3.7012338638305664</v>
      </c>
      <c r="F4012" s="6">
        <v>2.1</v>
      </c>
      <c r="G4012" s="5">
        <v>16.202114105224609</v>
      </c>
      <c r="H4012" s="5">
        <v>331.72109985351563</v>
      </c>
      <c r="I4012" s="5">
        <v>104.08</v>
      </c>
      <c r="J4012" s="5">
        <v>104.1</v>
      </c>
      <c r="K4012" s="5">
        <v>103.84</v>
      </c>
      <c r="L4012" s="5">
        <v>103.84</v>
      </c>
      <c r="M4012" s="5">
        <v>104.08095238095238</v>
      </c>
      <c r="N4012" s="5">
        <v>104.6413</v>
      </c>
      <c r="O4012" s="5">
        <v>104.6613</v>
      </c>
      <c r="P4012" s="5">
        <v>104.40130000000001</v>
      </c>
      <c r="Q4012" s="5">
        <v>104.40130000000001</v>
      </c>
      <c r="R4012" s="5">
        <v>104.64226761904762</v>
      </c>
      <c r="S4012" s="5">
        <v>3.68677426</v>
      </c>
      <c r="T4012" s="5">
        <v>3.6855712899999999</v>
      </c>
      <c r="U4012" s="5">
        <v>3.7012338599999999</v>
      </c>
      <c r="V4012" s="5">
        <v>3.7012338638305664</v>
      </c>
      <c r="W4012" s="5">
        <v>3.68671697</v>
      </c>
      <c r="X4012" s="4" t="s">
        <v>88</v>
      </c>
      <c r="Y4012" s="3">
        <v>42209</v>
      </c>
      <c r="Z4012" s="7">
        <v>24.876712328767123</v>
      </c>
      <c r="AA4012" s="5">
        <v>3.94</v>
      </c>
    </row>
    <row r="4013" spans="1:27" x14ac:dyDescent="0.25">
      <c r="A4013" s="3">
        <v>44090</v>
      </c>
      <c r="B4013" s="4" t="s">
        <v>338</v>
      </c>
      <c r="C4013" s="4" t="s">
        <v>339</v>
      </c>
      <c r="D4013" s="5">
        <v>98.8</v>
      </c>
      <c r="E4013" s="5">
        <v>2.4260616302490234</v>
      </c>
      <c r="F4013" s="6">
        <v>1.2</v>
      </c>
      <c r="G4013" s="5">
        <v>0.41643837094306946</v>
      </c>
      <c r="H4013" s="5">
        <v>0.56224739551544189</v>
      </c>
      <c r="I4013" s="5">
        <v>98.8</v>
      </c>
      <c r="J4013" s="5">
        <v>98.8</v>
      </c>
      <c r="K4013" s="5">
        <v>98.8</v>
      </c>
      <c r="L4013" s="5">
        <v>98.8</v>
      </c>
      <c r="M4013" s="5">
        <v>98.8</v>
      </c>
      <c r="N4013" s="5">
        <v>98.999799999999993</v>
      </c>
      <c r="O4013" s="5">
        <v>98.999799999999993</v>
      </c>
      <c r="P4013" s="5">
        <v>98.999799999999993</v>
      </c>
      <c r="Q4013" s="5">
        <v>98.999799999999993</v>
      </c>
      <c r="R4013" s="5">
        <v>98.999796666666668</v>
      </c>
      <c r="S4013" s="5">
        <v>2.4260615200000002</v>
      </c>
      <c r="T4013" s="5">
        <v>2.4260615200000002</v>
      </c>
      <c r="U4013" s="5">
        <v>2.4260615200000002</v>
      </c>
      <c r="V4013" s="5">
        <v>2.4260616302490234</v>
      </c>
      <c r="W4013" s="5">
        <v>2.4260615200000002</v>
      </c>
      <c r="X4013" s="4" t="s">
        <v>88</v>
      </c>
      <c r="Y4013" s="3">
        <v>44057</v>
      </c>
      <c r="Z4013" s="7">
        <v>0.41643835616438357</v>
      </c>
      <c r="AA4013" s="5">
        <v>2.3814000000000002</v>
      </c>
    </row>
    <row r="4014" spans="1:27" x14ac:dyDescent="0.25">
      <c r="A4014" s="3">
        <v>44090</v>
      </c>
      <c r="B4014" s="4" t="s">
        <v>356</v>
      </c>
      <c r="C4014" s="4" t="s">
        <v>357</v>
      </c>
      <c r="D4014" s="5">
        <v>100.51</v>
      </c>
      <c r="E4014" s="5">
        <v>0.38857769966125488</v>
      </c>
      <c r="F4014" s="6">
        <v>1</v>
      </c>
      <c r="G4014" s="5">
        <v>0.16438356041908264</v>
      </c>
      <c r="H4014" s="5">
        <v>0.1899266242980957</v>
      </c>
      <c r="I4014" s="5">
        <v>100.51</v>
      </c>
      <c r="J4014" s="5">
        <v>100.51</v>
      </c>
      <c r="K4014" s="5">
        <v>100.51</v>
      </c>
      <c r="L4014" s="5">
        <v>100.51</v>
      </c>
      <c r="M4014" s="5">
        <v>100.51</v>
      </c>
      <c r="N4014" s="5">
        <v>101.76</v>
      </c>
      <c r="O4014" s="5">
        <v>101.76</v>
      </c>
      <c r="P4014" s="5">
        <v>101.76</v>
      </c>
      <c r="Q4014" s="5">
        <v>101.76</v>
      </c>
      <c r="R4014" s="5">
        <v>101.76</v>
      </c>
      <c r="S4014" s="5">
        <v>0.38857770000000003</v>
      </c>
      <c r="T4014" s="5">
        <v>0.38857770000000003</v>
      </c>
      <c r="U4014" s="5">
        <v>0.38857770000000003</v>
      </c>
      <c r="V4014" s="5">
        <v>0.38857769966125488</v>
      </c>
      <c r="W4014" s="5">
        <v>0.38857770000000003</v>
      </c>
      <c r="X4014" s="4" t="s">
        <v>88</v>
      </c>
      <c r="Y4014" s="3">
        <v>38670</v>
      </c>
      <c r="Z4014" s="7">
        <v>0.16438356164383561</v>
      </c>
      <c r="AA4014" s="5">
        <v>3.65</v>
      </c>
    </row>
    <row r="4015" spans="1:27" x14ac:dyDescent="0.25">
      <c r="A4015" s="3">
        <v>44090</v>
      </c>
      <c r="B4015" s="4" t="s">
        <v>194</v>
      </c>
      <c r="C4015" s="4" t="s">
        <v>195</v>
      </c>
      <c r="D4015" s="5">
        <v>103.95</v>
      </c>
      <c r="E4015" s="5">
        <v>3.7080109119415283</v>
      </c>
      <c r="F4015" s="6">
        <v>1</v>
      </c>
      <c r="G4015" s="5">
        <v>21.874069213867188</v>
      </c>
      <c r="H4015" s="5">
        <v>693.04705810546875</v>
      </c>
      <c r="I4015" s="5">
        <v>103.95</v>
      </c>
      <c r="J4015" s="5">
        <v>103.95</v>
      </c>
      <c r="K4015" s="5">
        <v>103.95</v>
      </c>
      <c r="L4015" s="5">
        <v>103.95</v>
      </c>
      <c r="M4015" s="5">
        <v>103.95</v>
      </c>
      <c r="N4015" s="5">
        <v>105.1969</v>
      </c>
      <c r="O4015" s="5">
        <v>105.1969</v>
      </c>
      <c r="P4015" s="5">
        <v>105.1969</v>
      </c>
      <c r="Q4015" s="5">
        <v>105.1969</v>
      </c>
      <c r="R4015" s="5">
        <v>105.196932</v>
      </c>
      <c r="S4015" s="5">
        <v>3.7080109700000001</v>
      </c>
      <c r="T4015" s="5">
        <v>3.7080109700000001</v>
      </c>
      <c r="U4015" s="5">
        <v>3.7080109700000001</v>
      </c>
      <c r="V4015" s="5">
        <v>3.7080109119415283</v>
      </c>
      <c r="W4015" s="5">
        <v>3.7080109700000001</v>
      </c>
      <c r="X4015" s="4" t="s">
        <v>88</v>
      </c>
      <c r="Y4015" s="3">
        <v>42328</v>
      </c>
      <c r="Z4015" s="7">
        <v>45.216438356164382</v>
      </c>
      <c r="AA4015" s="5">
        <v>3.89</v>
      </c>
    </row>
    <row r="4016" spans="1:27" x14ac:dyDescent="0.25">
      <c r="A4016" s="3">
        <v>44090</v>
      </c>
      <c r="B4016" s="4" t="s">
        <v>374</v>
      </c>
      <c r="C4016" s="4" t="s">
        <v>375</v>
      </c>
      <c r="D4016" s="5">
        <v>101.48</v>
      </c>
      <c r="E4016" s="5">
        <v>3.1413710117340088</v>
      </c>
      <c r="F4016" s="6">
        <v>0.8</v>
      </c>
      <c r="G4016" s="5">
        <v>3.5665256977081299</v>
      </c>
      <c r="H4016" s="5">
        <v>15.715463638305664</v>
      </c>
      <c r="I4016" s="5">
        <v>101.48</v>
      </c>
      <c r="J4016" s="5">
        <v>101.48</v>
      </c>
      <c r="K4016" s="5">
        <v>101.48</v>
      </c>
      <c r="L4016" s="5">
        <v>101.48</v>
      </c>
      <c r="M4016" s="5">
        <v>101.47499999999999</v>
      </c>
      <c r="N4016" s="5">
        <v>102.3309</v>
      </c>
      <c r="O4016" s="5">
        <v>102.3309</v>
      </c>
      <c r="P4016" s="5">
        <v>102.3309</v>
      </c>
      <c r="Q4016" s="5">
        <v>102.3309</v>
      </c>
      <c r="R4016" s="5">
        <v>102.32593125</v>
      </c>
      <c r="S4016" s="5">
        <v>3.1413711000000002</v>
      </c>
      <c r="T4016" s="5">
        <v>3.1413711000000002</v>
      </c>
      <c r="U4016" s="5">
        <v>3.1413711000000002</v>
      </c>
      <c r="V4016" s="5">
        <v>3.1413710117340088</v>
      </c>
      <c r="W4016" s="5">
        <v>3.1427851499999999</v>
      </c>
      <c r="X4016" s="4" t="s">
        <v>88</v>
      </c>
      <c r="Y4016" s="3">
        <v>42907</v>
      </c>
      <c r="Z4016" s="7">
        <v>3.7671232876712328</v>
      </c>
      <c r="AA4016" s="5">
        <v>3.57</v>
      </c>
    </row>
    <row r="4017" spans="1:27" x14ac:dyDescent="0.25">
      <c r="A4017" s="3">
        <v>44090</v>
      </c>
      <c r="B4017" s="4" t="s">
        <v>163</v>
      </c>
      <c r="C4017" s="4" t="s">
        <v>164</v>
      </c>
      <c r="D4017" s="5">
        <v>95.85</v>
      </c>
      <c r="E4017" s="5">
        <v>2.97328782081604</v>
      </c>
      <c r="F4017" s="6">
        <v>0.6</v>
      </c>
      <c r="G4017" s="5">
        <v>4.3675937652587891</v>
      </c>
      <c r="H4017" s="5">
        <v>22.635282516479492</v>
      </c>
      <c r="I4017" s="5">
        <v>95.83</v>
      </c>
      <c r="J4017" s="5">
        <v>95.85</v>
      </c>
      <c r="K4017" s="5">
        <v>95.83</v>
      </c>
      <c r="L4017" s="5">
        <v>95.85</v>
      </c>
      <c r="M4017" s="5">
        <v>95.833333333333329</v>
      </c>
      <c r="N4017" s="5">
        <v>96.707800000000006</v>
      </c>
      <c r="O4017" s="5">
        <v>96.727800000000002</v>
      </c>
      <c r="P4017" s="5">
        <v>96.707800000000006</v>
      </c>
      <c r="Q4017" s="5">
        <v>96.727800000000002</v>
      </c>
      <c r="R4017" s="5">
        <v>96.71111333333333</v>
      </c>
      <c r="S4017" s="5">
        <v>2.9781661000000001</v>
      </c>
      <c r="T4017" s="5">
        <v>2.9732877599999998</v>
      </c>
      <c r="U4017" s="5">
        <v>2.9781661000000001</v>
      </c>
      <c r="V4017" s="5">
        <v>2.97328782081604</v>
      </c>
      <c r="W4017" s="5">
        <v>2.9773529500000002</v>
      </c>
      <c r="X4017" s="4" t="s">
        <v>88</v>
      </c>
      <c r="Y4017" s="3">
        <v>43929</v>
      </c>
      <c r="Z4017" s="7">
        <v>4.5643835616438357</v>
      </c>
      <c r="AA4017" s="5">
        <v>1.99</v>
      </c>
    </row>
    <row r="4018" spans="1:27" x14ac:dyDescent="0.25">
      <c r="A4018" s="3">
        <v>44090</v>
      </c>
      <c r="B4018" s="4" t="s">
        <v>308</v>
      </c>
      <c r="C4018" s="4" t="s">
        <v>309</v>
      </c>
      <c r="D4018" s="5">
        <v>100.87</v>
      </c>
      <c r="E4018" s="5">
        <v>2.4886782169342041</v>
      </c>
      <c r="F4018" s="6">
        <v>0.5</v>
      </c>
      <c r="G4018" s="5">
        <v>1.1404693126678467</v>
      </c>
      <c r="H4018" s="5">
        <v>2.3424944877624512</v>
      </c>
      <c r="I4018" s="5">
        <v>100.87</v>
      </c>
      <c r="J4018" s="5">
        <v>100.87</v>
      </c>
      <c r="K4018" s="5">
        <v>100.87</v>
      </c>
      <c r="L4018" s="5">
        <v>100.87</v>
      </c>
      <c r="M4018" s="5">
        <v>100.88</v>
      </c>
      <c r="N4018" s="5">
        <v>101.98990000000001</v>
      </c>
      <c r="O4018" s="5">
        <v>101.98990000000001</v>
      </c>
      <c r="P4018" s="5">
        <v>101.98990000000001</v>
      </c>
      <c r="Q4018" s="5">
        <v>101.98990000000001</v>
      </c>
      <c r="R4018" s="5">
        <v>101.999864</v>
      </c>
      <c r="S4018" s="5">
        <v>2.4886781500000001</v>
      </c>
      <c r="T4018" s="5">
        <v>2.4886781500000001</v>
      </c>
      <c r="U4018" s="5">
        <v>2.4886781500000001</v>
      </c>
      <c r="V4018" s="5">
        <v>2.4886782169342041</v>
      </c>
      <c r="W4018" s="5">
        <v>2.4799647999999999</v>
      </c>
      <c r="X4018" s="4" t="s">
        <v>88</v>
      </c>
      <c r="Y4018" s="3">
        <v>39034</v>
      </c>
      <c r="Z4018" s="7">
        <v>1.1643835616438356</v>
      </c>
      <c r="AA4018" s="5">
        <v>3.27</v>
      </c>
    </row>
    <row r="4019" spans="1:27" x14ac:dyDescent="0.25">
      <c r="A4019" s="3">
        <v>44090</v>
      </c>
      <c r="B4019" s="4" t="s">
        <v>270</v>
      </c>
      <c r="C4019" s="4" t="s">
        <v>271</v>
      </c>
      <c r="D4019" s="5">
        <v>100.06</v>
      </c>
      <c r="E4019" s="5">
        <v>2.4350895881652832</v>
      </c>
      <c r="F4019" s="6">
        <v>0.3</v>
      </c>
      <c r="G4019" s="5">
        <v>0.57534247636795044</v>
      </c>
      <c r="H4019" s="5">
        <v>0.86378151178359985</v>
      </c>
      <c r="I4019" s="5">
        <v>100.03</v>
      </c>
      <c r="J4019" s="5">
        <v>100.08</v>
      </c>
      <c r="K4019" s="5">
        <v>100.03</v>
      </c>
      <c r="L4019" s="5">
        <v>100.06</v>
      </c>
      <c r="M4019" s="5">
        <v>100.06666666666666</v>
      </c>
      <c r="N4019" s="5">
        <v>101.1327</v>
      </c>
      <c r="O4019" s="5">
        <v>101.1827</v>
      </c>
      <c r="P4019" s="5">
        <v>101.1327</v>
      </c>
      <c r="Q4019" s="5">
        <v>101.1627</v>
      </c>
      <c r="R4019" s="5">
        <v>101.16935333333332</v>
      </c>
      <c r="S4019" s="5">
        <v>2.4873707899999999</v>
      </c>
      <c r="T4019" s="5">
        <v>2.4002526899999999</v>
      </c>
      <c r="U4019" s="5">
        <v>2.4873707899999999</v>
      </c>
      <c r="V4019" s="5">
        <v>2.4350895881652832</v>
      </c>
      <c r="W4019" s="5">
        <v>2.4234176999999999</v>
      </c>
      <c r="X4019" s="4" t="s">
        <v>88</v>
      </c>
      <c r="Y4019" s="3">
        <v>42473</v>
      </c>
      <c r="Z4019" s="7">
        <v>0.57534246575342463</v>
      </c>
      <c r="AA4019" s="5">
        <v>2.58</v>
      </c>
    </row>
    <row r="4020" spans="1:27" x14ac:dyDescent="0.25">
      <c r="A4020" s="3">
        <v>44090</v>
      </c>
      <c r="B4020" s="4" t="s">
        <v>522</v>
      </c>
      <c r="C4020" s="4" t="s">
        <v>523</v>
      </c>
      <c r="D4020" s="5">
        <v>100.3</v>
      </c>
      <c r="E4020" s="5">
        <v>2.6823608875274658</v>
      </c>
      <c r="F4020" s="6">
        <v>0.1</v>
      </c>
      <c r="G4020" s="5">
        <v>5.4595909118652344</v>
      </c>
      <c r="H4020" s="5">
        <v>34.84246826171875</v>
      </c>
      <c r="I4020" s="5">
        <v>100.3</v>
      </c>
      <c r="J4020" s="5">
        <v>100.3</v>
      </c>
      <c r="K4020" s="5">
        <v>100.3</v>
      </c>
      <c r="L4020" s="5">
        <v>100.3</v>
      </c>
      <c r="M4020" s="5">
        <v>100.3</v>
      </c>
      <c r="N4020" s="5">
        <v>100.63030000000001</v>
      </c>
      <c r="O4020" s="5">
        <v>100.63030000000001</v>
      </c>
      <c r="P4020" s="5">
        <v>100.63030000000001</v>
      </c>
      <c r="Q4020" s="5">
        <v>100.63030000000001</v>
      </c>
      <c r="R4020" s="5">
        <v>100.63030000000001</v>
      </c>
      <c r="S4020" s="5">
        <v>2.6823609899999998</v>
      </c>
      <c r="T4020" s="5">
        <v>2.6823609899999998</v>
      </c>
      <c r="U4020" s="5">
        <v>2.6823609899999998</v>
      </c>
      <c r="V4020" s="5">
        <v>2.6823608875274658</v>
      </c>
      <c r="W4020" s="5">
        <v>2.6823610599999999</v>
      </c>
      <c r="X4020" s="4" t="s">
        <v>175</v>
      </c>
      <c r="Y4020" s="3">
        <v>42585</v>
      </c>
      <c r="Z4020" s="7">
        <v>5.8849315068493153</v>
      </c>
      <c r="AA4020" s="5">
        <v>2.74</v>
      </c>
    </row>
    <row r="4021" spans="1:27" x14ac:dyDescent="0.25">
      <c r="A4021" s="3">
        <v>44089</v>
      </c>
      <c r="B4021" s="4" t="s">
        <v>36</v>
      </c>
      <c r="C4021" s="4" t="s">
        <v>37</v>
      </c>
      <c r="D4021" s="5">
        <v>95.988699999999994</v>
      </c>
      <c r="E4021" s="5">
        <v>2.9407999999999999</v>
      </c>
      <c r="F4021" s="6">
        <v>2480928</v>
      </c>
      <c r="G4021" s="5">
        <v>4.3705096244812012</v>
      </c>
      <c r="H4021" s="5">
        <v>22.675870895385742</v>
      </c>
      <c r="I4021" s="5">
        <v>95.743600000000001</v>
      </c>
      <c r="J4021" s="5">
        <v>95.992099999999994</v>
      </c>
      <c r="K4021" s="5">
        <v>95.498199999999997</v>
      </c>
      <c r="L4021" s="5">
        <v>95.988699999999994</v>
      </c>
      <c r="M4021" s="5">
        <v>95.738699998548924</v>
      </c>
      <c r="N4021" s="5">
        <v>96.610500000000002</v>
      </c>
      <c r="O4021" s="5">
        <v>96.858999999999995</v>
      </c>
      <c r="P4021" s="5">
        <v>96.365099999999998</v>
      </c>
      <c r="Q4021" s="5">
        <v>96.855599999999995</v>
      </c>
      <c r="R4021" s="5">
        <v>96.605576708548938</v>
      </c>
      <c r="S4021" s="5">
        <v>3</v>
      </c>
      <c r="T4021" s="5">
        <v>3.06</v>
      </c>
      <c r="U4021" s="5">
        <v>2.94</v>
      </c>
      <c r="V4021" s="5">
        <v>2.9407999999999999</v>
      </c>
      <c r="W4021" s="5">
        <v>3.0017</v>
      </c>
      <c r="X4021" s="4" t="s">
        <v>23</v>
      </c>
      <c r="Y4021" s="3">
        <v>43929</v>
      </c>
      <c r="Z4021" s="7">
        <v>4.5671232876712331</v>
      </c>
      <c r="AA4021" s="5">
        <v>1.99</v>
      </c>
    </row>
    <row r="4022" spans="1:27" x14ac:dyDescent="0.25">
      <c r="A4022" s="3">
        <v>44089</v>
      </c>
      <c r="B4022" s="4" t="s">
        <v>28</v>
      </c>
      <c r="C4022" s="4" t="s">
        <v>29</v>
      </c>
      <c r="D4022" s="5">
        <v>99.795299999999997</v>
      </c>
      <c r="E4022" s="5">
        <v>2.75</v>
      </c>
      <c r="F4022" s="6">
        <v>1031000</v>
      </c>
      <c r="G4022" s="5">
        <v>1.8838412761688232</v>
      </c>
      <c r="H4022" s="5">
        <v>5.1695489883422852</v>
      </c>
      <c r="I4022" s="5">
        <v>99.608999999999995</v>
      </c>
      <c r="J4022" s="5">
        <v>99.804500000000004</v>
      </c>
      <c r="K4022" s="5">
        <v>99.480199999999996</v>
      </c>
      <c r="L4022" s="5">
        <v>99.795299999999997</v>
      </c>
      <c r="M4022" s="5">
        <v>99.700199999999995</v>
      </c>
      <c r="N4022" s="5">
        <v>99.847700000000003</v>
      </c>
      <c r="O4022" s="5">
        <v>100.0432</v>
      </c>
      <c r="P4022" s="5">
        <v>99.718900000000005</v>
      </c>
      <c r="Q4022" s="5">
        <v>100.03400000000001</v>
      </c>
      <c r="R4022" s="5">
        <v>99.938884929999986</v>
      </c>
      <c r="S4022" s="5">
        <v>2.8515999999999999</v>
      </c>
      <c r="T4022" s="5">
        <v>2.9220999999999999</v>
      </c>
      <c r="U4022" s="5">
        <v>2.7450000000000001</v>
      </c>
      <c r="V4022" s="5">
        <v>2.75</v>
      </c>
      <c r="W4022" s="5">
        <v>2.8018999999999998</v>
      </c>
      <c r="X4022" s="4" t="s">
        <v>23</v>
      </c>
      <c r="Y4022" s="3">
        <v>44055</v>
      </c>
      <c r="Z4022" s="7">
        <v>1.9095890410958904</v>
      </c>
      <c r="AA4022" s="5">
        <v>2.64</v>
      </c>
    </row>
    <row r="4023" spans="1:27" x14ac:dyDescent="0.25">
      <c r="A4023" s="3">
        <v>44089</v>
      </c>
      <c r="B4023" s="4" t="s">
        <v>21</v>
      </c>
      <c r="C4023" s="4" t="s">
        <v>22</v>
      </c>
      <c r="D4023" s="5">
        <v>96.508700000000005</v>
      </c>
      <c r="E4023" s="5">
        <v>3.1</v>
      </c>
      <c r="F4023" s="6">
        <v>1027850</v>
      </c>
      <c r="G4023" s="5">
        <v>8.4976081848144531</v>
      </c>
      <c r="H4023" s="5">
        <v>82.039390563964844</v>
      </c>
      <c r="I4023" s="5">
        <v>96.094499999999996</v>
      </c>
      <c r="J4023" s="5">
        <v>96.707599999999999</v>
      </c>
      <c r="K4023" s="5">
        <v>95.932599999999994</v>
      </c>
      <c r="L4023" s="5">
        <v>96.508700000000005</v>
      </c>
      <c r="M4023" s="5">
        <v>96.23510000486452</v>
      </c>
      <c r="N4023" s="5">
        <v>96.946600000000004</v>
      </c>
      <c r="O4023" s="5">
        <v>97.559700000000007</v>
      </c>
      <c r="P4023" s="5">
        <v>96.784700000000001</v>
      </c>
      <c r="Q4023" s="5">
        <v>97.360799999999998</v>
      </c>
      <c r="R4023" s="5">
        <v>97.08716522486452</v>
      </c>
      <c r="S4023" s="5">
        <v>3.1509999999999998</v>
      </c>
      <c r="T4023" s="5">
        <v>3.1709999999999998</v>
      </c>
      <c r="U4023" s="5">
        <v>3.0754999999999999</v>
      </c>
      <c r="V4023" s="5">
        <v>3.1</v>
      </c>
      <c r="W4023" s="5">
        <v>3.1335999999999999</v>
      </c>
      <c r="X4023" s="4" t="s">
        <v>23</v>
      </c>
      <c r="Y4023" s="3">
        <v>43971</v>
      </c>
      <c r="Z4023" s="7">
        <v>9.6849315068493151</v>
      </c>
      <c r="AA4023" s="5">
        <v>2.68</v>
      </c>
    </row>
    <row r="4024" spans="1:27" x14ac:dyDescent="0.25">
      <c r="A4024" s="3">
        <v>44089</v>
      </c>
      <c r="B4024" s="4" t="s">
        <v>38</v>
      </c>
      <c r="C4024" s="4" t="s">
        <v>39</v>
      </c>
      <c r="D4024" s="5">
        <v>98.736500000000007</v>
      </c>
      <c r="E4024" s="5">
        <v>2.8355000000000001</v>
      </c>
      <c r="F4024" s="6">
        <v>983187</v>
      </c>
      <c r="G4024" s="5">
        <v>2.7253725528717041</v>
      </c>
      <c r="H4024" s="5">
        <v>9.7057065963745117</v>
      </c>
      <c r="I4024" s="5">
        <v>98.749799999999993</v>
      </c>
      <c r="J4024" s="5">
        <v>98.7761</v>
      </c>
      <c r="K4024" s="5">
        <v>98.499200000000002</v>
      </c>
      <c r="L4024" s="5">
        <v>98.736500000000007</v>
      </c>
      <c r="M4024" s="5">
        <v>98.655000005085498</v>
      </c>
      <c r="N4024" s="5">
        <v>99.234700000000004</v>
      </c>
      <c r="O4024" s="5">
        <v>99.260999999999996</v>
      </c>
      <c r="P4024" s="5">
        <v>98.984099999999998</v>
      </c>
      <c r="Q4024" s="5">
        <v>99.221400000000003</v>
      </c>
      <c r="R4024" s="5">
        <v>99.139931515085522</v>
      </c>
      <c r="S4024" s="5">
        <v>2.83</v>
      </c>
      <c r="T4024" s="5">
        <v>2.9249999999999998</v>
      </c>
      <c r="U4024" s="5">
        <v>2.82</v>
      </c>
      <c r="V4024" s="5">
        <v>2.8355000000000001</v>
      </c>
      <c r="W4024" s="5">
        <v>2.8660999999999999</v>
      </c>
      <c r="X4024" s="4" t="s">
        <v>23</v>
      </c>
      <c r="Y4024" s="3">
        <v>44013</v>
      </c>
      <c r="Z4024" s="7">
        <v>2.7945205479452055</v>
      </c>
      <c r="AA4024" s="5">
        <v>2.36</v>
      </c>
    </row>
    <row r="4025" spans="1:27" x14ac:dyDescent="0.25">
      <c r="A4025" s="3">
        <v>44089</v>
      </c>
      <c r="B4025" s="4" t="s">
        <v>50</v>
      </c>
      <c r="C4025" s="4" t="s">
        <v>51</v>
      </c>
      <c r="D4025" s="5">
        <v>99.930800000000005</v>
      </c>
      <c r="E4025" s="5">
        <v>2.4325999999999999</v>
      </c>
      <c r="F4025" s="6">
        <v>872000</v>
      </c>
      <c r="G4025" s="5">
        <v>0.31780821084976196</v>
      </c>
      <c r="H4025" s="5">
        <v>0.3991544246673584</v>
      </c>
      <c r="I4025" s="5">
        <v>99.926699999999997</v>
      </c>
      <c r="J4025" s="5">
        <v>99.930800000000005</v>
      </c>
      <c r="K4025" s="5">
        <v>99.918099999999995</v>
      </c>
      <c r="L4025" s="5">
        <v>99.930800000000005</v>
      </c>
      <c r="M4025" s="5">
        <v>99.923599999999993</v>
      </c>
      <c r="N4025" s="5">
        <v>101.4636</v>
      </c>
      <c r="O4025" s="5">
        <v>101.46769999999999</v>
      </c>
      <c r="P4025" s="5">
        <v>101.455</v>
      </c>
      <c r="Q4025" s="5">
        <v>101.46769999999999</v>
      </c>
      <c r="R4025" s="5">
        <v>101.46048524999999</v>
      </c>
      <c r="S4025" s="5">
        <v>2.4472999999999998</v>
      </c>
      <c r="T4025" s="5">
        <v>2.4723999999999999</v>
      </c>
      <c r="U4025" s="5">
        <v>2.4325999999999999</v>
      </c>
      <c r="V4025" s="5">
        <v>2.4325999999999999</v>
      </c>
      <c r="W4025" s="5">
        <v>2.4567999999999999</v>
      </c>
      <c r="X4025" s="4" t="s">
        <v>23</v>
      </c>
      <c r="Y4025" s="3">
        <v>43838</v>
      </c>
      <c r="Z4025" s="7">
        <v>0.31780821917808222</v>
      </c>
      <c r="AA4025" s="5">
        <v>2.25</v>
      </c>
    </row>
    <row r="4026" spans="1:27" x14ac:dyDescent="0.25">
      <c r="A4026" s="3">
        <v>44089</v>
      </c>
      <c r="B4026" s="4" t="s">
        <v>113</v>
      </c>
      <c r="C4026" s="4" t="s">
        <v>114</v>
      </c>
      <c r="D4026" s="5">
        <v>100.92619999999999</v>
      </c>
      <c r="E4026" s="5">
        <v>2.9095</v>
      </c>
      <c r="F4026" s="6">
        <v>643200</v>
      </c>
      <c r="G4026" s="5">
        <v>3.3917241096496582</v>
      </c>
      <c r="H4026" s="5">
        <v>14.435882568359375</v>
      </c>
      <c r="I4026" s="5">
        <v>100.89100000000001</v>
      </c>
      <c r="J4026" s="5">
        <v>100.99120000000001</v>
      </c>
      <c r="K4026" s="5">
        <v>100.84010000000001</v>
      </c>
      <c r="L4026" s="5">
        <v>100.92619999999999</v>
      </c>
      <c r="M4026" s="5">
        <v>100.855</v>
      </c>
      <c r="N4026" s="5">
        <v>102.26309999999999</v>
      </c>
      <c r="O4026" s="5">
        <v>102.3633</v>
      </c>
      <c r="P4026" s="5">
        <v>102.2122</v>
      </c>
      <c r="Q4026" s="5">
        <v>102.2983</v>
      </c>
      <c r="R4026" s="5">
        <v>102.22713699000001</v>
      </c>
      <c r="S4026" s="5">
        <v>2.92</v>
      </c>
      <c r="T4026" s="5">
        <v>2.9350999999999998</v>
      </c>
      <c r="U4026" s="5">
        <v>2.89</v>
      </c>
      <c r="V4026" s="5">
        <v>2.9095</v>
      </c>
      <c r="W4026" s="5">
        <v>2.9306999999999999</v>
      </c>
      <c r="X4026" s="4" t="s">
        <v>23</v>
      </c>
      <c r="Y4026" s="3">
        <v>43565</v>
      </c>
      <c r="Z4026" s="7">
        <v>3.5726027397260274</v>
      </c>
      <c r="AA4026" s="5">
        <v>3.19</v>
      </c>
    </row>
    <row r="4027" spans="1:27" x14ac:dyDescent="0.25">
      <c r="A4027" s="3">
        <v>44089</v>
      </c>
      <c r="B4027" s="4" t="s">
        <v>326</v>
      </c>
      <c r="C4027" s="4" t="s">
        <v>327</v>
      </c>
      <c r="D4027" s="5">
        <v>98.719300000000004</v>
      </c>
      <c r="E4027" s="5">
        <v>2.6000999999999999</v>
      </c>
      <c r="F4027" s="6">
        <v>639000</v>
      </c>
      <c r="G4027" s="5">
        <v>0.47671231627464294</v>
      </c>
      <c r="H4027" s="5">
        <v>0.66873908042907715</v>
      </c>
      <c r="I4027" s="5">
        <v>98.719300000000004</v>
      </c>
      <c r="J4027" s="5">
        <v>98.742400000000004</v>
      </c>
      <c r="K4027" s="5">
        <v>98.710400000000007</v>
      </c>
      <c r="L4027" s="5">
        <v>98.719300000000004</v>
      </c>
      <c r="M4027" s="5">
        <v>98.7316</v>
      </c>
      <c r="N4027" s="5">
        <v>98.775700000000001</v>
      </c>
      <c r="O4027" s="5">
        <v>98.7988</v>
      </c>
      <c r="P4027" s="5">
        <v>98.766800000000003</v>
      </c>
      <c r="Q4027" s="5">
        <v>98.775700000000001</v>
      </c>
      <c r="R4027" s="5">
        <v>98.787995600000002</v>
      </c>
      <c r="S4027" s="5">
        <v>2.6000999999999999</v>
      </c>
      <c r="T4027" s="5">
        <v>2.6191</v>
      </c>
      <c r="U4027" s="5">
        <v>2.5499000000000001</v>
      </c>
      <c r="V4027" s="5">
        <v>2.6000999999999999</v>
      </c>
      <c r="W4027" s="5">
        <v>2.5731000000000002</v>
      </c>
      <c r="X4027" s="4" t="s">
        <v>23</v>
      </c>
      <c r="Y4027" s="3">
        <v>44078</v>
      </c>
      <c r="Z4027" s="7">
        <v>0.47671232876712327</v>
      </c>
      <c r="AA4027" s="5">
        <v>2.6069</v>
      </c>
    </row>
    <row r="4028" spans="1:27" x14ac:dyDescent="0.25">
      <c r="A4028" s="3">
        <v>44089</v>
      </c>
      <c r="B4028" s="4" t="s">
        <v>40</v>
      </c>
      <c r="C4028" s="4" t="s">
        <v>41</v>
      </c>
      <c r="D4028" s="5">
        <v>92.597099999999998</v>
      </c>
      <c r="E4028" s="5">
        <v>3.81</v>
      </c>
      <c r="F4028" s="6">
        <v>624467</v>
      </c>
      <c r="G4028" s="5">
        <v>18.131252288818359</v>
      </c>
      <c r="H4028" s="5">
        <v>429.1512451171875</v>
      </c>
      <c r="I4028" s="5">
        <v>92.096500000000006</v>
      </c>
      <c r="J4028" s="5">
        <v>92.764600000000002</v>
      </c>
      <c r="K4028" s="5">
        <v>91.885199999999998</v>
      </c>
      <c r="L4028" s="5">
        <v>92.597099999999998</v>
      </c>
      <c r="M4028" s="5">
        <v>92.290599999679728</v>
      </c>
      <c r="N4028" s="5">
        <v>93.782300000000006</v>
      </c>
      <c r="O4028" s="5">
        <v>94.450400000000002</v>
      </c>
      <c r="P4028" s="5">
        <v>93.570999999999998</v>
      </c>
      <c r="Q4028" s="5">
        <v>94.282899999999998</v>
      </c>
      <c r="R4028" s="5">
        <v>93.976388039679762</v>
      </c>
      <c r="S4028" s="5">
        <v>3.84</v>
      </c>
      <c r="T4028" s="5">
        <v>3.8527</v>
      </c>
      <c r="U4028" s="5">
        <v>3.8</v>
      </c>
      <c r="V4028" s="5">
        <v>3.81</v>
      </c>
      <c r="W4028" s="5">
        <v>3.8283999999999998</v>
      </c>
      <c r="X4028" s="4" t="s">
        <v>23</v>
      </c>
      <c r="Y4028" s="3">
        <v>43903</v>
      </c>
      <c r="Z4028" s="7">
        <v>29.517808219178082</v>
      </c>
      <c r="AA4028" s="5">
        <v>3.39</v>
      </c>
    </row>
    <row r="4029" spans="1:27" x14ac:dyDescent="0.25">
      <c r="A4029" s="3">
        <v>44089</v>
      </c>
      <c r="B4029" s="4" t="s">
        <v>26</v>
      </c>
      <c r="C4029" s="4" t="s">
        <v>27</v>
      </c>
      <c r="D4029" s="5">
        <v>97.846199999999996</v>
      </c>
      <c r="E4029" s="5">
        <v>3.21</v>
      </c>
      <c r="F4029" s="6">
        <v>584710</v>
      </c>
      <c r="G4029" s="5">
        <v>6.1570124626159668</v>
      </c>
      <c r="H4029" s="5">
        <v>43.399570465087891</v>
      </c>
      <c r="I4029" s="5">
        <v>97.965299999999999</v>
      </c>
      <c r="J4029" s="5">
        <v>98.141400000000004</v>
      </c>
      <c r="K4029" s="5">
        <v>97.6952</v>
      </c>
      <c r="L4029" s="5">
        <v>97.846199999999996</v>
      </c>
      <c r="M4029" s="5">
        <v>97.935700005130755</v>
      </c>
      <c r="N4029" s="5">
        <v>98.769499999999994</v>
      </c>
      <c r="O4029" s="5">
        <v>98.945599999999999</v>
      </c>
      <c r="P4029" s="5">
        <v>98.499399999999994</v>
      </c>
      <c r="Q4029" s="5">
        <v>98.650400000000005</v>
      </c>
      <c r="R4029" s="5">
        <v>98.739946585130753</v>
      </c>
      <c r="S4029" s="5">
        <v>3.19</v>
      </c>
      <c r="T4029" s="5">
        <v>3.2357</v>
      </c>
      <c r="U4029" s="5">
        <v>3.16</v>
      </c>
      <c r="V4029" s="5">
        <v>3.21</v>
      </c>
      <c r="W4029" s="5">
        <v>3.1949000000000001</v>
      </c>
      <c r="X4029" s="4" t="s">
        <v>23</v>
      </c>
      <c r="Y4029" s="3">
        <v>43985</v>
      </c>
      <c r="Z4029" s="7">
        <v>6.720547945205479</v>
      </c>
      <c r="AA4029" s="5">
        <v>2.85</v>
      </c>
    </row>
    <row r="4030" spans="1:27" x14ac:dyDescent="0.25">
      <c r="A4030" s="3">
        <v>44089</v>
      </c>
      <c r="B4030" s="4" t="s">
        <v>548</v>
      </c>
      <c r="C4030" s="4" t="s">
        <v>549</v>
      </c>
      <c r="D4030" s="5">
        <v>100.8365</v>
      </c>
      <c r="E4030" s="5">
        <v>1.8599000000000001</v>
      </c>
      <c r="F4030" s="6">
        <v>540000</v>
      </c>
      <c r="G4030" s="5">
        <v>0.33698630332946777</v>
      </c>
      <c r="H4030" s="5">
        <v>0.43424290418624878</v>
      </c>
      <c r="I4030" s="5">
        <v>100.8356</v>
      </c>
      <c r="J4030" s="5">
        <v>100.8373</v>
      </c>
      <c r="K4030" s="5">
        <v>100.833</v>
      </c>
      <c r="L4030" s="5">
        <v>100.8365</v>
      </c>
      <c r="M4030" s="5">
        <v>100.8361</v>
      </c>
      <c r="N4030" s="5">
        <v>103.7835</v>
      </c>
      <c r="O4030" s="5">
        <v>103.7852</v>
      </c>
      <c r="P4030" s="5">
        <v>103.7809</v>
      </c>
      <c r="Q4030" s="5">
        <v>103.78440000000001</v>
      </c>
      <c r="R4030" s="5">
        <v>103.78396885000001</v>
      </c>
      <c r="S4030" s="5">
        <v>1.8625</v>
      </c>
      <c r="T4030" s="5">
        <v>1.8701000000000001</v>
      </c>
      <c r="U4030" s="5">
        <v>1.8575999999999999</v>
      </c>
      <c r="V4030" s="5">
        <v>1.8599000000000001</v>
      </c>
      <c r="W4030" s="5">
        <v>1.8611</v>
      </c>
      <c r="X4030" s="4" t="s">
        <v>23</v>
      </c>
      <c r="Y4030" s="3">
        <v>41654</v>
      </c>
      <c r="Z4030" s="7">
        <v>0.33698630136986302</v>
      </c>
      <c r="AA4030" s="5">
        <v>4.4400000000000004</v>
      </c>
    </row>
    <row r="4031" spans="1:27" x14ac:dyDescent="0.25">
      <c r="A4031" s="3">
        <v>44089</v>
      </c>
      <c r="B4031" s="4" t="s">
        <v>89</v>
      </c>
      <c r="C4031" s="4" t="s">
        <v>90</v>
      </c>
      <c r="D4031" s="5">
        <v>99.941299999999998</v>
      </c>
      <c r="E4031" s="5">
        <v>2.7250000000000001</v>
      </c>
      <c r="F4031" s="6">
        <v>502000</v>
      </c>
      <c r="G4031" s="5">
        <v>1.4477685689926147</v>
      </c>
      <c r="H4031" s="5">
        <v>3.3824636936187744</v>
      </c>
      <c r="I4031" s="5">
        <v>99.873800000000003</v>
      </c>
      <c r="J4031" s="5">
        <v>99.941299999999998</v>
      </c>
      <c r="K4031" s="5">
        <v>99.871600000000001</v>
      </c>
      <c r="L4031" s="5">
        <v>99.941299999999998</v>
      </c>
      <c r="M4031" s="5">
        <v>99.883300000000006</v>
      </c>
      <c r="N4031" s="5">
        <v>101.28879999999999</v>
      </c>
      <c r="O4031" s="5">
        <v>101.3563</v>
      </c>
      <c r="P4031" s="5">
        <v>101.28660000000001</v>
      </c>
      <c r="Q4031" s="5">
        <v>101.3563</v>
      </c>
      <c r="R4031" s="5">
        <v>101.29831369999999</v>
      </c>
      <c r="S4031" s="5">
        <v>2.7723</v>
      </c>
      <c r="T4031" s="5">
        <v>2.7738</v>
      </c>
      <c r="U4031" s="5">
        <v>2.7250000000000001</v>
      </c>
      <c r="V4031" s="5">
        <v>2.7250000000000001</v>
      </c>
      <c r="W4031" s="5">
        <v>2.7656000000000001</v>
      </c>
      <c r="X4031" s="4" t="s">
        <v>23</v>
      </c>
      <c r="Y4031" s="3">
        <v>43530</v>
      </c>
      <c r="Z4031" s="7">
        <v>1.473972602739726</v>
      </c>
      <c r="AA4031" s="5">
        <v>2.69</v>
      </c>
    </row>
    <row r="4032" spans="1:27" x14ac:dyDescent="0.25">
      <c r="A4032" s="3">
        <v>44089</v>
      </c>
      <c r="B4032" s="4" t="s">
        <v>121</v>
      </c>
      <c r="C4032" s="4" t="s">
        <v>122</v>
      </c>
      <c r="D4032" s="5">
        <v>99.429400000000001</v>
      </c>
      <c r="E4032" s="5">
        <v>2.3001</v>
      </c>
      <c r="F4032" s="6">
        <v>495000</v>
      </c>
      <c r="G4032" s="5">
        <v>0.22739726305007935</v>
      </c>
      <c r="H4032" s="5">
        <v>0.26669707894325256</v>
      </c>
      <c r="I4032" s="5">
        <v>99.438000000000002</v>
      </c>
      <c r="J4032" s="5">
        <v>99.438000000000002</v>
      </c>
      <c r="K4032" s="5">
        <v>99.429400000000001</v>
      </c>
      <c r="L4032" s="5">
        <v>99.429400000000001</v>
      </c>
      <c r="M4032" s="5">
        <v>99.4345</v>
      </c>
      <c r="N4032" s="5">
        <v>99.488299999999995</v>
      </c>
      <c r="O4032" s="5">
        <v>99.488299999999995</v>
      </c>
      <c r="P4032" s="5">
        <v>99.479699999999994</v>
      </c>
      <c r="Q4032" s="5">
        <v>99.479699999999994</v>
      </c>
      <c r="R4032" s="5">
        <v>99.484785709999997</v>
      </c>
      <c r="S4032" s="5">
        <v>2.2612000000000001</v>
      </c>
      <c r="T4032" s="5">
        <v>2.3001</v>
      </c>
      <c r="U4032" s="5">
        <v>2.2612000000000001</v>
      </c>
      <c r="V4032" s="5">
        <v>2.3001</v>
      </c>
      <c r="W4032" s="5">
        <v>2.2770999999999999</v>
      </c>
      <c r="X4032" s="4" t="s">
        <v>23</v>
      </c>
      <c r="Y4032" s="3">
        <v>44078</v>
      </c>
      <c r="Z4032" s="7">
        <v>0.22739726027397261</v>
      </c>
      <c r="AA4032" s="5">
        <v>2.3062999999999998</v>
      </c>
    </row>
    <row r="4033" spans="1:27" x14ac:dyDescent="0.25">
      <c r="A4033" s="3">
        <v>44089</v>
      </c>
      <c r="B4033" s="4" t="s">
        <v>56</v>
      </c>
      <c r="C4033" s="4" t="s">
        <v>57</v>
      </c>
      <c r="D4033" s="5">
        <v>97.2333</v>
      </c>
      <c r="E4033" s="5">
        <v>3.1898</v>
      </c>
      <c r="F4033" s="6">
        <v>482000</v>
      </c>
      <c r="G4033" s="5">
        <v>8.585270881652832</v>
      </c>
      <c r="H4033" s="5">
        <v>83.651115417480469</v>
      </c>
      <c r="I4033" s="5">
        <v>96.912099999999995</v>
      </c>
      <c r="J4033" s="5">
        <v>97.235299999999995</v>
      </c>
      <c r="K4033" s="5">
        <v>96.912099999999995</v>
      </c>
      <c r="L4033" s="5">
        <v>97.2333</v>
      </c>
      <c r="M4033" s="5">
        <v>96.931299999999993</v>
      </c>
      <c r="N4033" s="5">
        <v>97.386200000000002</v>
      </c>
      <c r="O4033" s="5">
        <v>97.709400000000002</v>
      </c>
      <c r="P4033" s="5">
        <v>97.386200000000002</v>
      </c>
      <c r="Q4033" s="5">
        <v>97.707400000000007</v>
      </c>
      <c r="R4033" s="5">
        <v>97.405376090000004</v>
      </c>
      <c r="S4033" s="5">
        <v>3.2288000000000001</v>
      </c>
      <c r="T4033" s="5">
        <v>3.2288000000000001</v>
      </c>
      <c r="U4033" s="5">
        <v>3.1894999999999998</v>
      </c>
      <c r="V4033" s="5">
        <v>3.1898</v>
      </c>
      <c r="W4033" s="5">
        <v>3.2263999999999999</v>
      </c>
      <c r="X4033" s="4" t="s">
        <v>23</v>
      </c>
      <c r="Y4033" s="3">
        <v>44027</v>
      </c>
      <c r="Z4033" s="7">
        <v>9.838356164383562</v>
      </c>
      <c r="AA4033" s="5">
        <v>2.86</v>
      </c>
    </row>
    <row r="4034" spans="1:27" x14ac:dyDescent="0.25">
      <c r="A4034" s="3">
        <v>44089</v>
      </c>
      <c r="B4034" s="4" t="s">
        <v>52</v>
      </c>
      <c r="C4034" s="4" t="s">
        <v>53</v>
      </c>
      <c r="D4034" s="5">
        <v>101.32940000000001</v>
      </c>
      <c r="E4034" s="5">
        <v>2.8</v>
      </c>
      <c r="F4034" s="6">
        <v>456000</v>
      </c>
      <c r="G4034" s="5">
        <v>2.7278244495391846</v>
      </c>
      <c r="H4034" s="5">
        <v>9.7630119323730469</v>
      </c>
      <c r="I4034" s="5">
        <v>101.2133</v>
      </c>
      <c r="J4034" s="5">
        <v>101.3578</v>
      </c>
      <c r="K4034" s="5">
        <v>101.21129999999999</v>
      </c>
      <c r="L4034" s="5">
        <v>101.32940000000001</v>
      </c>
      <c r="M4034" s="5">
        <v>101.22410000000001</v>
      </c>
      <c r="N4034" s="5">
        <v>101.801</v>
      </c>
      <c r="O4034" s="5">
        <v>101.9455</v>
      </c>
      <c r="P4034" s="5">
        <v>101.79900000000001</v>
      </c>
      <c r="Q4034" s="5">
        <v>101.9171</v>
      </c>
      <c r="R4034" s="5">
        <v>101.81177123000001</v>
      </c>
      <c r="S4034" s="5">
        <v>2.8435000000000001</v>
      </c>
      <c r="T4034" s="5">
        <v>2.8441999999999998</v>
      </c>
      <c r="U4034" s="5">
        <v>2.79</v>
      </c>
      <c r="V4034" s="5">
        <v>2.8</v>
      </c>
      <c r="W4034" s="5">
        <v>2.8395000000000001</v>
      </c>
      <c r="X4034" s="4" t="s">
        <v>23</v>
      </c>
      <c r="Y4034" s="3">
        <v>43292</v>
      </c>
      <c r="Z4034" s="7">
        <v>2.8219178082191783</v>
      </c>
      <c r="AA4034" s="5">
        <v>3.3</v>
      </c>
    </row>
    <row r="4035" spans="1:27" x14ac:dyDescent="0.25">
      <c r="A4035" s="3">
        <v>44089</v>
      </c>
      <c r="B4035" s="4" t="s">
        <v>54</v>
      </c>
      <c r="C4035" s="4" t="s">
        <v>55</v>
      </c>
      <c r="D4035" s="5">
        <v>98.840400000000002</v>
      </c>
      <c r="E4035" s="5">
        <v>2.73</v>
      </c>
      <c r="F4035" s="6">
        <v>455800</v>
      </c>
      <c r="G4035" s="5">
        <v>2.4027423858642578</v>
      </c>
      <c r="H4035" s="5">
        <v>7.8472576141357422</v>
      </c>
      <c r="I4035" s="5">
        <v>98.697699999999998</v>
      </c>
      <c r="J4035" s="5">
        <v>98.840400000000002</v>
      </c>
      <c r="K4035" s="5">
        <v>98.695999999999998</v>
      </c>
      <c r="L4035" s="5">
        <v>98.840400000000002</v>
      </c>
      <c r="M4035" s="5">
        <v>98.701099999999997</v>
      </c>
      <c r="N4035" s="5">
        <v>99.888300000000001</v>
      </c>
      <c r="O4035" s="5">
        <v>100.03100000000001</v>
      </c>
      <c r="P4035" s="5">
        <v>99.886600000000001</v>
      </c>
      <c r="Q4035" s="5">
        <v>100.03100000000001</v>
      </c>
      <c r="R4035" s="5">
        <v>99.891675340000006</v>
      </c>
      <c r="S4035" s="5">
        <v>2.79</v>
      </c>
      <c r="T4035" s="5">
        <v>2.7913000000000001</v>
      </c>
      <c r="U4035" s="5">
        <v>2.73</v>
      </c>
      <c r="V4035" s="5">
        <v>2.73</v>
      </c>
      <c r="W4035" s="5">
        <v>2.7890999999999999</v>
      </c>
      <c r="X4035" s="4" t="s">
        <v>23</v>
      </c>
      <c r="Y4035" s="3">
        <v>43894</v>
      </c>
      <c r="Z4035" s="7">
        <v>2.4684931506849317</v>
      </c>
      <c r="AA4035" s="5">
        <v>2.2400000000000002</v>
      </c>
    </row>
    <row r="4036" spans="1:27" x14ac:dyDescent="0.25">
      <c r="A4036" s="3">
        <v>44089</v>
      </c>
      <c r="B4036" s="4" t="s">
        <v>64</v>
      </c>
      <c r="C4036" s="4" t="s">
        <v>65</v>
      </c>
      <c r="D4036" s="5">
        <v>102.2714</v>
      </c>
      <c r="E4036" s="5">
        <v>2.5975000000000001</v>
      </c>
      <c r="F4036" s="6">
        <v>442000</v>
      </c>
      <c r="G4036" s="5">
        <v>1.9883862733840942</v>
      </c>
      <c r="H4036" s="5">
        <v>5.8010158538818359</v>
      </c>
      <c r="I4036" s="5">
        <v>102.2714</v>
      </c>
      <c r="J4036" s="5">
        <v>102.3686</v>
      </c>
      <c r="K4036" s="5">
        <v>102.2651</v>
      </c>
      <c r="L4036" s="5">
        <v>102.2714</v>
      </c>
      <c r="M4036" s="5">
        <v>102.2783</v>
      </c>
      <c r="N4036" s="5">
        <v>105.6549</v>
      </c>
      <c r="O4036" s="5">
        <v>105.7521</v>
      </c>
      <c r="P4036" s="5">
        <v>105.6486</v>
      </c>
      <c r="Q4036" s="5">
        <v>105.6549</v>
      </c>
      <c r="R4036" s="5">
        <v>105.66179727000001</v>
      </c>
      <c r="S4036" s="5">
        <v>2.5975000000000001</v>
      </c>
      <c r="T4036" s="5">
        <v>2.6019999999999999</v>
      </c>
      <c r="U4036" s="5">
        <v>2.5499999999999998</v>
      </c>
      <c r="V4036" s="5">
        <v>2.5975000000000001</v>
      </c>
      <c r="W4036" s="5">
        <v>2.5941999999999998</v>
      </c>
      <c r="X4036" s="4" t="s">
        <v>23</v>
      </c>
      <c r="Y4036" s="3">
        <v>43026</v>
      </c>
      <c r="Z4036" s="7">
        <v>2.0931506849315067</v>
      </c>
      <c r="AA4036" s="5">
        <v>3.73</v>
      </c>
    </row>
    <row r="4037" spans="1:27" x14ac:dyDescent="0.25">
      <c r="A4037" s="3">
        <v>44089</v>
      </c>
      <c r="B4037" s="4" t="s">
        <v>133</v>
      </c>
      <c r="C4037" s="4" t="s">
        <v>134</v>
      </c>
      <c r="D4037" s="5">
        <v>99.941800000000001</v>
      </c>
      <c r="E4037" s="5">
        <v>2.78</v>
      </c>
      <c r="F4037" s="6">
        <v>411000</v>
      </c>
      <c r="G4037" s="5">
        <v>1.8691188097000122</v>
      </c>
      <c r="H4037" s="5">
        <v>5.1012091636657715</v>
      </c>
      <c r="I4037" s="5">
        <v>99.852999999999994</v>
      </c>
      <c r="J4037" s="5">
        <v>99.941800000000001</v>
      </c>
      <c r="K4037" s="5">
        <v>99.847800000000007</v>
      </c>
      <c r="L4037" s="5">
        <v>99.941800000000001</v>
      </c>
      <c r="M4037" s="5">
        <v>99.877499999999998</v>
      </c>
      <c r="N4037" s="5">
        <v>100.13930000000001</v>
      </c>
      <c r="O4037" s="5">
        <v>100.2281</v>
      </c>
      <c r="P4037" s="5">
        <v>100.1341</v>
      </c>
      <c r="Q4037" s="5">
        <v>100.2281</v>
      </c>
      <c r="R4037" s="5">
        <v>100.16380136999999</v>
      </c>
      <c r="S4037" s="5">
        <v>2.8288000000000002</v>
      </c>
      <c r="T4037" s="5">
        <v>2.8317000000000001</v>
      </c>
      <c r="U4037" s="5">
        <v>2.78</v>
      </c>
      <c r="V4037" s="5">
        <v>2.78</v>
      </c>
      <c r="W4037" s="5">
        <v>2.8153000000000001</v>
      </c>
      <c r="X4037" s="4" t="s">
        <v>23</v>
      </c>
      <c r="Y4037" s="3">
        <v>43684</v>
      </c>
      <c r="Z4037" s="7">
        <v>1.8958904109589041</v>
      </c>
      <c r="AA4037" s="5">
        <v>2.75</v>
      </c>
    </row>
    <row r="4038" spans="1:27" x14ac:dyDescent="0.25">
      <c r="A4038" s="3">
        <v>44089</v>
      </c>
      <c r="B4038" s="4" t="s">
        <v>232</v>
      </c>
      <c r="C4038" s="4" t="s">
        <v>233</v>
      </c>
      <c r="D4038" s="5">
        <v>100.86199999999999</v>
      </c>
      <c r="E4038" s="5">
        <v>2.8157999999999999</v>
      </c>
      <c r="F4038" s="6">
        <v>317000</v>
      </c>
      <c r="G4038" s="5">
        <v>2.5010421276092529</v>
      </c>
      <c r="H4038" s="5">
        <v>8.4190082550048828</v>
      </c>
      <c r="I4038" s="5">
        <v>100.9012</v>
      </c>
      <c r="J4038" s="5">
        <v>100.9012</v>
      </c>
      <c r="K4038" s="5">
        <v>100.86</v>
      </c>
      <c r="L4038" s="5">
        <v>100.86199999999999</v>
      </c>
      <c r="M4038" s="5">
        <v>100.87820000000001</v>
      </c>
      <c r="N4038" s="5">
        <v>102.1953</v>
      </c>
      <c r="O4038" s="5">
        <v>102.1953</v>
      </c>
      <c r="P4038" s="5">
        <v>102.1541</v>
      </c>
      <c r="Q4038" s="5">
        <v>102.1561</v>
      </c>
      <c r="R4038" s="5">
        <v>102.17225479</v>
      </c>
      <c r="S4038" s="5">
        <v>2.8</v>
      </c>
      <c r="T4038" s="5">
        <v>2.8166000000000002</v>
      </c>
      <c r="U4038" s="5">
        <v>2.8</v>
      </c>
      <c r="V4038" s="5">
        <v>2.8157999999999999</v>
      </c>
      <c r="W4038" s="5">
        <v>2.8092000000000001</v>
      </c>
      <c r="X4038" s="4" t="s">
        <v>23</v>
      </c>
      <c r="Y4038" s="3">
        <v>43208</v>
      </c>
      <c r="Z4038" s="7">
        <v>2.591780821917808</v>
      </c>
      <c r="AA4038" s="5">
        <v>3.17</v>
      </c>
    </row>
    <row r="4039" spans="1:27" x14ac:dyDescent="0.25">
      <c r="A4039" s="3">
        <v>44089</v>
      </c>
      <c r="B4039" s="4" t="s">
        <v>476</v>
      </c>
      <c r="C4039" s="4" t="s">
        <v>477</v>
      </c>
      <c r="D4039" s="5">
        <v>100.63200000000001</v>
      </c>
      <c r="E4039" s="5">
        <v>2.5566</v>
      </c>
      <c r="F4039" s="6">
        <v>267000</v>
      </c>
      <c r="G4039" s="5">
        <v>0.49211078882217407</v>
      </c>
      <c r="H4039" s="5">
        <v>0.70241457223892212</v>
      </c>
      <c r="I4039" s="5">
        <v>100.617</v>
      </c>
      <c r="J4039" s="5">
        <v>100.63500000000001</v>
      </c>
      <c r="K4039" s="5">
        <v>100.6134</v>
      </c>
      <c r="L4039" s="5">
        <v>100.63200000000001</v>
      </c>
      <c r="M4039" s="5">
        <v>100.6233</v>
      </c>
      <c r="N4039" s="5">
        <v>102.5112</v>
      </c>
      <c r="O4039" s="5">
        <v>102.5292</v>
      </c>
      <c r="P4039" s="5">
        <v>102.5076</v>
      </c>
      <c r="Q4039" s="5">
        <v>102.5262</v>
      </c>
      <c r="R4039" s="5">
        <v>102.51748478</v>
      </c>
      <c r="S4039" s="5">
        <v>2.5865999999999998</v>
      </c>
      <c r="T4039" s="5">
        <v>2.5937999999999999</v>
      </c>
      <c r="U4039" s="5">
        <v>2.5506000000000002</v>
      </c>
      <c r="V4039" s="5">
        <v>2.5566</v>
      </c>
      <c r="W4039" s="5">
        <v>2.5741000000000001</v>
      </c>
      <c r="X4039" s="4" t="s">
        <v>23</v>
      </c>
      <c r="Y4039" s="3">
        <v>40618</v>
      </c>
      <c r="Z4039" s="7">
        <v>0.50136986301369868</v>
      </c>
      <c r="AA4039" s="5">
        <v>3.83</v>
      </c>
    </row>
    <row r="4040" spans="1:27" x14ac:dyDescent="0.25">
      <c r="A4040" s="3">
        <v>44089</v>
      </c>
      <c r="B4040" s="4" t="s">
        <v>224</v>
      </c>
      <c r="C4040" s="4" t="s">
        <v>225</v>
      </c>
      <c r="D4040" s="5">
        <v>103.0718</v>
      </c>
      <c r="E4040" s="5">
        <v>3.0990000000000002</v>
      </c>
      <c r="F4040" s="6">
        <v>266000</v>
      </c>
      <c r="G4040" s="5">
        <v>6.9782004356384277</v>
      </c>
      <c r="H4040" s="5">
        <v>56.220993041992188</v>
      </c>
      <c r="I4040" s="5">
        <v>103.0449</v>
      </c>
      <c r="J4040" s="5">
        <v>103.1002</v>
      </c>
      <c r="K4040" s="5">
        <v>102.9948</v>
      </c>
      <c r="L4040" s="5">
        <v>103.0718</v>
      </c>
      <c r="M4040" s="5">
        <v>103.02379999999999</v>
      </c>
      <c r="N4040" s="5">
        <v>103.3335</v>
      </c>
      <c r="O4040" s="5">
        <v>103.3888</v>
      </c>
      <c r="P4040" s="5">
        <v>103.2834</v>
      </c>
      <c r="Q4040" s="5">
        <v>103.3604</v>
      </c>
      <c r="R4040" s="5">
        <v>103.31238695999998</v>
      </c>
      <c r="S4040" s="5">
        <v>3.1031</v>
      </c>
      <c r="T4040" s="5">
        <v>3.11</v>
      </c>
      <c r="U4040" s="5">
        <v>3.0950000000000002</v>
      </c>
      <c r="V4040" s="5">
        <v>3.0990000000000002</v>
      </c>
      <c r="W4040" s="5">
        <v>3.1059000000000001</v>
      </c>
      <c r="X4040" s="4" t="s">
        <v>23</v>
      </c>
      <c r="Y4040" s="3">
        <v>43327</v>
      </c>
      <c r="Z4040" s="7">
        <v>7.9232876712328766</v>
      </c>
      <c r="AA4040" s="5">
        <v>3.54</v>
      </c>
    </row>
    <row r="4041" spans="1:27" x14ac:dyDescent="0.25">
      <c r="A4041" s="3">
        <v>44089</v>
      </c>
      <c r="B4041" s="4" t="s">
        <v>68</v>
      </c>
      <c r="C4041" s="4" t="s">
        <v>69</v>
      </c>
      <c r="D4041" s="5">
        <v>99.700599999999994</v>
      </c>
      <c r="E4041" s="5">
        <v>3.1675</v>
      </c>
      <c r="F4041" s="6">
        <v>261130</v>
      </c>
      <c r="G4041" s="5">
        <v>7.9775300025939941</v>
      </c>
      <c r="H4041" s="5">
        <v>73.099403381347656</v>
      </c>
      <c r="I4041" s="5">
        <v>99.444000000000003</v>
      </c>
      <c r="J4041" s="5">
        <v>99.865300000000005</v>
      </c>
      <c r="K4041" s="5">
        <v>99.365300000000005</v>
      </c>
      <c r="L4041" s="5">
        <v>99.700599999999994</v>
      </c>
      <c r="M4041" s="5">
        <v>99.427200015318036</v>
      </c>
      <c r="N4041" s="5">
        <v>100.4391</v>
      </c>
      <c r="O4041" s="5">
        <v>100.8604</v>
      </c>
      <c r="P4041" s="5">
        <v>100.3604</v>
      </c>
      <c r="Q4041" s="5">
        <v>100.6957</v>
      </c>
      <c r="R4041" s="5">
        <v>100.42233588531803</v>
      </c>
      <c r="S4041" s="5">
        <v>3.2</v>
      </c>
      <c r="T4041" s="5">
        <v>3.21</v>
      </c>
      <c r="U4041" s="5">
        <v>3.1465999999999998</v>
      </c>
      <c r="V4041" s="5">
        <v>3.1675</v>
      </c>
      <c r="W4041" s="5">
        <v>3.2021999999999999</v>
      </c>
      <c r="X4041" s="4" t="s">
        <v>23</v>
      </c>
      <c r="Y4041" s="3">
        <v>43789</v>
      </c>
      <c r="Z4041" s="7">
        <v>9.1890410958904116</v>
      </c>
      <c r="AA4041" s="5">
        <v>3.13</v>
      </c>
    </row>
    <row r="4042" spans="1:27" x14ac:dyDescent="0.25">
      <c r="A4042" s="3">
        <v>44089</v>
      </c>
      <c r="B4042" s="4" t="s">
        <v>84</v>
      </c>
      <c r="C4042" s="4" t="s">
        <v>85</v>
      </c>
      <c r="D4042" s="5">
        <v>100.9776</v>
      </c>
      <c r="E4042" s="5">
        <v>3.16</v>
      </c>
      <c r="F4042" s="6">
        <v>260600</v>
      </c>
      <c r="G4042" s="5">
        <v>7.5609130859375</v>
      </c>
      <c r="H4042" s="5">
        <v>65.955841064453125</v>
      </c>
      <c r="I4042" s="5">
        <v>100.5993</v>
      </c>
      <c r="J4042" s="5">
        <v>100.9776</v>
      </c>
      <c r="K4042" s="5">
        <v>100.52370000000001</v>
      </c>
      <c r="L4042" s="5">
        <v>100.9776</v>
      </c>
      <c r="M4042" s="5">
        <v>100.70650000000001</v>
      </c>
      <c r="N4042" s="5">
        <v>101.62739999999999</v>
      </c>
      <c r="O4042" s="5">
        <v>102.0057</v>
      </c>
      <c r="P4042" s="5">
        <v>101.5518</v>
      </c>
      <c r="Q4042" s="5">
        <v>102.0057</v>
      </c>
      <c r="R4042" s="5">
        <v>101.73462499999999</v>
      </c>
      <c r="S4042" s="5">
        <v>3.21</v>
      </c>
      <c r="T4042" s="5">
        <v>3.22</v>
      </c>
      <c r="U4042" s="5">
        <v>3.16</v>
      </c>
      <c r="V4042" s="5">
        <v>3.16</v>
      </c>
      <c r="W4042" s="5">
        <v>3.1958000000000002</v>
      </c>
      <c r="X4042" s="4" t="s">
        <v>23</v>
      </c>
      <c r="Y4042" s="3">
        <v>43607</v>
      </c>
      <c r="Z4042" s="7">
        <v>8.6904109589041099</v>
      </c>
      <c r="AA4042" s="5">
        <v>3.29</v>
      </c>
    </row>
    <row r="4043" spans="1:27" x14ac:dyDescent="0.25">
      <c r="A4043" s="3">
        <v>44089</v>
      </c>
      <c r="B4043" s="4" t="s">
        <v>48</v>
      </c>
      <c r="C4043" s="4" t="s">
        <v>49</v>
      </c>
      <c r="D4043" s="5">
        <v>101.42659999999999</v>
      </c>
      <c r="E4043" s="5">
        <v>2.8</v>
      </c>
      <c r="F4043" s="6">
        <v>255400</v>
      </c>
      <c r="G4043" s="5">
        <v>2.9052395820617676</v>
      </c>
      <c r="H4043" s="5">
        <v>11.115097045898438</v>
      </c>
      <c r="I4043" s="5">
        <v>101.27930000000001</v>
      </c>
      <c r="J4043" s="5">
        <v>101.42659999999999</v>
      </c>
      <c r="K4043" s="5">
        <v>101.27930000000001</v>
      </c>
      <c r="L4043" s="5">
        <v>101.42659999999999</v>
      </c>
      <c r="M4043" s="5">
        <v>101.3323</v>
      </c>
      <c r="N4043" s="5">
        <v>104.2727</v>
      </c>
      <c r="O4043" s="5">
        <v>104.42</v>
      </c>
      <c r="P4043" s="5">
        <v>104.2727</v>
      </c>
      <c r="Q4043" s="5">
        <v>104.42</v>
      </c>
      <c r="R4043" s="5">
        <v>104.32566066000001</v>
      </c>
      <c r="S4043" s="5">
        <v>2.85</v>
      </c>
      <c r="T4043" s="5">
        <v>2.85</v>
      </c>
      <c r="U4043" s="5">
        <v>2.8</v>
      </c>
      <c r="V4043" s="5">
        <v>2.8</v>
      </c>
      <c r="W4043" s="5">
        <v>2.8319999999999999</v>
      </c>
      <c r="X4043" s="4" t="s">
        <v>23</v>
      </c>
      <c r="Y4043" s="3">
        <v>43390</v>
      </c>
      <c r="Z4043" s="7">
        <v>3.0904109589041098</v>
      </c>
      <c r="AA4043" s="5">
        <v>3.29</v>
      </c>
    </row>
    <row r="4044" spans="1:27" x14ac:dyDescent="0.25">
      <c r="A4044" s="3">
        <v>44089</v>
      </c>
      <c r="B4044" s="4" t="s">
        <v>432</v>
      </c>
      <c r="C4044" s="4" t="s">
        <v>433</v>
      </c>
      <c r="D4044" s="5">
        <v>108.4919</v>
      </c>
      <c r="E4044" s="5">
        <v>3.1998000000000002</v>
      </c>
      <c r="F4044" s="6">
        <v>250000</v>
      </c>
      <c r="G4044" s="5">
        <v>8.6661491394042969</v>
      </c>
      <c r="H4044" s="5">
        <v>88.59149169921875</v>
      </c>
      <c r="I4044" s="5">
        <v>108.72490000000001</v>
      </c>
      <c r="J4044" s="5">
        <v>108.7719</v>
      </c>
      <c r="K4044" s="5">
        <v>108.4919</v>
      </c>
      <c r="L4044" s="5">
        <v>108.4919</v>
      </c>
      <c r="M4044" s="5">
        <v>108.67270000000001</v>
      </c>
      <c r="N4044" s="5">
        <v>110.31229999999999</v>
      </c>
      <c r="O4044" s="5">
        <v>110.3593</v>
      </c>
      <c r="P4044" s="5">
        <v>110.0793</v>
      </c>
      <c r="Q4044" s="5">
        <v>110.0793</v>
      </c>
      <c r="R4044" s="5">
        <v>110.26013168999999</v>
      </c>
      <c r="S4044" s="5">
        <v>3.1749999999999998</v>
      </c>
      <c r="T4044" s="5">
        <v>3.1998000000000002</v>
      </c>
      <c r="U4044" s="5">
        <v>3.17</v>
      </c>
      <c r="V4044" s="5">
        <v>3.1998000000000002</v>
      </c>
      <c r="W4044" s="5">
        <v>3.1806000000000001</v>
      </c>
      <c r="X4044" s="4" t="s">
        <v>23</v>
      </c>
      <c r="Y4044" s="3">
        <v>40660</v>
      </c>
      <c r="Z4044" s="7">
        <v>10.621917808219179</v>
      </c>
      <c r="AA4044" s="5">
        <v>4.1500000000000004</v>
      </c>
    </row>
    <row r="4045" spans="1:27" x14ac:dyDescent="0.25">
      <c r="A4045" s="3">
        <v>44089</v>
      </c>
      <c r="B4045" s="4" t="s">
        <v>105</v>
      </c>
      <c r="C4045" s="4" t="s">
        <v>106</v>
      </c>
      <c r="D4045" s="5">
        <v>100.75060000000001</v>
      </c>
      <c r="E4045" s="5">
        <v>2.63</v>
      </c>
      <c r="F4045" s="6">
        <v>244000</v>
      </c>
      <c r="G4045" s="5">
        <v>1.5451351404190063</v>
      </c>
      <c r="H4045" s="5">
        <v>3.7614200115203857</v>
      </c>
      <c r="I4045" s="5">
        <v>100.715</v>
      </c>
      <c r="J4045" s="5">
        <v>100.7569</v>
      </c>
      <c r="K4045" s="5">
        <v>100.7149</v>
      </c>
      <c r="L4045" s="5">
        <v>100.75060000000001</v>
      </c>
      <c r="M4045" s="5">
        <v>100.7165</v>
      </c>
      <c r="N4045" s="5">
        <v>102.0442</v>
      </c>
      <c r="O4045" s="5">
        <v>102.0861</v>
      </c>
      <c r="P4045" s="5">
        <v>102.0441</v>
      </c>
      <c r="Q4045" s="5">
        <v>102.07980000000001</v>
      </c>
      <c r="R4045" s="5">
        <v>102.04567808</v>
      </c>
      <c r="S4045" s="5">
        <v>2.6532</v>
      </c>
      <c r="T4045" s="5">
        <v>2.6533000000000002</v>
      </c>
      <c r="U4045" s="5">
        <v>2.625</v>
      </c>
      <c r="V4045" s="5">
        <v>2.63</v>
      </c>
      <c r="W4045" s="5">
        <v>2.6522000000000001</v>
      </c>
      <c r="X4045" s="4" t="s">
        <v>23</v>
      </c>
      <c r="Y4045" s="3">
        <v>42837</v>
      </c>
      <c r="Z4045" s="7">
        <v>1.5753424657534247</v>
      </c>
      <c r="AA4045" s="5">
        <v>3.13</v>
      </c>
    </row>
    <row r="4046" spans="1:27" x14ac:dyDescent="0.25">
      <c r="A4046" s="3">
        <v>44089</v>
      </c>
      <c r="B4046" s="4" t="s">
        <v>216</v>
      </c>
      <c r="C4046" s="4" t="s">
        <v>217</v>
      </c>
      <c r="D4046" s="5">
        <v>100.5789</v>
      </c>
      <c r="E4046" s="5">
        <v>2.4859</v>
      </c>
      <c r="F4046" s="6">
        <v>240000</v>
      </c>
      <c r="G4046" s="5">
        <v>0.80273973941802979</v>
      </c>
      <c r="H4046" s="5">
        <v>1.3777790069580078</v>
      </c>
      <c r="I4046" s="5">
        <v>100.5723</v>
      </c>
      <c r="J4046" s="5">
        <v>100.5789</v>
      </c>
      <c r="K4046" s="5">
        <v>100.5693</v>
      </c>
      <c r="L4046" s="5">
        <v>100.5789</v>
      </c>
      <c r="M4046" s="5">
        <v>100.5762</v>
      </c>
      <c r="N4046" s="5">
        <v>101.2114</v>
      </c>
      <c r="O4046" s="5">
        <v>101.218</v>
      </c>
      <c r="P4046" s="5">
        <v>101.2084</v>
      </c>
      <c r="Q4046" s="5">
        <v>101.218</v>
      </c>
      <c r="R4046" s="5">
        <v>101.21532328999999</v>
      </c>
      <c r="S4046" s="5">
        <v>2.4942000000000002</v>
      </c>
      <c r="T4046" s="5">
        <v>2.4980000000000002</v>
      </c>
      <c r="U4046" s="5">
        <v>2.4859</v>
      </c>
      <c r="V4046" s="5">
        <v>2.4859</v>
      </c>
      <c r="W4046" s="5">
        <v>2.4891999999999999</v>
      </c>
      <c r="X4046" s="4" t="s">
        <v>23</v>
      </c>
      <c r="Y4046" s="3">
        <v>43285</v>
      </c>
      <c r="Z4046" s="7">
        <v>0.80273972602739729</v>
      </c>
      <c r="AA4046" s="5">
        <v>3.24</v>
      </c>
    </row>
    <row r="4047" spans="1:27" x14ac:dyDescent="0.25">
      <c r="A4047" s="3">
        <v>44089</v>
      </c>
      <c r="B4047" s="4" t="s">
        <v>300</v>
      </c>
      <c r="C4047" s="4" t="s">
        <v>301</v>
      </c>
      <c r="D4047" s="5">
        <v>96.168000000000006</v>
      </c>
      <c r="E4047" s="5">
        <v>3.2301000000000002</v>
      </c>
      <c r="F4047" s="6">
        <v>240000</v>
      </c>
      <c r="G4047" s="5">
        <v>8.5518226623535156</v>
      </c>
      <c r="H4047" s="5">
        <v>82.9146728515625</v>
      </c>
      <c r="I4047" s="5">
        <v>96.17</v>
      </c>
      <c r="J4047" s="5">
        <v>96.171999999999997</v>
      </c>
      <c r="K4047" s="5">
        <v>96.164000000000001</v>
      </c>
      <c r="L4047" s="5">
        <v>96.168000000000006</v>
      </c>
      <c r="M4047" s="5">
        <v>96.168000000000006</v>
      </c>
      <c r="N4047" s="5">
        <v>96.798199999999994</v>
      </c>
      <c r="O4047" s="5">
        <v>96.800200000000004</v>
      </c>
      <c r="P4047" s="5">
        <v>96.792199999999994</v>
      </c>
      <c r="Q4047" s="5">
        <v>96.796199999999999</v>
      </c>
      <c r="R4047" s="5">
        <v>96.796169399999997</v>
      </c>
      <c r="S4047" s="5">
        <v>3.2299000000000002</v>
      </c>
      <c r="T4047" s="5">
        <v>3.2305999999999999</v>
      </c>
      <c r="U4047" s="5">
        <v>3.2296999999999998</v>
      </c>
      <c r="V4047" s="5">
        <v>3.2301000000000002</v>
      </c>
      <c r="W4047" s="5">
        <v>3.2301000000000002</v>
      </c>
      <c r="X4047" s="4" t="s">
        <v>23</v>
      </c>
      <c r="Y4047" s="3">
        <v>44005</v>
      </c>
      <c r="Z4047" s="7">
        <v>9.7780821917808218</v>
      </c>
      <c r="AA4047" s="5">
        <v>2.77</v>
      </c>
    </row>
    <row r="4048" spans="1:27" x14ac:dyDescent="0.25">
      <c r="A4048" s="3">
        <v>44089</v>
      </c>
      <c r="B4048" s="4" t="s">
        <v>141</v>
      </c>
      <c r="C4048" s="4" t="s">
        <v>142</v>
      </c>
      <c r="D4048" s="5">
        <v>99.576599999999999</v>
      </c>
      <c r="E4048" s="5">
        <v>2.9007999999999998</v>
      </c>
      <c r="F4048" s="6">
        <v>237000</v>
      </c>
      <c r="G4048" s="5">
        <v>2.8818819522857666</v>
      </c>
      <c r="H4048" s="5">
        <v>10.685295104980469</v>
      </c>
      <c r="I4048" s="5">
        <v>99.462999999999994</v>
      </c>
      <c r="J4048" s="5">
        <v>99.581000000000003</v>
      </c>
      <c r="K4048" s="5">
        <v>99.462999999999994</v>
      </c>
      <c r="L4048" s="5">
        <v>99.576599999999999</v>
      </c>
      <c r="M4048" s="5">
        <v>99.506900000000002</v>
      </c>
      <c r="N4048" s="5">
        <v>99.5685</v>
      </c>
      <c r="O4048" s="5">
        <v>99.686499999999995</v>
      </c>
      <c r="P4048" s="5">
        <v>99.5685</v>
      </c>
      <c r="Q4048" s="5">
        <v>99.682100000000005</v>
      </c>
      <c r="R4048" s="5">
        <v>99.612379450000006</v>
      </c>
      <c r="S4048" s="5">
        <v>2.9416000000000002</v>
      </c>
      <c r="T4048" s="5">
        <v>2.9416000000000002</v>
      </c>
      <c r="U4048" s="5">
        <v>2.8993000000000002</v>
      </c>
      <c r="V4048" s="5">
        <v>2.9007999999999998</v>
      </c>
      <c r="W4048" s="5">
        <v>2.9258000000000002</v>
      </c>
      <c r="X4048" s="4" t="s">
        <v>23</v>
      </c>
      <c r="Y4048" s="3">
        <v>42613</v>
      </c>
      <c r="Z4048" s="7">
        <v>2.9616438356164383</v>
      </c>
      <c r="AA4048" s="5">
        <v>2.75</v>
      </c>
    </row>
    <row r="4049" spans="1:27" x14ac:dyDescent="0.25">
      <c r="A4049" s="3">
        <v>44089</v>
      </c>
      <c r="B4049" s="4" t="s">
        <v>44</v>
      </c>
      <c r="C4049" s="4" t="s">
        <v>45</v>
      </c>
      <c r="D4049" s="5">
        <v>100.1417</v>
      </c>
      <c r="E4049" s="5">
        <v>2.5499999999999998</v>
      </c>
      <c r="F4049" s="6">
        <v>229000</v>
      </c>
      <c r="G4049" s="5">
        <v>0.81917810440063477</v>
      </c>
      <c r="H4049" s="5">
        <v>1.4170403480529785</v>
      </c>
      <c r="I4049" s="5">
        <v>100.1435</v>
      </c>
      <c r="J4049" s="5">
        <v>100.1435</v>
      </c>
      <c r="K4049" s="5">
        <v>100.13420000000001</v>
      </c>
      <c r="L4049" s="5">
        <v>100.1417</v>
      </c>
      <c r="M4049" s="5">
        <v>100.1426</v>
      </c>
      <c r="N4049" s="5">
        <v>100.639</v>
      </c>
      <c r="O4049" s="5">
        <v>100.639</v>
      </c>
      <c r="P4049" s="5">
        <v>100.6297</v>
      </c>
      <c r="Q4049" s="5">
        <v>100.63720000000001</v>
      </c>
      <c r="R4049" s="5">
        <v>100.63805204999998</v>
      </c>
      <c r="S4049" s="5">
        <v>2.5478000000000001</v>
      </c>
      <c r="T4049" s="5">
        <v>2.5600999999999998</v>
      </c>
      <c r="U4049" s="5">
        <v>2.5478000000000001</v>
      </c>
      <c r="V4049" s="5">
        <v>2.5499999999999998</v>
      </c>
      <c r="W4049" s="5">
        <v>2.5489999999999999</v>
      </c>
      <c r="X4049" s="4" t="s">
        <v>23</v>
      </c>
      <c r="Y4049" s="3">
        <v>43656</v>
      </c>
      <c r="Z4049" s="7">
        <v>0.81917808219178079</v>
      </c>
      <c r="AA4049" s="5">
        <v>2.74</v>
      </c>
    </row>
    <row r="4050" spans="1:27" x14ac:dyDescent="0.25">
      <c r="A4050" s="3">
        <v>44089</v>
      </c>
      <c r="B4050" s="4" t="s">
        <v>74</v>
      </c>
      <c r="C4050" s="4" t="s">
        <v>75</v>
      </c>
      <c r="D4050" s="5">
        <v>103.93510000000001</v>
      </c>
      <c r="E4050" s="5">
        <v>2.6751</v>
      </c>
      <c r="F4050" s="6">
        <v>225000</v>
      </c>
      <c r="G4050" s="5">
        <v>2.7919187545776367</v>
      </c>
      <c r="H4050" s="5">
        <v>10.27167797088623</v>
      </c>
      <c r="I4050" s="5">
        <v>104.024</v>
      </c>
      <c r="J4050" s="5">
        <v>104.02500000000001</v>
      </c>
      <c r="K4050" s="5">
        <v>103.93510000000001</v>
      </c>
      <c r="L4050" s="5">
        <v>103.93510000000001</v>
      </c>
      <c r="M4050" s="5">
        <v>104.01860000000001</v>
      </c>
      <c r="N4050" s="5">
        <v>104.2901</v>
      </c>
      <c r="O4050" s="5">
        <v>104.2911</v>
      </c>
      <c r="P4050" s="5">
        <v>104.2012</v>
      </c>
      <c r="Q4050" s="5">
        <v>104.2012</v>
      </c>
      <c r="R4050" s="5">
        <v>104.28468696000002</v>
      </c>
      <c r="S4050" s="5">
        <v>2.6440999999999999</v>
      </c>
      <c r="T4050" s="5">
        <v>2.6751</v>
      </c>
      <c r="U4050" s="5">
        <v>2.6436999999999999</v>
      </c>
      <c r="V4050" s="5">
        <v>2.6751</v>
      </c>
      <c r="W4050" s="5">
        <v>2.6459999999999999</v>
      </c>
      <c r="X4050" s="4" t="s">
        <v>23</v>
      </c>
      <c r="Y4050" s="3">
        <v>41507</v>
      </c>
      <c r="Z4050" s="7">
        <v>2.9342465753424656</v>
      </c>
      <c r="AA4050" s="5">
        <v>4.08</v>
      </c>
    </row>
    <row r="4051" spans="1:27" x14ac:dyDescent="0.25">
      <c r="A4051" s="3">
        <v>44089</v>
      </c>
      <c r="B4051" s="4" t="s">
        <v>119</v>
      </c>
      <c r="C4051" s="4" t="s">
        <v>120</v>
      </c>
      <c r="D4051" s="5">
        <v>99.991799999999998</v>
      </c>
      <c r="E4051" s="5">
        <v>3.12</v>
      </c>
      <c r="F4051" s="6">
        <v>211000</v>
      </c>
      <c r="G4051" s="5">
        <v>5.6200141906738281</v>
      </c>
      <c r="H4051" s="5">
        <v>37.147178649902344</v>
      </c>
      <c r="I4051" s="5">
        <v>100.0197</v>
      </c>
      <c r="J4051" s="5">
        <v>100.0197</v>
      </c>
      <c r="K4051" s="5">
        <v>99.879599999999996</v>
      </c>
      <c r="L4051" s="5">
        <v>99.991799999999998</v>
      </c>
      <c r="M4051" s="5">
        <v>99.913300000000007</v>
      </c>
      <c r="N4051" s="5">
        <v>102.4492</v>
      </c>
      <c r="O4051" s="5">
        <v>102.4492</v>
      </c>
      <c r="P4051" s="5">
        <v>102.3091</v>
      </c>
      <c r="Q4051" s="5">
        <v>102.4213</v>
      </c>
      <c r="R4051" s="5">
        <v>102.34280819999999</v>
      </c>
      <c r="S4051" s="5">
        <v>3.1150000000000002</v>
      </c>
      <c r="T4051" s="5">
        <v>3.1400999999999999</v>
      </c>
      <c r="U4051" s="5">
        <v>3.1150000000000002</v>
      </c>
      <c r="V4051" s="5">
        <v>3.12</v>
      </c>
      <c r="W4051" s="5">
        <v>3.1341000000000001</v>
      </c>
      <c r="X4051" s="4" t="s">
        <v>23</v>
      </c>
      <c r="Y4051" s="3">
        <v>43803</v>
      </c>
      <c r="Z4051" s="7">
        <v>6.2246575342465755</v>
      </c>
      <c r="AA4051" s="5">
        <v>3.12</v>
      </c>
    </row>
    <row r="4052" spans="1:27" x14ac:dyDescent="0.25">
      <c r="A4052" s="3">
        <v>44089</v>
      </c>
      <c r="B4052" s="4" t="s">
        <v>107</v>
      </c>
      <c r="C4052" s="4" t="s">
        <v>108</v>
      </c>
      <c r="D4052" s="5">
        <v>100.0157</v>
      </c>
      <c r="E4052" s="5">
        <v>2.9350000000000001</v>
      </c>
      <c r="F4052" s="6">
        <v>193070</v>
      </c>
      <c r="G4052" s="5">
        <v>3.8125665187835693</v>
      </c>
      <c r="H4052" s="5">
        <v>18.038732528686523</v>
      </c>
      <c r="I4052" s="5">
        <v>100.0347</v>
      </c>
      <c r="J4052" s="5">
        <v>100.0727</v>
      </c>
      <c r="K4052" s="5">
        <v>99.864000000000004</v>
      </c>
      <c r="L4052" s="5">
        <v>100.0157</v>
      </c>
      <c r="M4052" s="5">
        <v>99.905000000000001</v>
      </c>
      <c r="N4052" s="5">
        <v>102.71769999999999</v>
      </c>
      <c r="O4052" s="5">
        <v>102.7557</v>
      </c>
      <c r="P4052" s="5">
        <v>102.547</v>
      </c>
      <c r="Q4052" s="5">
        <v>102.6987</v>
      </c>
      <c r="R4052" s="5">
        <v>102.58795082</v>
      </c>
      <c r="S4052" s="5">
        <v>2.93</v>
      </c>
      <c r="T4052" s="5">
        <v>2.9750000000000001</v>
      </c>
      <c r="U4052" s="5">
        <v>2.92</v>
      </c>
      <c r="V4052" s="5">
        <v>2.9350000000000001</v>
      </c>
      <c r="W4052" s="5">
        <v>2.9641999999999999</v>
      </c>
      <c r="X4052" s="4" t="s">
        <v>23</v>
      </c>
      <c r="Y4052" s="3">
        <v>43754</v>
      </c>
      <c r="Z4052" s="7">
        <v>4.0904109589041093</v>
      </c>
      <c r="AA4052" s="5">
        <v>2.94</v>
      </c>
    </row>
    <row r="4053" spans="1:27" x14ac:dyDescent="0.25">
      <c r="A4053" s="3">
        <v>44089</v>
      </c>
      <c r="B4053" s="4" t="s">
        <v>91</v>
      </c>
      <c r="C4053" s="4" t="s">
        <v>92</v>
      </c>
      <c r="D4053" s="5">
        <v>105.6515</v>
      </c>
      <c r="E4053" s="5">
        <v>2.99</v>
      </c>
      <c r="F4053" s="6">
        <v>185000</v>
      </c>
      <c r="G4053" s="5">
        <v>6.499305248260498</v>
      </c>
      <c r="H4053" s="5">
        <v>49.316368103027344</v>
      </c>
      <c r="I4053" s="5">
        <v>105.5856</v>
      </c>
      <c r="J4053" s="5">
        <v>105.6515</v>
      </c>
      <c r="K4053" s="5">
        <v>105.58369999999999</v>
      </c>
      <c r="L4053" s="5">
        <v>105.6515</v>
      </c>
      <c r="M4053" s="5">
        <v>105.6138</v>
      </c>
      <c r="N4053" s="5">
        <v>106.0564</v>
      </c>
      <c r="O4053" s="5">
        <v>106.1223</v>
      </c>
      <c r="P4053" s="5">
        <v>106.0545</v>
      </c>
      <c r="Q4053" s="5">
        <v>106.1223</v>
      </c>
      <c r="R4053" s="5">
        <v>106.08458804</v>
      </c>
      <c r="S4053" s="5">
        <v>3</v>
      </c>
      <c r="T4053" s="5">
        <v>3</v>
      </c>
      <c r="U4053" s="5">
        <v>2.99</v>
      </c>
      <c r="V4053" s="5">
        <v>2.99</v>
      </c>
      <c r="W4053" s="5">
        <v>2.9956</v>
      </c>
      <c r="X4053" s="4" t="s">
        <v>23</v>
      </c>
      <c r="Y4053" s="3">
        <v>43131</v>
      </c>
      <c r="Z4053" s="7">
        <v>7.3835616438356162</v>
      </c>
      <c r="AA4053" s="5">
        <v>3.85</v>
      </c>
    </row>
    <row r="4054" spans="1:27" x14ac:dyDescent="0.25">
      <c r="A4054" s="3">
        <v>44089</v>
      </c>
      <c r="B4054" s="4" t="s">
        <v>42</v>
      </c>
      <c r="C4054" s="4" t="s">
        <v>43</v>
      </c>
      <c r="D4054" s="5">
        <v>99.642899999999997</v>
      </c>
      <c r="E4054" s="5">
        <v>2.58</v>
      </c>
      <c r="F4054" s="6">
        <v>179000</v>
      </c>
      <c r="G4054" s="5">
        <v>0.83287668228149414</v>
      </c>
      <c r="H4054" s="5">
        <v>1.4507366418838501</v>
      </c>
      <c r="I4054" s="5">
        <v>99.631600000000006</v>
      </c>
      <c r="J4054" s="5">
        <v>99.642899999999997</v>
      </c>
      <c r="K4054" s="5">
        <v>99.631600000000006</v>
      </c>
      <c r="L4054" s="5">
        <v>99.642899999999997</v>
      </c>
      <c r="M4054" s="5">
        <v>99.634100000000004</v>
      </c>
      <c r="N4054" s="5">
        <v>99.990899999999996</v>
      </c>
      <c r="O4054" s="5">
        <v>100.0022</v>
      </c>
      <c r="P4054" s="5">
        <v>99.990899999999996</v>
      </c>
      <c r="Q4054" s="5">
        <v>100.0022</v>
      </c>
      <c r="R4054" s="5">
        <v>99.993415069999998</v>
      </c>
      <c r="S4054" s="5">
        <v>2.5939000000000001</v>
      </c>
      <c r="T4054" s="5">
        <v>2.5939000000000001</v>
      </c>
      <c r="U4054" s="5">
        <v>2.58</v>
      </c>
      <c r="V4054" s="5">
        <v>2.58</v>
      </c>
      <c r="W4054" s="5">
        <v>2.5907</v>
      </c>
      <c r="X4054" s="4" t="s">
        <v>23</v>
      </c>
      <c r="Y4054" s="3">
        <v>44027</v>
      </c>
      <c r="Z4054" s="7">
        <v>0.83287671232876714</v>
      </c>
      <c r="AA4054" s="5">
        <v>2.15</v>
      </c>
    </row>
    <row r="4055" spans="1:27" x14ac:dyDescent="0.25">
      <c r="A4055" s="3">
        <v>44089</v>
      </c>
      <c r="B4055" s="4" t="s">
        <v>72</v>
      </c>
      <c r="C4055" s="4" t="s">
        <v>73</v>
      </c>
      <c r="D4055" s="5">
        <v>100.06480000000001</v>
      </c>
      <c r="E4055" s="5">
        <v>2.5579000000000001</v>
      </c>
      <c r="F4055" s="6">
        <v>174000</v>
      </c>
      <c r="G4055" s="5">
        <v>0.82739728689193726</v>
      </c>
      <c r="H4055" s="5">
        <v>1.4375032186508179</v>
      </c>
      <c r="I4055" s="5">
        <v>100.0715</v>
      </c>
      <c r="J4055" s="5">
        <v>100.072</v>
      </c>
      <c r="K4055" s="5">
        <v>100.0612</v>
      </c>
      <c r="L4055" s="5">
        <v>100.06480000000001</v>
      </c>
      <c r="M4055" s="5">
        <v>100.06699999999999</v>
      </c>
      <c r="N4055" s="5">
        <v>100.52889999999999</v>
      </c>
      <c r="O4055" s="5">
        <v>100.5294</v>
      </c>
      <c r="P4055" s="5">
        <v>100.51860000000001</v>
      </c>
      <c r="Q4055" s="5">
        <v>100.5222</v>
      </c>
      <c r="R4055" s="5">
        <v>100.52439726</v>
      </c>
      <c r="S4055" s="5">
        <v>2.5495999999999999</v>
      </c>
      <c r="T4055" s="5">
        <v>2.5623</v>
      </c>
      <c r="U4055" s="5">
        <v>2.5489999999999999</v>
      </c>
      <c r="V4055" s="5">
        <v>2.5579000000000001</v>
      </c>
      <c r="W4055" s="5">
        <v>2.5552000000000001</v>
      </c>
      <c r="X4055" s="4" t="s">
        <v>23</v>
      </c>
      <c r="Y4055" s="3">
        <v>42564</v>
      </c>
      <c r="Z4055" s="7">
        <v>0.82739726027397265</v>
      </c>
      <c r="AA4055" s="5">
        <v>2.65</v>
      </c>
    </row>
    <row r="4056" spans="1:27" x14ac:dyDescent="0.25">
      <c r="A4056" s="3">
        <v>44089</v>
      </c>
      <c r="B4056" s="4" t="s">
        <v>60</v>
      </c>
      <c r="C4056" s="4" t="s">
        <v>61</v>
      </c>
      <c r="D4056" s="5">
        <v>97.449799999999996</v>
      </c>
      <c r="E4056" s="5">
        <v>2.9918</v>
      </c>
      <c r="F4056" s="6">
        <v>170000</v>
      </c>
      <c r="G4056" s="5">
        <v>4.5279126167297363</v>
      </c>
      <c r="H4056" s="5">
        <v>24.213375091552734</v>
      </c>
      <c r="I4056" s="5">
        <v>97.454499999999996</v>
      </c>
      <c r="J4056" s="5">
        <v>97.454499999999996</v>
      </c>
      <c r="K4056" s="5">
        <v>97.4495</v>
      </c>
      <c r="L4056" s="5">
        <v>97.449799999999996</v>
      </c>
      <c r="M4056" s="5">
        <v>97.452200000000005</v>
      </c>
      <c r="N4056" s="5">
        <v>98.035499999999999</v>
      </c>
      <c r="O4056" s="5">
        <v>98.035499999999999</v>
      </c>
      <c r="P4056" s="5">
        <v>98.030500000000004</v>
      </c>
      <c r="Q4056" s="5">
        <v>98.030799999999999</v>
      </c>
      <c r="R4056" s="5">
        <v>98.033241099999998</v>
      </c>
      <c r="S4056" s="5">
        <v>2.9903</v>
      </c>
      <c r="T4056" s="5">
        <v>2.9918</v>
      </c>
      <c r="U4056" s="5">
        <v>2.9903</v>
      </c>
      <c r="V4056" s="5">
        <v>2.9918</v>
      </c>
      <c r="W4056" s="5">
        <v>2.9910000000000001</v>
      </c>
      <c r="X4056" s="4" t="s">
        <v>23</v>
      </c>
      <c r="Y4056" s="3">
        <v>44000</v>
      </c>
      <c r="Z4056" s="7">
        <v>4.7616438356164386</v>
      </c>
      <c r="AA4056" s="5">
        <v>2.41</v>
      </c>
    </row>
    <row r="4057" spans="1:27" x14ac:dyDescent="0.25">
      <c r="A4057" s="3">
        <v>44089</v>
      </c>
      <c r="B4057" s="4" t="s">
        <v>362</v>
      </c>
      <c r="C4057" s="4" t="s">
        <v>363</v>
      </c>
      <c r="D4057" s="5">
        <v>102.7329</v>
      </c>
      <c r="E4057" s="5">
        <v>2.9790999999999999</v>
      </c>
      <c r="F4057" s="6">
        <v>165000</v>
      </c>
      <c r="G4057" s="5">
        <v>4.3974819183349609</v>
      </c>
      <c r="H4057" s="5">
        <v>23.2254638671875</v>
      </c>
      <c r="I4057" s="5">
        <v>102.7289</v>
      </c>
      <c r="J4057" s="5">
        <v>102.7734</v>
      </c>
      <c r="K4057" s="5">
        <v>102.7289</v>
      </c>
      <c r="L4057" s="5">
        <v>102.7329</v>
      </c>
      <c r="M4057" s="5">
        <v>102.7692</v>
      </c>
      <c r="N4057" s="5">
        <v>103.7179</v>
      </c>
      <c r="O4057" s="5">
        <v>103.7624</v>
      </c>
      <c r="P4057" s="5">
        <v>103.7179</v>
      </c>
      <c r="Q4057" s="5">
        <v>103.72190000000001</v>
      </c>
      <c r="R4057" s="5">
        <v>103.75824110000001</v>
      </c>
      <c r="S4057" s="5">
        <v>2.98</v>
      </c>
      <c r="T4057" s="5">
        <v>2.98</v>
      </c>
      <c r="U4057" s="5">
        <v>2.9695999999999998</v>
      </c>
      <c r="V4057" s="5">
        <v>2.9790999999999999</v>
      </c>
      <c r="W4057" s="5">
        <v>2.9706000000000001</v>
      </c>
      <c r="X4057" s="4" t="s">
        <v>23</v>
      </c>
      <c r="Y4057" s="3">
        <v>43257</v>
      </c>
      <c r="Z4057" s="7">
        <v>4.7287671232876711</v>
      </c>
      <c r="AA4057" s="5">
        <v>3.61</v>
      </c>
    </row>
    <row r="4058" spans="1:27" x14ac:dyDescent="0.25">
      <c r="A4058" s="3">
        <v>44089</v>
      </c>
      <c r="B4058" s="4" t="s">
        <v>384</v>
      </c>
      <c r="C4058" s="4" t="s">
        <v>385</v>
      </c>
      <c r="D4058" s="5">
        <v>99.297799999999995</v>
      </c>
      <c r="E4058" s="5">
        <v>2.2597</v>
      </c>
      <c r="F4058" s="6">
        <v>163000</v>
      </c>
      <c r="G4058" s="5">
        <v>0.15068492293357849</v>
      </c>
      <c r="H4058" s="5">
        <v>0.16581247746944427</v>
      </c>
      <c r="I4058" s="5">
        <v>99.294799999999995</v>
      </c>
      <c r="J4058" s="5">
        <v>99.297799999999995</v>
      </c>
      <c r="K4058" s="5">
        <v>99.290400000000005</v>
      </c>
      <c r="L4058" s="5">
        <v>99.297799999999995</v>
      </c>
      <c r="M4058" s="5">
        <v>99.290800000000004</v>
      </c>
      <c r="N4058" s="5">
        <v>99.657700000000006</v>
      </c>
      <c r="O4058" s="5">
        <v>99.660700000000006</v>
      </c>
      <c r="P4058" s="5">
        <v>99.653300000000002</v>
      </c>
      <c r="Q4058" s="5">
        <v>99.660700000000006</v>
      </c>
      <c r="R4058" s="5">
        <v>99.653657139999993</v>
      </c>
      <c r="S4058" s="5">
        <v>2.2797000000000001</v>
      </c>
      <c r="T4058" s="5">
        <v>2.3323999999999998</v>
      </c>
      <c r="U4058" s="5">
        <v>2.2597</v>
      </c>
      <c r="V4058" s="5">
        <v>2.2597</v>
      </c>
      <c r="W4058" s="5">
        <v>2.3279999999999998</v>
      </c>
      <c r="X4058" s="4" t="s">
        <v>23</v>
      </c>
      <c r="Y4058" s="3">
        <v>43959</v>
      </c>
      <c r="Z4058" s="7">
        <v>0.15068493150684931</v>
      </c>
      <c r="AA4058" s="5">
        <v>1.0488999999999999</v>
      </c>
    </row>
    <row r="4059" spans="1:27" x14ac:dyDescent="0.25">
      <c r="A4059" s="3">
        <v>44089</v>
      </c>
      <c r="B4059" s="4" t="s">
        <v>296</v>
      </c>
      <c r="C4059" s="4" t="s">
        <v>297</v>
      </c>
      <c r="D4059" s="5">
        <v>104.5193</v>
      </c>
      <c r="E4059" s="5">
        <v>3.0249999999999999</v>
      </c>
      <c r="F4059" s="6">
        <v>160000</v>
      </c>
      <c r="G4059" s="5">
        <v>6.7018189430236816</v>
      </c>
      <c r="H4059" s="5">
        <v>52.562614440917969</v>
      </c>
      <c r="I4059" s="5">
        <v>104.483</v>
      </c>
      <c r="J4059" s="5">
        <v>104.5891</v>
      </c>
      <c r="K4059" s="5">
        <v>104.483</v>
      </c>
      <c r="L4059" s="5">
        <v>104.5193</v>
      </c>
      <c r="M4059" s="5">
        <v>104.51860000000001</v>
      </c>
      <c r="N4059" s="5">
        <v>105.69629999999999</v>
      </c>
      <c r="O4059" s="5">
        <v>105.80240000000001</v>
      </c>
      <c r="P4059" s="5">
        <v>105.69629999999999</v>
      </c>
      <c r="Q4059" s="5">
        <v>105.73260000000001</v>
      </c>
      <c r="R4059" s="5">
        <v>105.73188804</v>
      </c>
      <c r="S4059" s="5">
        <v>3.03</v>
      </c>
      <c r="T4059" s="5">
        <v>3.03</v>
      </c>
      <c r="U4059" s="5">
        <v>3.0150000000000001</v>
      </c>
      <c r="V4059" s="5">
        <v>3.0249999999999999</v>
      </c>
      <c r="W4059" s="5">
        <v>3.0249999999999999</v>
      </c>
      <c r="X4059" s="4" t="s">
        <v>23</v>
      </c>
      <c r="Y4059" s="3">
        <v>43236</v>
      </c>
      <c r="Z4059" s="7">
        <v>7.6739726027397257</v>
      </c>
      <c r="AA4059" s="5">
        <v>3.69</v>
      </c>
    </row>
    <row r="4060" spans="1:27" x14ac:dyDescent="0.25">
      <c r="A4060" s="3">
        <v>44089</v>
      </c>
      <c r="B4060" s="4" t="s">
        <v>127</v>
      </c>
      <c r="C4060" s="4" t="s">
        <v>128</v>
      </c>
      <c r="D4060" s="5">
        <v>99.920599999999993</v>
      </c>
      <c r="E4060" s="5">
        <v>2.5901000000000001</v>
      </c>
      <c r="F4060" s="6">
        <v>154100</v>
      </c>
      <c r="G4060" s="5">
        <v>0.43561643362045288</v>
      </c>
      <c r="H4060" s="5">
        <v>0.59419882297515869</v>
      </c>
      <c r="I4060" s="5">
        <v>99.925700000000006</v>
      </c>
      <c r="J4060" s="5">
        <v>99.925700000000006</v>
      </c>
      <c r="K4060" s="5">
        <v>99.913899999999998</v>
      </c>
      <c r="L4060" s="5">
        <v>99.920599999999993</v>
      </c>
      <c r="M4060" s="5">
        <v>99.915800000000004</v>
      </c>
      <c r="N4060" s="5">
        <v>101.3057</v>
      </c>
      <c r="O4060" s="5">
        <v>101.3057</v>
      </c>
      <c r="P4060" s="5">
        <v>101.29389999999999</v>
      </c>
      <c r="Q4060" s="5">
        <v>101.3006</v>
      </c>
      <c r="R4060" s="5">
        <v>101.2958</v>
      </c>
      <c r="S4060" s="5">
        <v>2.5800999999999998</v>
      </c>
      <c r="T4060" s="5">
        <v>2.6044999999999998</v>
      </c>
      <c r="U4060" s="5">
        <v>2.5800999999999998</v>
      </c>
      <c r="V4060" s="5">
        <v>2.5901000000000001</v>
      </c>
      <c r="W4060" s="5">
        <v>2.6011000000000002</v>
      </c>
      <c r="X4060" s="4" t="s">
        <v>23</v>
      </c>
      <c r="Y4060" s="3">
        <v>43516</v>
      </c>
      <c r="Z4060" s="7">
        <v>0.43561643835616437</v>
      </c>
      <c r="AA4060" s="5">
        <v>2.44</v>
      </c>
    </row>
    <row r="4061" spans="1:27" x14ac:dyDescent="0.25">
      <c r="A4061" s="3">
        <v>44089</v>
      </c>
      <c r="B4061" s="4" t="s">
        <v>230</v>
      </c>
      <c r="C4061" s="4" t="s">
        <v>231</v>
      </c>
      <c r="D4061" s="5">
        <v>99.296599999999998</v>
      </c>
      <c r="E4061" s="5">
        <v>2.71</v>
      </c>
      <c r="F4061" s="6">
        <v>128000</v>
      </c>
      <c r="G4061" s="5">
        <v>1.3920670747756958</v>
      </c>
      <c r="H4061" s="5">
        <v>3.1765780448913574</v>
      </c>
      <c r="I4061" s="5">
        <v>99.240799999999993</v>
      </c>
      <c r="J4061" s="5">
        <v>99.296599999999998</v>
      </c>
      <c r="K4061" s="5">
        <v>99.227199999999996</v>
      </c>
      <c r="L4061" s="5">
        <v>99.296599999999998</v>
      </c>
      <c r="M4061" s="5">
        <v>99.249600000000001</v>
      </c>
      <c r="N4061" s="5">
        <v>100.5331</v>
      </c>
      <c r="O4061" s="5">
        <v>100.5889</v>
      </c>
      <c r="P4061" s="5">
        <v>100.51949999999999</v>
      </c>
      <c r="Q4061" s="5">
        <v>100.5889</v>
      </c>
      <c r="R4061" s="5">
        <v>100.54194973</v>
      </c>
      <c r="S4061" s="5">
        <v>2.75</v>
      </c>
      <c r="T4061" s="5">
        <v>2.76</v>
      </c>
      <c r="U4061" s="5">
        <v>2.71</v>
      </c>
      <c r="V4061" s="5">
        <v>2.71</v>
      </c>
      <c r="W4061" s="5">
        <v>2.7443</v>
      </c>
      <c r="X4061" s="4" t="s">
        <v>23</v>
      </c>
      <c r="Y4061" s="3">
        <v>43873</v>
      </c>
      <c r="Z4061" s="7">
        <v>1.4136986301369863</v>
      </c>
      <c r="AA4061" s="5">
        <v>2.2000000000000002</v>
      </c>
    </row>
    <row r="4062" spans="1:27" x14ac:dyDescent="0.25">
      <c r="A4062" s="3">
        <v>44089</v>
      </c>
      <c r="B4062" s="4" t="s">
        <v>360</v>
      </c>
      <c r="C4062" s="4" t="s">
        <v>361</v>
      </c>
      <c r="D4062" s="5">
        <v>103.68940000000001</v>
      </c>
      <c r="E4062" s="5">
        <v>2.9542000000000002</v>
      </c>
      <c r="F4062" s="6">
        <v>120000</v>
      </c>
      <c r="G4062" s="5">
        <v>3.5035765171051025</v>
      </c>
      <c r="H4062" s="5">
        <v>15.437581062316895</v>
      </c>
      <c r="I4062" s="5">
        <v>103.68899999999999</v>
      </c>
      <c r="J4062" s="5">
        <v>103.6896</v>
      </c>
      <c r="K4062" s="5">
        <v>103.68899999999999</v>
      </c>
      <c r="L4062" s="5">
        <v>103.68940000000001</v>
      </c>
      <c r="M4062" s="5">
        <v>103.6893</v>
      </c>
      <c r="N4062" s="5">
        <v>104.6507</v>
      </c>
      <c r="O4062" s="5">
        <v>104.65130000000001</v>
      </c>
      <c r="P4062" s="5">
        <v>104.6507</v>
      </c>
      <c r="Q4062" s="5">
        <v>104.6511</v>
      </c>
      <c r="R4062" s="5">
        <v>104.65104862999999</v>
      </c>
      <c r="S4062" s="5">
        <v>2.9542999999999999</v>
      </c>
      <c r="T4062" s="5">
        <v>2.9542999999999999</v>
      </c>
      <c r="U4062" s="5">
        <v>2.9540999999999999</v>
      </c>
      <c r="V4062" s="5">
        <v>2.9542000000000002</v>
      </c>
      <c r="W4062" s="5">
        <v>2.9542000000000002</v>
      </c>
      <c r="X4062" s="4" t="s">
        <v>23</v>
      </c>
      <c r="Y4062" s="3">
        <v>41808</v>
      </c>
      <c r="Z4062" s="7">
        <v>3.7616438356164386</v>
      </c>
      <c r="AA4062" s="5">
        <v>4</v>
      </c>
    </row>
    <row r="4063" spans="1:27" x14ac:dyDescent="0.25">
      <c r="A4063" s="3">
        <v>44089</v>
      </c>
      <c r="B4063" s="4" t="s">
        <v>86</v>
      </c>
      <c r="C4063" s="4" t="s">
        <v>87</v>
      </c>
      <c r="D4063" s="5">
        <v>99.96</v>
      </c>
      <c r="E4063" s="5">
        <v>2.3279635906219482</v>
      </c>
      <c r="F4063" s="6">
        <v>108360.5</v>
      </c>
      <c r="G4063" s="5">
        <v>0.31780821084976196</v>
      </c>
      <c r="H4063" s="5">
        <v>0.39997115731239319</v>
      </c>
      <c r="I4063" s="5">
        <v>99.95</v>
      </c>
      <c r="J4063" s="5">
        <v>99.97</v>
      </c>
      <c r="K4063" s="5">
        <v>99.95</v>
      </c>
      <c r="L4063" s="5">
        <v>99.96</v>
      </c>
      <c r="M4063" s="5">
        <v>99.958825863668039</v>
      </c>
      <c r="N4063" s="5">
        <v>101.4911</v>
      </c>
      <c r="O4063" s="5">
        <v>101.5111</v>
      </c>
      <c r="P4063" s="5">
        <v>101.4911</v>
      </c>
      <c r="Q4063" s="5">
        <v>101.50109999999999</v>
      </c>
      <c r="R4063" s="5">
        <v>101.49992175366761</v>
      </c>
      <c r="S4063" s="5">
        <v>2.3592811</v>
      </c>
      <c r="T4063" s="5">
        <v>2.2966521900000001</v>
      </c>
      <c r="U4063" s="5">
        <v>2.3592811</v>
      </c>
      <c r="V4063" s="5">
        <v>2.3279635906219482</v>
      </c>
      <c r="W4063" s="5">
        <v>2.3317213400000001</v>
      </c>
      <c r="X4063" s="4" t="s">
        <v>88</v>
      </c>
      <c r="Y4063" s="3">
        <v>43838</v>
      </c>
      <c r="Z4063" s="7">
        <v>0.31780821917808222</v>
      </c>
      <c r="AA4063" s="5">
        <v>2.25</v>
      </c>
    </row>
    <row r="4064" spans="1:27" x14ac:dyDescent="0.25">
      <c r="A4064" s="3">
        <v>44089</v>
      </c>
      <c r="B4064" s="4" t="s">
        <v>143</v>
      </c>
      <c r="C4064" s="4" t="s">
        <v>144</v>
      </c>
      <c r="D4064" s="5">
        <v>101.2599</v>
      </c>
      <c r="E4064" s="5">
        <v>2.2793000000000001</v>
      </c>
      <c r="F4064" s="6">
        <v>108000</v>
      </c>
      <c r="G4064" s="5">
        <v>0.74101293087005615</v>
      </c>
      <c r="H4064" s="5">
        <v>1.237774133682251</v>
      </c>
      <c r="I4064" s="5">
        <v>101.256</v>
      </c>
      <c r="J4064" s="5">
        <v>101.2599</v>
      </c>
      <c r="K4064" s="5">
        <v>101.256</v>
      </c>
      <c r="L4064" s="5">
        <v>101.2599</v>
      </c>
      <c r="M4064" s="5">
        <v>101.2586</v>
      </c>
      <c r="N4064" s="5">
        <v>102.248</v>
      </c>
      <c r="O4064" s="5">
        <v>102.25190000000001</v>
      </c>
      <c r="P4064" s="5">
        <v>102.248</v>
      </c>
      <c r="Q4064" s="5">
        <v>102.25190000000001</v>
      </c>
      <c r="R4064" s="5">
        <v>102.25064918000001</v>
      </c>
      <c r="S4064" s="5">
        <v>2.2845</v>
      </c>
      <c r="T4064" s="5">
        <v>2.2845</v>
      </c>
      <c r="U4064" s="5">
        <v>2.2793000000000001</v>
      </c>
      <c r="V4064" s="5">
        <v>2.2793000000000001</v>
      </c>
      <c r="W4064" s="5">
        <v>2.2810000000000001</v>
      </c>
      <c r="X4064" s="4" t="s">
        <v>23</v>
      </c>
      <c r="Y4064" s="3">
        <v>40709</v>
      </c>
      <c r="Z4064" s="7">
        <v>0.75068493150684934</v>
      </c>
      <c r="AA4064" s="5">
        <v>3.99</v>
      </c>
    </row>
    <row r="4065" spans="1:27" x14ac:dyDescent="0.25">
      <c r="A4065" s="3">
        <v>44089</v>
      </c>
      <c r="B4065" s="4" t="s">
        <v>76</v>
      </c>
      <c r="C4065" s="4" t="s">
        <v>77</v>
      </c>
      <c r="D4065" s="5">
        <v>101.593</v>
      </c>
      <c r="E4065" s="5">
        <v>3.1230000000000002</v>
      </c>
      <c r="F4065" s="6">
        <v>105000</v>
      </c>
      <c r="G4065" s="5">
        <v>5.7977132797241211</v>
      </c>
      <c r="H4065" s="5">
        <v>39.133388519287109</v>
      </c>
      <c r="I4065" s="5">
        <v>101.595</v>
      </c>
      <c r="J4065" s="5">
        <v>101.595</v>
      </c>
      <c r="K4065" s="5">
        <v>101.593</v>
      </c>
      <c r="L4065" s="5">
        <v>101.593</v>
      </c>
      <c r="M4065" s="5">
        <v>101.59399999999999</v>
      </c>
      <c r="N4065" s="5">
        <v>101.93680000000001</v>
      </c>
      <c r="O4065" s="5">
        <v>101.93680000000001</v>
      </c>
      <c r="P4065" s="5">
        <v>101.9348</v>
      </c>
      <c r="Q4065" s="5">
        <v>101.9348</v>
      </c>
      <c r="R4065" s="5">
        <v>101.93584783</v>
      </c>
      <c r="S4065" s="5">
        <v>3.1225999999999998</v>
      </c>
      <c r="T4065" s="5">
        <v>3.1230000000000002</v>
      </c>
      <c r="U4065" s="5">
        <v>3.1225999999999998</v>
      </c>
      <c r="V4065" s="5">
        <v>3.1230000000000002</v>
      </c>
      <c r="W4065" s="5">
        <v>3.1227999999999998</v>
      </c>
      <c r="X4065" s="4" t="s">
        <v>23</v>
      </c>
      <c r="Y4065" s="3">
        <v>42774</v>
      </c>
      <c r="Z4065" s="7">
        <v>6.4054794520547942</v>
      </c>
      <c r="AA4065" s="5">
        <v>3.4</v>
      </c>
    </row>
    <row r="4066" spans="1:27" x14ac:dyDescent="0.25">
      <c r="A4066" s="3">
        <v>44089</v>
      </c>
      <c r="B4066" s="4" t="s">
        <v>382</v>
      </c>
      <c r="C4066" s="4" t="s">
        <v>383</v>
      </c>
      <c r="D4066" s="5">
        <v>99.456199999999995</v>
      </c>
      <c r="E4066" s="5">
        <v>2.2734000000000001</v>
      </c>
      <c r="F4066" s="6">
        <v>90500</v>
      </c>
      <c r="G4066" s="5">
        <v>0.15068492293357849</v>
      </c>
      <c r="H4066" s="5">
        <v>0.16576805710792542</v>
      </c>
      <c r="I4066" s="5">
        <v>99.456000000000003</v>
      </c>
      <c r="J4066" s="5">
        <v>99.457999999999998</v>
      </c>
      <c r="K4066" s="5">
        <v>99.454700000000003</v>
      </c>
      <c r="L4066" s="5">
        <v>99.456199999999995</v>
      </c>
      <c r="M4066" s="5">
        <v>99.456299999999999</v>
      </c>
      <c r="N4066" s="5">
        <v>99.658900000000003</v>
      </c>
      <c r="O4066" s="5">
        <v>99.660899999999998</v>
      </c>
      <c r="P4066" s="5">
        <v>99.657600000000002</v>
      </c>
      <c r="Q4066" s="5">
        <v>99.659099999999995</v>
      </c>
      <c r="R4066" s="5">
        <v>99.659245049999996</v>
      </c>
      <c r="S4066" s="5">
        <v>2.2747999999999999</v>
      </c>
      <c r="T4066" s="5">
        <v>2.2816000000000001</v>
      </c>
      <c r="U4066" s="5">
        <v>2.2612000000000001</v>
      </c>
      <c r="V4066" s="5">
        <v>2.2734000000000001</v>
      </c>
      <c r="W4066" s="5">
        <v>2.2723</v>
      </c>
      <c r="X4066" s="4" t="s">
        <v>23</v>
      </c>
      <c r="Y4066" s="3">
        <v>44050</v>
      </c>
      <c r="Z4066" s="7">
        <v>0.15068493150684931</v>
      </c>
      <c r="AA4066" s="5">
        <v>2.0703</v>
      </c>
    </row>
    <row r="4067" spans="1:27" x14ac:dyDescent="0.25">
      <c r="A4067" s="3">
        <v>44089</v>
      </c>
      <c r="B4067" s="4" t="s">
        <v>214</v>
      </c>
      <c r="C4067" s="4" t="s">
        <v>215</v>
      </c>
      <c r="D4067" s="5">
        <v>101.224</v>
      </c>
      <c r="E4067" s="5">
        <v>2.5546000000000002</v>
      </c>
      <c r="F4067" s="6">
        <v>90000</v>
      </c>
      <c r="G4067" s="5">
        <v>1.068809986114502</v>
      </c>
      <c r="H4067" s="5">
        <v>2.1347560882568359</v>
      </c>
      <c r="I4067" s="5">
        <v>101.22799999999999</v>
      </c>
      <c r="J4067" s="5">
        <v>101.22799999999999</v>
      </c>
      <c r="K4067" s="5">
        <v>101.224</v>
      </c>
      <c r="L4067" s="5">
        <v>101.224</v>
      </c>
      <c r="M4067" s="5">
        <v>101.226</v>
      </c>
      <c r="N4067" s="5">
        <v>104.5438</v>
      </c>
      <c r="O4067" s="5">
        <v>104.5438</v>
      </c>
      <c r="P4067" s="5">
        <v>104.5398</v>
      </c>
      <c r="Q4067" s="5">
        <v>104.5398</v>
      </c>
      <c r="R4067" s="5">
        <v>104.54184699000001</v>
      </c>
      <c r="S4067" s="5">
        <v>2.5508999999999999</v>
      </c>
      <c r="T4067" s="5">
        <v>2.5546000000000002</v>
      </c>
      <c r="U4067" s="5">
        <v>2.5508999999999999</v>
      </c>
      <c r="V4067" s="5">
        <v>2.5546000000000002</v>
      </c>
      <c r="W4067" s="5">
        <v>2.5527000000000002</v>
      </c>
      <c r="X4067" s="4" t="s">
        <v>23</v>
      </c>
      <c r="Y4067" s="3">
        <v>41934</v>
      </c>
      <c r="Z4067" s="7">
        <v>1.1041095890410959</v>
      </c>
      <c r="AA4067" s="5">
        <v>3.7</v>
      </c>
    </row>
    <row r="4068" spans="1:27" x14ac:dyDescent="0.25">
      <c r="A4068" s="3">
        <v>44089</v>
      </c>
      <c r="B4068" s="4" t="s">
        <v>354</v>
      </c>
      <c r="C4068" s="4" t="s">
        <v>355</v>
      </c>
      <c r="D4068" s="5">
        <v>101.4764</v>
      </c>
      <c r="E4068" s="5">
        <v>2.5678999999999998</v>
      </c>
      <c r="F4068" s="6">
        <v>90000</v>
      </c>
      <c r="G4068" s="5">
        <v>1.5496820211410522</v>
      </c>
      <c r="H4068" s="5">
        <v>3.7869415283203125</v>
      </c>
      <c r="I4068" s="5">
        <v>101.4782</v>
      </c>
      <c r="J4068" s="5">
        <v>101.48</v>
      </c>
      <c r="K4068" s="5">
        <v>101.4764</v>
      </c>
      <c r="L4068" s="5">
        <v>101.4764</v>
      </c>
      <c r="M4068" s="5">
        <v>101.4782</v>
      </c>
      <c r="N4068" s="5">
        <v>102.9524</v>
      </c>
      <c r="O4068" s="5">
        <v>102.9542</v>
      </c>
      <c r="P4068" s="5">
        <v>102.95059999999999</v>
      </c>
      <c r="Q4068" s="5">
        <v>102.95059999999999</v>
      </c>
      <c r="R4068" s="5">
        <v>102.95239178</v>
      </c>
      <c r="S4068" s="5">
        <v>2.5667</v>
      </c>
      <c r="T4068" s="5">
        <v>2.5678999999999998</v>
      </c>
      <c r="U4068" s="5">
        <v>2.5655999999999999</v>
      </c>
      <c r="V4068" s="5">
        <v>2.5678999999999998</v>
      </c>
      <c r="W4068" s="5">
        <v>2.5667</v>
      </c>
      <c r="X4068" s="4" t="s">
        <v>23</v>
      </c>
      <c r="Y4068" s="3">
        <v>42109</v>
      </c>
      <c r="Z4068" s="7">
        <v>1.5835616438356164</v>
      </c>
      <c r="AA4068" s="5">
        <v>3.54</v>
      </c>
    </row>
    <row r="4069" spans="1:27" x14ac:dyDescent="0.25">
      <c r="A4069" s="3">
        <v>44089</v>
      </c>
      <c r="B4069" s="4" t="s">
        <v>488</v>
      </c>
      <c r="C4069" s="4" t="s">
        <v>489</v>
      </c>
      <c r="D4069" s="5">
        <v>100.208</v>
      </c>
      <c r="E4069" s="5">
        <v>1.5531999999999999</v>
      </c>
      <c r="F4069" s="6">
        <v>90000</v>
      </c>
      <c r="G4069" s="5">
        <v>8.7671227753162384E-2</v>
      </c>
      <c r="H4069" s="5">
        <v>9.2462897300720215E-2</v>
      </c>
      <c r="I4069" s="5">
        <v>100.20399999999999</v>
      </c>
      <c r="J4069" s="5">
        <v>100.208</v>
      </c>
      <c r="K4069" s="5">
        <v>100.20399999999999</v>
      </c>
      <c r="L4069" s="5">
        <v>100.208</v>
      </c>
      <c r="M4069" s="5">
        <v>100.206</v>
      </c>
      <c r="N4069" s="5">
        <v>103.9182</v>
      </c>
      <c r="O4069" s="5">
        <v>103.9222</v>
      </c>
      <c r="P4069" s="5">
        <v>103.9182</v>
      </c>
      <c r="Q4069" s="5">
        <v>103.9222</v>
      </c>
      <c r="R4069" s="5">
        <v>103.92015300999999</v>
      </c>
      <c r="S4069" s="5">
        <v>1.5987</v>
      </c>
      <c r="T4069" s="5">
        <v>1.5987</v>
      </c>
      <c r="U4069" s="5">
        <v>1.5531999999999999</v>
      </c>
      <c r="V4069" s="5">
        <v>1.5531999999999999</v>
      </c>
      <c r="W4069" s="5">
        <v>1.5759000000000001</v>
      </c>
      <c r="X4069" s="4" t="s">
        <v>23</v>
      </c>
      <c r="Y4069" s="3">
        <v>41563</v>
      </c>
      <c r="Z4069" s="7">
        <v>8.7671232876712329E-2</v>
      </c>
      <c r="AA4069" s="5">
        <v>4.07</v>
      </c>
    </row>
    <row r="4070" spans="1:27" x14ac:dyDescent="0.25">
      <c r="A4070" s="3">
        <v>44089</v>
      </c>
      <c r="B4070" s="4" t="s">
        <v>406</v>
      </c>
      <c r="C4070" s="4" t="s">
        <v>407</v>
      </c>
      <c r="D4070" s="5">
        <v>101.4726</v>
      </c>
      <c r="E4070" s="5">
        <v>2.3035999999999999</v>
      </c>
      <c r="F4070" s="6">
        <v>90000</v>
      </c>
      <c r="G4070" s="5">
        <v>0.9138074517250061</v>
      </c>
      <c r="H4070" s="5">
        <v>1.6753853559494019</v>
      </c>
      <c r="I4070" s="5">
        <v>101.4696</v>
      </c>
      <c r="J4070" s="5">
        <v>101.4726</v>
      </c>
      <c r="K4070" s="5">
        <v>101.4666</v>
      </c>
      <c r="L4070" s="5">
        <v>101.4726</v>
      </c>
      <c r="M4070" s="5">
        <v>101.4696</v>
      </c>
      <c r="N4070" s="5">
        <v>101.76860000000001</v>
      </c>
      <c r="O4070" s="5">
        <v>101.77160000000001</v>
      </c>
      <c r="P4070" s="5">
        <v>101.76560000000001</v>
      </c>
      <c r="Q4070" s="5">
        <v>101.77160000000001</v>
      </c>
      <c r="R4070" s="5">
        <v>101.76862174</v>
      </c>
      <c r="S4070" s="5">
        <v>2.3068</v>
      </c>
      <c r="T4070" s="5">
        <v>2.3100999999999998</v>
      </c>
      <c r="U4070" s="5">
        <v>2.3035999999999999</v>
      </c>
      <c r="V4070" s="5">
        <v>2.3035999999999999</v>
      </c>
      <c r="W4070" s="5">
        <v>2.3068</v>
      </c>
      <c r="X4070" s="4" t="s">
        <v>23</v>
      </c>
      <c r="Y4070" s="3">
        <v>40772</v>
      </c>
      <c r="Z4070" s="7">
        <v>0.92328767123287669</v>
      </c>
      <c r="AA4070" s="5">
        <v>3.93</v>
      </c>
    </row>
    <row r="4071" spans="1:27" x14ac:dyDescent="0.25">
      <c r="A4071" s="3">
        <v>44089</v>
      </c>
      <c r="B4071" s="4" t="s">
        <v>254</v>
      </c>
      <c r="C4071" s="4" t="s">
        <v>255</v>
      </c>
      <c r="D4071" s="5">
        <v>100.85850000000001</v>
      </c>
      <c r="E4071" s="5">
        <v>2.9344999999999999</v>
      </c>
      <c r="F4071" s="6">
        <v>90000</v>
      </c>
      <c r="G4071" s="5">
        <v>3.3198955059051514</v>
      </c>
      <c r="H4071" s="5">
        <v>13.907229423522949</v>
      </c>
      <c r="I4071" s="5">
        <v>100.8586</v>
      </c>
      <c r="J4071" s="5">
        <v>100.8587</v>
      </c>
      <c r="K4071" s="5">
        <v>100.85850000000001</v>
      </c>
      <c r="L4071" s="5">
        <v>100.85850000000001</v>
      </c>
      <c r="M4071" s="5">
        <v>100.8586</v>
      </c>
      <c r="N4071" s="5">
        <v>102.46299999999999</v>
      </c>
      <c r="O4071" s="5">
        <v>102.4631</v>
      </c>
      <c r="P4071" s="5">
        <v>102.4629</v>
      </c>
      <c r="Q4071" s="5">
        <v>102.4629</v>
      </c>
      <c r="R4071" s="5">
        <v>102.46298356000001</v>
      </c>
      <c r="S4071" s="5">
        <v>2.9344999999999999</v>
      </c>
      <c r="T4071" s="5">
        <v>2.9344999999999999</v>
      </c>
      <c r="U4071" s="5">
        <v>2.9344000000000001</v>
      </c>
      <c r="V4071" s="5">
        <v>2.9344999999999999</v>
      </c>
      <c r="W4071" s="5">
        <v>2.9344999999999999</v>
      </c>
      <c r="X4071" s="4" t="s">
        <v>23</v>
      </c>
      <c r="Y4071" s="3">
        <v>42809</v>
      </c>
      <c r="Z4071" s="7">
        <v>3.5013698630136987</v>
      </c>
      <c r="AA4071" s="5">
        <v>3.2</v>
      </c>
    </row>
    <row r="4072" spans="1:27" x14ac:dyDescent="0.25">
      <c r="A4072" s="3">
        <v>44089</v>
      </c>
      <c r="B4072" s="4" t="s">
        <v>80</v>
      </c>
      <c r="C4072" s="4" t="s">
        <v>81</v>
      </c>
      <c r="D4072" s="5">
        <v>101.473</v>
      </c>
      <c r="E4072" s="5">
        <v>2.8250000000000002</v>
      </c>
      <c r="F4072" s="6">
        <v>90000</v>
      </c>
      <c r="G4072" s="5">
        <v>1.9093824625015259</v>
      </c>
      <c r="H4072" s="5">
        <v>5.4050283432006836</v>
      </c>
      <c r="I4072" s="5">
        <v>101.46939999999999</v>
      </c>
      <c r="J4072" s="5">
        <v>101.473</v>
      </c>
      <c r="K4072" s="5">
        <v>101.46939999999999</v>
      </c>
      <c r="L4072" s="5">
        <v>101.473</v>
      </c>
      <c r="M4072" s="5">
        <v>101.4712</v>
      </c>
      <c r="N4072" s="5">
        <v>105.0202</v>
      </c>
      <c r="O4072" s="5">
        <v>105.02379999999999</v>
      </c>
      <c r="P4072" s="5">
        <v>105.0202</v>
      </c>
      <c r="Q4072" s="5">
        <v>105.02379999999999</v>
      </c>
      <c r="R4072" s="5">
        <v>105.02196503</v>
      </c>
      <c r="S4072" s="5">
        <v>2.8268</v>
      </c>
      <c r="T4072" s="5">
        <v>2.8268</v>
      </c>
      <c r="U4072" s="5">
        <v>2.8250000000000002</v>
      </c>
      <c r="V4072" s="5">
        <v>2.8250000000000002</v>
      </c>
      <c r="W4072" s="5">
        <v>2.8258999999999999</v>
      </c>
      <c r="X4072" s="4" t="s">
        <v>23</v>
      </c>
      <c r="Y4072" s="3">
        <v>42996</v>
      </c>
      <c r="Z4072" s="7">
        <v>2.010958904109589</v>
      </c>
      <c r="AA4072" s="5">
        <v>3.59</v>
      </c>
    </row>
    <row r="4073" spans="1:27" x14ac:dyDescent="0.25">
      <c r="A4073" s="3">
        <v>44089</v>
      </c>
      <c r="B4073" s="4" t="s">
        <v>328</v>
      </c>
      <c r="C4073" s="4" t="s">
        <v>329</v>
      </c>
      <c r="D4073" s="5">
        <v>100.02209999999999</v>
      </c>
      <c r="E4073" s="5">
        <v>2.5139999999999998</v>
      </c>
      <c r="F4073" s="6">
        <v>90000</v>
      </c>
      <c r="G4073" s="5">
        <v>0.57808220386505127</v>
      </c>
      <c r="H4073" s="5">
        <v>0.86806619167327881</v>
      </c>
      <c r="I4073" s="5">
        <v>100.0213</v>
      </c>
      <c r="J4073" s="5">
        <v>100.0223</v>
      </c>
      <c r="K4073" s="5">
        <v>100.0213</v>
      </c>
      <c r="L4073" s="5">
        <v>100.02209999999999</v>
      </c>
      <c r="M4073" s="5">
        <v>100.0218</v>
      </c>
      <c r="N4073" s="5">
        <v>101.10980000000001</v>
      </c>
      <c r="O4073" s="5">
        <v>101.1108</v>
      </c>
      <c r="P4073" s="5">
        <v>101.10980000000001</v>
      </c>
      <c r="Q4073" s="5">
        <v>101.11060000000001</v>
      </c>
      <c r="R4073" s="5">
        <v>101.11034795</v>
      </c>
      <c r="S4073" s="5">
        <v>2.5152000000000001</v>
      </c>
      <c r="T4073" s="5">
        <v>2.5152000000000001</v>
      </c>
      <c r="U4073" s="5">
        <v>2.5135000000000001</v>
      </c>
      <c r="V4073" s="5">
        <v>2.5139999999999998</v>
      </c>
      <c r="W4073" s="5">
        <v>2.5144000000000002</v>
      </c>
      <c r="X4073" s="4" t="s">
        <v>23</v>
      </c>
      <c r="Y4073" s="3">
        <v>42473</v>
      </c>
      <c r="Z4073" s="7">
        <v>0.57808219178082187</v>
      </c>
      <c r="AA4073" s="5">
        <v>2.58</v>
      </c>
    </row>
    <row r="4074" spans="1:27" x14ac:dyDescent="0.25">
      <c r="A4074" s="3">
        <v>44089</v>
      </c>
      <c r="B4074" s="4" t="s">
        <v>82</v>
      </c>
      <c r="C4074" s="4" t="s">
        <v>83</v>
      </c>
      <c r="D4074" s="5">
        <v>100.693</v>
      </c>
      <c r="E4074" s="5">
        <v>2.5021</v>
      </c>
      <c r="F4074" s="6">
        <v>87000</v>
      </c>
      <c r="G4074" s="5">
        <v>1.0406997203826904</v>
      </c>
      <c r="H4074" s="5">
        <v>2.0495116710662842</v>
      </c>
      <c r="I4074" s="5">
        <v>100.693</v>
      </c>
      <c r="J4074" s="5">
        <v>100.693</v>
      </c>
      <c r="K4074" s="5">
        <v>100.693</v>
      </c>
      <c r="L4074" s="5">
        <v>100.693</v>
      </c>
      <c r="M4074" s="5">
        <v>100.693</v>
      </c>
      <c r="N4074" s="5">
        <v>103.6378</v>
      </c>
      <c r="O4074" s="5">
        <v>103.6378</v>
      </c>
      <c r="P4074" s="5">
        <v>103.6378</v>
      </c>
      <c r="Q4074" s="5">
        <v>103.6378</v>
      </c>
      <c r="R4074" s="5">
        <v>103.63780874</v>
      </c>
      <c r="S4074" s="5">
        <v>2.5021</v>
      </c>
      <c r="T4074" s="5">
        <v>2.5021</v>
      </c>
      <c r="U4074" s="5">
        <v>2.5021</v>
      </c>
      <c r="V4074" s="5">
        <v>2.5021</v>
      </c>
      <c r="W4074" s="5">
        <v>2.5021</v>
      </c>
      <c r="X4074" s="4" t="s">
        <v>23</v>
      </c>
      <c r="Y4074" s="3">
        <v>43383</v>
      </c>
      <c r="Z4074" s="7">
        <v>1.0712328767123287</v>
      </c>
      <c r="AA4074" s="5">
        <v>3.17</v>
      </c>
    </row>
    <row r="4075" spans="1:27" x14ac:dyDescent="0.25">
      <c r="A4075" s="3">
        <v>44089</v>
      </c>
      <c r="B4075" s="4" t="s">
        <v>256</v>
      </c>
      <c r="C4075" s="4" t="s">
        <v>257</v>
      </c>
      <c r="D4075" s="5">
        <v>98.732500000000002</v>
      </c>
      <c r="E4075" s="5">
        <v>2.6074000000000002</v>
      </c>
      <c r="F4075" s="6">
        <v>86000</v>
      </c>
      <c r="G4075" s="5">
        <v>0.4191780686378479</v>
      </c>
      <c r="H4075" s="5">
        <v>0.56503856182098389</v>
      </c>
      <c r="I4075" s="5">
        <v>98.743700000000004</v>
      </c>
      <c r="J4075" s="5">
        <v>98.743700000000004</v>
      </c>
      <c r="K4075" s="5">
        <v>98.731999999999999</v>
      </c>
      <c r="L4075" s="5">
        <v>98.732500000000002</v>
      </c>
      <c r="M4075" s="5">
        <v>98.733699999999999</v>
      </c>
      <c r="N4075" s="5">
        <v>98.930599999999998</v>
      </c>
      <c r="O4075" s="5">
        <v>98.930599999999998</v>
      </c>
      <c r="P4075" s="5">
        <v>98.918899999999994</v>
      </c>
      <c r="Q4075" s="5">
        <v>98.919399999999996</v>
      </c>
      <c r="R4075" s="5">
        <v>98.920606590000006</v>
      </c>
      <c r="S4075" s="5">
        <v>2.5798999999999999</v>
      </c>
      <c r="T4075" s="5">
        <v>2.6086</v>
      </c>
      <c r="U4075" s="5">
        <v>2.5798999999999999</v>
      </c>
      <c r="V4075" s="5">
        <v>2.6074000000000002</v>
      </c>
      <c r="W4075" s="5">
        <v>2.6042999999999998</v>
      </c>
      <c r="X4075" s="4" t="s">
        <v>23</v>
      </c>
      <c r="Y4075" s="3">
        <v>44057</v>
      </c>
      <c r="Z4075" s="7">
        <v>0.41917808219178082</v>
      </c>
      <c r="AA4075" s="5">
        <v>2.3814000000000002</v>
      </c>
    </row>
    <row r="4076" spans="1:27" x14ac:dyDescent="0.25">
      <c r="A4076" s="3">
        <v>44089</v>
      </c>
      <c r="B4076" s="4" t="s">
        <v>478</v>
      </c>
      <c r="C4076" s="4" t="s">
        <v>479</v>
      </c>
      <c r="D4076" s="5">
        <v>100.0825</v>
      </c>
      <c r="E4076" s="5">
        <v>2</v>
      </c>
      <c r="F4076" s="6">
        <v>80000</v>
      </c>
      <c r="G4076" s="5">
        <v>9.0410962700843811E-2</v>
      </c>
      <c r="H4076" s="5">
        <v>9.4756923615932465E-2</v>
      </c>
      <c r="I4076" s="5">
        <v>100.0825</v>
      </c>
      <c r="J4076" s="5">
        <v>100.0825</v>
      </c>
      <c r="K4076" s="5">
        <v>100.0825</v>
      </c>
      <c r="L4076" s="5">
        <v>100.0825</v>
      </c>
      <c r="M4076" s="5">
        <v>100.0825</v>
      </c>
      <c r="N4076" s="5">
        <v>102.812</v>
      </c>
      <c r="O4076" s="5">
        <v>102.812</v>
      </c>
      <c r="P4076" s="5">
        <v>102.812</v>
      </c>
      <c r="Q4076" s="5">
        <v>102.812</v>
      </c>
      <c r="R4076" s="5">
        <v>102.81200820000001</v>
      </c>
      <c r="S4076" s="5">
        <v>2</v>
      </c>
      <c r="T4076" s="5">
        <v>2</v>
      </c>
      <c r="U4076" s="5">
        <v>2</v>
      </c>
      <c r="V4076" s="5">
        <v>2</v>
      </c>
      <c r="W4076" s="5">
        <v>2</v>
      </c>
      <c r="X4076" s="4" t="s">
        <v>23</v>
      </c>
      <c r="Y4076" s="3">
        <v>43390</v>
      </c>
      <c r="Z4076" s="7">
        <v>9.0410958904109592E-2</v>
      </c>
      <c r="AA4076" s="5">
        <v>3</v>
      </c>
    </row>
    <row r="4077" spans="1:27" x14ac:dyDescent="0.25">
      <c r="A4077" s="3">
        <v>44089</v>
      </c>
      <c r="B4077" s="4" t="s">
        <v>346</v>
      </c>
      <c r="C4077" s="4" t="s">
        <v>347</v>
      </c>
      <c r="D4077" s="5">
        <v>102.7257</v>
      </c>
      <c r="E4077" s="5">
        <v>2.96</v>
      </c>
      <c r="F4077" s="6">
        <v>65000</v>
      </c>
      <c r="G4077" s="5">
        <v>3.6818332672119141</v>
      </c>
      <c r="H4077" s="5">
        <v>17.118072509765625</v>
      </c>
      <c r="I4077" s="5">
        <v>102.8762</v>
      </c>
      <c r="J4077" s="5">
        <v>102.95229999999999</v>
      </c>
      <c r="K4077" s="5">
        <v>102.7257</v>
      </c>
      <c r="L4077" s="5">
        <v>102.7257</v>
      </c>
      <c r="M4077" s="5">
        <v>102.8475</v>
      </c>
      <c r="N4077" s="5">
        <v>106.5057</v>
      </c>
      <c r="O4077" s="5">
        <v>106.5818</v>
      </c>
      <c r="P4077" s="5">
        <v>106.3552</v>
      </c>
      <c r="Q4077" s="5">
        <v>106.3552</v>
      </c>
      <c r="R4077" s="5">
        <v>106.47700820000001</v>
      </c>
      <c r="S4077" s="5">
        <v>2.92</v>
      </c>
      <c r="T4077" s="5">
        <v>2.96</v>
      </c>
      <c r="U4077" s="5">
        <v>2.9</v>
      </c>
      <c r="V4077" s="5">
        <v>2.96</v>
      </c>
      <c r="W4077" s="5">
        <v>2.9277000000000002</v>
      </c>
      <c r="X4077" s="4" t="s">
        <v>23</v>
      </c>
      <c r="Y4077" s="3">
        <v>42998</v>
      </c>
      <c r="Z4077" s="7">
        <v>4.0191780821917806</v>
      </c>
      <c r="AA4077" s="5">
        <v>3.69</v>
      </c>
    </row>
    <row r="4078" spans="1:27" x14ac:dyDescent="0.25">
      <c r="A4078" s="3">
        <v>44089</v>
      </c>
      <c r="B4078" s="4" t="s">
        <v>414</v>
      </c>
      <c r="C4078" s="4" t="s">
        <v>415</v>
      </c>
      <c r="D4078" s="5">
        <v>97.219200000000001</v>
      </c>
      <c r="E4078" s="5">
        <v>3.1722999999999999</v>
      </c>
      <c r="F4078" s="6">
        <v>60000</v>
      </c>
      <c r="G4078" s="5">
        <v>6.2217683792114258</v>
      </c>
      <c r="H4078" s="5">
        <v>44.171405792236328</v>
      </c>
      <c r="I4078" s="5">
        <v>97.220100000000002</v>
      </c>
      <c r="J4078" s="5">
        <v>97.220100000000002</v>
      </c>
      <c r="K4078" s="5">
        <v>97.218900000000005</v>
      </c>
      <c r="L4078" s="5">
        <v>97.219200000000001</v>
      </c>
      <c r="M4078" s="5">
        <v>97.219499999999996</v>
      </c>
      <c r="N4078" s="5">
        <v>97.873500000000007</v>
      </c>
      <c r="O4078" s="5">
        <v>97.873500000000007</v>
      </c>
      <c r="P4078" s="5">
        <v>97.872299999999996</v>
      </c>
      <c r="Q4078" s="5">
        <v>97.872600000000006</v>
      </c>
      <c r="R4078" s="5">
        <v>97.872869859999994</v>
      </c>
      <c r="S4078" s="5">
        <v>3.1720999999999999</v>
      </c>
      <c r="T4078" s="5">
        <v>3.1722999999999999</v>
      </c>
      <c r="U4078" s="5">
        <v>3.1720999999999999</v>
      </c>
      <c r="V4078" s="5">
        <v>3.1722999999999999</v>
      </c>
      <c r="W4078" s="5">
        <v>3.1722000000000001</v>
      </c>
      <c r="X4078" s="4" t="s">
        <v>23</v>
      </c>
      <c r="Y4078" s="3">
        <v>44000</v>
      </c>
      <c r="Z4078" s="7">
        <v>6.7616438356164386</v>
      </c>
      <c r="AA4078" s="5">
        <v>2.71</v>
      </c>
    </row>
    <row r="4079" spans="1:27" x14ac:dyDescent="0.25">
      <c r="A4079" s="3">
        <v>44089</v>
      </c>
      <c r="B4079" s="4" t="s">
        <v>330</v>
      </c>
      <c r="C4079" s="4" t="s">
        <v>331</v>
      </c>
      <c r="D4079" s="5">
        <v>98.706500000000005</v>
      </c>
      <c r="E4079" s="5">
        <v>3.1133000000000002</v>
      </c>
      <c r="F4079" s="6">
        <v>60000</v>
      </c>
      <c r="G4079" s="5">
        <v>4.9987125396728516</v>
      </c>
      <c r="H4079" s="5">
        <v>29.319019317626953</v>
      </c>
      <c r="I4079" s="5">
        <v>98.706199999999995</v>
      </c>
      <c r="J4079" s="5">
        <v>98.706500000000005</v>
      </c>
      <c r="K4079" s="5">
        <v>98.7059</v>
      </c>
      <c r="L4079" s="5">
        <v>98.706500000000005</v>
      </c>
      <c r="M4079" s="5">
        <v>98.706199999999995</v>
      </c>
      <c r="N4079" s="5">
        <v>99.085700000000003</v>
      </c>
      <c r="O4079" s="5">
        <v>99.085999999999999</v>
      </c>
      <c r="P4079" s="5">
        <v>99.085400000000007</v>
      </c>
      <c r="Q4079" s="5">
        <v>99.085999999999999</v>
      </c>
      <c r="R4079" s="5">
        <v>99.08568369999999</v>
      </c>
      <c r="S4079" s="5">
        <v>3.1133000000000002</v>
      </c>
      <c r="T4079" s="5">
        <v>3.1133999999999999</v>
      </c>
      <c r="U4079" s="5">
        <v>3.1133000000000002</v>
      </c>
      <c r="V4079" s="5">
        <v>3.1133000000000002</v>
      </c>
      <c r="W4079" s="5">
        <v>3.1133000000000002</v>
      </c>
      <c r="X4079" s="4" t="s">
        <v>23</v>
      </c>
      <c r="Y4079" s="3">
        <v>42396</v>
      </c>
      <c r="Z4079" s="7">
        <v>5.3726027397260276</v>
      </c>
      <c r="AA4079" s="5">
        <v>2.85</v>
      </c>
    </row>
    <row r="4080" spans="1:27" x14ac:dyDescent="0.25">
      <c r="A4080" s="3">
        <v>44089</v>
      </c>
      <c r="B4080" s="4" t="s">
        <v>292</v>
      </c>
      <c r="C4080" s="4" t="s">
        <v>293</v>
      </c>
      <c r="D4080" s="5">
        <v>99.698800000000006</v>
      </c>
      <c r="E4080" s="5">
        <v>2.67</v>
      </c>
      <c r="F4080" s="6">
        <v>58000</v>
      </c>
      <c r="G4080" s="5">
        <v>1.0724859237670898</v>
      </c>
      <c r="H4080" s="5">
        <v>2.1302924156188965</v>
      </c>
      <c r="I4080" s="5">
        <v>99.859099999999998</v>
      </c>
      <c r="J4080" s="5">
        <v>99.859099999999998</v>
      </c>
      <c r="K4080" s="5">
        <v>99.698800000000006</v>
      </c>
      <c r="L4080" s="5">
        <v>99.698800000000006</v>
      </c>
      <c r="M4080" s="5">
        <v>99.778999999999996</v>
      </c>
      <c r="N4080" s="5">
        <v>102.0205</v>
      </c>
      <c r="O4080" s="5">
        <v>102.0205</v>
      </c>
      <c r="P4080" s="5">
        <v>101.86020000000001</v>
      </c>
      <c r="Q4080" s="5">
        <v>101.86020000000001</v>
      </c>
      <c r="R4080" s="5">
        <v>101.94044809</v>
      </c>
      <c r="S4080" s="5">
        <v>2.52</v>
      </c>
      <c r="T4080" s="5">
        <v>2.67</v>
      </c>
      <c r="U4080" s="5">
        <v>2.52</v>
      </c>
      <c r="V4080" s="5">
        <v>2.67</v>
      </c>
      <c r="W4080" s="5">
        <v>2.5950000000000002</v>
      </c>
      <c r="X4080" s="4" t="s">
        <v>23</v>
      </c>
      <c r="Y4080" s="3">
        <v>42662</v>
      </c>
      <c r="Z4080" s="7">
        <v>1.095890410958904</v>
      </c>
      <c r="AA4080" s="5">
        <v>2.39</v>
      </c>
    </row>
    <row r="4081" spans="1:27" x14ac:dyDescent="0.25">
      <c r="A4081" s="3">
        <v>44089</v>
      </c>
      <c r="B4081" s="4" t="s">
        <v>159</v>
      </c>
      <c r="C4081" s="4" t="s">
        <v>160</v>
      </c>
      <c r="D4081" s="5">
        <v>100.678</v>
      </c>
      <c r="E4081" s="5">
        <v>3.1549</v>
      </c>
      <c r="F4081" s="6">
        <v>45000</v>
      </c>
      <c r="G4081" s="5">
        <v>7.1906585693359375</v>
      </c>
      <c r="H4081" s="5">
        <v>59.694355010986328</v>
      </c>
      <c r="I4081" s="5">
        <v>100.682</v>
      </c>
      <c r="J4081" s="5">
        <v>100.682</v>
      </c>
      <c r="K4081" s="5">
        <v>100.678</v>
      </c>
      <c r="L4081" s="5">
        <v>100.678</v>
      </c>
      <c r="M4081" s="5">
        <v>100.68</v>
      </c>
      <c r="N4081" s="5">
        <v>101.70650000000001</v>
      </c>
      <c r="O4081" s="5">
        <v>101.70650000000001</v>
      </c>
      <c r="P4081" s="5">
        <v>101.7025</v>
      </c>
      <c r="Q4081" s="5">
        <v>101.7025</v>
      </c>
      <c r="R4081" s="5">
        <v>101.70445651999999</v>
      </c>
      <c r="S4081" s="5">
        <v>3.1543999999999999</v>
      </c>
      <c r="T4081" s="5">
        <v>3.1549</v>
      </c>
      <c r="U4081" s="5">
        <v>3.1543999999999999</v>
      </c>
      <c r="V4081" s="5">
        <v>3.1549</v>
      </c>
      <c r="W4081" s="5">
        <v>3.1545999999999998</v>
      </c>
      <c r="X4081" s="4" t="s">
        <v>23</v>
      </c>
      <c r="Y4081" s="3">
        <v>43425</v>
      </c>
      <c r="Z4081" s="7">
        <v>8.1917808219178081</v>
      </c>
      <c r="AA4081" s="5">
        <v>3.25</v>
      </c>
    </row>
    <row r="4082" spans="1:27" x14ac:dyDescent="0.25">
      <c r="A4082" s="3">
        <v>44089</v>
      </c>
      <c r="B4082" s="4" t="s">
        <v>394</v>
      </c>
      <c r="C4082" s="4" t="s">
        <v>395</v>
      </c>
      <c r="D4082" s="5">
        <v>98.732600000000005</v>
      </c>
      <c r="E4082" s="5">
        <v>2.5899000000000001</v>
      </c>
      <c r="F4082" s="6">
        <v>43000</v>
      </c>
      <c r="G4082" s="5">
        <v>0.43835616111755371</v>
      </c>
      <c r="H4082" s="5">
        <v>0.59907931089401245</v>
      </c>
      <c r="I4082" s="5">
        <v>98.736800000000002</v>
      </c>
      <c r="J4082" s="5">
        <v>98.736800000000002</v>
      </c>
      <c r="K4082" s="5">
        <v>98.732600000000005</v>
      </c>
      <c r="L4082" s="5">
        <v>98.732600000000005</v>
      </c>
      <c r="M4082" s="5">
        <v>98.733099999999993</v>
      </c>
      <c r="N4082" s="5">
        <v>98.882000000000005</v>
      </c>
      <c r="O4082" s="5">
        <v>98.882000000000005</v>
      </c>
      <c r="P4082" s="5">
        <v>98.877799999999993</v>
      </c>
      <c r="Q4082" s="5">
        <v>98.877799999999993</v>
      </c>
      <c r="R4082" s="5">
        <v>98.878275819999985</v>
      </c>
      <c r="S4082" s="5">
        <v>2.5800999999999998</v>
      </c>
      <c r="T4082" s="5">
        <v>2.5899000000000001</v>
      </c>
      <c r="U4082" s="5">
        <v>2.5800999999999998</v>
      </c>
      <c r="V4082" s="5">
        <v>2.5899000000000001</v>
      </c>
      <c r="W4082" s="5">
        <v>2.5888</v>
      </c>
      <c r="X4082" s="4" t="s">
        <v>23</v>
      </c>
      <c r="Y4082" s="3">
        <v>44064</v>
      </c>
      <c r="Z4082" s="7">
        <v>0.43835616438356162</v>
      </c>
      <c r="AA4082" s="5">
        <v>2.4380999999999999</v>
      </c>
    </row>
    <row r="4083" spans="1:27" x14ac:dyDescent="0.25">
      <c r="A4083" s="3">
        <v>44089</v>
      </c>
      <c r="B4083" s="4" t="s">
        <v>95</v>
      </c>
      <c r="C4083" s="4" t="s">
        <v>96</v>
      </c>
      <c r="D4083" s="5">
        <v>100.6153</v>
      </c>
      <c r="E4083" s="5">
        <v>2.2898000000000001</v>
      </c>
      <c r="F4083" s="6">
        <v>40000</v>
      </c>
      <c r="G4083" s="5">
        <v>0.57260274887084961</v>
      </c>
      <c r="H4083" s="5">
        <v>0.86061280965805054</v>
      </c>
      <c r="I4083" s="5">
        <v>100.6176</v>
      </c>
      <c r="J4083" s="5">
        <v>100.6176</v>
      </c>
      <c r="K4083" s="5">
        <v>100.613</v>
      </c>
      <c r="L4083" s="5">
        <v>100.6153</v>
      </c>
      <c r="M4083" s="5">
        <v>100.6153</v>
      </c>
      <c r="N4083" s="5">
        <v>102.0793</v>
      </c>
      <c r="O4083" s="5">
        <v>102.0793</v>
      </c>
      <c r="P4083" s="5">
        <v>102.07470000000001</v>
      </c>
      <c r="Q4083" s="5">
        <v>102.077</v>
      </c>
      <c r="R4083" s="5">
        <v>102.07699862999999</v>
      </c>
      <c r="S4083" s="5">
        <v>2.2884000000000002</v>
      </c>
      <c r="T4083" s="5">
        <v>2.2911000000000001</v>
      </c>
      <c r="U4083" s="5">
        <v>2.2884000000000002</v>
      </c>
      <c r="V4083" s="5">
        <v>2.2898000000000001</v>
      </c>
      <c r="W4083" s="5">
        <v>2.2898000000000001</v>
      </c>
      <c r="X4083" s="4" t="s">
        <v>23</v>
      </c>
      <c r="Y4083" s="3">
        <v>43201</v>
      </c>
      <c r="Z4083" s="7">
        <v>0.57260273972602738</v>
      </c>
      <c r="AA4083" s="5">
        <v>3.42</v>
      </c>
    </row>
    <row r="4084" spans="1:27" x14ac:dyDescent="0.25">
      <c r="A4084" s="3">
        <v>44089</v>
      </c>
      <c r="B4084" s="4" t="s">
        <v>452</v>
      </c>
      <c r="C4084" s="4" t="s">
        <v>453</v>
      </c>
      <c r="D4084" s="5">
        <v>101.1634</v>
      </c>
      <c r="E4084" s="5">
        <v>2.63</v>
      </c>
      <c r="F4084" s="6">
        <v>27000</v>
      </c>
      <c r="G4084" s="5">
        <v>1.7819534540176392</v>
      </c>
      <c r="H4084" s="5">
        <v>4.7356767654418945</v>
      </c>
      <c r="I4084" s="5">
        <v>101.1105</v>
      </c>
      <c r="J4084" s="5">
        <v>101.1634</v>
      </c>
      <c r="K4084" s="5">
        <v>101.1105</v>
      </c>
      <c r="L4084" s="5">
        <v>101.1634</v>
      </c>
      <c r="M4084" s="5">
        <v>101.1379</v>
      </c>
      <c r="N4084" s="5">
        <v>101.7253</v>
      </c>
      <c r="O4084" s="5">
        <v>101.7782</v>
      </c>
      <c r="P4084" s="5">
        <v>101.7253</v>
      </c>
      <c r="Q4084" s="5">
        <v>101.7782</v>
      </c>
      <c r="R4084" s="5">
        <v>101.75269451999999</v>
      </c>
      <c r="S4084" s="5">
        <v>2.66</v>
      </c>
      <c r="T4084" s="5">
        <v>2.66</v>
      </c>
      <c r="U4084" s="5">
        <v>2.63</v>
      </c>
      <c r="V4084" s="5">
        <v>2.63</v>
      </c>
      <c r="W4084" s="5">
        <v>2.6444000000000001</v>
      </c>
      <c r="X4084" s="4" t="s">
        <v>23</v>
      </c>
      <c r="Y4084" s="3">
        <v>42193</v>
      </c>
      <c r="Z4084" s="7">
        <v>1.8136986301369864</v>
      </c>
      <c r="AA4084" s="5">
        <v>3.3</v>
      </c>
    </row>
    <row r="4085" spans="1:27" x14ac:dyDescent="0.25">
      <c r="A4085" s="3">
        <v>44089</v>
      </c>
      <c r="B4085" s="4" t="s">
        <v>348</v>
      </c>
      <c r="C4085" s="4" t="s">
        <v>349</v>
      </c>
      <c r="D4085" s="5">
        <v>103.29049999999999</v>
      </c>
      <c r="E4085" s="5">
        <v>2.88</v>
      </c>
      <c r="F4085" s="6">
        <v>25000</v>
      </c>
      <c r="G4085" s="5">
        <v>4.6484255790710449</v>
      </c>
      <c r="H4085" s="5">
        <v>25.648078918457031</v>
      </c>
      <c r="I4085" s="5">
        <v>103.0359</v>
      </c>
      <c r="J4085" s="5">
        <v>103.29049999999999</v>
      </c>
      <c r="K4085" s="5">
        <v>103.0359</v>
      </c>
      <c r="L4085" s="5">
        <v>103.29049999999999</v>
      </c>
      <c r="M4085" s="5">
        <v>103.0719</v>
      </c>
      <c r="N4085" s="5">
        <v>103.1247</v>
      </c>
      <c r="O4085" s="5">
        <v>103.3793</v>
      </c>
      <c r="P4085" s="5">
        <v>103.1247</v>
      </c>
      <c r="Q4085" s="5">
        <v>103.3793</v>
      </c>
      <c r="R4085" s="5">
        <v>103.16066712</v>
      </c>
      <c r="S4085" s="5">
        <v>2.9350000000000001</v>
      </c>
      <c r="T4085" s="5">
        <v>2.9350000000000001</v>
      </c>
      <c r="U4085" s="5">
        <v>2.88</v>
      </c>
      <c r="V4085" s="5">
        <v>2.88</v>
      </c>
      <c r="W4085" s="5">
        <v>2.9272</v>
      </c>
      <c r="X4085" s="4" t="s">
        <v>23</v>
      </c>
      <c r="Y4085" s="3">
        <v>43348</v>
      </c>
      <c r="Z4085" s="7">
        <v>4.978082191780822</v>
      </c>
      <c r="AA4085" s="5">
        <v>3.6</v>
      </c>
    </row>
    <row r="4086" spans="1:27" x14ac:dyDescent="0.25">
      <c r="A4086" s="3">
        <v>44089</v>
      </c>
      <c r="B4086" s="4" t="s">
        <v>115</v>
      </c>
      <c r="C4086" s="4" t="s">
        <v>116</v>
      </c>
      <c r="D4086" s="5">
        <v>100.6918</v>
      </c>
      <c r="E4086" s="5">
        <v>3.82</v>
      </c>
      <c r="F4086" s="6">
        <v>20500</v>
      </c>
      <c r="G4086" s="5">
        <v>17.632123947143555</v>
      </c>
      <c r="H4086" s="5">
        <v>404.1671142578125</v>
      </c>
      <c r="I4086" s="5">
        <v>100.6917</v>
      </c>
      <c r="J4086" s="5">
        <v>100.6918</v>
      </c>
      <c r="K4086" s="5">
        <v>100.16849999999999</v>
      </c>
      <c r="L4086" s="5">
        <v>100.6918</v>
      </c>
      <c r="M4086" s="5">
        <v>100.38549999999999</v>
      </c>
      <c r="N4086" s="5">
        <v>101.26860000000001</v>
      </c>
      <c r="O4086" s="5">
        <v>101.2687</v>
      </c>
      <c r="P4086" s="5">
        <v>100.7454</v>
      </c>
      <c r="Q4086" s="5">
        <v>101.2687</v>
      </c>
      <c r="R4086" s="5">
        <v>100.96240217</v>
      </c>
      <c r="S4086" s="5">
        <v>3.82</v>
      </c>
      <c r="T4086" s="5">
        <v>3.8500999999999999</v>
      </c>
      <c r="U4086" s="5">
        <v>3.82</v>
      </c>
      <c r="V4086" s="5">
        <v>3.82</v>
      </c>
      <c r="W4086" s="5">
        <v>3.8376000000000001</v>
      </c>
      <c r="X4086" s="4" t="s">
        <v>23</v>
      </c>
      <c r="Y4086" s="3">
        <v>43665</v>
      </c>
      <c r="Z4086" s="7">
        <v>28.86849315068493</v>
      </c>
      <c r="AA4086" s="5">
        <v>3.86</v>
      </c>
    </row>
    <row r="4087" spans="1:27" x14ac:dyDescent="0.25">
      <c r="A4087" s="3">
        <v>44089</v>
      </c>
      <c r="B4087" s="4" t="s">
        <v>370</v>
      </c>
      <c r="C4087" s="4" t="s">
        <v>371</v>
      </c>
      <c r="D4087" s="5">
        <v>101.64709999999999</v>
      </c>
      <c r="E4087" s="5">
        <v>2.5299999999999998</v>
      </c>
      <c r="F4087" s="6">
        <v>20000</v>
      </c>
      <c r="G4087" s="5">
        <v>1.791415810585022</v>
      </c>
      <c r="H4087" s="5">
        <v>4.7874155044555664</v>
      </c>
      <c r="I4087" s="5">
        <v>101.64709999999999</v>
      </c>
      <c r="J4087" s="5">
        <v>101.64709999999999</v>
      </c>
      <c r="K4087" s="5">
        <v>101.64709999999999</v>
      </c>
      <c r="L4087" s="5">
        <v>101.64709999999999</v>
      </c>
      <c r="M4087" s="5">
        <v>101.64709999999999</v>
      </c>
      <c r="N4087" s="5">
        <v>102.2555</v>
      </c>
      <c r="O4087" s="5">
        <v>102.2555</v>
      </c>
      <c r="P4087" s="5">
        <v>102.2555</v>
      </c>
      <c r="Q4087" s="5">
        <v>102.2555</v>
      </c>
      <c r="R4087" s="5">
        <v>102.25553836</v>
      </c>
      <c r="S4087" s="5">
        <v>2.5299999999999998</v>
      </c>
      <c r="T4087" s="5">
        <v>2.5299999999999998</v>
      </c>
      <c r="U4087" s="5">
        <v>2.5299999999999998</v>
      </c>
      <c r="V4087" s="5">
        <v>2.5299999999999998</v>
      </c>
      <c r="W4087" s="5">
        <v>2.5299999999999998</v>
      </c>
      <c r="X4087" s="4" t="s">
        <v>23</v>
      </c>
      <c r="Y4087" s="3">
        <v>42928</v>
      </c>
      <c r="Z4087" s="7">
        <v>1.8246575342465754</v>
      </c>
      <c r="AA4087" s="5">
        <v>3.47</v>
      </c>
    </row>
    <row r="4088" spans="1:27" x14ac:dyDescent="0.25">
      <c r="A4088" s="3">
        <v>44089</v>
      </c>
      <c r="B4088" s="4" t="s">
        <v>151</v>
      </c>
      <c r="C4088" s="4" t="s">
        <v>152</v>
      </c>
      <c r="D4088" s="5">
        <v>102.73390000000001</v>
      </c>
      <c r="E4088" s="5">
        <v>2.5855000000000001</v>
      </c>
      <c r="F4088" s="6">
        <v>20000</v>
      </c>
      <c r="G4088" s="5">
        <v>2.2357099056243896</v>
      </c>
      <c r="H4088" s="5">
        <v>7.032869815826416</v>
      </c>
      <c r="I4088" s="5">
        <v>102.7214</v>
      </c>
      <c r="J4088" s="5">
        <v>102.74639999999999</v>
      </c>
      <c r="K4088" s="5">
        <v>102.7214</v>
      </c>
      <c r="L4088" s="5">
        <v>102.73390000000001</v>
      </c>
      <c r="M4088" s="5">
        <v>102.73390000000001</v>
      </c>
      <c r="N4088" s="5">
        <v>105.2302</v>
      </c>
      <c r="O4088" s="5">
        <v>105.2552</v>
      </c>
      <c r="P4088" s="5">
        <v>105.2302</v>
      </c>
      <c r="Q4088" s="5">
        <v>105.2427</v>
      </c>
      <c r="R4088" s="5">
        <v>105.24267049000001</v>
      </c>
      <c r="S4088" s="5">
        <v>2.5909</v>
      </c>
      <c r="T4088" s="5">
        <v>2.5909</v>
      </c>
      <c r="U4088" s="5">
        <v>2.58</v>
      </c>
      <c r="V4088" s="5">
        <v>2.5855000000000001</v>
      </c>
      <c r="W4088" s="5">
        <v>2.5855000000000001</v>
      </c>
      <c r="X4088" s="4" t="s">
        <v>23</v>
      </c>
      <c r="Y4088" s="3">
        <v>43117</v>
      </c>
      <c r="Z4088" s="7">
        <v>2.3424657534246576</v>
      </c>
      <c r="AA4088" s="5">
        <v>3.81</v>
      </c>
    </row>
    <row r="4089" spans="1:27" x14ac:dyDescent="0.25">
      <c r="A4089" s="3">
        <v>44089</v>
      </c>
      <c r="B4089" s="4" t="s">
        <v>103</v>
      </c>
      <c r="C4089" s="4" t="s">
        <v>104</v>
      </c>
      <c r="D4089" s="5">
        <v>99.68</v>
      </c>
      <c r="E4089" s="5">
        <v>2.5260028839111328</v>
      </c>
      <c r="F4089" s="6">
        <v>15496.2</v>
      </c>
      <c r="G4089" s="5">
        <v>0.83287668228149414</v>
      </c>
      <c r="H4089" s="5">
        <v>1.4522651433944702</v>
      </c>
      <c r="I4089" s="5">
        <v>99.67</v>
      </c>
      <c r="J4089" s="5">
        <v>99.69</v>
      </c>
      <c r="K4089" s="5">
        <v>99.65</v>
      </c>
      <c r="L4089" s="5">
        <v>99.68</v>
      </c>
      <c r="M4089" s="5">
        <v>99.672097030239669</v>
      </c>
      <c r="N4089" s="5">
        <v>100.0352</v>
      </c>
      <c r="O4089" s="5">
        <v>100.0552</v>
      </c>
      <c r="P4089" s="5">
        <v>100.01519999999999</v>
      </c>
      <c r="Q4089" s="5">
        <v>100.04519999999999</v>
      </c>
      <c r="R4089" s="5">
        <v>100.03730251024122</v>
      </c>
      <c r="S4089" s="5">
        <v>2.5382578499999999</v>
      </c>
      <c r="T4089" s="5">
        <v>2.51375057</v>
      </c>
      <c r="U4089" s="5">
        <v>2.5627749299999998</v>
      </c>
      <c r="V4089" s="5">
        <v>2.5260028839111328</v>
      </c>
      <c r="W4089" s="5">
        <v>2.53568412</v>
      </c>
      <c r="X4089" s="4" t="s">
        <v>88</v>
      </c>
      <c r="Y4089" s="3">
        <v>44027</v>
      </c>
      <c r="Z4089" s="7">
        <v>0.83287671232876714</v>
      </c>
      <c r="AA4089" s="5">
        <v>2.15</v>
      </c>
    </row>
    <row r="4090" spans="1:27" x14ac:dyDescent="0.25">
      <c r="A4090" s="3">
        <v>44089</v>
      </c>
      <c r="B4090" s="4" t="s">
        <v>125</v>
      </c>
      <c r="C4090" s="4" t="s">
        <v>126</v>
      </c>
      <c r="D4090" s="5">
        <v>100.9379</v>
      </c>
      <c r="E4090" s="5">
        <v>3.0213999999999999</v>
      </c>
      <c r="F4090" s="6">
        <v>14000</v>
      </c>
      <c r="G4090" s="5">
        <v>4.7809391021728516</v>
      </c>
      <c r="H4090" s="5">
        <v>27.415836334228516</v>
      </c>
      <c r="I4090" s="5">
        <v>100.9926</v>
      </c>
      <c r="J4090" s="5">
        <v>100.9926</v>
      </c>
      <c r="K4090" s="5">
        <v>100.80119999999999</v>
      </c>
      <c r="L4090" s="5">
        <v>100.9379</v>
      </c>
      <c r="M4090" s="5">
        <v>100.9379</v>
      </c>
      <c r="N4090" s="5">
        <v>103.49120000000001</v>
      </c>
      <c r="O4090" s="5">
        <v>103.49120000000001</v>
      </c>
      <c r="P4090" s="5">
        <v>103.2998</v>
      </c>
      <c r="Q4090" s="5">
        <v>103.4365</v>
      </c>
      <c r="R4090" s="5">
        <v>103.43647923000002</v>
      </c>
      <c r="S4090" s="5">
        <v>3.01</v>
      </c>
      <c r="T4090" s="5">
        <v>3.05</v>
      </c>
      <c r="U4090" s="5">
        <v>3.01</v>
      </c>
      <c r="V4090" s="5">
        <v>3.0213999999999999</v>
      </c>
      <c r="W4090" s="5">
        <v>3.0213999999999999</v>
      </c>
      <c r="X4090" s="4" t="s">
        <v>23</v>
      </c>
      <c r="Y4090" s="3">
        <v>43439</v>
      </c>
      <c r="Z4090" s="7">
        <v>5.2273972602739729</v>
      </c>
      <c r="AA4090" s="5">
        <v>3.22</v>
      </c>
    </row>
    <row r="4091" spans="1:27" x14ac:dyDescent="0.25">
      <c r="A4091" s="3">
        <v>44089</v>
      </c>
      <c r="B4091" s="4" t="s">
        <v>139</v>
      </c>
      <c r="C4091" s="4" t="s">
        <v>140</v>
      </c>
      <c r="D4091" s="5">
        <v>92.21</v>
      </c>
      <c r="E4091" s="5">
        <v>3.7411279678344727</v>
      </c>
      <c r="F4091" s="6">
        <v>11892.5</v>
      </c>
      <c r="G4091" s="5">
        <v>17.292266845703125</v>
      </c>
      <c r="H4091" s="5">
        <v>372.60369873046875</v>
      </c>
      <c r="I4091" s="5">
        <v>92</v>
      </c>
      <c r="J4091" s="5">
        <v>92.23</v>
      </c>
      <c r="K4091" s="5">
        <v>91.95</v>
      </c>
      <c r="L4091" s="5">
        <v>92.21</v>
      </c>
      <c r="M4091" s="5">
        <v>92.107715787260872</v>
      </c>
      <c r="N4091" s="5">
        <v>92.224000000000004</v>
      </c>
      <c r="O4091" s="5">
        <v>92.453999999999994</v>
      </c>
      <c r="P4091" s="5">
        <v>92.174000000000007</v>
      </c>
      <c r="Q4091" s="5">
        <v>92.433999999999997</v>
      </c>
      <c r="R4091" s="5">
        <v>92.331688387260897</v>
      </c>
      <c r="S4091" s="5">
        <v>3.7545613800000002</v>
      </c>
      <c r="T4091" s="5">
        <v>3.7398505800000001</v>
      </c>
      <c r="U4091" s="5">
        <v>3.7577657599999998</v>
      </c>
      <c r="V4091" s="5">
        <v>3.7411279678344727</v>
      </c>
      <c r="W4091" s="5">
        <v>3.74766588</v>
      </c>
      <c r="X4091" s="4" t="s">
        <v>88</v>
      </c>
      <c r="Y4091" s="3">
        <v>42601</v>
      </c>
      <c r="Z4091" s="7">
        <v>25.950684931506849</v>
      </c>
      <c r="AA4091" s="5">
        <v>3.27</v>
      </c>
    </row>
    <row r="4092" spans="1:27" x14ac:dyDescent="0.25">
      <c r="A4092" s="3">
        <v>44089</v>
      </c>
      <c r="B4092" s="4" t="s">
        <v>402</v>
      </c>
      <c r="C4092" s="4" t="s">
        <v>403</v>
      </c>
      <c r="D4092" s="5">
        <v>100.4282</v>
      </c>
      <c r="E4092" s="5">
        <v>2.02</v>
      </c>
      <c r="F4092" s="6">
        <v>10000</v>
      </c>
      <c r="G4092" s="5">
        <v>0.25205478072166443</v>
      </c>
      <c r="H4092" s="5">
        <v>0.30321288108825684</v>
      </c>
      <c r="I4092" s="5">
        <v>100.4282</v>
      </c>
      <c r="J4092" s="5">
        <v>100.4282</v>
      </c>
      <c r="K4092" s="5">
        <v>100.4282</v>
      </c>
      <c r="L4092" s="5">
        <v>100.4282</v>
      </c>
      <c r="M4092" s="5">
        <v>100.4282</v>
      </c>
      <c r="N4092" s="5">
        <v>101.3655</v>
      </c>
      <c r="O4092" s="5">
        <v>101.3655</v>
      </c>
      <c r="P4092" s="5">
        <v>101.3655</v>
      </c>
      <c r="Q4092" s="5">
        <v>101.3655</v>
      </c>
      <c r="R4092" s="5">
        <v>101.36554973</v>
      </c>
      <c r="S4092" s="5">
        <v>2.02</v>
      </c>
      <c r="T4092" s="5">
        <v>2.02</v>
      </c>
      <c r="U4092" s="5">
        <v>2.02</v>
      </c>
      <c r="V4092" s="5">
        <v>2.02</v>
      </c>
      <c r="W4092" s="5">
        <v>2.02</v>
      </c>
      <c r="X4092" s="4" t="s">
        <v>23</v>
      </c>
      <c r="Y4092" s="3">
        <v>40527</v>
      </c>
      <c r="Z4092" s="7">
        <v>0.25205479452054796</v>
      </c>
      <c r="AA4092" s="5">
        <v>3.77</v>
      </c>
    </row>
    <row r="4093" spans="1:27" x14ac:dyDescent="0.25">
      <c r="A4093" s="3">
        <v>44089</v>
      </c>
      <c r="B4093" s="4" t="s">
        <v>218</v>
      </c>
      <c r="C4093" s="4" t="s">
        <v>219</v>
      </c>
      <c r="D4093" s="5">
        <v>99.442300000000003</v>
      </c>
      <c r="E4093" s="5">
        <v>2.2801</v>
      </c>
      <c r="F4093" s="6">
        <v>10000</v>
      </c>
      <c r="G4093" s="5">
        <v>0.18904109299182892</v>
      </c>
      <c r="H4093" s="5">
        <v>0.21486754715442657</v>
      </c>
      <c r="I4093" s="5">
        <v>99.434399999999997</v>
      </c>
      <c r="J4093" s="5">
        <v>99.442300000000003</v>
      </c>
      <c r="K4093" s="5">
        <v>99.434399999999997</v>
      </c>
      <c r="L4093" s="5">
        <v>99.442300000000003</v>
      </c>
      <c r="M4093" s="5">
        <v>99.438400000000001</v>
      </c>
      <c r="N4093" s="5">
        <v>99.563299999999998</v>
      </c>
      <c r="O4093" s="5">
        <v>99.571200000000005</v>
      </c>
      <c r="P4093" s="5">
        <v>99.563299999999998</v>
      </c>
      <c r="Q4093" s="5">
        <v>99.571200000000005</v>
      </c>
      <c r="R4093" s="5">
        <v>99.567257139999995</v>
      </c>
      <c r="S4093" s="5">
        <v>2.3203999999999998</v>
      </c>
      <c r="T4093" s="5">
        <v>2.3203999999999998</v>
      </c>
      <c r="U4093" s="5">
        <v>2.2801</v>
      </c>
      <c r="V4093" s="5">
        <v>2.2801</v>
      </c>
      <c r="W4093" s="5">
        <v>2.3003</v>
      </c>
      <c r="X4093" s="4" t="s">
        <v>23</v>
      </c>
      <c r="Y4093" s="3">
        <v>44064</v>
      </c>
      <c r="Z4093" s="7">
        <v>0.18904109589041096</v>
      </c>
      <c r="AA4093" s="5">
        <v>2.1497000000000002</v>
      </c>
    </row>
    <row r="4094" spans="1:27" x14ac:dyDescent="0.25">
      <c r="A4094" s="3">
        <v>44089</v>
      </c>
      <c r="B4094" s="4" t="s">
        <v>448</v>
      </c>
      <c r="C4094" s="4" t="s">
        <v>449</v>
      </c>
      <c r="D4094" s="5">
        <v>102.503</v>
      </c>
      <c r="E4094" s="5">
        <v>2.95</v>
      </c>
      <c r="F4094" s="6">
        <v>6000</v>
      </c>
      <c r="G4094" s="5">
        <v>4.470858097076416</v>
      </c>
      <c r="H4094" s="5">
        <v>24.054405212402344</v>
      </c>
      <c r="I4094" s="5">
        <v>102.503</v>
      </c>
      <c r="J4094" s="5">
        <v>102.503</v>
      </c>
      <c r="K4094" s="5">
        <v>102.503</v>
      </c>
      <c r="L4094" s="5">
        <v>102.503</v>
      </c>
      <c r="M4094" s="5">
        <v>102.503</v>
      </c>
      <c r="N4094" s="5">
        <v>103.0848</v>
      </c>
      <c r="O4094" s="5">
        <v>103.0848</v>
      </c>
      <c r="P4094" s="5">
        <v>103.0848</v>
      </c>
      <c r="Q4094" s="5">
        <v>103.0848</v>
      </c>
      <c r="R4094" s="5">
        <v>103.08482065</v>
      </c>
      <c r="S4094" s="5">
        <v>2.95</v>
      </c>
      <c r="T4094" s="5">
        <v>2.95</v>
      </c>
      <c r="U4094" s="5">
        <v>2.95</v>
      </c>
      <c r="V4094" s="5">
        <v>2.95</v>
      </c>
      <c r="W4094" s="5">
        <v>2.95</v>
      </c>
      <c r="X4094" s="4" t="s">
        <v>23</v>
      </c>
      <c r="Y4094" s="3">
        <v>42200</v>
      </c>
      <c r="Z4094" s="7">
        <v>4.8356164383561646</v>
      </c>
      <c r="AA4094" s="5">
        <v>3.51</v>
      </c>
    </row>
    <row r="4095" spans="1:27" x14ac:dyDescent="0.25">
      <c r="A4095" s="3">
        <v>44089</v>
      </c>
      <c r="B4095" s="4" t="s">
        <v>412</v>
      </c>
      <c r="C4095" s="4" t="s">
        <v>413</v>
      </c>
      <c r="D4095" s="5">
        <v>98.862700000000004</v>
      </c>
      <c r="E4095" s="5">
        <v>2.4</v>
      </c>
      <c r="F4095" s="6">
        <v>6000</v>
      </c>
      <c r="G4095" s="5">
        <v>0.34246575832366943</v>
      </c>
      <c r="H4095" s="5">
        <v>0.43845036625862122</v>
      </c>
      <c r="I4095" s="5">
        <v>98.862700000000004</v>
      </c>
      <c r="J4095" s="5">
        <v>98.862700000000004</v>
      </c>
      <c r="K4095" s="5">
        <v>98.862700000000004</v>
      </c>
      <c r="L4095" s="5">
        <v>98.862700000000004</v>
      </c>
      <c r="M4095" s="5">
        <v>98.862700000000004</v>
      </c>
      <c r="N4095" s="5">
        <v>99.185599999999994</v>
      </c>
      <c r="O4095" s="5">
        <v>99.185599999999994</v>
      </c>
      <c r="P4095" s="5">
        <v>99.185599999999994</v>
      </c>
      <c r="Q4095" s="5">
        <v>99.185599999999994</v>
      </c>
      <c r="R4095" s="5">
        <v>99.185595599999999</v>
      </c>
      <c r="S4095" s="5">
        <v>2.4</v>
      </c>
      <c r="T4095" s="5">
        <v>2.4</v>
      </c>
      <c r="U4095" s="5">
        <v>2.4</v>
      </c>
      <c r="V4095" s="5">
        <v>2.4</v>
      </c>
      <c r="W4095" s="5">
        <v>2.4</v>
      </c>
      <c r="X4095" s="4" t="s">
        <v>23</v>
      </c>
      <c r="Y4095" s="3">
        <v>44029</v>
      </c>
      <c r="Z4095" s="7">
        <v>0.34246575342465752</v>
      </c>
      <c r="AA4095" s="5">
        <v>2.0888</v>
      </c>
    </row>
    <row r="4096" spans="1:27" x14ac:dyDescent="0.25">
      <c r="A4096" s="3">
        <v>44089</v>
      </c>
      <c r="B4096" s="4" t="s">
        <v>434</v>
      </c>
      <c r="C4096" s="4" t="s">
        <v>435</v>
      </c>
      <c r="D4096" s="5">
        <v>99.728399999999993</v>
      </c>
      <c r="E4096" s="5">
        <v>2.86</v>
      </c>
      <c r="F4096" s="6">
        <v>5000</v>
      </c>
      <c r="G4096" s="5">
        <v>2.4216585159301758</v>
      </c>
      <c r="H4096" s="5">
        <v>7.9517397880554199</v>
      </c>
      <c r="I4096" s="5">
        <v>99.728399999999993</v>
      </c>
      <c r="J4096" s="5">
        <v>99.728399999999993</v>
      </c>
      <c r="K4096" s="5">
        <v>99.728399999999993</v>
      </c>
      <c r="L4096" s="5">
        <v>99.728399999999993</v>
      </c>
      <c r="M4096" s="5">
        <v>99.728399999999993</v>
      </c>
      <c r="N4096" s="5">
        <v>101.0996</v>
      </c>
      <c r="O4096" s="5">
        <v>101.0996</v>
      </c>
      <c r="P4096" s="5">
        <v>101.0996</v>
      </c>
      <c r="Q4096" s="5">
        <v>101.0996</v>
      </c>
      <c r="R4096" s="5">
        <v>101.09963288000002</v>
      </c>
      <c r="S4096" s="5">
        <v>2.86</v>
      </c>
      <c r="T4096" s="5">
        <v>2.86</v>
      </c>
      <c r="U4096" s="5">
        <v>2.86</v>
      </c>
      <c r="V4096" s="5">
        <v>2.86</v>
      </c>
      <c r="W4096" s="5">
        <v>2.86</v>
      </c>
      <c r="X4096" s="4" t="s">
        <v>23</v>
      </c>
      <c r="Y4096" s="3">
        <v>42445</v>
      </c>
      <c r="Z4096" s="7">
        <v>2.5013698630136987</v>
      </c>
      <c r="AA4096" s="5">
        <v>2.75</v>
      </c>
    </row>
    <row r="4097" spans="1:27" x14ac:dyDescent="0.25">
      <c r="A4097" s="3">
        <v>44089</v>
      </c>
      <c r="B4097" s="4" t="s">
        <v>510</v>
      </c>
      <c r="C4097" s="4" t="s">
        <v>511</v>
      </c>
      <c r="D4097" s="5">
        <v>100.22709999999999</v>
      </c>
      <c r="E4097" s="5">
        <v>2.86</v>
      </c>
      <c r="F4097" s="6">
        <v>5000</v>
      </c>
      <c r="G4097" s="5">
        <v>2.6656601428985596</v>
      </c>
      <c r="H4097" s="5">
        <v>9.3631801605224609</v>
      </c>
      <c r="I4097" s="5">
        <v>100.22709999999999</v>
      </c>
      <c r="J4097" s="5">
        <v>100.22709999999999</v>
      </c>
      <c r="K4097" s="5">
        <v>100.22709999999999</v>
      </c>
      <c r="L4097" s="5">
        <v>100.22709999999999</v>
      </c>
      <c r="M4097" s="5">
        <v>100.22709999999999</v>
      </c>
      <c r="N4097" s="5">
        <v>100.96259999999999</v>
      </c>
      <c r="O4097" s="5">
        <v>100.96259999999999</v>
      </c>
      <c r="P4097" s="5">
        <v>100.96259999999999</v>
      </c>
      <c r="Q4097" s="5">
        <v>100.96259999999999</v>
      </c>
      <c r="R4097" s="5">
        <v>100.96257945000001</v>
      </c>
      <c r="S4097" s="5">
        <v>2.86</v>
      </c>
      <c r="T4097" s="5">
        <v>2.86</v>
      </c>
      <c r="U4097" s="5">
        <v>2.86</v>
      </c>
      <c r="V4097" s="5">
        <v>2.86</v>
      </c>
      <c r="W4097" s="5">
        <v>2.86</v>
      </c>
      <c r="X4097" s="4" t="s">
        <v>23</v>
      </c>
      <c r="Y4097" s="3">
        <v>42536</v>
      </c>
      <c r="Z4097" s="7">
        <v>2.7506849315068491</v>
      </c>
      <c r="AA4097" s="5">
        <v>2.95</v>
      </c>
    </row>
    <row r="4098" spans="1:27" x14ac:dyDescent="0.25">
      <c r="A4098" s="3">
        <v>44089</v>
      </c>
      <c r="B4098" s="4" t="s">
        <v>528</v>
      </c>
      <c r="C4098" s="4" t="s">
        <v>529</v>
      </c>
      <c r="D4098" s="5">
        <v>99.521900000000002</v>
      </c>
      <c r="E4098" s="5">
        <v>1.9499</v>
      </c>
      <c r="F4098" s="6">
        <v>5000</v>
      </c>
      <c r="G4098" s="5">
        <v>7.3972597718238831E-2</v>
      </c>
      <c r="H4098" s="5">
        <v>7.6434686779975891E-2</v>
      </c>
      <c r="I4098" s="5">
        <v>99.521900000000002</v>
      </c>
      <c r="J4098" s="5">
        <v>99.521900000000002</v>
      </c>
      <c r="K4098" s="5">
        <v>99.521900000000002</v>
      </c>
      <c r="L4098" s="5">
        <v>99.521900000000002</v>
      </c>
      <c r="M4098" s="5">
        <v>99.521900000000002</v>
      </c>
      <c r="N4098" s="5">
        <v>99.855999999999995</v>
      </c>
      <c r="O4098" s="5">
        <v>99.855999999999995</v>
      </c>
      <c r="P4098" s="5">
        <v>99.855999999999995</v>
      </c>
      <c r="Q4098" s="5">
        <v>99.855999999999995</v>
      </c>
      <c r="R4098" s="5">
        <v>99.855965930000011</v>
      </c>
      <c r="S4098" s="5">
        <v>1.9499</v>
      </c>
      <c r="T4098" s="5">
        <v>1.9499</v>
      </c>
      <c r="U4098" s="5">
        <v>1.9499</v>
      </c>
      <c r="V4098" s="5">
        <v>1.9499</v>
      </c>
      <c r="W4098" s="5">
        <v>1.9499</v>
      </c>
      <c r="X4098" s="4" t="s">
        <v>23</v>
      </c>
      <c r="Y4098" s="3">
        <v>44022</v>
      </c>
      <c r="Z4098" s="7">
        <v>7.3972602739726029E-2</v>
      </c>
      <c r="AA4098" s="5">
        <v>1.9127000000000001</v>
      </c>
    </row>
    <row r="4099" spans="1:27" x14ac:dyDescent="0.25">
      <c r="A4099" s="3">
        <v>44089</v>
      </c>
      <c r="B4099" s="4" t="s">
        <v>46</v>
      </c>
      <c r="C4099" s="4" t="s">
        <v>47</v>
      </c>
      <c r="D4099" s="5">
        <v>100.61</v>
      </c>
      <c r="E4099" s="5">
        <v>3.13</v>
      </c>
      <c r="F4099" s="6">
        <v>5000</v>
      </c>
      <c r="G4099" s="5">
        <v>5.2746644020080566</v>
      </c>
      <c r="H4099" s="5">
        <v>32.503913879394531</v>
      </c>
      <c r="I4099" s="5">
        <v>100.61</v>
      </c>
      <c r="J4099" s="5">
        <v>100.61</v>
      </c>
      <c r="K4099" s="5">
        <v>100.61</v>
      </c>
      <c r="L4099" s="5">
        <v>100.61</v>
      </c>
      <c r="M4099" s="5">
        <v>100.61</v>
      </c>
      <c r="N4099" s="5">
        <v>101.5093</v>
      </c>
      <c r="O4099" s="5">
        <v>101.5093</v>
      </c>
      <c r="P4099" s="5">
        <v>101.5093</v>
      </c>
      <c r="Q4099" s="5">
        <v>101.5093</v>
      </c>
      <c r="R4099" s="5">
        <v>101.50931507</v>
      </c>
      <c r="S4099" s="5">
        <v>3.13</v>
      </c>
      <c r="T4099" s="5">
        <v>3.13</v>
      </c>
      <c r="U4099" s="5">
        <v>3.13</v>
      </c>
      <c r="V4099" s="5">
        <v>3.13</v>
      </c>
      <c r="W4099" s="5">
        <v>3.13</v>
      </c>
      <c r="X4099" s="4" t="s">
        <v>23</v>
      </c>
      <c r="Y4099" s="3">
        <v>43621</v>
      </c>
      <c r="Z4099" s="7">
        <v>5.7260273972602738</v>
      </c>
      <c r="AA4099" s="5">
        <v>3.25</v>
      </c>
    </row>
    <row r="4100" spans="1:27" x14ac:dyDescent="0.25">
      <c r="A4100" s="3">
        <v>44089</v>
      </c>
      <c r="B4100" s="4" t="s">
        <v>161</v>
      </c>
      <c r="C4100" s="4" t="s">
        <v>162</v>
      </c>
      <c r="D4100" s="5">
        <v>101.47</v>
      </c>
      <c r="E4100" s="5">
        <v>2.8010685443878174</v>
      </c>
      <c r="F4100" s="6">
        <v>3507.8</v>
      </c>
      <c r="G4100" s="5">
        <v>2.4650402069091797</v>
      </c>
      <c r="H4100" s="5">
        <v>8.2799386978149414</v>
      </c>
      <c r="I4100" s="5">
        <v>101.39</v>
      </c>
      <c r="J4100" s="5">
        <v>101.51</v>
      </c>
      <c r="K4100" s="5">
        <v>101.38</v>
      </c>
      <c r="L4100" s="5">
        <v>101.47</v>
      </c>
      <c r="M4100" s="5">
        <v>101.45585267118992</v>
      </c>
      <c r="N4100" s="5">
        <v>102.80589999999999</v>
      </c>
      <c r="O4100" s="5">
        <v>102.9259</v>
      </c>
      <c r="P4100" s="5">
        <v>102.7959</v>
      </c>
      <c r="Q4100" s="5">
        <v>102.88590000000001</v>
      </c>
      <c r="R4100" s="5">
        <v>102.8717430811905</v>
      </c>
      <c r="S4100" s="5">
        <v>2.8330559800000001</v>
      </c>
      <c r="T4100" s="5">
        <v>2.7850863800000001</v>
      </c>
      <c r="U4100" s="5">
        <v>2.8370565800000001</v>
      </c>
      <c r="V4100" s="5">
        <v>2.8010685443878174</v>
      </c>
      <c r="W4100" s="5">
        <v>2.8067230200000002</v>
      </c>
      <c r="X4100" s="4" t="s">
        <v>88</v>
      </c>
      <c r="Y4100" s="3">
        <v>37728</v>
      </c>
      <c r="Z4100" s="7">
        <v>2.5863013698630137</v>
      </c>
      <c r="AA4100" s="5">
        <v>3.4</v>
      </c>
    </row>
    <row r="4101" spans="1:27" x14ac:dyDescent="0.25">
      <c r="A4101" s="3">
        <v>44089</v>
      </c>
      <c r="B4101" s="4" t="s">
        <v>226</v>
      </c>
      <c r="C4101" s="4" t="s">
        <v>227</v>
      </c>
      <c r="D4101" s="5">
        <v>99.440600000000003</v>
      </c>
      <c r="E4101" s="5">
        <v>2.2698</v>
      </c>
      <c r="F4101" s="6">
        <v>3000</v>
      </c>
      <c r="G4101" s="5">
        <v>0.20821918547153473</v>
      </c>
      <c r="H4101" s="5">
        <v>0.240531325340271</v>
      </c>
      <c r="I4101" s="5">
        <v>99.440600000000003</v>
      </c>
      <c r="J4101" s="5">
        <v>99.440600000000003</v>
      </c>
      <c r="K4101" s="5">
        <v>99.440600000000003</v>
      </c>
      <c r="L4101" s="5">
        <v>99.440600000000003</v>
      </c>
      <c r="M4101" s="5">
        <v>99.440600000000003</v>
      </c>
      <c r="N4101" s="5">
        <v>99.529600000000002</v>
      </c>
      <c r="O4101" s="5">
        <v>99.529600000000002</v>
      </c>
      <c r="P4101" s="5">
        <v>99.529600000000002</v>
      </c>
      <c r="Q4101" s="5">
        <v>99.529600000000002</v>
      </c>
      <c r="R4101" s="5">
        <v>99.529610990000009</v>
      </c>
      <c r="S4101" s="5">
        <v>2.2698</v>
      </c>
      <c r="T4101" s="5">
        <v>2.2698</v>
      </c>
      <c r="U4101" s="5">
        <v>2.2698</v>
      </c>
      <c r="V4101" s="5">
        <v>2.2698</v>
      </c>
      <c r="W4101" s="5">
        <v>2.2698</v>
      </c>
      <c r="X4101" s="4" t="s">
        <v>23</v>
      </c>
      <c r="Y4101" s="3">
        <v>44071</v>
      </c>
      <c r="Z4101" s="7">
        <v>0.20821917808219179</v>
      </c>
      <c r="AA4101" s="5">
        <v>2.1793</v>
      </c>
    </row>
    <row r="4102" spans="1:27" x14ac:dyDescent="0.25">
      <c r="A4102" s="3">
        <v>44089</v>
      </c>
      <c r="B4102" s="4" t="s">
        <v>129</v>
      </c>
      <c r="C4102" s="4" t="s">
        <v>130</v>
      </c>
      <c r="D4102" s="5">
        <v>104.0966</v>
      </c>
      <c r="E4102" s="5">
        <v>3.8401999999999998</v>
      </c>
      <c r="F4102" s="6">
        <v>2000</v>
      </c>
      <c r="G4102" s="5">
        <v>16.987869262695313</v>
      </c>
      <c r="H4102" s="5">
        <v>378.99520874023438</v>
      </c>
      <c r="I4102" s="5">
        <v>104.1006</v>
      </c>
      <c r="J4102" s="5">
        <v>104.1006</v>
      </c>
      <c r="K4102" s="5">
        <v>104.0966</v>
      </c>
      <c r="L4102" s="5">
        <v>104.0966</v>
      </c>
      <c r="M4102" s="5">
        <v>104.0986</v>
      </c>
      <c r="N4102" s="5">
        <v>105.7281</v>
      </c>
      <c r="O4102" s="5">
        <v>105.7281</v>
      </c>
      <c r="P4102" s="5">
        <v>105.72410000000001</v>
      </c>
      <c r="Q4102" s="5">
        <v>105.72410000000001</v>
      </c>
      <c r="R4102" s="5">
        <v>105.72614098</v>
      </c>
      <c r="S4102" s="5">
        <v>3.84</v>
      </c>
      <c r="T4102" s="5">
        <v>3.8401999999999998</v>
      </c>
      <c r="U4102" s="5">
        <v>3.84</v>
      </c>
      <c r="V4102" s="5">
        <v>3.8401999999999998</v>
      </c>
      <c r="W4102" s="5">
        <v>3.8401000000000001</v>
      </c>
      <c r="X4102" s="4" t="s">
        <v>23</v>
      </c>
      <c r="Y4102" s="3">
        <v>43392</v>
      </c>
      <c r="Z4102" s="7">
        <v>28.12054794520548</v>
      </c>
      <c r="AA4102" s="5">
        <v>4.08</v>
      </c>
    </row>
    <row r="4103" spans="1:27" x14ac:dyDescent="0.25">
      <c r="A4103" s="3">
        <v>44089</v>
      </c>
      <c r="B4103" s="4" t="s">
        <v>220</v>
      </c>
      <c r="C4103" s="4" t="s">
        <v>221</v>
      </c>
      <c r="D4103" s="5">
        <v>100.0291</v>
      </c>
      <c r="E4103" s="5">
        <v>2.66</v>
      </c>
      <c r="F4103" s="6">
        <v>1200</v>
      </c>
      <c r="G4103" s="5">
        <v>1.1381956338882446</v>
      </c>
      <c r="H4103" s="5">
        <v>2.3333992958068848</v>
      </c>
      <c r="I4103" s="5">
        <v>100.0291</v>
      </c>
      <c r="J4103" s="5">
        <v>100.0291</v>
      </c>
      <c r="K4103" s="5">
        <v>100.0291</v>
      </c>
      <c r="L4103" s="5">
        <v>100.0291</v>
      </c>
      <c r="M4103" s="5">
        <v>100.0291</v>
      </c>
      <c r="N4103" s="5">
        <v>102.27809999999999</v>
      </c>
      <c r="O4103" s="5">
        <v>102.27809999999999</v>
      </c>
      <c r="P4103" s="5">
        <v>102.27809999999999</v>
      </c>
      <c r="Q4103" s="5">
        <v>102.27809999999999</v>
      </c>
      <c r="R4103" s="5">
        <v>102.27811639000001</v>
      </c>
      <c r="S4103" s="5">
        <v>2.66</v>
      </c>
      <c r="T4103" s="5">
        <v>2.66</v>
      </c>
      <c r="U4103" s="5">
        <v>2.66</v>
      </c>
      <c r="V4103" s="5">
        <v>2.66</v>
      </c>
      <c r="W4103" s="5">
        <v>2.66</v>
      </c>
      <c r="X4103" s="4" t="s">
        <v>23</v>
      </c>
      <c r="Y4103" s="3">
        <v>43782</v>
      </c>
      <c r="Z4103" s="7">
        <v>1.1643835616438356</v>
      </c>
      <c r="AA4103" s="5">
        <v>2.69</v>
      </c>
    </row>
    <row r="4104" spans="1:27" x14ac:dyDescent="0.25">
      <c r="A4104" s="3">
        <v>44089</v>
      </c>
      <c r="B4104" s="4" t="s">
        <v>155</v>
      </c>
      <c r="C4104" s="4" t="s">
        <v>156</v>
      </c>
      <c r="D4104" s="5">
        <v>95.84</v>
      </c>
      <c r="E4104" s="5">
        <v>3.7738087177276611</v>
      </c>
      <c r="F4104" s="6">
        <v>1161.3</v>
      </c>
      <c r="G4104" s="5">
        <v>16.675603866577148</v>
      </c>
      <c r="H4104" s="5">
        <v>352.66241455078125</v>
      </c>
      <c r="I4104" s="5">
        <v>95.72</v>
      </c>
      <c r="J4104" s="5">
        <v>95.87</v>
      </c>
      <c r="K4104" s="5">
        <v>95.65</v>
      </c>
      <c r="L4104" s="5">
        <v>95.84</v>
      </c>
      <c r="M4104" s="5">
        <v>95.754860931714461</v>
      </c>
      <c r="N4104" s="5">
        <v>97.108699999999999</v>
      </c>
      <c r="O4104" s="5">
        <v>97.258700000000005</v>
      </c>
      <c r="P4104" s="5">
        <v>97.038700000000006</v>
      </c>
      <c r="Q4104" s="5">
        <v>97.228700000000003</v>
      </c>
      <c r="R4104" s="5">
        <v>97.143573261689497</v>
      </c>
      <c r="S4104" s="5">
        <v>3.7813725100000002</v>
      </c>
      <c r="T4104" s="5">
        <v>3.7719196199999998</v>
      </c>
      <c r="U4104" s="5">
        <v>3.7857905399999998</v>
      </c>
      <c r="V4104" s="5">
        <v>3.7738087177276611</v>
      </c>
      <c r="W4104" s="5">
        <v>3.7791738600000002</v>
      </c>
      <c r="X4104" s="4" t="s">
        <v>88</v>
      </c>
      <c r="Y4104" s="3">
        <v>42482</v>
      </c>
      <c r="Z4104" s="7">
        <v>25.624657534246577</v>
      </c>
      <c r="AA4104" s="5">
        <v>3.52</v>
      </c>
    </row>
    <row r="4105" spans="1:27" x14ac:dyDescent="0.25">
      <c r="A4105" s="3">
        <v>44089</v>
      </c>
      <c r="B4105" s="4" t="s">
        <v>344</v>
      </c>
      <c r="C4105" s="4" t="s">
        <v>345</v>
      </c>
      <c r="D4105" s="5">
        <v>101.02330000000001</v>
      </c>
      <c r="E4105" s="5">
        <v>2.57</v>
      </c>
      <c r="F4105" s="6">
        <v>1000</v>
      </c>
      <c r="G4105" s="5">
        <v>1.3211573362350464</v>
      </c>
      <c r="H4105" s="5">
        <v>2.9445457458496094</v>
      </c>
      <c r="I4105" s="5">
        <v>101.02330000000001</v>
      </c>
      <c r="J4105" s="5">
        <v>101.02330000000001</v>
      </c>
      <c r="K4105" s="5">
        <v>101.02330000000001</v>
      </c>
      <c r="L4105" s="5">
        <v>101.02330000000001</v>
      </c>
      <c r="M4105" s="5">
        <v>101.02330000000001</v>
      </c>
      <c r="N4105" s="5">
        <v>103.199</v>
      </c>
      <c r="O4105" s="5">
        <v>103.199</v>
      </c>
      <c r="P4105" s="5">
        <v>103.199</v>
      </c>
      <c r="Q4105" s="5">
        <v>103.199</v>
      </c>
      <c r="R4105" s="5">
        <v>103.19903770000002</v>
      </c>
      <c r="S4105" s="5">
        <v>2.57</v>
      </c>
      <c r="T4105" s="5">
        <v>2.57</v>
      </c>
      <c r="U4105" s="5">
        <v>2.57</v>
      </c>
      <c r="V4105" s="5">
        <v>2.57</v>
      </c>
      <c r="W4105" s="5">
        <v>2.57</v>
      </c>
      <c r="X4105" s="4" t="s">
        <v>23</v>
      </c>
      <c r="Y4105" s="3">
        <v>42025</v>
      </c>
      <c r="Z4105" s="7">
        <v>1.3534246575342466</v>
      </c>
      <c r="AA4105" s="5">
        <v>3.36</v>
      </c>
    </row>
    <row r="4106" spans="1:27" x14ac:dyDescent="0.25">
      <c r="A4106" s="3">
        <v>44089</v>
      </c>
      <c r="B4106" s="4" t="s">
        <v>153</v>
      </c>
      <c r="C4106" s="4" t="s">
        <v>154</v>
      </c>
      <c r="D4106" s="5">
        <v>101.64</v>
      </c>
      <c r="E4106" s="5">
        <v>2.3342685699462891</v>
      </c>
      <c r="F4106" s="6">
        <v>675.2</v>
      </c>
      <c r="G4106" s="5">
        <v>0.86372750997543335</v>
      </c>
      <c r="H4106" s="5">
        <v>1.5419037342071533</v>
      </c>
      <c r="I4106" s="5">
        <v>101.64</v>
      </c>
      <c r="J4106" s="5">
        <v>101.68</v>
      </c>
      <c r="K4106" s="5">
        <v>101.6</v>
      </c>
      <c r="L4106" s="5">
        <v>101.64</v>
      </c>
      <c r="M4106" s="5">
        <v>101.61957938388626</v>
      </c>
      <c r="N4106" s="5">
        <v>102.1885</v>
      </c>
      <c r="O4106" s="5">
        <v>102.2285</v>
      </c>
      <c r="P4106" s="5">
        <v>102.1485</v>
      </c>
      <c r="Q4106" s="5">
        <v>102.1885</v>
      </c>
      <c r="R4106" s="5">
        <v>102.16812733382702</v>
      </c>
      <c r="S4106" s="5">
        <v>2.3342685699999999</v>
      </c>
      <c r="T4106" s="5">
        <v>2.2884846599999999</v>
      </c>
      <c r="U4106" s="5">
        <v>2.3800808999999998</v>
      </c>
      <c r="V4106" s="5">
        <v>2.3342685699462891</v>
      </c>
      <c r="W4106" s="5">
        <v>2.35765292</v>
      </c>
      <c r="X4106" s="4" t="s">
        <v>88</v>
      </c>
      <c r="Y4106" s="3">
        <v>37103</v>
      </c>
      <c r="Z4106" s="7">
        <v>0.87397260273972599</v>
      </c>
      <c r="AA4106" s="5">
        <v>4.26</v>
      </c>
    </row>
    <row r="4107" spans="1:27" x14ac:dyDescent="0.25">
      <c r="A4107" s="3">
        <v>44089</v>
      </c>
      <c r="B4107" s="4" t="s">
        <v>324</v>
      </c>
      <c r="C4107" s="4" t="s">
        <v>325</v>
      </c>
      <c r="D4107" s="5">
        <v>99.452299999999994</v>
      </c>
      <c r="E4107" s="5">
        <v>2.2698999999999998</v>
      </c>
      <c r="F4107" s="6">
        <v>500</v>
      </c>
      <c r="G4107" s="5">
        <v>0.1698630154132843</v>
      </c>
      <c r="H4107" s="5">
        <v>0.1899932473897934</v>
      </c>
      <c r="I4107" s="5">
        <v>99.452299999999994</v>
      </c>
      <c r="J4107" s="5">
        <v>99.452299999999994</v>
      </c>
      <c r="K4107" s="5">
        <v>99.452299999999994</v>
      </c>
      <c r="L4107" s="5">
        <v>99.452299999999994</v>
      </c>
      <c r="M4107" s="5">
        <v>99.452299999999994</v>
      </c>
      <c r="N4107" s="5">
        <v>99.616399999999999</v>
      </c>
      <c r="O4107" s="5">
        <v>99.616399999999999</v>
      </c>
      <c r="P4107" s="5">
        <v>99.616399999999999</v>
      </c>
      <c r="Q4107" s="5">
        <v>99.616399999999999</v>
      </c>
      <c r="R4107" s="5">
        <v>99.616420880000007</v>
      </c>
      <c r="S4107" s="5">
        <v>2.2698999999999998</v>
      </c>
      <c r="T4107" s="5">
        <v>2.2698999999999998</v>
      </c>
      <c r="U4107" s="5">
        <v>2.2698999999999998</v>
      </c>
      <c r="V4107" s="5">
        <v>2.2698999999999998</v>
      </c>
      <c r="W4107" s="5">
        <v>2.2698999999999998</v>
      </c>
      <c r="X4107" s="4" t="s">
        <v>23</v>
      </c>
      <c r="Y4107" s="3">
        <v>44057</v>
      </c>
      <c r="Z4107" s="7">
        <v>0.16986301369863013</v>
      </c>
      <c r="AA4107" s="5">
        <v>2.0768</v>
      </c>
    </row>
    <row r="4108" spans="1:27" x14ac:dyDescent="0.25">
      <c r="A4108" s="3">
        <v>44089</v>
      </c>
      <c r="B4108" s="4" t="s">
        <v>338</v>
      </c>
      <c r="C4108" s="4" t="s">
        <v>339</v>
      </c>
      <c r="D4108" s="5">
        <v>98.8</v>
      </c>
      <c r="E4108" s="5">
        <v>2.4257838726043701</v>
      </c>
      <c r="F4108" s="6">
        <v>82.6</v>
      </c>
      <c r="G4108" s="5">
        <v>0.4191780686378479</v>
      </c>
      <c r="H4108" s="5">
        <v>0.56704413890838623</v>
      </c>
      <c r="I4108" s="5">
        <v>98.8</v>
      </c>
      <c r="J4108" s="5">
        <v>98.8</v>
      </c>
      <c r="K4108" s="5">
        <v>98.8</v>
      </c>
      <c r="L4108" s="5">
        <v>98.8</v>
      </c>
      <c r="M4108" s="5">
        <v>98.8</v>
      </c>
      <c r="N4108" s="5">
        <v>98.993399999999994</v>
      </c>
      <c r="O4108" s="5">
        <v>98.993399999999994</v>
      </c>
      <c r="P4108" s="5">
        <v>98.993399999999994</v>
      </c>
      <c r="Q4108" s="5">
        <v>98.993399999999994</v>
      </c>
      <c r="R4108" s="5">
        <v>98.99335165012107</v>
      </c>
      <c r="S4108" s="5">
        <v>2.42578395</v>
      </c>
      <c r="T4108" s="5">
        <v>2.42578395</v>
      </c>
      <c r="U4108" s="5">
        <v>2.42578395</v>
      </c>
      <c r="V4108" s="5">
        <v>2.4257838726043701</v>
      </c>
      <c r="W4108" s="5">
        <v>2.42578395</v>
      </c>
      <c r="X4108" s="4" t="s">
        <v>88</v>
      </c>
      <c r="Y4108" s="3">
        <v>44057</v>
      </c>
      <c r="Z4108" s="7">
        <v>0.41917808219178082</v>
      </c>
      <c r="AA4108" s="5">
        <v>2.3814000000000002</v>
      </c>
    </row>
    <row r="4109" spans="1:27" x14ac:dyDescent="0.25">
      <c r="A4109" s="3">
        <v>44089</v>
      </c>
      <c r="B4109" s="4" t="s">
        <v>173</v>
      </c>
      <c r="C4109" s="4" t="s">
        <v>174</v>
      </c>
      <c r="D4109" s="5">
        <v>101.489</v>
      </c>
      <c r="E4109" s="5">
        <v>2.7934761047363281</v>
      </c>
      <c r="F4109" s="6">
        <v>52.9</v>
      </c>
      <c r="G4109" s="5">
        <v>2.4650554656982422</v>
      </c>
      <c r="H4109" s="5">
        <v>8.2812213897705078</v>
      </c>
      <c r="I4109" s="5">
        <v>101.512</v>
      </c>
      <c r="J4109" s="5">
        <v>101.512</v>
      </c>
      <c r="K4109" s="5">
        <v>101.40300000000001</v>
      </c>
      <c r="L4109" s="5">
        <v>101.489</v>
      </c>
      <c r="M4109" s="5">
        <v>101.46786389413988</v>
      </c>
      <c r="N4109" s="5">
        <v>102.92789999999999</v>
      </c>
      <c r="O4109" s="5">
        <v>102.92789999999999</v>
      </c>
      <c r="P4109" s="5">
        <v>102.8189</v>
      </c>
      <c r="Q4109" s="5">
        <v>102.9049</v>
      </c>
      <c r="R4109" s="5">
        <v>102.8837543043478</v>
      </c>
      <c r="S4109" s="5">
        <v>2.7842874700000002</v>
      </c>
      <c r="T4109" s="5">
        <v>2.7842874700000002</v>
      </c>
      <c r="U4109" s="5">
        <v>2.8278559300000001</v>
      </c>
      <c r="V4109" s="5">
        <v>2.7934761047363281</v>
      </c>
      <c r="W4109" s="5">
        <v>2.80192226</v>
      </c>
      <c r="X4109" s="4" t="s">
        <v>175</v>
      </c>
      <c r="Y4109" s="3">
        <v>37728</v>
      </c>
      <c r="Z4109" s="7">
        <v>2.5863013698630137</v>
      </c>
      <c r="AA4109" s="5">
        <v>3.4</v>
      </c>
    </row>
    <row r="4110" spans="1:27" x14ac:dyDescent="0.25">
      <c r="A4110" s="3">
        <v>44089</v>
      </c>
      <c r="B4110" s="4" t="s">
        <v>192</v>
      </c>
      <c r="C4110" s="4" t="s">
        <v>193</v>
      </c>
      <c r="D4110" s="5">
        <v>108</v>
      </c>
      <c r="E4110" s="5">
        <v>3.3897154331207275</v>
      </c>
      <c r="F4110" s="6">
        <v>50.2</v>
      </c>
      <c r="G4110" s="5">
        <v>11.147201538085938</v>
      </c>
      <c r="H4110" s="5">
        <v>148.6248779296875</v>
      </c>
      <c r="I4110" s="5">
        <v>108</v>
      </c>
      <c r="J4110" s="5">
        <v>108</v>
      </c>
      <c r="K4110" s="5">
        <v>108</v>
      </c>
      <c r="L4110" s="5">
        <v>108</v>
      </c>
      <c r="M4110" s="5">
        <v>108</v>
      </c>
      <c r="N4110" s="5">
        <v>109.5912</v>
      </c>
      <c r="O4110" s="5">
        <v>109.5912</v>
      </c>
      <c r="P4110" s="5">
        <v>109.5912</v>
      </c>
      <c r="Q4110" s="5">
        <v>109.5912</v>
      </c>
      <c r="R4110" s="5">
        <v>109.5911780796813</v>
      </c>
      <c r="S4110" s="5">
        <v>3.3897153200000001</v>
      </c>
      <c r="T4110" s="5">
        <v>3.3897153200000001</v>
      </c>
      <c r="U4110" s="5">
        <v>3.3897153200000001</v>
      </c>
      <c r="V4110" s="5">
        <v>3.3897154331207275</v>
      </c>
      <c r="W4110" s="5">
        <v>3.3897153200000001</v>
      </c>
      <c r="X4110" s="4" t="s">
        <v>88</v>
      </c>
      <c r="Y4110" s="3">
        <v>42118</v>
      </c>
      <c r="Z4110" s="7">
        <v>14.621917808219179</v>
      </c>
      <c r="AA4110" s="5">
        <v>4.09</v>
      </c>
    </row>
    <row r="4111" spans="1:27" x14ac:dyDescent="0.25">
      <c r="A4111" s="3">
        <v>44089</v>
      </c>
      <c r="B4111" s="4" t="s">
        <v>194</v>
      </c>
      <c r="C4111" s="4" t="s">
        <v>195</v>
      </c>
      <c r="D4111" s="5">
        <v>103.99</v>
      </c>
      <c r="E4111" s="5">
        <v>3.7062406539916992</v>
      </c>
      <c r="F4111" s="6">
        <v>50</v>
      </c>
      <c r="G4111" s="5">
        <v>21.880992889404297</v>
      </c>
      <c r="H4111" s="5">
        <v>693.37677001953125</v>
      </c>
      <c r="I4111" s="5">
        <v>103.99</v>
      </c>
      <c r="J4111" s="5">
        <v>103.99</v>
      </c>
      <c r="K4111" s="5">
        <v>103.99</v>
      </c>
      <c r="L4111" s="5">
        <v>103.99</v>
      </c>
      <c r="M4111" s="5">
        <v>103.99000000000002</v>
      </c>
      <c r="N4111" s="5">
        <v>105.22629999999999</v>
      </c>
      <c r="O4111" s="5">
        <v>105.22629999999999</v>
      </c>
      <c r="P4111" s="5">
        <v>105.22629999999999</v>
      </c>
      <c r="Q4111" s="5">
        <v>105.22629999999999</v>
      </c>
      <c r="R4111" s="5">
        <v>105.22627396999999</v>
      </c>
      <c r="S4111" s="5">
        <v>3.7062406999999999</v>
      </c>
      <c r="T4111" s="5">
        <v>3.7062406999999999</v>
      </c>
      <c r="U4111" s="5">
        <v>3.7062406999999999</v>
      </c>
      <c r="V4111" s="5">
        <v>3.7062406539916992</v>
      </c>
      <c r="W4111" s="5">
        <v>3.7062406999999999</v>
      </c>
      <c r="X4111" s="4" t="s">
        <v>88</v>
      </c>
      <c r="Y4111" s="3">
        <v>42328</v>
      </c>
      <c r="Z4111" s="7">
        <v>45.219178082191782</v>
      </c>
      <c r="AA4111" s="5">
        <v>3.89</v>
      </c>
    </row>
    <row r="4112" spans="1:27" x14ac:dyDescent="0.25">
      <c r="A4112" s="3">
        <v>44089</v>
      </c>
      <c r="B4112" s="4" t="s">
        <v>165</v>
      </c>
      <c r="C4112" s="4" t="s">
        <v>166</v>
      </c>
      <c r="D4112" s="5">
        <v>99.66</v>
      </c>
      <c r="E4112" s="5">
        <v>3.7144381999969482</v>
      </c>
      <c r="F4112" s="6">
        <v>42.6</v>
      </c>
      <c r="G4112" s="5">
        <v>22.172578811645508</v>
      </c>
      <c r="H4112" s="5">
        <v>712.02471923828125</v>
      </c>
      <c r="I4112" s="5">
        <v>99.68</v>
      </c>
      <c r="J4112" s="5">
        <v>99.7</v>
      </c>
      <c r="K4112" s="5">
        <v>99.62</v>
      </c>
      <c r="L4112" s="5">
        <v>99.66</v>
      </c>
      <c r="M4112" s="5">
        <v>99.665258215962439</v>
      </c>
      <c r="N4112" s="5">
        <v>100.85590000000001</v>
      </c>
      <c r="O4112" s="5">
        <v>100.8759</v>
      </c>
      <c r="P4112" s="5">
        <v>100.7959</v>
      </c>
      <c r="Q4112" s="5">
        <v>100.8359</v>
      </c>
      <c r="R4112" s="5">
        <v>100.84114862676056</v>
      </c>
      <c r="S4112" s="5">
        <v>3.7135234499999998</v>
      </c>
      <c r="T4112" s="5">
        <v>3.7126089599999998</v>
      </c>
      <c r="U4112" s="5">
        <v>3.7162685999999998</v>
      </c>
      <c r="V4112" s="5">
        <v>3.7144381999969482</v>
      </c>
      <c r="W4112" s="5">
        <v>3.7141976900000002</v>
      </c>
      <c r="X4112" s="4" t="s">
        <v>88</v>
      </c>
      <c r="Y4112" s="3">
        <v>42510</v>
      </c>
      <c r="Z4112" s="7">
        <v>45.715068493150682</v>
      </c>
      <c r="AA4112" s="5">
        <v>3.7</v>
      </c>
    </row>
    <row r="4113" spans="1:27" x14ac:dyDescent="0.25">
      <c r="A4113" s="3">
        <v>44089</v>
      </c>
      <c r="B4113" s="4" t="s">
        <v>304</v>
      </c>
      <c r="C4113" s="4" t="s">
        <v>305</v>
      </c>
      <c r="D4113" s="5">
        <v>98</v>
      </c>
      <c r="E4113" s="5">
        <v>3.5676896572113037</v>
      </c>
      <c r="F4113" s="6">
        <v>29.2</v>
      </c>
      <c r="G4113" s="5">
        <v>22.903247833251953</v>
      </c>
      <c r="H4113" s="5">
        <v>754.35894775390625</v>
      </c>
      <c r="I4113" s="5">
        <v>96.54</v>
      </c>
      <c r="J4113" s="5">
        <v>99.34</v>
      </c>
      <c r="K4113" s="5">
        <v>96.54</v>
      </c>
      <c r="L4113" s="5">
        <v>98</v>
      </c>
      <c r="M4113" s="5">
        <v>97.965753424657535</v>
      </c>
      <c r="N4113" s="5">
        <v>97.665000000000006</v>
      </c>
      <c r="O4113" s="5">
        <v>100.465</v>
      </c>
      <c r="P4113" s="5">
        <v>97.665000000000006</v>
      </c>
      <c r="Q4113" s="5">
        <v>99.125</v>
      </c>
      <c r="R4113" s="5">
        <v>99.090794520547945</v>
      </c>
      <c r="S4113" s="5">
        <v>3.63414649</v>
      </c>
      <c r="T4113" s="5">
        <v>3.5079943600000001</v>
      </c>
      <c r="U4113" s="5">
        <v>3.63414649</v>
      </c>
      <c r="V4113" s="5">
        <v>3.5676896572113037</v>
      </c>
      <c r="W4113" s="5">
        <v>3.56923141</v>
      </c>
      <c r="X4113" s="4" t="s">
        <v>88</v>
      </c>
      <c r="Y4113" s="3">
        <v>42692</v>
      </c>
      <c r="Z4113" s="7">
        <v>46.213698630136989</v>
      </c>
      <c r="AA4113" s="5">
        <v>3.48</v>
      </c>
    </row>
    <row r="4114" spans="1:27" x14ac:dyDescent="0.25">
      <c r="A4114" s="3">
        <v>44089</v>
      </c>
      <c r="B4114" s="4" t="s">
        <v>180</v>
      </c>
      <c r="C4114" s="4" t="s">
        <v>181</v>
      </c>
      <c r="D4114" s="5">
        <v>99.6</v>
      </c>
      <c r="E4114" s="5">
        <v>3.71718430519104</v>
      </c>
      <c r="F4114" s="6">
        <v>12.1</v>
      </c>
      <c r="G4114" s="5">
        <v>22.165904998779297</v>
      </c>
      <c r="H4114" s="5">
        <v>711.6768798828125</v>
      </c>
      <c r="I4114" s="5">
        <v>99.665999999999997</v>
      </c>
      <c r="J4114" s="5">
        <v>99.667000000000002</v>
      </c>
      <c r="K4114" s="5">
        <v>99.6</v>
      </c>
      <c r="L4114" s="5">
        <v>99.6</v>
      </c>
      <c r="M4114" s="5">
        <v>99.65462809917355</v>
      </c>
      <c r="N4114" s="5">
        <v>100.8419</v>
      </c>
      <c r="O4114" s="5">
        <v>100.8429</v>
      </c>
      <c r="P4114" s="5">
        <v>100.77589999999999</v>
      </c>
      <c r="Q4114" s="5">
        <v>100.77589999999999</v>
      </c>
      <c r="R4114" s="5">
        <v>100.83051851239669</v>
      </c>
      <c r="S4114" s="5">
        <v>3.7141637599999999</v>
      </c>
      <c r="T4114" s="5">
        <v>3.7141180199999999</v>
      </c>
      <c r="U4114" s="5">
        <v>3.7171842000000002</v>
      </c>
      <c r="V4114" s="5">
        <v>3.71718430519104</v>
      </c>
      <c r="W4114" s="5">
        <v>3.7146839699999998</v>
      </c>
      <c r="X4114" s="4" t="s">
        <v>175</v>
      </c>
      <c r="Y4114" s="3">
        <v>42510</v>
      </c>
      <c r="Z4114" s="7">
        <v>45.715068493150682</v>
      </c>
      <c r="AA4114" s="5">
        <v>3.7</v>
      </c>
    </row>
    <row r="4115" spans="1:27" x14ac:dyDescent="0.25">
      <c r="A4115" s="3">
        <v>44089</v>
      </c>
      <c r="B4115" s="4" t="s">
        <v>171</v>
      </c>
      <c r="C4115" s="4" t="s">
        <v>172</v>
      </c>
      <c r="D4115" s="5">
        <v>96.1</v>
      </c>
      <c r="E4115" s="5">
        <v>3.6045057773590088</v>
      </c>
      <c r="F4115" s="6">
        <v>11.3</v>
      </c>
      <c r="G4115" s="5">
        <v>18.359649658203125</v>
      </c>
      <c r="H4115" s="5">
        <v>438.19296264648438</v>
      </c>
      <c r="I4115" s="5">
        <v>98.2</v>
      </c>
      <c r="J4115" s="5">
        <v>98.2</v>
      </c>
      <c r="K4115" s="5">
        <v>95.2</v>
      </c>
      <c r="L4115" s="5">
        <v>96.1</v>
      </c>
      <c r="M4115" s="5">
        <v>96.507079646017701</v>
      </c>
      <c r="N4115" s="5">
        <v>99.908900000000003</v>
      </c>
      <c r="O4115" s="5">
        <v>99.908900000000003</v>
      </c>
      <c r="P4115" s="5">
        <v>96.908900000000003</v>
      </c>
      <c r="Q4115" s="5">
        <v>97.808899999999994</v>
      </c>
      <c r="R4115" s="5">
        <v>98.216011150442469</v>
      </c>
      <c r="S4115" s="5">
        <v>3.4869012599999998</v>
      </c>
      <c r="T4115" s="5">
        <v>3.4869012599999998</v>
      </c>
      <c r="U4115" s="5">
        <v>3.6559707399999999</v>
      </c>
      <c r="V4115" s="5">
        <v>3.6045057773590088</v>
      </c>
      <c r="W4115" s="5">
        <v>3.5814401199999999</v>
      </c>
      <c r="X4115" s="4" t="s">
        <v>88</v>
      </c>
      <c r="Y4115" s="3">
        <v>43903</v>
      </c>
      <c r="Z4115" s="7">
        <v>29.517808219178082</v>
      </c>
      <c r="AA4115" s="5">
        <v>3.39</v>
      </c>
    </row>
    <row r="4116" spans="1:27" x14ac:dyDescent="0.25">
      <c r="A4116" s="3">
        <v>44089</v>
      </c>
      <c r="B4116" s="4" t="s">
        <v>188</v>
      </c>
      <c r="C4116" s="4" t="s">
        <v>189</v>
      </c>
      <c r="D4116" s="5">
        <v>105.8</v>
      </c>
      <c r="E4116" s="5">
        <v>3.7435088157653809</v>
      </c>
      <c r="F4116" s="6">
        <v>10.5</v>
      </c>
      <c r="G4116" s="5">
        <v>17.083805084228516</v>
      </c>
      <c r="H4116" s="5">
        <v>382.62744140625</v>
      </c>
      <c r="I4116" s="5">
        <v>105.7</v>
      </c>
      <c r="J4116" s="5">
        <v>105.8</v>
      </c>
      <c r="K4116" s="5">
        <v>105.7</v>
      </c>
      <c r="L4116" s="5">
        <v>105.8</v>
      </c>
      <c r="M4116" s="5">
        <v>105.71904761904761</v>
      </c>
      <c r="N4116" s="5">
        <v>107.3432</v>
      </c>
      <c r="O4116" s="5">
        <v>107.4432</v>
      </c>
      <c r="P4116" s="5">
        <v>107.3432</v>
      </c>
      <c r="Q4116" s="5">
        <v>107.4432</v>
      </c>
      <c r="R4116" s="5">
        <v>107.36222571428573</v>
      </c>
      <c r="S4116" s="5">
        <v>3.7490762200000001</v>
      </c>
      <c r="T4116" s="5">
        <v>3.7435087299999998</v>
      </c>
      <c r="U4116" s="5">
        <v>3.7490762200000001</v>
      </c>
      <c r="V4116" s="5">
        <v>3.7435088157653809</v>
      </c>
      <c r="W4116" s="5">
        <v>3.7480151899999998</v>
      </c>
      <c r="X4116" s="4" t="s">
        <v>88</v>
      </c>
      <c r="Y4116" s="3">
        <v>43392</v>
      </c>
      <c r="Z4116" s="7">
        <v>28.12054794520548</v>
      </c>
      <c r="AA4116" s="5">
        <v>4.08</v>
      </c>
    </row>
    <row r="4117" spans="1:27" x14ac:dyDescent="0.25">
      <c r="A4117" s="3">
        <v>44089</v>
      </c>
      <c r="B4117" s="4" t="s">
        <v>386</v>
      </c>
      <c r="C4117" s="4" t="s">
        <v>387</v>
      </c>
      <c r="D4117" s="5">
        <v>98.9</v>
      </c>
      <c r="E4117" s="5">
        <v>2.2699987888336182</v>
      </c>
      <c r="F4117" s="6">
        <v>7.8</v>
      </c>
      <c r="G4117" s="5">
        <v>0.34246575832366943</v>
      </c>
      <c r="H4117" s="5">
        <v>0.43956577777862549</v>
      </c>
      <c r="I4117" s="5">
        <v>98.9</v>
      </c>
      <c r="J4117" s="5">
        <v>98.9</v>
      </c>
      <c r="K4117" s="5">
        <v>98.9</v>
      </c>
      <c r="L4117" s="5">
        <v>98.9</v>
      </c>
      <c r="M4117" s="5">
        <v>98.9</v>
      </c>
      <c r="N4117" s="5">
        <v>99.2286</v>
      </c>
      <c r="O4117" s="5">
        <v>99.2286</v>
      </c>
      <c r="P4117" s="5">
        <v>99.2286</v>
      </c>
      <c r="Q4117" s="5">
        <v>99.2286</v>
      </c>
      <c r="R4117" s="5">
        <v>99.228560384615392</v>
      </c>
      <c r="S4117" s="5">
        <v>2.2699987699999999</v>
      </c>
      <c r="T4117" s="5">
        <v>2.2699987699999999</v>
      </c>
      <c r="U4117" s="5">
        <v>2.2699987699999999</v>
      </c>
      <c r="V4117" s="5">
        <v>2.2699987888336182</v>
      </c>
      <c r="W4117" s="5">
        <v>2.2699987699999999</v>
      </c>
      <c r="X4117" s="4" t="s">
        <v>88</v>
      </c>
      <c r="Y4117" s="3">
        <v>44029</v>
      </c>
      <c r="Z4117" s="7">
        <v>0.34246575342465752</v>
      </c>
      <c r="AA4117" s="5">
        <v>2.0888</v>
      </c>
    </row>
    <row r="4118" spans="1:27" x14ac:dyDescent="0.25">
      <c r="A4118" s="3">
        <v>44089</v>
      </c>
      <c r="B4118" s="4" t="s">
        <v>186</v>
      </c>
      <c r="C4118" s="4" t="s">
        <v>187</v>
      </c>
      <c r="D4118" s="5">
        <v>103.83</v>
      </c>
      <c r="E4118" s="5">
        <v>3.7018609046936035</v>
      </c>
      <c r="F4118" s="6">
        <v>7</v>
      </c>
      <c r="G4118" s="5">
        <v>16.204381942749023</v>
      </c>
      <c r="H4118" s="5">
        <v>331.78912353515625</v>
      </c>
      <c r="I4118" s="5">
        <v>104</v>
      </c>
      <c r="J4118" s="5">
        <v>104</v>
      </c>
      <c r="K4118" s="5">
        <v>103.83</v>
      </c>
      <c r="L4118" s="5">
        <v>103.83</v>
      </c>
      <c r="M4118" s="5">
        <v>103.90285714285714</v>
      </c>
      <c r="N4118" s="5">
        <v>104.5505</v>
      </c>
      <c r="O4118" s="5">
        <v>104.5505</v>
      </c>
      <c r="P4118" s="5">
        <v>104.3805</v>
      </c>
      <c r="Q4118" s="5">
        <v>104.3805</v>
      </c>
      <c r="R4118" s="5">
        <v>104.45337771428572</v>
      </c>
      <c r="S4118" s="5">
        <v>3.69161341</v>
      </c>
      <c r="T4118" s="5">
        <v>3.69161341</v>
      </c>
      <c r="U4118" s="5">
        <v>3.7018608300000002</v>
      </c>
      <c r="V4118" s="5">
        <v>3.7018609046936035</v>
      </c>
      <c r="W4118" s="5">
        <v>3.69746636</v>
      </c>
      <c r="X4118" s="4" t="s">
        <v>88</v>
      </c>
      <c r="Y4118" s="3">
        <v>42209</v>
      </c>
      <c r="Z4118" s="7">
        <v>24.87945205479452</v>
      </c>
      <c r="AA4118" s="5">
        <v>3.94</v>
      </c>
    </row>
    <row r="4119" spans="1:27" x14ac:dyDescent="0.25">
      <c r="A4119" s="3">
        <v>44089</v>
      </c>
      <c r="B4119" s="4" t="s">
        <v>190</v>
      </c>
      <c r="C4119" s="4" t="s">
        <v>191</v>
      </c>
      <c r="D4119" s="5">
        <v>92.161000000000001</v>
      </c>
      <c r="E4119" s="5">
        <v>3.7442586421966553</v>
      </c>
      <c r="F4119" s="6">
        <v>5.7</v>
      </c>
      <c r="G4119" s="5">
        <v>17.289710998535156</v>
      </c>
      <c r="H4119" s="5">
        <v>372.50711059570313</v>
      </c>
      <c r="I4119" s="5">
        <v>92</v>
      </c>
      <c r="J4119" s="5">
        <v>92.177999999999997</v>
      </c>
      <c r="K4119" s="5">
        <v>91.9</v>
      </c>
      <c r="L4119" s="5">
        <v>92.161000000000001</v>
      </c>
      <c r="M4119" s="5">
        <v>92.093333333333334</v>
      </c>
      <c r="N4119" s="5">
        <v>92.224000000000004</v>
      </c>
      <c r="O4119" s="5">
        <v>92.402000000000001</v>
      </c>
      <c r="P4119" s="5">
        <v>92.123999999999995</v>
      </c>
      <c r="Q4119" s="5">
        <v>92.385000000000005</v>
      </c>
      <c r="R4119" s="5">
        <v>92.317305964912279</v>
      </c>
      <c r="S4119" s="5">
        <v>3.7545613800000002</v>
      </c>
      <c r="T4119" s="5">
        <v>3.74317229</v>
      </c>
      <c r="U4119" s="5">
        <v>3.7609724199999999</v>
      </c>
      <c r="V4119" s="5">
        <v>3.7442586421966553</v>
      </c>
      <c r="W4119" s="5">
        <v>3.7485859700000002</v>
      </c>
      <c r="X4119" s="4" t="s">
        <v>175</v>
      </c>
      <c r="Y4119" s="3">
        <v>42601</v>
      </c>
      <c r="Z4119" s="7">
        <v>25.950684931506849</v>
      </c>
      <c r="AA4119" s="5">
        <v>3.27</v>
      </c>
    </row>
    <row r="4120" spans="1:27" x14ac:dyDescent="0.25">
      <c r="A4120" s="3">
        <v>44089</v>
      </c>
      <c r="B4120" s="4" t="s">
        <v>178</v>
      </c>
      <c r="C4120" s="4" t="s">
        <v>179</v>
      </c>
      <c r="D4120" s="5">
        <v>105.61</v>
      </c>
      <c r="E4120" s="5">
        <v>3.7168374061584473</v>
      </c>
      <c r="F4120" s="6">
        <v>5.3</v>
      </c>
      <c r="G4120" s="5">
        <v>16.855146408081055</v>
      </c>
      <c r="H4120" s="5">
        <v>365.22674560546875</v>
      </c>
      <c r="I4120" s="5">
        <v>105.08</v>
      </c>
      <c r="J4120" s="5">
        <v>105.79</v>
      </c>
      <c r="K4120" s="5">
        <v>105.08</v>
      </c>
      <c r="L4120" s="5">
        <v>105.61</v>
      </c>
      <c r="M4120" s="5">
        <v>105.58301886792452</v>
      </c>
      <c r="N4120" s="5">
        <v>105.67919999999999</v>
      </c>
      <c r="O4120" s="5">
        <v>106.3892</v>
      </c>
      <c r="P4120" s="5">
        <v>105.67919999999999</v>
      </c>
      <c r="Q4120" s="5">
        <v>106.2092</v>
      </c>
      <c r="R4120" s="5">
        <v>106.18219698113209</v>
      </c>
      <c r="S4120" s="5">
        <v>3.74716629</v>
      </c>
      <c r="T4120" s="5">
        <v>3.7065836999999999</v>
      </c>
      <c r="U4120" s="5">
        <v>3.74716629</v>
      </c>
      <c r="V4120" s="5">
        <v>3.7168374061584473</v>
      </c>
      <c r="W4120" s="5">
        <v>3.71837646</v>
      </c>
      <c r="X4120" s="4" t="s">
        <v>88</v>
      </c>
      <c r="Y4120" s="3">
        <v>42937</v>
      </c>
      <c r="Z4120" s="7">
        <v>26.87123287671233</v>
      </c>
      <c r="AA4120" s="5">
        <v>4.05</v>
      </c>
    </row>
    <row r="4121" spans="1:27" x14ac:dyDescent="0.25">
      <c r="A4121" s="3">
        <v>44089</v>
      </c>
      <c r="B4121" s="4" t="s">
        <v>274</v>
      </c>
      <c r="C4121" s="4" t="s">
        <v>275</v>
      </c>
      <c r="D4121" s="5">
        <v>101.99</v>
      </c>
      <c r="E4121" s="5">
        <v>-1.4344161748886108</v>
      </c>
      <c r="F4121" s="6">
        <v>2.9</v>
      </c>
      <c r="G4121" s="5">
        <v>0.33698630332946777</v>
      </c>
      <c r="H4121" s="5">
        <v>0.46375501155853271</v>
      </c>
      <c r="I4121" s="5">
        <v>100.39</v>
      </c>
      <c r="J4121" s="5">
        <v>101.99</v>
      </c>
      <c r="K4121" s="5">
        <v>100.39</v>
      </c>
      <c r="L4121" s="5">
        <v>101.99</v>
      </c>
      <c r="M4121" s="5">
        <v>100.72068965517241</v>
      </c>
      <c r="N4121" s="5">
        <v>103.3459</v>
      </c>
      <c r="O4121" s="5">
        <v>104.94589999999999</v>
      </c>
      <c r="P4121" s="5">
        <v>103.3459</v>
      </c>
      <c r="Q4121" s="5">
        <v>104.94589999999999</v>
      </c>
      <c r="R4121" s="5">
        <v>103.6766348275862</v>
      </c>
      <c r="S4121" s="5">
        <v>3.1502116999999998</v>
      </c>
      <c r="T4121" s="5">
        <v>-1.4344161900000001</v>
      </c>
      <c r="U4121" s="5">
        <v>3.1502116999999998</v>
      </c>
      <c r="V4121" s="5">
        <v>-1.4344161748886108</v>
      </c>
      <c r="W4121" s="5">
        <v>2.19102525</v>
      </c>
      <c r="X4121" s="4" t="s">
        <v>88</v>
      </c>
      <c r="Y4121" s="3">
        <v>41654</v>
      </c>
      <c r="Z4121" s="7">
        <v>0.33698630136986302</v>
      </c>
      <c r="AA4121" s="5">
        <v>4.4400000000000004</v>
      </c>
    </row>
    <row r="4122" spans="1:27" x14ac:dyDescent="0.25">
      <c r="A4122" s="3">
        <v>44089</v>
      </c>
      <c r="B4122" s="4" t="s">
        <v>374</v>
      </c>
      <c r="C4122" s="4" t="s">
        <v>375</v>
      </c>
      <c r="D4122" s="5">
        <v>102.94</v>
      </c>
      <c r="E4122" s="5">
        <v>2.7328991889953613</v>
      </c>
      <c r="F4122" s="6">
        <v>1.5</v>
      </c>
      <c r="G4122" s="5">
        <v>3.5709710121154785</v>
      </c>
      <c r="H4122" s="5">
        <v>15.871392250061035</v>
      </c>
      <c r="I4122" s="5">
        <v>102.94</v>
      </c>
      <c r="J4122" s="5">
        <v>102.94</v>
      </c>
      <c r="K4122" s="5">
        <v>102.94</v>
      </c>
      <c r="L4122" s="5">
        <v>102.94</v>
      </c>
      <c r="M4122" s="5">
        <v>102.94</v>
      </c>
      <c r="N4122" s="5">
        <v>103.7812</v>
      </c>
      <c r="O4122" s="5">
        <v>103.7812</v>
      </c>
      <c r="P4122" s="5">
        <v>103.7812</v>
      </c>
      <c r="Q4122" s="5">
        <v>103.7812</v>
      </c>
      <c r="R4122" s="5">
        <v>103.78115066666666</v>
      </c>
      <c r="S4122" s="5">
        <v>2.7328991600000001</v>
      </c>
      <c r="T4122" s="5">
        <v>2.7328991600000001</v>
      </c>
      <c r="U4122" s="5">
        <v>2.7328991600000001</v>
      </c>
      <c r="V4122" s="5">
        <v>2.7328991889953613</v>
      </c>
      <c r="W4122" s="5">
        <v>2.7328991600000001</v>
      </c>
      <c r="X4122" s="4" t="s">
        <v>88</v>
      </c>
      <c r="Y4122" s="3">
        <v>42907</v>
      </c>
      <c r="Z4122" s="7">
        <v>3.7698630136986302</v>
      </c>
      <c r="AA4122" s="5">
        <v>3.57</v>
      </c>
    </row>
    <row r="4123" spans="1:27" x14ac:dyDescent="0.25">
      <c r="A4123" s="3">
        <v>44089</v>
      </c>
      <c r="B4123" s="4" t="s">
        <v>157</v>
      </c>
      <c r="C4123" s="4" t="s">
        <v>158</v>
      </c>
      <c r="D4123" s="5">
        <v>103.55</v>
      </c>
      <c r="E4123" s="5">
        <v>3.8376402854919434</v>
      </c>
      <c r="F4123" s="6">
        <v>1.5</v>
      </c>
      <c r="G4123" s="5">
        <v>22.142116546630859</v>
      </c>
      <c r="H4123" s="5">
        <v>726.781005859375</v>
      </c>
      <c r="I4123" s="5">
        <v>104.49</v>
      </c>
      <c r="J4123" s="5">
        <v>104.49</v>
      </c>
      <c r="K4123" s="5">
        <v>103.53</v>
      </c>
      <c r="L4123" s="5">
        <v>103.55</v>
      </c>
      <c r="M4123" s="5">
        <v>103.60666666666667</v>
      </c>
      <c r="N4123" s="5">
        <v>105.4105</v>
      </c>
      <c r="O4123" s="5">
        <v>105.4105</v>
      </c>
      <c r="P4123" s="5">
        <v>104.45050000000001</v>
      </c>
      <c r="Q4123" s="5">
        <v>104.4705</v>
      </c>
      <c r="R4123" s="5">
        <v>104.52721466666668</v>
      </c>
      <c r="S4123" s="5">
        <v>3.7963234300000002</v>
      </c>
      <c r="T4123" s="5">
        <v>3.7963234300000002</v>
      </c>
      <c r="U4123" s="5">
        <v>3.8385257400000001</v>
      </c>
      <c r="V4123" s="5">
        <v>3.8376402854919434</v>
      </c>
      <c r="W4123" s="5">
        <v>3.8351329600000001</v>
      </c>
      <c r="X4123" s="4" t="s">
        <v>88</v>
      </c>
      <c r="Y4123" s="3">
        <v>43637</v>
      </c>
      <c r="Z4123" s="7">
        <v>48.805479452054797</v>
      </c>
      <c r="AA4123" s="5">
        <v>4</v>
      </c>
    </row>
    <row r="4124" spans="1:27" x14ac:dyDescent="0.25">
      <c r="A4124" s="3">
        <v>44089</v>
      </c>
      <c r="B4124" s="4" t="s">
        <v>308</v>
      </c>
      <c r="C4124" s="4" t="s">
        <v>309</v>
      </c>
      <c r="D4124" s="5">
        <v>108.99</v>
      </c>
      <c r="E4124" s="5">
        <v>-4.1858005523681641</v>
      </c>
      <c r="F4124" s="6">
        <v>1</v>
      </c>
      <c r="G4124" s="5">
        <v>1.1444785594940186</v>
      </c>
      <c r="H4124" s="5">
        <v>2.6933853626251221</v>
      </c>
      <c r="I4124" s="5">
        <v>108.99</v>
      </c>
      <c r="J4124" s="5">
        <v>108.99</v>
      </c>
      <c r="K4124" s="5">
        <v>108.99</v>
      </c>
      <c r="L4124" s="5">
        <v>108.99</v>
      </c>
      <c r="M4124" s="5">
        <v>108.99</v>
      </c>
      <c r="N4124" s="5">
        <v>110.1009</v>
      </c>
      <c r="O4124" s="5">
        <v>110.1009</v>
      </c>
      <c r="P4124" s="5">
        <v>110.1009</v>
      </c>
      <c r="Q4124" s="5">
        <v>110.1009</v>
      </c>
      <c r="R4124" s="5">
        <v>110.100904</v>
      </c>
      <c r="S4124" s="5">
        <v>-4.1858003400000001</v>
      </c>
      <c r="T4124" s="5">
        <v>-4.1858003400000001</v>
      </c>
      <c r="U4124" s="5">
        <v>-4.1858003400000001</v>
      </c>
      <c r="V4124" s="5">
        <v>-4.1858005523681641</v>
      </c>
      <c r="W4124" s="5">
        <v>-4.1858003300000002</v>
      </c>
      <c r="X4124" s="4" t="s">
        <v>88</v>
      </c>
      <c r="Y4124" s="3">
        <v>39034</v>
      </c>
      <c r="Z4124" s="7">
        <v>1.167123287671233</v>
      </c>
      <c r="AA4124" s="5">
        <v>3.27</v>
      </c>
    </row>
    <row r="4125" spans="1:27" x14ac:dyDescent="0.25">
      <c r="A4125" s="3">
        <v>44089</v>
      </c>
      <c r="B4125" s="4" t="s">
        <v>450</v>
      </c>
      <c r="C4125" s="4" t="s">
        <v>451</v>
      </c>
      <c r="D4125" s="5">
        <v>99.9</v>
      </c>
      <c r="E4125" s="5">
        <v>2.7519981861114502</v>
      </c>
      <c r="F4125" s="6">
        <v>0.9</v>
      </c>
      <c r="G4125" s="5">
        <v>0.82739728689193726</v>
      </c>
      <c r="H4125" s="5">
        <v>1.4320774078369141</v>
      </c>
      <c r="I4125" s="5">
        <v>104.99</v>
      </c>
      <c r="J4125" s="5">
        <v>104.99</v>
      </c>
      <c r="K4125" s="5">
        <v>99.9</v>
      </c>
      <c r="L4125" s="5">
        <v>99.9</v>
      </c>
      <c r="M4125" s="5">
        <v>102.68888888888888</v>
      </c>
      <c r="N4125" s="5">
        <v>105.4547</v>
      </c>
      <c r="O4125" s="5">
        <v>105.4547</v>
      </c>
      <c r="P4125" s="5">
        <v>100.3647</v>
      </c>
      <c r="Q4125" s="5">
        <v>100.3647</v>
      </c>
      <c r="R4125" s="5">
        <v>103.15354666666666</v>
      </c>
      <c r="S4125" s="5">
        <v>-3.21444793</v>
      </c>
      <c r="T4125" s="5">
        <v>-3.21444793</v>
      </c>
      <c r="U4125" s="5">
        <v>2.7519982299999999</v>
      </c>
      <c r="V4125" s="5">
        <v>2.7519981861114502</v>
      </c>
      <c r="W4125" s="5">
        <v>-0.58993129</v>
      </c>
      <c r="X4125" s="4" t="s">
        <v>88</v>
      </c>
      <c r="Y4125" s="3">
        <v>42564</v>
      </c>
      <c r="Z4125" s="7">
        <v>0.82739726027397265</v>
      </c>
      <c r="AA4125" s="5">
        <v>2.65</v>
      </c>
    </row>
    <row r="4126" spans="1:27" x14ac:dyDescent="0.25">
      <c r="A4126" s="3">
        <v>44089</v>
      </c>
      <c r="B4126" s="4" t="s">
        <v>176</v>
      </c>
      <c r="C4126" s="4" t="s">
        <v>177</v>
      </c>
      <c r="D4126" s="5">
        <v>103.7</v>
      </c>
      <c r="E4126" s="5">
        <v>3.7535645961761475</v>
      </c>
      <c r="F4126" s="6">
        <v>0.7</v>
      </c>
      <c r="G4126" s="5">
        <v>17.25117301940918</v>
      </c>
      <c r="H4126" s="5">
        <v>384.7733154296875</v>
      </c>
      <c r="I4126" s="5">
        <v>103.7</v>
      </c>
      <c r="J4126" s="5">
        <v>103.7</v>
      </c>
      <c r="K4126" s="5">
        <v>103.7</v>
      </c>
      <c r="L4126" s="5">
        <v>103.7</v>
      </c>
      <c r="M4126" s="5">
        <v>103.7</v>
      </c>
      <c r="N4126" s="5">
        <v>104.29819999999999</v>
      </c>
      <c r="O4126" s="5">
        <v>104.29819999999999</v>
      </c>
      <c r="P4126" s="5">
        <v>104.29819999999999</v>
      </c>
      <c r="Q4126" s="5">
        <v>104.29819999999999</v>
      </c>
      <c r="R4126" s="5">
        <v>104.29821857142856</v>
      </c>
      <c r="S4126" s="5">
        <v>3.75356464</v>
      </c>
      <c r="T4126" s="5">
        <v>3.75356464</v>
      </c>
      <c r="U4126" s="5">
        <v>3.75356464</v>
      </c>
      <c r="V4126" s="5">
        <v>3.7535645961761475</v>
      </c>
      <c r="W4126" s="5">
        <v>3.75356464</v>
      </c>
      <c r="X4126" s="4" t="s">
        <v>88</v>
      </c>
      <c r="Y4126" s="3">
        <v>43301</v>
      </c>
      <c r="Z4126" s="7">
        <v>27.87123287671233</v>
      </c>
      <c r="AA4126" s="5">
        <v>3.97</v>
      </c>
    </row>
    <row r="4127" spans="1:27" x14ac:dyDescent="0.25">
      <c r="A4127" s="3">
        <v>44089</v>
      </c>
      <c r="B4127" s="4" t="s">
        <v>163</v>
      </c>
      <c r="C4127" s="4" t="s">
        <v>164</v>
      </c>
      <c r="D4127" s="5">
        <v>95.7</v>
      </c>
      <c r="E4127" s="5">
        <v>3.0093216896057129</v>
      </c>
      <c r="F4127" s="6">
        <v>0.3</v>
      </c>
      <c r="G4127" s="5">
        <v>4.3701381683349609</v>
      </c>
      <c r="H4127" s="5">
        <v>22.643348693847656</v>
      </c>
      <c r="I4127" s="5">
        <v>95.7</v>
      </c>
      <c r="J4127" s="5">
        <v>95.7</v>
      </c>
      <c r="K4127" s="5">
        <v>95.7</v>
      </c>
      <c r="L4127" s="5">
        <v>95.7</v>
      </c>
      <c r="M4127" s="5">
        <v>95.7</v>
      </c>
      <c r="N4127" s="5">
        <v>96.572299999999998</v>
      </c>
      <c r="O4127" s="5">
        <v>96.572299999999998</v>
      </c>
      <c r="P4127" s="5">
        <v>96.572299999999998</v>
      </c>
      <c r="Q4127" s="5">
        <v>96.572299999999998</v>
      </c>
      <c r="R4127" s="5">
        <v>96.572330000000008</v>
      </c>
      <c r="S4127" s="5">
        <v>3.0093215999999998</v>
      </c>
      <c r="T4127" s="5">
        <v>3.0093215999999998</v>
      </c>
      <c r="U4127" s="5">
        <v>3.0093215999999998</v>
      </c>
      <c r="V4127" s="5">
        <v>3.0093216896057129</v>
      </c>
      <c r="W4127" s="5">
        <v>3.0093216300000001</v>
      </c>
      <c r="X4127" s="4" t="s">
        <v>88</v>
      </c>
      <c r="Y4127" s="3">
        <v>43929</v>
      </c>
      <c r="Z4127" s="7">
        <v>4.5671232876712331</v>
      </c>
      <c r="AA4127" s="5">
        <v>1.99</v>
      </c>
    </row>
    <row r="4128" spans="1:27" x14ac:dyDescent="0.25">
      <c r="A4128" s="3">
        <v>44088</v>
      </c>
      <c r="B4128" s="4" t="s">
        <v>36</v>
      </c>
      <c r="C4128" s="4" t="s">
        <v>37</v>
      </c>
      <c r="D4128" s="5">
        <v>95.503200000000007</v>
      </c>
      <c r="E4128" s="5">
        <v>3.0581999999999998</v>
      </c>
      <c r="F4128" s="6">
        <v>8369240</v>
      </c>
      <c r="G4128" s="5">
        <v>4.3726129531860352</v>
      </c>
      <c r="H4128" s="5">
        <v>22.645320892333984</v>
      </c>
      <c r="I4128" s="5">
        <v>95.453199999999995</v>
      </c>
      <c r="J4128" s="5">
        <v>95.9054</v>
      </c>
      <c r="K4128" s="5">
        <v>95.342699999999994</v>
      </c>
      <c r="L4128" s="5">
        <v>95.503200000000007</v>
      </c>
      <c r="M4128" s="5">
        <v>95.553900000477938</v>
      </c>
      <c r="N4128" s="5">
        <v>96.314599999999999</v>
      </c>
      <c r="O4128" s="5">
        <v>96.766800000000003</v>
      </c>
      <c r="P4128" s="5">
        <v>96.204099999999997</v>
      </c>
      <c r="Q4128" s="5">
        <v>96.364599999999996</v>
      </c>
      <c r="R4128" s="5">
        <v>96.41532466047795</v>
      </c>
      <c r="S4128" s="5">
        <v>3.0703999999999998</v>
      </c>
      <c r="T4128" s="5">
        <v>3.0975000000000001</v>
      </c>
      <c r="U4128" s="5">
        <v>2.96</v>
      </c>
      <c r="V4128" s="5">
        <v>3.0581999999999998</v>
      </c>
      <c r="W4128" s="5">
        <v>3.0459000000000001</v>
      </c>
      <c r="X4128" s="4" t="s">
        <v>23</v>
      </c>
      <c r="Y4128" s="3">
        <v>43929</v>
      </c>
      <c r="Z4128" s="7">
        <v>4.5698630136986305</v>
      </c>
      <c r="AA4128" s="5">
        <v>1.99</v>
      </c>
    </row>
    <row r="4129" spans="1:27" x14ac:dyDescent="0.25">
      <c r="A4129" s="3">
        <v>44088</v>
      </c>
      <c r="B4129" s="4" t="s">
        <v>28</v>
      </c>
      <c r="C4129" s="4" t="s">
        <v>29</v>
      </c>
      <c r="D4129" s="5">
        <v>99.621099999999998</v>
      </c>
      <c r="E4129" s="5">
        <v>2.8450000000000002</v>
      </c>
      <c r="F4129" s="6">
        <v>6013500</v>
      </c>
      <c r="G4129" s="5">
        <v>1.8865576982498169</v>
      </c>
      <c r="H4129" s="5">
        <v>5.1722760200500488</v>
      </c>
      <c r="I4129" s="5">
        <v>99.602400000000003</v>
      </c>
      <c r="J4129" s="5">
        <v>99.767399999999995</v>
      </c>
      <c r="K4129" s="5">
        <v>99.480199999999996</v>
      </c>
      <c r="L4129" s="5">
        <v>99.621099999999998</v>
      </c>
      <c r="M4129" s="5">
        <v>99.548900000000003</v>
      </c>
      <c r="N4129" s="5">
        <v>99.8339</v>
      </c>
      <c r="O4129" s="5">
        <v>99.998900000000006</v>
      </c>
      <c r="P4129" s="5">
        <v>99.711699999999993</v>
      </c>
      <c r="Q4129" s="5">
        <v>99.852599999999995</v>
      </c>
      <c r="R4129" s="5">
        <v>99.780352049999991</v>
      </c>
      <c r="S4129" s="5">
        <v>2.855</v>
      </c>
      <c r="T4129" s="5">
        <v>2.9220999999999999</v>
      </c>
      <c r="U4129" s="5">
        <v>2.7650000000000001</v>
      </c>
      <c r="V4129" s="5">
        <v>2.8450000000000002</v>
      </c>
      <c r="W4129" s="5">
        <v>2.8841999999999999</v>
      </c>
      <c r="X4129" s="4" t="s">
        <v>23</v>
      </c>
      <c r="Y4129" s="3">
        <v>44055</v>
      </c>
      <c r="Z4129" s="7">
        <v>1.9123287671232876</v>
      </c>
      <c r="AA4129" s="5">
        <v>2.64</v>
      </c>
    </row>
    <row r="4130" spans="1:27" x14ac:dyDescent="0.25">
      <c r="A4130" s="3">
        <v>44088</v>
      </c>
      <c r="B4130" s="4" t="s">
        <v>21</v>
      </c>
      <c r="C4130" s="4" t="s">
        <v>22</v>
      </c>
      <c r="D4130" s="5">
        <v>96.223299999999995</v>
      </c>
      <c r="E4130" s="5">
        <v>3.1349999999999998</v>
      </c>
      <c r="F4130" s="6">
        <v>1808000</v>
      </c>
      <c r="G4130" s="5">
        <v>8.4981412887573242</v>
      </c>
      <c r="H4130" s="5">
        <v>82.003524780273438</v>
      </c>
      <c r="I4130" s="5">
        <v>96.344200000000001</v>
      </c>
      <c r="J4130" s="5">
        <v>96.755700000000004</v>
      </c>
      <c r="K4130" s="5">
        <v>95.900300000000001</v>
      </c>
      <c r="L4130" s="5">
        <v>96.223299999999995</v>
      </c>
      <c r="M4130" s="5">
        <v>96.147999999999996</v>
      </c>
      <c r="N4130" s="5">
        <v>97.188999999999993</v>
      </c>
      <c r="O4130" s="5">
        <v>97.600499999999997</v>
      </c>
      <c r="P4130" s="5">
        <v>96.745099999999994</v>
      </c>
      <c r="Q4130" s="5">
        <v>97.068100000000001</v>
      </c>
      <c r="R4130" s="5">
        <v>96.992782610000006</v>
      </c>
      <c r="S4130" s="5">
        <v>3.12</v>
      </c>
      <c r="T4130" s="5">
        <v>3.1749999999999998</v>
      </c>
      <c r="U4130" s="5">
        <v>3.0695000000000001</v>
      </c>
      <c r="V4130" s="5">
        <v>3.1349999999999998</v>
      </c>
      <c r="W4130" s="5">
        <v>3.1442999999999999</v>
      </c>
      <c r="X4130" s="4" t="s">
        <v>23</v>
      </c>
      <c r="Y4130" s="3">
        <v>43971</v>
      </c>
      <c r="Z4130" s="7">
        <v>9.6876712328767116</v>
      </c>
      <c r="AA4130" s="5">
        <v>2.68</v>
      </c>
    </row>
    <row r="4131" spans="1:27" x14ac:dyDescent="0.25">
      <c r="A4131" s="3">
        <v>44088</v>
      </c>
      <c r="B4131" s="4" t="s">
        <v>50</v>
      </c>
      <c r="C4131" s="4" t="s">
        <v>51</v>
      </c>
      <c r="D4131" s="5">
        <v>99.931600000000003</v>
      </c>
      <c r="E4131" s="5">
        <v>2.4300999999999999</v>
      </c>
      <c r="F4131" s="6">
        <v>1421200</v>
      </c>
      <c r="G4131" s="5">
        <v>0.32054793834686279</v>
      </c>
      <c r="H4131" s="5">
        <v>0.40345209836959839</v>
      </c>
      <c r="I4131" s="5">
        <v>99.918199999999999</v>
      </c>
      <c r="J4131" s="5">
        <v>99.931600000000003</v>
      </c>
      <c r="K4131" s="5">
        <v>99.916399999999996</v>
      </c>
      <c r="L4131" s="5">
        <v>99.931600000000003</v>
      </c>
      <c r="M4131" s="5">
        <v>99.921000000000006</v>
      </c>
      <c r="N4131" s="5">
        <v>101.44889999999999</v>
      </c>
      <c r="O4131" s="5">
        <v>101.4623</v>
      </c>
      <c r="P4131" s="5">
        <v>101.44710000000001</v>
      </c>
      <c r="Q4131" s="5">
        <v>101.4623</v>
      </c>
      <c r="R4131" s="5">
        <v>101.4517377</v>
      </c>
      <c r="S4131" s="5">
        <v>2.4701</v>
      </c>
      <c r="T4131" s="5">
        <v>2.4777999999999998</v>
      </c>
      <c r="U4131" s="5">
        <v>2.4300999999999999</v>
      </c>
      <c r="V4131" s="5">
        <v>2.4300999999999999</v>
      </c>
      <c r="W4131" s="5">
        <v>2.4630000000000001</v>
      </c>
      <c r="X4131" s="4" t="s">
        <v>23</v>
      </c>
      <c r="Y4131" s="3">
        <v>43838</v>
      </c>
      <c r="Z4131" s="7">
        <v>0.32054794520547947</v>
      </c>
      <c r="AA4131" s="5">
        <v>2.25</v>
      </c>
    </row>
    <row r="4132" spans="1:27" x14ac:dyDescent="0.25">
      <c r="A4132" s="3">
        <v>44088</v>
      </c>
      <c r="B4132" s="4" t="s">
        <v>89</v>
      </c>
      <c r="C4132" s="4" t="s">
        <v>90</v>
      </c>
      <c r="D4132" s="5">
        <v>99.887100000000004</v>
      </c>
      <c r="E4132" s="5">
        <v>2.7627999999999999</v>
      </c>
      <c r="F4132" s="6">
        <v>1199000</v>
      </c>
      <c r="G4132" s="5">
        <v>1.4504989385604858</v>
      </c>
      <c r="H4132" s="5">
        <v>3.3900632858276367</v>
      </c>
      <c r="I4132" s="5">
        <v>99.857600000000005</v>
      </c>
      <c r="J4132" s="5">
        <v>99.936599999999999</v>
      </c>
      <c r="K4132" s="5">
        <v>99.834299999999999</v>
      </c>
      <c r="L4132" s="5">
        <v>99.887100000000004</v>
      </c>
      <c r="M4132" s="5">
        <v>99.873099999999994</v>
      </c>
      <c r="N4132" s="5">
        <v>101.26519999999999</v>
      </c>
      <c r="O4132" s="5">
        <v>101.3442</v>
      </c>
      <c r="P4132" s="5">
        <v>101.2419</v>
      </c>
      <c r="Q4132" s="5">
        <v>101.29470000000001</v>
      </c>
      <c r="R4132" s="5">
        <v>101.28074384</v>
      </c>
      <c r="S4132" s="5">
        <v>2.7835000000000001</v>
      </c>
      <c r="T4132" s="5">
        <v>2.8</v>
      </c>
      <c r="U4132" s="5">
        <v>2.7281</v>
      </c>
      <c r="V4132" s="5">
        <v>2.7627999999999999</v>
      </c>
      <c r="W4132" s="5">
        <v>2.7726000000000002</v>
      </c>
      <c r="X4132" s="4" t="s">
        <v>23</v>
      </c>
      <c r="Y4132" s="3">
        <v>43530</v>
      </c>
      <c r="Z4132" s="7">
        <v>1.4767123287671233</v>
      </c>
      <c r="AA4132" s="5">
        <v>2.69</v>
      </c>
    </row>
    <row r="4133" spans="1:27" x14ac:dyDescent="0.25">
      <c r="A4133" s="3">
        <v>44088</v>
      </c>
      <c r="B4133" s="4" t="s">
        <v>38</v>
      </c>
      <c r="C4133" s="4" t="s">
        <v>39</v>
      </c>
      <c r="D4133" s="5">
        <v>98.499600000000001</v>
      </c>
      <c r="E4133" s="5">
        <v>2.9247999999999998</v>
      </c>
      <c r="F4133" s="6">
        <v>1064530</v>
      </c>
      <c r="G4133" s="5">
        <v>2.7280158996582031</v>
      </c>
      <c r="H4133" s="5">
        <v>9.7051277160644531</v>
      </c>
      <c r="I4133" s="5">
        <v>98.564800000000005</v>
      </c>
      <c r="J4133" s="5">
        <v>98.668599999999998</v>
      </c>
      <c r="K4133" s="5">
        <v>98.364199999999997</v>
      </c>
      <c r="L4133" s="5">
        <v>98.499600000000001</v>
      </c>
      <c r="M4133" s="5">
        <v>98.55279999624247</v>
      </c>
      <c r="N4133" s="5">
        <v>99.043300000000002</v>
      </c>
      <c r="O4133" s="5">
        <v>99.147099999999995</v>
      </c>
      <c r="P4133" s="5">
        <v>98.842699999999994</v>
      </c>
      <c r="Q4133" s="5">
        <v>98.978099999999998</v>
      </c>
      <c r="R4133" s="5">
        <v>99.031265746242482</v>
      </c>
      <c r="S4133" s="5">
        <v>2.9005000000000001</v>
      </c>
      <c r="T4133" s="5">
        <v>2.976</v>
      </c>
      <c r="U4133" s="5">
        <v>2.86</v>
      </c>
      <c r="V4133" s="5">
        <v>2.9247999999999998</v>
      </c>
      <c r="W4133" s="5">
        <v>2.9045000000000001</v>
      </c>
      <c r="X4133" s="4" t="s">
        <v>23</v>
      </c>
      <c r="Y4133" s="3">
        <v>44013</v>
      </c>
      <c r="Z4133" s="7">
        <v>2.7972602739726029</v>
      </c>
      <c r="AA4133" s="5">
        <v>2.36</v>
      </c>
    </row>
    <row r="4134" spans="1:27" x14ac:dyDescent="0.25">
      <c r="A4134" s="3">
        <v>44088</v>
      </c>
      <c r="B4134" s="4" t="s">
        <v>54</v>
      </c>
      <c r="C4134" s="4" t="s">
        <v>55</v>
      </c>
      <c r="D4134" s="5">
        <v>98.695700000000002</v>
      </c>
      <c r="E4134" s="5">
        <v>2.7909000000000002</v>
      </c>
      <c r="F4134" s="6">
        <v>832000</v>
      </c>
      <c r="G4134" s="5">
        <v>2.4054193496704102</v>
      </c>
      <c r="H4134" s="5">
        <v>7.8527774810791016</v>
      </c>
      <c r="I4134" s="5">
        <v>98.715699999999998</v>
      </c>
      <c r="J4134" s="5">
        <v>98.805700000000002</v>
      </c>
      <c r="K4134" s="5">
        <v>98.661699999999996</v>
      </c>
      <c r="L4134" s="5">
        <v>98.695700000000002</v>
      </c>
      <c r="M4134" s="5">
        <v>98.7119</v>
      </c>
      <c r="N4134" s="5">
        <v>99.900099999999995</v>
      </c>
      <c r="O4134" s="5">
        <v>99.990099999999998</v>
      </c>
      <c r="P4134" s="5">
        <v>99.846100000000007</v>
      </c>
      <c r="Q4134" s="5">
        <v>99.880099999999999</v>
      </c>
      <c r="R4134" s="5">
        <v>99.896338360000001</v>
      </c>
      <c r="S4134" s="5">
        <v>2.7823000000000002</v>
      </c>
      <c r="T4134" s="5">
        <v>2.8054000000000001</v>
      </c>
      <c r="U4134" s="5">
        <v>2.7431999999999999</v>
      </c>
      <c r="V4134" s="5">
        <v>2.7909000000000002</v>
      </c>
      <c r="W4134" s="5">
        <v>2.7839</v>
      </c>
      <c r="X4134" s="4" t="s">
        <v>23</v>
      </c>
      <c r="Y4134" s="3">
        <v>43894</v>
      </c>
      <c r="Z4134" s="7">
        <v>2.4712328767123286</v>
      </c>
      <c r="AA4134" s="5">
        <v>2.2400000000000002</v>
      </c>
    </row>
    <row r="4135" spans="1:27" x14ac:dyDescent="0.25">
      <c r="A4135" s="3">
        <v>44088</v>
      </c>
      <c r="B4135" s="4" t="s">
        <v>40</v>
      </c>
      <c r="C4135" s="4" t="s">
        <v>41</v>
      </c>
      <c r="D4135" s="5">
        <v>92.387299999999996</v>
      </c>
      <c r="E4135" s="5">
        <v>3.8224999999999998</v>
      </c>
      <c r="F4135" s="6">
        <v>764000</v>
      </c>
      <c r="G4135" s="5">
        <v>18.120071411132813</v>
      </c>
      <c r="H4135" s="5">
        <v>428.69784545898438</v>
      </c>
      <c r="I4135" s="5">
        <v>92.512500000000003</v>
      </c>
      <c r="J4135" s="5">
        <v>92.882400000000004</v>
      </c>
      <c r="K4135" s="5">
        <v>91.885199999999998</v>
      </c>
      <c r="L4135" s="5">
        <v>92.387299999999996</v>
      </c>
      <c r="M4135" s="5">
        <v>92.448499999999996</v>
      </c>
      <c r="N4135" s="5">
        <v>94.189099999999996</v>
      </c>
      <c r="O4135" s="5">
        <v>94.558999999999997</v>
      </c>
      <c r="P4135" s="5">
        <v>93.561800000000005</v>
      </c>
      <c r="Q4135" s="5">
        <v>94.063900000000004</v>
      </c>
      <c r="R4135" s="5">
        <v>94.125076089999993</v>
      </c>
      <c r="S4135" s="5">
        <v>3.8149999999999999</v>
      </c>
      <c r="T4135" s="5">
        <v>3.8527</v>
      </c>
      <c r="U4135" s="5">
        <v>3.7930000000000001</v>
      </c>
      <c r="V4135" s="5">
        <v>3.8224999999999998</v>
      </c>
      <c r="W4135" s="5">
        <v>3.8189000000000002</v>
      </c>
      <c r="X4135" s="4" t="s">
        <v>23</v>
      </c>
      <c r="Y4135" s="3">
        <v>43903</v>
      </c>
      <c r="Z4135" s="7">
        <v>29.520547945205479</v>
      </c>
      <c r="AA4135" s="5">
        <v>3.39</v>
      </c>
    </row>
    <row r="4136" spans="1:27" x14ac:dyDescent="0.25">
      <c r="A4136" s="3">
        <v>44088</v>
      </c>
      <c r="B4136" s="4" t="s">
        <v>68</v>
      </c>
      <c r="C4136" s="4" t="s">
        <v>69</v>
      </c>
      <c r="D4136" s="5">
        <v>99.522800000000004</v>
      </c>
      <c r="E4136" s="5">
        <v>3.19</v>
      </c>
      <c r="F4136" s="6">
        <v>604220</v>
      </c>
      <c r="G4136" s="5">
        <v>7.9789204597473145</v>
      </c>
      <c r="H4136" s="5">
        <v>73.095726013183594</v>
      </c>
      <c r="I4136" s="5">
        <v>99.444000000000003</v>
      </c>
      <c r="J4136" s="5">
        <v>99.680499999999995</v>
      </c>
      <c r="K4136" s="5">
        <v>99.247699999999995</v>
      </c>
      <c r="L4136" s="5">
        <v>99.522800000000004</v>
      </c>
      <c r="M4136" s="5">
        <v>99.495699993379901</v>
      </c>
      <c r="N4136" s="5">
        <v>100.4306</v>
      </c>
      <c r="O4136" s="5">
        <v>100.6671</v>
      </c>
      <c r="P4136" s="5">
        <v>100.2343</v>
      </c>
      <c r="Q4136" s="5">
        <v>100.5094</v>
      </c>
      <c r="R4136" s="5">
        <v>100.48233042337989</v>
      </c>
      <c r="S4136" s="5">
        <v>3.2</v>
      </c>
      <c r="T4136" s="5">
        <v>3.2250000000000001</v>
      </c>
      <c r="U4136" s="5">
        <v>3.17</v>
      </c>
      <c r="V4136" s="5">
        <v>3.19</v>
      </c>
      <c r="W4136" s="5">
        <v>3.1934</v>
      </c>
      <c r="X4136" s="4" t="s">
        <v>23</v>
      </c>
      <c r="Y4136" s="3">
        <v>43789</v>
      </c>
      <c r="Z4136" s="7">
        <v>9.1917808219178081</v>
      </c>
      <c r="AA4136" s="5">
        <v>3.13</v>
      </c>
    </row>
    <row r="4137" spans="1:27" x14ac:dyDescent="0.25">
      <c r="A4137" s="3">
        <v>44088</v>
      </c>
      <c r="B4137" s="4" t="s">
        <v>56</v>
      </c>
      <c r="C4137" s="4" t="s">
        <v>57</v>
      </c>
      <c r="D4137" s="5">
        <v>96.860200000000006</v>
      </c>
      <c r="E4137" s="5">
        <v>3.2349999999999999</v>
      </c>
      <c r="F4137" s="6">
        <v>573970</v>
      </c>
      <c r="G4137" s="5">
        <v>8.5850372314453125</v>
      </c>
      <c r="H4137" s="5">
        <v>83.588088989257813</v>
      </c>
      <c r="I4137" s="5">
        <v>97.0642</v>
      </c>
      <c r="J4137" s="5">
        <v>97.127600000000001</v>
      </c>
      <c r="K4137" s="5">
        <v>96.732200000000006</v>
      </c>
      <c r="L4137" s="5">
        <v>96.860200000000006</v>
      </c>
      <c r="M4137" s="5">
        <v>97.061500008711263</v>
      </c>
      <c r="N4137" s="5">
        <v>97.530500000000004</v>
      </c>
      <c r="O4137" s="5">
        <v>97.593900000000005</v>
      </c>
      <c r="P4137" s="5">
        <v>97.198499999999996</v>
      </c>
      <c r="Q4137" s="5">
        <v>97.326499999999996</v>
      </c>
      <c r="R4137" s="5">
        <v>97.527804358711251</v>
      </c>
      <c r="S4137" s="5">
        <v>3.2101999999999999</v>
      </c>
      <c r="T4137" s="5">
        <v>3.2505000000000002</v>
      </c>
      <c r="U4137" s="5">
        <v>3.2025000000000001</v>
      </c>
      <c r="V4137" s="5">
        <v>3.2349999999999999</v>
      </c>
      <c r="W4137" s="5">
        <v>3.2105000000000001</v>
      </c>
      <c r="X4137" s="4" t="s">
        <v>23</v>
      </c>
      <c r="Y4137" s="3">
        <v>44027</v>
      </c>
      <c r="Z4137" s="7">
        <v>9.8410958904109584</v>
      </c>
      <c r="AA4137" s="5">
        <v>2.86</v>
      </c>
    </row>
    <row r="4138" spans="1:27" x14ac:dyDescent="0.25">
      <c r="A4138" s="3">
        <v>44088</v>
      </c>
      <c r="B4138" s="4" t="s">
        <v>133</v>
      </c>
      <c r="C4138" s="4" t="s">
        <v>134</v>
      </c>
      <c r="D4138" s="5">
        <v>99.850800000000007</v>
      </c>
      <c r="E4138" s="5">
        <v>2.83</v>
      </c>
      <c r="F4138" s="6">
        <v>569000</v>
      </c>
      <c r="G4138" s="5">
        <v>1.8718458414077759</v>
      </c>
      <c r="H4138" s="5">
        <v>5.1084880828857422</v>
      </c>
      <c r="I4138" s="5">
        <v>99.941599999999994</v>
      </c>
      <c r="J4138" s="5">
        <v>99.978300000000004</v>
      </c>
      <c r="K4138" s="5">
        <v>99.850800000000007</v>
      </c>
      <c r="L4138" s="5">
        <v>99.850800000000007</v>
      </c>
      <c r="M4138" s="5">
        <v>99.922700000000006</v>
      </c>
      <c r="N4138" s="5">
        <v>100.2204</v>
      </c>
      <c r="O4138" s="5">
        <v>100.25709999999999</v>
      </c>
      <c r="P4138" s="5">
        <v>100.1296</v>
      </c>
      <c r="Q4138" s="5">
        <v>100.1296</v>
      </c>
      <c r="R4138" s="5">
        <v>100.20146712</v>
      </c>
      <c r="S4138" s="5">
        <v>2.7801</v>
      </c>
      <c r="T4138" s="5">
        <v>2.83</v>
      </c>
      <c r="U4138" s="5">
        <v>2.76</v>
      </c>
      <c r="V4138" s="5">
        <v>2.83</v>
      </c>
      <c r="W4138" s="5">
        <v>2.7905000000000002</v>
      </c>
      <c r="X4138" s="4" t="s">
        <v>23</v>
      </c>
      <c r="Y4138" s="3">
        <v>43684</v>
      </c>
      <c r="Z4138" s="7">
        <v>1.8986301369863015</v>
      </c>
      <c r="AA4138" s="5">
        <v>2.75</v>
      </c>
    </row>
    <row r="4139" spans="1:27" x14ac:dyDescent="0.25">
      <c r="A4139" s="3">
        <v>44088</v>
      </c>
      <c r="B4139" s="4" t="s">
        <v>548</v>
      </c>
      <c r="C4139" s="4" t="s">
        <v>549</v>
      </c>
      <c r="D4139" s="5">
        <v>100.833</v>
      </c>
      <c r="E4139" s="5">
        <v>1.8898999999999999</v>
      </c>
      <c r="F4139" s="6">
        <v>540000</v>
      </c>
      <c r="G4139" s="5">
        <v>0.3397260308265686</v>
      </c>
      <c r="H4139" s="5">
        <v>0.43841210007667542</v>
      </c>
      <c r="I4139" s="5">
        <v>100.8321</v>
      </c>
      <c r="J4139" s="5">
        <v>100.833</v>
      </c>
      <c r="K4139" s="5">
        <v>100.8312</v>
      </c>
      <c r="L4139" s="5">
        <v>100.833</v>
      </c>
      <c r="M4139" s="5">
        <v>100.8322</v>
      </c>
      <c r="N4139" s="5">
        <v>103.76779999999999</v>
      </c>
      <c r="O4139" s="5">
        <v>103.7687</v>
      </c>
      <c r="P4139" s="5">
        <v>103.76690000000001</v>
      </c>
      <c r="Q4139" s="5">
        <v>103.7687</v>
      </c>
      <c r="R4139" s="5">
        <v>103.7679377</v>
      </c>
      <c r="S4139" s="5">
        <v>1.8925000000000001</v>
      </c>
      <c r="T4139" s="5">
        <v>1.8951</v>
      </c>
      <c r="U4139" s="5">
        <v>1.8898999999999999</v>
      </c>
      <c r="V4139" s="5">
        <v>1.8898999999999999</v>
      </c>
      <c r="W4139" s="5">
        <v>1.8922000000000001</v>
      </c>
      <c r="X4139" s="4" t="s">
        <v>23</v>
      </c>
      <c r="Y4139" s="3">
        <v>41654</v>
      </c>
      <c r="Z4139" s="7">
        <v>0.33972602739726027</v>
      </c>
      <c r="AA4139" s="5">
        <v>4.4400000000000004</v>
      </c>
    </row>
    <row r="4140" spans="1:27" x14ac:dyDescent="0.25">
      <c r="A4140" s="3">
        <v>44088</v>
      </c>
      <c r="B4140" s="4" t="s">
        <v>48</v>
      </c>
      <c r="C4140" s="4" t="s">
        <v>49</v>
      </c>
      <c r="D4140" s="5">
        <v>101.35469999999999</v>
      </c>
      <c r="E4140" s="5">
        <v>2.8248000000000002</v>
      </c>
      <c r="F4140" s="6">
        <v>528366</v>
      </c>
      <c r="G4140" s="5">
        <v>2.9078826904296875</v>
      </c>
      <c r="H4140" s="5">
        <v>11.126972198486328</v>
      </c>
      <c r="I4140" s="5">
        <v>101.35380000000001</v>
      </c>
      <c r="J4140" s="5">
        <v>101.358</v>
      </c>
      <c r="K4140" s="5">
        <v>101.23609999999999</v>
      </c>
      <c r="L4140" s="5">
        <v>101.35469999999999</v>
      </c>
      <c r="M4140" s="5">
        <v>101.35289999735032</v>
      </c>
      <c r="N4140" s="5">
        <v>104.3382</v>
      </c>
      <c r="O4140" s="5">
        <v>104.3424</v>
      </c>
      <c r="P4140" s="5">
        <v>104.2205</v>
      </c>
      <c r="Q4140" s="5">
        <v>104.3391</v>
      </c>
      <c r="R4140" s="5">
        <v>104.33727157735036</v>
      </c>
      <c r="S4140" s="5">
        <v>2.8250999999999999</v>
      </c>
      <c r="T4140" s="5">
        <v>2.8650000000000002</v>
      </c>
      <c r="U4140" s="5">
        <v>2.8235999999999999</v>
      </c>
      <c r="V4140" s="5">
        <v>2.8248000000000002</v>
      </c>
      <c r="W4140" s="5">
        <v>2.8254000000000001</v>
      </c>
      <c r="X4140" s="4" t="s">
        <v>23</v>
      </c>
      <c r="Y4140" s="3">
        <v>43390</v>
      </c>
      <c r="Z4140" s="7">
        <v>3.0931506849315067</v>
      </c>
      <c r="AA4140" s="5">
        <v>3.29</v>
      </c>
    </row>
    <row r="4141" spans="1:27" x14ac:dyDescent="0.25">
      <c r="A4141" s="3">
        <v>44088</v>
      </c>
      <c r="B4141" s="4" t="s">
        <v>121</v>
      </c>
      <c r="C4141" s="4" t="s">
        <v>122</v>
      </c>
      <c r="D4141" s="5">
        <v>99.433899999999994</v>
      </c>
      <c r="E4141" s="5">
        <v>2.2801</v>
      </c>
      <c r="F4141" s="6">
        <v>487000</v>
      </c>
      <c r="G4141" s="5">
        <v>0.23013699054718018</v>
      </c>
      <c r="H4141" s="5">
        <v>0.27061858773231506</v>
      </c>
      <c r="I4141" s="5">
        <v>99.429400000000001</v>
      </c>
      <c r="J4141" s="5">
        <v>99.435900000000004</v>
      </c>
      <c r="K4141" s="5">
        <v>99.411299999999997</v>
      </c>
      <c r="L4141" s="5">
        <v>99.433899999999994</v>
      </c>
      <c r="M4141" s="5">
        <v>99.426599999999993</v>
      </c>
      <c r="N4141" s="5">
        <v>99.473399999999998</v>
      </c>
      <c r="O4141" s="5">
        <v>99.479900000000001</v>
      </c>
      <c r="P4141" s="5">
        <v>99.455299999999994</v>
      </c>
      <c r="Q4141" s="5">
        <v>99.477900000000005</v>
      </c>
      <c r="R4141" s="5">
        <v>99.470600000000005</v>
      </c>
      <c r="S4141" s="5">
        <v>2.3001</v>
      </c>
      <c r="T4141" s="5">
        <v>2.3797999999999999</v>
      </c>
      <c r="U4141" s="5">
        <v>2.2711999999999999</v>
      </c>
      <c r="V4141" s="5">
        <v>2.2801</v>
      </c>
      <c r="W4141" s="5">
        <v>2.3126000000000002</v>
      </c>
      <c r="X4141" s="4" t="s">
        <v>23</v>
      </c>
      <c r="Y4141" s="3">
        <v>44078</v>
      </c>
      <c r="Z4141" s="7">
        <v>0.23013698630136986</v>
      </c>
      <c r="AA4141" s="5">
        <v>2.3062999999999998</v>
      </c>
    </row>
    <row r="4142" spans="1:27" x14ac:dyDescent="0.25">
      <c r="A4142" s="3">
        <v>44088</v>
      </c>
      <c r="B4142" s="4" t="s">
        <v>113</v>
      </c>
      <c r="C4142" s="4" t="s">
        <v>114</v>
      </c>
      <c r="D4142" s="5">
        <v>100.7901</v>
      </c>
      <c r="E4142" s="5">
        <v>2.95</v>
      </c>
      <c r="F4142" s="6">
        <v>459824</v>
      </c>
      <c r="G4142" s="5">
        <v>3.3943092823028564</v>
      </c>
      <c r="H4142" s="5">
        <v>14.443844795227051</v>
      </c>
      <c r="I4142" s="5">
        <v>100.8578</v>
      </c>
      <c r="J4142" s="5">
        <v>100.89230000000001</v>
      </c>
      <c r="K4142" s="5">
        <v>100.6888</v>
      </c>
      <c r="L4142" s="5">
        <v>100.7901</v>
      </c>
      <c r="M4142" s="5">
        <v>100.85049999565051</v>
      </c>
      <c r="N4142" s="5">
        <v>102.2212</v>
      </c>
      <c r="O4142" s="5">
        <v>102.2557</v>
      </c>
      <c r="P4142" s="5">
        <v>102.0522</v>
      </c>
      <c r="Q4142" s="5">
        <v>102.15349999999999</v>
      </c>
      <c r="R4142" s="5">
        <v>102.21389725565041</v>
      </c>
      <c r="S4142" s="5">
        <v>2.93</v>
      </c>
      <c r="T4142" s="5">
        <v>2.98</v>
      </c>
      <c r="U4142" s="5">
        <v>2.92</v>
      </c>
      <c r="V4142" s="5">
        <v>2.95</v>
      </c>
      <c r="W4142" s="5">
        <v>2.9321999999999999</v>
      </c>
      <c r="X4142" s="4" t="s">
        <v>23</v>
      </c>
      <c r="Y4142" s="3">
        <v>43565</v>
      </c>
      <c r="Z4142" s="7">
        <v>3.5753424657534247</v>
      </c>
      <c r="AA4142" s="5">
        <v>3.19</v>
      </c>
    </row>
    <row r="4143" spans="1:27" x14ac:dyDescent="0.25">
      <c r="A4143" s="3">
        <v>44088</v>
      </c>
      <c r="B4143" s="4" t="s">
        <v>52</v>
      </c>
      <c r="C4143" s="4" t="s">
        <v>53</v>
      </c>
      <c r="D4143" s="5">
        <v>101.14190000000001</v>
      </c>
      <c r="E4143" s="5">
        <v>2.87</v>
      </c>
      <c r="F4143" s="6">
        <v>438182</v>
      </c>
      <c r="G4143" s="5">
        <v>2.7304630279541016</v>
      </c>
      <c r="H4143" s="5">
        <v>9.7659873962402344</v>
      </c>
      <c r="I4143" s="5">
        <v>101.2543</v>
      </c>
      <c r="J4143" s="5">
        <v>101.27930000000001</v>
      </c>
      <c r="K4143" s="5">
        <v>101.14190000000001</v>
      </c>
      <c r="L4143" s="5">
        <v>101.14190000000001</v>
      </c>
      <c r="M4143" s="5">
        <v>101.16190000958505</v>
      </c>
      <c r="N4143" s="5">
        <v>101.8329</v>
      </c>
      <c r="O4143" s="5">
        <v>101.8579</v>
      </c>
      <c r="P4143" s="5">
        <v>101.7205</v>
      </c>
      <c r="Q4143" s="5">
        <v>101.7205</v>
      </c>
      <c r="R4143" s="5">
        <v>101.74053014958511</v>
      </c>
      <c r="S4143" s="5">
        <v>2.8292000000000002</v>
      </c>
      <c r="T4143" s="5">
        <v>2.87</v>
      </c>
      <c r="U4143" s="5">
        <v>2.82</v>
      </c>
      <c r="V4143" s="5">
        <v>2.87</v>
      </c>
      <c r="W4143" s="5">
        <v>2.863</v>
      </c>
      <c r="X4143" s="4" t="s">
        <v>23</v>
      </c>
      <c r="Y4143" s="3">
        <v>43292</v>
      </c>
      <c r="Z4143" s="7">
        <v>2.8246575342465752</v>
      </c>
      <c r="AA4143" s="5">
        <v>3.3</v>
      </c>
    </row>
    <row r="4144" spans="1:27" x14ac:dyDescent="0.25">
      <c r="A4144" s="3">
        <v>44088</v>
      </c>
      <c r="B4144" s="4" t="s">
        <v>322</v>
      </c>
      <c r="C4144" s="4" t="s">
        <v>323</v>
      </c>
      <c r="D4144" s="5">
        <v>100.2574</v>
      </c>
      <c r="E4144" s="5">
        <v>2.6736</v>
      </c>
      <c r="F4144" s="6">
        <v>435000</v>
      </c>
      <c r="G4144" s="5">
        <v>1.3008279800415039</v>
      </c>
      <c r="H4144" s="5">
        <v>2.8649001121520996</v>
      </c>
      <c r="I4144" s="5">
        <v>100.2574</v>
      </c>
      <c r="J4144" s="5">
        <v>100.2574</v>
      </c>
      <c r="K4144" s="5">
        <v>100.2574</v>
      </c>
      <c r="L4144" s="5">
        <v>100.2574</v>
      </c>
      <c r="M4144" s="5">
        <v>100.2574</v>
      </c>
      <c r="N4144" s="5">
        <v>102.1931</v>
      </c>
      <c r="O4144" s="5">
        <v>102.1931</v>
      </c>
      <c r="P4144" s="5">
        <v>102.1931</v>
      </c>
      <c r="Q4144" s="5">
        <v>102.1931</v>
      </c>
      <c r="R4144" s="5">
        <v>102.19313770000002</v>
      </c>
      <c r="S4144" s="5">
        <v>2.6736</v>
      </c>
      <c r="T4144" s="5">
        <v>2.6736</v>
      </c>
      <c r="U4144" s="5">
        <v>2.6732</v>
      </c>
      <c r="V4144" s="5">
        <v>2.6736</v>
      </c>
      <c r="W4144" s="5">
        <v>2.6735000000000002</v>
      </c>
      <c r="X4144" s="4" t="s">
        <v>23</v>
      </c>
      <c r="Y4144" s="3">
        <v>42746</v>
      </c>
      <c r="Z4144" s="7">
        <v>1.3287671232876712</v>
      </c>
      <c r="AA4144" s="5">
        <v>2.88</v>
      </c>
    </row>
    <row r="4145" spans="1:27" x14ac:dyDescent="0.25">
      <c r="A4145" s="3">
        <v>44088</v>
      </c>
      <c r="B4145" s="4" t="s">
        <v>26</v>
      </c>
      <c r="C4145" s="4" t="s">
        <v>27</v>
      </c>
      <c r="D4145" s="5">
        <v>97.905000000000001</v>
      </c>
      <c r="E4145" s="5">
        <v>3.2</v>
      </c>
      <c r="F4145" s="6">
        <v>409125</v>
      </c>
      <c r="G4145" s="5">
        <v>6.1599621772766113</v>
      </c>
      <c r="H4145" s="5">
        <v>43.444107055664063</v>
      </c>
      <c r="I4145" s="5">
        <v>97.904300000000006</v>
      </c>
      <c r="J4145" s="5">
        <v>98.140199999999993</v>
      </c>
      <c r="K4145" s="5">
        <v>97.694900000000004</v>
      </c>
      <c r="L4145" s="5">
        <v>97.905000000000001</v>
      </c>
      <c r="M4145" s="5">
        <v>97.863000012221207</v>
      </c>
      <c r="N4145" s="5">
        <v>98.700699999999998</v>
      </c>
      <c r="O4145" s="5">
        <v>98.936599999999999</v>
      </c>
      <c r="P4145" s="5">
        <v>98.491299999999995</v>
      </c>
      <c r="Q4145" s="5">
        <v>98.701400000000007</v>
      </c>
      <c r="R4145" s="5">
        <v>98.659438372221203</v>
      </c>
      <c r="S4145" s="5">
        <v>3.2</v>
      </c>
      <c r="T4145" s="5">
        <v>3.2360000000000002</v>
      </c>
      <c r="U4145" s="5">
        <v>3.16</v>
      </c>
      <c r="V4145" s="5">
        <v>3.2</v>
      </c>
      <c r="W4145" s="5">
        <v>3.2071000000000001</v>
      </c>
      <c r="X4145" s="4" t="s">
        <v>23</v>
      </c>
      <c r="Y4145" s="3">
        <v>43985</v>
      </c>
      <c r="Z4145" s="7">
        <v>6.7232876712328764</v>
      </c>
      <c r="AA4145" s="5">
        <v>2.85</v>
      </c>
    </row>
    <row r="4146" spans="1:27" x14ac:dyDescent="0.25">
      <c r="A4146" s="3">
        <v>44088</v>
      </c>
      <c r="B4146" s="4" t="s">
        <v>105</v>
      </c>
      <c r="C4146" s="4" t="s">
        <v>106</v>
      </c>
      <c r="D4146" s="5">
        <v>100.7225</v>
      </c>
      <c r="E4146" s="5">
        <v>2.6492</v>
      </c>
      <c r="F4146" s="6">
        <v>377000</v>
      </c>
      <c r="G4146" s="5">
        <v>1.5478693246841431</v>
      </c>
      <c r="H4146" s="5">
        <v>3.770639181137085</v>
      </c>
      <c r="I4146" s="5">
        <v>100.7175</v>
      </c>
      <c r="J4146" s="5">
        <v>100.723</v>
      </c>
      <c r="K4146" s="5">
        <v>100.71729999999999</v>
      </c>
      <c r="L4146" s="5">
        <v>100.7225</v>
      </c>
      <c r="M4146" s="5">
        <v>100.72069999999999</v>
      </c>
      <c r="N4146" s="5">
        <v>102.0381</v>
      </c>
      <c r="O4146" s="5">
        <v>102.0436</v>
      </c>
      <c r="P4146" s="5">
        <v>102.03789999999999</v>
      </c>
      <c r="Q4146" s="5">
        <v>102.0431</v>
      </c>
      <c r="R4146" s="5">
        <v>102.04130273999999</v>
      </c>
      <c r="S4146" s="5">
        <v>2.6524000000000001</v>
      </c>
      <c r="T4146" s="5">
        <v>2.6524999999999999</v>
      </c>
      <c r="U4146" s="5">
        <v>2.6488</v>
      </c>
      <c r="V4146" s="5">
        <v>2.6492</v>
      </c>
      <c r="W4146" s="5">
        <v>2.6503000000000001</v>
      </c>
      <c r="X4146" s="4" t="s">
        <v>23</v>
      </c>
      <c r="Y4146" s="3">
        <v>42837</v>
      </c>
      <c r="Z4146" s="7">
        <v>1.5780821917808219</v>
      </c>
      <c r="AA4146" s="5">
        <v>3.13</v>
      </c>
    </row>
    <row r="4147" spans="1:27" x14ac:dyDescent="0.25">
      <c r="A4147" s="3">
        <v>44088</v>
      </c>
      <c r="B4147" s="4" t="s">
        <v>300</v>
      </c>
      <c r="C4147" s="4" t="s">
        <v>301</v>
      </c>
      <c r="D4147" s="5">
        <v>96.193700000000007</v>
      </c>
      <c r="E4147" s="5">
        <v>3.2269000000000001</v>
      </c>
      <c r="F4147" s="6">
        <v>372000</v>
      </c>
      <c r="G4147" s="5">
        <v>8.5547685623168945</v>
      </c>
      <c r="H4147" s="5">
        <v>82.968887329101563</v>
      </c>
      <c r="I4147" s="5">
        <v>96.176100000000005</v>
      </c>
      <c r="J4147" s="5">
        <v>96.392399999999995</v>
      </c>
      <c r="K4147" s="5">
        <v>96.1721</v>
      </c>
      <c r="L4147" s="5">
        <v>96.193700000000007</v>
      </c>
      <c r="M4147" s="5">
        <v>96.19</v>
      </c>
      <c r="N4147" s="5">
        <v>96.796700000000001</v>
      </c>
      <c r="O4147" s="5">
        <v>97.013000000000005</v>
      </c>
      <c r="P4147" s="5">
        <v>96.792699999999996</v>
      </c>
      <c r="Q4147" s="5">
        <v>96.814300000000003</v>
      </c>
      <c r="R4147" s="5">
        <v>96.810601089999992</v>
      </c>
      <c r="S4147" s="5">
        <v>3.2290000000000001</v>
      </c>
      <c r="T4147" s="5">
        <v>3.2294999999999998</v>
      </c>
      <c r="U4147" s="5">
        <v>3.2025000000000001</v>
      </c>
      <c r="V4147" s="5">
        <v>3.2269000000000001</v>
      </c>
      <c r="W4147" s="5">
        <v>3.2273000000000001</v>
      </c>
      <c r="X4147" s="4" t="s">
        <v>23</v>
      </c>
      <c r="Y4147" s="3">
        <v>44005</v>
      </c>
      <c r="Z4147" s="7">
        <v>9.7808219178082183</v>
      </c>
      <c r="AA4147" s="5">
        <v>2.77</v>
      </c>
    </row>
    <row r="4148" spans="1:27" x14ac:dyDescent="0.25">
      <c r="A4148" s="3">
        <v>44088</v>
      </c>
      <c r="B4148" s="4" t="s">
        <v>119</v>
      </c>
      <c r="C4148" s="4" t="s">
        <v>120</v>
      </c>
      <c r="D4148" s="5">
        <v>99.8245</v>
      </c>
      <c r="E4148" s="5">
        <v>3.15</v>
      </c>
      <c r="F4148" s="6">
        <v>346152</v>
      </c>
      <c r="G4148" s="5">
        <v>5.6220855712890625</v>
      </c>
      <c r="H4148" s="5">
        <v>37.151771545410156</v>
      </c>
      <c r="I4148" s="5">
        <v>99.880200000000002</v>
      </c>
      <c r="J4148" s="5">
        <v>99.991699999999994</v>
      </c>
      <c r="K4148" s="5">
        <v>99.796999999999997</v>
      </c>
      <c r="L4148" s="5">
        <v>99.8245</v>
      </c>
      <c r="M4148" s="5">
        <v>99.939200004622251</v>
      </c>
      <c r="N4148" s="5">
        <v>102.30119999999999</v>
      </c>
      <c r="O4148" s="5">
        <v>102.4127</v>
      </c>
      <c r="P4148" s="5">
        <v>102.218</v>
      </c>
      <c r="Q4148" s="5">
        <v>102.24550000000001</v>
      </c>
      <c r="R4148" s="5">
        <v>102.36018361462219</v>
      </c>
      <c r="S4148" s="5">
        <v>3.14</v>
      </c>
      <c r="T4148" s="5">
        <v>3.1549999999999998</v>
      </c>
      <c r="U4148" s="5">
        <v>3.12</v>
      </c>
      <c r="V4148" s="5">
        <v>3.15</v>
      </c>
      <c r="W4148" s="5">
        <v>3.1294</v>
      </c>
      <c r="X4148" s="4" t="s">
        <v>23</v>
      </c>
      <c r="Y4148" s="3">
        <v>43803</v>
      </c>
      <c r="Z4148" s="7">
        <v>6.2273972602739729</v>
      </c>
      <c r="AA4148" s="5">
        <v>3.12</v>
      </c>
    </row>
    <row r="4149" spans="1:27" x14ac:dyDescent="0.25">
      <c r="A4149" s="3">
        <v>44088</v>
      </c>
      <c r="B4149" s="4" t="s">
        <v>107</v>
      </c>
      <c r="C4149" s="4" t="s">
        <v>108</v>
      </c>
      <c r="D4149" s="5">
        <v>99.768900000000002</v>
      </c>
      <c r="E4149" s="5">
        <v>3</v>
      </c>
      <c r="F4149" s="6">
        <v>343374</v>
      </c>
      <c r="G4149" s="5">
        <v>3.8148229122161865</v>
      </c>
      <c r="H4149" s="5">
        <v>18.035612106323242</v>
      </c>
      <c r="I4149" s="5">
        <v>99.996799999999993</v>
      </c>
      <c r="J4149" s="5">
        <v>99.998000000000005</v>
      </c>
      <c r="K4149" s="5">
        <v>99.758899999999997</v>
      </c>
      <c r="L4149" s="5">
        <v>99.768900000000002</v>
      </c>
      <c r="M4149" s="5">
        <v>99.957000005824554</v>
      </c>
      <c r="N4149" s="5">
        <v>102.6717</v>
      </c>
      <c r="O4149" s="5">
        <v>102.6729</v>
      </c>
      <c r="P4149" s="5">
        <v>102.43380000000001</v>
      </c>
      <c r="Q4149" s="5">
        <v>102.4438</v>
      </c>
      <c r="R4149" s="5">
        <v>102.6319180358245</v>
      </c>
      <c r="S4149" s="5">
        <v>2.9399000000000002</v>
      </c>
      <c r="T4149" s="5">
        <v>3.0026000000000002</v>
      </c>
      <c r="U4149" s="5">
        <v>2.9396</v>
      </c>
      <c r="V4149" s="5">
        <v>3</v>
      </c>
      <c r="W4149" s="5">
        <v>2.9504000000000001</v>
      </c>
      <c r="X4149" s="4" t="s">
        <v>23</v>
      </c>
      <c r="Y4149" s="3">
        <v>43754</v>
      </c>
      <c r="Z4149" s="7">
        <v>4.0931506849315067</v>
      </c>
      <c r="AA4149" s="5">
        <v>2.94</v>
      </c>
    </row>
    <row r="4150" spans="1:27" x14ac:dyDescent="0.25">
      <c r="A4150" s="3">
        <v>44088</v>
      </c>
      <c r="B4150" s="4" t="s">
        <v>42</v>
      </c>
      <c r="C4150" s="4" t="s">
        <v>43</v>
      </c>
      <c r="D4150" s="5">
        <v>99.633099999999999</v>
      </c>
      <c r="E4150" s="5">
        <v>2.59</v>
      </c>
      <c r="F4150" s="6">
        <v>309000</v>
      </c>
      <c r="G4150" s="5">
        <v>0.83561646938323975</v>
      </c>
      <c r="H4150" s="5">
        <v>1.4574003219604492</v>
      </c>
      <c r="I4150" s="5">
        <v>99.636700000000005</v>
      </c>
      <c r="J4150" s="5">
        <v>99.644900000000007</v>
      </c>
      <c r="K4150" s="5">
        <v>99.632599999999996</v>
      </c>
      <c r="L4150" s="5">
        <v>99.633099999999999</v>
      </c>
      <c r="M4150" s="5">
        <v>99.637600000000006</v>
      </c>
      <c r="N4150" s="5">
        <v>99.990099999999998</v>
      </c>
      <c r="O4150" s="5">
        <v>99.9983</v>
      </c>
      <c r="P4150" s="5">
        <v>99.986000000000004</v>
      </c>
      <c r="Q4150" s="5">
        <v>99.986500000000007</v>
      </c>
      <c r="R4150" s="5">
        <v>99.991024659999994</v>
      </c>
      <c r="S4150" s="5">
        <v>2.5863</v>
      </c>
      <c r="T4150" s="5">
        <v>2.59</v>
      </c>
      <c r="U4150" s="5">
        <v>2.5750000000000002</v>
      </c>
      <c r="V4150" s="5">
        <v>2.59</v>
      </c>
      <c r="W4150" s="5">
        <v>2.5847000000000002</v>
      </c>
      <c r="X4150" s="4" t="s">
        <v>23</v>
      </c>
      <c r="Y4150" s="3">
        <v>44027</v>
      </c>
      <c r="Z4150" s="7">
        <v>0.83561643835616439</v>
      </c>
      <c r="AA4150" s="5">
        <v>2.15</v>
      </c>
    </row>
    <row r="4151" spans="1:27" x14ac:dyDescent="0.25">
      <c r="A4151" s="3">
        <v>44088</v>
      </c>
      <c r="B4151" s="4" t="s">
        <v>224</v>
      </c>
      <c r="C4151" s="4" t="s">
        <v>225</v>
      </c>
      <c r="D4151" s="5">
        <v>103.21169999999999</v>
      </c>
      <c r="E4151" s="5">
        <v>3.0796000000000001</v>
      </c>
      <c r="F4151" s="6">
        <v>300274</v>
      </c>
      <c r="G4151" s="5">
        <v>6.9817090034484863</v>
      </c>
      <c r="H4151" s="5">
        <v>56.28857421875</v>
      </c>
      <c r="I4151" s="5">
        <v>103.2076</v>
      </c>
      <c r="J4151" s="5">
        <v>103.2118</v>
      </c>
      <c r="K4151" s="5">
        <v>102.9957</v>
      </c>
      <c r="L4151" s="5">
        <v>103.21169999999999</v>
      </c>
      <c r="M4151" s="5">
        <v>103.1689000046624</v>
      </c>
      <c r="N4151" s="5">
        <v>103.4866</v>
      </c>
      <c r="O4151" s="5">
        <v>103.49079999999999</v>
      </c>
      <c r="P4151" s="5">
        <v>103.2747</v>
      </c>
      <c r="Q4151" s="5">
        <v>103.4907</v>
      </c>
      <c r="R4151" s="5">
        <v>103.44786739466254</v>
      </c>
      <c r="S4151" s="5">
        <v>3.0802</v>
      </c>
      <c r="T4151" s="5">
        <v>3.11</v>
      </c>
      <c r="U4151" s="5">
        <v>3.0796000000000001</v>
      </c>
      <c r="V4151" s="5">
        <v>3.0796000000000001</v>
      </c>
      <c r="W4151" s="5">
        <v>3.0855999999999999</v>
      </c>
      <c r="X4151" s="4" t="s">
        <v>23</v>
      </c>
      <c r="Y4151" s="3">
        <v>43327</v>
      </c>
      <c r="Z4151" s="7">
        <v>7.9260273972602739</v>
      </c>
      <c r="AA4151" s="5">
        <v>3.54</v>
      </c>
    </row>
    <row r="4152" spans="1:27" x14ac:dyDescent="0.25">
      <c r="A4152" s="3">
        <v>44088</v>
      </c>
      <c r="B4152" s="4" t="s">
        <v>44</v>
      </c>
      <c r="C4152" s="4" t="s">
        <v>45</v>
      </c>
      <c r="D4152" s="5">
        <v>100.14230000000001</v>
      </c>
      <c r="E4152" s="5">
        <v>2.5499999999999998</v>
      </c>
      <c r="F4152" s="6">
        <v>298000</v>
      </c>
      <c r="G4152" s="5">
        <v>0.8219178318977356</v>
      </c>
      <c r="H4152" s="5">
        <v>1.4239208698272705</v>
      </c>
      <c r="I4152" s="5">
        <v>100.14239999999999</v>
      </c>
      <c r="J4152" s="5">
        <v>100.1455</v>
      </c>
      <c r="K4152" s="5">
        <v>100.1422</v>
      </c>
      <c r="L4152" s="5">
        <v>100.14230000000001</v>
      </c>
      <c r="M4152" s="5">
        <v>100.1438</v>
      </c>
      <c r="N4152" s="5">
        <v>100.63030000000001</v>
      </c>
      <c r="O4152" s="5">
        <v>100.63339999999999</v>
      </c>
      <c r="P4152" s="5">
        <v>100.6301</v>
      </c>
      <c r="Q4152" s="5">
        <v>100.6302</v>
      </c>
      <c r="R4152" s="5">
        <v>100.63174520999999</v>
      </c>
      <c r="S4152" s="5">
        <v>2.5499000000000001</v>
      </c>
      <c r="T4152" s="5">
        <v>2.5501999999999998</v>
      </c>
      <c r="U4152" s="5">
        <v>2.5461</v>
      </c>
      <c r="V4152" s="5">
        <v>2.5499999999999998</v>
      </c>
      <c r="W4152" s="5">
        <v>2.5482</v>
      </c>
      <c r="X4152" s="4" t="s">
        <v>23</v>
      </c>
      <c r="Y4152" s="3">
        <v>43656</v>
      </c>
      <c r="Z4152" s="7">
        <v>0.82191780821917804</v>
      </c>
      <c r="AA4152" s="5">
        <v>2.74</v>
      </c>
    </row>
    <row r="4153" spans="1:27" x14ac:dyDescent="0.25">
      <c r="A4153" s="3">
        <v>44088</v>
      </c>
      <c r="B4153" s="4" t="s">
        <v>127</v>
      </c>
      <c r="C4153" s="4" t="s">
        <v>128</v>
      </c>
      <c r="D4153" s="5">
        <v>99.936000000000007</v>
      </c>
      <c r="E4153" s="5">
        <v>2.5537000000000001</v>
      </c>
      <c r="F4153" s="6">
        <v>273000</v>
      </c>
      <c r="G4153" s="5">
        <v>0.43835616111755371</v>
      </c>
      <c r="H4153" s="5">
        <v>0.5995023250579834</v>
      </c>
      <c r="I4153" s="5">
        <v>99.936000000000007</v>
      </c>
      <c r="J4153" s="5">
        <v>99.936199999999999</v>
      </c>
      <c r="K4153" s="5">
        <v>99.935000000000002</v>
      </c>
      <c r="L4153" s="5">
        <v>99.936000000000007</v>
      </c>
      <c r="M4153" s="5">
        <v>99.9358</v>
      </c>
      <c r="N4153" s="5">
        <v>101.30929999999999</v>
      </c>
      <c r="O4153" s="5">
        <v>101.3095</v>
      </c>
      <c r="P4153" s="5">
        <v>101.3083</v>
      </c>
      <c r="Q4153" s="5">
        <v>101.30929999999999</v>
      </c>
      <c r="R4153" s="5">
        <v>101.30913332999999</v>
      </c>
      <c r="S4153" s="5">
        <v>2.5537000000000001</v>
      </c>
      <c r="T4153" s="5">
        <v>2.556</v>
      </c>
      <c r="U4153" s="5">
        <v>2.5533000000000001</v>
      </c>
      <c r="V4153" s="5">
        <v>2.5537000000000001</v>
      </c>
      <c r="W4153" s="5">
        <v>2.5541</v>
      </c>
      <c r="X4153" s="4" t="s">
        <v>23</v>
      </c>
      <c r="Y4153" s="3">
        <v>43516</v>
      </c>
      <c r="Z4153" s="7">
        <v>0.43835616438356162</v>
      </c>
      <c r="AA4153" s="5">
        <v>2.44</v>
      </c>
    </row>
    <row r="4154" spans="1:27" x14ac:dyDescent="0.25">
      <c r="A4154" s="3">
        <v>44088</v>
      </c>
      <c r="B4154" s="4" t="s">
        <v>476</v>
      </c>
      <c r="C4154" s="4" t="s">
        <v>477</v>
      </c>
      <c r="D4154" s="5">
        <v>100.601</v>
      </c>
      <c r="E4154" s="5">
        <v>2.625</v>
      </c>
      <c r="F4154" s="6">
        <v>267000</v>
      </c>
      <c r="G4154" s="5">
        <v>0.49484750628471375</v>
      </c>
      <c r="H4154" s="5">
        <v>0.70664310455322266</v>
      </c>
      <c r="I4154" s="5">
        <v>100.626</v>
      </c>
      <c r="J4154" s="5">
        <v>100.626</v>
      </c>
      <c r="K4154" s="5">
        <v>100.601</v>
      </c>
      <c r="L4154" s="5">
        <v>100.601</v>
      </c>
      <c r="M4154" s="5">
        <v>100.61369999999999</v>
      </c>
      <c r="N4154" s="5">
        <v>102.5098</v>
      </c>
      <c r="O4154" s="5">
        <v>102.5098</v>
      </c>
      <c r="P4154" s="5">
        <v>102.48480000000001</v>
      </c>
      <c r="Q4154" s="5">
        <v>102.48480000000001</v>
      </c>
      <c r="R4154" s="5">
        <v>102.49747717000001</v>
      </c>
      <c r="S4154" s="5">
        <v>2.5752000000000002</v>
      </c>
      <c r="T4154" s="5">
        <v>2.625</v>
      </c>
      <c r="U4154" s="5">
        <v>2.5752000000000002</v>
      </c>
      <c r="V4154" s="5">
        <v>2.625</v>
      </c>
      <c r="W4154" s="5">
        <v>2.5996000000000001</v>
      </c>
      <c r="X4154" s="4" t="s">
        <v>23</v>
      </c>
      <c r="Y4154" s="3">
        <v>40618</v>
      </c>
      <c r="Z4154" s="7">
        <v>0.50410958904109593</v>
      </c>
      <c r="AA4154" s="5">
        <v>3.83</v>
      </c>
    </row>
    <row r="4155" spans="1:27" x14ac:dyDescent="0.25">
      <c r="A4155" s="3">
        <v>44088</v>
      </c>
      <c r="B4155" s="4" t="s">
        <v>84</v>
      </c>
      <c r="C4155" s="4" t="s">
        <v>85</v>
      </c>
      <c r="D4155" s="5">
        <v>100.637</v>
      </c>
      <c r="E4155" s="5">
        <v>3.2050000000000001</v>
      </c>
      <c r="F4155" s="6">
        <v>251406</v>
      </c>
      <c r="G4155" s="5">
        <v>7.5612683296203613</v>
      </c>
      <c r="H4155" s="5">
        <v>65.913887023925781</v>
      </c>
      <c r="I4155" s="5">
        <v>100.5615</v>
      </c>
      <c r="J4155" s="5">
        <v>101.0535</v>
      </c>
      <c r="K4155" s="5">
        <v>100.5615</v>
      </c>
      <c r="L4155" s="5">
        <v>100.637</v>
      </c>
      <c r="M4155" s="5">
        <v>100.67219998727158</v>
      </c>
      <c r="N4155" s="5">
        <v>101.58069999999999</v>
      </c>
      <c r="O4155" s="5">
        <v>102.0727</v>
      </c>
      <c r="P4155" s="5">
        <v>101.58069999999999</v>
      </c>
      <c r="Q4155" s="5">
        <v>101.6562</v>
      </c>
      <c r="R4155" s="5">
        <v>101.69138476727167</v>
      </c>
      <c r="S4155" s="5">
        <v>3.2149999999999999</v>
      </c>
      <c r="T4155" s="5">
        <v>3.2149999999999999</v>
      </c>
      <c r="U4155" s="5">
        <v>3.15</v>
      </c>
      <c r="V4155" s="5">
        <v>3.2050000000000001</v>
      </c>
      <c r="W4155" s="5">
        <v>3.2004000000000001</v>
      </c>
      <c r="X4155" s="4" t="s">
        <v>23</v>
      </c>
      <c r="Y4155" s="3">
        <v>43607</v>
      </c>
      <c r="Z4155" s="7">
        <v>8.6931506849315063</v>
      </c>
      <c r="AA4155" s="5">
        <v>3.29</v>
      </c>
    </row>
    <row r="4156" spans="1:27" x14ac:dyDescent="0.25">
      <c r="A4156" s="3">
        <v>44088</v>
      </c>
      <c r="B4156" s="4" t="s">
        <v>74</v>
      </c>
      <c r="C4156" s="4" t="s">
        <v>75</v>
      </c>
      <c r="D4156" s="5">
        <v>104.0269</v>
      </c>
      <c r="E4156" s="5">
        <v>2.6444000000000001</v>
      </c>
      <c r="F4156" s="6">
        <v>240000</v>
      </c>
      <c r="G4156" s="5">
        <v>2.7947309017181396</v>
      </c>
      <c r="H4156" s="5">
        <v>10.295280456542969</v>
      </c>
      <c r="I4156" s="5">
        <v>103.996</v>
      </c>
      <c r="J4156" s="5">
        <v>104.0394</v>
      </c>
      <c r="K4156" s="5">
        <v>103.9689</v>
      </c>
      <c r="L4156" s="5">
        <v>104.0269</v>
      </c>
      <c r="M4156" s="5">
        <v>103.9958</v>
      </c>
      <c r="N4156" s="5">
        <v>104.251</v>
      </c>
      <c r="O4156" s="5">
        <v>104.2944</v>
      </c>
      <c r="P4156" s="5">
        <v>104.2239</v>
      </c>
      <c r="Q4156" s="5">
        <v>104.28189999999999</v>
      </c>
      <c r="R4156" s="5">
        <v>104.2508</v>
      </c>
      <c r="S4156" s="5">
        <v>2.6551</v>
      </c>
      <c r="T4156" s="5">
        <v>2.6644999999999999</v>
      </c>
      <c r="U4156" s="5">
        <v>2.64</v>
      </c>
      <c r="V4156" s="5">
        <v>2.6444000000000001</v>
      </c>
      <c r="W4156" s="5">
        <v>2.6551999999999998</v>
      </c>
      <c r="X4156" s="4" t="s">
        <v>23</v>
      </c>
      <c r="Y4156" s="3">
        <v>41507</v>
      </c>
      <c r="Z4156" s="7">
        <v>2.9369863013698629</v>
      </c>
      <c r="AA4156" s="5">
        <v>4.08</v>
      </c>
    </row>
    <row r="4157" spans="1:27" x14ac:dyDescent="0.25">
      <c r="A4157" s="3">
        <v>44088</v>
      </c>
      <c r="B4157" s="4" t="s">
        <v>216</v>
      </c>
      <c r="C4157" s="4" t="s">
        <v>217</v>
      </c>
      <c r="D4157" s="5">
        <v>100.59310000000001</v>
      </c>
      <c r="E4157" s="5">
        <v>2.4706999999999999</v>
      </c>
      <c r="F4157" s="6">
        <v>240000</v>
      </c>
      <c r="G4157" s="5">
        <v>0.80547946691513062</v>
      </c>
      <c r="H4157" s="5">
        <v>1.3849930763244629</v>
      </c>
      <c r="I4157" s="5">
        <v>100.5925</v>
      </c>
      <c r="J4157" s="5">
        <v>100.59650000000001</v>
      </c>
      <c r="K4157" s="5">
        <v>100.5885</v>
      </c>
      <c r="L4157" s="5">
        <v>100.59310000000001</v>
      </c>
      <c r="M4157" s="5">
        <v>100.59269999999999</v>
      </c>
      <c r="N4157" s="5">
        <v>101.2227</v>
      </c>
      <c r="O4157" s="5">
        <v>101.22669999999999</v>
      </c>
      <c r="P4157" s="5">
        <v>101.2187</v>
      </c>
      <c r="Q4157" s="5">
        <v>101.22329999999999</v>
      </c>
      <c r="R4157" s="5">
        <v>101.22294658</v>
      </c>
      <c r="S4157" s="5">
        <v>2.4714999999999998</v>
      </c>
      <c r="T4157" s="5">
        <v>2.4765000000000001</v>
      </c>
      <c r="U4157" s="5">
        <v>2.4664000000000001</v>
      </c>
      <c r="V4157" s="5">
        <v>2.4706999999999999</v>
      </c>
      <c r="W4157" s="5">
        <v>2.4712000000000001</v>
      </c>
      <c r="X4157" s="4" t="s">
        <v>23</v>
      </c>
      <c r="Y4157" s="3">
        <v>43285</v>
      </c>
      <c r="Z4157" s="7">
        <v>0.80547945205479454</v>
      </c>
      <c r="AA4157" s="5">
        <v>3.24</v>
      </c>
    </row>
    <row r="4158" spans="1:27" x14ac:dyDescent="0.25">
      <c r="A4158" s="3">
        <v>44088</v>
      </c>
      <c r="B4158" s="4" t="s">
        <v>232</v>
      </c>
      <c r="C4158" s="4" t="s">
        <v>233</v>
      </c>
      <c r="D4158" s="5">
        <v>100.7333</v>
      </c>
      <c r="E4158" s="5">
        <v>2.8679999999999999</v>
      </c>
      <c r="F4158" s="6">
        <v>206000</v>
      </c>
      <c r="G4158" s="5">
        <v>2.5037088394165039</v>
      </c>
      <c r="H4158" s="5">
        <v>8.4257116317749023</v>
      </c>
      <c r="I4158" s="5">
        <v>100.7178</v>
      </c>
      <c r="J4158" s="5">
        <v>100.7996</v>
      </c>
      <c r="K4158" s="5">
        <v>100.71259999999999</v>
      </c>
      <c r="L4158" s="5">
        <v>100.7333</v>
      </c>
      <c r="M4158" s="5">
        <v>100.7244</v>
      </c>
      <c r="N4158" s="5">
        <v>102.00320000000001</v>
      </c>
      <c r="O4158" s="5">
        <v>102.08499999999999</v>
      </c>
      <c r="P4158" s="5">
        <v>101.998</v>
      </c>
      <c r="Q4158" s="5">
        <v>102.0187</v>
      </c>
      <c r="R4158" s="5">
        <v>102.00976985999999</v>
      </c>
      <c r="S4158" s="5">
        <v>2.8742000000000001</v>
      </c>
      <c r="T4158" s="5">
        <v>2.8763000000000001</v>
      </c>
      <c r="U4158" s="5">
        <v>2.8416000000000001</v>
      </c>
      <c r="V4158" s="5">
        <v>2.8679999999999999</v>
      </c>
      <c r="W4158" s="5">
        <v>2.8715999999999999</v>
      </c>
      <c r="X4158" s="4" t="s">
        <v>23</v>
      </c>
      <c r="Y4158" s="3">
        <v>43208</v>
      </c>
      <c r="Z4158" s="7">
        <v>2.5945205479452054</v>
      </c>
      <c r="AA4158" s="5">
        <v>3.17</v>
      </c>
    </row>
    <row r="4159" spans="1:27" x14ac:dyDescent="0.25">
      <c r="A4159" s="3">
        <v>44088</v>
      </c>
      <c r="B4159" s="4" t="s">
        <v>362</v>
      </c>
      <c r="C4159" s="4" t="s">
        <v>363</v>
      </c>
      <c r="D4159" s="5">
        <v>102.7289</v>
      </c>
      <c r="E4159" s="5">
        <v>2.98</v>
      </c>
      <c r="F4159" s="6">
        <v>200000</v>
      </c>
      <c r="G4159" s="5">
        <v>4.4002137184143066</v>
      </c>
      <c r="H4159" s="5">
        <v>23.25031852722168</v>
      </c>
      <c r="I4159" s="5">
        <v>102.8686</v>
      </c>
      <c r="J4159" s="5">
        <v>102.8689</v>
      </c>
      <c r="K4159" s="5">
        <v>102.7289</v>
      </c>
      <c r="L4159" s="5">
        <v>102.7289</v>
      </c>
      <c r="M4159" s="5">
        <v>102.8561</v>
      </c>
      <c r="N4159" s="5">
        <v>103.84780000000001</v>
      </c>
      <c r="O4159" s="5">
        <v>103.8481</v>
      </c>
      <c r="P4159" s="5">
        <v>103.7081</v>
      </c>
      <c r="Q4159" s="5">
        <v>103.7081</v>
      </c>
      <c r="R4159" s="5">
        <v>103.83525068</v>
      </c>
      <c r="S4159" s="5">
        <v>2.9485000000000001</v>
      </c>
      <c r="T4159" s="5">
        <v>2.98</v>
      </c>
      <c r="U4159" s="5">
        <v>2.9483999999999999</v>
      </c>
      <c r="V4159" s="5">
        <v>2.98</v>
      </c>
      <c r="W4159" s="5">
        <v>2.9514</v>
      </c>
      <c r="X4159" s="4" t="s">
        <v>23</v>
      </c>
      <c r="Y4159" s="3">
        <v>43257</v>
      </c>
      <c r="Z4159" s="7">
        <v>4.7315068493150685</v>
      </c>
      <c r="AA4159" s="5">
        <v>3.61</v>
      </c>
    </row>
    <row r="4160" spans="1:27" x14ac:dyDescent="0.25">
      <c r="A4160" s="3">
        <v>44088</v>
      </c>
      <c r="B4160" s="4" t="s">
        <v>296</v>
      </c>
      <c r="C4160" s="4" t="s">
        <v>297</v>
      </c>
      <c r="D4160" s="5">
        <v>104.48439999999999</v>
      </c>
      <c r="E4160" s="5">
        <v>3.03</v>
      </c>
      <c r="F4160" s="6">
        <v>195000</v>
      </c>
      <c r="G4160" s="5">
        <v>6.7043561935424805</v>
      </c>
      <c r="H4160" s="5">
        <v>52.592720031738281</v>
      </c>
      <c r="I4160" s="5">
        <v>104.345</v>
      </c>
      <c r="J4160" s="5">
        <v>104.5604</v>
      </c>
      <c r="K4160" s="5">
        <v>104.345</v>
      </c>
      <c r="L4160" s="5">
        <v>104.48439999999999</v>
      </c>
      <c r="M4160" s="5">
        <v>104.53279999999999</v>
      </c>
      <c r="N4160" s="5">
        <v>105.5483</v>
      </c>
      <c r="O4160" s="5">
        <v>105.7637</v>
      </c>
      <c r="P4160" s="5">
        <v>105.5483</v>
      </c>
      <c r="Q4160" s="5">
        <v>105.68770000000001</v>
      </c>
      <c r="R4160" s="5">
        <v>105.73606086999999</v>
      </c>
      <c r="S4160" s="5">
        <v>3.05</v>
      </c>
      <c r="T4160" s="5">
        <v>3.05</v>
      </c>
      <c r="U4160" s="5">
        <v>3.0190999999999999</v>
      </c>
      <c r="V4160" s="5">
        <v>3.03</v>
      </c>
      <c r="W4160" s="5">
        <v>3.0230999999999999</v>
      </c>
      <c r="X4160" s="4" t="s">
        <v>23</v>
      </c>
      <c r="Y4160" s="3">
        <v>43236</v>
      </c>
      <c r="Z4160" s="7">
        <v>7.6767123287671231</v>
      </c>
      <c r="AA4160" s="5">
        <v>3.69</v>
      </c>
    </row>
    <row r="4161" spans="1:27" x14ac:dyDescent="0.25">
      <c r="A4161" s="3">
        <v>44088</v>
      </c>
      <c r="B4161" s="4" t="s">
        <v>326</v>
      </c>
      <c r="C4161" s="4" t="s">
        <v>327</v>
      </c>
      <c r="D4161" s="5">
        <v>98.719399999999993</v>
      </c>
      <c r="E4161" s="5">
        <v>2.6000999999999999</v>
      </c>
      <c r="F4161" s="6">
        <v>189000</v>
      </c>
      <c r="G4161" s="5">
        <v>0.47945204377174377</v>
      </c>
      <c r="H4161" s="5">
        <v>0.67383027076721191</v>
      </c>
      <c r="I4161" s="5">
        <v>98.719399999999993</v>
      </c>
      <c r="J4161" s="5">
        <v>98.725399999999993</v>
      </c>
      <c r="K4161" s="5">
        <v>98.717299999999994</v>
      </c>
      <c r="L4161" s="5">
        <v>98.719399999999993</v>
      </c>
      <c r="M4161" s="5">
        <v>98.721000000000004</v>
      </c>
      <c r="N4161" s="5">
        <v>98.768699999999995</v>
      </c>
      <c r="O4161" s="5">
        <v>98.774699999999996</v>
      </c>
      <c r="P4161" s="5">
        <v>98.766599999999997</v>
      </c>
      <c r="Q4161" s="5">
        <v>98.768699999999995</v>
      </c>
      <c r="R4161" s="5">
        <v>98.770346150000009</v>
      </c>
      <c r="S4161" s="5">
        <v>2.6000999999999999</v>
      </c>
      <c r="T4161" s="5">
        <v>2.6044</v>
      </c>
      <c r="U4161" s="5">
        <v>2.5869</v>
      </c>
      <c r="V4161" s="5">
        <v>2.6000999999999999</v>
      </c>
      <c r="W4161" s="5">
        <v>2.5964999999999998</v>
      </c>
      <c r="X4161" s="4" t="s">
        <v>23</v>
      </c>
      <c r="Y4161" s="3">
        <v>44078</v>
      </c>
      <c r="Z4161" s="7">
        <v>0.47945205479452052</v>
      </c>
      <c r="AA4161" s="5">
        <v>2.6069</v>
      </c>
    </row>
    <row r="4162" spans="1:27" x14ac:dyDescent="0.25">
      <c r="A4162" s="3">
        <v>44088</v>
      </c>
      <c r="B4162" s="4" t="s">
        <v>91</v>
      </c>
      <c r="C4162" s="4" t="s">
        <v>92</v>
      </c>
      <c r="D4162" s="5">
        <v>105.5856</v>
      </c>
      <c r="E4162" s="5">
        <v>3</v>
      </c>
      <c r="F4162" s="6">
        <v>169000</v>
      </c>
      <c r="G4162" s="5">
        <v>6.5016980171203613</v>
      </c>
      <c r="H4162" s="5">
        <v>49.339630126953125</v>
      </c>
      <c r="I4162" s="5">
        <v>104.57040000000001</v>
      </c>
      <c r="J4162" s="5">
        <v>105.6952</v>
      </c>
      <c r="K4162" s="5">
        <v>104.57040000000001</v>
      </c>
      <c r="L4162" s="5">
        <v>105.5856</v>
      </c>
      <c r="M4162" s="5">
        <v>105.67449999999999</v>
      </c>
      <c r="N4162" s="5">
        <v>105.0307</v>
      </c>
      <c r="O4162" s="5">
        <v>106.1555</v>
      </c>
      <c r="P4162" s="5">
        <v>105.0307</v>
      </c>
      <c r="Q4162" s="5">
        <v>106.0459</v>
      </c>
      <c r="R4162" s="5">
        <v>106.13482609</v>
      </c>
      <c r="S4162" s="5">
        <v>3.15</v>
      </c>
      <c r="T4162" s="5">
        <v>3.15</v>
      </c>
      <c r="U4162" s="5">
        <v>2.9838</v>
      </c>
      <c r="V4162" s="5">
        <v>3</v>
      </c>
      <c r="W4162" s="5">
        <v>2.9868999999999999</v>
      </c>
      <c r="X4162" s="4" t="s">
        <v>23</v>
      </c>
      <c r="Y4162" s="3">
        <v>43131</v>
      </c>
      <c r="Z4162" s="7">
        <v>7.3863013698630136</v>
      </c>
      <c r="AA4162" s="5">
        <v>3.85</v>
      </c>
    </row>
    <row r="4163" spans="1:27" x14ac:dyDescent="0.25">
      <c r="A4163" s="3">
        <v>44088</v>
      </c>
      <c r="B4163" s="4" t="s">
        <v>394</v>
      </c>
      <c r="C4163" s="4" t="s">
        <v>395</v>
      </c>
      <c r="D4163" s="5">
        <v>98.733000000000004</v>
      </c>
      <c r="E4163" s="5">
        <v>2.5882000000000001</v>
      </c>
      <c r="F4163" s="6">
        <v>150000</v>
      </c>
      <c r="G4163" s="5">
        <v>0.44109588861465454</v>
      </c>
      <c r="H4163" s="5">
        <v>0.60399186611175537</v>
      </c>
      <c r="I4163" s="5">
        <v>98.732200000000006</v>
      </c>
      <c r="J4163" s="5">
        <v>98.733000000000004</v>
      </c>
      <c r="K4163" s="5">
        <v>98.731399999999994</v>
      </c>
      <c r="L4163" s="5">
        <v>98.733000000000004</v>
      </c>
      <c r="M4163" s="5">
        <v>98.732200000000006</v>
      </c>
      <c r="N4163" s="5">
        <v>98.870800000000003</v>
      </c>
      <c r="O4163" s="5">
        <v>98.871600000000001</v>
      </c>
      <c r="P4163" s="5">
        <v>98.87</v>
      </c>
      <c r="Q4163" s="5">
        <v>98.871600000000001</v>
      </c>
      <c r="R4163" s="5">
        <v>98.870776919999997</v>
      </c>
      <c r="S4163" s="5">
        <v>2.5901000000000001</v>
      </c>
      <c r="T4163" s="5">
        <v>2.5918999999999999</v>
      </c>
      <c r="U4163" s="5">
        <v>2.5882000000000001</v>
      </c>
      <c r="V4163" s="5">
        <v>2.5882000000000001</v>
      </c>
      <c r="W4163" s="5">
        <v>2.5901000000000001</v>
      </c>
      <c r="X4163" s="4" t="s">
        <v>23</v>
      </c>
      <c r="Y4163" s="3">
        <v>44064</v>
      </c>
      <c r="Z4163" s="7">
        <v>0.44109589041095892</v>
      </c>
      <c r="AA4163" s="5">
        <v>2.4380999999999999</v>
      </c>
    </row>
    <row r="4164" spans="1:27" x14ac:dyDescent="0.25">
      <c r="A4164" s="3">
        <v>44088</v>
      </c>
      <c r="B4164" s="4" t="s">
        <v>64</v>
      </c>
      <c r="C4164" s="4" t="s">
        <v>65</v>
      </c>
      <c r="D4164" s="5">
        <v>102.2435</v>
      </c>
      <c r="E4164" s="5">
        <v>2.6124999999999998</v>
      </c>
      <c r="F4164" s="6">
        <v>150000</v>
      </c>
      <c r="G4164" s="5">
        <v>1.9911019802093506</v>
      </c>
      <c r="H4164" s="5">
        <v>5.812199592590332</v>
      </c>
      <c r="I4164" s="5">
        <v>102.2384</v>
      </c>
      <c r="J4164" s="5">
        <v>102.2435</v>
      </c>
      <c r="K4164" s="5">
        <v>102.2333</v>
      </c>
      <c r="L4164" s="5">
        <v>102.2435</v>
      </c>
      <c r="M4164" s="5">
        <v>102.2384</v>
      </c>
      <c r="N4164" s="5">
        <v>105.6117</v>
      </c>
      <c r="O4164" s="5">
        <v>105.6168</v>
      </c>
      <c r="P4164" s="5">
        <v>105.6066</v>
      </c>
      <c r="Q4164" s="5">
        <v>105.6168</v>
      </c>
      <c r="R4164" s="5">
        <v>105.61170601000001</v>
      </c>
      <c r="S4164" s="5">
        <v>2.6150000000000002</v>
      </c>
      <c r="T4164" s="5">
        <v>2.6175000000000002</v>
      </c>
      <c r="U4164" s="5">
        <v>2.6124999999999998</v>
      </c>
      <c r="V4164" s="5">
        <v>2.6124999999999998</v>
      </c>
      <c r="W4164" s="5">
        <v>2.6150000000000002</v>
      </c>
      <c r="X4164" s="4" t="s">
        <v>23</v>
      </c>
      <c r="Y4164" s="3">
        <v>43026</v>
      </c>
      <c r="Z4164" s="7">
        <v>2.095890410958904</v>
      </c>
      <c r="AA4164" s="5">
        <v>3.73</v>
      </c>
    </row>
    <row r="4165" spans="1:27" x14ac:dyDescent="0.25">
      <c r="A4165" s="3">
        <v>44088</v>
      </c>
      <c r="B4165" s="4" t="s">
        <v>256</v>
      </c>
      <c r="C4165" s="4" t="s">
        <v>257</v>
      </c>
      <c r="D4165" s="5">
        <v>98.734999999999999</v>
      </c>
      <c r="E4165" s="5">
        <v>2.6</v>
      </c>
      <c r="F4165" s="6">
        <v>150000</v>
      </c>
      <c r="G4165" s="5">
        <v>0.42191779613494873</v>
      </c>
      <c r="H4165" s="5">
        <v>0.56991177797317505</v>
      </c>
      <c r="I4165" s="5">
        <v>98.734499999999997</v>
      </c>
      <c r="J4165" s="5">
        <v>98.734999999999999</v>
      </c>
      <c r="K4165" s="5">
        <v>98.730500000000006</v>
      </c>
      <c r="L4165" s="5">
        <v>98.734999999999999</v>
      </c>
      <c r="M4165" s="5">
        <v>98.7333</v>
      </c>
      <c r="N4165" s="5">
        <v>98.915000000000006</v>
      </c>
      <c r="O4165" s="5">
        <v>98.915499999999994</v>
      </c>
      <c r="P4165" s="5">
        <v>98.911000000000001</v>
      </c>
      <c r="Q4165" s="5">
        <v>98.915499999999994</v>
      </c>
      <c r="R4165" s="5">
        <v>98.913761539999996</v>
      </c>
      <c r="S4165" s="5">
        <v>2.5998999999999999</v>
      </c>
      <c r="T4165" s="5">
        <v>2.6109</v>
      </c>
      <c r="U4165" s="5">
        <v>2.5998999999999999</v>
      </c>
      <c r="V4165" s="5">
        <v>2.6</v>
      </c>
      <c r="W4165" s="5">
        <v>2.6038999999999999</v>
      </c>
      <c r="X4165" s="4" t="s">
        <v>23</v>
      </c>
      <c r="Y4165" s="3">
        <v>44057</v>
      </c>
      <c r="Z4165" s="7">
        <v>0.42191780821917807</v>
      </c>
      <c r="AA4165" s="5">
        <v>2.3814000000000002</v>
      </c>
    </row>
    <row r="4166" spans="1:27" x14ac:dyDescent="0.25">
      <c r="A4166" s="3">
        <v>44088</v>
      </c>
      <c r="B4166" s="4" t="s">
        <v>488</v>
      </c>
      <c r="C4166" s="4" t="s">
        <v>489</v>
      </c>
      <c r="D4166" s="5">
        <v>100.1908</v>
      </c>
      <c r="E4166" s="5">
        <v>1.8168</v>
      </c>
      <c r="F4166" s="6">
        <v>147000</v>
      </c>
      <c r="G4166" s="5">
        <v>9.0410962700843811E-2</v>
      </c>
      <c r="H4166" s="5">
        <v>9.5098219811916351E-2</v>
      </c>
      <c r="I4166" s="5">
        <v>100.1878</v>
      </c>
      <c r="J4166" s="5">
        <v>100.1918</v>
      </c>
      <c r="K4166" s="5">
        <v>100.1878</v>
      </c>
      <c r="L4166" s="5">
        <v>100.1908</v>
      </c>
      <c r="M4166" s="5">
        <v>100.18980000000001</v>
      </c>
      <c r="N4166" s="5">
        <v>103.8908</v>
      </c>
      <c r="O4166" s="5">
        <v>103.8948</v>
      </c>
      <c r="P4166" s="5">
        <v>103.8908</v>
      </c>
      <c r="Q4166" s="5">
        <v>103.8938</v>
      </c>
      <c r="R4166" s="5">
        <v>103.89283279</v>
      </c>
      <c r="S4166" s="5">
        <v>1.8499000000000001</v>
      </c>
      <c r="T4166" s="5">
        <v>1.8499000000000001</v>
      </c>
      <c r="U4166" s="5">
        <v>1.8058000000000001</v>
      </c>
      <c r="V4166" s="5">
        <v>1.8168</v>
      </c>
      <c r="W4166" s="5">
        <v>1.8278000000000001</v>
      </c>
      <c r="X4166" s="4" t="s">
        <v>23</v>
      </c>
      <c r="Y4166" s="3">
        <v>41563</v>
      </c>
      <c r="Z4166" s="7">
        <v>9.0410958904109592E-2</v>
      </c>
      <c r="AA4166" s="5">
        <v>4.07</v>
      </c>
    </row>
    <row r="4167" spans="1:27" x14ac:dyDescent="0.25">
      <c r="A4167" s="3">
        <v>44088</v>
      </c>
      <c r="B4167" s="4" t="s">
        <v>360</v>
      </c>
      <c r="C4167" s="4" t="s">
        <v>361</v>
      </c>
      <c r="D4167" s="5">
        <v>103.68340000000001</v>
      </c>
      <c r="E4167" s="5">
        <v>2.9565000000000001</v>
      </c>
      <c r="F4167" s="6">
        <v>120000</v>
      </c>
      <c r="G4167" s="5">
        <v>3.506303071975708</v>
      </c>
      <c r="H4167" s="5">
        <v>15.457524299621582</v>
      </c>
      <c r="I4167" s="5">
        <v>103.68300000000001</v>
      </c>
      <c r="J4167" s="5">
        <v>103.6836</v>
      </c>
      <c r="K4167" s="5">
        <v>103.68300000000001</v>
      </c>
      <c r="L4167" s="5">
        <v>103.68340000000001</v>
      </c>
      <c r="M4167" s="5">
        <v>103.6833</v>
      </c>
      <c r="N4167" s="5">
        <v>104.63379999999999</v>
      </c>
      <c r="O4167" s="5">
        <v>104.6344</v>
      </c>
      <c r="P4167" s="5">
        <v>104.63379999999999</v>
      </c>
      <c r="Q4167" s="5">
        <v>104.63420000000001</v>
      </c>
      <c r="R4167" s="5">
        <v>104.63411966999999</v>
      </c>
      <c r="S4167" s="5">
        <v>2.9567000000000001</v>
      </c>
      <c r="T4167" s="5">
        <v>2.9567000000000001</v>
      </c>
      <c r="U4167" s="5">
        <v>2.9565000000000001</v>
      </c>
      <c r="V4167" s="5">
        <v>2.9565000000000001</v>
      </c>
      <c r="W4167" s="5">
        <v>2.9565999999999999</v>
      </c>
      <c r="X4167" s="4" t="s">
        <v>23</v>
      </c>
      <c r="Y4167" s="3">
        <v>41808</v>
      </c>
      <c r="Z4167" s="7">
        <v>3.7643835616438355</v>
      </c>
      <c r="AA4167" s="5">
        <v>4</v>
      </c>
    </row>
    <row r="4168" spans="1:27" x14ac:dyDescent="0.25">
      <c r="A4168" s="3">
        <v>44088</v>
      </c>
      <c r="B4168" s="4" t="s">
        <v>230</v>
      </c>
      <c r="C4168" s="4" t="s">
        <v>231</v>
      </c>
      <c r="D4168" s="5">
        <v>99.2423</v>
      </c>
      <c r="E4168" s="5">
        <v>2.75</v>
      </c>
      <c r="F4168" s="6">
        <v>120000</v>
      </c>
      <c r="G4168" s="5">
        <v>1.3947986364364624</v>
      </c>
      <c r="H4168" s="5">
        <v>3.1839103698730469</v>
      </c>
      <c r="I4168" s="5">
        <v>99.239400000000003</v>
      </c>
      <c r="J4168" s="5">
        <v>99.253</v>
      </c>
      <c r="K4168" s="5">
        <v>99.234999999999999</v>
      </c>
      <c r="L4168" s="5">
        <v>99.2423</v>
      </c>
      <c r="M4168" s="5">
        <v>99.237899999999996</v>
      </c>
      <c r="N4168" s="5">
        <v>100.5257</v>
      </c>
      <c r="O4168" s="5">
        <v>100.5393</v>
      </c>
      <c r="P4168" s="5">
        <v>100.5213</v>
      </c>
      <c r="Q4168" s="5">
        <v>100.5286</v>
      </c>
      <c r="R4168" s="5">
        <v>100.52423879999999</v>
      </c>
      <c r="S4168" s="5">
        <v>2.75</v>
      </c>
      <c r="T4168" s="5">
        <v>2.7543000000000002</v>
      </c>
      <c r="U4168" s="5">
        <v>2.74</v>
      </c>
      <c r="V4168" s="5">
        <v>2.75</v>
      </c>
      <c r="W4168" s="5">
        <v>2.7519999999999998</v>
      </c>
      <c r="X4168" s="4" t="s">
        <v>23</v>
      </c>
      <c r="Y4168" s="3">
        <v>43873</v>
      </c>
      <c r="Z4168" s="7">
        <v>1.4164383561643836</v>
      </c>
      <c r="AA4168" s="5">
        <v>2.2000000000000002</v>
      </c>
    </row>
    <row r="4169" spans="1:27" x14ac:dyDescent="0.25">
      <c r="A4169" s="3">
        <v>44088</v>
      </c>
      <c r="B4169" s="4" t="s">
        <v>46</v>
      </c>
      <c r="C4169" s="4" t="s">
        <v>47</v>
      </c>
      <c r="D4169" s="5">
        <v>100.5581</v>
      </c>
      <c r="E4169" s="5">
        <v>3.14</v>
      </c>
      <c r="F4169" s="6">
        <v>110606</v>
      </c>
      <c r="G4169" s="5">
        <v>5.2772612571716309</v>
      </c>
      <c r="H4169" s="5">
        <v>32.526252746582031</v>
      </c>
      <c r="I4169" s="5">
        <v>100.5581</v>
      </c>
      <c r="J4169" s="5">
        <v>100.76860000000001</v>
      </c>
      <c r="K4169" s="5">
        <v>100.5581</v>
      </c>
      <c r="L4169" s="5">
        <v>100.5581</v>
      </c>
      <c r="M4169" s="5">
        <v>100.72909995841094</v>
      </c>
      <c r="N4169" s="5">
        <v>101.4485</v>
      </c>
      <c r="O4169" s="5">
        <v>101.65900000000001</v>
      </c>
      <c r="P4169" s="5">
        <v>101.4485</v>
      </c>
      <c r="Q4169" s="5">
        <v>101.4485</v>
      </c>
      <c r="R4169" s="5">
        <v>101.61951091841129</v>
      </c>
      <c r="S4169" s="5">
        <v>3.14</v>
      </c>
      <c r="T4169" s="5">
        <v>3.14</v>
      </c>
      <c r="U4169" s="5">
        <v>3.0994999999999999</v>
      </c>
      <c r="V4169" s="5">
        <v>3.14</v>
      </c>
      <c r="W4169" s="5">
        <v>3.1071</v>
      </c>
      <c r="X4169" s="4" t="s">
        <v>23</v>
      </c>
      <c r="Y4169" s="3">
        <v>43621</v>
      </c>
      <c r="Z4169" s="7">
        <v>5.7287671232876711</v>
      </c>
      <c r="AA4169" s="5">
        <v>3.25</v>
      </c>
    </row>
    <row r="4170" spans="1:27" x14ac:dyDescent="0.25">
      <c r="A4170" s="3">
        <v>44088</v>
      </c>
      <c r="B4170" s="4" t="s">
        <v>143</v>
      </c>
      <c r="C4170" s="4" t="s">
        <v>144</v>
      </c>
      <c r="D4170" s="5">
        <v>101.2799</v>
      </c>
      <c r="E4170" s="5">
        <v>2.2587000000000002</v>
      </c>
      <c r="F4170" s="6">
        <v>108000</v>
      </c>
      <c r="G4170" s="5">
        <v>0.74375361204147339</v>
      </c>
      <c r="H4170" s="5">
        <v>1.2447848320007324</v>
      </c>
      <c r="I4170" s="5">
        <v>101.276</v>
      </c>
      <c r="J4170" s="5">
        <v>101.2799</v>
      </c>
      <c r="K4170" s="5">
        <v>101.276</v>
      </c>
      <c r="L4170" s="5">
        <v>101.2799</v>
      </c>
      <c r="M4170" s="5">
        <v>101.2786</v>
      </c>
      <c r="N4170" s="5">
        <v>102.25709999999999</v>
      </c>
      <c r="O4170" s="5">
        <v>102.261</v>
      </c>
      <c r="P4170" s="5">
        <v>102.25709999999999</v>
      </c>
      <c r="Q4170" s="5">
        <v>102.261</v>
      </c>
      <c r="R4170" s="5">
        <v>102.25974754000002</v>
      </c>
      <c r="S4170" s="5">
        <v>2.2639</v>
      </c>
      <c r="T4170" s="5">
        <v>2.2639</v>
      </c>
      <c r="U4170" s="5">
        <v>2.2587000000000002</v>
      </c>
      <c r="V4170" s="5">
        <v>2.2587000000000002</v>
      </c>
      <c r="W4170" s="5">
        <v>2.2604000000000002</v>
      </c>
      <c r="X4170" s="4" t="s">
        <v>23</v>
      </c>
      <c r="Y4170" s="3">
        <v>40709</v>
      </c>
      <c r="Z4170" s="7">
        <v>0.75342465753424659</v>
      </c>
      <c r="AA4170" s="5">
        <v>3.99</v>
      </c>
    </row>
    <row r="4171" spans="1:27" x14ac:dyDescent="0.25">
      <c r="A4171" s="3">
        <v>44088</v>
      </c>
      <c r="B4171" s="4" t="s">
        <v>76</v>
      </c>
      <c r="C4171" s="4" t="s">
        <v>77</v>
      </c>
      <c r="D4171" s="5">
        <v>101.661</v>
      </c>
      <c r="E4171" s="5">
        <v>3.1114000000000002</v>
      </c>
      <c r="F4171" s="6">
        <v>105000</v>
      </c>
      <c r="G4171" s="5">
        <v>5.8007011413574219</v>
      </c>
      <c r="H4171" s="5">
        <v>39.1767578125</v>
      </c>
      <c r="I4171" s="5">
        <v>101.663</v>
      </c>
      <c r="J4171" s="5">
        <v>101.663</v>
      </c>
      <c r="K4171" s="5">
        <v>101.661</v>
      </c>
      <c r="L4171" s="5">
        <v>101.661</v>
      </c>
      <c r="M4171" s="5">
        <v>101.66200000000001</v>
      </c>
      <c r="N4171" s="5">
        <v>101.9956</v>
      </c>
      <c r="O4171" s="5">
        <v>101.9956</v>
      </c>
      <c r="P4171" s="5">
        <v>101.9936</v>
      </c>
      <c r="Q4171" s="5">
        <v>101.9936</v>
      </c>
      <c r="R4171" s="5">
        <v>101.99460869999999</v>
      </c>
      <c r="S4171" s="5">
        <v>3.1110000000000002</v>
      </c>
      <c r="T4171" s="5">
        <v>3.1114000000000002</v>
      </c>
      <c r="U4171" s="5">
        <v>3.1110000000000002</v>
      </c>
      <c r="V4171" s="5">
        <v>3.1114000000000002</v>
      </c>
      <c r="W4171" s="5">
        <v>3.1112000000000002</v>
      </c>
      <c r="X4171" s="4" t="s">
        <v>23</v>
      </c>
      <c r="Y4171" s="3">
        <v>42774</v>
      </c>
      <c r="Z4171" s="7">
        <v>6.4082191780821915</v>
      </c>
      <c r="AA4171" s="5">
        <v>3.4</v>
      </c>
    </row>
    <row r="4172" spans="1:27" x14ac:dyDescent="0.25">
      <c r="A4172" s="3">
        <v>44088</v>
      </c>
      <c r="B4172" s="4" t="s">
        <v>72</v>
      </c>
      <c r="C4172" s="4" t="s">
        <v>73</v>
      </c>
      <c r="D4172" s="5">
        <v>100.0716</v>
      </c>
      <c r="E4172" s="5">
        <v>2.5499999999999998</v>
      </c>
      <c r="F4172" s="6">
        <v>104500</v>
      </c>
      <c r="G4172" s="5">
        <v>0.83013701438903809</v>
      </c>
      <c r="H4172" s="5">
        <v>1.4446480274200439</v>
      </c>
      <c r="I4172" s="5">
        <v>100.0716</v>
      </c>
      <c r="J4172" s="5">
        <v>100.0895</v>
      </c>
      <c r="K4172" s="5">
        <v>100.0716</v>
      </c>
      <c r="L4172" s="5">
        <v>100.0716</v>
      </c>
      <c r="M4172" s="5">
        <v>100.0847</v>
      </c>
      <c r="N4172" s="5">
        <v>100.5217</v>
      </c>
      <c r="O4172" s="5">
        <v>100.53959999999999</v>
      </c>
      <c r="P4172" s="5">
        <v>100.5217</v>
      </c>
      <c r="Q4172" s="5">
        <v>100.5217</v>
      </c>
      <c r="R4172" s="5">
        <v>100.53483698999999</v>
      </c>
      <c r="S4172" s="5">
        <v>2.5499999999999998</v>
      </c>
      <c r="T4172" s="5">
        <v>2.5499999999999998</v>
      </c>
      <c r="U4172" s="5">
        <v>2.528</v>
      </c>
      <c r="V4172" s="5">
        <v>2.5499999999999998</v>
      </c>
      <c r="W4172" s="5">
        <v>2.5337999999999998</v>
      </c>
      <c r="X4172" s="4" t="s">
        <v>23</v>
      </c>
      <c r="Y4172" s="3">
        <v>42564</v>
      </c>
      <c r="Z4172" s="7">
        <v>0.83013698630136989</v>
      </c>
      <c r="AA4172" s="5">
        <v>2.65</v>
      </c>
    </row>
    <row r="4173" spans="1:27" x14ac:dyDescent="0.25">
      <c r="A4173" s="3">
        <v>44088</v>
      </c>
      <c r="B4173" s="4" t="s">
        <v>432</v>
      </c>
      <c r="C4173" s="4" t="s">
        <v>433</v>
      </c>
      <c r="D4173" s="5">
        <v>108.88720000000001</v>
      </c>
      <c r="E4173" s="5">
        <v>3.1579999999999999</v>
      </c>
      <c r="F4173" s="6">
        <v>100000</v>
      </c>
      <c r="G4173" s="5">
        <v>8.6731719970703125</v>
      </c>
      <c r="H4173" s="5">
        <v>88.765884399414063</v>
      </c>
      <c r="I4173" s="5">
        <v>108.887</v>
      </c>
      <c r="J4173" s="5">
        <v>108.8873</v>
      </c>
      <c r="K4173" s="5">
        <v>108.887</v>
      </c>
      <c r="L4173" s="5">
        <v>108.88720000000001</v>
      </c>
      <c r="M4173" s="5">
        <v>108.88720000000001</v>
      </c>
      <c r="N4173" s="5">
        <v>110.4631</v>
      </c>
      <c r="O4173" s="5">
        <v>110.46339999999999</v>
      </c>
      <c r="P4173" s="5">
        <v>110.4631</v>
      </c>
      <c r="Q4173" s="5">
        <v>110.4633</v>
      </c>
      <c r="R4173" s="5">
        <v>110.4632929</v>
      </c>
      <c r="S4173" s="5">
        <v>3.1579999999999999</v>
      </c>
      <c r="T4173" s="5">
        <v>3.1579999999999999</v>
      </c>
      <c r="U4173" s="5">
        <v>3.1579000000000002</v>
      </c>
      <c r="V4173" s="5">
        <v>3.1579999999999999</v>
      </c>
      <c r="W4173" s="5">
        <v>3.1579999999999999</v>
      </c>
      <c r="X4173" s="4" t="s">
        <v>23</v>
      </c>
      <c r="Y4173" s="3">
        <v>40660</v>
      </c>
      <c r="Z4173" s="7">
        <v>10.624657534246575</v>
      </c>
      <c r="AA4173" s="5">
        <v>4.1500000000000004</v>
      </c>
    </row>
    <row r="4174" spans="1:27" x14ac:dyDescent="0.25">
      <c r="A4174" s="3">
        <v>44088</v>
      </c>
      <c r="B4174" s="4" t="s">
        <v>115</v>
      </c>
      <c r="C4174" s="4" t="s">
        <v>116</v>
      </c>
      <c r="D4174" s="5">
        <v>100.69799999999999</v>
      </c>
      <c r="E4174" s="5">
        <v>3.8195999999999999</v>
      </c>
      <c r="F4174" s="6">
        <v>94000</v>
      </c>
      <c r="G4174" s="5">
        <v>17.635276794433594</v>
      </c>
      <c r="H4174" s="5">
        <v>404.275390625</v>
      </c>
      <c r="I4174" s="5">
        <v>100.70399999999999</v>
      </c>
      <c r="J4174" s="5">
        <v>100.706</v>
      </c>
      <c r="K4174" s="5">
        <v>100.2563</v>
      </c>
      <c r="L4174" s="5">
        <v>100.69799999999999</v>
      </c>
      <c r="M4174" s="5">
        <v>100.6153</v>
      </c>
      <c r="N4174" s="5">
        <v>101.2704</v>
      </c>
      <c r="O4174" s="5">
        <v>101.2724</v>
      </c>
      <c r="P4174" s="5">
        <v>100.8227</v>
      </c>
      <c r="Q4174" s="5">
        <v>101.26439999999999</v>
      </c>
      <c r="R4174" s="5">
        <v>101.18171303999999</v>
      </c>
      <c r="S4174" s="5">
        <v>3.8193000000000001</v>
      </c>
      <c r="T4174" s="5">
        <v>3.8450000000000002</v>
      </c>
      <c r="U4174" s="5">
        <v>3.8191999999999999</v>
      </c>
      <c r="V4174" s="5">
        <v>3.8195999999999999</v>
      </c>
      <c r="W4174" s="5">
        <v>3.8243999999999998</v>
      </c>
      <c r="X4174" s="4" t="s">
        <v>23</v>
      </c>
      <c r="Y4174" s="3">
        <v>43665</v>
      </c>
      <c r="Z4174" s="7">
        <v>28.87123287671233</v>
      </c>
      <c r="AA4174" s="5">
        <v>3.86</v>
      </c>
    </row>
    <row r="4175" spans="1:27" x14ac:dyDescent="0.25">
      <c r="A4175" s="3">
        <v>44088</v>
      </c>
      <c r="B4175" s="4" t="s">
        <v>254</v>
      </c>
      <c r="C4175" s="4" t="s">
        <v>255</v>
      </c>
      <c r="D4175" s="5">
        <v>100.8248</v>
      </c>
      <c r="E4175" s="5">
        <v>2.9449000000000001</v>
      </c>
      <c r="F4175" s="6">
        <v>90000</v>
      </c>
      <c r="G4175" s="5">
        <v>3.3225953578948975</v>
      </c>
      <c r="H4175" s="5">
        <v>13.923974990844727</v>
      </c>
      <c r="I4175" s="5">
        <v>100.8249</v>
      </c>
      <c r="J4175" s="5">
        <v>100.8249</v>
      </c>
      <c r="K4175" s="5">
        <v>100.82470000000001</v>
      </c>
      <c r="L4175" s="5">
        <v>100.8248</v>
      </c>
      <c r="M4175" s="5">
        <v>100.8248</v>
      </c>
      <c r="N4175" s="5">
        <v>102.4205</v>
      </c>
      <c r="O4175" s="5">
        <v>102.4205</v>
      </c>
      <c r="P4175" s="5">
        <v>102.4203</v>
      </c>
      <c r="Q4175" s="5">
        <v>102.4204</v>
      </c>
      <c r="R4175" s="5">
        <v>102.42041644</v>
      </c>
      <c r="S4175" s="5">
        <v>2.9449000000000001</v>
      </c>
      <c r="T4175" s="5">
        <v>2.9449000000000001</v>
      </c>
      <c r="U4175" s="5">
        <v>2.9449000000000001</v>
      </c>
      <c r="V4175" s="5">
        <v>2.9449000000000001</v>
      </c>
      <c r="W4175" s="5">
        <v>2.9449000000000001</v>
      </c>
      <c r="X4175" s="4" t="s">
        <v>23</v>
      </c>
      <c r="Y4175" s="3">
        <v>42809</v>
      </c>
      <c r="Z4175" s="7">
        <v>3.504109589041096</v>
      </c>
      <c r="AA4175" s="5">
        <v>3.2</v>
      </c>
    </row>
    <row r="4176" spans="1:27" x14ac:dyDescent="0.25">
      <c r="A4176" s="3">
        <v>44088</v>
      </c>
      <c r="B4176" s="4" t="s">
        <v>452</v>
      </c>
      <c r="C4176" s="4" t="s">
        <v>453</v>
      </c>
      <c r="D4176" s="5">
        <v>101.1133</v>
      </c>
      <c r="E4176" s="5">
        <v>2.6594000000000002</v>
      </c>
      <c r="F4176" s="6">
        <v>90000</v>
      </c>
      <c r="G4176" s="5">
        <v>1.784684419631958</v>
      </c>
      <c r="H4176" s="5">
        <v>4.7448058128356934</v>
      </c>
      <c r="I4176" s="5">
        <v>101.11539999999999</v>
      </c>
      <c r="J4176" s="5">
        <v>101.11539999999999</v>
      </c>
      <c r="K4176" s="5">
        <v>101.1126</v>
      </c>
      <c r="L4176" s="5">
        <v>101.1133</v>
      </c>
      <c r="M4176" s="5">
        <v>101.114</v>
      </c>
      <c r="N4176" s="5">
        <v>101.7212</v>
      </c>
      <c r="O4176" s="5">
        <v>101.7212</v>
      </c>
      <c r="P4176" s="5">
        <v>101.7184</v>
      </c>
      <c r="Q4176" s="5">
        <v>101.7191</v>
      </c>
      <c r="R4176" s="5">
        <v>101.71975342</v>
      </c>
      <c r="S4176" s="5">
        <v>2.6581999999999999</v>
      </c>
      <c r="T4176" s="5">
        <v>2.6598000000000002</v>
      </c>
      <c r="U4176" s="5">
        <v>2.6581999999999999</v>
      </c>
      <c r="V4176" s="5">
        <v>2.6594000000000002</v>
      </c>
      <c r="W4176" s="5">
        <v>2.6589999999999998</v>
      </c>
      <c r="X4176" s="4" t="s">
        <v>23</v>
      </c>
      <c r="Y4176" s="3">
        <v>42193</v>
      </c>
      <c r="Z4176" s="7">
        <v>1.8164383561643835</v>
      </c>
      <c r="AA4176" s="5">
        <v>3.3</v>
      </c>
    </row>
    <row r="4177" spans="1:27" x14ac:dyDescent="0.25">
      <c r="A4177" s="3">
        <v>44088</v>
      </c>
      <c r="B4177" s="4" t="s">
        <v>82</v>
      </c>
      <c r="C4177" s="4" t="s">
        <v>83</v>
      </c>
      <c r="D4177" s="5">
        <v>100.6673</v>
      </c>
      <c r="E4177" s="5">
        <v>2.5295999999999998</v>
      </c>
      <c r="F4177" s="6">
        <v>90000</v>
      </c>
      <c r="G4177" s="5">
        <v>1.0434315204620361</v>
      </c>
      <c r="H4177" s="5">
        <v>2.056434154510498</v>
      </c>
      <c r="I4177" s="5">
        <v>100.6677</v>
      </c>
      <c r="J4177" s="5">
        <v>100.6677</v>
      </c>
      <c r="K4177" s="5">
        <v>100.6673</v>
      </c>
      <c r="L4177" s="5">
        <v>100.6673</v>
      </c>
      <c r="M4177" s="5">
        <v>100.6675</v>
      </c>
      <c r="N4177" s="5">
        <v>103.60380000000001</v>
      </c>
      <c r="O4177" s="5">
        <v>103.60380000000001</v>
      </c>
      <c r="P4177" s="5">
        <v>103.60339999999999</v>
      </c>
      <c r="Q4177" s="5">
        <v>103.60339999999999</v>
      </c>
      <c r="R4177" s="5">
        <v>103.60364754</v>
      </c>
      <c r="S4177" s="5">
        <v>2.5293000000000001</v>
      </c>
      <c r="T4177" s="5">
        <v>2.5295999999999998</v>
      </c>
      <c r="U4177" s="5">
        <v>2.5293000000000001</v>
      </c>
      <c r="V4177" s="5">
        <v>2.5295999999999998</v>
      </c>
      <c r="W4177" s="5">
        <v>2.5295000000000001</v>
      </c>
      <c r="X4177" s="4" t="s">
        <v>23</v>
      </c>
      <c r="Y4177" s="3">
        <v>43383</v>
      </c>
      <c r="Z4177" s="7">
        <v>1.0739726027397261</v>
      </c>
      <c r="AA4177" s="5">
        <v>3.17</v>
      </c>
    </row>
    <row r="4178" spans="1:27" x14ac:dyDescent="0.25">
      <c r="A4178" s="3">
        <v>44088</v>
      </c>
      <c r="B4178" s="4" t="s">
        <v>478</v>
      </c>
      <c r="C4178" s="4" t="s">
        <v>479</v>
      </c>
      <c r="D4178" s="5">
        <v>100.0851</v>
      </c>
      <c r="E4178" s="5">
        <v>1.9999</v>
      </c>
      <c r="F4178" s="6">
        <v>86000</v>
      </c>
      <c r="G4178" s="5">
        <v>9.3150682747364044E-2</v>
      </c>
      <c r="H4178" s="5">
        <v>9.7873829305171967E-2</v>
      </c>
      <c r="I4178" s="5">
        <v>100.0703</v>
      </c>
      <c r="J4178" s="5">
        <v>100.0851</v>
      </c>
      <c r="K4178" s="5">
        <v>100.0703</v>
      </c>
      <c r="L4178" s="5">
        <v>100.0851</v>
      </c>
      <c r="M4178" s="5">
        <v>100.07129999999999</v>
      </c>
      <c r="N4178" s="5">
        <v>102.7916</v>
      </c>
      <c r="O4178" s="5">
        <v>102.8064</v>
      </c>
      <c r="P4178" s="5">
        <v>102.7916</v>
      </c>
      <c r="Q4178" s="5">
        <v>102.8064</v>
      </c>
      <c r="R4178" s="5">
        <v>102.79261148000001</v>
      </c>
      <c r="S4178" s="5">
        <v>2.1598000000000002</v>
      </c>
      <c r="T4178" s="5">
        <v>2.1598000000000002</v>
      </c>
      <c r="U4178" s="5">
        <v>1.9999</v>
      </c>
      <c r="V4178" s="5">
        <v>1.9999</v>
      </c>
      <c r="W4178" s="5">
        <v>2.1486000000000001</v>
      </c>
      <c r="X4178" s="4" t="s">
        <v>23</v>
      </c>
      <c r="Y4178" s="3">
        <v>43390</v>
      </c>
      <c r="Z4178" s="7">
        <v>9.3150684931506855E-2</v>
      </c>
      <c r="AA4178" s="5">
        <v>3</v>
      </c>
    </row>
    <row r="4179" spans="1:27" x14ac:dyDescent="0.25">
      <c r="A4179" s="3">
        <v>44088</v>
      </c>
      <c r="B4179" s="4" t="s">
        <v>510</v>
      </c>
      <c r="C4179" s="4" t="s">
        <v>511</v>
      </c>
      <c r="D4179" s="5">
        <v>100.1613</v>
      </c>
      <c r="E4179" s="5">
        <v>2.8852000000000002</v>
      </c>
      <c r="F4179" s="6">
        <v>84000</v>
      </c>
      <c r="G4179" s="5">
        <v>2.6683666706085205</v>
      </c>
      <c r="H4179" s="5">
        <v>9.3748416900634766</v>
      </c>
      <c r="I4179" s="5">
        <v>100.1613</v>
      </c>
      <c r="J4179" s="5">
        <v>100.1613</v>
      </c>
      <c r="K4179" s="5">
        <v>100.1613</v>
      </c>
      <c r="L4179" s="5">
        <v>100.1613</v>
      </c>
      <c r="M4179" s="5">
        <v>100.1613</v>
      </c>
      <c r="N4179" s="5">
        <v>100.8887</v>
      </c>
      <c r="O4179" s="5">
        <v>100.8887</v>
      </c>
      <c r="P4179" s="5">
        <v>100.8887</v>
      </c>
      <c r="Q4179" s="5">
        <v>100.8887</v>
      </c>
      <c r="R4179" s="5">
        <v>100.88869726</v>
      </c>
      <c r="S4179" s="5">
        <v>2.8852000000000002</v>
      </c>
      <c r="T4179" s="5">
        <v>2.8852000000000002</v>
      </c>
      <c r="U4179" s="5">
        <v>2.8852000000000002</v>
      </c>
      <c r="V4179" s="5">
        <v>2.8852000000000002</v>
      </c>
      <c r="W4179" s="5">
        <v>2.8852000000000002</v>
      </c>
      <c r="X4179" s="4" t="s">
        <v>23</v>
      </c>
      <c r="Y4179" s="3">
        <v>42536</v>
      </c>
      <c r="Z4179" s="7">
        <v>2.7534246575342465</v>
      </c>
      <c r="AA4179" s="5">
        <v>2.95</v>
      </c>
    </row>
    <row r="4180" spans="1:27" x14ac:dyDescent="0.25">
      <c r="A4180" s="3">
        <v>44088</v>
      </c>
      <c r="B4180" s="4" t="s">
        <v>382</v>
      </c>
      <c r="C4180" s="4" t="s">
        <v>383</v>
      </c>
      <c r="D4180" s="5">
        <v>99.454099999999997</v>
      </c>
      <c r="E4180" s="5">
        <v>2.2799999999999998</v>
      </c>
      <c r="F4180" s="6">
        <v>83000</v>
      </c>
      <c r="G4180" s="5">
        <v>0.15342466533184052</v>
      </c>
      <c r="H4180" s="5">
        <v>0.16916206479072571</v>
      </c>
      <c r="I4180" s="5">
        <v>99.452500000000001</v>
      </c>
      <c r="J4180" s="5">
        <v>99.456100000000006</v>
      </c>
      <c r="K4180" s="5">
        <v>99.450500000000005</v>
      </c>
      <c r="L4180" s="5">
        <v>99.454099999999997</v>
      </c>
      <c r="M4180" s="5">
        <v>99.452100000000002</v>
      </c>
      <c r="N4180" s="5">
        <v>99.649799999999999</v>
      </c>
      <c r="O4180" s="5">
        <v>99.653400000000005</v>
      </c>
      <c r="P4180" s="5">
        <v>99.647800000000004</v>
      </c>
      <c r="Q4180" s="5">
        <v>99.651399999999995</v>
      </c>
      <c r="R4180" s="5">
        <v>99.649407690000004</v>
      </c>
      <c r="S4180" s="5">
        <v>2.2945000000000002</v>
      </c>
      <c r="T4180" s="5">
        <v>2.3079000000000001</v>
      </c>
      <c r="U4180" s="5">
        <v>2.2669000000000001</v>
      </c>
      <c r="V4180" s="5">
        <v>2.2799999999999998</v>
      </c>
      <c r="W4180" s="5">
        <v>2.2970000000000002</v>
      </c>
      <c r="X4180" s="4" t="s">
        <v>23</v>
      </c>
      <c r="Y4180" s="3">
        <v>44050</v>
      </c>
      <c r="Z4180" s="7">
        <v>0.15342465753424658</v>
      </c>
      <c r="AA4180" s="5">
        <v>2.0703</v>
      </c>
    </row>
    <row r="4181" spans="1:27" x14ac:dyDescent="0.25">
      <c r="A4181" s="3">
        <v>44088</v>
      </c>
      <c r="B4181" s="4" t="s">
        <v>262</v>
      </c>
      <c r="C4181" s="4" t="s">
        <v>263</v>
      </c>
      <c r="D4181" s="5">
        <v>99.017799999999994</v>
      </c>
      <c r="E4181" s="5">
        <v>3.0907</v>
      </c>
      <c r="F4181" s="6">
        <v>83000</v>
      </c>
      <c r="G4181" s="5">
        <v>5.1887102127075195</v>
      </c>
      <c r="H4181" s="5">
        <v>31.677469253540039</v>
      </c>
      <c r="I4181" s="5">
        <v>99.160700000000006</v>
      </c>
      <c r="J4181" s="5">
        <v>99.161699999999996</v>
      </c>
      <c r="K4181" s="5">
        <v>98.969899999999996</v>
      </c>
      <c r="L4181" s="5">
        <v>99.017799999999994</v>
      </c>
      <c r="M4181" s="5">
        <v>99.029499999999999</v>
      </c>
      <c r="N4181" s="5">
        <v>100.2009</v>
      </c>
      <c r="O4181" s="5">
        <v>100.20189999999999</v>
      </c>
      <c r="P4181" s="5">
        <v>100.01009999999999</v>
      </c>
      <c r="Q4181" s="5">
        <v>100.05800000000001</v>
      </c>
      <c r="R4181" s="5">
        <v>100.06971739000001</v>
      </c>
      <c r="S4181" s="5">
        <v>3.0627</v>
      </c>
      <c r="T4181" s="5">
        <v>3.1</v>
      </c>
      <c r="U4181" s="5">
        <v>3.0625</v>
      </c>
      <c r="V4181" s="5">
        <v>3.0907</v>
      </c>
      <c r="W4181" s="5">
        <v>3.0884</v>
      </c>
      <c r="X4181" s="4" t="s">
        <v>23</v>
      </c>
      <c r="Y4181" s="3">
        <v>42494</v>
      </c>
      <c r="Z4181" s="7">
        <v>5.6410958904109592</v>
      </c>
      <c r="AA4181" s="5">
        <v>2.9</v>
      </c>
    </row>
    <row r="4182" spans="1:27" x14ac:dyDescent="0.25">
      <c r="A4182" s="3">
        <v>44088</v>
      </c>
      <c r="B4182" s="4" t="s">
        <v>500</v>
      </c>
      <c r="C4182" s="4" t="s">
        <v>501</v>
      </c>
      <c r="D4182" s="5">
        <v>100.19280000000001</v>
      </c>
      <c r="E4182" s="5">
        <v>1.8172999999999999</v>
      </c>
      <c r="F4182" s="6">
        <v>66000</v>
      </c>
      <c r="G4182" s="5">
        <v>0.11506848782300949</v>
      </c>
      <c r="H4182" s="5">
        <v>0.1237698420882225</v>
      </c>
      <c r="I4182" s="5">
        <v>100.1867</v>
      </c>
      <c r="J4182" s="5">
        <v>100.1968</v>
      </c>
      <c r="K4182" s="5">
        <v>100.1867</v>
      </c>
      <c r="L4182" s="5">
        <v>100.19280000000001</v>
      </c>
      <c r="M4182" s="5">
        <v>100.19410000000001</v>
      </c>
      <c r="N4182" s="5">
        <v>103.3736</v>
      </c>
      <c r="O4182" s="5">
        <v>103.3837</v>
      </c>
      <c r="P4182" s="5">
        <v>103.3736</v>
      </c>
      <c r="Q4182" s="5">
        <v>103.3797</v>
      </c>
      <c r="R4182" s="5">
        <v>103.38098525000001</v>
      </c>
      <c r="S4182" s="5">
        <v>1.8701000000000001</v>
      </c>
      <c r="T4182" s="5">
        <v>1.8701000000000001</v>
      </c>
      <c r="U4182" s="5">
        <v>1.7827</v>
      </c>
      <c r="V4182" s="5">
        <v>1.8172999999999999</v>
      </c>
      <c r="W4182" s="5">
        <v>1.8064</v>
      </c>
      <c r="X4182" s="4" t="s">
        <v>23</v>
      </c>
      <c r="Y4182" s="3">
        <v>43033</v>
      </c>
      <c r="Z4182" s="7">
        <v>0.11506849315068493</v>
      </c>
      <c r="AA4182" s="5">
        <v>3.6</v>
      </c>
    </row>
    <row r="4183" spans="1:27" x14ac:dyDescent="0.25">
      <c r="A4183" s="3">
        <v>44088</v>
      </c>
      <c r="B4183" s="4" t="s">
        <v>406</v>
      </c>
      <c r="C4183" s="4" t="s">
        <v>407</v>
      </c>
      <c r="D4183" s="5">
        <v>101.48699999999999</v>
      </c>
      <c r="E4183" s="5">
        <v>2.2926000000000002</v>
      </c>
      <c r="F4183" s="6">
        <v>60000</v>
      </c>
      <c r="G4183" s="5">
        <v>0.91654765605926514</v>
      </c>
      <c r="H4183" s="5">
        <v>1.6831575632095337</v>
      </c>
      <c r="I4183" s="5">
        <v>101.482</v>
      </c>
      <c r="J4183" s="5">
        <v>101.48699999999999</v>
      </c>
      <c r="K4183" s="5">
        <v>101.48099999999999</v>
      </c>
      <c r="L4183" s="5">
        <v>101.48699999999999</v>
      </c>
      <c r="M4183" s="5">
        <v>101.4846</v>
      </c>
      <c r="N4183" s="5">
        <v>101.77030000000001</v>
      </c>
      <c r="O4183" s="5">
        <v>101.7753</v>
      </c>
      <c r="P4183" s="5">
        <v>101.7693</v>
      </c>
      <c r="Q4183" s="5">
        <v>101.7753</v>
      </c>
      <c r="R4183" s="5">
        <v>101.77294239000001</v>
      </c>
      <c r="S4183" s="5">
        <v>2.2980999999999998</v>
      </c>
      <c r="T4183" s="5">
        <v>2.2991999999999999</v>
      </c>
      <c r="U4183" s="5">
        <v>2.2926000000000002</v>
      </c>
      <c r="V4183" s="5">
        <v>2.2926000000000002</v>
      </c>
      <c r="W4183" s="5">
        <v>2.2951999999999999</v>
      </c>
      <c r="X4183" s="4" t="s">
        <v>23</v>
      </c>
      <c r="Y4183" s="3">
        <v>40772</v>
      </c>
      <c r="Z4183" s="7">
        <v>0.92602739726027394</v>
      </c>
      <c r="AA4183" s="5">
        <v>3.93</v>
      </c>
    </row>
    <row r="4184" spans="1:27" x14ac:dyDescent="0.25">
      <c r="A4184" s="3">
        <v>44088</v>
      </c>
      <c r="B4184" s="4" t="s">
        <v>330</v>
      </c>
      <c r="C4184" s="4" t="s">
        <v>331</v>
      </c>
      <c r="D4184" s="5">
        <v>98.809600000000003</v>
      </c>
      <c r="E4184" s="5">
        <v>3.0920000000000001</v>
      </c>
      <c r="F4184" s="6">
        <v>60000</v>
      </c>
      <c r="G4184" s="5">
        <v>5.0016975402832031</v>
      </c>
      <c r="H4184" s="5">
        <v>29.361278533935547</v>
      </c>
      <c r="I4184" s="5">
        <v>98.809299999999993</v>
      </c>
      <c r="J4184" s="5">
        <v>98.809899999999999</v>
      </c>
      <c r="K4184" s="5">
        <v>98.809299999999993</v>
      </c>
      <c r="L4184" s="5">
        <v>98.809600000000003</v>
      </c>
      <c r="M4184" s="5">
        <v>98.809600000000003</v>
      </c>
      <c r="N4184" s="5">
        <v>99.180999999999997</v>
      </c>
      <c r="O4184" s="5">
        <v>99.181600000000003</v>
      </c>
      <c r="P4184" s="5">
        <v>99.180999999999997</v>
      </c>
      <c r="Q4184" s="5">
        <v>99.181299999999993</v>
      </c>
      <c r="R4184" s="5">
        <v>99.181339129999998</v>
      </c>
      <c r="S4184" s="5">
        <v>3.0920999999999998</v>
      </c>
      <c r="T4184" s="5">
        <v>3.0920999999999998</v>
      </c>
      <c r="U4184" s="5">
        <v>3.0918999999999999</v>
      </c>
      <c r="V4184" s="5">
        <v>3.0920000000000001</v>
      </c>
      <c r="W4184" s="5">
        <v>3.0920000000000001</v>
      </c>
      <c r="X4184" s="4" t="s">
        <v>23</v>
      </c>
      <c r="Y4184" s="3">
        <v>42396</v>
      </c>
      <c r="Z4184" s="7">
        <v>5.375342465753425</v>
      </c>
      <c r="AA4184" s="5">
        <v>2.85</v>
      </c>
    </row>
    <row r="4185" spans="1:27" x14ac:dyDescent="0.25">
      <c r="A4185" s="3">
        <v>44088</v>
      </c>
      <c r="B4185" s="4" t="s">
        <v>86</v>
      </c>
      <c r="C4185" s="4" t="s">
        <v>87</v>
      </c>
      <c r="D4185" s="5">
        <v>99.97</v>
      </c>
      <c r="E4185" s="5">
        <v>2.2962691783905029</v>
      </c>
      <c r="F4185" s="6">
        <v>59377.2</v>
      </c>
      <c r="G4185" s="5">
        <v>0.32054793834686279</v>
      </c>
      <c r="H4185" s="5">
        <v>0.40450844168663025</v>
      </c>
      <c r="I4185" s="5">
        <v>99.93</v>
      </c>
      <c r="J4185" s="5">
        <v>99.99</v>
      </c>
      <c r="K4185" s="5">
        <v>99.91</v>
      </c>
      <c r="L4185" s="5">
        <v>99.97</v>
      </c>
      <c r="M4185" s="5">
        <v>99.962381183349834</v>
      </c>
      <c r="N4185" s="5">
        <v>101.4649</v>
      </c>
      <c r="O4185" s="5">
        <v>101.5249</v>
      </c>
      <c r="P4185" s="5">
        <v>101.4449</v>
      </c>
      <c r="Q4185" s="5">
        <v>101.50490000000001</v>
      </c>
      <c r="R4185" s="5">
        <v>101.49731269335031</v>
      </c>
      <c r="S4185" s="5">
        <v>2.420496</v>
      </c>
      <c r="T4185" s="5">
        <v>2.2341923399999999</v>
      </c>
      <c r="U4185" s="5">
        <v>2.4826461900000001</v>
      </c>
      <c r="V4185" s="5">
        <v>2.2962691783905029</v>
      </c>
      <c r="W4185" s="5">
        <v>2.3198646699999999</v>
      </c>
      <c r="X4185" s="4" t="s">
        <v>88</v>
      </c>
      <c r="Y4185" s="3">
        <v>43838</v>
      </c>
      <c r="Z4185" s="7">
        <v>0.32054794520547947</v>
      </c>
      <c r="AA4185" s="5">
        <v>2.25</v>
      </c>
    </row>
    <row r="4186" spans="1:27" x14ac:dyDescent="0.25">
      <c r="A4186" s="3">
        <v>44088</v>
      </c>
      <c r="B4186" s="4" t="s">
        <v>159</v>
      </c>
      <c r="C4186" s="4" t="s">
        <v>160</v>
      </c>
      <c r="D4186" s="5">
        <v>100.4931</v>
      </c>
      <c r="E4186" s="5">
        <v>3.1806999999999999</v>
      </c>
      <c r="F4186" s="6">
        <v>54000</v>
      </c>
      <c r="G4186" s="5">
        <v>7.1922411918640137</v>
      </c>
      <c r="H4186" s="5">
        <v>59.692157745361328</v>
      </c>
      <c r="I4186" s="5">
        <v>100.497</v>
      </c>
      <c r="J4186" s="5">
        <v>100.497</v>
      </c>
      <c r="K4186" s="5">
        <v>100.49299999999999</v>
      </c>
      <c r="L4186" s="5">
        <v>100.4931</v>
      </c>
      <c r="M4186" s="5">
        <v>100.49469999999999</v>
      </c>
      <c r="N4186" s="5">
        <v>101.51260000000001</v>
      </c>
      <c r="O4186" s="5">
        <v>101.51260000000001</v>
      </c>
      <c r="P4186" s="5">
        <v>101.5086</v>
      </c>
      <c r="Q4186" s="5">
        <v>101.5087</v>
      </c>
      <c r="R4186" s="5">
        <v>101.51032499999999</v>
      </c>
      <c r="S4186" s="5">
        <v>3.1800999999999999</v>
      </c>
      <c r="T4186" s="5">
        <v>3.1806999999999999</v>
      </c>
      <c r="U4186" s="5">
        <v>3.1800999999999999</v>
      </c>
      <c r="V4186" s="5">
        <v>3.1806999999999999</v>
      </c>
      <c r="W4186" s="5">
        <v>3.1804999999999999</v>
      </c>
      <c r="X4186" s="4" t="s">
        <v>23</v>
      </c>
      <c r="Y4186" s="3">
        <v>43425</v>
      </c>
      <c r="Z4186" s="7">
        <v>8.1945205479452063</v>
      </c>
      <c r="AA4186" s="5">
        <v>3.25</v>
      </c>
    </row>
    <row r="4187" spans="1:27" x14ac:dyDescent="0.25">
      <c r="A4187" s="3">
        <v>44088</v>
      </c>
      <c r="B4187" s="4" t="s">
        <v>97</v>
      </c>
      <c r="C4187" s="4" t="s">
        <v>98</v>
      </c>
      <c r="D4187" s="5">
        <v>97.367400000000004</v>
      </c>
      <c r="E4187" s="5">
        <v>3.8491</v>
      </c>
      <c r="F4187" s="6">
        <v>50000</v>
      </c>
      <c r="G4187" s="5">
        <v>22.477331161499023</v>
      </c>
      <c r="H4187" s="5">
        <v>752.76953125</v>
      </c>
      <c r="I4187" s="5">
        <v>97.563900000000004</v>
      </c>
      <c r="J4187" s="5">
        <v>97.563900000000004</v>
      </c>
      <c r="K4187" s="5">
        <v>96.702500000000001</v>
      </c>
      <c r="L4187" s="5">
        <v>97.367400000000004</v>
      </c>
      <c r="M4187" s="5">
        <v>97.322699999999998</v>
      </c>
      <c r="N4187" s="5">
        <v>98.699100000000001</v>
      </c>
      <c r="O4187" s="5">
        <v>98.699100000000001</v>
      </c>
      <c r="P4187" s="5">
        <v>97.837699999999998</v>
      </c>
      <c r="Q4187" s="5">
        <v>98.502600000000001</v>
      </c>
      <c r="R4187" s="5">
        <v>98.457917390000006</v>
      </c>
      <c r="S4187" s="5">
        <v>3.84</v>
      </c>
      <c r="T4187" s="5">
        <v>3.88</v>
      </c>
      <c r="U4187" s="5">
        <v>3.84</v>
      </c>
      <c r="V4187" s="5">
        <v>3.8491</v>
      </c>
      <c r="W4187" s="5">
        <v>3.8512</v>
      </c>
      <c r="X4187" s="4" t="s">
        <v>23</v>
      </c>
      <c r="Y4187" s="3">
        <v>43973</v>
      </c>
      <c r="Z4187" s="7">
        <v>49.726027397260275</v>
      </c>
      <c r="AA4187" s="5">
        <v>3.73</v>
      </c>
    </row>
    <row r="4188" spans="1:27" x14ac:dyDescent="0.25">
      <c r="A4188" s="3">
        <v>44088</v>
      </c>
      <c r="B4188" s="4" t="s">
        <v>334</v>
      </c>
      <c r="C4188" s="4" t="s">
        <v>335</v>
      </c>
      <c r="D4188" s="5">
        <v>100.4966</v>
      </c>
      <c r="E4188" s="5">
        <v>2.8014000000000001</v>
      </c>
      <c r="F4188" s="6">
        <v>45000</v>
      </c>
      <c r="G4188" s="5">
        <v>2.0165297985076904</v>
      </c>
      <c r="H4188" s="5">
        <v>5.8872804641723633</v>
      </c>
      <c r="I4188" s="5">
        <v>100.4986</v>
      </c>
      <c r="J4188" s="5">
        <v>100.50060000000001</v>
      </c>
      <c r="K4188" s="5">
        <v>100.4966</v>
      </c>
      <c r="L4188" s="5">
        <v>100.4966</v>
      </c>
      <c r="M4188" s="5">
        <v>100.4986</v>
      </c>
      <c r="N4188" s="5">
        <v>103.2319</v>
      </c>
      <c r="O4188" s="5">
        <v>103.23390000000001</v>
      </c>
      <c r="P4188" s="5">
        <v>103.2299</v>
      </c>
      <c r="Q4188" s="5">
        <v>103.2299</v>
      </c>
      <c r="R4188" s="5">
        <v>103.23193333</v>
      </c>
      <c r="S4188" s="5">
        <v>2.8003999999999998</v>
      </c>
      <c r="T4188" s="5">
        <v>2.8014000000000001</v>
      </c>
      <c r="U4188" s="5">
        <v>2.7993999999999999</v>
      </c>
      <c r="V4188" s="5">
        <v>2.8014000000000001</v>
      </c>
      <c r="W4188" s="5">
        <v>2.8003999999999998</v>
      </c>
      <c r="X4188" s="4" t="s">
        <v>23</v>
      </c>
      <c r="Y4188" s="3">
        <v>42298</v>
      </c>
      <c r="Z4188" s="7">
        <v>2.1041095890410957</v>
      </c>
      <c r="AA4188" s="5">
        <v>3.05</v>
      </c>
    </row>
    <row r="4189" spans="1:27" x14ac:dyDescent="0.25">
      <c r="A4189" s="3">
        <v>44088</v>
      </c>
      <c r="B4189" s="4" t="s">
        <v>482</v>
      </c>
      <c r="C4189" s="4" t="s">
        <v>483</v>
      </c>
      <c r="D4189" s="5">
        <v>99.499099999999999</v>
      </c>
      <c r="E4189" s="5">
        <v>2.1496</v>
      </c>
      <c r="F4189" s="6">
        <v>40000</v>
      </c>
      <c r="G4189" s="5">
        <v>0.11506848782300949</v>
      </c>
      <c r="H4189" s="5">
        <v>0.12296587973833084</v>
      </c>
      <c r="I4189" s="5">
        <v>99.499099999999999</v>
      </c>
      <c r="J4189" s="5">
        <v>99.499099999999999</v>
      </c>
      <c r="K4189" s="5">
        <v>99.499099999999999</v>
      </c>
      <c r="L4189" s="5">
        <v>99.499099999999999</v>
      </c>
      <c r="M4189" s="5">
        <v>99.499099999999999</v>
      </c>
      <c r="N4189" s="5">
        <v>99.753299999999996</v>
      </c>
      <c r="O4189" s="5">
        <v>99.753299999999996</v>
      </c>
      <c r="P4189" s="5">
        <v>99.753299999999996</v>
      </c>
      <c r="Q4189" s="5">
        <v>99.753299999999996</v>
      </c>
      <c r="R4189" s="5">
        <v>99.753253849999993</v>
      </c>
      <c r="S4189" s="5">
        <v>2.1496</v>
      </c>
      <c r="T4189" s="5">
        <v>2.1496</v>
      </c>
      <c r="U4189" s="5">
        <v>2.1496</v>
      </c>
      <c r="V4189" s="5">
        <v>2.1496</v>
      </c>
      <c r="W4189" s="5">
        <v>2.1496</v>
      </c>
      <c r="X4189" s="4" t="s">
        <v>23</v>
      </c>
      <c r="Y4189" s="3">
        <v>44036</v>
      </c>
      <c r="Z4189" s="7">
        <v>0.11506849315068493</v>
      </c>
      <c r="AA4189" s="5">
        <v>1.9034</v>
      </c>
    </row>
    <row r="4190" spans="1:27" x14ac:dyDescent="0.25">
      <c r="A4190" s="3">
        <v>44088</v>
      </c>
      <c r="B4190" s="4" t="s">
        <v>544</v>
      </c>
      <c r="C4190" s="4" t="s">
        <v>545</v>
      </c>
      <c r="D4190" s="5">
        <v>99.317999999999998</v>
      </c>
      <c r="E4190" s="5">
        <v>1.8001</v>
      </c>
      <c r="F4190" s="6">
        <v>28000</v>
      </c>
      <c r="G4190" s="5">
        <v>6.0273971408605576E-2</v>
      </c>
      <c r="H4190" s="5">
        <v>6.1666809022426605E-2</v>
      </c>
      <c r="I4190" s="5">
        <v>99.317999999999998</v>
      </c>
      <c r="J4190" s="5">
        <v>99.317999999999998</v>
      </c>
      <c r="K4190" s="5">
        <v>99.317999999999998</v>
      </c>
      <c r="L4190" s="5">
        <v>99.317999999999998</v>
      </c>
      <c r="M4190" s="5">
        <v>99.317999999999998</v>
      </c>
      <c r="N4190" s="5">
        <v>99.892899999999997</v>
      </c>
      <c r="O4190" s="5">
        <v>99.892899999999997</v>
      </c>
      <c r="P4190" s="5">
        <v>99.892899999999997</v>
      </c>
      <c r="Q4190" s="5">
        <v>99.892899999999997</v>
      </c>
      <c r="R4190" s="5">
        <v>99.892945049999994</v>
      </c>
      <c r="S4190" s="5">
        <v>1.8001</v>
      </c>
      <c r="T4190" s="5">
        <v>1.8001</v>
      </c>
      <c r="U4190" s="5">
        <v>1.8001</v>
      </c>
      <c r="V4190" s="5">
        <v>1.8001</v>
      </c>
      <c r="W4190" s="5">
        <v>1.8001</v>
      </c>
      <c r="X4190" s="4" t="s">
        <v>23</v>
      </c>
      <c r="Y4190" s="3">
        <v>43924</v>
      </c>
      <c r="Z4190" s="7">
        <v>6.0273972602739728E-2</v>
      </c>
      <c r="AA4190" s="5">
        <v>1.3193999999999999</v>
      </c>
    </row>
    <row r="4191" spans="1:27" x14ac:dyDescent="0.25">
      <c r="A4191" s="3">
        <v>44088</v>
      </c>
      <c r="B4191" s="4" t="s">
        <v>562</v>
      </c>
      <c r="C4191" s="4" t="s">
        <v>563</v>
      </c>
      <c r="D4191" s="5">
        <v>100.0073</v>
      </c>
      <c r="E4191" s="5">
        <v>1.8798999999999999</v>
      </c>
      <c r="F4191" s="6">
        <v>28000</v>
      </c>
      <c r="G4191" s="5">
        <v>1.3698630034923553E-2</v>
      </c>
      <c r="H4191" s="5">
        <v>1.3378550298511982E-2</v>
      </c>
      <c r="I4191" s="5">
        <v>100.0073</v>
      </c>
      <c r="J4191" s="5">
        <v>100.0073</v>
      </c>
      <c r="K4191" s="5">
        <v>100.0073</v>
      </c>
      <c r="L4191" s="5">
        <v>100.0073</v>
      </c>
      <c r="M4191" s="5">
        <v>100.0073</v>
      </c>
      <c r="N4191" s="5">
        <v>102.4337</v>
      </c>
      <c r="O4191" s="5">
        <v>102.4337</v>
      </c>
      <c r="P4191" s="5">
        <v>102.4337</v>
      </c>
      <c r="Q4191" s="5">
        <v>102.4337</v>
      </c>
      <c r="R4191" s="5">
        <v>102.43369343999998</v>
      </c>
      <c r="S4191" s="5">
        <v>1.8798999999999999</v>
      </c>
      <c r="T4191" s="5">
        <v>1.8798999999999999</v>
      </c>
      <c r="U4191" s="5">
        <v>1.8798999999999999</v>
      </c>
      <c r="V4191" s="5">
        <v>1.8798999999999999</v>
      </c>
      <c r="W4191" s="5">
        <v>1.8798999999999999</v>
      </c>
      <c r="X4191" s="4" t="s">
        <v>23</v>
      </c>
      <c r="Y4191" s="3">
        <v>43726</v>
      </c>
      <c r="Z4191" s="7">
        <v>1.3698630136986301E-2</v>
      </c>
      <c r="AA4191" s="5">
        <v>2.46</v>
      </c>
    </row>
    <row r="4192" spans="1:27" x14ac:dyDescent="0.25">
      <c r="A4192" s="3">
        <v>44088</v>
      </c>
      <c r="B4192" s="4" t="s">
        <v>384</v>
      </c>
      <c r="C4192" s="4" t="s">
        <v>385</v>
      </c>
      <c r="D4192" s="5">
        <v>99.297799999999995</v>
      </c>
      <c r="E4192" s="5">
        <v>2.2597</v>
      </c>
      <c r="F4192" s="6">
        <v>22000</v>
      </c>
      <c r="G4192" s="5">
        <v>0.15342466533184052</v>
      </c>
      <c r="H4192" s="5">
        <v>0.16922922432422638</v>
      </c>
      <c r="I4192" s="5">
        <v>99.294799999999995</v>
      </c>
      <c r="J4192" s="5">
        <v>99.297799999999995</v>
      </c>
      <c r="K4192" s="5">
        <v>99.290300000000002</v>
      </c>
      <c r="L4192" s="5">
        <v>99.297799999999995</v>
      </c>
      <c r="M4192" s="5">
        <v>99.292000000000002</v>
      </c>
      <c r="N4192" s="5">
        <v>99.654799999999994</v>
      </c>
      <c r="O4192" s="5">
        <v>99.657799999999995</v>
      </c>
      <c r="P4192" s="5">
        <v>99.650300000000001</v>
      </c>
      <c r="Q4192" s="5">
        <v>99.657799999999995</v>
      </c>
      <c r="R4192" s="5">
        <v>99.652000000000001</v>
      </c>
      <c r="S4192" s="5">
        <v>2.2797000000000001</v>
      </c>
      <c r="T4192" s="5">
        <v>2.2873000000000001</v>
      </c>
      <c r="U4192" s="5">
        <v>2.2597</v>
      </c>
      <c r="V4192" s="5">
        <v>2.2597</v>
      </c>
      <c r="W4192" s="5">
        <v>2.2831000000000001</v>
      </c>
      <c r="X4192" s="4" t="s">
        <v>23</v>
      </c>
      <c r="Y4192" s="3">
        <v>43959</v>
      </c>
      <c r="Z4192" s="7">
        <v>0.15342465753424658</v>
      </c>
      <c r="AA4192" s="5">
        <v>1.0488999999999999</v>
      </c>
    </row>
    <row r="4193" spans="1:27" x14ac:dyDescent="0.25">
      <c r="A4193" s="3">
        <v>44088</v>
      </c>
      <c r="B4193" s="4" t="s">
        <v>302</v>
      </c>
      <c r="C4193" s="4" t="s">
        <v>303</v>
      </c>
      <c r="D4193" s="5">
        <v>97.944100000000006</v>
      </c>
      <c r="E4193" s="5">
        <v>3.0697999999999999</v>
      </c>
      <c r="F4193" s="6">
        <v>21000</v>
      </c>
      <c r="G4193" s="5">
        <v>5.6378307342529297</v>
      </c>
      <c r="H4193" s="5">
        <v>36.990242004394531</v>
      </c>
      <c r="I4193" s="5">
        <v>97.944100000000006</v>
      </c>
      <c r="J4193" s="5">
        <v>97.944100000000006</v>
      </c>
      <c r="K4193" s="5">
        <v>97.944100000000006</v>
      </c>
      <c r="L4193" s="5">
        <v>97.944100000000006</v>
      </c>
      <c r="M4193" s="5">
        <v>97.944100000000006</v>
      </c>
      <c r="N4193" s="5">
        <v>98.927300000000002</v>
      </c>
      <c r="O4193" s="5">
        <v>98.927300000000002</v>
      </c>
      <c r="P4193" s="5">
        <v>98.927300000000002</v>
      </c>
      <c r="Q4193" s="5">
        <v>98.927300000000002</v>
      </c>
      <c r="R4193" s="5">
        <v>98.927252170000003</v>
      </c>
      <c r="S4193" s="5">
        <v>3.0697999999999999</v>
      </c>
      <c r="T4193" s="5">
        <v>3.0697999999999999</v>
      </c>
      <c r="U4193" s="5">
        <v>3.0697999999999999</v>
      </c>
      <c r="V4193" s="5">
        <v>3.0697999999999999</v>
      </c>
      <c r="W4193" s="5">
        <v>3.0697999999999999</v>
      </c>
      <c r="X4193" s="4" t="s">
        <v>23</v>
      </c>
      <c r="Y4193" s="3">
        <v>42676</v>
      </c>
      <c r="Z4193" s="7">
        <v>6.13972602739726</v>
      </c>
      <c r="AA4193" s="5">
        <v>2.7</v>
      </c>
    </row>
    <row r="4194" spans="1:27" x14ac:dyDescent="0.25">
      <c r="A4194" s="3">
        <v>44088</v>
      </c>
      <c r="B4194" s="4" t="s">
        <v>103</v>
      </c>
      <c r="C4194" s="4" t="s">
        <v>104</v>
      </c>
      <c r="D4194" s="5">
        <v>99.69</v>
      </c>
      <c r="E4194" s="5">
        <v>2.5127136707305908</v>
      </c>
      <c r="F4194" s="6">
        <v>20403.400000000001</v>
      </c>
      <c r="G4194" s="5">
        <v>0.83561646938323975</v>
      </c>
      <c r="H4194" s="5">
        <v>1.4595986604690552</v>
      </c>
      <c r="I4194" s="5">
        <v>99.74</v>
      </c>
      <c r="J4194" s="5">
        <v>99.74</v>
      </c>
      <c r="K4194" s="5">
        <v>99.68</v>
      </c>
      <c r="L4194" s="5">
        <v>99.69</v>
      </c>
      <c r="M4194" s="5">
        <v>99.690354058637283</v>
      </c>
      <c r="N4194" s="5">
        <v>100.0993</v>
      </c>
      <c r="O4194" s="5">
        <v>100.0993</v>
      </c>
      <c r="P4194" s="5">
        <v>100.0393</v>
      </c>
      <c r="Q4194" s="5">
        <v>100.0493</v>
      </c>
      <c r="R4194" s="5">
        <v>100.04966912863543</v>
      </c>
      <c r="S4194" s="5">
        <v>2.4516818699999998</v>
      </c>
      <c r="T4194" s="5">
        <v>2.4516818699999998</v>
      </c>
      <c r="U4194" s="5">
        <v>2.5249273799999998</v>
      </c>
      <c r="V4194" s="5">
        <v>2.5127136707305908</v>
      </c>
      <c r="W4194" s="5">
        <v>2.5122251900000001</v>
      </c>
      <c r="X4194" s="4" t="s">
        <v>88</v>
      </c>
      <c r="Y4194" s="3">
        <v>44027</v>
      </c>
      <c r="Z4194" s="7">
        <v>0.83561643835616439</v>
      </c>
      <c r="AA4194" s="5">
        <v>2.15</v>
      </c>
    </row>
    <row r="4195" spans="1:27" x14ac:dyDescent="0.25">
      <c r="A4195" s="3">
        <v>44088</v>
      </c>
      <c r="B4195" s="4" t="s">
        <v>139</v>
      </c>
      <c r="C4195" s="4" t="s">
        <v>140</v>
      </c>
      <c r="D4195" s="5">
        <v>91.98</v>
      </c>
      <c r="E4195" s="5">
        <v>3.75581955909729</v>
      </c>
      <c r="F4195" s="6">
        <v>14803.6</v>
      </c>
      <c r="G4195" s="5">
        <v>17.283010482788086</v>
      </c>
      <c r="H4195" s="5">
        <v>372.24093627929688</v>
      </c>
      <c r="I4195" s="5">
        <v>92.24</v>
      </c>
      <c r="J4195" s="5">
        <v>92.24</v>
      </c>
      <c r="K4195" s="5">
        <v>91.87</v>
      </c>
      <c r="L4195" s="5">
        <v>91.98</v>
      </c>
      <c r="M4195" s="5">
        <v>91.972859304493497</v>
      </c>
      <c r="N4195" s="5">
        <v>92.454999999999998</v>
      </c>
      <c r="O4195" s="5">
        <v>92.454999999999998</v>
      </c>
      <c r="P4195" s="5">
        <v>92.084999999999994</v>
      </c>
      <c r="Q4195" s="5">
        <v>92.194999999999993</v>
      </c>
      <c r="R4195" s="5">
        <v>92.187873004492161</v>
      </c>
      <c r="S4195" s="5">
        <v>3.7391897799999998</v>
      </c>
      <c r="T4195" s="5">
        <v>3.7391897799999998</v>
      </c>
      <c r="U4195" s="5">
        <v>3.7628737700000001</v>
      </c>
      <c r="V4195" s="5">
        <v>3.75581955909729</v>
      </c>
      <c r="W4195" s="5">
        <v>3.75627713</v>
      </c>
      <c r="X4195" s="4" t="s">
        <v>88</v>
      </c>
      <c r="Y4195" s="3">
        <v>42601</v>
      </c>
      <c r="Z4195" s="7">
        <v>25.953424657534246</v>
      </c>
      <c r="AA4195" s="5">
        <v>3.27</v>
      </c>
    </row>
    <row r="4196" spans="1:27" x14ac:dyDescent="0.25">
      <c r="A4196" s="3">
        <v>44088</v>
      </c>
      <c r="B4196" s="4" t="s">
        <v>528</v>
      </c>
      <c r="C4196" s="4" t="s">
        <v>529</v>
      </c>
      <c r="D4196" s="5">
        <v>99.521900000000002</v>
      </c>
      <c r="E4196" s="5">
        <v>1.9499</v>
      </c>
      <c r="F4196" s="6">
        <v>13000</v>
      </c>
      <c r="G4196" s="5">
        <v>7.6712332665920258E-2</v>
      </c>
      <c r="H4196" s="5">
        <v>7.9467810690402985E-2</v>
      </c>
      <c r="I4196" s="5">
        <v>99.521799999999999</v>
      </c>
      <c r="J4196" s="5">
        <v>99.521900000000002</v>
      </c>
      <c r="K4196" s="5">
        <v>99.521799999999999</v>
      </c>
      <c r="L4196" s="5">
        <v>99.521900000000002</v>
      </c>
      <c r="M4196" s="5">
        <v>99.521799999999999</v>
      </c>
      <c r="N4196" s="5">
        <v>99.8506</v>
      </c>
      <c r="O4196" s="5">
        <v>99.850700000000003</v>
      </c>
      <c r="P4196" s="5">
        <v>99.8506</v>
      </c>
      <c r="Q4196" s="5">
        <v>99.850700000000003</v>
      </c>
      <c r="R4196" s="5">
        <v>99.850646150000003</v>
      </c>
      <c r="S4196" s="5">
        <v>1.9513</v>
      </c>
      <c r="T4196" s="5">
        <v>1.9513</v>
      </c>
      <c r="U4196" s="5">
        <v>1.9499</v>
      </c>
      <c r="V4196" s="5">
        <v>1.9499</v>
      </c>
      <c r="W4196" s="5">
        <v>1.9510000000000001</v>
      </c>
      <c r="X4196" s="4" t="s">
        <v>23</v>
      </c>
      <c r="Y4196" s="3">
        <v>44022</v>
      </c>
      <c r="Z4196" s="7">
        <v>7.6712328767123292E-2</v>
      </c>
      <c r="AA4196" s="5">
        <v>1.9127000000000001</v>
      </c>
    </row>
    <row r="4197" spans="1:27" x14ac:dyDescent="0.25">
      <c r="A4197" s="3">
        <v>44088</v>
      </c>
      <c r="B4197" s="4" t="s">
        <v>228</v>
      </c>
      <c r="C4197" s="4" t="s">
        <v>229</v>
      </c>
      <c r="D4197" s="5">
        <v>105.4251</v>
      </c>
      <c r="E4197" s="5">
        <v>2.97</v>
      </c>
      <c r="F4197" s="6">
        <v>12000</v>
      </c>
      <c r="G4197" s="5">
        <v>6.2586460113525391</v>
      </c>
      <c r="H4197" s="5">
        <v>46.194725036621094</v>
      </c>
      <c r="I4197" s="5">
        <v>105.29179999999999</v>
      </c>
      <c r="J4197" s="5">
        <v>105.48909999999999</v>
      </c>
      <c r="K4197" s="5">
        <v>105.29179999999999</v>
      </c>
      <c r="L4197" s="5">
        <v>105.4251</v>
      </c>
      <c r="M4197" s="5">
        <v>105.42959999999999</v>
      </c>
      <c r="N4197" s="5">
        <v>106.6932</v>
      </c>
      <c r="O4197" s="5">
        <v>106.8905</v>
      </c>
      <c r="P4197" s="5">
        <v>106.6932</v>
      </c>
      <c r="Q4197" s="5">
        <v>106.8265</v>
      </c>
      <c r="R4197" s="5">
        <v>106.8309587</v>
      </c>
      <c r="S4197" s="5">
        <v>2.99</v>
      </c>
      <c r="T4197" s="5">
        <v>2.99</v>
      </c>
      <c r="U4197" s="5">
        <v>2.96</v>
      </c>
      <c r="V4197" s="5">
        <v>2.97</v>
      </c>
      <c r="W4197" s="5">
        <v>2.9691999999999998</v>
      </c>
      <c r="X4197" s="4" t="s">
        <v>23</v>
      </c>
      <c r="Y4197" s="3">
        <v>43040</v>
      </c>
      <c r="Z4197" s="7">
        <v>7.1369863013698627</v>
      </c>
      <c r="AA4197" s="5">
        <v>3.82</v>
      </c>
    </row>
    <row r="4198" spans="1:27" x14ac:dyDescent="0.25">
      <c r="A4198" s="3">
        <v>44088</v>
      </c>
      <c r="B4198" s="4" t="s">
        <v>346</v>
      </c>
      <c r="C4198" s="4" t="s">
        <v>347</v>
      </c>
      <c r="D4198" s="5">
        <v>102.7257</v>
      </c>
      <c r="E4198" s="5">
        <v>2.96</v>
      </c>
      <c r="F4198" s="6">
        <v>10000</v>
      </c>
      <c r="G4198" s="5">
        <v>3.6845729351043701</v>
      </c>
      <c r="H4198" s="5">
        <v>17.13969612121582</v>
      </c>
      <c r="I4198" s="5">
        <v>102.7257</v>
      </c>
      <c r="J4198" s="5">
        <v>102.7257</v>
      </c>
      <c r="K4198" s="5">
        <v>102.7257</v>
      </c>
      <c r="L4198" s="5">
        <v>102.7257</v>
      </c>
      <c r="M4198" s="5">
        <v>102.7257</v>
      </c>
      <c r="N4198" s="5">
        <v>106.3451</v>
      </c>
      <c r="O4198" s="5">
        <v>106.3451</v>
      </c>
      <c r="P4198" s="5">
        <v>106.3451</v>
      </c>
      <c r="Q4198" s="5">
        <v>106.3451</v>
      </c>
      <c r="R4198" s="5">
        <v>106.34512622999999</v>
      </c>
      <c r="S4198" s="5">
        <v>2.96</v>
      </c>
      <c r="T4198" s="5">
        <v>2.96</v>
      </c>
      <c r="U4198" s="5">
        <v>2.96</v>
      </c>
      <c r="V4198" s="5">
        <v>2.96</v>
      </c>
      <c r="W4198" s="5">
        <v>2.96</v>
      </c>
      <c r="X4198" s="4" t="s">
        <v>23</v>
      </c>
      <c r="Y4198" s="3">
        <v>42998</v>
      </c>
      <c r="Z4198" s="7">
        <v>4.021917808219178</v>
      </c>
      <c r="AA4198" s="5">
        <v>3.69</v>
      </c>
    </row>
    <row r="4199" spans="1:27" x14ac:dyDescent="0.25">
      <c r="A4199" s="3">
        <v>44088</v>
      </c>
      <c r="B4199" s="4" t="s">
        <v>151</v>
      </c>
      <c r="C4199" s="4" t="s">
        <v>152</v>
      </c>
      <c r="D4199" s="5">
        <v>102.71510000000001</v>
      </c>
      <c r="E4199" s="5">
        <v>2.5950000000000002</v>
      </c>
      <c r="F4199" s="6">
        <v>10000</v>
      </c>
      <c r="G4199" s="5">
        <v>2.2384340763092041</v>
      </c>
      <c r="H4199" s="5">
        <v>7.0457592010498047</v>
      </c>
      <c r="I4199" s="5">
        <v>102.71510000000001</v>
      </c>
      <c r="J4199" s="5">
        <v>102.71510000000001</v>
      </c>
      <c r="K4199" s="5">
        <v>102.71510000000001</v>
      </c>
      <c r="L4199" s="5">
        <v>102.71510000000001</v>
      </c>
      <c r="M4199" s="5">
        <v>102.71510000000001</v>
      </c>
      <c r="N4199" s="5">
        <v>105.2135</v>
      </c>
      <c r="O4199" s="5">
        <v>105.2135</v>
      </c>
      <c r="P4199" s="5">
        <v>105.2135</v>
      </c>
      <c r="Q4199" s="5">
        <v>105.2135</v>
      </c>
      <c r="R4199" s="5">
        <v>105.21346066</v>
      </c>
      <c r="S4199" s="5">
        <v>2.5950000000000002</v>
      </c>
      <c r="T4199" s="5">
        <v>2.5950000000000002</v>
      </c>
      <c r="U4199" s="5">
        <v>2.5950000000000002</v>
      </c>
      <c r="V4199" s="5">
        <v>2.5950000000000002</v>
      </c>
      <c r="W4199" s="5">
        <v>2.5950000000000002</v>
      </c>
      <c r="X4199" s="4" t="s">
        <v>23</v>
      </c>
      <c r="Y4199" s="3">
        <v>43117</v>
      </c>
      <c r="Z4199" s="7">
        <v>2.3452054794520549</v>
      </c>
      <c r="AA4199" s="5">
        <v>3.81</v>
      </c>
    </row>
    <row r="4200" spans="1:27" x14ac:dyDescent="0.25">
      <c r="A4200" s="3">
        <v>44088</v>
      </c>
      <c r="B4200" s="4" t="s">
        <v>354</v>
      </c>
      <c r="C4200" s="4" t="s">
        <v>355</v>
      </c>
      <c r="D4200" s="5">
        <v>101.429</v>
      </c>
      <c r="E4200" s="5">
        <v>2.6</v>
      </c>
      <c r="F4200" s="6">
        <v>10000</v>
      </c>
      <c r="G4200" s="5">
        <v>1.5524115562438965</v>
      </c>
      <c r="H4200" s="5">
        <v>3.7952175140380859</v>
      </c>
      <c r="I4200" s="5">
        <v>101.4601</v>
      </c>
      <c r="J4200" s="5">
        <v>101.4601</v>
      </c>
      <c r="K4200" s="5">
        <v>101.429</v>
      </c>
      <c r="L4200" s="5">
        <v>101.429</v>
      </c>
      <c r="M4200" s="5">
        <v>101.44459999999999</v>
      </c>
      <c r="N4200" s="5">
        <v>102.9246</v>
      </c>
      <c r="O4200" s="5">
        <v>102.9246</v>
      </c>
      <c r="P4200" s="5">
        <v>102.8935</v>
      </c>
      <c r="Q4200" s="5">
        <v>102.8935</v>
      </c>
      <c r="R4200" s="5">
        <v>102.90909315</v>
      </c>
      <c r="S4200" s="5">
        <v>2.58</v>
      </c>
      <c r="T4200" s="5">
        <v>2.6</v>
      </c>
      <c r="U4200" s="5">
        <v>2.58</v>
      </c>
      <c r="V4200" s="5">
        <v>2.6</v>
      </c>
      <c r="W4200" s="5">
        <v>2.59</v>
      </c>
      <c r="X4200" s="4" t="s">
        <v>23</v>
      </c>
      <c r="Y4200" s="3">
        <v>42109</v>
      </c>
      <c r="Z4200" s="7">
        <v>1.5863013698630137</v>
      </c>
      <c r="AA4200" s="5">
        <v>3.54</v>
      </c>
    </row>
    <row r="4201" spans="1:27" x14ac:dyDescent="0.25">
      <c r="A4201" s="3">
        <v>44088</v>
      </c>
      <c r="B4201" s="4" t="s">
        <v>153</v>
      </c>
      <c r="C4201" s="4" t="s">
        <v>154</v>
      </c>
      <c r="D4201" s="5">
        <v>101.59</v>
      </c>
      <c r="E4201" s="5">
        <v>2.3973338603973389</v>
      </c>
      <c r="F4201" s="6">
        <v>8562.6</v>
      </c>
      <c r="G4201" s="5">
        <v>0.86646419763565063</v>
      </c>
      <c r="H4201" s="5">
        <v>1.5471322536468506</v>
      </c>
      <c r="I4201" s="5">
        <v>101.65</v>
      </c>
      <c r="J4201" s="5">
        <v>101.85</v>
      </c>
      <c r="K4201" s="5">
        <v>101.55</v>
      </c>
      <c r="L4201" s="5">
        <v>101.59</v>
      </c>
      <c r="M4201" s="5">
        <v>101.69047719150726</v>
      </c>
      <c r="N4201" s="5">
        <v>102.18689999999999</v>
      </c>
      <c r="O4201" s="5">
        <v>102.3869</v>
      </c>
      <c r="P4201" s="5">
        <v>102.0869</v>
      </c>
      <c r="Q4201" s="5">
        <v>102.12690000000001</v>
      </c>
      <c r="R4201" s="5">
        <v>102.22735390150189</v>
      </c>
      <c r="S4201" s="5">
        <v>2.3288207299999999</v>
      </c>
      <c r="T4201" s="5">
        <v>2.1009030800000001</v>
      </c>
      <c r="U4201" s="5">
        <v>2.4430445700000001</v>
      </c>
      <c r="V4201" s="5">
        <v>2.3973338603973389</v>
      </c>
      <c r="W4201" s="5">
        <v>2.2826364300000002</v>
      </c>
      <c r="X4201" s="4" t="s">
        <v>88</v>
      </c>
      <c r="Y4201" s="3">
        <v>37103</v>
      </c>
      <c r="Z4201" s="7">
        <v>0.87671232876712324</v>
      </c>
      <c r="AA4201" s="5">
        <v>4.26</v>
      </c>
    </row>
    <row r="4202" spans="1:27" x14ac:dyDescent="0.25">
      <c r="A4202" s="3">
        <v>44088</v>
      </c>
      <c r="B4202" s="4" t="s">
        <v>212</v>
      </c>
      <c r="C4202" s="4" t="s">
        <v>213</v>
      </c>
      <c r="D4202" s="5">
        <v>100.3732</v>
      </c>
      <c r="E4202" s="5">
        <v>2.46</v>
      </c>
      <c r="F4202" s="6">
        <v>8000</v>
      </c>
      <c r="G4202" s="5">
        <v>0.36438354849815369</v>
      </c>
      <c r="H4202" s="5">
        <v>0.47357258200645447</v>
      </c>
      <c r="I4202" s="5">
        <v>100.3732</v>
      </c>
      <c r="J4202" s="5">
        <v>100.3732</v>
      </c>
      <c r="K4202" s="5">
        <v>100.3732</v>
      </c>
      <c r="L4202" s="5">
        <v>100.3732</v>
      </c>
      <c r="M4202" s="5">
        <v>100.3732</v>
      </c>
      <c r="N4202" s="5">
        <v>102.6395</v>
      </c>
      <c r="O4202" s="5">
        <v>102.6395</v>
      </c>
      <c r="P4202" s="5">
        <v>102.6395</v>
      </c>
      <c r="Q4202" s="5">
        <v>102.6395</v>
      </c>
      <c r="R4202" s="5">
        <v>102.63953879999998</v>
      </c>
      <c r="S4202" s="5">
        <v>2.46</v>
      </c>
      <c r="T4202" s="5">
        <v>2.46</v>
      </c>
      <c r="U4202" s="5">
        <v>2.46</v>
      </c>
      <c r="V4202" s="5">
        <v>2.46</v>
      </c>
      <c r="W4202" s="5">
        <v>2.46</v>
      </c>
      <c r="X4202" s="4" t="s">
        <v>23</v>
      </c>
      <c r="Y4202" s="3">
        <v>43124</v>
      </c>
      <c r="Z4202" s="7">
        <v>0.36438356164383562</v>
      </c>
      <c r="AA4202" s="5">
        <v>3.56</v>
      </c>
    </row>
    <row r="4203" spans="1:27" x14ac:dyDescent="0.25">
      <c r="A4203" s="3">
        <v>44088</v>
      </c>
      <c r="B4203" s="4" t="s">
        <v>117</v>
      </c>
      <c r="C4203" s="4" t="s">
        <v>118</v>
      </c>
      <c r="D4203" s="5">
        <v>97.889099999999999</v>
      </c>
      <c r="E4203" s="5">
        <v>3.1352000000000002</v>
      </c>
      <c r="F4203" s="6">
        <v>6000</v>
      </c>
      <c r="G4203" s="5">
        <v>5.4585509300231934</v>
      </c>
      <c r="H4203" s="5">
        <v>34.547206878662109</v>
      </c>
      <c r="I4203" s="5">
        <v>97.889099999999999</v>
      </c>
      <c r="J4203" s="5">
        <v>97.889099999999999</v>
      </c>
      <c r="K4203" s="5">
        <v>97.889099999999999</v>
      </c>
      <c r="L4203" s="5">
        <v>97.889099999999999</v>
      </c>
      <c r="M4203" s="5">
        <v>97.889099999999999</v>
      </c>
      <c r="N4203" s="5">
        <v>98.194400000000002</v>
      </c>
      <c r="O4203" s="5">
        <v>98.194400000000002</v>
      </c>
      <c r="P4203" s="5">
        <v>98.194400000000002</v>
      </c>
      <c r="Q4203" s="5">
        <v>98.194400000000002</v>
      </c>
      <c r="R4203" s="5">
        <v>98.194371739999994</v>
      </c>
      <c r="S4203" s="5">
        <v>3.1352000000000002</v>
      </c>
      <c r="T4203" s="5">
        <v>3.1352000000000002</v>
      </c>
      <c r="U4203" s="5">
        <v>3.1352000000000002</v>
      </c>
      <c r="V4203" s="5">
        <v>3.1352000000000002</v>
      </c>
      <c r="W4203" s="5">
        <v>3.1352000000000002</v>
      </c>
      <c r="X4203" s="4" t="s">
        <v>23</v>
      </c>
      <c r="Y4203" s="3">
        <v>42585</v>
      </c>
      <c r="Z4203" s="7">
        <v>5.8904109589041092</v>
      </c>
      <c r="AA4203" s="5">
        <v>2.74</v>
      </c>
    </row>
    <row r="4204" spans="1:27" x14ac:dyDescent="0.25">
      <c r="A4204" s="3">
        <v>44088</v>
      </c>
      <c r="B4204" s="4" t="s">
        <v>226</v>
      </c>
      <c r="C4204" s="4" t="s">
        <v>227</v>
      </c>
      <c r="D4204" s="5">
        <v>99.438199999999995</v>
      </c>
      <c r="E4204" s="5">
        <v>2.2801999999999998</v>
      </c>
      <c r="F4204" s="6">
        <v>6000</v>
      </c>
      <c r="G4204" s="5">
        <v>0.21095889806747437</v>
      </c>
      <c r="H4204" s="5">
        <v>0.24419914186000824</v>
      </c>
      <c r="I4204" s="5">
        <v>99.440600000000003</v>
      </c>
      <c r="J4204" s="5">
        <v>99.442599999999999</v>
      </c>
      <c r="K4204" s="5">
        <v>99.438199999999995</v>
      </c>
      <c r="L4204" s="5">
        <v>99.438199999999995</v>
      </c>
      <c r="M4204" s="5">
        <v>99.440100000000001</v>
      </c>
      <c r="N4204" s="5">
        <v>99.523700000000005</v>
      </c>
      <c r="O4204" s="5">
        <v>99.525700000000001</v>
      </c>
      <c r="P4204" s="5">
        <v>99.521299999999997</v>
      </c>
      <c r="Q4204" s="5">
        <v>99.521299999999997</v>
      </c>
      <c r="R4204" s="5">
        <v>99.523176919999997</v>
      </c>
      <c r="S4204" s="5">
        <v>2.2698</v>
      </c>
      <c r="T4204" s="5">
        <v>2.2801999999999998</v>
      </c>
      <c r="U4204" s="5">
        <v>2.2601</v>
      </c>
      <c r="V4204" s="5">
        <v>2.2801999999999998</v>
      </c>
      <c r="W4204" s="5">
        <v>2.2717999999999998</v>
      </c>
      <c r="X4204" s="4" t="s">
        <v>23</v>
      </c>
      <c r="Y4204" s="3">
        <v>44071</v>
      </c>
      <c r="Z4204" s="7">
        <v>0.21095890410958903</v>
      </c>
      <c r="AA4204" s="5">
        <v>2.1793</v>
      </c>
    </row>
    <row r="4205" spans="1:27" x14ac:dyDescent="0.25">
      <c r="A4205" s="3">
        <v>44088</v>
      </c>
      <c r="B4205" s="4" t="s">
        <v>218</v>
      </c>
      <c r="C4205" s="4" t="s">
        <v>219</v>
      </c>
      <c r="D4205" s="5">
        <v>99.438400000000001</v>
      </c>
      <c r="E4205" s="5">
        <v>2.2991000000000001</v>
      </c>
      <c r="F4205" s="6">
        <v>5000</v>
      </c>
      <c r="G4205" s="5">
        <v>0.19178082048892975</v>
      </c>
      <c r="H4205" s="5">
        <v>0.2184026688337326</v>
      </c>
      <c r="I4205" s="5">
        <v>99.438400000000001</v>
      </c>
      <c r="J4205" s="5">
        <v>99.438400000000001</v>
      </c>
      <c r="K4205" s="5">
        <v>99.438400000000001</v>
      </c>
      <c r="L4205" s="5">
        <v>99.438400000000001</v>
      </c>
      <c r="M4205" s="5">
        <v>99.438400000000001</v>
      </c>
      <c r="N4205" s="5">
        <v>99.561400000000006</v>
      </c>
      <c r="O4205" s="5">
        <v>99.561400000000006</v>
      </c>
      <c r="P4205" s="5">
        <v>99.561400000000006</v>
      </c>
      <c r="Q4205" s="5">
        <v>99.561400000000006</v>
      </c>
      <c r="R4205" s="5">
        <v>99.561400000000006</v>
      </c>
      <c r="S4205" s="5">
        <v>2.2991000000000001</v>
      </c>
      <c r="T4205" s="5">
        <v>2.2991000000000001</v>
      </c>
      <c r="U4205" s="5">
        <v>2.2991000000000001</v>
      </c>
      <c r="V4205" s="5">
        <v>2.2991000000000001</v>
      </c>
      <c r="W4205" s="5">
        <v>2.2991000000000001</v>
      </c>
      <c r="X4205" s="4" t="s">
        <v>23</v>
      </c>
      <c r="Y4205" s="3">
        <v>44064</v>
      </c>
      <c r="Z4205" s="7">
        <v>0.19178082191780821</v>
      </c>
      <c r="AA4205" s="5">
        <v>2.1497000000000002</v>
      </c>
    </row>
    <row r="4206" spans="1:27" x14ac:dyDescent="0.25">
      <c r="A4206" s="3">
        <v>44088</v>
      </c>
      <c r="B4206" s="4" t="s">
        <v>294</v>
      </c>
      <c r="C4206" s="4" t="s">
        <v>295</v>
      </c>
      <c r="D4206" s="5">
        <v>109.3725</v>
      </c>
      <c r="E4206" s="5">
        <v>3.8725000000000001</v>
      </c>
      <c r="F4206" s="6">
        <v>4000</v>
      </c>
      <c r="G4206" s="5">
        <v>20.248523712158203</v>
      </c>
      <c r="H4206" s="5">
        <v>588.40228271484375</v>
      </c>
      <c r="I4206" s="5">
        <v>109.3685</v>
      </c>
      <c r="J4206" s="5">
        <v>109.3725</v>
      </c>
      <c r="K4206" s="5">
        <v>109.3685</v>
      </c>
      <c r="L4206" s="5">
        <v>109.3725</v>
      </c>
      <c r="M4206" s="5">
        <v>109.37050000000001</v>
      </c>
      <c r="N4206" s="5">
        <v>110.86279999999999</v>
      </c>
      <c r="O4206" s="5">
        <v>110.8668</v>
      </c>
      <c r="P4206" s="5">
        <v>110.86279999999999</v>
      </c>
      <c r="Q4206" s="5">
        <v>110.8668</v>
      </c>
      <c r="R4206" s="5">
        <v>110.86482065</v>
      </c>
      <c r="S4206" s="5">
        <v>3.8727</v>
      </c>
      <c r="T4206" s="5">
        <v>3.8727</v>
      </c>
      <c r="U4206" s="5">
        <v>3.8725000000000001</v>
      </c>
      <c r="V4206" s="5">
        <v>3.8725000000000001</v>
      </c>
      <c r="W4206" s="5">
        <v>3.8725999999999998</v>
      </c>
      <c r="X4206" s="4" t="s">
        <v>23</v>
      </c>
      <c r="Y4206" s="3">
        <v>40856</v>
      </c>
      <c r="Z4206" s="7">
        <v>41.183561643835617</v>
      </c>
      <c r="AA4206" s="5">
        <v>4.33</v>
      </c>
    </row>
    <row r="4207" spans="1:27" x14ac:dyDescent="0.25">
      <c r="A4207" s="3">
        <v>44088</v>
      </c>
      <c r="B4207" s="4" t="s">
        <v>420</v>
      </c>
      <c r="C4207" s="4" t="s">
        <v>421</v>
      </c>
      <c r="D4207" s="5">
        <v>99.471999999999994</v>
      </c>
      <c r="E4207" s="5">
        <v>2.2898000000000001</v>
      </c>
      <c r="F4207" s="6">
        <v>4000</v>
      </c>
      <c r="G4207" s="5">
        <v>0.1342465728521347</v>
      </c>
      <c r="H4207" s="5">
        <v>0.14552782475948334</v>
      </c>
      <c r="I4207" s="5">
        <v>99.471999999999994</v>
      </c>
      <c r="J4207" s="5">
        <v>99.471999999999994</v>
      </c>
      <c r="K4207" s="5">
        <v>99.471999999999994</v>
      </c>
      <c r="L4207" s="5">
        <v>99.471999999999994</v>
      </c>
      <c r="M4207" s="5">
        <v>99.471999999999994</v>
      </c>
      <c r="N4207" s="5">
        <v>99.6935</v>
      </c>
      <c r="O4207" s="5">
        <v>99.6935</v>
      </c>
      <c r="P4207" s="5">
        <v>99.6935</v>
      </c>
      <c r="Q4207" s="5">
        <v>99.6935</v>
      </c>
      <c r="R4207" s="5">
        <v>99.693538460000013</v>
      </c>
      <c r="S4207" s="5">
        <v>2.2898000000000001</v>
      </c>
      <c r="T4207" s="5">
        <v>2.2898000000000001</v>
      </c>
      <c r="U4207" s="5">
        <v>2.2898000000000001</v>
      </c>
      <c r="V4207" s="5">
        <v>2.2898000000000001</v>
      </c>
      <c r="W4207" s="5">
        <v>2.2898000000000001</v>
      </c>
      <c r="X4207" s="4" t="s">
        <v>23</v>
      </c>
      <c r="Y4207" s="3">
        <v>44043</v>
      </c>
      <c r="Z4207" s="7">
        <v>0.13424657534246576</v>
      </c>
      <c r="AA4207" s="5">
        <v>1.9361999999999999</v>
      </c>
    </row>
    <row r="4208" spans="1:27" x14ac:dyDescent="0.25">
      <c r="A4208" s="3">
        <v>44088</v>
      </c>
      <c r="B4208" s="4" t="s">
        <v>568</v>
      </c>
      <c r="C4208" s="4" t="s">
        <v>569</v>
      </c>
      <c r="D4208" s="5">
        <v>109.44</v>
      </c>
      <c r="E4208" s="5">
        <v>3.8683266639709473</v>
      </c>
      <c r="F4208" s="6">
        <v>2000</v>
      </c>
      <c r="G4208" s="5">
        <v>20.256744384765625</v>
      </c>
      <c r="H4208" s="5">
        <v>588.79412841796875</v>
      </c>
      <c r="I4208" s="5">
        <v>109.44</v>
      </c>
      <c r="J4208" s="5">
        <v>109.44</v>
      </c>
      <c r="K4208" s="5">
        <v>109.43</v>
      </c>
      <c r="L4208" s="5">
        <v>109.44</v>
      </c>
      <c r="M4208" s="5">
        <v>109.435</v>
      </c>
      <c r="N4208" s="5">
        <v>110.9585</v>
      </c>
      <c r="O4208" s="5">
        <v>110.9585</v>
      </c>
      <c r="P4208" s="5">
        <v>110.9485</v>
      </c>
      <c r="Q4208" s="5">
        <v>110.9585</v>
      </c>
      <c r="R4208" s="5">
        <v>110.95346575000001</v>
      </c>
      <c r="S4208" s="5">
        <v>3.86832675</v>
      </c>
      <c r="T4208" s="5">
        <v>3.86832675</v>
      </c>
      <c r="U4208" s="5">
        <v>3.8687820999999998</v>
      </c>
      <c r="V4208" s="5">
        <v>3.8683266639709473</v>
      </c>
      <c r="W4208" s="5">
        <v>3.8685544200000002</v>
      </c>
      <c r="X4208" s="4" t="s">
        <v>88</v>
      </c>
      <c r="Y4208" s="3">
        <v>40856</v>
      </c>
      <c r="Z4208" s="7">
        <v>41.183561643835617</v>
      </c>
      <c r="AA4208" s="5">
        <v>4.33</v>
      </c>
    </row>
    <row r="4209" spans="1:27" x14ac:dyDescent="0.25">
      <c r="A4209" s="3">
        <v>44088</v>
      </c>
      <c r="B4209" s="4" t="s">
        <v>129</v>
      </c>
      <c r="C4209" s="4" t="s">
        <v>130</v>
      </c>
      <c r="D4209" s="5">
        <v>104.1006</v>
      </c>
      <c r="E4209" s="5">
        <v>3.84</v>
      </c>
      <c r="F4209" s="6">
        <v>2000</v>
      </c>
      <c r="G4209" s="5">
        <v>16.990808486938477</v>
      </c>
      <c r="H4209" s="5">
        <v>379.09158325195313</v>
      </c>
      <c r="I4209" s="5">
        <v>104.1006</v>
      </c>
      <c r="J4209" s="5">
        <v>104.1006</v>
      </c>
      <c r="K4209" s="5">
        <v>104.1006</v>
      </c>
      <c r="L4209" s="5">
        <v>104.1006</v>
      </c>
      <c r="M4209" s="5">
        <v>104.1006</v>
      </c>
      <c r="N4209" s="5">
        <v>105.717</v>
      </c>
      <c r="O4209" s="5">
        <v>105.717</v>
      </c>
      <c r="P4209" s="5">
        <v>105.717</v>
      </c>
      <c r="Q4209" s="5">
        <v>105.717</v>
      </c>
      <c r="R4209" s="5">
        <v>105.71699344000001</v>
      </c>
      <c r="S4209" s="5">
        <v>3.84</v>
      </c>
      <c r="T4209" s="5">
        <v>3.84</v>
      </c>
      <c r="U4209" s="5">
        <v>3.84</v>
      </c>
      <c r="V4209" s="5">
        <v>3.84</v>
      </c>
      <c r="W4209" s="5">
        <v>3.84</v>
      </c>
      <c r="X4209" s="4" t="s">
        <v>23</v>
      </c>
      <c r="Y4209" s="3">
        <v>43392</v>
      </c>
      <c r="Z4209" s="7">
        <v>28.123287671232877</v>
      </c>
      <c r="AA4209" s="5">
        <v>4.08</v>
      </c>
    </row>
    <row r="4210" spans="1:27" x14ac:dyDescent="0.25">
      <c r="A4210" s="3">
        <v>44088</v>
      </c>
      <c r="B4210" s="4" t="s">
        <v>564</v>
      </c>
      <c r="C4210" s="4" t="s">
        <v>565</v>
      </c>
      <c r="D4210" s="5">
        <v>99.5501</v>
      </c>
      <c r="E4210" s="5">
        <v>1.8004</v>
      </c>
      <c r="F4210" s="6">
        <v>2000</v>
      </c>
      <c r="G4210" s="5">
        <v>1.9178079441189766E-2</v>
      </c>
      <c r="H4210" s="5">
        <v>1.8860630691051483E-2</v>
      </c>
      <c r="I4210" s="5">
        <v>99.5501</v>
      </c>
      <c r="J4210" s="5">
        <v>99.5501</v>
      </c>
      <c r="K4210" s="5">
        <v>99.5501</v>
      </c>
      <c r="L4210" s="5">
        <v>99.5501</v>
      </c>
      <c r="M4210" s="5">
        <v>99.5501</v>
      </c>
      <c r="N4210" s="5">
        <v>99.965500000000006</v>
      </c>
      <c r="O4210" s="5">
        <v>99.965500000000006</v>
      </c>
      <c r="P4210" s="5">
        <v>99.965500000000006</v>
      </c>
      <c r="Q4210" s="5">
        <v>99.965500000000006</v>
      </c>
      <c r="R4210" s="5">
        <v>99.965484620000012</v>
      </c>
      <c r="S4210" s="5">
        <v>1.8004</v>
      </c>
      <c r="T4210" s="5">
        <v>1.8004</v>
      </c>
      <c r="U4210" s="5">
        <v>1.8004</v>
      </c>
      <c r="V4210" s="5">
        <v>1.8004</v>
      </c>
      <c r="W4210" s="5">
        <v>1.8004</v>
      </c>
      <c r="X4210" s="4" t="s">
        <v>23</v>
      </c>
      <c r="Y4210" s="3">
        <v>44001</v>
      </c>
      <c r="Z4210" s="7">
        <v>1.9178082191780823E-2</v>
      </c>
      <c r="AA4210" s="5">
        <v>1.8139000000000001</v>
      </c>
    </row>
    <row r="4211" spans="1:27" x14ac:dyDescent="0.25">
      <c r="A4211" s="3">
        <v>44088</v>
      </c>
      <c r="B4211" s="4" t="s">
        <v>155</v>
      </c>
      <c r="C4211" s="4" t="s">
        <v>156</v>
      </c>
      <c r="D4211" s="5">
        <v>95.66</v>
      </c>
      <c r="E4211" s="5">
        <v>3.7851402759552002</v>
      </c>
      <c r="F4211" s="6">
        <v>1016.7</v>
      </c>
      <c r="G4211" s="5">
        <v>16.669057846069336</v>
      </c>
      <c r="H4211" s="5">
        <v>352.41018676757813</v>
      </c>
      <c r="I4211" s="5">
        <v>95.95</v>
      </c>
      <c r="J4211" s="5">
        <v>95.95</v>
      </c>
      <c r="K4211" s="5">
        <v>95.57</v>
      </c>
      <c r="L4211" s="5">
        <v>95.66</v>
      </c>
      <c r="M4211" s="5">
        <v>95.682098947575483</v>
      </c>
      <c r="N4211" s="5">
        <v>97.329099999999997</v>
      </c>
      <c r="O4211" s="5">
        <v>97.329099999999997</v>
      </c>
      <c r="P4211" s="5">
        <v>96.949100000000001</v>
      </c>
      <c r="Q4211" s="5">
        <v>97.039100000000005</v>
      </c>
      <c r="R4211" s="5">
        <v>97.061167437592218</v>
      </c>
      <c r="S4211" s="5">
        <v>3.7668684099999998</v>
      </c>
      <c r="T4211" s="5">
        <v>3.7668684099999998</v>
      </c>
      <c r="U4211" s="5">
        <v>3.79082572</v>
      </c>
      <c r="V4211" s="5">
        <v>3.7851402759552002</v>
      </c>
      <c r="W4211" s="5">
        <v>3.7837453399999998</v>
      </c>
      <c r="X4211" s="4" t="s">
        <v>88</v>
      </c>
      <c r="Y4211" s="3">
        <v>42482</v>
      </c>
      <c r="Z4211" s="7">
        <v>25.627397260273973</v>
      </c>
      <c r="AA4211" s="5">
        <v>3.52</v>
      </c>
    </row>
    <row r="4212" spans="1:27" x14ac:dyDescent="0.25">
      <c r="A4212" s="3">
        <v>44088</v>
      </c>
      <c r="B4212" s="4" t="s">
        <v>161</v>
      </c>
      <c r="C4212" s="4" t="s">
        <v>162</v>
      </c>
      <c r="D4212" s="5">
        <v>101.4</v>
      </c>
      <c r="E4212" s="5">
        <v>2.8296246528625488</v>
      </c>
      <c r="F4212" s="6">
        <v>860.3</v>
      </c>
      <c r="G4212" s="5">
        <v>2.4677219390869141</v>
      </c>
      <c r="H4212" s="5">
        <v>8.2904872894287109</v>
      </c>
      <c r="I4212" s="5">
        <v>101.4</v>
      </c>
      <c r="J4212" s="5">
        <v>101.47</v>
      </c>
      <c r="K4212" s="5">
        <v>101.33</v>
      </c>
      <c r="L4212" s="5">
        <v>101.4</v>
      </c>
      <c r="M4212" s="5">
        <v>101.40163896315239</v>
      </c>
      <c r="N4212" s="5">
        <v>102.8066</v>
      </c>
      <c r="O4212" s="5">
        <v>102.8766</v>
      </c>
      <c r="P4212" s="5">
        <v>102.7366</v>
      </c>
      <c r="Q4212" s="5">
        <v>102.8066</v>
      </c>
      <c r="R4212" s="5">
        <v>102.80821430315007</v>
      </c>
      <c r="S4212" s="5">
        <v>2.8296247700000001</v>
      </c>
      <c r="T4212" s="5">
        <v>2.8016657999999999</v>
      </c>
      <c r="U4212" s="5">
        <v>2.8576072899999998</v>
      </c>
      <c r="V4212" s="5">
        <v>2.8296246528625488</v>
      </c>
      <c r="W4212" s="5">
        <v>2.8289698699999999</v>
      </c>
      <c r="X4212" s="4" t="s">
        <v>88</v>
      </c>
      <c r="Y4212" s="3">
        <v>37728</v>
      </c>
      <c r="Z4212" s="7">
        <v>2.5890410958904111</v>
      </c>
      <c r="AA4212" s="5">
        <v>3.4</v>
      </c>
    </row>
    <row r="4213" spans="1:27" x14ac:dyDescent="0.25">
      <c r="A4213" s="3">
        <v>44088</v>
      </c>
      <c r="B4213" s="4" t="s">
        <v>125</v>
      </c>
      <c r="C4213" s="4" t="s">
        <v>126</v>
      </c>
      <c r="D4213" s="5">
        <v>100.8009</v>
      </c>
      <c r="E4213" s="5">
        <v>3.05</v>
      </c>
      <c r="F4213" s="6">
        <v>461</v>
      </c>
      <c r="G4213" s="5">
        <v>4.7832736968994141</v>
      </c>
      <c r="H4213" s="5">
        <v>27.425098419189453</v>
      </c>
      <c r="I4213" s="5">
        <v>100.80119999999999</v>
      </c>
      <c r="J4213" s="5">
        <v>100.84869999999999</v>
      </c>
      <c r="K4213" s="5">
        <v>100.8009</v>
      </c>
      <c r="L4213" s="5">
        <v>100.8009</v>
      </c>
      <c r="M4213" s="5">
        <v>100.82449023861172</v>
      </c>
      <c r="N4213" s="5">
        <v>103.291</v>
      </c>
      <c r="O4213" s="5">
        <v>103.3385</v>
      </c>
      <c r="P4213" s="5">
        <v>103.2907</v>
      </c>
      <c r="Q4213" s="5">
        <v>103.2907</v>
      </c>
      <c r="R4213" s="5">
        <v>103.31427165856832</v>
      </c>
      <c r="S4213" s="5">
        <v>3.05</v>
      </c>
      <c r="T4213" s="5">
        <v>3.05</v>
      </c>
      <c r="U4213" s="5">
        <v>3.04</v>
      </c>
      <c r="V4213" s="5">
        <v>3.05</v>
      </c>
      <c r="W4213" s="5">
        <v>3.0451000000000001</v>
      </c>
      <c r="X4213" s="4" t="s">
        <v>23</v>
      </c>
      <c r="Y4213" s="3">
        <v>43439</v>
      </c>
      <c r="Z4213" s="7">
        <v>5.2301369863013702</v>
      </c>
      <c r="AA4213" s="5">
        <v>3.22</v>
      </c>
    </row>
    <row r="4214" spans="1:27" x14ac:dyDescent="0.25">
      <c r="A4214" s="3">
        <v>44088</v>
      </c>
      <c r="B4214" s="4" t="s">
        <v>165</v>
      </c>
      <c r="C4214" s="4" t="s">
        <v>166</v>
      </c>
      <c r="D4214" s="5">
        <v>99.59</v>
      </c>
      <c r="E4214" s="5">
        <v>3.7176444530487061</v>
      </c>
      <c r="F4214" s="6">
        <v>79.400000000000006</v>
      </c>
      <c r="G4214" s="5">
        <v>22.167526245117188</v>
      </c>
      <c r="H4214" s="5">
        <v>711.7340087890625</v>
      </c>
      <c r="I4214" s="5">
        <v>99.77</v>
      </c>
      <c r="J4214" s="5">
        <v>99.78</v>
      </c>
      <c r="K4214" s="5">
        <v>99.51</v>
      </c>
      <c r="L4214" s="5">
        <v>99.59</v>
      </c>
      <c r="M4214" s="5">
        <v>99.559697732997478</v>
      </c>
      <c r="N4214" s="5">
        <v>100.9358</v>
      </c>
      <c r="O4214" s="5">
        <v>100.94580000000001</v>
      </c>
      <c r="P4214" s="5">
        <v>100.6758</v>
      </c>
      <c r="Q4214" s="5">
        <v>100.75579999999999</v>
      </c>
      <c r="R4214" s="5">
        <v>100.72545115239295</v>
      </c>
      <c r="S4214" s="5">
        <v>3.7094129800000002</v>
      </c>
      <c r="T4214" s="5">
        <v>3.7089563299999999</v>
      </c>
      <c r="U4214" s="5">
        <v>3.7213101599999998</v>
      </c>
      <c r="V4214" s="5">
        <v>3.7176444530487061</v>
      </c>
      <c r="W4214" s="5">
        <v>3.71903242</v>
      </c>
      <c r="X4214" s="4" t="s">
        <v>88</v>
      </c>
      <c r="Y4214" s="3">
        <v>42510</v>
      </c>
      <c r="Z4214" s="7">
        <v>45.717808219178082</v>
      </c>
      <c r="AA4214" s="5">
        <v>3.7</v>
      </c>
    </row>
    <row r="4215" spans="1:27" x14ac:dyDescent="0.25">
      <c r="A4215" s="3">
        <v>44088</v>
      </c>
      <c r="B4215" s="4" t="s">
        <v>173</v>
      </c>
      <c r="C4215" s="4" t="s">
        <v>174</v>
      </c>
      <c r="D4215" s="5">
        <v>101.491</v>
      </c>
      <c r="E4215" s="5">
        <v>2.7932827472686768</v>
      </c>
      <c r="F4215" s="6">
        <v>39.299999999999997</v>
      </c>
      <c r="G4215" s="5">
        <v>2.4677956104278564</v>
      </c>
      <c r="H4215" s="5">
        <v>8.2966375350952148</v>
      </c>
      <c r="I4215" s="5">
        <v>101.798</v>
      </c>
      <c r="J4215" s="5">
        <v>101.798</v>
      </c>
      <c r="K4215" s="5">
        <v>101.30200000000001</v>
      </c>
      <c r="L4215" s="5">
        <v>101.491</v>
      </c>
      <c r="M4215" s="5">
        <v>101.48356234096693</v>
      </c>
      <c r="N4215" s="5">
        <v>103.2046</v>
      </c>
      <c r="O4215" s="5">
        <v>103.2046</v>
      </c>
      <c r="P4215" s="5">
        <v>102.7086</v>
      </c>
      <c r="Q4215" s="5">
        <v>102.8976</v>
      </c>
      <c r="R4215" s="5">
        <v>102.89013768447836</v>
      </c>
      <c r="S4215" s="5">
        <v>2.6709707699999998</v>
      </c>
      <c r="T4215" s="5">
        <v>2.6709707699999998</v>
      </c>
      <c r="U4215" s="5">
        <v>2.8688069</v>
      </c>
      <c r="V4215" s="5">
        <v>2.7932827472686768</v>
      </c>
      <c r="W4215" s="5">
        <v>2.7962515300000002</v>
      </c>
      <c r="X4215" s="4" t="s">
        <v>175</v>
      </c>
      <c r="Y4215" s="3">
        <v>37728</v>
      </c>
      <c r="Z4215" s="7">
        <v>2.5890410958904111</v>
      </c>
      <c r="AA4215" s="5">
        <v>3.4</v>
      </c>
    </row>
    <row r="4216" spans="1:27" x14ac:dyDescent="0.25">
      <c r="A4216" s="3">
        <v>44088</v>
      </c>
      <c r="B4216" s="4" t="s">
        <v>304</v>
      </c>
      <c r="C4216" s="4" t="s">
        <v>305</v>
      </c>
      <c r="D4216" s="5">
        <v>98.87</v>
      </c>
      <c r="E4216" s="5">
        <v>3.5287950038909912</v>
      </c>
      <c r="F4216" s="6">
        <v>34.200000000000003</v>
      </c>
      <c r="G4216" s="5">
        <v>23.004354476928711</v>
      </c>
      <c r="H4216" s="5">
        <v>759.7130126953125</v>
      </c>
      <c r="I4216" s="5">
        <v>99.86</v>
      </c>
      <c r="J4216" s="5">
        <v>99.86</v>
      </c>
      <c r="K4216" s="5">
        <v>96.8</v>
      </c>
      <c r="L4216" s="5">
        <v>98.87</v>
      </c>
      <c r="M4216" s="5">
        <v>98.226315789473688</v>
      </c>
      <c r="N4216" s="5">
        <v>100.9755</v>
      </c>
      <c r="O4216" s="5">
        <v>100.9755</v>
      </c>
      <c r="P4216" s="5">
        <v>97.915499999999994</v>
      </c>
      <c r="Q4216" s="5">
        <v>99.985500000000002</v>
      </c>
      <c r="R4216" s="5">
        <v>99.34182263157895</v>
      </c>
      <c r="S4216" s="5">
        <v>3.48515599</v>
      </c>
      <c r="T4216" s="5">
        <v>3.48515599</v>
      </c>
      <c r="U4216" s="5">
        <v>3.6222002400000002</v>
      </c>
      <c r="V4216" s="5">
        <v>3.5287950038909912</v>
      </c>
      <c r="W4216" s="5">
        <v>3.55752237</v>
      </c>
      <c r="X4216" s="4" t="s">
        <v>88</v>
      </c>
      <c r="Y4216" s="3">
        <v>42692</v>
      </c>
      <c r="Z4216" s="7">
        <v>46.216438356164382</v>
      </c>
      <c r="AA4216" s="5">
        <v>3.48</v>
      </c>
    </row>
    <row r="4217" spans="1:27" x14ac:dyDescent="0.25">
      <c r="A4217" s="3">
        <v>44088</v>
      </c>
      <c r="B4217" s="4" t="s">
        <v>178</v>
      </c>
      <c r="C4217" s="4" t="s">
        <v>179</v>
      </c>
      <c r="D4217" s="5">
        <v>106.05</v>
      </c>
      <c r="E4217" s="5">
        <v>3.6918423175811768</v>
      </c>
      <c r="F4217" s="6">
        <v>30.6</v>
      </c>
      <c r="G4217" s="5">
        <v>16.880035400390625</v>
      </c>
      <c r="H4217" s="5">
        <v>366.14718627929688</v>
      </c>
      <c r="I4217" s="5">
        <v>105.57</v>
      </c>
      <c r="J4217" s="5">
        <v>106.05</v>
      </c>
      <c r="K4217" s="5">
        <v>105.51</v>
      </c>
      <c r="L4217" s="5">
        <v>106.05</v>
      </c>
      <c r="M4217" s="5">
        <v>105.86503267973856</v>
      </c>
      <c r="N4217" s="5">
        <v>106.1581</v>
      </c>
      <c r="O4217" s="5">
        <v>106.63809999999999</v>
      </c>
      <c r="P4217" s="5">
        <v>106.0981</v>
      </c>
      <c r="Q4217" s="5">
        <v>106.63809999999999</v>
      </c>
      <c r="R4217" s="5">
        <v>106.45311486928104</v>
      </c>
      <c r="S4217" s="5">
        <v>3.7191458000000002</v>
      </c>
      <c r="T4217" s="5">
        <v>3.6918422</v>
      </c>
      <c r="U4217" s="5">
        <v>3.7225704999999998</v>
      </c>
      <c r="V4217" s="5">
        <v>3.6918423175811768</v>
      </c>
      <c r="W4217" s="5">
        <v>3.7023438500000001</v>
      </c>
      <c r="X4217" s="4" t="s">
        <v>88</v>
      </c>
      <c r="Y4217" s="3">
        <v>42937</v>
      </c>
      <c r="Z4217" s="7">
        <v>26.873972602739727</v>
      </c>
      <c r="AA4217" s="5">
        <v>4.05</v>
      </c>
    </row>
    <row r="4218" spans="1:27" x14ac:dyDescent="0.25">
      <c r="A4218" s="3">
        <v>44088</v>
      </c>
      <c r="B4218" s="4" t="s">
        <v>274</v>
      </c>
      <c r="C4218" s="4" t="s">
        <v>275</v>
      </c>
      <c r="D4218" s="5">
        <v>102.53</v>
      </c>
      <c r="E4218" s="5">
        <v>-2.893019437789917</v>
      </c>
      <c r="F4218" s="6">
        <v>23</v>
      </c>
      <c r="G4218" s="5">
        <v>0.3397260308265686</v>
      </c>
      <c r="H4218" s="5">
        <v>0.48266288638114929</v>
      </c>
      <c r="I4218" s="5">
        <v>100.34</v>
      </c>
      <c r="J4218" s="5">
        <v>102.53</v>
      </c>
      <c r="K4218" s="5">
        <v>100.34</v>
      </c>
      <c r="L4218" s="5">
        <v>102.53</v>
      </c>
      <c r="M4218" s="5">
        <v>101.44304347826088</v>
      </c>
      <c r="N4218" s="5">
        <v>103.2838</v>
      </c>
      <c r="O4218" s="5">
        <v>105.4738</v>
      </c>
      <c r="P4218" s="5">
        <v>103.2838</v>
      </c>
      <c r="Q4218" s="5">
        <v>105.4738</v>
      </c>
      <c r="R4218" s="5">
        <v>104.38682430434781</v>
      </c>
      <c r="S4218" s="5">
        <v>3.30415306</v>
      </c>
      <c r="T4218" s="5">
        <v>-2.89301933</v>
      </c>
      <c r="U4218" s="5">
        <v>3.30415306</v>
      </c>
      <c r="V4218" s="5">
        <v>-2.893019437789917</v>
      </c>
      <c r="W4218" s="5">
        <v>0.15042688000000001</v>
      </c>
      <c r="X4218" s="4" t="s">
        <v>88</v>
      </c>
      <c r="Y4218" s="3">
        <v>41654</v>
      </c>
      <c r="Z4218" s="7">
        <v>0.33972602739726027</v>
      </c>
      <c r="AA4218" s="5">
        <v>4.4400000000000004</v>
      </c>
    </row>
    <row r="4219" spans="1:27" x14ac:dyDescent="0.25">
      <c r="A4219" s="3">
        <v>44088</v>
      </c>
      <c r="B4219" s="4" t="s">
        <v>176</v>
      </c>
      <c r="C4219" s="4" t="s">
        <v>177</v>
      </c>
      <c r="D4219" s="5">
        <v>103.7</v>
      </c>
      <c r="E4219" s="5">
        <v>3.7535839080810547</v>
      </c>
      <c r="F4219" s="6">
        <v>10.3</v>
      </c>
      <c r="G4219" s="5">
        <v>17.253894805908203</v>
      </c>
      <c r="H4219" s="5">
        <v>384.86297607421875</v>
      </c>
      <c r="I4219" s="5">
        <v>103.58</v>
      </c>
      <c r="J4219" s="5">
        <v>103.7</v>
      </c>
      <c r="K4219" s="5">
        <v>103.51</v>
      </c>
      <c r="L4219" s="5">
        <v>103.7</v>
      </c>
      <c r="M4219" s="5">
        <v>103.55436893203884</v>
      </c>
      <c r="N4219" s="5">
        <v>104.1673</v>
      </c>
      <c r="O4219" s="5">
        <v>104.2873</v>
      </c>
      <c r="P4219" s="5">
        <v>104.0973</v>
      </c>
      <c r="Q4219" s="5">
        <v>104.2873</v>
      </c>
      <c r="R4219" s="5">
        <v>104.14171135922331</v>
      </c>
      <c r="S4219" s="5">
        <v>3.76040017</v>
      </c>
      <c r="T4219" s="5">
        <v>3.75358379</v>
      </c>
      <c r="U4219" s="5">
        <v>3.76438133</v>
      </c>
      <c r="V4219" s="5">
        <v>3.7535839080810547</v>
      </c>
      <c r="W4219" s="5">
        <v>3.7618574800000002</v>
      </c>
      <c r="X4219" s="4" t="s">
        <v>88</v>
      </c>
      <c r="Y4219" s="3">
        <v>43301</v>
      </c>
      <c r="Z4219" s="7">
        <v>27.873972602739727</v>
      </c>
      <c r="AA4219" s="5">
        <v>3.97</v>
      </c>
    </row>
    <row r="4220" spans="1:27" x14ac:dyDescent="0.25">
      <c r="A4220" s="3">
        <v>44088</v>
      </c>
      <c r="B4220" s="4" t="s">
        <v>180</v>
      </c>
      <c r="C4220" s="4" t="s">
        <v>181</v>
      </c>
      <c r="D4220" s="5">
        <v>99.61</v>
      </c>
      <c r="E4220" s="5">
        <v>3.716728687286377</v>
      </c>
      <c r="F4220" s="6">
        <v>9</v>
      </c>
      <c r="G4220" s="5">
        <v>22.16975212097168</v>
      </c>
      <c r="H4220" s="5">
        <v>711.85003662109375</v>
      </c>
      <c r="I4220" s="5">
        <v>99.626999999999995</v>
      </c>
      <c r="J4220" s="5">
        <v>99.799000000000007</v>
      </c>
      <c r="K4220" s="5">
        <v>99.61</v>
      </c>
      <c r="L4220" s="5">
        <v>99.61</v>
      </c>
      <c r="M4220" s="5">
        <v>99.660777777777781</v>
      </c>
      <c r="N4220" s="5">
        <v>100.7928</v>
      </c>
      <c r="O4220" s="5">
        <v>100.9648</v>
      </c>
      <c r="P4220" s="5">
        <v>100.7758</v>
      </c>
      <c r="Q4220" s="5">
        <v>100.7758</v>
      </c>
      <c r="R4220" s="5">
        <v>100.82653122222221</v>
      </c>
      <c r="S4220" s="5">
        <v>3.7159505899999998</v>
      </c>
      <c r="T4220" s="5">
        <v>3.7080888999999999</v>
      </c>
      <c r="U4220" s="5">
        <v>3.7167287400000002</v>
      </c>
      <c r="V4220" s="5">
        <v>3.716728687286377</v>
      </c>
      <c r="W4220" s="5">
        <v>3.7144050599999998</v>
      </c>
      <c r="X4220" s="4" t="s">
        <v>175</v>
      </c>
      <c r="Y4220" s="3">
        <v>42510</v>
      </c>
      <c r="Z4220" s="7">
        <v>45.717808219178082</v>
      </c>
      <c r="AA4220" s="5">
        <v>3.7</v>
      </c>
    </row>
    <row r="4221" spans="1:27" x14ac:dyDescent="0.25">
      <c r="A4221" s="3">
        <v>44088</v>
      </c>
      <c r="B4221" s="4" t="s">
        <v>190</v>
      </c>
      <c r="C4221" s="4" t="s">
        <v>191</v>
      </c>
      <c r="D4221" s="5">
        <v>91.807000000000002</v>
      </c>
      <c r="E4221" s="5">
        <v>3.7669188976287842</v>
      </c>
      <c r="F4221" s="6">
        <v>7.2</v>
      </c>
      <c r="G4221" s="5">
        <v>17.273942947387695</v>
      </c>
      <c r="H4221" s="5">
        <v>371.89849853515625</v>
      </c>
      <c r="I4221" s="5">
        <v>92.22</v>
      </c>
      <c r="J4221" s="5">
        <v>92.396000000000001</v>
      </c>
      <c r="K4221" s="5">
        <v>91.805000000000007</v>
      </c>
      <c r="L4221" s="5">
        <v>91.807000000000002</v>
      </c>
      <c r="M4221" s="5">
        <v>92.09097222222222</v>
      </c>
      <c r="N4221" s="5">
        <v>92.435000000000002</v>
      </c>
      <c r="O4221" s="5">
        <v>92.611000000000004</v>
      </c>
      <c r="P4221" s="5">
        <v>92.02</v>
      </c>
      <c r="Q4221" s="5">
        <v>92.022000000000006</v>
      </c>
      <c r="R4221" s="5">
        <v>92.305985972222217</v>
      </c>
      <c r="S4221" s="5">
        <v>3.74046681</v>
      </c>
      <c r="T4221" s="5">
        <v>3.7292413799999999</v>
      </c>
      <c r="U4221" s="5">
        <v>3.7670473900000001</v>
      </c>
      <c r="V4221" s="5">
        <v>3.7669188976287842</v>
      </c>
      <c r="W4221" s="5">
        <v>3.74871416</v>
      </c>
      <c r="X4221" s="4" t="s">
        <v>175</v>
      </c>
      <c r="Y4221" s="3">
        <v>42601</v>
      </c>
      <c r="Z4221" s="7">
        <v>25.953424657534246</v>
      </c>
      <c r="AA4221" s="5">
        <v>3.27</v>
      </c>
    </row>
    <row r="4222" spans="1:27" x14ac:dyDescent="0.25">
      <c r="A4222" s="3">
        <v>44088</v>
      </c>
      <c r="B4222" s="4" t="s">
        <v>312</v>
      </c>
      <c r="C4222" s="4" t="s">
        <v>313</v>
      </c>
      <c r="D4222" s="5">
        <v>99.92</v>
      </c>
      <c r="E4222" s="5">
        <v>2.580906867980957</v>
      </c>
      <c r="F4222" s="6">
        <v>5</v>
      </c>
      <c r="G4222" s="5">
        <v>0.43835616111755371</v>
      </c>
      <c r="H4222" s="5">
        <v>0.59918439388275146</v>
      </c>
      <c r="I4222" s="5">
        <v>99.92</v>
      </c>
      <c r="J4222" s="5">
        <v>99.92</v>
      </c>
      <c r="K4222" s="5">
        <v>99.92</v>
      </c>
      <c r="L4222" s="5">
        <v>99.92</v>
      </c>
      <c r="M4222" s="5">
        <v>99.92</v>
      </c>
      <c r="N4222" s="5">
        <v>101.2971</v>
      </c>
      <c r="O4222" s="5">
        <v>101.2971</v>
      </c>
      <c r="P4222" s="5">
        <v>101.2971</v>
      </c>
      <c r="Q4222" s="5">
        <v>101.2971</v>
      </c>
      <c r="R4222" s="5">
        <v>101.29709600000001</v>
      </c>
      <c r="S4222" s="5">
        <v>2.5809068100000001</v>
      </c>
      <c r="T4222" s="5">
        <v>2.5809068100000001</v>
      </c>
      <c r="U4222" s="5">
        <v>2.5809068100000001</v>
      </c>
      <c r="V4222" s="5">
        <v>2.580906867980957</v>
      </c>
      <c r="W4222" s="5">
        <v>2.5809068100000001</v>
      </c>
      <c r="X4222" s="4" t="s">
        <v>88</v>
      </c>
      <c r="Y4222" s="3">
        <v>43516</v>
      </c>
      <c r="Z4222" s="7">
        <v>0.43835616438356162</v>
      </c>
      <c r="AA4222" s="5">
        <v>2.44</v>
      </c>
    </row>
    <row r="4223" spans="1:27" x14ac:dyDescent="0.25">
      <c r="A4223" s="3">
        <v>44088</v>
      </c>
      <c r="B4223" s="4" t="s">
        <v>186</v>
      </c>
      <c r="C4223" s="4" t="s">
        <v>187</v>
      </c>
      <c r="D4223" s="5">
        <v>103.8</v>
      </c>
      <c r="E4223" s="5">
        <v>3.7036950588226318</v>
      </c>
      <c r="F4223" s="6">
        <v>4</v>
      </c>
      <c r="G4223" s="5">
        <v>16.205741882324219</v>
      </c>
      <c r="H4223" s="5">
        <v>331.82427978515625</v>
      </c>
      <c r="I4223" s="5">
        <v>103.9</v>
      </c>
      <c r="J4223" s="5">
        <v>103.9</v>
      </c>
      <c r="K4223" s="5">
        <v>103.8</v>
      </c>
      <c r="L4223" s="5">
        <v>103.8</v>
      </c>
      <c r="M4223" s="5">
        <v>103.8625</v>
      </c>
      <c r="N4223" s="5">
        <v>104.4397</v>
      </c>
      <c r="O4223" s="5">
        <v>104.4397</v>
      </c>
      <c r="P4223" s="5">
        <v>104.33969999999999</v>
      </c>
      <c r="Q4223" s="5">
        <v>104.33969999999999</v>
      </c>
      <c r="R4223" s="5">
        <v>104.402226</v>
      </c>
      <c r="S4223" s="5">
        <v>3.69766248</v>
      </c>
      <c r="T4223" s="5">
        <v>3.69766248</v>
      </c>
      <c r="U4223" s="5">
        <v>3.7036949799999999</v>
      </c>
      <c r="V4223" s="5">
        <v>3.7036950588226318</v>
      </c>
      <c r="W4223" s="5">
        <v>3.6999237699999998</v>
      </c>
      <c r="X4223" s="4" t="s">
        <v>88</v>
      </c>
      <c r="Y4223" s="3">
        <v>42209</v>
      </c>
      <c r="Z4223" s="7">
        <v>24.882191780821916</v>
      </c>
      <c r="AA4223" s="5">
        <v>3.94</v>
      </c>
    </row>
    <row r="4224" spans="1:27" x14ac:dyDescent="0.25">
      <c r="A4224" s="3">
        <v>44088</v>
      </c>
      <c r="B4224" s="4" t="s">
        <v>171</v>
      </c>
      <c r="C4224" s="4" t="s">
        <v>172</v>
      </c>
      <c r="D4224" s="5">
        <v>97.9</v>
      </c>
      <c r="E4224" s="5">
        <v>3.5034880638122559</v>
      </c>
      <c r="F4224" s="6">
        <v>3.9</v>
      </c>
      <c r="G4224" s="5">
        <v>18.474311828613281</v>
      </c>
      <c r="H4224" s="5">
        <v>442.75607299804688</v>
      </c>
      <c r="I4224" s="5">
        <v>98.2</v>
      </c>
      <c r="J4224" s="5">
        <v>98.2</v>
      </c>
      <c r="K4224" s="5">
        <v>95.2</v>
      </c>
      <c r="L4224" s="5">
        <v>97.9</v>
      </c>
      <c r="M4224" s="5">
        <v>97.092307692307699</v>
      </c>
      <c r="N4224" s="5">
        <v>99.899600000000007</v>
      </c>
      <c r="O4224" s="5">
        <v>99.899600000000007</v>
      </c>
      <c r="P4224" s="5">
        <v>96.899600000000007</v>
      </c>
      <c r="Q4224" s="5">
        <v>99.599599999999995</v>
      </c>
      <c r="R4224" s="5">
        <v>98.791951538461547</v>
      </c>
      <c r="S4224" s="5">
        <v>3.4868958999999999</v>
      </c>
      <c r="T4224" s="5">
        <v>3.4868958999999999</v>
      </c>
      <c r="U4224" s="5">
        <v>3.6559561999999999</v>
      </c>
      <c r="V4224" s="5">
        <v>3.5034880638122559</v>
      </c>
      <c r="W4224" s="5">
        <v>3.5484999899999998</v>
      </c>
      <c r="X4224" s="4" t="s">
        <v>88</v>
      </c>
      <c r="Y4224" s="3">
        <v>43903</v>
      </c>
      <c r="Z4224" s="7">
        <v>29.520547945205479</v>
      </c>
      <c r="AA4224" s="5">
        <v>3.39</v>
      </c>
    </row>
    <row r="4225" spans="1:27" x14ac:dyDescent="0.25">
      <c r="A4225" s="3">
        <v>44088</v>
      </c>
      <c r="B4225" s="4" t="s">
        <v>157</v>
      </c>
      <c r="C4225" s="4" t="s">
        <v>158</v>
      </c>
      <c r="D4225" s="5">
        <v>104</v>
      </c>
      <c r="E4225" s="5">
        <v>3.8177933692932129</v>
      </c>
      <c r="F4225" s="6">
        <v>3.7</v>
      </c>
      <c r="G4225" s="5">
        <v>22.196735382080078</v>
      </c>
      <c r="H4225" s="5">
        <v>729.69256591796875</v>
      </c>
      <c r="I4225" s="5">
        <v>104</v>
      </c>
      <c r="J4225" s="5">
        <v>104</v>
      </c>
      <c r="K4225" s="5">
        <v>103.52</v>
      </c>
      <c r="L4225" s="5">
        <v>104</v>
      </c>
      <c r="M4225" s="5">
        <v>103.5972972972973</v>
      </c>
      <c r="N4225" s="5">
        <v>104.9096</v>
      </c>
      <c r="O4225" s="5">
        <v>104.9096</v>
      </c>
      <c r="P4225" s="5">
        <v>104.42959999999999</v>
      </c>
      <c r="Q4225" s="5">
        <v>104.9096</v>
      </c>
      <c r="R4225" s="5">
        <v>104.50688621621622</v>
      </c>
      <c r="S4225" s="5">
        <v>3.8177933099999999</v>
      </c>
      <c r="T4225" s="5">
        <v>3.8177933099999999</v>
      </c>
      <c r="U4225" s="5">
        <v>3.8389733700000002</v>
      </c>
      <c r="V4225" s="5">
        <v>3.8177933692932129</v>
      </c>
      <c r="W4225" s="5">
        <v>3.8355522500000001</v>
      </c>
      <c r="X4225" s="4" t="s">
        <v>88</v>
      </c>
      <c r="Y4225" s="3">
        <v>43637</v>
      </c>
      <c r="Z4225" s="7">
        <v>48.80821917808219</v>
      </c>
      <c r="AA4225" s="5">
        <v>4</v>
      </c>
    </row>
    <row r="4226" spans="1:27" x14ac:dyDescent="0.25">
      <c r="A4226" s="3">
        <v>44088</v>
      </c>
      <c r="B4226" s="4" t="s">
        <v>308</v>
      </c>
      <c r="C4226" s="4" t="s">
        <v>309</v>
      </c>
      <c r="D4226" s="5">
        <v>90.02</v>
      </c>
      <c r="E4226" s="5">
        <v>12.70076847076416</v>
      </c>
      <c r="F4226" s="6">
        <v>2</v>
      </c>
      <c r="G4226" s="5">
        <v>1.1440292596817017</v>
      </c>
      <c r="H4226" s="5">
        <v>1.9477066993713379</v>
      </c>
      <c r="I4226" s="5">
        <v>101.5</v>
      </c>
      <c r="J4226" s="5">
        <v>101.5</v>
      </c>
      <c r="K4226" s="5">
        <v>90.02</v>
      </c>
      <c r="L4226" s="5">
        <v>90.02</v>
      </c>
      <c r="M4226" s="5">
        <v>95.76</v>
      </c>
      <c r="N4226" s="5">
        <v>102.6019</v>
      </c>
      <c r="O4226" s="5">
        <v>102.6019</v>
      </c>
      <c r="P4226" s="5">
        <v>91.121899999999997</v>
      </c>
      <c r="Q4226" s="5">
        <v>91.121899999999997</v>
      </c>
      <c r="R4226" s="5">
        <v>96.861944999999992</v>
      </c>
      <c r="S4226" s="5">
        <v>1.94828668</v>
      </c>
      <c r="T4226" s="5">
        <v>1.94828668</v>
      </c>
      <c r="U4226" s="5">
        <v>12.70076822</v>
      </c>
      <c r="V4226" s="5">
        <v>12.70076847076416</v>
      </c>
      <c r="W4226" s="5">
        <v>7.0930488</v>
      </c>
      <c r="X4226" s="4" t="s">
        <v>88</v>
      </c>
      <c r="Y4226" s="3">
        <v>39034</v>
      </c>
      <c r="Z4226" s="7">
        <v>1.1698630136986301</v>
      </c>
      <c r="AA4226" s="5">
        <v>3.27</v>
      </c>
    </row>
    <row r="4227" spans="1:27" x14ac:dyDescent="0.25">
      <c r="A4227" s="3">
        <v>44088</v>
      </c>
      <c r="B4227" s="4" t="s">
        <v>338</v>
      </c>
      <c r="C4227" s="4" t="s">
        <v>339</v>
      </c>
      <c r="D4227" s="5">
        <v>98.82</v>
      </c>
      <c r="E4227" s="5">
        <v>2.3773858547210693</v>
      </c>
      <c r="F4227" s="6">
        <v>2</v>
      </c>
      <c r="G4227" s="5">
        <v>0.42191779613494873</v>
      </c>
      <c r="H4227" s="5">
        <v>0.57239294052124023</v>
      </c>
      <c r="I4227" s="5">
        <v>98.82</v>
      </c>
      <c r="J4227" s="5">
        <v>98.82</v>
      </c>
      <c r="K4227" s="5">
        <v>98.82</v>
      </c>
      <c r="L4227" s="5">
        <v>98.82</v>
      </c>
      <c r="M4227" s="5">
        <v>98.82</v>
      </c>
      <c r="N4227" s="5">
        <v>99.006900000000002</v>
      </c>
      <c r="O4227" s="5">
        <v>99.006900000000002</v>
      </c>
      <c r="P4227" s="5">
        <v>99.006900000000002</v>
      </c>
      <c r="Q4227" s="5">
        <v>99.006900000000002</v>
      </c>
      <c r="R4227" s="5">
        <v>99.006906500000014</v>
      </c>
      <c r="S4227" s="5">
        <v>2.3773857899999999</v>
      </c>
      <c r="T4227" s="5">
        <v>2.3773857899999999</v>
      </c>
      <c r="U4227" s="5">
        <v>2.3773857899999999</v>
      </c>
      <c r="V4227" s="5">
        <v>2.3773858547210693</v>
      </c>
      <c r="W4227" s="5">
        <v>2.3773857899999999</v>
      </c>
      <c r="X4227" s="4" t="s">
        <v>88</v>
      </c>
      <c r="Y4227" s="3">
        <v>44057</v>
      </c>
      <c r="Z4227" s="7">
        <v>0.42191780821917807</v>
      </c>
      <c r="AA4227" s="5">
        <v>2.3814000000000002</v>
      </c>
    </row>
    <row r="4228" spans="1:27" x14ac:dyDescent="0.25">
      <c r="A4228" s="3">
        <v>44088</v>
      </c>
      <c r="B4228" s="4" t="s">
        <v>188</v>
      </c>
      <c r="C4228" s="4" t="s">
        <v>189</v>
      </c>
      <c r="D4228" s="5">
        <v>106</v>
      </c>
      <c r="E4228" s="5">
        <v>3.7324120998382568</v>
      </c>
      <c r="F4228" s="6">
        <v>1.2</v>
      </c>
      <c r="G4228" s="5">
        <v>17.09754753112793</v>
      </c>
      <c r="H4228" s="5">
        <v>383.13473510742188</v>
      </c>
      <c r="I4228" s="5">
        <v>106</v>
      </c>
      <c r="J4228" s="5">
        <v>106</v>
      </c>
      <c r="K4228" s="5">
        <v>106</v>
      </c>
      <c r="L4228" s="5">
        <v>106</v>
      </c>
      <c r="M4228" s="5">
        <v>106</v>
      </c>
      <c r="N4228" s="5">
        <v>107.63200000000001</v>
      </c>
      <c r="O4228" s="5">
        <v>107.63200000000001</v>
      </c>
      <c r="P4228" s="5">
        <v>107.63200000000001</v>
      </c>
      <c r="Q4228" s="5">
        <v>107.63200000000001</v>
      </c>
      <c r="R4228" s="5">
        <v>107.63199999999999</v>
      </c>
      <c r="S4228" s="5">
        <v>3.73241201</v>
      </c>
      <c r="T4228" s="5">
        <v>3.73241201</v>
      </c>
      <c r="U4228" s="5">
        <v>3.73241201</v>
      </c>
      <c r="V4228" s="5">
        <v>3.7324120998382568</v>
      </c>
      <c r="W4228" s="5">
        <v>3.73241201</v>
      </c>
      <c r="X4228" s="4" t="s">
        <v>88</v>
      </c>
      <c r="Y4228" s="3">
        <v>43392</v>
      </c>
      <c r="Z4228" s="7">
        <v>28.123287671232877</v>
      </c>
      <c r="AA4228" s="5">
        <v>4.08</v>
      </c>
    </row>
    <row r="4229" spans="1:27" x14ac:dyDescent="0.25">
      <c r="A4229" s="3">
        <v>44088</v>
      </c>
      <c r="B4229" s="4" t="s">
        <v>450</v>
      </c>
      <c r="C4229" s="4" t="s">
        <v>451</v>
      </c>
      <c r="D4229" s="5">
        <v>100.01</v>
      </c>
      <c r="E4229" s="5">
        <v>2.6169729232788086</v>
      </c>
      <c r="F4229" s="6">
        <v>1.1000000000000001</v>
      </c>
      <c r="G4229" s="5">
        <v>0.83013701438903809</v>
      </c>
      <c r="H4229" s="5">
        <v>1.4427628517150879</v>
      </c>
      <c r="I4229" s="5">
        <v>100.99</v>
      </c>
      <c r="J4229" s="5">
        <v>100.99</v>
      </c>
      <c r="K4229" s="5">
        <v>100</v>
      </c>
      <c r="L4229" s="5">
        <v>100.01</v>
      </c>
      <c r="M4229" s="5">
        <v>100.09090909090909</v>
      </c>
      <c r="N4229" s="5">
        <v>101.4474</v>
      </c>
      <c r="O4229" s="5">
        <v>101.4474</v>
      </c>
      <c r="P4229" s="5">
        <v>100.45740000000001</v>
      </c>
      <c r="Q4229" s="5">
        <v>100.4674</v>
      </c>
      <c r="R4229" s="5">
        <v>100.54830636363637</v>
      </c>
      <c r="S4229" s="5">
        <v>1.42800759</v>
      </c>
      <c r="T4229" s="5">
        <v>1.42800759</v>
      </c>
      <c r="U4229" s="5">
        <v>2.6292247500000001</v>
      </c>
      <c r="V4229" s="5">
        <v>2.6169729232788086</v>
      </c>
      <c r="W4229" s="5">
        <v>2.5179449300000001</v>
      </c>
      <c r="X4229" s="4" t="s">
        <v>88</v>
      </c>
      <c r="Y4229" s="3">
        <v>42564</v>
      </c>
      <c r="Z4229" s="7">
        <v>0.83013698630136989</v>
      </c>
      <c r="AA4229" s="5">
        <v>2.65</v>
      </c>
    </row>
    <row r="4230" spans="1:27" x14ac:dyDescent="0.25">
      <c r="A4230" s="3">
        <v>44088</v>
      </c>
      <c r="B4230" s="4" t="s">
        <v>522</v>
      </c>
      <c r="C4230" s="4" t="s">
        <v>523</v>
      </c>
      <c r="D4230" s="5">
        <v>100.1</v>
      </c>
      <c r="E4230" s="5">
        <v>2.7193589210510254</v>
      </c>
      <c r="F4230" s="6">
        <v>0.3</v>
      </c>
      <c r="G4230" s="5">
        <v>5.4645404815673828</v>
      </c>
      <c r="H4230" s="5">
        <v>34.875087738037109</v>
      </c>
      <c r="I4230" s="5">
        <v>100.1</v>
      </c>
      <c r="J4230" s="5">
        <v>100.1</v>
      </c>
      <c r="K4230" s="5">
        <v>100.1</v>
      </c>
      <c r="L4230" s="5">
        <v>100.1</v>
      </c>
      <c r="M4230" s="5">
        <v>100.1</v>
      </c>
      <c r="N4230" s="5">
        <v>100.4153</v>
      </c>
      <c r="O4230" s="5">
        <v>100.4153</v>
      </c>
      <c r="P4230" s="5">
        <v>100.4153</v>
      </c>
      <c r="Q4230" s="5">
        <v>100.4153</v>
      </c>
      <c r="R4230" s="5">
        <v>100.41528666666666</v>
      </c>
      <c r="S4230" s="5">
        <v>2.71935897</v>
      </c>
      <c r="T4230" s="5">
        <v>2.71935897</v>
      </c>
      <c r="U4230" s="5">
        <v>2.71935897</v>
      </c>
      <c r="V4230" s="5">
        <v>2.7193589210510254</v>
      </c>
      <c r="W4230" s="5">
        <v>2.71935897</v>
      </c>
      <c r="X4230" s="4" t="s">
        <v>175</v>
      </c>
      <c r="Y4230" s="3">
        <v>42585</v>
      </c>
      <c r="Z4230" s="7">
        <v>5.8904109589041092</v>
      </c>
      <c r="AA4230" s="5">
        <v>2.74</v>
      </c>
    </row>
    <row r="4231" spans="1:27" x14ac:dyDescent="0.25">
      <c r="A4231" s="3">
        <v>44088</v>
      </c>
      <c r="B4231" s="4" t="s">
        <v>194</v>
      </c>
      <c r="C4231" s="4" t="s">
        <v>195</v>
      </c>
      <c r="D4231" s="5">
        <v>103.9</v>
      </c>
      <c r="E4231" s="5">
        <v>3.7102477550506592</v>
      </c>
      <c r="F4231" s="6">
        <v>0.2</v>
      </c>
      <c r="G4231" s="5">
        <v>21.874263763427734</v>
      </c>
      <c r="H4231" s="5">
        <v>693.00244140625</v>
      </c>
      <c r="I4231" s="5">
        <v>103.9</v>
      </c>
      <c r="J4231" s="5">
        <v>103.9</v>
      </c>
      <c r="K4231" s="5">
        <v>103.9</v>
      </c>
      <c r="L4231" s="5">
        <v>103.9</v>
      </c>
      <c r="M4231" s="5">
        <v>103.9</v>
      </c>
      <c r="N4231" s="5">
        <v>105.12560000000001</v>
      </c>
      <c r="O4231" s="5">
        <v>105.12560000000001</v>
      </c>
      <c r="P4231" s="5">
        <v>105.12560000000001</v>
      </c>
      <c r="Q4231" s="5">
        <v>105.12560000000001</v>
      </c>
      <c r="R4231" s="5">
        <v>105.125615</v>
      </c>
      <c r="S4231" s="5">
        <v>3.7102477</v>
      </c>
      <c r="T4231" s="5">
        <v>3.7102477</v>
      </c>
      <c r="U4231" s="5">
        <v>3.7102477</v>
      </c>
      <c r="V4231" s="5">
        <v>3.7102477550506592</v>
      </c>
      <c r="W4231" s="5">
        <v>3.7102477</v>
      </c>
      <c r="X4231" s="4" t="s">
        <v>88</v>
      </c>
      <c r="Y4231" s="3">
        <v>42328</v>
      </c>
      <c r="Z4231" s="7">
        <v>45.221917808219175</v>
      </c>
      <c r="AA4231" s="5">
        <v>3.89</v>
      </c>
    </row>
    <row r="4232" spans="1:27" x14ac:dyDescent="0.25">
      <c r="A4232" s="3">
        <v>44088</v>
      </c>
      <c r="B4232" s="4" t="s">
        <v>206</v>
      </c>
      <c r="C4232" s="4" t="s">
        <v>207</v>
      </c>
      <c r="D4232" s="5">
        <v>104.398</v>
      </c>
      <c r="E4232" s="5">
        <v>1.6932969093322754</v>
      </c>
      <c r="F4232" s="6">
        <v>0.1</v>
      </c>
      <c r="G4232" s="5">
        <v>2.5694167613983154</v>
      </c>
      <c r="H4232" s="5">
        <v>9.0650796890258789</v>
      </c>
      <c r="I4232" s="5">
        <v>104.39700000000001</v>
      </c>
      <c r="J4232" s="5">
        <v>104.398</v>
      </c>
      <c r="K4232" s="5">
        <v>104.39700000000001</v>
      </c>
      <c r="L4232" s="5">
        <v>104.398</v>
      </c>
      <c r="M4232" s="5">
        <v>104.4</v>
      </c>
      <c r="N4232" s="5">
        <v>105.4619</v>
      </c>
      <c r="O4232" s="5">
        <v>105.4629</v>
      </c>
      <c r="P4232" s="5">
        <v>105.4619</v>
      </c>
      <c r="Q4232" s="5">
        <v>105.4629</v>
      </c>
      <c r="R4232" s="5">
        <v>105.46493000000001</v>
      </c>
      <c r="S4232" s="5">
        <v>1.69366872</v>
      </c>
      <c r="T4232" s="5">
        <v>1.6932969</v>
      </c>
      <c r="U4232" s="5">
        <v>1.69366872</v>
      </c>
      <c r="V4232" s="5">
        <v>1.6932969093322754</v>
      </c>
      <c r="W4232" s="5">
        <v>1.6925530900000001</v>
      </c>
      <c r="X4232" s="4" t="s">
        <v>175</v>
      </c>
      <c r="Y4232" s="3">
        <v>41416</v>
      </c>
      <c r="Z4232" s="7">
        <v>2.6876712328767125</v>
      </c>
      <c r="AA4232" s="5">
        <v>3.38</v>
      </c>
    </row>
    <row r="4233" spans="1:27" x14ac:dyDescent="0.25">
      <c r="A4233" s="3">
        <v>44085</v>
      </c>
      <c r="B4233" s="4" t="s">
        <v>36</v>
      </c>
      <c r="C4233" s="4" t="s">
        <v>37</v>
      </c>
      <c r="D4233" s="5">
        <v>95.485500000000002</v>
      </c>
      <c r="E4233" s="5">
        <v>3.0625</v>
      </c>
      <c r="F4233" s="6">
        <v>4461158</v>
      </c>
      <c r="G4233" s="5">
        <v>4.3808088302612305</v>
      </c>
      <c r="H4233" s="5">
        <v>22.718753814697266</v>
      </c>
      <c r="I4233" s="5">
        <v>95.659300000000002</v>
      </c>
      <c r="J4233" s="5">
        <v>95.925899999999999</v>
      </c>
      <c r="K4233" s="5">
        <v>95.352800000000002</v>
      </c>
      <c r="L4233" s="5">
        <v>95.485500000000002</v>
      </c>
      <c r="M4233" s="5">
        <v>95.649800000358653</v>
      </c>
      <c r="N4233" s="5">
        <v>96.504400000000004</v>
      </c>
      <c r="O4233" s="5">
        <v>96.771000000000001</v>
      </c>
      <c r="P4233" s="5">
        <v>96.197900000000004</v>
      </c>
      <c r="Q4233" s="5">
        <v>96.330600000000004</v>
      </c>
      <c r="R4233" s="5">
        <v>96.494868490358641</v>
      </c>
      <c r="S4233" s="5">
        <v>3.02</v>
      </c>
      <c r="T4233" s="5">
        <v>3.0950000000000002</v>
      </c>
      <c r="U4233" s="5">
        <v>2.9550000000000001</v>
      </c>
      <c r="V4233" s="5">
        <v>3.0625</v>
      </c>
      <c r="W4233" s="5">
        <v>3.0223</v>
      </c>
      <c r="X4233" s="4" t="s">
        <v>23</v>
      </c>
      <c r="Y4233" s="3">
        <v>43929</v>
      </c>
      <c r="Z4233" s="7">
        <v>4.5780821917808217</v>
      </c>
      <c r="AA4233" s="5">
        <v>1.99</v>
      </c>
    </row>
    <row r="4234" spans="1:27" x14ac:dyDescent="0.25">
      <c r="A4234" s="3">
        <v>44085</v>
      </c>
      <c r="B4234" s="4" t="s">
        <v>28</v>
      </c>
      <c r="C4234" s="4" t="s">
        <v>29</v>
      </c>
      <c r="D4234" s="5">
        <v>99.739800000000002</v>
      </c>
      <c r="E4234" s="5">
        <v>2.78</v>
      </c>
      <c r="F4234" s="6">
        <v>1926762</v>
      </c>
      <c r="G4234" s="5">
        <v>1.8947927951812744</v>
      </c>
      <c r="H4234" s="5">
        <v>5.2160792350769043</v>
      </c>
      <c r="I4234" s="5">
        <v>99.611500000000007</v>
      </c>
      <c r="J4234" s="5">
        <v>99.767399999999995</v>
      </c>
      <c r="K4234" s="5">
        <v>99.483699999999999</v>
      </c>
      <c r="L4234" s="5">
        <v>99.739800000000002</v>
      </c>
      <c r="M4234" s="5">
        <v>99.648200000830414</v>
      </c>
      <c r="N4234" s="5">
        <v>99.821299999999994</v>
      </c>
      <c r="O4234" s="5">
        <v>99.977199999999996</v>
      </c>
      <c r="P4234" s="5">
        <v>99.6935</v>
      </c>
      <c r="Q4234" s="5">
        <v>99.949600000000004</v>
      </c>
      <c r="R4234" s="5">
        <v>99.857953420830398</v>
      </c>
      <c r="S4234" s="5">
        <v>2.85</v>
      </c>
      <c r="T4234" s="5">
        <v>2.9199000000000002</v>
      </c>
      <c r="U4234" s="5">
        <v>2.7650000000000001</v>
      </c>
      <c r="V4234" s="5">
        <v>2.78</v>
      </c>
      <c r="W4234" s="5">
        <v>2.83</v>
      </c>
      <c r="X4234" s="4" t="s">
        <v>23</v>
      </c>
      <c r="Y4234" s="3">
        <v>44055</v>
      </c>
      <c r="Z4234" s="7">
        <v>1.9205479452054794</v>
      </c>
      <c r="AA4234" s="5">
        <v>2.64</v>
      </c>
    </row>
    <row r="4235" spans="1:27" x14ac:dyDescent="0.25">
      <c r="A4235" s="3">
        <v>44085</v>
      </c>
      <c r="B4235" s="4" t="s">
        <v>21</v>
      </c>
      <c r="C4235" s="4" t="s">
        <v>22</v>
      </c>
      <c r="D4235" s="5">
        <v>96.344200000000001</v>
      </c>
      <c r="E4235" s="5">
        <v>3.12</v>
      </c>
      <c r="F4235" s="6">
        <v>1642084</v>
      </c>
      <c r="G4235" s="5">
        <v>8.5073060989379883</v>
      </c>
      <c r="H4235" s="5">
        <v>82.177947998046875</v>
      </c>
      <c r="I4235" s="5">
        <v>96.506900000000002</v>
      </c>
      <c r="J4235" s="5">
        <v>96.790099999999995</v>
      </c>
      <c r="K4235" s="5">
        <v>96.222399999999993</v>
      </c>
      <c r="L4235" s="5">
        <v>96.344200000000001</v>
      </c>
      <c r="M4235" s="5">
        <v>96.526599997320474</v>
      </c>
      <c r="N4235" s="5">
        <v>97.329800000000006</v>
      </c>
      <c r="O4235" s="5">
        <v>97.613</v>
      </c>
      <c r="P4235" s="5">
        <v>97.045299999999997</v>
      </c>
      <c r="Q4235" s="5">
        <v>97.167100000000005</v>
      </c>
      <c r="R4235" s="5">
        <v>97.349534777320471</v>
      </c>
      <c r="S4235" s="5">
        <v>3.1</v>
      </c>
      <c r="T4235" s="5">
        <v>3.1349999999999998</v>
      </c>
      <c r="U4235" s="5">
        <v>3.0649999999999999</v>
      </c>
      <c r="V4235" s="5">
        <v>3.12</v>
      </c>
      <c r="W4235" s="5">
        <v>3.0975000000000001</v>
      </c>
      <c r="X4235" s="4" t="s">
        <v>23</v>
      </c>
      <c r="Y4235" s="3">
        <v>43971</v>
      </c>
      <c r="Z4235" s="7">
        <v>9.6958904109589046</v>
      </c>
      <c r="AA4235" s="5">
        <v>2.68</v>
      </c>
    </row>
    <row r="4236" spans="1:27" x14ac:dyDescent="0.25">
      <c r="A4236" s="3">
        <v>44085</v>
      </c>
      <c r="B4236" s="4" t="s">
        <v>50</v>
      </c>
      <c r="C4236" s="4" t="s">
        <v>51</v>
      </c>
      <c r="D4236" s="5">
        <v>99.921400000000006</v>
      </c>
      <c r="E4236" s="5">
        <v>2.4601999999999999</v>
      </c>
      <c r="F4236" s="6">
        <v>1571400</v>
      </c>
      <c r="G4236" s="5">
        <v>0.32876712083816528</v>
      </c>
      <c r="H4236" s="5">
        <v>0.41612792015075684</v>
      </c>
      <c r="I4236" s="5">
        <v>99.912999999999997</v>
      </c>
      <c r="J4236" s="5">
        <v>99.940700000000007</v>
      </c>
      <c r="K4236" s="5">
        <v>99.912999999999997</v>
      </c>
      <c r="L4236" s="5">
        <v>99.921400000000006</v>
      </c>
      <c r="M4236" s="5">
        <v>99.927400000000006</v>
      </c>
      <c r="N4236" s="5">
        <v>101.42529999999999</v>
      </c>
      <c r="O4236" s="5">
        <v>101.453</v>
      </c>
      <c r="P4236" s="5">
        <v>101.42529999999999</v>
      </c>
      <c r="Q4236" s="5">
        <v>101.4337</v>
      </c>
      <c r="R4236" s="5">
        <v>101.43969508000001</v>
      </c>
      <c r="S4236" s="5">
        <v>2.48</v>
      </c>
      <c r="T4236" s="5">
        <v>2.48</v>
      </c>
      <c r="U4236" s="5">
        <v>2.4001999999999999</v>
      </c>
      <c r="V4236" s="5">
        <v>2.4601999999999999</v>
      </c>
      <c r="W4236" s="5">
        <v>2.4392</v>
      </c>
      <c r="X4236" s="4" t="s">
        <v>23</v>
      </c>
      <c r="Y4236" s="3">
        <v>43838</v>
      </c>
      <c r="Z4236" s="7">
        <v>0.32876712328767121</v>
      </c>
      <c r="AA4236" s="5">
        <v>2.25</v>
      </c>
    </row>
    <row r="4237" spans="1:27" x14ac:dyDescent="0.25">
      <c r="A4237" s="3">
        <v>44085</v>
      </c>
      <c r="B4237" s="4" t="s">
        <v>38</v>
      </c>
      <c r="C4237" s="4" t="s">
        <v>39</v>
      </c>
      <c r="D4237" s="5">
        <v>98.609499999999997</v>
      </c>
      <c r="E4237" s="5">
        <v>2.8824999999999998</v>
      </c>
      <c r="F4237" s="6">
        <v>1428129</v>
      </c>
      <c r="G4237" s="5">
        <v>2.7362806797027588</v>
      </c>
      <c r="H4237" s="5">
        <v>9.7635116577148438</v>
      </c>
      <c r="I4237" s="5">
        <v>98.428100000000001</v>
      </c>
      <c r="J4237" s="5">
        <v>98.668599999999998</v>
      </c>
      <c r="K4237" s="5">
        <v>98.428100000000001</v>
      </c>
      <c r="L4237" s="5">
        <v>98.609499999999997</v>
      </c>
      <c r="M4237" s="5">
        <v>98.632899997129115</v>
      </c>
      <c r="N4237" s="5">
        <v>98.887200000000007</v>
      </c>
      <c r="O4237" s="5">
        <v>99.127700000000004</v>
      </c>
      <c r="P4237" s="5">
        <v>98.887200000000007</v>
      </c>
      <c r="Q4237" s="5">
        <v>99.068600000000004</v>
      </c>
      <c r="R4237" s="5">
        <v>99.091968487129094</v>
      </c>
      <c r="S4237" s="5">
        <v>2.95</v>
      </c>
      <c r="T4237" s="5">
        <v>2.95</v>
      </c>
      <c r="U4237" s="5">
        <v>2.86</v>
      </c>
      <c r="V4237" s="5">
        <v>2.8824999999999998</v>
      </c>
      <c r="W4237" s="5">
        <v>2.8732000000000002</v>
      </c>
      <c r="X4237" s="4" t="s">
        <v>23</v>
      </c>
      <c r="Y4237" s="3">
        <v>44013</v>
      </c>
      <c r="Z4237" s="7">
        <v>2.8054794520547945</v>
      </c>
      <c r="AA4237" s="5">
        <v>2.36</v>
      </c>
    </row>
    <row r="4238" spans="1:27" x14ac:dyDescent="0.25">
      <c r="A4238" s="3">
        <v>44085</v>
      </c>
      <c r="B4238" s="4" t="s">
        <v>40</v>
      </c>
      <c r="C4238" s="4" t="s">
        <v>41</v>
      </c>
      <c r="D4238" s="5">
        <v>92.387299999999996</v>
      </c>
      <c r="E4238" s="5">
        <v>3.8224999999999998</v>
      </c>
      <c r="F4238" s="6">
        <v>818130</v>
      </c>
      <c r="G4238" s="5">
        <v>18.128290176391602</v>
      </c>
      <c r="H4238" s="5">
        <v>428.98187255859375</v>
      </c>
      <c r="I4238" s="5">
        <v>92.596599999999995</v>
      </c>
      <c r="J4238" s="5">
        <v>93.0184</v>
      </c>
      <c r="K4238" s="5">
        <v>92.345600000000005</v>
      </c>
      <c r="L4238" s="5">
        <v>92.387299999999996</v>
      </c>
      <c r="M4238" s="5">
        <v>92.679000000000002</v>
      </c>
      <c r="N4238" s="5">
        <v>94.245500000000007</v>
      </c>
      <c r="O4238" s="5">
        <v>94.667299999999997</v>
      </c>
      <c r="P4238" s="5">
        <v>93.994500000000002</v>
      </c>
      <c r="Q4238" s="5">
        <v>94.036199999999994</v>
      </c>
      <c r="R4238" s="5">
        <v>94.327940220000002</v>
      </c>
      <c r="S4238" s="5">
        <v>3.81</v>
      </c>
      <c r="T4238" s="5">
        <v>3.8250000000000002</v>
      </c>
      <c r="U4238" s="5">
        <v>3.7848000000000002</v>
      </c>
      <c r="V4238" s="5">
        <v>3.8224999999999998</v>
      </c>
      <c r="W4238" s="5">
        <v>3.8050000000000002</v>
      </c>
      <c r="X4238" s="4" t="s">
        <v>23</v>
      </c>
      <c r="Y4238" s="3">
        <v>43903</v>
      </c>
      <c r="Z4238" s="7">
        <v>29.528767123287672</v>
      </c>
      <c r="AA4238" s="5">
        <v>3.39</v>
      </c>
    </row>
    <row r="4239" spans="1:27" x14ac:dyDescent="0.25">
      <c r="A4239" s="3">
        <v>44085</v>
      </c>
      <c r="B4239" s="4" t="s">
        <v>548</v>
      </c>
      <c r="C4239" s="4" t="s">
        <v>549</v>
      </c>
      <c r="D4239" s="5">
        <v>100.8232</v>
      </c>
      <c r="E4239" s="5">
        <v>1.9374</v>
      </c>
      <c r="F4239" s="6">
        <v>800000</v>
      </c>
      <c r="G4239" s="5">
        <v>0.34794521331787109</v>
      </c>
      <c r="H4239" s="5">
        <v>0.45135262608528137</v>
      </c>
      <c r="I4239" s="5">
        <v>100.8258</v>
      </c>
      <c r="J4239" s="5">
        <v>100.8267</v>
      </c>
      <c r="K4239" s="5">
        <v>100.8232</v>
      </c>
      <c r="L4239" s="5">
        <v>100.8232</v>
      </c>
      <c r="M4239" s="5">
        <v>100.82470000000001</v>
      </c>
      <c r="N4239" s="5">
        <v>103.7251</v>
      </c>
      <c r="O4239" s="5">
        <v>103.726</v>
      </c>
      <c r="P4239" s="5">
        <v>103.7225</v>
      </c>
      <c r="Q4239" s="5">
        <v>103.7225</v>
      </c>
      <c r="R4239" s="5">
        <v>103.72404425999999</v>
      </c>
      <c r="S4239" s="5">
        <v>1.93</v>
      </c>
      <c r="T4239" s="5">
        <v>1.9374</v>
      </c>
      <c r="U4239" s="5">
        <v>1.9274</v>
      </c>
      <c r="V4239" s="5">
        <v>1.9374</v>
      </c>
      <c r="W4239" s="5">
        <v>1.9332</v>
      </c>
      <c r="X4239" s="4" t="s">
        <v>23</v>
      </c>
      <c r="Y4239" s="3">
        <v>41654</v>
      </c>
      <c r="Z4239" s="7">
        <v>0.34794520547945207</v>
      </c>
      <c r="AA4239" s="5">
        <v>4.4400000000000004</v>
      </c>
    </row>
    <row r="4240" spans="1:27" x14ac:dyDescent="0.25">
      <c r="A4240" s="3">
        <v>44085</v>
      </c>
      <c r="B4240" s="4" t="s">
        <v>26</v>
      </c>
      <c r="C4240" s="4" t="s">
        <v>27</v>
      </c>
      <c r="D4240" s="5">
        <v>97.902199999999993</v>
      </c>
      <c r="E4240" s="5">
        <v>3.2</v>
      </c>
      <c r="F4240" s="6">
        <v>702047</v>
      </c>
      <c r="G4240" s="5">
        <v>6.1681809425354004</v>
      </c>
      <c r="H4240" s="5">
        <v>43.546962738037109</v>
      </c>
      <c r="I4240" s="5">
        <v>98.227099999999993</v>
      </c>
      <c r="J4240" s="5">
        <v>98.256699999999995</v>
      </c>
      <c r="K4240" s="5">
        <v>97.902199999999993</v>
      </c>
      <c r="L4240" s="5">
        <v>97.902199999999993</v>
      </c>
      <c r="M4240" s="5">
        <v>98.065500002136602</v>
      </c>
      <c r="N4240" s="5">
        <v>99.000100000000003</v>
      </c>
      <c r="O4240" s="5">
        <v>99.029700000000005</v>
      </c>
      <c r="P4240" s="5">
        <v>98.675200000000004</v>
      </c>
      <c r="Q4240" s="5">
        <v>98.675200000000004</v>
      </c>
      <c r="R4240" s="5">
        <v>98.838513702136609</v>
      </c>
      <c r="S4240" s="5">
        <v>3.145</v>
      </c>
      <c r="T4240" s="5">
        <v>3.2</v>
      </c>
      <c r="U4240" s="5">
        <v>3.14</v>
      </c>
      <c r="V4240" s="5">
        <v>3.2</v>
      </c>
      <c r="W4240" s="5">
        <v>3.1726000000000001</v>
      </c>
      <c r="X4240" s="4" t="s">
        <v>23</v>
      </c>
      <c r="Y4240" s="3">
        <v>43985</v>
      </c>
      <c r="Z4240" s="7">
        <v>6.7315068493150685</v>
      </c>
      <c r="AA4240" s="5">
        <v>2.85</v>
      </c>
    </row>
    <row r="4241" spans="1:27" x14ac:dyDescent="0.25">
      <c r="A4241" s="3">
        <v>44085</v>
      </c>
      <c r="B4241" s="4" t="s">
        <v>119</v>
      </c>
      <c r="C4241" s="4" t="s">
        <v>120</v>
      </c>
      <c r="D4241" s="5">
        <v>99.991600000000005</v>
      </c>
      <c r="E4241" s="5">
        <v>3.12</v>
      </c>
      <c r="F4241" s="6">
        <v>694287</v>
      </c>
      <c r="G4241" s="5">
        <v>5.6309728622436523</v>
      </c>
      <c r="H4241" s="5">
        <v>37.273433685302734</v>
      </c>
      <c r="I4241" s="5">
        <v>100.0448</v>
      </c>
      <c r="J4241" s="5">
        <v>100.6292</v>
      </c>
      <c r="K4241" s="5">
        <v>99.935900000000004</v>
      </c>
      <c r="L4241" s="5">
        <v>99.991600000000005</v>
      </c>
      <c r="M4241" s="5">
        <v>100.02889999380659</v>
      </c>
      <c r="N4241" s="5">
        <v>102.4402</v>
      </c>
      <c r="O4241" s="5">
        <v>103.02460000000001</v>
      </c>
      <c r="P4241" s="5">
        <v>102.3313</v>
      </c>
      <c r="Q4241" s="5">
        <v>102.387</v>
      </c>
      <c r="R4241" s="5">
        <v>102.42430983380663</v>
      </c>
      <c r="S4241" s="5">
        <v>3.1105</v>
      </c>
      <c r="T4241" s="5">
        <v>3.13</v>
      </c>
      <c r="U4241" s="5">
        <v>3.0063</v>
      </c>
      <c r="V4241" s="5">
        <v>3.12</v>
      </c>
      <c r="W4241" s="5">
        <v>3.1133000000000002</v>
      </c>
      <c r="X4241" s="4" t="s">
        <v>23</v>
      </c>
      <c r="Y4241" s="3">
        <v>43803</v>
      </c>
      <c r="Z4241" s="7">
        <v>6.2356164383561641</v>
      </c>
      <c r="AA4241" s="5">
        <v>3.12</v>
      </c>
    </row>
    <row r="4242" spans="1:27" x14ac:dyDescent="0.25">
      <c r="A4242" s="3">
        <v>44085</v>
      </c>
      <c r="B4242" s="4" t="s">
        <v>64</v>
      </c>
      <c r="C4242" s="4" t="s">
        <v>65</v>
      </c>
      <c r="D4242" s="5">
        <v>102.2975</v>
      </c>
      <c r="E4242" s="5">
        <v>2.5874999999999999</v>
      </c>
      <c r="F4242" s="6">
        <v>634000</v>
      </c>
      <c r="G4242" s="5">
        <v>1.9993611574172974</v>
      </c>
      <c r="H4242" s="5">
        <v>5.8541359901428223</v>
      </c>
      <c r="I4242" s="5">
        <v>102.30800000000001</v>
      </c>
      <c r="J4242" s="5">
        <v>102.318</v>
      </c>
      <c r="K4242" s="5">
        <v>102.2975</v>
      </c>
      <c r="L4242" s="5">
        <v>102.2975</v>
      </c>
      <c r="M4242" s="5">
        <v>102.30710000000001</v>
      </c>
      <c r="N4242" s="5">
        <v>105.6507</v>
      </c>
      <c r="O4242" s="5">
        <v>105.66070000000001</v>
      </c>
      <c r="P4242" s="5">
        <v>105.64019999999999</v>
      </c>
      <c r="Q4242" s="5">
        <v>105.64019999999999</v>
      </c>
      <c r="R4242" s="5">
        <v>105.64983223999999</v>
      </c>
      <c r="S4242" s="5">
        <v>2.5823999999999998</v>
      </c>
      <c r="T4242" s="5">
        <v>2.5874999999999999</v>
      </c>
      <c r="U4242" s="5">
        <v>2.5775000000000001</v>
      </c>
      <c r="V4242" s="5">
        <v>2.5874999999999999</v>
      </c>
      <c r="W4242" s="5">
        <v>2.5828000000000002</v>
      </c>
      <c r="X4242" s="4" t="s">
        <v>23</v>
      </c>
      <c r="Y4242" s="3">
        <v>43026</v>
      </c>
      <c r="Z4242" s="7">
        <v>2.1041095890410957</v>
      </c>
      <c r="AA4242" s="5">
        <v>3.73</v>
      </c>
    </row>
    <row r="4243" spans="1:27" x14ac:dyDescent="0.25">
      <c r="A4243" s="3">
        <v>44085</v>
      </c>
      <c r="B4243" s="4" t="s">
        <v>121</v>
      </c>
      <c r="C4243" s="4" t="s">
        <v>122</v>
      </c>
      <c r="D4243" s="5">
        <v>99.418099999999995</v>
      </c>
      <c r="E4243" s="5">
        <v>2.3498999999999999</v>
      </c>
      <c r="F4243" s="6">
        <v>590000</v>
      </c>
      <c r="G4243" s="5">
        <v>0.23835615813732147</v>
      </c>
      <c r="H4243" s="5">
        <v>0.28177154064178467</v>
      </c>
      <c r="I4243" s="5">
        <v>99.424899999999994</v>
      </c>
      <c r="J4243" s="5">
        <v>99.426900000000003</v>
      </c>
      <c r="K4243" s="5">
        <v>99.4084</v>
      </c>
      <c r="L4243" s="5">
        <v>99.418099999999995</v>
      </c>
      <c r="M4243" s="5">
        <v>99.418899999999994</v>
      </c>
      <c r="N4243" s="5">
        <v>99.45</v>
      </c>
      <c r="O4243" s="5">
        <v>99.451999999999998</v>
      </c>
      <c r="P4243" s="5">
        <v>99.433499999999995</v>
      </c>
      <c r="Q4243" s="5">
        <v>99.443200000000004</v>
      </c>
      <c r="R4243" s="5">
        <v>99.444042859999996</v>
      </c>
      <c r="S4243" s="5">
        <v>2.3201000000000001</v>
      </c>
      <c r="T4243" s="5">
        <v>2.3900999999999999</v>
      </c>
      <c r="U4243" s="5">
        <v>2.3115999999999999</v>
      </c>
      <c r="V4243" s="5">
        <v>2.3498999999999999</v>
      </c>
      <c r="W4243" s="5">
        <v>2.3458000000000001</v>
      </c>
      <c r="X4243" s="4" t="s">
        <v>23</v>
      </c>
      <c r="Y4243" s="3">
        <v>44078</v>
      </c>
      <c r="Z4243" s="7">
        <v>0.23835616438356164</v>
      </c>
      <c r="AA4243" s="5">
        <v>2.3062999999999998</v>
      </c>
    </row>
    <row r="4244" spans="1:27" x14ac:dyDescent="0.25">
      <c r="A4244" s="3">
        <v>44085</v>
      </c>
      <c r="B4244" s="4" t="s">
        <v>54</v>
      </c>
      <c r="C4244" s="4" t="s">
        <v>55</v>
      </c>
      <c r="D4244" s="5">
        <v>98.713700000000003</v>
      </c>
      <c r="E4244" s="5">
        <v>2.7826</v>
      </c>
      <c r="F4244" s="6">
        <v>537000</v>
      </c>
      <c r="G4244" s="5">
        <v>2.4136471748352051</v>
      </c>
      <c r="H4244" s="5">
        <v>7.8993525505065918</v>
      </c>
      <c r="I4244" s="5">
        <v>98.697699999999998</v>
      </c>
      <c r="J4244" s="5">
        <v>98.762500000000003</v>
      </c>
      <c r="K4244" s="5">
        <v>98.659700000000001</v>
      </c>
      <c r="L4244" s="5">
        <v>98.713700000000003</v>
      </c>
      <c r="M4244" s="5">
        <v>98.702600000000004</v>
      </c>
      <c r="N4244" s="5">
        <v>99.863699999999994</v>
      </c>
      <c r="O4244" s="5">
        <v>99.9285</v>
      </c>
      <c r="P4244" s="5">
        <v>99.825699999999998</v>
      </c>
      <c r="Q4244" s="5">
        <v>99.8797</v>
      </c>
      <c r="R4244" s="5">
        <v>99.868627400000008</v>
      </c>
      <c r="S4244" s="5">
        <v>2.79</v>
      </c>
      <c r="T4244" s="5">
        <v>2.8056999999999999</v>
      </c>
      <c r="U4244" s="5">
        <v>2.76</v>
      </c>
      <c r="V4244" s="5">
        <v>2.7826</v>
      </c>
      <c r="W4244" s="5">
        <v>2.7871999999999999</v>
      </c>
      <c r="X4244" s="4" t="s">
        <v>23</v>
      </c>
      <c r="Y4244" s="3">
        <v>43894</v>
      </c>
      <c r="Z4244" s="7">
        <v>2.4794520547945207</v>
      </c>
      <c r="AA4244" s="5">
        <v>2.2400000000000002</v>
      </c>
    </row>
    <row r="4245" spans="1:27" x14ac:dyDescent="0.25">
      <c r="A4245" s="3">
        <v>44085</v>
      </c>
      <c r="B4245" s="4" t="s">
        <v>113</v>
      </c>
      <c r="C4245" s="4" t="s">
        <v>114</v>
      </c>
      <c r="D4245" s="5">
        <v>100.8586</v>
      </c>
      <c r="E4245" s="5">
        <v>2.93</v>
      </c>
      <c r="F4245" s="6">
        <v>322797</v>
      </c>
      <c r="G4245" s="5">
        <v>3.4026048183441162</v>
      </c>
      <c r="H4245" s="5">
        <v>14.510346412658691</v>
      </c>
      <c r="I4245" s="5">
        <v>100.8916</v>
      </c>
      <c r="J4245" s="5">
        <v>100.926</v>
      </c>
      <c r="K4245" s="5">
        <v>100.8586</v>
      </c>
      <c r="L4245" s="5">
        <v>100.8586</v>
      </c>
      <c r="M4245" s="5">
        <v>100.91750000774481</v>
      </c>
      <c r="N4245" s="5">
        <v>102.22880000000001</v>
      </c>
      <c r="O4245" s="5">
        <v>102.2632</v>
      </c>
      <c r="P4245" s="5">
        <v>102.19580000000001</v>
      </c>
      <c r="Q4245" s="5">
        <v>102.19580000000001</v>
      </c>
      <c r="R4245" s="5">
        <v>102.25467808774494</v>
      </c>
      <c r="S4245" s="5">
        <v>2.92</v>
      </c>
      <c r="T4245" s="5">
        <v>2.93</v>
      </c>
      <c r="U4245" s="5">
        <v>2.91</v>
      </c>
      <c r="V4245" s="5">
        <v>2.93</v>
      </c>
      <c r="W4245" s="5">
        <v>2.9125000000000001</v>
      </c>
      <c r="X4245" s="4" t="s">
        <v>23</v>
      </c>
      <c r="Y4245" s="3">
        <v>43565</v>
      </c>
      <c r="Z4245" s="7">
        <v>3.5835616438356164</v>
      </c>
      <c r="AA4245" s="5">
        <v>3.19</v>
      </c>
    </row>
    <row r="4246" spans="1:27" x14ac:dyDescent="0.25">
      <c r="A4246" s="3">
        <v>44085</v>
      </c>
      <c r="B4246" s="4" t="s">
        <v>216</v>
      </c>
      <c r="C4246" s="4" t="s">
        <v>217</v>
      </c>
      <c r="D4246" s="5">
        <v>100.562</v>
      </c>
      <c r="E4246" s="5">
        <v>2.52</v>
      </c>
      <c r="F4246" s="6">
        <v>315000</v>
      </c>
      <c r="G4246" s="5">
        <v>0.81369864940643311</v>
      </c>
      <c r="H4246" s="5">
        <v>1.4041435718536377</v>
      </c>
      <c r="I4246" s="5">
        <v>100.6105</v>
      </c>
      <c r="J4246" s="5">
        <v>100.61450000000001</v>
      </c>
      <c r="K4246" s="5">
        <v>100.562</v>
      </c>
      <c r="L4246" s="5">
        <v>100.562</v>
      </c>
      <c r="M4246" s="5">
        <v>100.599</v>
      </c>
      <c r="N4246" s="5">
        <v>101.2141</v>
      </c>
      <c r="O4246" s="5">
        <v>101.21810000000001</v>
      </c>
      <c r="P4246" s="5">
        <v>101.1656</v>
      </c>
      <c r="Q4246" s="5">
        <v>101.1656</v>
      </c>
      <c r="R4246" s="5">
        <v>101.20261644</v>
      </c>
      <c r="S4246" s="5">
        <v>2.4516</v>
      </c>
      <c r="T4246" s="5">
        <v>2.52</v>
      </c>
      <c r="U4246" s="5">
        <v>2.4466000000000001</v>
      </c>
      <c r="V4246" s="5">
        <v>2.52</v>
      </c>
      <c r="W4246" s="5">
        <v>2.4678</v>
      </c>
      <c r="X4246" s="4" t="s">
        <v>23</v>
      </c>
      <c r="Y4246" s="3">
        <v>43285</v>
      </c>
      <c r="Z4246" s="7">
        <v>0.81369863013698629</v>
      </c>
      <c r="AA4246" s="5">
        <v>3.24</v>
      </c>
    </row>
    <row r="4247" spans="1:27" x14ac:dyDescent="0.25">
      <c r="A4247" s="3">
        <v>44085</v>
      </c>
      <c r="B4247" s="4" t="s">
        <v>432</v>
      </c>
      <c r="C4247" s="4" t="s">
        <v>433</v>
      </c>
      <c r="D4247" s="5">
        <v>109.3593</v>
      </c>
      <c r="E4247" s="5">
        <v>3.1082000000000001</v>
      </c>
      <c r="F4247" s="6">
        <v>310000</v>
      </c>
      <c r="G4247" s="5">
        <v>8.6864862442016602</v>
      </c>
      <c r="H4247" s="5">
        <v>89.059577941894531</v>
      </c>
      <c r="I4247" s="5">
        <v>109.3896</v>
      </c>
      <c r="J4247" s="5">
        <v>109.4132</v>
      </c>
      <c r="K4247" s="5">
        <v>109.3185</v>
      </c>
      <c r="L4247" s="5">
        <v>109.3593</v>
      </c>
      <c r="M4247" s="5">
        <v>109.36369999999999</v>
      </c>
      <c r="N4247" s="5">
        <v>110.93170000000001</v>
      </c>
      <c r="O4247" s="5">
        <v>110.95529999999999</v>
      </c>
      <c r="P4247" s="5">
        <v>110.86060000000001</v>
      </c>
      <c r="Q4247" s="5">
        <v>110.9014</v>
      </c>
      <c r="R4247" s="5">
        <v>110.9057765</v>
      </c>
      <c r="S4247" s="5">
        <v>3.105</v>
      </c>
      <c r="T4247" s="5">
        <v>3.1124999999999998</v>
      </c>
      <c r="U4247" s="5">
        <v>3.1025</v>
      </c>
      <c r="V4247" s="5">
        <v>3.1082000000000001</v>
      </c>
      <c r="W4247" s="5">
        <v>3.1076999999999999</v>
      </c>
      <c r="X4247" s="4" t="s">
        <v>23</v>
      </c>
      <c r="Y4247" s="3">
        <v>40660</v>
      </c>
      <c r="Z4247" s="7">
        <v>10.632876712328768</v>
      </c>
      <c r="AA4247" s="5">
        <v>4.1500000000000004</v>
      </c>
    </row>
    <row r="4248" spans="1:27" x14ac:dyDescent="0.25">
      <c r="A4248" s="3">
        <v>44085</v>
      </c>
      <c r="B4248" s="4" t="s">
        <v>89</v>
      </c>
      <c r="C4248" s="4" t="s">
        <v>90</v>
      </c>
      <c r="D4248" s="5">
        <v>99.898499999999999</v>
      </c>
      <c r="E4248" s="5">
        <v>2.7547000000000001</v>
      </c>
      <c r="F4248" s="6">
        <v>287559</v>
      </c>
      <c r="G4248" s="5">
        <v>1.4587200880050659</v>
      </c>
      <c r="H4248" s="5">
        <v>3.4210343360900879</v>
      </c>
      <c r="I4248" s="5">
        <v>99.904700000000005</v>
      </c>
      <c r="J4248" s="5">
        <v>99.919700000000006</v>
      </c>
      <c r="K4248" s="5">
        <v>99.8904</v>
      </c>
      <c r="L4248" s="5">
        <v>99.898499999999999</v>
      </c>
      <c r="M4248" s="5">
        <v>99.90309998991512</v>
      </c>
      <c r="N4248" s="5">
        <v>101.2902</v>
      </c>
      <c r="O4248" s="5">
        <v>101.3052</v>
      </c>
      <c r="P4248" s="5">
        <v>101.27589999999999</v>
      </c>
      <c r="Q4248" s="5">
        <v>101.28400000000001</v>
      </c>
      <c r="R4248" s="5">
        <v>101.28863423991528</v>
      </c>
      <c r="S4248" s="5">
        <v>2.75</v>
      </c>
      <c r="T4248" s="5">
        <v>2.76</v>
      </c>
      <c r="U4248" s="5">
        <v>2.74</v>
      </c>
      <c r="V4248" s="5">
        <v>2.7547000000000001</v>
      </c>
      <c r="W4248" s="5">
        <v>2.7515000000000001</v>
      </c>
      <c r="X4248" s="4" t="s">
        <v>23</v>
      </c>
      <c r="Y4248" s="3">
        <v>43530</v>
      </c>
      <c r="Z4248" s="7">
        <v>1.484931506849315</v>
      </c>
      <c r="AA4248" s="5">
        <v>2.69</v>
      </c>
    </row>
    <row r="4249" spans="1:27" x14ac:dyDescent="0.25">
      <c r="A4249" s="3">
        <v>44085</v>
      </c>
      <c r="B4249" s="4" t="s">
        <v>52</v>
      </c>
      <c r="C4249" s="4" t="s">
        <v>53</v>
      </c>
      <c r="D4249" s="5">
        <v>101.1476</v>
      </c>
      <c r="E4249" s="5">
        <v>2.87</v>
      </c>
      <c r="F4249" s="6">
        <v>282000</v>
      </c>
      <c r="G4249" s="5">
        <v>2.7386822700500488</v>
      </c>
      <c r="H4249" s="5">
        <v>9.8162336349487305</v>
      </c>
      <c r="I4249" s="5">
        <v>101.2221</v>
      </c>
      <c r="J4249" s="5">
        <v>101.2522</v>
      </c>
      <c r="K4249" s="5">
        <v>101.1476</v>
      </c>
      <c r="L4249" s="5">
        <v>101.1476</v>
      </c>
      <c r="M4249" s="5">
        <v>101.2257</v>
      </c>
      <c r="N4249" s="5">
        <v>101.7736</v>
      </c>
      <c r="O4249" s="5">
        <v>101.80370000000001</v>
      </c>
      <c r="P4249" s="5">
        <v>101.6991</v>
      </c>
      <c r="Q4249" s="5">
        <v>101.6991</v>
      </c>
      <c r="R4249" s="5">
        <v>101.77720685</v>
      </c>
      <c r="S4249" s="5">
        <v>2.8424999999999998</v>
      </c>
      <c r="T4249" s="5">
        <v>2.87</v>
      </c>
      <c r="U4249" s="5">
        <v>2.83</v>
      </c>
      <c r="V4249" s="5">
        <v>2.87</v>
      </c>
      <c r="W4249" s="5">
        <v>2.8403999999999998</v>
      </c>
      <c r="X4249" s="4" t="s">
        <v>23</v>
      </c>
      <c r="Y4249" s="3">
        <v>43292</v>
      </c>
      <c r="Z4249" s="7">
        <v>2.8328767123287673</v>
      </c>
      <c r="AA4249" s="5">
        <v>3.3</v>
      </c>
    </row>
    <row r="4250" spans="1:27" x14ac:dyDescent="0.25">
      <c r="A4250" s="3">
        <v>44085</v>
      </c>
      <c r="B4250" s="4" t="s">
        <v>476</v>
      </c>
      <c r="C4250" s="4" t="s">
        <v>477</v>
      </c>
      <c r="D4250" s="5">
        <v>100.6268</v>
      </c>
      <c r="E4250" s="5">
        <v>2.5800999999999998</v>
      </c>
      <c r="F4250" s="6">
        <v>267000</v>
      </c>
      <c r="G4250" s="5">
        <v>0.50306868553161621</v>
      </c>
      <c r="H4250" s="5">
        <v>0.72287023067474365</v>
      </c>
      <c r="I4250" s="5">
        <v>100.6264</v>
      </c>
      <c r="J4250" s="5">
        <v>100.63</v>
      </c>
      <c r="K4250" s="5">
        <v>100.6242</v>
      </c>
      <c r="L4250" s="5">
        <v>100.6268</v>
      </c>
      <c r="M4250" s="5">
        <v>100.6272</v>
      </c>
      <c r="N4250" s="5">
        <v>102.479</v>
      </c>
      <c r="O4250" s="5">
        <v>102.48260000000001</v>
      </c>
      <c r="P4250" s="5">
        <v>102.4768</v>
      </c>
      <c r="Q4250" s="5">
        <v>102.4794</v>
      </c>
      <c r="R4250" s="5">
        <v>102.47975434999999</v>
      </c>
      <c r="S4250" s="5">
        <v>2.5809000000000002</v>
      </c>
      <c r="T4250" s="5">
        <v>2.5851999999999999</v>
      </c>
      <c r="U4250" s="5">
        <v>2.5737000000000001</v>
      </c>
      <c r="V4250" s="5">
        <v>2.5800999999999998</v>
      </c>
      <c r="W4250" s="5">
        <v>2.5794000000000001</v>
      </c>
      <c r="X4250" s="4" t="s">
        <v>23</v>
      </c>
      <c r="Y4250" s="3">
        <v>40618</v>
      </c>
      <c r="Z4250" s="7">
        <v>0.51232876712328768</v>
      </c>
      <c r="AA4250" s="5">
        <v>3.83</v>
      </c>
    </row>
    <row r="4251" spans="1:27" x14ac:dyDescent="0.25">
      <c r="A4251" s="3">
        <v>44085</v>
      </c>
      <c r="B4251" s="4" t="s">
        <v>84</v>
      </c>
      <c r="C4251" s="4" t="s">
        <v>85</v>
      </c>
      <c r="D4251" s="5">
        <v>100.7886</v>
      </c>
      <c r="E4251" s="5">
        <v>3.1850000000000001</v>
      </c>
      <c r="F4251" s="6">
        <v>266950</v>
      </c>
      <c r="G4251" s="5">
        <v>7.5705480575561523</v>
      </c>
      <c r="H4251" s="5">
        <v>66.075515747070313</v>
      </c>
      <c r="I4251" s="5">
        <v>100.9029</v>
      </c>
      <c r="J4251" s="5">
        <v>101.0929</v>
      </c>
      <c r="K4251" s="5">
        <v>100.6938</v>
      </c>
      <c r="L4251" s="5">
        <v>100.7886</v>
      </c>
      <c r="M4251" s="5">
        <v>100.8638</v>
      </c>
      <c r="N4251" s="5">
        <v>101.89530000000001</v>
      </c>
      <c r="O4251" s="5">
        <v>102.0853</v>
      </c>
      <c r="P4251" s="5">
        <v>101.6862</v>
      </c>
      <c r="Q4251" s="5">
        <v>101.78100000000001</v>
      </c>
      <c r="R4251" s="5">
        <v>101.85616413</v>
      </c>
      <c r="S4251" s="5">
        <v>3.17</v>
      </c>
      <c r="T4251" s="5">
        <v>3.1974999999999998</v>
      </c>
      <c r="U4251" s="5">
        <v>3.145</v>
      </c>
      <c r="V4251" s="5">
        <v>3.1850000000000001</v>
      </c>
      <c r="W4251" s="5">
        <v>3.1751</v>
      </c>
      <c r="X4251" s="4" t="s">
        <v>23</v>
      </c>
      <c r="Y4251" s="3">
        <v>43607</v>
      </c>
      <c r="Z4251" s="7">
        <v>8.7013698630136993</v>
      </c>
      <c r="AA4251" s="5">
        <v>3.29</v>
      </c>
    </row>
    <row r="4252" spans="1:27" x14ac:dyDescent="0.25">
      <c r="A4252" s="3">
        <v>44085</v>
      </c>
      <c r="B4252" s="4" t="s">
        <v>74</v>
      </c>
      <c r="C4252" s="4" t="s">
        <v>75</v>
      </c>
      <c r="D4252" s="5">
        <v>104.0205</v>
      </c>
      <c r="E4252" s="5">
        <v>2.6478000000000002</v>
      </c>
      <c r="F4252" s="6">
        <v>260000</v>
      </c>
      <c r="G4252" s="5">
        <v>2.8029420375823975</v>
      </c>
      <c r="H4252" s="5">
        <v>10.346028327941895</v>
      </c>
      <c r="I4252" s="5">
        <v>104.02200000000001</v>
      </c>
      <c r="J4252" s="5">
        <v>104.02200000000001</v>
      </c>
      <c r="K4252" s="5">
        <v>103.9855</v>
      </c>
      <c r="L4252" s="5">
        <v>104.0205</v>
      </c>
      <c r="M4252" s="5">
        <v>104.0162</v>
      </c>
      <c r="N4252" s="5">
        <v>104.2437</v>
      </c>
      <c r="O4252" s="5">
        <v>104.2437</v>
      </c>
      <c r="P4252" s="5">
        <v>104.2072</v>
      </c>
      <c r="Q4252" s="5">
        <v>104.2422</v>
      </c>
      <c r="R4252" s="5">
        <v>104.23793913</v>
      </c>
      <c r="S4252" s="5">
        <v>2.6473</v>
      </c>
      <c r="T4252" s="5">
        <v>2.66</v>
      </c>
      <c r="U4252" s="5">
        <v>2.6473</v>
      </c>
      <c r="V4252" s="5">
        <v>2.6478000000000002</v>
      </c>
      <c r="W4252" s="5">
        <v>2.6493000000000002</v>
      </c>
      <c r="X4252" s="4" t="s">
        <v>23</v>
      </c>
      <c r="Y4252" s="3">
        <v>41507</v>
      </c>
      <c r="Z4252" s="7">
        <v>2.9452054794520546</v>
      </c>
      <c r="AA4252" s="5">
        <v>4.08</v>
      </c>
    </row>
    <row r="4253" spans="1:27" x14ac:dyDescent="0.25">
      <c r="A4253" s="3">
        <v>44085</v>
      </c>
      <c r="B4253" s="4" t="s">
        <v>42</v>
      </c>
      <c r="C4253" s="4" t="s">
        <v>43</v>
      </c>
      <c r="D4253" s="5">
        <v>99.649000000000001</v>
      </c>
      <c r="E4253" s="5">
        <v>2.57</v>
      </c>
      <c r="F4253" s="6">
        <v>238000</v>
      </c>
      <c r="G4253" s="5">
        <v>0.84383559226989746</v>
      </c>
      <c r="H4253" s="5">
        <v>1.4789018630981445</v>
      </c>
      <c r="I4253" s="5">
        <v>99.652299999999997</v>
      </c>
      <c r="J4253" s="5">
        <v>99.654300000000006</v>
      </c>
      <c r="K4253" s="5">
        <v>99.640799999999999</v>
      </c>
      <c r="L4253" s="5">
        <v>99.649000000000001</v>
      </c>
      <c r="M4253" s="5">
        <v>99.651399999999995</v>
      </c>
      <c r="N4253" s="5">
        <v>99.988100000000003</v>
      </c>
      <c r="O4253" s="5">
        <v>99.990099999999998</v>
      </c>
      <c r="P4253" s="5">
        <v>99.976600000000005</v>
      </c>
      <c r="Q4253" s="5">
        <v>99.984800000000007</v>
      </c>
      <c r="R4253" s="5">
        <v>99.987153419999999</v>
      </c>
      <c r="S4253" s="5">
        <v>2.5659999999999998</v>
      </c>
      <c r="T4253" s="5">
        <v>2.58</v>
      </c>
      <c r="U4253" s="5">
        <v>2.5634999999999999</v>
      </c>
      <c r="V4253" s="5">
        <v>2.57</v>
      </c>
      <c r="W4253" s="5">
        <v>2.5670000000000002</v>
      </c>
      <c r="X4253" s="4" t="s">
        <v>23</v>
      </c>
      <c r="Y4253" s="3">
        <v>44027</v>
      </c>
      <c r="Z4253" s="7">
        <v>0.84383561643835614</v>
      </c>
      <c r="AA4253" s="5">
        <v>2.15</v>
      </c>
    </row>
    <row r="4254" spans="1:27" x14ac:dyDescent="0.25">
      <c r="A4254" s="3">
        <v>44085</v>
      </c>
      <c r="B4254" s="4" t="s">
        <v>488</v>
      </c>
      <c r="C4254" s="4" t="s">
        <v>489</v>
      </c>
      <c r="D4254" s="5">
        <v>100.1906</v>
      </c>
      <c r="E4254" s="5">
        <v>1.8828</v>
      </c>
      <c r="F4254" s="6">
        <v>237000</v>
      </c>
      <c r="G4254" s="5">
        <v>9.8630137741565704E-2</v>
      </c>
      <c r="H4254" s="5">
        <v>0.10439012199640274</v>
      </c>
      <c r="I4254" s="5">
        <v>100.211</v>
      </c>
      <c r="J4254" s="5">
        <v>100.21299999999999</v>
      </c>
      <c r="K4254" s="5">
        <v>100.1906</v>
      </c>
      <c r="L4254" s="5">
        <v>100.1906</v>
      </c>
      <c r="M4254" s="5">
        <v>100.1996</v>
      </c>
      <c r="N4254" s="5">
        <v>103.8807</v>
      </c>
      <c r="O4254" s="5">
        <v>103.8827</v>
      </c>
      <c r="P4254" s="5">
        <v>103.8603</v>
      </c>
      <c r="Q4254" s="5">
        <v>103.8603</v>
      </c>
      <c r="R4254" s="5">
        <v>103.86927213</v>
      </c>
      <c r="S4254" s="5">
        <v>1.6647000000000001</v>
      </c>
      <c r="T4254" s="5">
        <v>1.8828</v>
      </c>
      <c r="U4254" s="5">
        <v>1.6433</v>
      </c>
      <c r="V4254" s="5">
        <v>1.8828</v>
      </c>
      <c r="W4254" s="5">
        <v>1.7867</v>
      </c>
      <c r="X4254" s="4" t="s">
        <v>23</v>
      </c>
      <c r="Y4254" s="3">
        <v>41563</v>
      </c>
      <c r="Z4254" s="7">
        <v>9.8630136986301367E-2</v>
      </c>
      <c r="AA4254" s="5">
        <v>4.07</v>
      </c>
    </row>
    <row r="4255" spans="1:27" x14ac:dyDescent="0.25">
      <c r="A4255" s="3">
        <v>44085</v>
      </c>
      <c r="B4255" s="4" t="s">
        <v>56</v>
      </c>
      <c r="C4255" s="4" t="s">
        <v>57</v>
      </c>
      <c r="D4255" s="5">
        <v>97.065100000000001</v>
      </c>
      <c r="E4255" s="5">
        <v>3.21</v>
      </c>
      <c r="F4255" s="6">
        <v>221000</v>
      </c>
      <c r="G4255" s="5">
        <v>8.5949010848999023</v>
      </c>
      <c r="H4255" s="5">
        <v>83.789085388183594</v>
      </c>
      <c r="I4255" s="5">
        <v>97.3125</v>
      </c>
      <c r="J4255" s="5">
        <v>97.314499999999995</v>
      </c>
      <c r="K4255" s="5">
        <v>97.065100000000001</v>
      </c>
      <c r="L4255" s="5">
        <v>97.065100000000001</v>
      </c>
      <c r="M4255" s="5">
        <v>97.297600000000003</v>
      </c>
      <c r="N4255" s="5">
        <v>97.755499999999998</v>
      </c>
      <c r="O4255" s="5">
        <v>97.757499999999993</v>
      </c>
      <c r="P4255" s="5">
        <v>97.508099999999999</v>
      </c>
      <c r="Q4255" s="5">
        <v>97.508099999999999</v>
      </c>
      <c r="R4255" s="5">
        <v>97.740589129999989</v>
      </c>
      <c r="S4255" s="5">
        <v>3.18</v>
      </c>
      <c r="T4255" s="5">
        <v>3.21</v>
      </c>
      <c r="U4255" s="5">
        <v>3.1798000000000002</v>
      </c>
      <c r="V4255" s="5">
        <v>3.21</v>
      </c>
      <c r="W4255" s="5">
        <v>3.1818</v>
      </c>
      <c r="X4255" s="4" t="s">
        <v>23</v>
      </c>
      <c r="Y4255" s="3">
        <v>44027</v>
      </c>
      <c r="Z4255" s="7">
        <v>9.8493150684931514</v>
      </c>
      <c r="AA4255" s="5">
        <v>2.86</v>
      </c>
    </row>
    <row r="4256" spans="1:27" x14ac:dyDescent="0.25">
      <c r="A4256" s="3">
        <v>44085</v>
      </c>
      <c r="B4256" s="4" t="s">
        <v>82</v>
      </c>
      <c r="C4256" s="4" t="s">
        <v>83</v>
      </c>
      <c r="D4256" s="5">
        <v>100.70099999999999</v>
      </c>
      <c r="E4256" s="5">
        <v>2.4977</v>
      </c>
      <c r="F4256" s="6">
        <v>185000</v>
      </c>
      <c r="G4256" s="5">
        <v>1.0516599416732788</v>
      </c>
      <c r="H4256" s="5">
        <v>2.0819478034973145</v>
      </c>
      <c r="I4256" s="5">
        <v>100.70099999999999</v>
      </c>
      <c r="J4256" s="5">
        <v>100.70099999999999</v>
      </c>
      <c r="K4256" s="5">
        <v>100.6947</v>
      </c>
      <c r="L4256" s="5">
        <v>100.70099999999999</v>
      </c>
      <c r="M4256" s="5">
        <v>100.6979</v>
      </c>
      <c r="N4256" s="5">
        <v>103.6112</v>
      </c>
      <c r="O4256" s="5">
        <v>103.6112</v>
      </c>
      <c r="P4256" s="5">
        <v>103.6049</v>
      </c>
      <c r="Q4256" s="5">
        <v>103.6112</v>
      </c>
      <c r="R4256" s="5">
        <v>103.60806393</v>
      </c>
      <c r="S4256" s="5">
        <v>2.4977</v>
      </c>
      <c r="T4256" s="5">
        <v>2.5083000000000002</v>
      </c>
      <c r="U4256" s="5">
        <v>2.4977</v>
      </c>
      <c r="V4256" s="5">
        <v>2.4977</v>
      </c>
      <c r="W4256" s="5">
        <v>2.5028999999999999</v>
      </c>
      <c r="X4256" s="4" t="s">
        <v>23</v>
      </c>
      <c r="Y4256" s="3">
        <v>43383</v>
      </c>
      <c r="Z4256" s="7">
        <v>1.0821917808219179</v>
      </c>
      <c r="AA4256" s="5">
        <v>3.17</v>
      </c>
    </row>
    <row r="4257" spans="1:27" x14ac:dyDescent="0.25">
      <c r="A4257" s="3">
        <v>44085</v>
      </c>
      <c r="B4257" s="4" t="s">
        <v>46</v>
      </c>
      <c r="C4257" s="4" t="s">
        <v>47</v>
      </c>
      <c r="D4257" s="5">
        <v>100.7662</v>
      </c>
      <c r="E4257" s="5">
        <v>3.1</v>
      </c>
      <c r="F4257" s="6">
        <v>181168</v>
      </c>
      <c r="G4257" s="5">
        <v>5.2860517501831055</v>
      </c>
      <c r="H4257" s="5">
        <v>32.645362854003906</v>
      </c>
      <c r="I4257" s="5">
        <v>100.92189999999999</v>
      </c>
      <c r="J4257" s="5">
        <v>100.92189999999999</v>
      </c>
      <c r="K4257" s="5">
        <v>100.7606</v>
      </c>
      <c r="L4257" s="5">
        <v>100.7662</v>
      </c>
      <c r="M4257" s="5">
        <v>100.76929998675263</v>
      </c>
      <c r="N4257" s="5">
        <v>101.7856</v>
      </c>
      <c r="O4257" s="5">
        <v>101.7856</v>
      </c>
      <c r="P4257" s="5">
        <v>101.62430000000001</v>
      </c>
      <c r="Q4257" s="5">
        <v>101.62990000000001</v>
      </c>
      <c r="R4257" s="5">
        <v>101.63299861675242</v>
      </c>
      <c r="S4257" s="5">
        <v>3.07</v>
      </c>
      <c r="T4257" s="5">
        <v>3.101</v>
      </c>
      <c r="U4257" s="5">
        <v>3.07</v>
      </c>
      <c r="V4257" s="5">
        <v>3.1</v>
      </c>
      <c r="W4257" s="5">
        <v>3.0994000000000002</v>
      </c>
      <c r="X4257" s="4" t="s">
        <v>23</v>
      </c>
      <c r="Y4257" s="3">
        <v>43621</v>
      </c>
      <c r="Z4257" s="7">
        <v>5.7369863013698632</v>
      </c>
      <c r="AA4257" s="5">
        <v>3.25</v>
      </c>
    </row>
    <row r="4258" spans="1:27" x14ac:dyDescent="0.25">
      <c r="A4258" s="3">
        <v>44085</v>
      </c>
      <c r="B4258" s="4" t="s">
        <v>133</v>
      </c>
      <c r="C4258" s="4" t="s">
        <v>134</v>
      </c>
      <c r="D4258" s="5">
        <v>99.978300000000004</v>
      </c>
      <c r="E4258" s="5">
        <v>2.76</v>
      </c>
      <c r="F4258" s="6">
        <v>174000</v>
      </c>
      <c r="G4258" s="5">
        <v>1.8800828456878662</v>
      </c>
      <c r="H4258" s="5">
        <v>5.152501106262207</v>
      </c>
      <c r="I4258" s="5">
        <v>99.932699999999997</v>
      </c>
      <c r="J4258" s="5">
        <v>99.986500000000007</v>
      </c>
      <c r="K4258" s="5">
        <v>99.932699999999997</v>
      </c>
      <c r="L4258" s="5">
        <v>99.978300000000004</v>
      </c>
      <c r="M4258" s="5">
        <v>99.963499999999996</v>
      </c>
      <c r="N4258" s="5">
        <v>100.1889</v>
      </c>
      <c r="O4258" s="5">
        <v>100.2427</v>
      </c>
      <c r="P4258" s="5">
        <v>100.1889</v>
      </c>
      <c r="Q4258" s="5">
        <v>100.2345</v>
      </c>
      <c r="R4258" s="5">
        <v>100.21966438</v>
      </c>
      <c r="S4258" s="5">
        <v>2.7850000000000001</v>
      </c>
      <c r="T4258" s="5">
        <v>2.7850000000000001</v>
      </c>
      <c r="U4258" s="5">
        <v>2.7555999999999998</v>
      </c>
      <c r="V4258" s="5">
        <v>2.76</v>
      </c>
      <c r="W4258" s="5">
        <v>2.7682000000000002</v>
      </c>
      <c r="X4258" s="4" t="s">
        <v>23</v>
      </c>
      <c r="Y4258" s="3">
        <v>43684</v>
      </c>
      <c r="Z4258" s="7">
        <v>1.9068493150684931</v>
      </c>
      <c r="AA4258" s="5">
        <v>2.75</v>
      </c>
    </row>
    <row r="4259" spans="1:27" x14ac:dyDescent="0.25">
      <c r="A4259" s="3">
        <v>44085</v>
      </c>
      <c r="B4259" s="4" t="s">
        <v>478</v>
      </c>
      <c r="C4259" s="4" t="s">
        <v>479</v>
      </c>
      <c r="D4259" s="5">
        <v>100.0791</v>
      </c>
      <c r="E4259" s="5">
        <v>2.09</v>
      </c>
      <c r="F4259" s="6">
        <v>165000</v>
      </c>
      <c r="G4259" s="5">
        <v>0.10136985778808594</v>
      </c>
      <c r="H4259" s="5">
        <v>0.10712125152349472</v>
      </c>
      <c r="I4259" s="5">
        <v>100.0943</v>
      </c>
      <c r="J4259" s="5">
        <v>100.0943</v>
      </c>
      <c r="K4259" s="5">
        <v>100.0791</v>
      </c>
      <c r="L4259" s="5">
        <v>100.0791</v>
      </c>
      <c r="M4259" s="5">
        <v>100.081</v>
      </c>
      <c r="N4259" s="5">
        <v>102.791</v>
      </c>
      <c r="O4259" s="5">
        <v>102.791</v>
      </c>
      <c r="P4259" s="5">
        <v>102.7758</v>
      </c>
      <c r="Q4259" s="5">
        <v>102.7758</v>
      </c>
      <c r="R4259" s="5">
        <v>102.77772131</v>
      </c>
      <c r="S4259" s="5">
        <v>1.9005000000000001</v>
      </c>
      <c r="T4259" s="5">
        <v>2.09</v>
      </c>
      <c r="U4259" s="5">
        <v>1.9005000000000001</v>
      </c>
      <c r="V4259" s="5">
        <v>2.09</v>
      </c>
      <c r="W4259" s="5">
        <v>2.0659000000000001</v>
      </c>
      <c r="X4259" s="4" t="s">
        <v>23</v>
      </c>
      <c r="Y4259" s="3">
        <v>43390</v>
      </c>
      <c r="Z4259" s="7">
        <v>0.10136986301369863</v>
      </c>
      <c r="AA4259" s="5">
        <v>3</v>
      </c>
    </row>
    <row r="4260" spans="1:27" x14ac:dyDescent="0.25">
      <c r="A4260" s="3">
        <v>44085</v>
      </c>
      <c r="B4260" s="4" t="s">
        <v>143</v>
      </c>
      <c r="C4260" s="4" t="s">
        <v>144</v>
      </c>
      <c r="D4260" s="5">
        <v>101.276</v>
      </c>
      <c r="E4260" s="5">
        <v>2.27</v>
      </c>
      <c r="F4260" s="6">
        <v>154000</v>
      </c>
      <c r="G4260" s="5">
        <v>0.7519722580909729</v>
      </c>
      <c r="H4260" s="5">
        <v>1.2641210556030273</v>
      </c>
      <c r="I4260" s="5">
        <v>101.0729</v>
      </c>
      <c r="J4260" s="5">
        <v>101.276</v>
      </c>
      <c r="K4260" s="5">
        <v>101.069</v>
      </c>
      <c r="L4260" s="5">
        <v>101.276</v>
      </c>
      <c r="M4260" s="5">
        <v>101.1327</v>
      </c>
      <c r="N4260" s="5">
        <v>102.0213</v>
      </c>
      <c r="O4260" s="5">
        <v>102.2244</v>
      </c>
      <c r="P4260" s="5">
        <v>102.01739999999999</v>
      </c>
      <c r="Q4260" s="5">
        <v>102.2244</v>
      </c>
      <c r="R4260" s="5">
        <v>102.08114262000001</v>
      </c>
      <c r="S4260" s="5">
        <v>2.5402999999999998</v>
      </c>
      <c r="T4260" s="5">
        <v>2.5455000000000001</v>
      </c>
      <c r="U4260" s="5">
        <v>2.27</v>
      </c>
      <c r="V4260" s="5">
        <v>2.27</v>
      </c>
      <c r="W4260" s="5">
        <v>2.4607999999999999</v>
      </c>
      <c r="X4260" s="4" t="s">
        <v>23</v>
      </c>
      <c r="Y4260" s="3">
        <v>40709</v>
      </c>
      <c r="Z4260" s="7">
        <v>0.76164383561643834</v>
      </c>
      <c r="AA4260" s="5">
        <v>3.99</v>
      </c>
    </row>
    <row r="4261" spans="1:27" x14ac:dyDescent="0.25">
      <c r="A4261" s="3">
        <v>44085</v>
      </c>
      <c r="B4261" s="4" t="s">
        <v>394</v>
      </c>
      <c r="C4261" s="4" t="s">
        <v>395</v>
      </c>
      <c r="D4261" s="5">
        <v>98.729799999999997</v>
      </c>
      <c r="E4261" s="5">
        <v>2.5948000000000002</v>
      </c>
      <c r="F4261" s="6">
        <v>150000</v>
      </c>
      <c r="G4261" s="5">
        <v>0.44931507110595703</v>
      </c>
      <c r="H4261" s="5">
        <v>0.61867576837539673</v>
      </c>
      <c r="I4261" s="5">
        <v>98.728200000000001</v>
      </c>
      <c r="J4261" s="5">
        <v>98.729799999999997</v>
      </c>
      <c r="K4261" s="5">
        <v>98.726600000000005</v>
      </c>
      <c r="L4261" s="5">
        <v>98.729799999999997</v>
      </c>
      <c r="M4261" s="5">
        <v>98.728200000000001</v>
      </c>
      <c r="N4261" s="5">
        <v>98.846999999999994</v>
      </c>
      <c r="O4261" s="5">
        <v>98.848600000000005</v>
      </c>
      <c r="P4261" s="5">
        <v>98.845399999999998</v>
      </c>
      <c r="Q4261" s="5">
        <v>98.848600000000005</v>
      </c>
      <c r="R4261" s="5">
        <v>98.846980219999992</v>
      </c>
      <c r="S4261" s="5">
        <v>2.5985999999999998</v>
      </c>
      <c r="T4261" s="5">
        <v>2.6023000000000001</v>
      </c>
      <c r="U4261" s="5">
        <v>2.5948000000000002</v>
      </c>
      <c r="V4261" s="5">
        <v>2.5948000000000002</v>
      </c>
      <c r="W4261" s="5">
        <v>2.5985999999999998</v>
      </c>
      <c r="X4261" s="4" t="s">
        <v>23</v>
      </c>
      <c r="Y4261" s="3">
        <v>44064</v>
      </c>
      <c r="Z4261" s="7">
        <v>0.44931506849315067</v>
      </c>
      <c r="AA4261" s="5">
        <v>2.4380999999999999</v>
      </c>
    </row>
    <row r="4262" spans="1:27" x14ac:dyDescent="0.25">
      <c r="A4262" s="3">
        <v>44085</v>
      </c>
      <c r="B4262" s="4" t="s">
        <v>91</v>
      </c>
      <c r="C4262" s="4" t="s">
        <v>92</v>
      </c>
      <c r="D4262" s="5">
        <v>105.9789</v>
      </c>
      <c r="E4262" s="5">
        <v>2.9424000000000001</v>
      </c>
      <c r="F4262" s="6">
        <v>150000</v>
      </c>
      <c r="G4262" s="5">
        <v>6.5119128227233887</v>
      </c>
      <c r="H4262" s="5">
        <v>49.522689819335938</v>
      </c>
      <c r="I4262" s="5">
        <v>105.97920000000001</v>
      </c>
      <c r="J4262" s="5">
        <v>105.9795</v>
      </c>
      <c r="K4262" s="5">
        <v>105.9789</v>
      </c>
      <c r="L4262" s="5">
        <v>105.9789</v>
      </c>
      <c r="M4262" s="5">
        <v>105.97920000000001</v>
      </c>
      <c r="N4262" s="5">
        <v>106.4081</v>
      </c>
      <c r="O4262" s="5">
        <v>106.4084</v>
      </c>
      <c r="P4262" s="5">
        <v>106.40779999999999</v>
      </c>
      <c r="Q4262" s="5">
        <v>106.40779999999999</v>
      </c>
      <c r="R4262" s="5">
        <v>106.40814022000001</v>
      </c>
      <c r="S4262" s="5">
        <v>2.9424000000000001</v>
      </c>
      <c r="T4262" s="5">
        <v>2.9424000000000001</v>
      </c>
      <c r="U4262" s="5">
        <v>2.9424000000000001</v>
      </c>
      <c r="V4262" s="5">
        <v>2.9424000000000001</v>
      </c>
      <c r="W4262" s="5">
        <v>2.9424000000000001</v>
      </c>
      <c r="X4262" s="4" t="s">
        <v>23</v>
      </c>
      <c r="Y4262" s="3">
        <v>43131</v>
      </c>
      <c r="Z4262" s="7">
        <v>7.3945205479452056</v>
      </c>
      <c r="AA4262" s="5">
        <v>3.85</v>
      </c>
    </row>
    <row r="4263" spans="1:27" x14ac:dyDescent="0.25">
      <c r="A4263" s="3">
        <v>44085</v>
      </c>
      <c r="B4263" s="4" t="s">
        <v>384</v>
      </c>
      <c r="C4263" s="4" t="s">
        <v>385</v>
      </c>
      <c r="D4263" s="5">
        <v>99.2744</v>
      </c>
      <c r="E4263" s="5">
        <v>2.3917000000000002</v>
      </c>
      <c r="F4263" s="6">
        <v>150000</v>
      </c>
      <c r="G4263" s="5">
        <v>0.16164383292198181</v>
      </c>
      <c r="H4263" s="5">
        <v>0.17910291254520416</v>
      </c>
      <c r="I4263" s="5">
        <v>99.2744</v>
      </c>
      <c r="J4263" s="5">
        <v>99.2744</v>
      </c>
      <c r="K4263" s="5">
        <v>99.2744</v>
      </c>
      <c r="L4263" s="5">
        <v>99.2744</v>
      </c>
      <c r="M4263" s="5">
        <v>99.2744</v>
      </c>
      <c r="N4263" s="5">
        <v>99.625799999999998</v>
      </c>
      <c r="O4263" s="5">
        <v>99.625799999999998</v>
      </c>
      <c r="P4263" s="5">
        <v>99.625799999999998</v>
      </c>
      <c r="Q4263" s="5">
        <v>99.625799999999998</v>
      </c>
      <c r="R4263" s="5">
        <v>99.625828569999996</v>
      </c>
      <c r="S4263" s="5">
        <v>2.3917000000000002</v>
      </c>
      <c r="T4263" s="5">
        <v>2.3917000000000002</v>
      </c>
      <c r="U4263" s="5">
        <v>2.3917000000000002</v>
      </c>
      <c r="V4263" s="5">
        <v>2.3917000000000002</v>
      </c>
      <c r="W4263" s="5">
        <v>2.3917000000000002</v>
      </c>
      <c r="X4263" s="4" t="s">
        <v>23</v>
      </c>
      <c r="Y4263" s="3">
        <v>43959</v>
      </c>
      <c r="Z4263" s="7">
        <v>0.16164383561643836</v>
      </c>
      <c r="AA4263" s="5">
        <v>1.0488999999999999</v>
      </c>
    </row>
    <row r="4264" spans="1:27" x14ac:dyDescent="0.25">
      <c r="A4264" s="3">
        <v>44085</v>
      </c>
      <c r="B4264" s="4" t="s">
        <v>362</v>
      </c>
      <c r="C4264" s="4" t="s">
        <v>363</v>
      </c>
      <c r="D4264" s="5">
        <v>102.96250000000001</v>
      </c>
      <c r="E4264" s="5">
        <v>2.9277000000000002</v>
      </c>
      <c r="F4264" s="6">
        <v>150000</v>
      </c>
      <c r="G4264" s="5">
        <v>4.4088869094848633</v>
      </c>
      <c r="H4264" s="5">
        <v>23.353086471557617</v>
      </c>
      <c r="I4264" s="5">
        <v>102.9622</v>
      </c>
      <c r="J4264" s="5">
        <v>102.96250000000001</v>
      </c>
      <c r="K4264" s="5">
        <v>102.9619</v>
      </c>
      <c r="L4264" s="5">
        <v>102.96250000000001</v>
      </c>
      <c r="M4264" s="5">
        <v>102.9622</v>
      </c>
      <c r="N4264" s="5">
        <v>103.9117</v>
      </c>
      <c r="O4264" s="5">
        <v>103.91200000000001</v>
      </c>
      <c r="P4264" s="5">
        <v>103.9114</v>
      </c>
      <c r="Q4264" s="5">
        <v>103.91200000000001</v>
      </c>
      <c r="R4264" s="5">
        <v>103.91167944999999</v>
      </c>
      <c r="S4264" s="5">
        <v>2.9277000000000002</v>
      </c>
      <c r="T4264" s="5">
        <v>2.9278</v>
      </c>
      <c r="U4264" s="5">
        <v>2.9277000000000002</v>
      </c>
      <c r="V4264" s="5">
        <v>2.9277000000000002</v>
      </c>
      <c r="W4264" s="5">
        <v>2.9277000000000002</v>
      </c>
      <c r="X4264" s="4" t="s">
        <v>23</v>
      </c>
      <c r="Y4264" s="3">
        <v>43257</v>
      </c>
      <c r="Z4264" s="7">
        <v>4.7397260273972606</v>
      </c>
      <c r="AA4264" s="5">
        <v>3.61</v>
      </c>
    </row>
    <row r="4265" spans="1:27" x14ac:dyDescent="0.25">
      <c r="A4265" s="3">
        <v>44085</v>
      </c>
      <c r="B4265" s="4" t="s">
        <v>68</v>
      </c>
      <c r="C4265" s="4" t="s">
        <v>69</v>
      </c>
      <c r="D4265" s="5">
        <v>99.799099999999996</v>
      </c>
      <c r="E4265" s="5">
        <v>3.1549999999999998</v>
      </c>
      <c r="F4265" s="6">
        <v>148815</v>
      </c>
      <c r="G4265" s="5">
        <v>7.9892382621765137</v>
      </c>
      <c r="H4265" s="5">
        <v>73.300437927246094</v>
      </c>
      <c r="I4265" s="5">
        <v>99.838499999999996</v>
      </c>
      <c r="J4265" s="5">
        <v>99.9178</v>
      </c>
      <c r="K4265" s="5">
        <v>99.562100000000001</v>
      </c>
      <c r="L4265" s="5">
        <v>99.799099999999996</v>
      </c>
      <c r="M4265" s="5">
        <v>99.804699996640124</v>
      </c>
      <c r="N4265" s="5">
        <v>100.7996</v>
      </c>
      <c r="O4265" s="5">
        <v>100.8789</v>
      </c>
      <c r="P4265" s="5">
        <v>100.5232</v>
      </c>
      <c r="Q4265" s="5">
        <v>100.7602</v>
      </c>
      <c r="R4265" s="5">
        <v>100.76581412664045</v>
      </c>
      <c r="S4265" s="5">
        <v>3.15</v>
      </c>
      <c r="T4265" s="5">
        <v>3.1850000000000001</v>
      </c>
      <c r="U4265" s="5">
        <v>3.14</v>
      </c>
      <c r="V4265" s="5">
        <v>3.1549999999999998</v>
      </c>
      <c r="W4265" s="5">
        <v>3.1543000000000001</v>
      </c>
      <c r="X4265" s="4" t="s">
        <v>23</v>
      </c>
      <c r="Y4265" s="3">
        <v>43789</v>
      </c>
      <c r="Z4265" s="7">
        <v>9.1999999999999993</v>
      </c>
      <c r="AA4265" s="5">
        <v>3.13</v>
      </c>
    </row>
    <row r="4266" spans="1:27" x14ac:dyDescent="0.25">
      <c r="A4266" s="3">
        <v>44085</v>
      </c>
      <c r="B4266" s="4" t="s">
        <v>141</v>
      </c>
      <c r="C4266" s="4" t="s">
        <v>142</v>
      </c>
      <c r="D4266" s="5">
        <v>99.388499999999993</v>
      </c>
      <c r="E4266" s="5">
        <v>2.968</v>
      </c>
      <c r="F4266" s="6">
        <v>148306</v>
      </c>
      <c r="G4266" s="5">
        <v>2.8927578926086426</v>
      </c>
      <c r="H4266" s="5">
        <v>10.740976333618164</v>
      </c>
      <c r="I4266" s="5">
        <v>99.467399999999998</v>
      </c>
      <c r="J4266" s="5">
        <v>99.467399999999998</v>
      </c>
      <c r="K4266" s="5">
        <v>99.383499999999998</v>
      </c>
      <c r="L4266" s="5">
        <v>99.388499999999993</v>
      </c>
      <c r="M4266" s="5">
        <v>99.388499993257184</v>
      </c>
      <c r="N4266" s="5">
        <v>99.542699999999996</v>
      </c>
      <c r="O4266" s="5">
        <v>99.542699999999996</v>
      </c>
      <c r="P4266" s="5">
        <v>99.458799999999997</v>
      </c>
      <c r="Q4266" s="5">
        <v>99.463800000000006</v>
      </c>
      <c r="R4266" s="5">
        <v>99.463842463257066</v>
      </c>
      <c r="S4266" s="5">
        <v>2.94</v>
      </c>
      <c r="T4266" s="5">
        <v>2.97</v>
      </c>
      <c r="U4266" s="5">
        <v>2.94</v>
      </c>
      <c r="V4266" s="5">
        <v>2.968</v>
      </c>
      <c r="W4266" s="5">
        <v>2.968</v>
      </c>
      <c r="X4266" s="4" t="s">
        <v>23</v>
      </c>
      <c r="Y4266" s="3">
        <v>42613</v>
      </c>
      <c r="Z4266" s="7">
        <v>2.9726027397260273</v>
      </c>
      <c r="AA4266" s="5">
        <v>2.75</v>
      </c>
    </row>
    <row r="4267" spans="1:27" x14ac:dyDescent="0.25">
      <c r="A4267" s="3">
        <v>44085</v>
      </c>
      <c r="B4267" s="4" t="s">
        <v>296</v>
      </c>
      <c r="C4267" s="4" t="s">
        <v>297</v>
      </c>
      <c r="D4267" s="5">
        <v>104.72199999999999</v>
      </c>
      <c r="E4267" s="5">
        <v>2.9962</v>
      </c>
      <c r="F4267" s="6">
        <v>125000</v>
      </c>
      <c r="G4267" s="5">
        <v>6.7139444351196289</v>
      </c>
      <c r="H4267" s="5">
        <v>52.752311706542969</v>
      </c>
      <c r="I4267" s="5">
        <v>104.721</v>
      </c>
      <c r="J4267" s="5">
        <v>104.72199999999999</v>
      </c>
      <c r="K4267" s="5">
        <v>104.5556</v>
      </c>
      <c r="L4267" s="5">
        <v>104.72199999999999</v>
      </c>
      <c r="M4267" s="5">
        <v>104.69450000000001</v>
      </c>
      <c r="N4267" s="5">
        <v>105.8942</v>
      </c>
      <c r="O4267" s="5">
        <v>105.8952</v>
      </c>
      <c r="P4267" s="5">
        <v>105.72880000000001</v>
      </c>
      <c r="Q4267" s="5">
        <v>105.8952</v>
      </c>
      <c r="R4267" s="5">
        <v>105.86767935</v>
      </c>
      <c r="S4267" s="5">
        <v>2.9963000000000002</v>
      </c>
      <c r="T4267" s="5">
        <v>3.02</v>
      </c>
      <c r="U4267" s="5">
        <v>2.9962</v>
      </c>
      <c r="V4267" s="5">
        <v>2.9962</v>
      </c>
      <c r="W4267" s="5">
        <v>3.0001000000000002</v>
      </c>
      <c r="X4267" s="4" t="s">
        <v>23</v>
      </c>
      <c r="Y4267" s="3">
        <v>43236</v>
      </c>
      <c r="Z4267" s="7">
        <v>7.6849315068493151</v>
      </c>
      <c r="AA4267" s="5">
        <v>3.69</v>
      </c>
    </row>
    <row r="4268" spans="1:27" x14ac:dyDescent="0.25">
      <c r="A4268" s="3">
        <v>44085</v>
      </c>
      <c r="B4268" s="4" t="s">
        <v>360</v>
      </c>
      <c r="C4268" s="4" t="s">
        <v>361</v>
      </c>
      <c r="D4268" s="5">
        <v>103.7916</v>
      </c>
      <c r="E4268" s="5">
        <v>2.9272999999999998</v>
      </c>
      <c r="F4268" s="6">
        <v>120000</v>
      </c>
      <c r="G4268" s="5">
        <v>3.5146880149841309</v>
      </c>
      <c r="H4268" s="5">
        <v>15.529415130615234</v>
      </c>
      <c r="I4268" s="5">
        <v>103.7914</v>
      </c>
      <c r="J4268" s="5">
        <v>103.7916</v>
      </c>
      <c r="K4268" s="5">
        <v>103.791</v>
      </c>
      <c r="L4268" s="5">
        <v>103.7916</v>
      </c>
      <c r="M4268" s="5">
        <v>103.79130000000001</v>
      </c>
      <c r="N4268" s="5">
        <v>104.7094</v>
      </c>
      <c r="O4268" s="5">
        <v>104.70959999999999</v>
      </c>
      <c r="P4268" s="5">
        <v>104.709</v>
      </c>
      <c r="Q4268" s="5">
        <v>104.70959999999999</v>
      </c>
      <c r="R4268" s="5">
        <v>104.70933279</v>
      </c>
      <c r="S4268" s="5">
        <v>2.9274</v>
      </c>
      <c r="T4268" s="5">
        <v>2.9275000000000002</v>
      </c>
      <c r="U4268" s="5">
        <v>2.9272999999999998</v>
      </c>
      <c r="V4268" s="5">
        <v>2.9272999999999998</v>
      </c>
      <c r="W4268" s="5">
        <v>2.9274</v>
      </c>
      <c r="X4268" s="4" t="s">
        <v>23</v>
      </c>
      <c r="Y4268" s="3">
        <v>41808</v>
      </c>
      <c r="Z4268" s="7">
        <v>3.7726027397260276</v>
      </c>
      <c r="AA4268" s="5">
        <v>4</v>
      </c>
    </row>
    <row r="4269" spans="1:27" x14ac:dyDescent="0.25">
      <c r="A4269" s="3">
        <v>44085</v>
      </c>
      <c r="B4269" s="4" t="s">
        <v>510</v>
      </c>
      <c r="C4269" s="4" t="s">
        <v>511</v>
      </c>
      <c r="D4269" s="5">
        <v>100.223</v>
      </c>
      <c r="E4269" s="5">
        <v>2.8620000000000001</v>
      </c>
      <c r="F4269" s="6">
        <v>120000</v>
      </c>
      <c r="G4269" s="5">
        <v>2.6766164302825928</v>
      </c>
      <c r="H4269" s="5">
        <v>9.4284954071044922</v>
      </c>
      <c r="I4269" s="5">
        <v>100.2204</v>
      </c>
      <c r="J4269" s="5">
        <v>100.23</v>
      </c>
      <c r="K4269" s="5">
        <v>100.22</v>
      </c>
      <c r="L4269" s="5">
        <v>100.223</v>
      </c>
      <c r="M4269" s="5">
        <v>100.223</v>
      </c>
      <c r="N4269" s="5">
        <v>100.92359999999999</v>
      </c>
      <c r="O4269" s="5">
        <v>100.9332</v>
      </c>
      <c r="P4269" s="5">
        <v>100.92319999999999</v>
      </c>
      <c r="Q4269" s="5">
        <v>100.92619999999999</v>
      </c>
      <c r="R4269" s="5">
        <v>100.92615068000001</v>
      </c>
      <c r="S4269" s="5">
        <v>2.863</v>
      </c>
      <c r="T4269" s="5">
        <v>2.8631000000000002</v>
      </c>
      <c r="U4269" s="5">
        <v>2.8593000000000002</v>
      </c>
      <c r="V4269" s="5">
        <v>2.8620000000000001</v>
      </c>
      <c r="W4269" s="5">
        <v>2.8620000000000001</v>
      </c>
      <c r="X4269" s="4" t="s">
        <v>23</v>
      </c>
      <c r="Y4269" s="3">
        <v>42536</v>
      </c>
      <c r="Z4269" s="7">
        <v>2.7616438356164386</v>
      </c>
      <c r="AA4269" s="5">
        <v>2.95</v>
      </c>
    </row>
    <row r="4270" spans="1:27" x14ac:dyDescent="0.25">
      <c r="A4270" s="3">
        <v>44085</v>
      </c>
      <c r="B4270" s="4" t="s">
        <v>406</v>
      </c>
      <c r="C4270" s="4" t="s">
        <v>407</v>
      </c>
      <c r="D4270" s="5">
        <v>101.4846</v>
      </c>
      <c r="E4270" s="5">
        <v>2.2999999999999998</v>
      </c>
      <c r="F4270" s="6">
        <v>114000</v>
      </c>
      <c r="G4270" s="5">
        <v>0.92476648092269897</v>
      </c>
      <c r="H4270" s="5">
        <v>1.7052282094955444</v>
      </c>
      <c r="I4270" s="5">
        <v>101.25579999999999</v>
      </c>
      <c r="J4270" s="5">
        <v>101.4846</v>
      </c>
      <c r="K4270" s="5">
        <v>101.2538</v>
      </c>
      <c r="L4270" s="5">
        <v>101.4846</v>
      </c>
      <c r="M4270" s="5">
        <v>101.3032</v>
      </c>
      <c r="N4270" s="5">
        <v>101.5121</v>
      </c>
      <c r="O4270" s="5">
        <v>101.7409</v>
      </c>
      <c r="P4270" s="5">
        <v>101.51009999999999</v>
      </c>
      <c r="Q4270" s="5">
        <v>101.7409</v>
      </c>
      <c r="R4270" s="5">
        <v>101.55950435</v>
      </c>
      <c r="S4270" s="5">
        <v>2.5484</v>
      </c>
      <c r="T4270" s="5">
        <v>2.5506000000000002</v>
      </c>
      <c r="U4270" s="5">
        <v>2.2999999999999998</v>
      </c>
      <c r="V4270" s="5">
        <v>2.2999999999999998</v>
      </c>
      <c r="W4270" s="5">
        <v>2.4969999999999999</v>
      </c>
      <c r="X4270" s="4" t="s">
        <v>23</v>
      </c>
      <c r="Y4270" s="3">
        <v>40772</v>
      </c>
      <c r="Z4270" s="7">
        <v>0.9342465753424658</v>
      </c>
      <c r="AA4270" s="5">
        <v>3.93</v>
      </c>
    </row>
    <row r="4271" spans="1:27" x14ac:dyDescent="0.25">
      <c r="A4271" s="3">
        <v>44085</v>
      </c>
      <c r="B4271" s="4" t="s">
        <v>326</v>
      </c>
      <c r="C4271" s="4" t="s">
        <v>327</v>
      </c>
      <c r="D4271" s="5">
        <v>98.721699999999998</v>
      </c>
      <c r="E4271" s="5">
        <v>2.5958999999999999</v>
      </c>
      <c r="F4271" s="6">
        <v>108000</v>
      </c>
      <c r="G4271" s="5">
        <v>0.48767122626304626</v>
      </c>
      <c r="H4271" s="5">
        <v>0.68924576044082642</v>
      </c>
      <c r="I4271" s="5">
        <v>98.705500000000001</v>
      </c>
      <c r="J4271" s="5">
        <v>98.724100000000007</v>
      </c>
      <c r="K4271" s="5">
        <v>98.705500000000001</v>
      </c>
      <c r="L4271" s="5">
        <v>98.721699999999998</v>
      </c>
      <c r="M4271" s="5">
        <v>98.718999999999994</v>
      </c>
      <c r="N4271" s="5">
        <v>98.733699999999999</v>
      </c>
      <c r="O4271" s="5">
        <v>98.752300000000005</v>
      </c>
      <c r="P4271" s="5">
        <v>98.733699999999999</v>
      </c>
      <c r="Q4271" s="5">
        <v>98.749899999999997</v>
      </c>
      <c r="R4271" s="5">
        <v>98.747197799999995</v>
      </c>
      <c r="S4271" s="5">
        <v>2.6299000000000001</v>
      </c>
      <c r="T4271" s="5">
        <v>2.6299000000000001</v>
      </c>
      <c r="U4271" s="5">
        <v>2.59</v>
      </c>
      <c r="V4271" s="5">
        <v>2.5958999999999999</v>
      </c>
      <c r="W4271" s="5">
        <v>2.6013000000000002</v>
      </c>
      <c r="X4271" s="4" t="s">
        <v>23</v>
      </c>
      <c r="Y4271" s="3">
        <v>44078</v>
      </c>
      <c r="Z4271" s="7">
        <v>0.48767123287671232</v>
      </c>
      <c r="AA4271" s="5">
        <v>2.6069</v>
      </c>
    </row>
    <row r="4272" spans="1:27" x14ac:dyDescent="0.25">
      <c r="A4272" s="3">
        <v>44085</v>
      </c>
      <c r="B4272" s="4" t="s">
        <v>76</v>
      </c>
      <c r="C4272" s="4" t="s">
        <v>77</v>
      </c>
      <c r="D4272" s="5">
        <v>101.892</v>
      </c>
      <c r="E4272" s="5">
        <v>3.0718999999999999</v>
      </c>
      <c r="F4272" s="6">
        <v>105000</v>
      </c>
      <c r="G4272" s="5">
        <v>5.8097639083862305</v>
      </c>
      <c r="H4272" s="5">
        <v>39.311511993408203</v>
      </c>
      <c r="I4272" s="5">
        <v>101.8935</v>
      </c>
      <c r="J4272" s="5">
        <v>101.895</v>
      </c>
      <c r="K4272" s="5">
        <v>101.892</v>
      </c>
      <c r="L4272" s="5">
        <v>101.892</v>
      </c>
      <c r="M4272" s="5">
        <v>101.8935</v>
      </c>
      <c r="N4272" s="5">
        <v>102.19840000000001</v>
      </c>
      <c r="O4272" s="5">
        <v>102.1999</v>
      </c>
      <c r="P4272" s="5">
        <v>102.1969</v>
      </c>
      <c r="Q4272" s="5">
        <v>102.1969</v>
      </c>
      <c r="R4272" s="5">
        <v>102.19839130000001</v>
      </c>
      <c r="S4272" s="5">
        <v>3.0716000000000001</v>
      </c>
      <c r="T4272" s="5">
        <v>3.0718999999999999</v>
      </c>
      <c r="U4272" s="5">
        <v>3.0712999999999999</v>
      </c>
      <c r="V4272" s="5">
        <v>3.0718999999999999</v>
      </c>
      <c r="W4272" s="5">
        <v>3.0716000000000001</v>
      </c>
      <c r="X4272" s="4" t="s">
        <v>23</v>
      </c>
      <c r="Y4272" s="3">
        <v>42774</v>
      </c>
      <c r="Z4272" s="7">
        <v>6.4164383561643836</v>
      </c>
      <c r="AA4272" s="5">
        <v>3.4</v>
      </c>
    </row>
    <row r="4273" spans="1:27" x14ac:dyDescent="0.25">
      <c r="A4273" s="3">
        <v>44085</v>
      </c>
      <c r="B4273" s="4" t="s">
        <v>228</v>
      </c>
      <c r="C4273" s="4" t="s">
        <v>229</v>
      </c>
      <c r="D4273" s="5">
        <v>105.69710000000001</v>
      </c>
      <c r="E4273" s="5">
        <v>2.9296000000000002</v>
      </c>
      <c r="F4273" s="6">
        <v>104279</v>
      </c>
      <c r="G4273" s="5">
        <v>6.2682576179504395</v>
      </c>
      <c r="H4273" s="5">
        <v>46.348636627197266</v>
      </c>
      <c r="I4273" s="5">
        <v>105.685</v>
      </c>
      <c r="J4273" s="5">
        <v>105.84950000000001</v>
      </c>
      <c r="K4273" s="5">
        <v>105.685</v>
      </c>
      <c r="L4273" s="5">
        <v>105.69710000000001</v>
      </c>
      <c r="M4273" s="5">
        <v>105.70440002301518</v>
      </c>
      <c r="N4273" s="5">
        <v>107.0552</v>
      </c>
      <c r="O4273" s="5">
        <v>107.2197</v>
      </c>
      <c r="P4273" s="5">
        <v>107.0552</v>
      </c>
      <c r="Q4273" s="5">
        <v>107.0673</v>
      </c>
      <c r="R4273" s="5">
        <v>107.07461741301509</v>
      </c>
      <c r="S4273" s="5">
        <v>2.93</v>
      </c>
      <c r="T4273" s="5">
        <v>2.93</v>
      </c>
      <c r="U4273" s="5">
        <v>2.9051</v>
      </c>
      <c r="V4273" s="5">
        <v>2.9296000000000002</v>
      </c>
      <c r="W4273" s="5">
        <v>2.9283999999999999</v>
      </c>
      <c r="X4273" s="4" t="s">
        <v>23</v>
      </c>
      <c r="Y4273" s="3">
        <v>43040</v>
      </c>
      <c r="Z4273" s="7">
        <v>7.1452054794520548</v>
      </c>
      <c r="AA4273" s="5">
        <v>3.82</v>
      </c>
    </row>
    <row r="4274" spans="1:27" x14ac:dyDescent="0.25">
      <c r="A4274" s="3">
        <v>44085</v>
      </c>
      <c r="B4274" s="4" t="s">
        <v>230</v>
      </c>
      <c r="C4274" s="4" t="s">
        <v>231</v>
      </c>
      <c r="D4274" s="5">
        <v>99.240799999999993</v>
      </c>
      <c r="E4274" s="5">
        <v>2.75</v>
      </c>
      <c r="F4274" s="6">
        <v>98120</v>
      </c>
      <c r="G4274" s="5">
        <v>1.4030177593231201</v>
      </c>
      <c r="H4274" s="5">
        <v>3.2134766578674316</v>
      </c>
      <c r="I4274" s="5">
        <v>99.269400000000005</v>
      </c>
      <c r="J4274" s="5">
        <v>99.276200000000003</v>
      </c>
      <c r="K4274" s="5">
        <v>99.221400000000003</v>
      </c>
      <c r="L4274" s="5">
        <v>99.240799999999993</v>
      </c>
      <c r="M4274" s="5">
        <v>99.255199959233593</v>
      </c>
      <c r="N4274" s="5">
        <v>100.5377</v>
      </c>
      <c r="O4274" s="5">
        <v>100.5445</v>
      </c>
      <c r="P4274" s="5">
        <v>100.4897</v>
      </c>
      <c r="Q4274" s="5">
        <v>100.5091</v>
      </c>
      <c r="R4274" s="5">
        <v>100.52350596923358</v>
      </c>
      <c r="S4274" s="5">
        <v>2.7250000000000001</v>
      </c>
      <c r="T4274" s="5">
        <v>2.76</v>
      </c>
      <c r="U4274" s="5">
        <v>2.72</v>
      </c>
      <c r="V4274" s="5">
        <v>2.75</v>
      </c>
      <c r="W4274" s="5">
        <v>2.7363</v>
      </c>
      <c r="X4274" s="4" t="s">
        <v>23</v>
      </c>
      <c r="Y4274" s="3">
        <v>43873</v>
      </c>
      <c r="Z4274" s="7">
        <v>1.4246575342465753</v>
      </c>
      <c r="AA4274" s="5">
        <v>2.2000000000000002</v>
      </c>
    </row>
    <row r="4275" spans="1:27" x14ac:dyDescent="0.25">
      <c r="A4275" s="3">
        <v>44085</v>
      </c>
      <c r="B4275" s="4" t="s">
        <v>105</v>
      </c>
      <c r="C4275" s="4" t="s">
        <v>106</v>
      </c>
      <c r="D4275" s="5">
        <v>100.75320000000001</v>
      </c>
      <c r="E4275" s="5">
        <v>2.63</v>
      </c>
      <c r="F4275" s="6">
        <v>98000</v>
      </c>
      <c r="G4275" s="5">
        <v>1.5560940504074097</v>
      </c>
      <c r="H4275" s="5">
        <v>3.8040909767150879</v>
      </c>
      <c r="I4275" s="5">
        <v>100.7747</v>
      </c>
      <c r="J4275" s="5">
        <v>100.7748</v>
      </c>
      <c r="K4275" s="5">
        <v>100.75320000000001</v>
      </c>
      <c r="L4275" s="5">
        <v>100.75320000000001</v>
      </c>
      <c r="M4275" s="5">
        <v>100.77290000000001</v>
      </c>
      <c r="N4275" s="5">
        <v>102.06959999999999</v>
      </c>
      <c r="O4275" s="5">
        <v>102.0697</v>
      </c>
      <c r="P4275" s="5">
        <v>102.04810000000001</v>
      </c>
      <c r="Q4275" s="5">
        <v>102.04810000000001</v>
      </c>
      <c r="R4275" s="5">
        <v>102.06777671</v>
      </c>
      <c r="S4275" s="5">
        <v>2.6160000000000001</v>
      </c>
      <c r="T4275" s="5">
        <v>2.63</v>
      </c>
      <c r="U4275" s="5">
        <v>2.6160000000000001</v>
      </c>
      <c r="V4275" s="5">
        <v>2.63</v>
      </c>
      <c r="W4275" s="5">
        <v>2.6172</v>
      </c>
      <c r="X4275" s="4" t="s">
        <v>23</v>
      </c>
      <c r="Y4275" s="3">
        <v>42837</v>
      </c>
      <c r="Z4275" s="7">
        <v>1.5863013698630137</v>
      </c>
      <c r="AA4275" s="5">
        <v>3.13</v>
      </c>
    </row>
    <row r="4276" spans="1:27" x14ac:dyDescent="0.25">
      <c r="A4276" s="3">
        <v>44085</v>
      </c>
      <c r="B4276" s="4" t="s">
        <v>328</v>
      </c>
      <c r="C4276" s="4" t="s">
        <v>329</v>
      </c>
      <c r="D4276" s="5">
        <v>100.0311</v>
      </c>
      <c r="E4276" s="5">
        <v>2.4998999999999998</v>
      </c>
      <c r="F4276" s="6">
        <v>95000</v>
      </c>
      <c r="G4276" s="5">
        <v>0.58904111385345459</v>
      </c>
      <c r="H4276" s="5">
        <v>0.89091002941131592</v>
      </c>
      <c r="I4276" s="5">
        <v>100.0228</v>
      </c>
      <c r="J4276" s="5">
        <v>100.0311</v>
      </c>
      <c r="K4276" s="5">
        <v>100.02</v>
      </c>
      <c r="L4276" s="5">
        <v>100.0311</v>
      </c>
      <c r="M4276" s="5">
        <v>100.0244</v>
      </c>
      <c r="N4276" s="5">
        <v>101.0831</v>
      </c>
      <c r="O4276" s="5">
        <v>101.09139999999999</v>
      </c>
      <c r="P4276" s="5">
        <v>101.08029999999999</v>
      </c>
      <c r="Q4276" s="5">
        <v>101.09139999999999</v>
      </c>
      <c r="R4276" s="5">
        <v>101.08467397</v>
      </c>
      <c r="S4276" s="5">
        <v>2.5141</v>
      </c>
      <c r="T4276" s="5">
        <v>2.5188000000000001</v>
      </c>
      <c r="U4276" s="5">
        <v>2.4998999999999998</v>
      </c>
      <c r="V4276" s="5">
        <v>2.4998999999999998</v>
      </c>
      <c r="W4276" s="5">
        <v>2.5114000000000001</v>
      </c>
      <c r="X4276" s="4" t="s">
        <v>23</v>
      </c>
      <c r="Y4276" s="3">
        <v>42473</v>
      </c>
      <c r="Z4276" s="7">
        <v>0.58904109589041098</v>
      </c>
      <c r="AA4276" s="5">
        <v>2.58</v>
      </c>
    </row>
    <row r="4277" spans="1:27" x14ac:dyDescent="0.25">
      <c r="A4277" s="3">
        <v>44085</v>
      </c>
      <c r="B4277" s="4" t="s">
        <v>348</v>
      </c>
      <c r="C4277" s="4" t="s">
        <v>349</v>
      </c>
      <c r="D4277" s="5">
        <v>103.6</v>
      </c>
      <c r="E4277" s="5">
        <v>2.8146</v>
      </c>
      <c r="F4277" s="6">
        <v>92173</v>
      </c>
      <c r="G4277" s="5">
        <v>4.6599502563476563</v>
      </c>
      <c r="H4277" s="5">
        <v>25.79163932800293</v>
      </c>
      <c r="I4277" s="5">
        <v>103.17570000000001</v>
      </c>
      <c r="J4277" s="5">
        <v>103.6</v>
      </c>
      <c r="K4277" s="5">
        <v>103.17570000000001</v>
      </c>
      <c r="L4277" s="5">
        <v>103.6</v>
      </c>
      <c r="M4277" s="5">
        <v>103.59</v>
      </c>
      <c r="N4277" s="5">
        <v>103.22499999999999</v>
      </c>
      <c r="O4277" s="5">
        <v>103.6493</v>
      </c>
      <c r="P4277" s="5">
        <v>103.22499999999999</v>
      </c>
      <c r="Q4277" s="5">
        <v>103.6493</v>
      </c>
      <c r="R4277" s="5">
        <v>103.63931506999988</v>
      </c>
      <c r="S4277" s="5">
        <v>2.9049999999999998</v>
      </c>
      <c r="T4277" s="5">
        <v>2.9049999999999998</v>
      </c>
      <c r="U4277" s="5">
        <v>2.8146</v>
      </c>
      <c r="V4277" s="5">
        <v>2.8146</v>
      </c>
      <c r="W4277" s="5">
        <v>2.8167</v>
      </c>
      <c r="X4277" s="4" t="s">
        <v>23</v>
      </c>
      <c r="Y4277" s="3">
        <v>43348</v>
      </c>
      <c r="Z4277" s="7">
        <v>4.9890410958904106</v>
      </c>
      <c r="AA4277" s="5">
        <v>3.6</v>
      </c>
    </row>
    <row r="4278" spans="1:27" x14ac:dyDescent="0.25">
      <c r="A4278" s="3">
        <v>44085</v>
      </c>
      <c r="B4278" s="4" t="s">
        <v>452</v>
      </c>
      <c r="C4278" s="4" t="s">
        <v>453</v>
      </c>
      <c r="D4278" s="5">
        <v>101.1139</v>
      </c>
      <c r="E4278" s="5">
        <v>2.66</v>
      </c>
      <c r="F4278" s="6">
        <v>92000</v>
      </c>
      <c r="G4278" s="5">
        <v>1.7929034233093262</v>
      </c>
      <c r="H4278" s="5">
        <v>4.780449390411377</v>
      </c>
      <c r="I4278" s="5">
        <v>101.14879999999999</v>
      </c>
      <c r="J4278" s="5">
        <v>101.1502</v>
      </c>
      <c r="K4278" s="5">
        <v>101.1139</v>
      </c>
      <c r="L4278" s="5">
        <v>101.1139</v>
      </c>
      <c r="M4278" s="5">
        <v>101.148</v>
      </c>
      <c r="N4278" s="5">
        <v>101.7274</v>
      </c>
      <c r="O4278" s="5">
        <v>101.72880000000001</v>
      </c>
      <c r="P4278" s="5">
        <v>101.6925</v>
      </c>
      <c r="Q4278" s="5">
        <v>101.6925</v>
      </c>
      <c r="R4278" s="5">
        <v>101.72663014</v>
      </c>
      <c r="S4278" s="5">
        <v>2.6402999999999999</v>
      </c>
      <c r="T4278" s="5">
        <v>2.66</v>
      </c>
      <c r="U4278" s="5">
        <v>2.6395</v>
      </c>
      <c r="V4278" s="5">
        <v>2.66</v>
      </c>
      <c r="W4278" s="5">
        <v>2.6406999999999998</v>
      </c>
      <c r="X4278" s="4" t="s">
        <v>23</v>
      </c>
      <c r="Y4278" s="3">
        <v>42193</v>
      </c>
      <c r="Z4278" s="7">
        <v>1.8246575342465754</v>
      </c>
      <c r="AA4278" s="5">
        <v>3.3</v>
      </c>
    </row>
    <row r="4279" spans="1:27" x14ac:dyDescent="0.25">
      <c r="A4279" s="3">
        <v>44085</v>
      </c>
      <c r="B4279" s="4" t="s">
        <v>300</v>
      </c>
      <c r="C4279" s="4" t="s">
        <v>301</v>
      </c>
      <c r="D4279" s="5">
        <v>96.643199999999993</v>
      </c>
      <c r="E4279" s="5">
        <v>3.1717</v>
      </c>
      <c r="F4279" s="6">
        <v>90000</v>
      </c>
      <c r="G4279" s="5">
        <v>8.5665512084960938</v>
      </c>
      <c r="H4279" s="5">
        <v>83.241065979003906</v>
      </c>
      <c r="I4279" s="5">
        <v>96.642899999999997</v>
      </c>
      <c r="J4279" s="5">
        <v>96.643500000000003</v>
      </c>
      <c r="K4279" s="5">
        <v>96.642899999999997</v>
      </c>
      <c r="L4279" s="5">
        <v>96.643199999999993</v>
      </c>
      <c r="M4279" s="5">
        <v>96.643199999999993</v>
      </c>
      <c r="N4279" s="5">
        <v>97.240799999999993</v>
      </c>
      <c r="O4279" s="5">
        <v>97.241399999999999</v>
      </c>
      <c r="P4279" s="5">
        <v>97.240799999999993</v>
      </c>
      <c r="Q4279" s="5">
        <v>97.241100000000003</v>
      </c>
      <c r="R4279" s="5">
        <v>97.241096169999992</v>
      </c>
      <c r="S4279" s="5">
        <v>3.1718000000000002</v>
      </c>
      <c r="T4279" s="5">
        <v>3.1718000000000002</v>
      </c>
      <c r="U4279" s="5">
        <v>3.1717</v>
      </c>
      <c r="V4279" s="5">
        <v>3.1717</v>
      </c>
      <c r="W4279" s="5">
        <v>3.1717</v>
      </c>
      <c r="X4279" s="4" t="s">
        <v>23</v>
      </c>
      <c r="Y4279" s="3">
        <v>44005</v>
      </c>
      <c r="Z4279" s="7">
        <v>9.7890410958904113</v>
      </c>
      <c r="AA4279" s="5">
        <v>2.77</v>
      </c>
    </row>
    <row r="4280" spans="1:27" x14ac:dyDescent="0.25">
      <c r="A4280" s="3">
        <v>44085</v>
      </c>
      <c r="B4280" s="4" t="s">
        <v>254</v>
      </c>
      <c r="C4280" s="4" t="s">
        <v>255</v>
      </c>
      <c r="D4280" s="5">
        <v>100.91459999999999</v>
      </c>
      <c r="E4280" s="5">
        <v>2.9178999999999999</v>
      </c>
      <c r="F4280" s="6">
        <v>90000</v>
      </c>
      <c r="G4280" s="5">
        <v>3.3309178352355957</v>
      </c>
      <c r="H4280" s="5">
        <v>13.991198539733887</v>
      </c>
      <c r="I4280" s="5">
        <v>100.9147</v>
      </c>
      <c r="J4280" s="5">
        <v>100.9148</v>
      </c>
      <c r="K4280" s="5">
        <v>100.91459999999999</v>
      </c>
      <c r="L4280" s="5">
        <v>100.91459999999999</v>
      </c>
      <c r="M4280" s="5">
        <v>100.9147</v>
      </c>
      <c r="N4280" s="5">
        <v>102.48399999999999</v>
      </c>
      <c r="O4280" s="5">
        <v>102.4841</v>
      </c>
      <c r="P4280" s="5">
        <v>102.48390000000001</v>
      </c>
      <c r="Q4280" s="5">
        <v>102.48390000000001</v>
      </c>
      <c r="R4280" s="5">
        <v>102.48401507</v>
      </c>
      <c r="S4280" s="5">
        <v>2.9178999999999999</v>
      </c>
      <c r="T4280" s="5">
        <v>2.9178999999999999</v>
      </c>
      <c r="U4280" s="5">
        <v>2.9178999999999999</v>
      </c>
      <c r="V4280" s="5">
        <v>2.9178999999999999</v>
      </c>
      <c r="W4280" s="5">
        <v>2.9178999999999999</v>
      </c>
      <c r="X4280" s="4" t="s">
        <v>23</v>
      </c>
      <c r="Y4280" s="3">
        <v>42809</v>
      </c>
      <c r="Z4280" s="7">
        <v>3.5123287671232877</v>
      </c>
      <c r="AA4280" s="5">
        <v>3.2</v>
      </c>
    </row>
    <row r="4281" spans="1:27" x14ac:dyDescent="0.25">
      <c r="A4281" s="3">
        <v>44085</v>
      </c>
      <c r="B4281" s="4" t="s">
        <v>214</v>
      </c>
      <c r="C4281" s="4" t="s">
        <v>215</v>
      </c>
      <c r="D4281" s="5">
        <v>101.274</v>
      </c>
      <c r="E4281" s="5">
        <v>2.5141</v>
      </c>
      <c r="F4281" s="6">
        <v>90000</v>
      </c>
      <c r="G4281" s="5">
        <v>1.079782247543335</v>
      </c>
      <c r="H4281" s="5">
        <v>2.1693050861358643</v>
      </c>
      <c r="I4281" s="5">
        <v>101.27200000000001</v>
      </c>
      <c r="J4281" s="5">
        <v>101.274</v>
      </c>
      <c r="K4281" s="5">
        <v>101.27</v>
      </c>
      <c r="L4281" s="5">
        <v>101.274</v>
      </c>
      <c r="M4281" s="5">
        <v>101.27200000000001</v>
      </c>
      <c r="N4281" s="5">
        <v>104.5474</v>
      </c>
      <c r="O4281" s="5">
        <v>104.54940000000001</v>
      </c>
      <c r="P4281" s="5">
        <v>104.5454</v>
      </c>
      <c r="Q4281" s="5">
        <v>104.54940000000001</v>
      </c>
      <c r="R4281" s="5">
        <v>104.54740984</v>
      </c>
      <c r="S4281" s="5">
        <v>2.5158999999999998</v>
      </c>
      <c r="T4281" s="5">
        <v>2.5177999999999998</v>
      </c>
      <c r="U4281" s="5">
        <v>2.5141</v>
      </c>
      <c r="V4281" s="5">
        <v>2.5141</v>
      </c>
      <c r="W4281" s="5">
        <v>2.5158999999999998</v>
      </c>
      <c r="X4281" s="4" t="s">
        <v>23</v>
      </c>
      <c r="Y4281" s="3">
        <v>41934</v>
      </c>
      <c r="Z4281" s="7">
        <v>1.1150684931506849</v>
      </c>
      <c r="AA4281" s="5">
        <v>3.7</v>
      </c>
    </row>
    <row r="4282" spans="1:27" x14ac:dyDescent="0.25">
      <c r="A4282" s="3">
        <v>44085</v>
      </c>
      <c r="B4282" s="4" t="s">
        <v>86</v>
      </c>
      <c r="C4282" s="4" t="s">
        <v>87</v>
      </c>
      <c r="D4282" s="5">
        <v>99.94</v>
      </c>
      <c r="E4282" s="5">
        <v>2.3857340812683105</v>
      </c>
      <c r="F4282" s="6">
        <v>76632.3</v>
      </c>
      <c r="G4282" s="5">
        <v>0.32876712083816528</v>
      </c>
      <c r="H4282" s="5">
        <v>0.41673344373703003</v>
      </c>
      <c r="I4282" s="5">
        <v>99.94</v>
      </c>
      <c r="J4282" s="5">
        <v>99.94</v>
      </c>
      <c r="K4282" s="5">
        <v>99.91</v>
      </c>
      <c r="L4282" s="5">
        <v>99.94</v>
      </c>
      <c r="M4282" s="5">
        <v>99.92498750526866</v>
      </c>
      <c r="N4282" s="5">
        <v>101.4564</v>
      </c>
      <c r="O4282" s="5">
        <v>101.4564</v>
      </c>
      <c r="P4282" s="5">
        <v>101.4264</v>
      </c>
      <c r="Q4282" s="5">
        <v>101.4564</v>
      </c>
      <c r="R4282" s="5">
        <v>101.44142586526829</v>
      </c>
      <c r="S4282" s="5">
        <v>2.3857341700000001</v>
      </c>
      <c r="T4282" s="5">
        <v>2.3857341700000001</v>
      </c>
      <c r="U4282" s="5">
        <v>2.4766530200000001</v>
      </c>
      <c r="V4282" s="5">
        <v>2.3857340812683105</v>
      </c>
      <c r="W4282" s="5">
        <v>2.4311868699999999</v>
      </c>
      <c r="X4282" s="4" t="s">
        <v>88</v>
      </c>
      <c r="Y4282" s="3">
        <v>43838</v>
      </c>
      <c r="Z4282" s="7">
        <v>0.32876712328767121</v>
      </c>
      <c r="AA4282" s="5">
        <v>2.25</v>
      </c>
    </row>
    <row r="4283" spans="1:27" x14ac:dyDescent="0.25">
      <c r="A4283" s="3">
        <v>44085</v>
      </c>
      <c r="B4283" s="4" t="s">
        <v>500</v>
      </c>
      <c r="C4283" s="4" t="s">
        <v>501</v>
      </c>
      <c r="D4283" s="5">
        <v>100.2009</v>
      </c>
      <c r="E4283" s="5">
        <v>1.7887</v>
      </c>
      <c r="F4283" s="6">
        <v>60000</v>
      </c>
      <c r="G4283" s="5">
        <v>0.12328767031431198</v>
      </c>
      <c r="H4283" s="5">
        <v>0.13366308808326721</v>
      </c>
      <c r="I4283" s="5">
        <v>100.19889999999999</v>
      </c>
      <c r="J4283" s="5">
        <v>100.2009</v>
      </c>
      <c r="K4283" s="5">
        <v>100.1969</v>
      </c>
      <c r="L4283" s="5">
        <v>100.2009</v>
      </c>
      <c r="M4283" s="5">
        <v>100.19889999999999</v>
      </c>
      <c r="N4283" s="5">
        <v>103.3563</v>
      </c>
      <c r="O4283" s="5">
        <v>103.3583</v>
      </c>
      <c r="P4283" s="5">
        <v>103.35429999999999</v>
      </c>
      <c r="Q4283" s="5">
        <v>103.3583</v>
      </c>
      <c r="R4283" s="5">
        <v>103.35627704999999</v>
      </c>
      <c r="S4283" s="5">
        <v>1.8056000000000001</v>
      </c>
      <c r="T4283" s="5">
        <v>1.8225</v>
      </c>
      <c r="U4283" s="5">
        <v>1.7887</v>
      </c>
      <c r="V4283" s="5">
        <v>1.7887</v>
      </c>
      <c r="W4283" s="5">
        <v>1.8056000000000001</v>
      </c>
      <c r="X4283" s="4" t="s">
        <v>23</v>
      </c>
      <c r="Y4283" s="3">
        <v>43033</v>
      </c>
      <c r="Z4283" s="7">
        <v>0.12328767123287671</v>
      </c>
      <c r="AA4283" s="5">
        <v>3.6</v>
      </c>
    </row>
    <row r="4284" spans="1:27" x14ac:dyDescent="0.25">
      <c r="A4284" s="3">
        <v>44085</v>
      </c>
      <c r="B4284" s="4" t="s">
        <v>218</v>
      </c>
      <c r="C4284" s="4" t="s">
        <v>219</v>
      </c>
      <c r="D4284" s="5">
        <v>99.430700000000002</v>
      </c>
      <c r="E4284" s="5">
        <v>2.3302</v>
      </c>
      <c r="F4284" s="6">
        <v>50000</v>
      </c>
      <c r="G4284" s="5">
        <v>0.20000000298023224</v>
      </c>
      <c r="H4284" s="5">
        <v>0.22919419407844543</v>
      </c>
      <c r="I4284" s="5">
        <v>99.430700000000002</v>
      </c>
      <c r="J4284" s="5">
        <v>99.432699999999997</v>
      </c>
      <c r="K4284" s="5">
        <v>99.430700000000002</v>
      </c>
      <c r="L4284" s="5">
        <v>99.430700000000002</v>
      </c>
      <c r="M4284" s="5">
        <v>99.431600000000003</v>
      </c>
      <c r="N4284" s="5">
        <v>99.536100000000005</v>
      </c>
      <c r="O4284" s="5">
        <v>99.5381</v>
      </c>
      <c r="P4284" s="5">
        <v>99.536100000000005</v>
      </c>
      <c r="Q4284" s="5">
        <v>99.536100000000005</v>
      </c>
      <c r="R4284" s="5">
        <v>99.537028570000004</v>
      </c>
      <c r="S4284" s="5">
        <v>2.3302</v>
      </c>
      <c r="T4284" s="5">
        <v>2.3302</v>
      </c>
      <c r="U4284" s="5">
        <v>2.3201000000000001</v>
      </c>
      <c r="V4284" s="5">
        <v>2.3302</v>
      </c>
      <c r="W4284" s="5">
        <v>2.3256000000000001</v>
      </c>
      <c r="X4284" s="4" t="s">
        <v>23</v>
      </c>
      <c r="Y4284" s="3">
        <v>44064</v>
      </c>
      <c r="Z4284" s="7">
        <v>0.2</v>
      </c>
      <c r="AA4284" s="5">
        <v>2.1497000000000002</v>
      </c>
    </row>
    <row r="4285" spans="1:27" x14ac:dyDescent="0.25">
      <c r="A4285" s="3">
        <v>44085</v>
      </c>
      <c r="B4285" s="4" t="s">
        <v>159</v>
      </c>
      <c r="C4285" s="4" t="s">
        <v>160</v>
      </c>
      <c r="D4285" s="5">
        <v>100.49809999999999</v>
      </c>
      <c r="E4285" s="5">
        <v>3.18</v>
      </c>
      <c r="F4285" s="6">
        <v>45604</v>
      </c>
      <c r="G4285" s="5">
        <v>7.2004919052124023</v>
      </c>
      <c r="H4285" s="5">
        <v>59.812129974365234</v>
      </c>
      <c r="I4285" s="5">
        <v>100.6776</v>
      </c>
      <c r="J4285" s="5">
        <v>100.754</v>
      </c>
      <c r="K4285" s="5">
        <v>100.49809999999999</v>
      </c>
      <c r="L4285" s="5">
        <v>100.49809999999999</v>
      </c>
      <c r="M4285" s="5">
        <v>100.74920007016928</v>
      </c>
      <c r="N4285" s="5">
        <v>101.66670000000001</v>
      </c>
      <c r="O4285" s="5">
        <v>101.7431</v>
      </c>
      <c r="P4285" s="5">
        <v>101.4872</v>
      </c>
      <c r="Q4285" s="5">
        <v>101.4872</v>
      </c>
      <c r="R4285" s="5">
        <v>101.73833050016884</v>
      </c>
      <c r="S4285" s="5">
        <v>3.1549999999999998</v>
      </c>
      <c r="T4285" s="5">
        <v>3.18</v>
      </c>
      <c r="U4285" s="5">
        <v>3.1444000000000001</v>
      </c>
      <c r="V4285" s="5">
        <v>3.18</v>
      </c>
      <c r="W4285" s="5">
        <v>3.1450999999999998</v>
      </c>
      <c r="X4285" s="4" t="s">
        <v>23</v>
      </c>
      <c r="Y4285" s="3">
        <v>43425</v>
      </c>
      <c r="Z4285" s="7">
        <v>8.2027397260273975</v>
      </c>
      <c r="AA4285" s="5">
        <v>3.25</v>
      </c>
    </row>
    <row r="4286" spans="1:27" x14ac:dyDescent="0.25">
      <c r="A4286" s="3">
        <v>44085</v>
      </c>
      <c r="B4286" s="4" t="s">
        <v>334</v>
      </c>
      <c r="C4286" s="4" t="s">
        <v>335</v>
      </c>
      <c r="D4286" s="5">
        <v>100.5585</v>
      </c>
      <c r="E4286" s="5">
        <v>2.7711000000000001</v>
      </c>
      <c r="F4286" s="6">
        <v>45000</v>
      </c>
      <c r="G4286" s="5">
        <v>2.0247898101806641</v>
      </c>
      <c r="H4286" s="5">
        <v>5.9301156997680664</v>
      </c>
      <c r="I4286" s="5">
        <v>100.5605</v>
      </c>
      <c r="J4286" s="5">
        <v>100.5625</v>
      </c>
      <c r="K4286" s="5">
        <v>100.5585</v>
      </c>
      <c r="L4286" s="5">
        <v>100.5585</v>
      </c>
      <c r="M4286" s="5">
        <v>100.5605</v>
      </c>
      <c r="N4286" s="5">
        <v>103.2688</v>
      </c>
      <c r="O4286" s="5">
        <v>103.27079999999999</v>
      </c>
      <c r="P4286" s="5">
        <v>103.2668</v>
      </c>
      <c r="Q4286" s="5">
        <v>103.2668</v>
      </c>
      <c r="R4286" s="5">
        <v>103.26883333000001</v>
      </c>
      <c r="S4286" s="5">
        <v>2.7700999999999998</v>
      </c>
      <c r="T4286" s="5">
        <v>2.7711000000000001</v>
      </c>
      <c r="U4286" s="5">
        <v>2.7692000000000001</v>
      </c>
      <c r="V4286" s="5">
        <v>2.7711000000000001</v>
      </c>
      <c r="W4286" s="5">
        <v>2.7700999999999998</v>
      </c>
      <c r="X4286" s="4" t="s">
        <v>23</v>
      </c>
      <c r="Y4286" s="3">
        <v>42298</v>
      </c>
      <c r="Z4286" s="7">
        <v>2.1123287671232878</v>
      </c>
      <c r="AA4286" s="5">
        <v>3.05</v>
      </c>
    </row>
    <row r="4287" spans="1:27" x14ac:dyDescent="0.25">
      <c r="A4287" s="3">
        <v>44085</v>
      </c>
      <c r="B4287" s="4" t="s">
        <v>44</v>
      </c>
      <c r="C4287" s="4" t="s">
        <v>45</v>
      </c>
      <c r="D4287" s="5">
        <v>100.1429</v>
      </c>
      <c r="E4287" s="5">
        <v>2.5501</v>
      </c>
      <c r="F4287" s="6">
        <v>42000</v>
      </c>
      <c r="G4287" s="5">
        <v>0.83013701438903809</v>
      </c>
      <c r="H4287" s="5">
        <v>1.4446451663970947</v>
      </c>
      <c r="I4287" s="5">
        <v>100.1429</v>
      </c>
      <c r="J4287" s="5">
        <v>100.1429</v>
      </c>
      <c r="K4287" s="5">
        <v>100.1348</v>
      </c>
      <c r="L4287" s="5">
        <v>100.1429</v>
      </c>
      <c r="M4287" s="5">
        <v>100.1412</v>
      </c>
      <c r="N4287" s="5">
        <v>100.6083</v>
      </c>
      <c r="O4287" s="5">
        <v>100.6083</v>
      </c>
      <c r="P4287" s="5">
        <v>100.6002</v>
      </c>
      <c r="Q4287" s="5">
        <v>100.6083</v>
      </c>
      <c r="R4287" s="5">
        <v>100.60662466000001</v>
      </c>
      <c r="S4287" s="5">
        <v>2.5501</v>
      </c>
      <c r="T4287" s="5">
        <v>2.5600999999999998</v>
      </c>
      <c r="U4287" s="5">
        <v>2.5501</v>
      </c>
      <c r="V4287" s="5">
        <v>2.5501</v>
      </c>
      <c r="W4287" s="5">
        <v>2.5522</v>
      </c>
      <c r="X4287" s="4" t="s">
        <v>23</v>
      </c>
      <c r="Y4287" s="3">
        <v>43656</v>
      </c>
      <c r="Z4287" s="7">
        <v>0.83013698630136989</v>
      </c>
      <c r="AA4287" s="5">
        <v>2.74</v>
      </c>
    </row>
    <row r="4288" spans="1:27" x14ac:dyDescent="0.25">
      <c r="A4288" s="3">
        <v>44085</v>
      </c>
      <c r="B4288" s="4" t="s">
        <v>354</v>
      </c>
      <c r="C4288" s="4" t="s">
        <v>355</v>
      </c>
      <c r="D4288" s="5">
        <v>101.5432</v>
      </c>
      <c r="E4288" s="5">
        <v>2.5283000000000002</v>
      </c>
      <c r="F4288" s="6">
        <v>40000</v>
      </c>
      <c r="G4288" s="5">
        <v>1.5606535673141479</v>
      </c>
      <c r="H4288" s="5">
        <v>3.8327560424804688</v>
      </c>
      <c r="I4288" s="5">
        <v>101.5432</v>
      </c>
      <c r="J4288" s="5">
        <v>101.5432</v>
      </c>
      <c r="K4288" s="5">
        <v>101.52630000000001</v>
      </c>
      <c r="L4288" s="5">
        <v>101.5432</v>
      </c>
      <c r="M4288" s="5">
        <v>101.5371</v>
      </c>
      <c r="N4288" s="5">
        <v>102.9786</v>
      </c>
      <c r="O4288" s="5">
        <v>102.9786</v>
      </c>
      <c r="P4288" s="5">
        <v>102.96169999999999</v>
      </c>
      <c r="Q4288" s="5">
        <v>102.9786</v>
      </c>
      <c r="R4288" s="5">
        <v>102.97249726000001</v>
      </c>
      <c r="S4288" s="5">
        <v>2.5283000000000002</v>
      </c>
      <c r="T4288" s="5">
        <v>2.5390999999999999</v>
      </c>
      <c r="U4288" s="5">
        <v>2.5283000000000002</v>
      </c>
      <c r="V4288" s="5">
        <v>2.5283000000000002</v>
      </c>
      <c r="W4288" s="5">
        <v>2.5323000000000002</v>
      </c>
      <c r="X4288" s="4" t="s">
        <v>23</v>
      </c>
      <c r="Y4288" s="3">
        <v>42109</v>
      </c>
      <c r="Z4288" s="7">
        <v>1.5945205479452054</v>
      </c>
      <c r="AA4288" s="5">
        <v>3.54</v>
      </c>
    </row>
    <row r="4289" spans="1:27" x14ac:dyDescent="0.25">
      <c r="A4289" s="3">
        <v>44085</v>
      </c>
      <c r="B4289" s="4" t="s">
        <v>103</v>
      </c>
      <c r="C4289" s="4" t="s">
        <v>104</v>
      </c>
      <c r="D4289" s="5">
        <v>99.74</v>
      </c>
      <c r="E4289" s="5">
        <v>2.4491896629333496</v>
      </c>
      <c r="F4289" s="6">
        <v>36028.300000000003</v>
      </c>
      <c r="G4289" s="5">
        <v>0.84383559226989746</v>
      </c>
      <c r="H4289" s="5">
        <v>1.4823917150497437</v>
      </c>
      <c r="I4289" s="5">
        <v>99.67</v>
      </c>
      <c r="J4289" s="5">
        <v>99.74</v>
      </c>
      <c r="K4289" s="5">
        <v>99.64</v>
      </c>
      <c r="L4289" s="5">
        <v>99.74</v>
      </c>
      <c r="M4289" s="5">
        <v>99.656140867040634</v>
      </c>
      <c r="N4289" s="5">
        <v>100.0116</v>
      </c>
      <c r="O4289" s="5">
        <v>100.08159999999999</v>
      </c>
      <c r="P4289" s="5">
        <v>99.9816</v>
      </c>
      <c r="Q4289" s="5">
        <v>100.08159999999999</v>
      </c>
      <c r="R4289" s="5">
        <v>99.997784707041404</v>
      </c>
      <c r="S4289" s="5">
        <v>2.53384893</v>
      </c>
      <c r="T4289" s="5">
        <v>2.4491897699999998</v>
      </c>
      <c r="U4289" s="5">
        <v>2.5701677200000002</v>
      </c>
      <c r="V4289" s="5">
        <v>2.4491896629333496</v>
      </c>
      <c r="W4289" s="5">
        <v>2.5505528700000002</v>
      </c>
      <c r="X4289" s="4" t="s">
        <v>88</v>
      </c>
      <c r="Y4289" s="3">
        <v>44027</v>
      </c>
      <c r="Z4289" s="7">
        <v>0.84383561643835614</v>
      </c>
      <c r="AA4289" s="5">
        <v>2.15</v>
      </c>
    </row>
    <row r="4290" spans="1:27" x14ac:dyDescent="0.25">
      <c r="A4290" s="3">
        <v>44085</v>
      </c>
      <c r="B4290" s="4" t="s">
        <v>97</v>
      </c>
      <c r="C4290" s="4" t="s">
        <v>98</v>
      </c>
      <c r="D4290" s="5">
        <v>97.347399999999993</v>
      </c>
      <c r="E4290" s="5">
        <v>3.85</v>
      </c>
      <c r="F4290" s="6">
        <v>35300</v>
      </c>
      <c r="G4290" s="5">
        <v>22.483087539672852</v>
      </c>
      <c r="H4290" s="5">
        <v>752.98516845703125</v>
      </c>
      <c r="I4290" s="5">
        <v>97.780900000000003</v>
      </c>
      <c r="J4290" s="5">
        <v>97.998900000000006</v>
      </c>
      <c r="K4290" s="5">
        <v>97.0779</v>
      </c>
      <c r="L4290" s="5">
        <v>97.347399999999993</v>
      </c>
      <c r="M4290" s="5">
        <v>97.759399999999999</v>
      </c>
      <c r="N4290" s="5">
        <v>98.8857</v>
      </c>
      <c r="O4290" s="5">
        <v>99.103700000000003</v>
      </c>
      <c r="P4290" s="5">
        <v>98.182699999999997</v>
      </c>
      <c r="Q4290" s="5">
        <v>98.452200000000005</v>
      </c>
      <c r="R4290" s="5">
        <v>98.864209779999996</v>
      </c>
      <c r="S4290" s="5">
        <v>3.83</v>
      </c>
      <c r="T4290" s="5">
        <v>3.8624999999999998</v>
      </c>
      <c r="U4290" s="5">
        <v>3.82</v>
      </c>
      <c r="V4290" s="5">
        <v>3.85</v>
      </c>
      <c r="W4290" s="5">
        <v>3.831</v>
      </c>
      <c r="X4290" s="4" t="s">
        <v>23</v>
      </c>
      <c r="Y4290" s="3">
        <v>43973</v>
      </c>
      <c r="Z4290" s="7">
        <v>49.734246575342468</v>
      </c>
      <c r="AA4290" s="5">
        <v>3.73</v>
      </c>
    </row>
    <row r="4291" spans="1:27" x14ac:dyDescent="0.25">
      <c r="A4291" s="3">
        <v>44085</v>
      </c>
      <c r="B4291" s="4" t="s">
        <v>286</v>
      </c>
      <c r="C4291" s="4" t="s">
        <v>287</v>
      </c>
      <c r="D4291" s="5">
        <v>103.1116</v>
      </c>
      <c r="E4291" s="5">
        <v>2.9996999999999998</v>
      </c>
      <c r="F4291" s="6">
        <v>30000</v>
      </c>
      <c r="G4291" s="5">
        <v>5.9266576766967773</v>
      </c>
      <c r="H4291" s="5">
        <v>41.310722351074219</v>
      </c>
      <c r="I4291" s="5">
        <v>103.1116</v>
      </c>
      <c r="J4291" s="5">
        <v>103.1116</v>
      </c>
      <c r="K4291" s="5">
        <v>103.1116</v>
      </c>
      <c r="L4291" s="5">
        <v>103.1116</v>
      </c>
      <c r="M4291" s="5">
        <v>103.1116</v>
      </c>
      <c r="N4291" s="5">
        <v>104.35509999999999</v>
      </c>
      <c r="O4291" s="5">
        <v>104.35509999999999</v>
      </c>
      <c r="P4291" s="5">
        <v>104.35509999999999</v>
      </c>
      <c r="Q4291" s="5">
        <v>104.35509999999999</v>
      </c>
      <c r="R4291" s="5">
        <v>104.35507825999998</v>
      </c>
      <c r="S4291" s="5">
        <v>2.9996999999999998</v>
      </c>
      <c r="T4291" s="5">
        <v>2.9996999999999998</v>
      </c>
      <c r="U4291" s="5">
        <v>2.9996999999999998</v>
      </c>
      <c r="V4291" s="5">
        <v>2.9996999999999998</v>
      </c>
      <c r="W4291" s="5">
        <v>2.9996999999999998</v>
      </c>
      <c r="X4291" s="4" t="s">
        <v>23</v>
      </c>
      <c r="Y4291" s="3">
        <v>42858</v>
      </c>
      <c r="Z4291" s="7">
        <v>6.646575342465753</v>
      </c>
      <c r="AA4291" s="5">
        <v>3.52</v>
      </c>
    </row>
    <row r="4292" spans="1:27" x14ac:dyDescent="0.25">
      <c r="A4292" s="3">
        <v>44085</v>
      </c>
      <c r="B4292" s="4" t="s">
        <v>212</v>
      </c>
      <c r="C4292" s="4" t="s">
        <v>213</v>
      </c>
      <c r="D4292" s="5">
        <v>100.4365</v>
      </c>
      <c r="E4292" s="5">
        <v>2.3231999999999999</v>
      </c>
      <c r="F4292" s="6">
        <v>25000</v>
      </c>
      <c r="G4292" s="5">
        <v>0.37260273098945618</v>
      </c>
      <c r="H4292" s="5">
        <v>0.48847538232803345</v>
      </c>
      <c r="I4292" s="5">
        <v>100.4365</v>
      </c>
      <c r="J4292" s="5">
        <v>100.4365</v>
      </c>
      <c r="K4292" s="5">
        <v>100.4365</v>
      </c>
      <c r="L4292" s="5">
        <v>100.4365</v>
      </c>
      <c r="M4292" s="5">
        <v>100.4365</v>
      </c>
      <c r="N4292" s="5">
        <v>102.6737</v>
      </c>
      <c r="O4292" s="5">
        <v>102.6737</v>
      </c>
      <c r="P4292" s="5">
        <v>102.6737</v>
      </c>
      <c r="Q4292" s="5">
        <v>102.6737</v>
      </c>
      <c r="R4292" s="5">
        <v>102.67365847000001</v>
      </c>
      <c r="S4292" s="5">
        <v>2.3231999999999999</v>
      </c>
      <c r="T4292" s="5">
        <v>2.3231999999999999</v>
      </c>
      <c r="U4292" s="5">
        <v>2.3231999999999999</v>
      </c>
      <c r="V4292" s="5">
        <v>2.3231999999999999</v>
      </c>
      <c r="W4292" s="5">
        <v>2.3231999999999999</v>
      </c>
      <c r="X4292" s="4" t="s">
        <v>23</v>
      </c>
      <c r="Y4292" s="3">
        <v>43124</v>
      </c>
      <c r="Z4292" s="7">
        <v>0.37260273972602742</v>
      </c>
      <c r="AA4292" s="5">
        <v>3.56</v>
      </c>
    </row>
    <row r="4293" spans="1:27" x14ac:dyDescent="0.25">
      <c r="A4293" s="3">
        <v>44085</v>
      </c>
      <c r="B4293" s="4" t="s">
        <v>220</v>
      </c>
      <c r="C4293" s="4" t="s">
        <v>221</v>
      </c>
      <c r="D4293" s="5">
        <v>100.04049999999999</v>
      </c>
      <c r="E4293" s="5">
        <v>2.65</v>
      </c>
      <c r="F4293" s="6">
        <v>22126</v>
      </c>
      <c r="G4293" s="5">
        <v>1.1491570472717285</v>
      </c>
      <c r="H4293" s="5">
        <v>2.368049144744873</v>
      </c>
      <c r="I4293" s="5">
        <v>100.04040000000001</v>
      </c>
      <c r="J4293" s="5">
        <v>100.04049999999999</v>
      </c>
      <c r="K4293" s="5">
        <v>100.0291</v>
      </c>
      <c r="L4293" s="5">
        <v>100.04049999999999</v>
      </c>
      <c r="M4293" s="5">
        <v>100.03530009943053</v>
      </c>
      <c r="N4293" s="5">
        <v>102.26</v>
      </c>
      <c r="O4293" s="5">
        <v>102.26009999999999</v>
      </c>
      <c r="P4293" s="5">
        <v>102.2487</v>
      </c>
      <c r="Q4293" s="5">
        <v>102.26009999999999</v>
      </c>
      <c r="R4293" s="5">
        <v>102.25491758942873</v>
      </c>
      <c r="S4293" s="5">
        <v>2.65</v>
      </c>
      <c r="T4293" s="5">
        <v>2.66</v>
      </c>
      <c r="U4293" s="5">
        <v>2.65</v>
      </c>
      <c r="V4293" s="5">
        <v>2.65</v>
      </c>
      <c r="W4293" s="5">
        <v>2.6545000000000001</v>
      </c>
      <c r="X4293" s="4" t="s">
        <v>23</v>
      </c>
      <c r="Y4293" s="3">
        <v>43782</v>
      </c>
      <c r="Z4293" s="7">
        <v>1.1753424657534246</v>
      </c>
      <c r="AA4293" s="5">
        <v>2.69</v>
      </c>
    </row>
    <row r="4294" spans="1:27" x14ac:dyDescent="0.25">
      <c r="A4294" s="3">
        <v>44085</v>
      </c>
      <c r="B4294" s="4" t="s">
        <v>462</v>
      </c>
      <c r="C4294" s="4" t="s">
        <v>463</v>
      </c>
      <c r="D4294" s="5">
        <v>105.0124</v>
      </c>
      <c r="E4294" s="5">
        <v>2.8</v>
      </c>
      <c r="F4294" s="6">
        <v>22000</v>
      </c>
      <c r="G4294" s="5">
        <v>3.6851725578308105</v>
      </c>
      <c r="H4294" s="5">
        <v>17.143045425415039</v>
      </c>
      <c r="I4294" s="5">
        <v>104.97369999999999</v>
      </c>
      <c r="J4294" s="5">
        <v>105.0124</v>
      </c>
      <c r="K4294" s="5">
        <v>104.97369999999999</v>
      </c>
      <c r="L4294" s="5">
        <v>105.0124</v>
      </c>
      <c r="M4294" s="5">
        <v>104.9931</v>
      </c>
      <c r="N4294" s="5">
        <v>106.9601</v>
      </c>
      <c r="O4294" s="5">
        <v>106.9988</v>
      </c>
      <c r="P4294" s="5">
        <v>106.9601</v>
      </c>
      <c r="Q4294" s="5">
        <v>106.9988</v>
      </c>
      <c r="R4294" s="5">
        <v>106.97954022</v>
      </c>
      <c r="S4294" s="5">
        <v>2.81</v>
      </c>
      <c r="T4294" s="5">
        <v>2.81</v>
      </c>
      <c r="U4294" s="5">
        <v>2.8</v>
      </c>
      <c r="V4294" s="5">
        <v>2.8</v>
      </c>
      <c r="W4294" s="5">
        <v>2.8050000000000002</v>
      </c>
      <c r="X4294" s="4" t="s">
        <v>23</v>
      </c>
      <c r="Y4294" s="3">
        <v>41899</v>
      </c>
      <c r="Z4294" s="7">
        <v>4.021917808219178</v>
      </c>
      <c r="AA4294" s="5">
        <v>4.13</v>
      </c>
    </row>
    <row r="4295" spans="1:27" x14ac:dyDescent="0.25">
      <c r="A4295" s="3">
        <v>44085</v>
      </c>
      <c r="B4295" s="4" t="s">
        <v>139</v>
      </c>
      <c r="C4295" s="4" t="s">
        <v>140</v>
      </c>
      <c r="D4295" s="5">
        <v>92.26</v>
      </c>
      <c r="E4295" s="5">
        <v>3.737846851348877</v>
      </c>
      <c r="F4295" s="6">
        <v>20772.8</v>
      </c>
      <c r="G4295" s="5">
        <v>17.305904388427734</v>
      </c>
      <c r="H4295" s="5">
        <v>373.06747436523438</v>
      </c>
      <c r="I4295" s="5">
        <v>92.64</v>
      </c>
      <c r="J4295" s="5">
        <v>92.68</v>
      </c>
      <c r="K4295" s="5">
        <v>92.15</v>
      </c>
      <c r="L4295" s="5">
        <v>92.26</v>
      </c>
      <c r="M4295" s="5">
        <v>92.303560906570127</v>
      </c>
      <c r="N4295" s="5">
        <v>92.828100000000006</v>
      </c>
      <c r="O4295" s="5">
        <v>92.868099999999998</v>
      </c>
      <c r="P4295" s="5">
        <v>92.338099999999997</v>
      </c>
      <c r="Q4295" s="5">
        <v>92.448099999999997</v>
      </c>
      <c r="R4295" s="5">
        <v>92.491697896571466</v>
      </c>
      <c r="S4295" s="5">
        <v>3.7136633300000002</v>
      </c>
      <c r="T4295" s="5">
        <v>3.7111252499999998</v>
      </c>
      <c r="U4295" s="5">
        <v>3.7448717399999998</v>
      </c>
      <c r="V4295" s="5">
        <v>3.737846851348877</v>
      </c>
      <c r="W4295" s="5">
        <v>3.7350680000000001</v>
      </c>
      <c r="X4295" s="4" t="s">
        <v>88</v>
      </c>
      <c r="Y4295" s="3">
        <v>42601</v>
      </c>
      <c r="Z4295" s="7">
        <v>25.961643835616439</v>
      </c>
      <c r="AA4295" s="5">
        <v>3.27</v>
      </c>
    </row>
    <row r="4296" spans="1:27" x14ac:dyDescent="0.25">
      <c r="A4296" s="3">
        <v>44085</v>
      </c>
      <c r="B4296" s="4" t="s">
        <v>364</v>
      </c>
      <c r="C4296" s="4" t="s">
        <v>365</v>
      </c>
      <c r="D4296" s="5">
        <v>103.6554</v>
      </c>
      <c r="E4296" s="5">
        <v>2.8852000000000002</v>
      </c>
      <c r="F4296" s="6">
        <v>20000</v>
      </c>
      <c r="G4296" s="5">
        <v>4.1477317810058594</v>
      </c>
      <c r="H4296" s="5">
        <v>21.040878295898438</v>
      </c>
      <c r="I4296" s="5">
        <v>103.5076</v>
      </c>
      <c r="J4296" s="5">
        <v>103.6561</v>
      </c>
      <c r="K4296" s="5">
        <v>103.5076</v>
      </c>
      <c r="L4296" s="5">
        <v>103.6554</v>
      </c>
      <c r="M4296" s="5">
        <v>103.5814</v>
      </c>
      <c r="N4296" s="5">
        <v>105.4391</v>
      </c>
      <c r="O4296" s="5">
        <v>105.58759999999999</v>
      </c>
      <c r="P4296" s="5">
        <v>105.4391</v>
      </c>
      <c r="Q4296" s="5">
        <v>105.5869</v>
      </c>
      <c r="R4296" s="5">
        <v>105.51287944999999</v>
      </c>
      <c r="S4296" s="5">
        <v>2.92</v>
      </c>
      <c r="T4296" s="5">
        <v>2.92</v>
      </c>
      <c r="U4296" s="5">
        <v>2.8849999999999998</v>
      </c>
      <c r="V4296" s="5">
        <v>2.8852000000000002</v>
      </c>
      <c r="W4296" s="5">
        <v>2.9026000000000001</v>
      </c>
      <c r="X4296" s="4" t="s">
        <v>23</v>
      </c>
      <c r="Y4296" s="3">
        <v>43166</v>
      </c>
      <c r="Z4296" s="7">
        <v>4.4904109589041097</v>
      </c>
      <c r="AA4296" s="5">
        <v>3.77</v>
      </c>
    </row>
    <row r="4297" spans="1:27" x14ac:dyDescent="0.25">
      <c r="A4297" s="3">
        <v>44085</v>
      </c>
      <c r="B4297" s="4" t="s">
        <v>420</v>
      </c>
      <c r="C4297" s="4" t="s">
        <v>421</v>
      </c>
      <c r="D4297" s="5">
        <v>99.476200000000006</v>
      </c>
      <c r="E4297" s="5">
        <v>2.2397999999999998</v>
      </c>
      <c r="F4297" s="6">
        <v>18000</v>
      </c>
      <c r="G4297" s="5">
        <v>0.14246575534343719</v>
      </c>
      <c r="H4297" s="5">
        <v>0.15570898354053497</v>
      </c>
      <c r="I4297" s="5">
        <v>99.470500000000001</v>
      </c>
      <c r="J4297" s="5">
        <v>99.476200000000006</v>
      </c>
      <c r="K4297" s="5">
        <v>99.470500000000001</v>
      </c>
      <c r="L4297" s="5">
        <v>99.476200000000006</v>
      </c>
      <c r="M4297" s="5">
        <v>99.4726</v>
      </c>
      <c r="N4297" s="5">
        <v>99.676199999999994</v>
      </c>
      <c r="O4297" s="5">
        <v>99.681899999999999</v>
      </c>
      <c r="P4297" s="5">
        <v>99.676199999999994</v>
      </c>
      <c r="Q4297" s="5">
        <v>99.681899999999999</v>
      </c>
      <c r="R4297" s="5">
        <v>99.678314290000003</v>
      </c>
      <c r="S4297" s="5">
        <v>2.2801</v>
      </c>
      <c r="T4297" s="5">
        <v>2.2801</v>
      </c>
      <c r="U4297" s="5">
        <v>2.2397999999999998</v>
      </c>
      <c r="V4297" s="5">
        <v>2.2397999999999998</v>
      </c>
      <c r="W4297" s="5">
        <v>2.2652999999999999</v>
      </c>
      <c r="X4297" s="4" t="s">
        <v>23</v>
      </c>
      <c r="Y4297" s="3">
        <v>44043</v>
      </c>
      <c r="Z4297" s="7">
        <v>0.14246575342465753</v>
      </c>
      <c r="AA4297" s="5">
        <v>1.9361999999999999</v>
      </c>
    </row>
    <row r="4298" spans="1:27" x14ac:dyDescent="0.25">
      <c r="A4298" s="3">
        <v>44085</v>
      </c>
      <c r="B4298" s="4" t="s">
        <v>562</v>
      </c>
      <c r="C4298" s="4" t="s">
        <v>563</v>
      </c>
      <c r="D4298" s="5">
        <v>100.0112</v>
      </c>
      <c r="E4298" s="5">
        <v>1.9016</v>
      </c>
      <c r="F4298" s="6">
        <v>18000</v>
      </c>
      <c r="G4298" s="5">
        <v>2.1917810663580894E-2</v>
      </c>
      <c r="H4298" s="5">
        <v>2.1570049226284027E-2</v>
      </c>
      <c r="I4298" s="5">
        <v>100.0117</v>
      </c>
      <c r="J4298" s="5">
        <v>100.0117</v>
      </c>
      <c r="K4298" s="5">
        <v>100.0073</v>
      </c>
      <c r="L4298" s="5">
        <v>100.0112</v>
      </c>
      <c r="M4298" s="5">
        <v>100.0104</v>
      </c>
      <c r="N4298" s="5">
        <v>102.4179</v>
      </c>
      <c r="O4298" s="5">
        <v>102.4179</v>
      </c>
      <c r="P4298" s="5">
        <v>102.4135</v>
      </c>
      <c r="Q4298" s="5">
        <v>102.4174</v>
      </c>
      <c r="R4298" s="5">
        <v>102.41662951000001</v>
      </c>
      <c r="S4298" s="5">
        <v>1.8793</v>
      </c>
      <c r="T4298" s="5">
        <v>1.9016</v>
      </c>
      <c r="U4298" s="5">
        <v>1.8793</v>
      </c>
      <c r="V4298" s="5">
        <v>1.9016</v>
      </c>
      <c r="W4298" s="5">
        <v>1.8943000000000001</v>
      </c>
      <c r="X4298" s="4" t="s">
        <v>23</v>
      </c>
      <c r="Y4298" s="3">
        <v>43726</v>
      </c>
      <c r="Z4298" s="7">
        <v>2.1917808219178082E-2</v>
      </c>
      <c r="AA4298" s="5">
        <v>2.46</v>
      </c>
    </row>
    <row r="4299" spans="1:27" x14ac:dyDescent="0.25">
      <c r="A4299" s="3">
        <v>44085</v>
      </c>
      <c r="B4299" s="4" t="s">
        <v>107</v>
      </c>
      <c r="C4299" s="4" t="s">
        <v>108</v>
      </c>
      <c r="D4299" s="5">
        <v>99.996499999999997</v>
      </c>
      <c r="E4299" s="5">
        <v>2.94</v>
      </c>
      <c r="F4299" s="6">
        <v>17867</v>
      </c>
      <c r="G4299" s="5">
        <v>3.8234882354736328</v>
      </c>
      <c r="H4299" s="5">
        <v>18.126091003417969</v>
      </c>
      <c r="I4299" s="5">
        <v>99.996600000000001</v>
      </c>
      <c r="J4299" s="5">
        <v>100.0346</v>
      </c>
      <c r="K4299" s="5">
        <v>99.996499999999997</v>
      </c>
      <c r="L4299" s="5">
        <v>99.996499999999997</v>
      </c>
      <c r="M4299" s="5">
        <v>100.02760004477528</v>
      </c>
      <c r="N4299" s="5">
        <v>102.6474</v>
      </c>
      <c r="O4299" s="5">
        <v>102.6854</v>
      </c>
      <c r="P4299" s="5">
        <v>102.6473</v>
      </c>
      <c r="Q4299" s="5">
        <v>102.6473</v>
      </c>
      <c r="R4299" s="5">
        <v>102.67841971477584</v>
      </c>
      <c r="S4299" s="5">
        <v>2.94</v>
      </c>
      <c r="T4299" s="5">
        <v>2.94</v>
      </c>
      <c r="U4299" s="5">
        <v>2.93</v>
      </c>
      <c r="V4299" s="5">
        <v>2.94</v>
      </c>
      <c r="W4299" s="5">
        <v>2.9318</v>
      </c>
      <c r="X4299" s="4" t="s">
        <v>23</v>
      </c>
      <c r="Y4299" s="3">
        <v>43754</v>
      </c>
      <c r="Z4299" s="7">
        <v>4.1013698630136988</v>
      </c>
      <c r="AA4299" s="5">
        <v>2.94</v>
      </c>
    </row>
    <row r="4300" spans="1:27" x14ac:dyDescent="0.25">
      <c r="A4300" s="3">
        <v>44085</v>
      </c>
      <c r="B4300" s="4" t="s">
        <v>115</v>
      </c>
      <c r="C4300" s="4" t="s">
        <v>116</v>
      </c>
      <c r="D4300" s="5">
        <v>100.6918</v>
      </c>
      <c r="E4300" s="5">
        <v>3.82</v>
      </c>
      <c r="F4300" s="6">
        <v>17540</v>
      </c>
      <c r="G4300" s="5">
        <v>17.643083572387695</v>
      </c>
      <c r="H4300" s="5">
        <v>404.53591918945313</v>
      </c>
      <c r="I4300" s="5">
        <v>100.6918</v>
      </c>
      <c r="J4300" s="5">
        <v>100.911</v>
      </c>
      <c r="K4300" s="5">
        <v>100.6918</v>
      </c>
      <c r="L4300" s="5">
        <v>100.6918</v>
      </c>
      <c r="M4300" s="5">
        <v>100.88129988597491</v>
      </c>
      <c r="N4300" s="5">
        <v>101.22669999999999</v>
      </c>
      <c r="O4300" s="5">
        <v>101.44589999999999</v>
      </c>
      <c r="P4300" s="5">
        <v>101.22669999999999</v>
      </c>
      <c r="Q4300" s="5">
        <v>101.22669999999999</v>
      </c>
      <c r="R4300" s="5">
        <v>101.41624553597492</v>
      </c>
      <c r="S4300" s="5">
        <v>3.82</v>
      </c>
      <c r="T4300" s="5">
        <v>3.82</v>
      </c>
      <c r="U4300" s="5">
        <v>3.8075000000000001</v>
      </c>
      <c r="V4300" s="5">
        <v>3.82</v>
      </c>
      <c r="W4300" s="5">
        <v>3.8092000000000001</v>
      </c>
      <c r="X4300" s="4" t="s">
        <v>23</v>
      </c>
      <c r="Y4300" s="3">
        <v>43665</v>
      </c>
      <c r="Z4300" s="7">
        <v>28.87945205479452</v>
      </c>
      <c r="AA4300" s="5">
        <v>3.86</v>
      </c>
    </row>
    <row r="4301" spans="1:27" x14ac:dyDescent="0.25">
      <c r="A4301" s="3">
        <v>44085</v>
      </c>
      <c r="B4301" s="4" t="s">
        <v>370</v>
      </c>
      <c r="C4301" s="4" t="s">
        <v>371</v>
      </c>
      <c r="D4301" s="5">
        <v>101.6521</v>
      </c>
      <c r="E4301" s="5">
        <v>2.5299999999999998</v>
      </c>
      <c r="F4301" s="6">
        <v>17000</v>
      </c>
      <c r="G4301" s="5">
        <v>1.8023747205734253</v>
      </c>
      <c r="H4301" s="5">
        <v>4.8353047370910645</v>
      </c>
      <c r="I4301" s="5">
        <v>101.6521</v>
      </c>
      <c r="J4301" s="5">
        <v>101.6521</v>
      </c>
      <c r="K4301" s="5">
        <v>101.6521</v>
      </c>
      <c r="L4301" s="5">
        <v>101.6521</v>
      </c>
      <c r="M4301" s="5">
        <v>101.6521</v>
      </c>
      <c r="N4301" s="5">
        <v>102.2225</v>
      </c>
      <c r="O4301" s="5">
        <v>102.2225</v>
      </c>
      <c r="P4301" s="5">
        <v>102.2225</v>
      </c>
      <c r="Q4301" s="5">
        <v>102.2225</v>
      </c>
      <c r="R4301" s="5">
        <v>102.22251095999999</v>
      </c>
      <c r="S4301" s="5">
        <v>2.5299999999999998</v>
      </c>
      <c r="T4301" s="5">
        <v>2.5299999999999998</v>
      </c>
      <c r="U4301" s="5">
        <v>2.5299999999999998</v>
      </c>
      <c r="V4301" s="5">
        <v>2.5299999999999998</v>
      </c>
      <c r="W4301" s="5">
        <v>2.5299999999999998</v>
      </c>
      <c r="X4301" s="4" t="s">
        <v>23</v>
      </c>
      <c r="Y4301" s="3">
        <v>42928</v>
      </c>
      <c r="Z4301" s="7">
        <v>1.8356164383561644</v>
      </c>
      <c r="AA4301" s="5">
        <v>3.47</v>
      </c>
    </row>
    <row r="4302" spans="1:27" x14ac:dyDescent="0.25">
      <c r="A4302" s="3">
        <v>44085</v>
      </c>
      <c r="B4302" s="4" t="s">
        <v>294</v>
      </c>
      <c r="C4302" s="4" t="s">
        <v>295</v>
      </c>
      <c r="D4302" s="5">
        <v>109.3725</v>
      </c>
      <c r="E4302" s="5">
        <v>3.8725000000000001</v>
      </c>
      <c r="F4302" s="6">
        <v>16805</v>
      </c>
      <c r="G4302" s="5">
        <v>20.256742477416992</v>
      </c>
      <c r="H4302" s="5">
        <v>588.718505859375</v>
      </c>
      <c r="I4302" s="5">
        <v>109.42400000000001</v>
      </c>
      <c r="J4302" s="5">
        <v>109.5368</v>
      </c>
      <c r="K4302" s="5">
        <v>109.3725</v>
      </c>
      <c r="L4302" s="5">
        <v>109.3725</v>
      </c>
      <c r="M4302" s="5">
        <v>109.42869979172865</v>
      </c>
      <c r="N4302" s="5">
        <v>110.883</v>
      </c>
      <c r="O4302" s="5">
        <v>110.9958</v>
      </c>
      <c r="P4302" s="5">
        <v>110.83150000000001</v>
      </c>
      <c r="Q4302" s="5">
        <v>110.83150000000001</v>
      </c>
      <c r="R4302" s="5">
        <v>110.88772153172866</v>
      </c>
      <c r="S4302" s="5">
        <v>3.8702000000000001</v>
      </c>
      <c r="T4302" s="5">
        <v>3.8725000000000001</v>
      </c>
      <c r="U4302" s="5">
        <v>3.8650000000000002</v>
      </c>
      <c r="V4302" s="5">
        <v>3.8725000000000001</v>
      </c>
      <c r="W4302" s="5">
        <v>3.87</v>
      </c>
      <c r="X4302" s="4" t="s">
        <v>23</v>
      </c>
      <c r="Y4302" s="3">
        <v>40856</v>
      </c>
      <c r="Z4302" s="7">
        <v>41.19178082191781</v>
      </c>
      <c r="AA4302" s="5">
        <v>4.33</v>
      </c>
    </row>
    <row r="4303" spans="1:27" x14ac:dyDescent="0.25">
      <c r="A4303" s="3">
        <v>44085</v>
      </c>
      <c r="B4303" s="4" t="s">
        <v>292</v>
      </c>
      <c r="C4303" s="4" t="s">
        <v>293</v>
      </c>
      <c r="D4303" s="5">
        <v>99.719399999999993</v>
      </c>
      <c r="E4303" s="5">
        <v>2.65</v>
      </c>
      <c r="F4303" s="6">
        <v>16000</v>
      </c>
      <c r="G4303" s="5">
        <v>1.0834493637084961</v>
      </c>
      <c r="H4303" s="5">
        <v>2.1639549732208252</v>
      </c>
      <c r="I4303" s="5">
        <v>99.719399999999993</v>
      </c>
      <c r="J4303" s="5">
        <v>99.719399999999993</v>
      </c>
      <c r="K4303" s="5">
        <v>99.719399999999993</v>
      </c>
      <c r="L4303" s="5">
        <v>99.719399999999993</v>
      </c>
      <c r="M4303" s="5">
        <v>99.719399999999993</v>
      </c>
      <c r="N4303" s="5">
        <v>101.85469999999999</v>
      </c>
      <c r="O4303" s="5">
        <v>101.85469999999999</v>
      </c>
      <c r="P4303" s="5">
        <v>101.85469999999999</v>
      </c>
      <c r="Q4303" s="5">
        <v>101.85469999999999</v>
      </c>
      <c r="R4303" s="5">
        <v>101.85472787</v>
      </c>
      <c r="S4303" s="5">
        <v>2.65</v>
      </c>
      <c r="T4303" s="5">
        <v>2.65</v>
      </c>
      <c r="U4303" s="5">
        <v>2.65</v>
      </c>
      <c r="V4303" s="5">
        <v>2.65</v>
      </c>
      <c r="W4303" s="5">
        <v>2.65</v>
      </c>
      <c r="X4303" s="4" t="s">
        <v>23</v>
      </c>
      <c r="Y4303" s="3">
        <v>42662</v>
      </c>
      <c r="Z4303" s="7">
        <v>1.106849315068493</v>
      </c>
      <c r="AA4303" s="5">
        <v>2.39</v>
      </c>
    </row>
    <row r="4304" spans="1:27" x14ac:dyDescent="0.25">
      <c r="A4304" s="3">
        <v>44085</v>
      </c>
      <c r="B4304" s="4" t="s">
        <v>496</v>
      </c>
      <c r="C4304" s="4" t="s">
        <v>497</v>
      </c>
      <c r="D4304" s="5">
        <v>103.2132</v>
      </c>
      <c r="E4304" s="5">
        <v>3.0882000000000001</v>
      </c>
      <c r="F4304" s="6">
        <v>15000</v>
      </c>
      <c r="G4304" s="5">
        <v>5.2386469841003418</v>
      </c>
      <c r="H4304" s="5">
        <v>32.489841461181641</v>
      </c>
      <c r="I4304" s="5">
        <v>103.2132</v>
      </c>
      <c r="J4304" s="5">
        <v>103.2132</v>
      </c>
      <c r="K4304" s="5">
        <v>103.2132</v>
      </c>
      <c r="L4304" s="5">
        <v>103.2132</v>
      </c>
      <c r="M4304" s="5">
        <v>103.2132</v>
      </c>
      <c r="N4304" s="5">
        <v>103.99160000000001</v>
      </c>
      <c r="O4304" s="5">
        <v>103.99160000000001</v>
      </c>
      <c r="P4304" s="5">
        <v>103.99160000000001</v>
      </c>
      <c r="Q4304" s="5">
        <v>103.99160000000001</v>
      </c>
      <c r="R4304" s="5">
        <v>103.99161530000001</v>
      </c>
      <c r="S4304" s="5">
        <v>3.0882000000000001</v>
      </c>
      <c r="T4304" s="5">
        <v>3.0882000000000001</v>
      </c>
      <c r="U4304" s="5">
        <v>3.0882000000000001</v>
      </c>
      <c r="V4304" s="5">
        <v>3.0882000000000001</v>
      </c>
      <c r="W4304" s="5">
        <v>3.0882000000000001</v>
      </c>
      <c r="X4304" s="4" t="s">
        <v>23</v>
      </c>
      <c r="Y4304" s="3">
        <v>38891</v>
      </c>
      <c r="Z4304" s="7">
        <v>5.7917808219178086</v>
      </c>
      <c r="AA4304" s="5">
        <v>3.7</v>
      </c>
    </row>
    <row r="4305" spans="1:27" x14ac:dyDescent="0.25">
      <c r="A4305" s="3">
        <v>44085</v>
      </c>
      <c r="B4305" s="4" t="s">
        <v>232</v>
      </c>
      <c r="C4305" s="4" t="s">
        <v>233</v>
      </c>
      <c r="D4305" s="5">
        <v>100.82850000000001</v>
      </c>
      <c r="E4305" s="5">
        <v>2.83</v>
      </c>
      <c r="F4305" s="6">
        <v>15000</v>
      </c>
      <c r="G4305" s="5">
        <v>2.5119810104370117</v>
      </c>
      <c r="H4305" s="5">
        <v>8.4789199829101563</v>
      </c>
      <c r="I4305" s="5">
        <v>100.7563</v>
      </c>
      <c r="J4305" s="5">
        <v>100.82850000000001</v>
      </c>
      <c r="K4305" s="5">
        <v>100.7563</v>
      </c>
      <c r="L4305" s="5">
        <v>100.82850000000001</v>
      </c>
      <c r="M4305" s="5">
        <v>100.77370000000001</v>
      </c>
      <c r="N4305" s="5">
        <v>102.01560000000001</v>
      </c>
      <c r="O4305" s="5">
        <v>102.0878</v>
      </c>
      <c r="P4305" s="5">
        <v>102.01560000000001</v>
      </c>
      <c r="Q4305" s="5">
        <v>102.0878</v>
      </c>
      <c r="R4305" s="5">
        <v>102.03301507000002</v>
      </c>
      <c r="S4305" s="5">
        <v>2.86</v>
      </c>
      <c r="T4305" s="5">
        <v>2.86</v>
      </c>
      <c r="U4305" s="5">
        <v>2.83</v>
      </c>
      <c r="V4305" s="5">
        <v>2.83</v>
      </c>
      <c r="W4305" s="5">
        <v>2.8527</v>
      </c>
      <c r="X4305" s="4" t="s">
        <v>23</v>
      </c>
      <c r="Y4305" s="3">
        <v>43208</v>
      </c>
      <c r="Z4305" s="7">
        <v>2.6027397260273974</v>
      </c>
      <c r="AA4305" s="5">
        <v>3.17</v>
      </c>
    </row>
    <row r="4306" spans="1:27" x14ac:dyDescent="0.25">
      <c r="A4306" s="3">
        <v>44085</v>
      </c>
      <c r="B4306" s="4" t="s">
        <v>256</v>
      </c>
      <c r="C4306" s="4" t="s">
        <v>257</v>
      </c>
      <c r="D4306" s="5">
        <v>98.734499999999997</v>
      </c>
      <c r="E4306" s="5">
        <v>2.5998999999999999</v>
      </c>
      <c r="F4306" s="6">
        <v>13000</v>
      </c>
      <c r="G4306" s="5">
        <v>0.43013697862625122</v>
      </c>
      <c r="H4306" s="5">
        <v>0.58437353372573853</v>
      </c>
      <c r="I4306" s="5">
        <v>98.7119</v>
      </c>
      <c r="J4306" s="5">
        <v>98.734499999999997</v>
      </c>
      <c r="K4306" s="5">
        <v>98.709900000000005</v>
      </c>
      <c r="L4306" s="5">
        <v>98.734499999999997</v>
      </c>
      <c r="M4306" s="5">
        <v>98.72</v>
      </c>
      <c r="N4306" s="5">
        <v>98.873000000000005</v>
      </c>
      <c r="O4306" s="5">
        <v>98.895600000000002</v>
      </c>
      <c r="P4306" s="5">
        <v>98.870999999999995</v>
      </c>
      <c r="Q4306" s="5">
        <v>98.895600000000002</v>
      </c>
      <c r="R4306" s="5">
        <v>98.88112636999999</v>
      </c>
      <c r="S4306" s="5">
        <v>2.6499000000000001</v>
      </c>
      <c r="T4306" s="5">
        <v>2.6547000000000001</v>
      </c>
      <c r="U4306" s="5">
        <v>2.5998999999999999</v>
      </c>
      <c r="V4306" s="5">
        <v>2.5998999999999999</v>
      </c>
      <c r="W4306" s="5">
        <v>2.6320999999999999</v>
      </c>
      <c r="X4306" s="4" t="s">
        <v>23</v>
      </c>
      <c r="Y4306" s="3">
        <v>44057</v>
      </c>
      <c r="Z4306" s="7">
        <v>0.43013698630136987</v>
      </c>
      <c r="AA4306" s="5">
        <v>2.3814000000000002</v>
      </c>
    </row>
    <row r="4307" spans="1:27" x14ac:dyDescent="0.25">
      <c r="A4307" s="3">
        <v>44085</v>
      </c>
      <c r="B4307" s="4" t="s">
        <v>125</v>
      </c>
      <c r="C4307" s="4" t="s">
        <v>126</v>
      </c>
      <c r="D4307" s="5">
        <v>100.92140000000001</v>
      </c>
      <c r="E4307" s="5">
        <v>3.0249999999999999</v>
      </c>
      <c r="F4307" s="6">
        <v>12782</v>
      </c>
      <c r="G4307" s="5">
        <v>4.7918472290039063</v>
      </c>
      <c r="H4307" s="5">
        <v>27.522731781005859</v>
      </c>
      <c r="I4307" s="5">
        <v>101.041</v>
      </c>
      <c r="J4307" s="5">
        <v>101.041</v>
      </c>
      <c r="K4307" s="5">
        <v>100.8734</v>
      </c>
      <c r="L4307" s="5">
        <v>100.92140000000001</v>
      </c>
      <c r="M4307" s="5">
        <v>100.92580034423408</v>
      </c>
      <c r="N4307" s="5">
        <v>103.5044</v>
      </c>
      <c r="O4307" s="5">
        <v>103.5044</v>
      </c>
      <c r="P4307" s="5">
        <v>103.3368</v>
      </c>
      <c r="Q4307" s="5">
        <v>103.3848</v>
      </c>
      <c r="R4307" s="5">
        <v>103.3891883242372</v>
      </c>
      <c r="S4307" s="5">
        <v>3</v>
      </c>
      <c r="T4307" s="5">
        <v>3.0350000000000001</v>
      </c>
      <c r="U4307" s="5">
        <v>3</v>
      </c>
      <c r="V4307" s="5">
        <v>3.0249999999999999</v>
      </c>
      <c r="W4307" s="5">
        <v>3.0242</v>
      </c>
      <c r="X4307" s="4" t="s">
        <v>23</v>
      </c>
      <c r="Y4307" s="3">
        <v>43439</v>
      </c>
      <c r="Z4307" s="7">
        <v>5.2383561643835614</v>
      </c>
      <c r="AA4307" s="5">
        <v>3.22</v>
      </c>
    </row>
    <row r="4308" spans="1:27" x14ac:dyDescent="0.25">
      <c r="A4308" s="3">
        <v>44085</v>
      </c>
      <c r="B4308" s="4" t="s">
        <v>48</v>
      </c>
      <c r="C4308" s="4" t="s">
        <v>49</v>
      </c>
      <c r="D4308" s="5">
        <v>101.29600000000001</v>
      </c>
      <c r="E4308" s="5">
        <v>2.8450000000000002</v>
      </c>
      <c r="F4308" s="6">
        <v>12230</v>
      </c>
      <c r="G4308" s="5">
        <v>2.9160230159759521</v>
      </c>
      <c r="H4308" s="5">
        <v>11.175286293029785</v>
      </c>
      <c r="I4308" s="5">
        <v>101.3687</v>
      </c>
      <c r="J4308" s="5">
        <v>101.3687</v>
      </c>
      <c r="K4308" s="5">
        <v>101.29600000000001</v>
      </c>
      <c r="L4308" s="5">
        <v>101.29600000000001</v>
      </c>
      <c r="M4308" s="5">
        <v>101.29690024529845</v>
      </c>
      <c r="N4308" s="5">
        <v>104.3261</v>
      </c>
      <c r="O4308" s="5">
        <v>104.3261</v>
      </c>
      <c r="P4308" s="5">
        <v>104.2534</v>
      </c>
      <c r="Q4308" s="5">
        <v>104.2534</v>
      </c>
      <c r="R4308" s="5">
        <v>104.25430461529845</v>
      </c>
      <c r="S4308" s="5">
        <v>2.82</v>
      </c>
      <c r="T4308" s="5">
        <v>2.8450000000000002</v>
      </c>
      <c r="U4308" s="5">
        <v>2.82</v>
      </c>
      <c r="V4308" s="5">
        <v>2.8450000000000002</v>
      </c>
      <c r="W4308" s="5">
        <v>2.8447</v>
      </c>
      <c r="X4308" s="4" t="s">
        <v>23</v>
      </c>
      <c r="Y4308" s="3">
        <v>43390</v>
      </c>
      <c r="Z4308" s="7">
        <v>3.1013698630136988</v>
      </c>
      <c r="AA4308" s="5">
        <v>3.29</v>
      </c>
    </row>
    <row r="4309" spans="1:27" x14ac:dyDescent="0.25">
      <c r="A4309" s="3">
        <v>44085</v>
      </c>
      <c r="B4309" s="4" t="s">
        <v>66</v>
      </c>
      <c r="C4309" s="4" t="s">
        <v>67</v>
      </c>
      <c r="D4309" s="5">
        <v>102.6724</v>
      </c>
      <c r="E4309" s="5">
        <v>2.9295</v>
      </c>
      <c r="F4309" s="6">
        <v>9000</v>
      </c>
      <c r="G4309" s="5">
        <v>3.5100593566894531</v>
      </c>
      <c r="H4309" s="5">
        <v>15.460659027099609</v>
      </c>
      <c r="I4309" s="5">
        <v>102.6724</v>
      </c>
      <c r="J4309" s="5">
        <v>102.6724</v>
      </c>
      <c r="K4309" s="5">
        <v>102.6724</v>
      </c>
      <c r="L4309" s="5">
        <v>102.6724</v>
      </c>
      <c r="M4309" s="5">
        <v>102.6724</v>
      </c>
      <c r="N4309" s="5">
        <v>103.59990000000001</v>
      </c>
      <c r="O4309" s="5">
        <v>103.59990000000001</v>
      </c>
      <c r="P4309" s="5">
        <v>103.59990000000001</v>
      </c>
      <c r="Q4309" s="5">
        <v>103.59990000000001</v>
      </c>
      <c r="R4309" s="5">
        <v>103.59994098</v>
      </c>
      <c r="S4309" s="5">
        <v>2.9295</v>
      </c>
      <c r="T4309" s="5">
        <v>2.9295</v>
      </c>
      <c r="U4309" s="5">
        <v>2.9295</v>
      </c>
      <c r="V4309" s="5">
        <v>2.9295</v>
      </c>
      <c r="W4309" s="5">
        <v>2.9295</v>
      </c>
      <c r="X4309" s="4" t="s">
        <v>23</v>
      </c>
      <c r="Y4309" s="3">
        <v>39974</v>
      </c>
      <c r="Z4309" s="7">
        <v>3.7506849315068491</v>
      </c>
      <c r="AA4309" s="5">
        <v>3.69</v>
      </c>
    </row>
    <row r="4310" spans="1:27" x14ac:dyDescent="0.25">
      <c r="A4310" s="3">
        <v>44085</v>
      </c>
      <c r="B4310" s="4" t="s">
        <v>224</v>
      </c>
      <c r="C4310" s="4" t="s">
        <v>225</v>
      </c>
      <c r="D4310" s="5">
        <v>103.3553</v>
      </c>
      <c r="E4310" s="5">
        <v>3.06</v>
      </c>
      <c r="F4310" s="6">
        <v>8100</v>
      </c>
      <c r="G4310" s="5">
        <v>6.9907040596008301</v>
      </c>
      <c r="H4310" s="5">
        <v>56.43377685546875</v>
      </c>
      <c r="I4310" s="5">
        <v>103.3553</v>
      </c>
      <c r="J4310" s="5">
        <v>103.3553</v>
      </c>
      <c r="K4310" s="5">
        <v>103.2453</v>
      </c>
      <c r="L4310" s="5">
        <v>103.3553</v>
      </c>
      <c r="M4310" s="5">
        <v>103.3404</v>
      </c>
      <c r="N4310" s="5">
        <v>103.6054</v>
      </c>
      <c r="O4310" s="5">
        <v>103.6054</v>
      </c>
      <c r="P4310" s="5">
        <v>103.4954</v>
      </c>
      <c r="Q4310" s="5">
        <v>103.6054</v>
      </c>
      <c r="R4310" s="5">
        <v>103.5905087</v>
      </c>
      <c r="S4310" s="5">
        <v>3.06</v>
      </c>
      <c r="T4310" s="5">
        <v>3.0750000000000002</v>
      </c>
      <c r="U4310" s="5">
        <v>3.06</v>
      </c>
      <c r="V4310" s="5">
        <v>3.06</v>
      </c>
      <c r="W4310" s="5">
        <v>3.0619999999999998</v>
      </c>
      <c r="X4310" s="4" t="s">
        <v>23</v>
      </c>
      <c r="Y4310" s="3">
        <v>43327</v>
      </c>
      <c r="Z4310" s="7">
        <v>7.934246575342466</v>
      </c>
      <c r="AA4310" s="5">
        <v>3.54</v>
      </c>
    </row>
    <row r="4311" spans="1:27" x14ac:dyDescent="0.25">
      <c r="A4311" s="3">
        <v>44085</v>
      </c>
      <c r="B4311" s="4" t="s">
        <v>153</v>
      </c>
      <c r="C4311" s="4" t="s">
        <v>154</v>
      </c>
      <c r="D4311" s="5">
        <v>101.52</v>
      </c>
      <c r="E4311" s="5">
        <v>2.4938154220581055</v>
      </c>
      <c r="F4311" s="6">
        <v>6082.5</v>
      </c>
      <c r="G4311" s="5">
        <v>0.87467867136001587</v>
      </c>
      <c r="H4311" s="5">
        <v>1.5656577348709106</v>
      </c>
      <c r="I4311" s="5">
        <v>101.51</v>
      </c>
      <c r="J4311" s="5">
        <v>101.67</v>
      </c>
      <c r="K4311" s="5">
        <v>101.4</v>
      </c>
      <c r="L4311" s="5">
        <v>101.52</v>
      </c>
      <c r="M4311" s="5">
        <v>101.5289404027949</v>
      </c>
      <c r="N4311" s="5">
        <v>102.0119</v>
      </c>
      <c r="O4311" s="5">
        <v>102.17189999999999</v>
      </c>
      <c r="P4311" s="5">
        <v>101.9019</v>
      </c>
      <c r="Q4311" s="5">
        <v>102.0219</v>
      </c>
      <c r="R4311" s="5">
        <v>102.0308034127908</v>
      </c>
      <c r="S4311" s="5">
        <v>2.50515116</v>
      </c>
      <c r="T4311" s="5">
        <v>2.3239889200000001</v>
      </c>
      <c r="U4311" s="5">
        <v>2.6299604599999999</v>
      </c>
      <c r="V4311" s="5">
        <v>2.4938154220581055</v>
      </c>
      <c r="W4311" s="5">
        <v>2.4836822399999998</v>
      </c>
      <c r="X4311" s="4" t="s">
        <v>88</v>
      </c>
      <c r="Y4311" s="3">
        <v>37103</v>
      </c>
      <c r="Z4311" s="7">
        <v>0.8849315068493151</v>
      </c>
      <c r="AA4311" s="5">
        <v>4.26</v>
      </c>
    </row>
    <row r="4312" spans="1:27" x14ac:dyDescent="0.25">
      <c r="A4312" s="3">
        <v>44085</v>
      </c>
      <c r="B4312" s="4" t="s">
        <v>129</v>
      </c>
      <c r="C4312" s="4" t="s">
        <v>130</v>
      </c>
      <c r="D4312" s="5">
        <v>104.497</v>
      </c>
      <c r="E4312" s="5">
        <v>3.8174999999999999</v>
      </c>
      <c r="F4312" s="6">
        <v>5236</v>
      </c>
      <c r="G4312" s="5">
        <v>17.021360397338867</v>
      </c>
      <c r="H4312" s="5">
        <v>380.20294189453125</v>
      </c>
      <c r="I4312" s="5">
        <v>104.6297</v>
      </c>
      <c r="J4312" s="5">
        <v>104.6297</v>
      </c>
      <c r="K4312" s="5">
        <v>104.497</v>
      </c>
      <c r="L4312" s="5">
        <v>104.497</v>
      </c>
      <c r="M4312" s="5">
        <v>104.50300038197096</v>
      </c>
      <c r="N4312" s="5">
        <v>106.2127</v>
      </c>
      <c r="O4312" s="5">
        <v>106.2127</v>
      </c>
      <c r="P4312" s="5">
        <v>106.08</v>
      </c>
      <c r="Q4312" s="5">
        <v>106.08</v>
      </c>
      <c r="R4312" s="5">
        <v>106.08595120196713</v>
      </c>
      <c r="S4312" s="5">
        <v>3.81</v>
      </c>
      <c r="T4312" s="5">
        <v>3.8174999999999999</v>
      </c>
      <c r="U4312" s="5">
        <v>3.81</v>
      </c>
      <c r="V4312" s="5">
        <v>3.8174999999999999</v>
      </c>
      <c r="W4312" s="5">
        <v>3.8172000000000001</v>
      </c>
      <c r="X4312" s="4" t="s">
        <v>23</v>
      </c>
      <c r="Y4312" s="3">
        <v>43392</v>
      </c>
      <c r="Z4312" s="7">
        <v>28.13150684931507</v>
      </c>
      <c r="AA4312" s="5">
        <v>4.08</v>
      </c>
    </row>
    <row r="4313" spans="1:27" x14ac:dyDescent="0.25">
      <c r="A4313" s="3">
        <v>44085</v>
      </c>
      <c r="B4313" s="4" t="s">
        <v>262</v>
      </c>
      <c r="C4313" s="4" t="s">
        <v>263</v>
      </c>
      <c r="D4313" s="5">
        <v>98.918800000000005</v>
      </c>
      <c r="E4313" s="5">
        <v>3.11</v>
      </c>
      <c r="F4313" s="6">
        <v>5000</v>
      </c>
      <c r="G4313" s="5">
        <v>5.1966381072998047</v>
      </c>
      <c r="H4313" s="5">
        <v>31.751470565795898</v>
      </c>
      <c r="I4313" s="5">
        <v>98.918800000000005</v>
      </c>
      <c r="J4313" s="5">
        <v>98.918800000000005</v>
      </c>
      <c r="K4313" s="5">
        <v>98.918800000000005</v>
      </c>
      <c r="L4313" s="5">
        <v>98.918800000000005</v>
      </c>
      <c r="M4313" s="5">
        <v>98.918800000000005</v>
      </c>
      <c r="N4313" s="5">
        <v>99.935400000000001</v>
      </c>
      <c r="O4313" s="5">
        <v>99.935400000000001</v>
      </c>
      <c r="P4313" s="5">
        <v>99.935400000000001</v>
      </c>
      <c r="Q4313" s="5">
        <v>99.935400000000001</v>
      </c>
      <c r="R4313" s="5">
        <v>99.935376090000005</v>
      </c>
      <c r="S4313" s="5">
        <v>3.11</v>
      </c>
      <c r="T4313" s="5">
        <v>3.11</v>
      </c>
      <c r="U4313" s="5">
        <v>3.11</v>
      </c>
      <c r="V4313" s="5">
        <v>3.11</v>
      </c>
      <c r="W4313" s="5">
        <v>3.11</v>
      </c>
      <c r="X4313" s="4" t="s">
        <v>23</v>
      </c>
      <c r="Y4313" s="3">
        <v>42494</v>
      </c>
      <c r="Z4313" s="7">
        <v>5.6493150684931503</v>
      </c>
      <c r="AA4313" s="5">
        <v>2.9</v>
      </c>
    </row>
    <row r="4314" spans="1:27" x14ac:dyDescent="0.25">
      <c r="A4314" s="3">
        <v>44085</v>
      </c>
      <c r="B4314" s="4" t="s">
        <v>155</v>
      </c>
      <c r="C4314" s="4" t="s">
        <v>156</v>
      </c>
      <c r="D4314" s="5">
        <v>95.98</v>
      </c>
      <c r="E4314" s="5">
        <v>3.764930248260498</v>
      </c>
      <c r="F4314" s="6">
        <v>2439.1</v>
      </c>
      <c r="G4314" s="5">
        <v>16.693836212158203</v>
      </c>
      <c r="H4314" s="5">
        <v>353.27841186523438</v>
      </c>
      <c r="I4314" s="5">
        <v>96.12</v>
      </c>
      <c r="J4314" s="5">
        <v>96.2</v>
      </c>
      <c r="K4314" s="5">
        <v>95.9</v>
      </c>
      <c r="L4314" s="5">
        <v>95.98</v>
      </c>
      <c r="M4314" s="5">
        <v>96.037899225124022</v>
      </c>
      <c r="N4314" s="5">
        <v>97.470100000000002</v>
      </c>
      <c r="O4314" s="5">
        <v>97.5501</v>
      </c>
      <c r="P4314" s="5">
        <v>97.250100000000003</v>
      </c>
      <c r="Q4314" s="5">
        <v>97.330100000000002</v>
      </c>
      <c r="R4314" s="5">
        <v>97.388036215120337</v>
      </c>
      <c r="S4314" s="5">
        <v>3.7561406800000001</v>
      </c>
      <c r="T4314" s="5">
        <v>3.75112567</v>
      </c>
      <c r="U4314" s="5">
        <v>3.7699603700000002</v>
      </c>
      <c r="V4314" s="5">
        <v>3.764930248260498</v>
      </c>
      <c r="W4314" s="5">
        <v>3.76129311</v>
      </c>
      <c r="X4314" s="4" t="s">
        <v>88</v>
      </c>
      <c r="Y4314" s="3">
        <v>42482</v>
      </c>
      <c r="Z4314" s="7">
        <v>25.635616438356163</v>
      </c>
      <c r="AA4314" s="5">
        <v>3.52</v>
      </c>
    </row>
    <row r="4315" spans="1:27" x14ac:dyDescent="0.25">
      <c r="A4315" s="3">
        <v>44085</v>
      </c>
      <c r="B4315" s="4" t="s">
        <v>161</v>
      </c>
      <c r="C4315" s="4" t="s">
        <v>162</v>
      </c>
      <c r="D4315" s="5">
        <v>101.5</v>
      </c>
      <c r="E4315" s="5">
        <v>2.7915127277374268</v>
      </c>
      <c r="F4315" s="6">
        <v>1992.3</v>
      </c>
      <c r="G4315" s="5">
        <v>2.4760184288024902</v>
      </c>
      <c r="H4315" s="5">
        <v>8.3431730270385742</v>
      </c>
      <c r="I4315" s="5">
        <v>101.58</v>
      </c>
      <c r="J4315" s="5">
        <v>101.58</v>
      </c>
      <c r="K4315" s="5">
        <v>101.43</v>
      </c>
      <c r="L4315" s="5">
        <v>101.5</v>
      </c>
      <c r="M4315" s="5">
        <v>101.48823972293329</v>
      </c>
      <c r="N4315" s="5">
        <v>102.9586</v>
      </c>
      <c r="O4315" s="5">
        <v>102.9586</v>
      </c>
      <c r="P4315" s="5">
        <v>102.8086</v>
      </c>
      <c r="Q4315" s="5">
        <v>102.87860000000001</v>
      </c>
      <c r="R4315" s="5">
        <v>102.86686986292223</v>
      </c>
      <c r="S4315" s="5">
        <v>2.7596965099999999</v>
      </c>
      <c r="T4315" s="5">
        <v>2.7596965099999999</v>
      </c>
      <c r="U4315" s="5">
        <v>2.8193769400000002</v>
      </c>
      <c r="V4315" s="5">
        <v>2.7915127277374268</v>
      </c>
      <c r="W4315" s="5">
        <v>2.79619236</v>
      </c>
      <c r="X4315" s="4" t="s">
        <v>88</v>
      </c>
      <c r="Y4315" s="3">
        <v>37728</v>
      </c>
      <c r="Z4315" s="7">
        <v>2.5972602739726027</v>
      </c>
      <c r="AA4315" s="5">
        <v>3.4</v>
      </c>
    </row>
    <row r="4316" spans="1:27" x14ac:dyDescent="0.25">
      <c r="A4316" s="3">
        <v>44085</v>
      </c>
      <c r="B4316" s="4" t="s">
        <v>302</v>
      </c>
      <c r="C4316" s="4" t="s">
        <v>303</v>
      </c>
      <c r="D4316" s="5">
        <v>98.160600000000002</v>
      </c>
      <c r="E4316" s="5">
        <v>3.03</v>
      </c>
      <c r="F4316" s="6">
        <v>1155</v>
      </c>
      <c r="G4316" s="5">
        <v>5.6467728614807129</v>
      </c>
      <c r="H4316" s="5">
        <v>37.119728088378906</v>
      </c>
      <c r="I4316" s="5">
        <v>98.160600000000002</v>
      </c>
      <c r="J4316" s="5">
        <v>98.160600000000002</v>
      </c>
      <c r="K4316" s="5">
        <v>98.160600000000002</v>
      </c>
      <c r="L4316" s="5">
        <v>98.160600000000002</v>
      </c>
      <c r="M4316" s="5">
        <v>98.160597402597404</v>
      </c>
      <c r="N4316" s="5">
        <v>99.121700000000004</v>
      </c>
      <c r="O4316" s="5">
        <v>99.121700000000004</v>
      </c>
      <c r="P4316" s="5">
        <v>99.121700000000004</v>
      </c>
      <c r="Q4316" s="5">
        <v>99.121700000000004</v>
      </c>
      <c r="R4316" s="5">
        <v>99.121738702597398</v>
      </c>
      <c r="S4316" s="5">
        <v>3.03</v>
      </c>
      <c r="T4316" s="5">
        <v>3.03</v>
      </c>
      <c r="U4316" s="5">
        <v>3.03</v>
      </c>
      <c r="V4316" s="5">
        <v>3.03</v>
      </c>
      <c r="W4316" s="5">
        <v>3.03</v>
      </c>
      <c r="X4316" s="4" t="s">
        <v>23</v>
      </c>
      <c r="Y4316" s="3">
        <v>42676</v>
      </c>
      <c r="Z4316" s="7">
        <v>6.1479452054794521</v>
      </c>
      <c r="AA4316" s="5">
        <v>2.7</v>
      </c>
    </row>
    <row r="4317" spans="1:27" x14ac:dyDescent="0.25">
      <c r="A4317" s="3">
        <v>44085</v>
      </c>
      <c r="B4317" s="4" t="s">
        <v>127</v>
      </c>
      <c r="C4317" s="4" t="s">
        <v>128</v>
      </c>
      <c r="D4317" s="5">
        <v>99.924599999999998</v>
      </c>
      <c r="E4317" s="5">
        <v>2.5798999999999999</v>
      </c>
      <c r="F4317" s="6">
        <v>1000</v>
      </c>
      <c r="G4317" s="5">
        <v>0.4465753436088562</v>
      </c>
      <c r="H4317" s="5">
        <v>0.61391925811767578</v>
      </c>
      <c r="I4317" s="5">
        <v>99.924599999999998</v>
      </c>
      <c r="J4317" s="5">
        <v>99.924599999999998</v>
      </c>
      <c r="K4317" s="5">
        <v>99.924599999999998</v>
      </c>
      <c r="L4317" s="5">
        <v>99.924599999999998</v>
      </c>
      <c r="M4317" s="5">
        <v>99.924599999999998</v>
      </c>
      <c r="N4317" s="5">
        <v>101.2779</v>
      </c>
      <c r="O4317" s="5">
        <v>101.2779</v>
      </c>
      <c r="P4317" s="5">
        <v>101.2779</v>
      </c>
      <c r="Q4317" s="5">
        <v>101.2779</v>
      </c>
      <c r="R4317" s="5">
        <v>101.27793332999998</v>
      </c>
      <c r="S4317" s="5">
        <v>2.5798999999999999</v>
      </c>
      <c r="T4317" s="5">
        <v>2.5798999999999999</v>
      </c>
      <c r="U4317" s="5">
        <v>2.5798999999999999</v>
      </c>
      <c r="V4317" s="5">
        <v>2.5798999999999999</v>
      </c>
      <c r="W4317" s="5">
        <v>2.5798999999999999</v>
      </c>
      <c r="X4317" s="4" t="s">
        <v>23</v>
      </c>
      <c r="Y4317" s="3">
        <v>43516</v>
      </c>
      <c r="Z4317" s="7">
        <v>0.44657534246575342</v>
      </c>
      <c r="AA4317" s="5">
        <v>2.44</v>
      </c>
    </row>
    <row r="4318" spans="1:27" x14ac:dyDescent="0.25">
      <c r="A4318" s="3">
        <v>44085</v>
      </c>
      <c r="B4318" s="4" t="s">
        <v>131</v>
      </c>
      <c r="C4318" s="4" t="s">
        <v>132</v>
      </c>
      <c r="D4318" s="5">
        <v>103.67959999999999</v>
      </c>
      <c r="E4318" s="5">
        <v>3.8325</v>
      </c>
      <c r="F4318" s="6">
        <v>428</v>
      </c>
      <c r="G4318" s="5">
        <v>22.166505813598633</v>
      </c>
      <c r="H4318" s="5">
        <v>727.9652099609375</v>
      </c>
      <c r="I4318" s="5">
        <v>103.67959999999999</v>
      </c>
      <c r="J4318" s="5">
        <v>103.67959999999999</v>
      </c>
      <c r="K4318" s="5">
        <v>103.67959999999999</v>
      </c>
      <c r="L4318" s="5">
        <v>103.67959999999999</v>
      </c>
      <c r="M4318" s="5">
        <v>103.67960280373832</v>
      </c>
      <c r="N4318" s="5">
        <v>104.54300000000001</v>
      </c>
      <c r="O4318" s="5">
        <v>104.54300000000001</v>
      </c>
      <c r="P4318" s="5">
        <v>104.54300000000001</v>
      </c>
      <c r="Q4318" s="5">
        <v>104.54300000000001</v>
      </c>
      <c r="R4318" s="5">
        <v>104.54299078364487</v>
      </c>
      <c r="S4318" s="5">
        <v>3.8325</v>
      </c>
      <c r="T4318" s="5">
        <v>3.8325</v>
      </c>
      <c r="U4318" s="5">
        <v>3.8325</v>
      </c>
      <c r="V4318" s="5">
        <v>3.8325</v>
      </c>
      <c r="W4318" s="5">
        <v>3.8325</v>
      </c>
      <c r="X4318" s="4" t="s">
        <v>23</v>
      </c>
      <c r="Y4318" s="3">
        <v>43637</v>
      </c>
      <c r="Z4318" s="7">
        <v>48.816438356164383</v>
      </c>
      <c r="AA4318" s="5">
        <v>4</v>
      </c>
    </row>
    <row r="4319" spans="1:27" x14ac:dyDescent="0.25">
      <c r="A4319" s="3">
        <v>44085</v>
      </c>
      <c r="B4319" s="4" t="s">
        <v>316</v>
      </c>
      <c r="C4319" s="4" t="s">
        <v>317</v>
      </c>
      <c r="D4319" s="5">
        <v>100.0688</v>
      </c>
      <c r="E4319" s="5">
        <v>2.9750000000000001</v>
      </c>
      <c r="F4319" s="6">
        <v>423</v>
      </c>
      <c r="G4319" s="5">
        <v>4.7082533836364746</v>
      </c>
      <c r="H4319" s="5">
        <v>26.500129699707031</v>
      </c>
      <c r="I4319" s="5">
        <v>100.0688</v>
      </c>
      <c r="J4319" s="5">
        <v>100.0688</v>
      </c>
      <c r="K4319" s="5">
        <v>100.0688</v>
      </c>
      <c r="L4319" s="5">
        <v>100.0688</v>
      </c>
      <c r="M4319" s="5">
        <v>100.06879432624113</v>
      </c>
      <c r="N4319" s="5">
        <v>101.286</v>
      </c>
      <c r="O4319" s="5">
        <v>101.286</v>
      </c>
      <c r="P4319" s="5">
        <v>101.286</v>
      </c>
      <c r="Q4319" s="5">
        <v>101.286</v>
      </c>
      <c r="R4319" s="5">
        <v>101.28603476619385</v>
      </c>
      <c r="S4319" s="5">
        <v>2.9750000000000001</v>
      </c>
      <c r="T4319" s="5">
        <v>2.9750000000000001</v>
      </c>
      <c r="U4319" s="5">
        <v>2.9750000000000001</v>
      </c>
      <c r="V4319" s="5">
        <v>2.9750000000000001</v>
      </c>
      <c r="W4319" s="5">
        <v>2.9750000000000001</v>
      </c>
      <c r="X4319" s="4" t="s">
        <v>23</v>
      </c>
      <c r="Y4319" s="3">
        <v>42291</v>
      </c>
      <c r="Z4319" s="7">
        <v>5.095890410958904</v>
      </c>
      <c r="AA4319" s="5">
        <v>2.99</v>
      </c>
    </row>
    <row r="4320" spans="1:27" x14ac:dyDescent="0.25">
      <c r="A4320" s="3">
        <v>44085</v>
      </c>
      <c r="B4320" s="4" t="s">
        <v>147</v>
      </c>
      <c r="C4320" s="4" t="s">
        <v>148</v>
      </c>
      <c r="D4320" s="5">
        <v>111.5188</v>
      </c>
      <c r="E4320" s="5">
        <v>3.7</v>
      </c>
      <c r="F4320" s="6">
        <v>415</v>
      </c>
      <c r="G4320" s="5">
        <v>14.028776168823242</v>
      </c>
      <c r="H4320" s="5">
        <v>245.7618408203125</v>
      </c>
      <c r="I4320" s="5">
        <v>111.4425</v>
      </c>
      <c r="J4320" s="5">
        <v>111.5188</v>
      </c>
      <c r="K4320" s="5">
        <v>111.4425</v>
      </c>
      <c r="L4320" s="5">
        <v>111.5188</v>
      </c>
      <c r="M4320" s="5">
        <v>111.51050602409639</v>
      </c>
      <c r="N4320" s="5">
        <v>112.42610000000001</v>
      </c>
      <c r="O4320" s="5">
        <v>112.50239999999999</v>
      </c>
      <c r="P4320" s="5">
        <v>112.42610000000001</v>
      </c>
      <c r="Q4320" s="5">
        <v>112.50239999999999</v>
      </c>
      <c r="R4320" s="5">
        <v>112.49411258409638</v>
      </c>
      <c r="S4320" s="5">
        <v>3.7050000000000001</v>
      </c>
      <c r="T4320" s="5">
        <v>3.7050000000000001</v>
      </c>
      <c r="U4320" s="5">
        <v>3.7</v>
      </c>
      <c r="V4320" s="5">
        <v>3.7</v>
      </c>
      <c r="W4320" s="5">
        <v>3.7004999999999999</v>
      </c>
      <c r="X4320" s="4" t="s">
        <v>23</v>
      </c>
      <c r="Y4320" s="3">
        <v>40716</v>
      </c>
      <c r="Z4320" s="7">
        <v>20.794520547945204</v>
      </c>
      <c r="AA4320" s="5">
        <v>4.5</v>
      </c>
    </row>
    <row r="4321" spans="1:27" x14ac:dyDescent="0.25">
      <c r="A4321" s="3">
        <v>44085</v>
      </c>
      <c r="B4321" s="4" t="s">
        <v>135</v>
      </c>
      <c r="C4321" s="4" t="s">
        <v>136</v>
      </c>
      <c r="D4321" s="5">
        <v>96.232699999999994</v>
      </c>
      <c r="E4321" s="5">
        <v>3.75</v>
      </c>
      <c r="F4321" s="6">
        <v>304</v>
      </c>
      <c r="G4321" s="5">
        <v>16.706064224243164</v>
      </c>
      <c r="H4321" s="5">
        <v>353.72637939453125</v>
      </c>
      <c r="I4321" s="5">
        <v>96.232699999999994</v>
      </c>
      <c r="J4321" s="5">
        <v>96.232699999999994</v>
      </c>
      <c r="K4321" s="5">
        <v>96.232699999999994</v>
      </c>
      <c r="L4321" s="5">
        <v>96.232699999999994</v>
      </c>
      <c r="M4321" s="5">
        <v>96.232697368421057</v>
      </c>
      <c r="N4321" s="5">
        <v>97.569500000000005</v>
      </c>
      <c r="O4321" s="5">
        <v>97.569500000000005</v>
      </c>
      <c r="P4321" s="5">
        <v>97.569500000000005</v>
      </c>
      <c r="Q4321" s="5">
        <v>97.569500000000005</v>
      </c>
      <c r="R4321" s="5">
        <v>97.569527968421042</v>
      </c>
      <c r="S4321" s="5">
        <v>3.75</v>
      </c>
      <c r="T4321" s="5">
        <v>3.75</v>
      </c>
      <c r="U4321" s="5">
        <v>3.75</v>
      </c>
      <c r="V4321" s="5">
        <v>3.75</v>
      </c>
      <c r="W4321" s="5">
        <v>3.75</v>
      </c>
      <c r="X4321" s="4" t="s">
        <v>23</v>
      </c>
      <c r="Y4321" s="3">
        <v>42482</v>
      </c>
      <c r="Z4321" s="7">
        <v>25.635616438356163</v>
      </c>
      <c r="AA4321" s="5">
        <v>3.52</v>
      </c>
    </row>
    <row r="4322" spans="1:27" x14ac:dyDescent="0.25">
      <c r="A4322" s="3">
        <v>44085</v>
      </c>
      <c r="B4322" s="4" t="s">
        <v>165</v>
      </c>
      <c r="C4322" s="4" t="s">
        <v>166</v>
      </c>
      <c r="D4322" s="5">
        <v>99.66</v>
      </c>
      <c r="E4322" s="5">
        <v>3.7144482135772705</v>
      </c>
      <c r="F4322" s="6">
        <v>237.8</v>
      </c>
      <c r="G4322" s="5">
        <v>22.183513641357422</v>
      </c>
      <c r="H4322" s="5">
        <v>712.48553466796875</v>
      </c>
      <c r="I4322" s="5">
        <v>99.83</v>
      </c>
      <c r="J4322" s="5">
        <v>99.83</v>
      </c>
      <c r="K4322" s="5">
        <v>99.6</v>
      </c>
      <c r="L4322" s="5">
        <v>99.66</v>
      </c>
      <c r="M4322" s="5">
        <v>99.725231286795633</v>
      </c>
      <c r="N4322" s="5">
        <v>100.9653</v>
      </c>
      <c r="O4322" s="5">
        <v>100.9653</v>
      </c>
      <c r="P4322" s="5">
        <v>100.7353</v>
      </c>
      <c r="Q4322" s="5">
        <v>100.7953</v>
      </c>
      <c r="R4322" s="5">
        <v>100.86057375693858</v>
      </c>
      <c r="S4322" s="5">
        <v>3.7066822199999998</v>
      </c>
      <c r="T4322" s="5">
        <v>3.7066822199999998</v>
      </c>
      <c r="U4322" s="5">
        <v>3.7171939200000002</v>
      </c>
      <c r="V4322" s="5">
        <v>3.7144482135772705</v>
      </c>
      <c r="W4322" s="5">
        <v>3.7114658899999999</v>
      </c>
      <c r="X4322" s="4" t="s">
        <v>88</v>
      </c>
      <c r="Y4322" s="3">
        <v>42510</v>
      </c>
      <c r="Z4322" s="7">
        <v>45.726027397260275</v>
      </c>
      <c r="AA4322" s="5">
        <v>3.7</v>
      </c>
    </row>
    <row r="4323" spans="1:27" x14ac:dyDescent="0.25">
      <c r="A4323" s="3">
        <v>44085</v>
      </c>
      <c r="B4323" s="4" t="s">
        <v>304</v>
      </c>
      <c r="C4323" s="4" t="s">
        <v>305</v>
      </c>
      <c r="D4323" s="5">
        <v>96.72</v>
      </c>
      <c r="E4323" s="5">
        <v>3.6258680820465088</v>
      </c>
      <c r="F4323" s="6">
        <v>129.6</v>
      </c>
      <c r="G4323" s="5">
        <v>22.767417907714844</v>
      </c>
      <c r="H4323" s="5">
        <v>747.04449462890625</v>
      </c>
      <c r="I4323" s="5">
        <v>98.86</v>
      </c>
      <c r="J4323" s="5">
        <v>98.86</v>
      </c>
      <c r="K4323" s="5">
        <v>96.17</v>
      </c>
      <c r="L4323" s="5">
        <v>96.72</v>
      </c>
      <c r="M4323" s="5">
        <v>97.478317901234561</v>
      </c>
      <c r="N4323" s="5">
        <v>99.946899999999999</v>
      </c>
      <c r="O4323" s="5">
        <v>99.946899999999999</v>
      </c>
      <c r="P4323" s="5">
        <v>97.256900000000002</v>
      </c>
      <c r="Q4323" s="5">
        <v>97.806899999999999</v>
      </c>
      <c r="R4323" s="5">
        <v>98.565222011574079</v>
      </c>
      <c r="S4323" s="5">
        <v>3.52924339</v>
      </c>
      <c r="T4323" s="5">
        <v>3.52924339</v>
      </c>
      <c r="U4323" s="5">
        <v>3.6512242800000001</v>
      </c>
      <c r="V4323" s="5">
        <v>3.6258680820465088</v>
      </c>
      <c r="W4323" s="5">
        <v>3.5912630999999999</v>
      </c>
      <c r="X4323" s="4" t="s">
        <v>88</v>
      </c>
      <c r="Y4323" s="3">
        <v>42692</v>
      </c>
      <c r="Z4323" s="7">
        <v>46.224657534246575</v>
      </c>
      <c r="AA4323" s="5">
        <v>3.48</v>
      </c>
    </row>
    <row r="4324" spans="1:27" x14ac:dyDescent="0.25">
      <c r="A4324" s="3">
        <v>44085</v>
      </c>
      <c r="B4324" s="4" t="s">
        <v>137</v>
      </c>
      <c r="C4324" s="4" t="s">
        <v>138</v>
      </c>
      <c r="D4324" s="5">
        <v>104.1812</v>
      </c>
      <c r="E4324" s="5">
        <v>3.8</v>
      </c>
      <c r="F4324" s="6">
        <v>109</v>
      </c>
      <c r="G4324" s="5">
        <v>16.792339324951172</v>
      </c>
      <c r="H4324" s="5">
        <v>362.81546020507813</v>
      </c>
      <c r="I4324" s="5">
        <v>104.1812</v>
      </c>
      <c r="J4324" s="5">
        <v>104.1812</v>
      </c>
      <c r="K4324" s="5">
        <v>104.1812</v>
      </c>
      <c r="L4324" s="5">
        <v>104.1812</v>
      </c>
      <c r="M4324" s="5">
        <v>104.18119266055047</v>
      </c>
      <c r="N4324" s="5">
        <v>104.7205</v>
      </c>
      <c r="O4324" s="5">
        <v>104.7205</v>
      </c>
      <c r="P4324" s="5">
        <v>104.7205</v>
      </c>
      <c r="Q4324" s="5">
        <v>104.7205</v>
      </c>
      <c r="R4324" s="5">
        <v>104.72045896055045</v>
      </c>
      <c r="S4324" s="5">
        <v>3.8</v>
      </c>
      <c r="T4324" s="5">
        <v>3.8</v>
      </c>
      <c r="U4324" s="5">
        <v>3.8</v>
      </c>
      <c r="V4324" s="5">
        <v>3.8</v>
      </c>
      <c r="W4324" s="5">
        <v>3.8</v>
      </c>
      <c r="X4324" s="4" t="s">
        <v>23</v>
      </c>
      <c r="Y4324" s="3">
        <v>42937</v>
      </c>
      <c r="Z4324" s="7">
        <v>26.882191780821916</v>
      </c>
      <c r="AA4324" s="5">
        <v>4.05</v>
      </c>
    </row>
    <row r="4325" spans="1:27" x14ac:dyDescent="0.25">
      <c r="A4325" s="3">
        <v>44085</v>
      </c>
      <c r="B4325" s="4" t="s">
        <v>274</v>
      </c>
      <c r="C4325" s="4" t="s">
        <v>275</v>
      </c>
      <c r="D4325" s="5">
        <v>102.54</v>
      </c>
      <c r="E4325" s="5">
        <v>-2.7529652118682861</v>
      </c>
      <c r="F4325" s="6">
        <v>43.9</v>
      </c>
      <c r="G4325" s="5">
        <v>0.34794521331787109</v>
      </c>
      <c r="H4325" s="5">
        <v>0.4959414005279541</v>
      </c>
      <c r="I4325" s="5">
        <v>100.31</v>
      </c>
      <c r="J4325" s="5">
        <v>102.98</v>
      </c>
      <c r="K4325" s="5">
        <v>100.31</v>
      </c>
      <c r="L4325" s="5">
        <v>102.54</v>
      </c>
      <c r="M4325" s="5">
        <v>101.62414578587699</v>
      </c>
      <c r="N4325" s="5">
        <v>103.21729999999999</v>
      </c>
      <c r="O4325" s="5">
        <v>105.8873</v>
      </c>
      <c r="P4325" s="5">
        <v>103.21729999999999</v>
      </c>
      <c r="Q4325" s="5">
        <v>105.4473</v>
      </c>
      <c r="R4325" s="5">
        <v>104.53143345558087</v>
      </c>
      <c r="S4325" s="5">
        <v>3.4138527299999999</v>
      </c>
      <c r="T4325" s="5">
        <v>-3.9390550700000002</v>
      </c>
      <c r="U4325" s="5">
        <v>3.4138527299999999</v>
      </c>
      <c r="V4325" s="5">
        <v>-2.7529652118682861</v>
      </c>
      <c r="W4325" s="5">
        <v>-0.25198621999999998</v>
      </c>
      <c r="X4325" s="4" t="s">
        <v>88</v>
      </c>
      <c r="Y4325" s="3">
        <v>41654</v>
      </c>
      <c r="Z4325" s="7">
        <v>0.34794520547945207</v>
      </c>
      <c r="AA4325" s="5">
        <v>4.4400000000000004</v>
      </c>
    </row>
    <row r="4326" spans="1:27" x14ac:dyDescent="0.25">
      <c r="A4326" s="3">
        <v>44085</v>
      </c>
      <c r="B4326" s="4" t="s">
        <v>157</v>
      </c>
      <c r="C4326" s="4" t="s">
        <v>158</v>
      </c>
      <c r="D4326" s="5">
        <v>104.08</v>
      </c>
      <c r="E4326" s="5">
        <v>3.8142943382263184</v>
      </c>
      <c r="F4326" s="6">
        <v>40.799999999999997</v>
      </c>
      <c r="G4326" s="5">
        <v>22.214109420776367</v>
      </c>
      <c r="H4326" s="5">
        <v>730.53277587890625</v>
      </c>
      <c r="I4326" s="5">
        <v>104</v>
      </c>
      <c r="J4326" s="5">
        <v>104.08</v>
      </c>
      <c r="K4326" s="5">
        <v>103.85</v>
      </c>
      <c r="L4326" s="5">
        <v>104.08</v>
      </c>
      <c r="M4326" s="5">
        <v>103.88921568627451</v>
      </c>
      <c r="N4326" s="5">
        <v>104.8767</v>
      </c>
      <c r="O4326" s="5">
        <v>104.9567</v>
      </c>
      <c r="P4326" s="5">
        <v>104.72669999999999</v>
      </c>
      <c r="Q4326" s="5">
        <v>104.9567</v>
      </c>
      <c r="R4326" s="5">
        <v>104.76592801470588</v>
      </c>
      <c r="S4326" s="5">
        <v>3.8178091900000002</v>
      </c>
      <c r="T4326" s="5">
        <v>3.8142942299999998</v>
      </c>
      <c r="U4326" s="5">
        <v>3.82441115</v>
      </c>
      <c r="V4326" s="5">
        <v>3.8142943382263184</v>
      </c>
      <c r="W4326" s="5">
        <v>3.8226837100000002</v>
      </c>
      <c r="X4326" s="4" t="s">
        <v>88</v>
      </c>
      <c r="Y4326" s="3">
        <v>43637</v>
      </c>
      <c r="Z4326" s="7">
        <v>48.816438356164383</v>
      </c>
      <c r="AA4326" s="5">
        <v>4</v>
      </c>
    </row>
    <row r="4327" spans="1:27" x14ac:dyDescent="0.25">
      <c r="A4327" s="3">
        <v>44085</v>
      </c>
      <c r="B4327" s="4" t="s">
        <v>173</v>
      </c>
      <c r="C4327" s="4" t="s">
        <v>174</v>
      </c>
      <c r="D4327" s="5">
        <v>101.52500000000001</v>
      </c>
      <c r="E4327" s="5">
        <v>2.781566858291626</v>
      </c>
      <c r="F4327" s="6">
        <v>34</v>
      </c>
      <c r="G4327" s="5">
        <v>2.4760386943817139</v>
      </c>
      <c r="H4327" s="5">
        <v>8.3448667526245117</v>
      </c>
      <c r="I4327" s="5">
        <v>101.511</v>
      </c>
      <c r="J4327" s="5">
        <v>101.777</v>
      </c>
      <c r="K4327" s="5">
        <v>101.26</v>
      </c>
      <c r="L4327" s="5">
        <v>101.52500000000001</v>
      </c>
      <c r="M4327" s="5">
        <v>101.49797058823529</v>
      </c>
      <c r="N4327" s="5">
        <v>102.8896</v>
      </c>
      <c r="O4327" s="5">
        <v>103.15560000000001</v>
      </c>
      <c r="P4327" s="5">
        <v>102.6386</v>
      </c>
      <c r="Q4327" s="5">
        <v>102.9036</v>
      </c>
      <c r="R4327" s="5">
        <v>102.87660073529412</v>
      </c>
      <c r="S4327" s="5">
        <v>2.7871361499999998</v>
      </c>
      <c r="T4327" s="5">
        <v>2.6814792399999998</v>
      </c>
      <c r="U4327" s="5">
        <v>2.8871450099999998</v>
      </c>
      <c r="V4327" s="5">
        <v>2.781566858291626</v>
      </c>
      <c r="W4327" s="5">
        <v>2.7923201899999999</v>
      </c>
      <c r="X4327" s="4" t="s">
        <v>175</v>
      </c>
      <c r="Y4327" s="3">
        <v>37728</v>
      </c>
      <c r="Z4327" s="7">
        <v>2.5972602739726027</v>
      </c>
      <c r="AA4327" s="5">
        <v>3.4</v>
      </c>
    </row>
    <row r="4328" spans="1:27" x14ac:dyDescent="0.25">
      <c r="A4328" s="3">
        <v>44085</v>
      </c>
      <c r="B4328" s="4" t="s">
        <v>99</v>
      </c>
      <c r="C4328" s="4" t="s">
        <v>100</v>
      </c>
      <c r="D4328" s="5">
        <v>105.45780000000001</v>
      </c>
      <c r="E4328" s="5">
        <v>3.64</v>
      </c>
      <c r="F4328" s="6">
        <v>34</v>
      </c>
      <c r="G4328" s="5">
        <v>13.897702217102051</v>
      </c>
      <c r="H4328" s="5">
        <v>236.7493896484375</v>
      </c>
      <c r="I4328" s="5">
        <v>105.45780000000001</v>
      </c>
      <c r="J4328" s="5">
        <v>105.45780000000001</v>
      </c>
      <c r="K4328" s="5">
        <v>105.45780000000001</v>
      </c>
      <c r="L4328" s="5">
        <v>105.45780000000001</v>
      </c>
      <c r="M4328" s="5">
        <v>105.45794117647058</v>
      </c>
      <c r="N4328" s="5">
        <v>106.36069999999999</v>
      </c>
      <c r="O4328" s="5">
        <v>106.36069999999999</v>
      </c>
      <c r="P4328" s="5">
        <v>106.36069999999999</v>
      </c>
      <c r="Q4328" s="5">
        <v>106.36069999999999</v>
      </c>
      <c r="R4328" s="5">
        <v>106.36083735294118</v>
      </c>
      <c r="S4328" s="5">
        <v>3.64</v>
      </c>
      <c r="T4328" s="5">
        <v>3.64</v>
      </c>
      <c r="U4328" s="5">
        <v>3.64</v>
      </c>
      <c r="V4328" s="5">
        <v>3.64</v>
      </c>
      <c r="W4328" s="5">
        <v>3.64</v>
      </c>
      <c r="X4328" s="4" t="s">
        <v>23</v>
      </c>
      <c r="Y4328" s="3">
        <v>40347</v>
      </c>
      <c r="Z4328" s="7">
        <v>19.789041095890411</v>
      </c>
      <c r="AA4328" s="5">
        <v>4.03</v>
      </c>
    </row>
    <row r="4329" spans="1:27" x14ac:dyDescent="0.25">
      <c r="A4329" s="3">
        <v>44085</v>
      </c>
      <c r="B4329" s="4" t="s">
        <v>180</v>
      </c>
      <c r="C4329" s="4" t="s">
        <v>181</v>
      </c>
      <c r="D4329" s="5">
        <v>99.8</v>
      </c>
      <c r="E4329" s="5">
        <v>3.7080512046813965</v>
      </c>
      <c r="F4329" s="6">
        <v>19.600000000000001</v>
      </c>
      <c r="G4329" s="5">
        <v>22.199066162109375</v>
      </c>
      <c r="H4329" s="5">
        <v>713.29656982421875</v>
      </c>
      <c r="I4329" s="5">
        <v>99.8</v>
      </c>
      <c r="J4329" s="5">
        <v>99.8</v>
      </c>
      <c r="K4329" s="5">
        <v>99.71</v>
      </c>
      <c r="L4329" s="5">
        <v>99.8</v>
      </c>
      <c r="M4329" s="5">
        <v>99.782857142857139</v>
      </c>
      <c r="N4329" s="5">
        <v>100.9353</v>
      </c>
      <c r="O4329" s="5">
        <v>100.9353</v>
      </c>
      <c r="P4329" s="5">
        <v>100.84529999999999</v>
      </c>
      <c r="Q4329" s="5">
        <v>100.9353</v>
      </c>
      <c r="R4329" s="5">
        <v>100.91819959183674</v>
      </c>
      <c r="S4329" s="5">
        <v>3.7080512200000002</v>
      </c>
      <c r="T4329" s="5">
        <v>3.7080512200000002</v>
      </c>
      <c r="U4329" s="5">
        <v>3.7121619799999999</v>
      </c>
      <c r="V4329" s="5">
        <v>3.7080512046813965</v>
      </c>
      <c r="W4329" s="5">
        <v>3.7088337899999999</v>
      </c>
      <c r="X4329" s="4" t="s">
        <v>175</v>
      </c>
      <c r="Y4329" s="3">
        <v>42510</v>
      </c>
      <c r="Z4329" s="7">
        <v>45.726027397260275</v>
      </c>
      <c r="AA4329" s="5">
        <v>3.7</v>
      </c>
    </row>
    <row r="4330" spans="1:27" x14ac:dyDescent="0.25">
      <c r="A4330" s="3">
        <v>44085</v>
      </c>
      <c r="B4330" s="4" t="s">
        <v>186</v>
      </c>
      <c r="C4330" s="4" t="s">
        <v>187</v>
      </c>
      <c r="D4330" s="5">
        <v>103.9</v>
      </c>
      <c r="E4330" s="5">
        <v>3.6977343559265137</v>
      </c>
      <c r="F4330" s="6">
        <v>19.5</v>
      </c>
      <c r="G4330" s="5">
        <v>16.21844482421875</v>
      </c>
      <c r="H4330" s="5">
        <v>332.24221801757813</v>
      </c>
      <c r="I4330" s="5">
        <v>103.91</v>
      </c>
      <c r="J4330" s="5">
        <v>104.03</v>
      </c>
      <c r="K4330" s="5">
        <v>103.88</v>
      </c>
      <c r="L4330" s="5">
        <v>103.9</v>
      </c>
      <c r="M4330" s="5">
        <v>103.90153846153846</v>
      </c>
      <c r="N4330" s="5">
        <v>104.4173</v>
      </c>
      <c r="O4330" s="5">
        <v>104.5373</v>
      </c>
      <c r="P4330" s="5">
        <v>104.3873</v>
      </c>
      <c r="Q4330" s="5">
        <v>104.40730000000001</v>
      </c>
      <c r="R4330" s="5">
        <v>104.40888092307692</v>
      </c>
      <c r="S4330" s="5">
        <v>3.6971316999999999</v>
      </c>
      <c r="T4330" s="5">
        <v>3.6899051100000002</v>
      </c>
      <c r="U4330" s="5">
        <v>3.6989400699999999</v>
      </c>
      <c r="V4330" s="5">
        <v>3.6977343559265137</v>
      </c>
      <c r="W4330" s="5">
        <v>3.6976416799999998</v>
      </c>
      <c r="X4330" s="4" t="s">
        <v>88</v>
      </c>
      <c r="Y4330" s="3">
        <v>42209</v>
      </c>
      <c r="Z4330" s="7">
        <v>24.890410958904109</v>
      </c>
      <c r="AA4330" s="5">
        <v>3.94</v>
      </c>
    </row>
    <row r="4331" spans="1:27" x14ac:dyDescent="0.25">
      <c r="A4331" s="3">
        <v>44085</v>
      </c>
      <c r="B4331" s="4" t="s">
        <v>178</v>
      </c>
      <c r="C4331" s="4" t="s">
        <v>179</v>
      </c>
      <c r="D4331" s="5">
        <v>106.12</v>
      </c>
      <c r="E4331" s="5">
        <v>3.6879594326019287</v>
      </c>
      <c r="F4331" s="6">
        <v>12.2</v>
      </c>
      <c r="G4331" s="5">
        <v>16.891695022583008</v>
      </c>
      <c r="H4331" s="5">
        <v>366.5423583984375</v>
      </c>
      <c r="I4331" s="5">
        <v>105</v>
      </c>
      <c r="J4331" s="5">
        <v>106.25</v>
      </c>
      <c r="K4331" s="5">
        <v>105</v>
      </c>
      <c r="L4331" s="5">
        <v>106.12</v>
      </c>
      <c r="M4331" s="5">
        <v>105.96393442622951</v>
      </c>
      <c r="N4331" s="5">
        <v>105.5548</v>
      </c>
      <c r="O4331" s="5">
        <v>106.8048</v>
      </c>
      <c r="P4331" s="5">
        <v>105.5548</v>
      </c>
      <c r="Q4331" s="5">
        <v>106.6748</v>
      </c>
      <c r="R4331" s="5">
        <v>106.51872893442624</v>
      </c>
      <c r="S4331" s="5">
        <v>3.7518614299999999</v>
      </c>
      <c r="T4331" s="5">
        <v>3.6806011600000001</v>
      </c>
      <c r="U4331" s="5">
        <v>3.7518614299999999</v>
      </c>
      <c r="V4331" s="5">
        <v>3.6879594326019287</v>
      </c>
      <c r="W4331" s="5">
        <v>3.6968092700000001</v>
      </c>
      <c r="X4331" s="4" t="s">
        <v>88</v>
      </c>
      <c r="Y4331" s="3">
        <v>42937</v>
      </c>
      <c r="Z4331" s="7">
        <v>26.882191780821916</v>
      </c>
      <c r="AA4331" s="5">
        <v>4.05</v>
      </c>
    </row>
    <row r="4332" spans="1:27" x14ac:dyDescent="0.25">
      <c r="A4332" s="3">
        <v>44085</v>
      </c>
      <c r="B4332" s="4" t="s">
        <v>176</v>
      </c>
      <c r="C4332" s="4" t="s">
        <v>177</v>
      </c>
      <c r="D4332" s="5">
        <v>104</v>
      </c>
      <c r="E4332" s="5">
        <v>3.7366499900817871</v>
      </c>
      <c r="F4332" s="6">
        <v>10</v>
      </c>
      <c r="G4332" s="5">
        <v>17.278326034545898</v>
      </c>
      <c r="H4332" s="5">
        <v>385.7554931640625</v>
      </c>
      <c r="I4332" s="5">
        <v>104</v>
      </c>
      <c r="J4332" s="5">
        <v>104</v>
      </c>
      <c r="K4332" s="5">
        <v>104</v>
      </c>
      <c r="L4332" s="5">
        <v>104</v>
      </c>
      <c r="M4332" s="5">
        <v>104</v>
      </c>
      <c r="N4332" s="5">
        <v>104.5547</v>
      </c>
      <c r="O4332" s="5">
        <v>104.5547</v>
      </c>
      <c r="P4332" s="5">
        <v>104.5547</v>
      </c>
      <c r="Q4332" s="5">
        <v>104.5547</v>
      </c>
      <c r="R4332" s="5">
        <v>104.55471230000001</v>
      </c>
      <c r="S4332" s="5">
        <v>3.7366500600000001</v>
      </c>
      <c r="T4332" s="5">
        <v>3.7366500600000001</v>
      </c>
      <c r="U4332" s="5">
        <v>3.7366500600000001</v>
      </c>
      <c r="V4332" s="5">
        <v>3.7366499900817871</v>
      </c>
      <c r="W4332" s="5">
        <v>3.7366500600000001</v>
      </c>
      <c r="X4332" s="4" t="s">
        <v>88</v>
      </c>
      <c r="Y4332" s="3">
        <v>43301</v>
      </c>
      <c r="Z4332" s="7">
        <v>27.882191780821916</v>
      </c>
      <c r="AA4332" s="5">
        <v>3.97</v>
      </c>
    </row>
    <row r="4333" spans="1:27" x14ac:dyDescent="0.25">
      <c r="A4333" s="3">
        <v>44085</v>
      </c>
      <c r="B4333" s="4" t="s">
        <v>312</v>
      </c>
      <c r="C4333" s="4" t="s">
        <v>313</v>
      </c>
      <c r="D4333" s="5">
        <v>99.92</v>
      </c>
      <c r="E4333" s="5">
        <v>2.5784716606140137</v>
      </c>
      <c r="F4333" s="6">
        <v>10</v>
      </c>
      <c r="G4333" s="5">
        <v>0.4465753436088562</v>
      </c>
      <c r="H4333" s="5">
        <v>0.61393636465072632</v>
      </c>
      <c r="I4333" s="5">
        <v>99.82</v>
      </c>
      <c r="J4333" s="5">
        <v>99.92</v>
      </c>
      <c r="K4333" s="5">
        <v>99.82</v>
      </c>
      <c r="L4333" s="5">
        <v>99.92</v>
      </c>
      <c r="M4333" s="5">
        <v>99.87</v>
      </c>
      <c r="N4333" s="5">
        <v>101.17700000000001</v>
      </c>
      <c r="O4333" s="5">
        <v>101.277</v>
      </c>
      <c r="P4333" s="5">
        <v>101.17700000000001</v>
      </c>
      <c r="Q4333" s="5">
        <v>101.277</v>
      </c>
      <c r="R4333" s="5">
        <v>101.22704110000001</v>
      </c>
      <c r="S4333" s="5">
        <v>2.8029479500000001</v>
      </c>
      <c r="T4333" s="5">
        <v>2.5784716900000002</v>
      </c>
      <c r="U4333" s="5">
        <v>2.8029479500000001</v>
      </c>
      <c r="V4333" s="5">
        <v>2.5784716606140137</v>
      </c>
      <c r="W4333" s="5">
        <v>2.6906543799999998</v>
      </c>
      <c r="X4333" s="4" t="s">
        <v>88</v>
      </c>
      <c r="Y4333" s="3">
        <v>43516</v>
      </c>
      <c r="Z4333" s="7">
        <v>0.44657534246575342</v>
      </c>
      <c r="AA4333" s="5">
        <v>2.44</v>
      </c>
    </row>
    <row r="4334" spans="1:27" x14ac:dyDescent="0.25">
      <c r="A4334" s="3">
        <v>44085</v>
      </c>
      <c r="B4334" s="4" t="s">
        <v>171</v>
      </c>
      <c r="C4334" s="4" t="s">
        <v>172</v>
      </c>
      <c r="D4334" s="5">
        <v>96.89</v>
      </c>
      <c r="E4334" s="5">
        <v>3.5598256587982178</v>
      </c>
      <c r="F4334" s="6">
        <v>7</v>
      </c>
      <c r="G4334" s="5">
        <v>18.420141220092773</v>
      </c>
      <c r="H4334" s="5">
        <v>440.55319213867188</v>
      </c>
      <c r="I4334" s="5">
        <v>96.98</v>
      </c>
      <c r="J4334" s="5">
        <v>98.48</v>
      </c>
      <c r="K4334" s="5">
        <v>95.12</v>
      </c>
      <c r="L4334" s="5">
        <v>96.89</v>
      </c>
      <c r="M4334" s="5">
        <v>96.692857142857136</v>
      </c>
      <c r="N4334" s="5">
        <v>98.651799999999994</v>
      </c>
      <c r="O4334" s="5">
        <v>100.15179999999999</v>
      </c>
      <c r="P4334" s="5">
        <v>96.791799999999995</v>
      </c>
      <c r="Q4334" s="5">
        <v>98.561800000000005</v>
      </c>
      <c r="R4334" s="5">
        <v>98.364637999999999</v>
      </c>
      <c r="S4334" s="5">
        <v>3.5547717699999999</v>
      </c>
      <c r="T4334" s="5">
        <v>3.4714579099999998</v>
      </c>
      <c r="U4334" s="5">
        <v>3.6605183399999999</v>
      </c>
      <c r="V4334" s="5">
        <v>3.5598256587982178</v>
      </c>
      <c r="W4334" s="5">
        <v>3.5709178000000001</v>
      </c>
      <c r="X4334" s="4" t="s">
        <v>88</v>
      </c>
      <c r="Y4334" s="3">
        <v>43903</v>
      </c>
      <c r="Z4334" s="7">
        <v>29.528767123287672</v>
      </c>
      <c r="AA4334" s="5">
        <v>3.39</v>
      </c>
    </row>
    <row r="4335" spans="1:27" x14ac:dyDescent="0.25">
      <c r="A4335" s="3">
        <v>44085</v>
      </c>
      <c r="B4335" s="4" t="s">
        <v>190</v>
      </c>
      <c r="C4335" s="4" t="s">
        <v>191</v>
      </c>
      <c r="D4335" s="5">
        <v>92.459000000000003</v>
      </c>
      <c r="E4335" s="5">
        <v>3.7251660823822021</v>
      </c>
      <c r="F4335" s="6">
        <v>5.2</v>
      </c>
      <c r="G4335" s="5">
        <v>17.316251754760742</v>
      </c>
      <c r="H4335" s="5">
        <v>373.45913696289063</v>
      </c>
      <c r="I4335" s="5">
        <v>92.7</v>
      </c>
      <c r="J4335" s="5">
        <v>92.7</v>
      </c>
      <c r="K4335" s="5">
        <v>92.203000000000003</v>
      </c>
      <c r="L4335" s="5">
        <v>92.459000000000003</v>
      </c>
      <c r="M4335" s="5">
        <v>92.491538461538468</v>
      </c>
      <c r="N4335" s="5">
        <v>92.888099999999994</v>
      </c>
      <c r="O4335" s="5">
        <v>92.888099999999994</v>
      </c>
      <c r="P4335" s="5">
        <v>92.391099999999994</v>
      </c>
      <c r="Q4335" s="5">
        <v>92.647099999999995</v>
      </c>
      <c r="R4335" s="5">
        <v>92.679675384615379</v>
      </c>
      <c r="S4335" s="5">
        <v>3.7098567500000001</v>
      </c>
      <c r="T4335" s="5">
        <v>3.7098567500000001</v>
      </c>
      <c r="U4335" s="5">
        <v>3.7414856599999999</v>
      </c>
      <c r="V4335" s="5">
        <v>3.7251660823822021</v>
      </c>
      <c r="W4335" s="5">
        <v>3.72309607</v>
      </c>
      <c r="X4335" s="4" t="s">
        <v>175</v>
      </c>
      <c r="Y4335" s="3">
        <v>42601</v>
      </c>
      <c r="Z4335" s="7">
        <v>25.961643835616439</v>
      </c>
      <c r="AA4335" s="5">
        <v>3.27</v>
      </c>
    </row>
    <row r="4336" spans="1:27" x14ac:dyDescent="0.25">
      <c r="A4336" s="3">
        <v>44085</v>
      </c>
      <c r="B4336" s="4" t="s">
        <v>196</v>
      </c>
      <c r="C4336" s="4" t="s">
        <v>197</v>
      </c>
      <c r="D4336" s="5">
        <v>106.1</v>
      </c>
      <c r="E4336" s="5">
        <v>2.7067446708679199</v>
      </c>
      <c r="F4336" s="6">
        <v>4.2</v>
      </c>
      <c r="G4336" s="5">
        <v>4.2635607719421387</v>
      </c>
      <c r="H4336" s="5">
        <v>22.365650177001953</v>
      </c>
      <c r="I4336" s="5">
        <v>106.25</v>
      </c>
      <c r="J4336" s="5">
        <v>106.25</v>
      </c>
      <c r="K4336" s="5">
        <v>106.1</v>
      </c>
      <c r="L4336" s="5">
        <v>106.1</v>
      </c>
      <c r="M4336" s="5">
        <v>106.12142857142857</v>
      </c>
      <c r="N4336" s="5">
        <v>107.60120000000001</v>
      </c>
      <c r="O4336" s="5">
        <v>107.60120000000001</v>
      </c>
      <c r="P4336" s="5">
        <v>107.4512</v>
      </c>
      <c r="Q4336" s="5">
        <v>107.4512</v>
      </c>
      <c r="R4336" s="5">
        <v>107.47266142857143</v>
      </c>
      <c r="S4336" s="5">
        <v>2.6735842700000001</v>
      </c>
      <c r="T4336" s="5">
        <v>2.6735842700000001</v>
      </c>
      <c r="U4336" s="5">
        <v>2.7067445999999999</v>
      </c>
      <c r="V4336" s="5">
        <v>2.7067446708679199</v>
      </c>
      <c r="W4336" s="5">
        <v>2.7020040600000002</v>
      </c>
      <c r="X4336" s="4" t="s">
        <v>88</v>
      </c>
      <c r="Y4336" s="3">
        <v>38485</v>
      </c>
      <c r="Z4336" s="7">
        <v>4.6767123287671231</v>
      </c>
      <c r="AA4336" s="5">
        <v>4.1100000000000003</v>
      </c>
    </row>
    <row r="4337" spans="1:27" x14ac:dyDescent="0.25">
      <c r="A4337" s="3">
        <v>44085</v>
      </c>
      <c r="B4337" s="4" t="s">
        <v>206</v>
      </c>
      <c r="C4337" s="4" t="s">
        <v>207</v>
      </c>
      <c r="D4337" s="5">
        <v>104.486</v>
      </c>
      <c r="E4337" s="5">
        <v>1.6656123399734497</v>
      </c>
      <c r="F4337" s="6">
        <v>1.2</v>
      </c>
      <c r="G4337" s="5">
        <v>2.5776913166046143</v>
      </c>
      <c r="H4337" s="5">
        <v>9.1191310882568359</v>
      </c>
      <c r="I4337" s="5">
        <v>104.065</v>
      </c>
      <c r="J4337" s="5">
        <v>104.489</v>
      </c>
      <c r="K4337" s="5">
        <v>104.065</v>
      </c>
      <c r="L4337" s="5">
        <v>104.486</v>
      </c>
      <c r="M4337" s="5">
        <v>104.20583333333333</v>
      </c>
      <c r="N4337" s="5">
        <v>105.1022</v>
      </c>
      <c r="O4337" s="5">
        <v>105.5262</v>
      </c>
      <c r="P4337" s="5">
        <v>105.1022</v>
      </c>
      <c r="Q4337" s="5">
        <v>105.5232</v>
      </c>
      <c r="R4337" s="5">
        <v>105.24298416666667</v>
      </c>
      <c r="S4337" s="5">
        <v>1.8219221000000001</v>
      </c>
      <c r="T4337" s="5">
        <v>1.6645012299999999</v>
      </c>
      <c r="U4337" s="5">
        <v>1.8219221000000001</v>
      </c>
      <c r="V4337" s="5">
        <v>1.6656123399734497</v>
      </c>
      <c r="W4337" s="5">
        <v>1.7695479999999999</v>
      </c>
      <c r="X4337" s="4" t="s">
        <v>175</v>
      </c>
      <c r="Y4337" s="3">
        <v>41416</v>
      </c>
      <c r="Z4337" s="7">
        <v>2.6958904109589041</v>
      </c>
      <c r="AA4337" s="5">
        <v>3.38</v>
      </c>
    </row>
    <row r="4338" spans="1:27" x14ac:dyDescent="0.25">
      <c r="A4338" s="3">
        <v>44085</v>
      </c>
      <c r="B4338" s="4" t="s">
        <v>204</v>
      </c>
      <c r="C4338" s="4" t="s">
        <v>205</v>
      </c>
      <c r="D4338" s="5">
        <v>103.3</v>
      </c>
      <c r="E4338" s="5">
        <v>2.1079249382019043</v>
      </c>
      <c r="F4338" s="6">
        <v>1</v>
      </c>
      <c r="G4338" s="5">
        <v>2.5768053531646729</v>
      </c>
      <c r="H4338" s="5">
        <v>9.0366191864013672</v>
      </c>
      <c r="I4338" s="5">
        <v>103.3</v>
      </c>
      <c r="J4338" s="5">
        <v>103.3</v>
      </c>
      <c r="K4338" s="5">
        <v>103.3</v>
      </c>
      <c r="L4338" s="5">
        <v>103.3</v>
      </c>
      <c r="M4338" s="5">
        <v>103.3</v>
      </c>
      <c r="N4338" s="5">
        <v>104.3372</v>
      </c>
      <c r="O4338" s="5">
        <v>104.3372</v>
      </c>
      <c r="P4338" s="5">
        <v>104.3372</v>
      </c>
      <c r="Q4338" s="5">
        <v>104.3372</v>
      </c>
      <c r="R4338" s="5">
        <v>104.33715099999999</v>
      </c>
      <c r="S4338" s="5">
        <v>2.10792497</v>
      </c>
      <c r="T4338" s="5">
        <v>2.10792497</v>
      </c>
      <c r="U4338" s="5">
        <v>2.10792497</v>
      </c>
      <c r="V4338" s="5">
        <v>2.1079249382019043</v>
      </c>
      <c r="W4338" s="5">
        <v>2.1079249600000001</v>
      </c>
      <c r="X4338" s="4" t="s">
        <v>88</v>
      </c>
      <c r="Y4338" s="3">
        <v>41416</v>
      </c>
      <c r="Z4338" s="7">
        <v>2.6958904109589041</v>
      </c>
      <c r="AA4338" s="5">
        <v>3.38</v>
      </c>
    </row>
    <row r="4339" spans="1:27" x14ac:dyDescent="0.25">
      <c r="A4339" s="3">
        <v>44085</v>
      </c>
      <c r="B4339" s="4" t="s">
        <v>188</v>
      </c>
      <c r="C4339" s="4" t="s">
        <v>189</v>
      </c>
      <c r="D4339" s="5">
        <v>106</v>
      </c>
      <c r="E4339" s="5">
        <v>3.7324626445770264</v>
      </c>
      <c r="F4339" s="6">
        <v>0.8</v>
      </c>
      <c r="G4339" s="5">
        <v>17.105716705322266</v>
      </c>
      <c r="H4339" s="5">
        <v>383.4017333984375</v>
      </c>
      <c r="I4339" s="5">
        <v>106</v>
      </c>
      <c r="J4339" s="5">
        <v>106</v>
      </c>
      <c r="K4339" s="5">
        <v>106</v>
      </c>
      <c r="L4339" s="5">
        <v>106</v>
      </c>
      <c r="M4339" s="5">
        <v>106</v>
      </c>
      <c r="N4339" s="5">
        <v>107.5985</v>
      </c>
      <c r="O4339" s="5">
        <v>107.5985</v>
      </c>
      <c r="P4339" s="5">
        <v>107.5985</v>
      </c>
      <c r="Q4339" s="5">
        <v>107.5985</v>
      </c>
      <c r="R4339" s="5">
        <v>107.59846625</v>
      </c>
      <c r="S4339" s="5">
        <v>3.7324627399999999</v>
      </c>
      <c r="T4339" s="5">
        <v>3.7324627399999999</v>
      </c>
      <c r="U4339" s="5">
        <v>3.7324627399999999</v>
      </c>
      <c r="V4339" s="5">
        <v>3.7324626445770264</v>
      </c>
      <c r="W4339" s="5">
        <v>3.7324627399999999</v>
      </c>
      <c r="X4339" s="4" t="s">
        <v>88</v>
      </c>
      <c r="Y4339" s="3">
        <v>43392</v>
      </c>
      <c r="Z4339" s="7">
        <v>28.13150684931507</v>
      </c>
      <c r="AA4339" s="5">
        <v>4.08</v>
      </c>
    </row>
    <row r="4340" spans="1:27" x14ac:dyDescent="0.25">
      <c r="A4340" s="3">
        <v>44085</v>
      </c>
      <c r="B4340" s="4" t="s">
        <v>194</v>
      </c>
      <c r="C4340" s="4" t="s">
        <v>195</v>
      </c>
      <c r="D4340" s="5">
        <v>103.9</v>
      </c>
      <c r="E4340" s="5">
        <v>3.7102687358856201</v>
      </c>
      <c r="F4340" s="6">
        <v>0.1</v>
      </c>
      <c r="G4340" s="5">
        <v>21.882434844970703</v>
      </c>
      <c r="H4340" s="5">
        <v>693.3419189453125</v>
      </c>
      <c r="I4340" s="5">
        <v>103.9</v>
      </c>
      <c r="J4340" s="5">
        <v>103.9</v>
      </c>
      <c r="K4340" s="5">
        <v>103.9</v>
      </c>
      <c r="L4340" s="5">
        <v>103.9</v>
      </c>
      <c r="M4340" s="5">
        <v>103.9</v>
      </c>
      <c r="N4340" s="5">
        <v>105.0936</v>
      </c>
      <c r="O4340" s="5">
        <v>105.0936</v>
      </c>
      <c r="P4340" s="5">
        <v>105.0936</v>
      </c>
      <c r="Q4340" s="5">
        <v>105.0936</v>
      </c>
      <c r="R4340" s="5">
        <v>105.09364000000001</v>
      </c>
      <c r="S4340" s="5">
        <v>3.71026868</v>
      </c>
      <c r="T4340" s="5">
        <v>3.71026868</v>
      </c>
      <c r="U4340" s="5">
        <v>3.71026868</v>
      </c>
      <c r="V4340" s="5">
        <v>3.7102687358856201</v>
      </c>
      <c r="W4340" s="5">
        <v>3.71026867</v>
      </c>
      <c r="X4340" s="4" t="s">
        <v>88</v>
      </c>
      <c r="Y4340" s="3">
        <v>42328</v>
      </c>
      <c r="Z4340" s="7">
        <v>45.230136986301368</v>
      </c>
      <c r="AA4340" s="5">
        <v>3.89</v>
      </c>
    </row>
    <row r="4341" spans="1:27" x14ac:dyDescent="0.25">
      <c r="A4341" s="3">
        <v>44084</v>
      </c>
      <c r="B4341" s="4" t="s">
        <v>21</v>
      </c>
      <c r="C4341" s="4" t="s">
        <v>22</v>
      </c>
      <c r="D4341" s="5">
        <v>96.647099999999995</v>
      </c>
      <c r="E4341" s="5">
        <v>3.0825</v>
      </c>
      <c r="F4341" s="6">
        <v>1831472</v>
      </c>
      <c r="G4341" s="5">
        <v>8.5124092102050781</v>
      </c>
      <c r="H4341" s="5">
        <v>82.312713623046875</v>
      </c>
      <c r="I4341" s="5">
        <v>96.544300000000007</v>
      </c>
      <c r="J4341" s="5">
        <v>96.810199999999995</v>
      </c>
      <c r="K4341" s="5">
        <v>96.017099999999999</v>
      </c>
      <c r="L4341" s="5">
        <v>96.647099999999995</v>
      </c>
      <c r="M4341" s="5">
        <v>96.627900000655217</v>
      </c>
      <c r="N4341" s="5">
        <v>97.36</v>
      </c>
      <c r="O4341" s="5">
        <v>97.625900000000001</v>
      </c>
      <c r="P4341" s="5">
        <v>96.832800000000006</v>
      </c>
      <c r="Q4341" s="5">
        <v>97.462800000000001</v>
      </c>
      <c r="R4341" s="5">
        <v>97.443552170655195</v>
      </c>
      <c r="S4341" s="5">
        <v>3.0950000000000002</v>
      </c>
      <c r="T4341" s="5">
        <v>3.1598000000000002</v>
      </c>
      <c r="U4341" s="5">
        <v>3.0625</v>
      </c>
      <c r="V4341" s="5">
        <v>3.0825</v>
      </c>
      <c r="W4341" s="5">
        <v>3.0848</v>
      </c>
      <c r="X4341" s="4" t="s">
        <v>23</v>
      </c>
      <c r="Y4341" s="3">
        <v>43971</v>
      </c>
      <c r="Z4341" s="7">
        <v>9.6986301369863011</v>
      </c>
      <c r="AA4341" s="5">
        <v>2.68</v>
      </c>
    </row>
    <row r="4342" spans="1:27" x14ac:dyDescent="0.25">
      <c r="A4342" s="3">
        <v>44084</v>
      </c>
      <c r="B4342" s="4" t="s">
        <v>50</v>
      </c>
      <c r="C4342" s="4" t="s">
        <v>51</v>
      </c>
      <c r="D4342" s="5">
        <v>99.919600000000003</v>
      </c>
      <c r="E4342" s="5">
        <v>2.46</v>
      </c>
      <c r="F4342" s="6">
        <v>1809000</v>
      </c>
      <c r="G4342" s="5">
        <v>0.33150684833526611</v>
      </c>
      <c r="H4342" s="5">
        <v>0.42046242952346802</v>
      </c>
      <c r="I4342" s="5">
        <v>99.918099999999995</v>
      </c>
      <c r="J4342" s="5">
        <v>99.927499999999995</v>
      </c>
      <c r="K4342" s="5">
        <v>99.912300000000002</v>
      </c>
      <c r="L4342" s="5">
        <v>99.919600000000003</v>
      </c>
      <c r="M4342" s="5">
        <v>99.918099999999995</v>
      </c>
      <c r="N4342" s="5">
        <v>101.4242</v>
      </c>
      <c r="O4342" s="5">
        <v>101.4336</v>
      </c>
      <c r="P4342" s="5">
        <v>101.41840000000001</v>
      </c>
      <c r="Q4342" s="5">
        <v>101.42570000000001</v>
      </c>
      <c r="R4342" s="5">
        <v>101.42424754</v>
      </c>
      <c r="S4342" s="5">
        <v>2.4645000000000001</v>
      </c>
      <c r="T4342" s="5">
        <v>2.4801000000000002</v>
      </c>
      <c r="U4342" s="5">
        <v>2.4344000000000001</v>
      </c>
      <c r="V4342" s="5">
        <v>2.46</v>
      </c>
      <c r="W4342" s="5">
        <v>2.464</v>
      </c>
      <c r="X4342" s="4" t="s">
        <v>23</v>
      </c>
      <c r="Y4342" s="3">
        <v>43838</v>
      </c>
      <c r="Z4342" s="7">
        <v>0.33150684931506852</v>
      </c>
      <c r="AA4342" s="5">
        <v>2.25</v>
      </c>
    </row>
    <row r="4343" spans="1:27" x14ac:dyDescent="0.25">
      <c r="A4343" s="3">
        <v>44084</v>
      </c>
      <c r="B4343" s="4" t="s">
        <v>36</v>
      </c>
      <c r="C4343" s="4" t="s">
        <v>37</v>
      </c>
      <c r="D4343" s="5">
        <v>95.862399999999994</v>
      </c>
      <c r="E4343" s="5">
        <v>2.9687999999999999</v>
      </c>
      <c r="F4343" s="6">
        <v>1435900</v>
      </c>
      <c r="G4343" s="5">
        <v>4.384056568145752</v>
      </c>
      <c r="H4343" s="5">
        <v>22.788602828979492</v>
      </c>
      <c r="I4343" s="5">
        <v>95.669600000000003</v>
      </c>
      <c r="J4343" s="5">
        <v>95.939700000000002</v>
      </c>
      <c r="K4343" s="5">
        <v>95.444800000000001</v>
      </c>
      <c r="L4343" s="5">
        <v>95.862399999999994</v>
      </c>
      <c r="M4343" s="5">
        <v>95.728200000000001</v>
      </c>
      <c r="N4343" s="5">
        <v>96.509200000000007</v>
      </c>
      <c r="O4343" s="5">
        <v>96.779300000000006</v>
      </c>
      <c r="P4343" s="5">
        <v>96.284400000000005</v>
      </c>
      <c r="Q4343" s="5">
        <v>96.701999999999998</v>
      </c>
      <c r="R4343" s="5">
        <v>96.567816440000001</v>
      </c>
      <c r="S4343" s="5">
        <v>3.0175000000000001</v>
      </c>
      <c r="T4343" s="5">
        <v>3.0705</v>
      </c>
      <c r="U4343" s="5">
        <v>2.95</v>
      </c>
      <c r="V4343" s="5">
        <v>2.9687999999999999</v>
      </c>
      <c r="W4343" s="5">
        <v>3.0015999999999998</v>
      </c>
      <c r="X4343" s="4" t="s">
        <v>23</v>
      </c>
      <c r="Y4343" s="3">
        <v>43929</v>
      </c>
      <c r="Z4343" s="7">
        <v>4.580821917808219</v>
      </c>
      <c r="AA4343" s="5">
        <v>1.99</v>
      </c>
    </row>
    <row r="4344" spans="1:27" x14ac:dyDescent="0.25">
      <c r="A4344" s="3">
        <v>44084</v>
      </c>
      <c r="B4344" s="4" t="s">
        <v>38</v>
      </c>
      <c r="C4344" s="4" t="s">
        <v>39</v>
      </c>
      <c r="D4344" s="5">
        <v>98.642200000000003</v>
      </c>
      <c r="E4344" s="5">
        <v>2.8687</v>
      </c>
      <c r="F4344" s="6">
        <v>1377670</v>
      </c>
      <c r="G4344" s="5">
        <v>2.7390353679656982</v>
      </c>
      <c r="H4344" s="5">
        <v>9.782963752746582</v>
      </c>
      <c r="I4344" s="5">
        <v>98.525400000000005</v>
      </c>
      <c r="J4344" s="5">
        <v>98.696100000000001</v>
      </c>
      <c r="K4344" s="5">
        <v>98.282200000000003</v>
      </c>
      <c r="L4344" s="5">
        <v>98.642200000000003</v>
      </c>
      <c r="M4344" s="5">
        <v>98.54</v>
      </c>
      <c r="N4344" s="5">
        <v>98.977999999999994</v>
      </c>
      <c r="O4344" s="5">
        <v>99.148700000000005</v>
      </c>
      <c r="P4344" s="5">
        <v>98.734800000000007</v>
      </c>
      <c r="Q4344" s="5">
        <v>99.094800000000006</v>
      </c>
      <c r="R4344" s="5">
        <v>98.992602739999995</v>
      </c>
      <c r="S4344" s="5">
        <v>2.9125000000000001</v>
      </c>
      <c r="T4344" s="5">
        <v>3.0049999999999999</v>
      </c>
      <c r="U4344" s="5">
        <v>2.85</v>
      </c>
      <c r="V4344" s="5">
        <v>2.8687</v>
      </c>
      <c r="W4344" s="5">
        <v>2.9073000000000002</v>
      </c>
      <c r="X4344" s="4" t="s">
        <v>23</v>
      </c>
      <c r="Y4344" s="3">
        <v>44013</v>
      </c>
      <c r="Z4344" s="7">
        <v>2.8082191780821919</v>
      </c>
      <c r="AA4344" s="5">
        <v>2.36</v>
      </c>
    </row>
    <row r="4345" spans="1:27" x14ac:dyDescent="0.25">
      <c r="A4345" s="3">
        <v>44084</v>
      </c>
      <c r="B4345" s="4" t="s">
        <v>121</v>
      </c>
      <c r="C4345" s="4" t="s">
        <v>122</v>
      </c>
      <c r="D4345" s="5">
        <v>99.408199999999994</v>
      </c>
      <c r="E4345" s="5">
        <v>2.3900999999999999</v>
      </c>
      <c r="F4345" s="6">
        <v>769000</v>
      </c>
      <c r="G4345" s="5">
        <v>0.2410958856344223</v>
      </c>
      <c r="H4345" s="5">
        <v>0.28541660308837891</v>
      </c>
      <c r="I4345" s="5">
        <v>99.440899999999999</v>
      </c>
      <c r="J4345" s="5">
        <v>99.440899999999999</v>
      </c>
      <c r="K4345" s="5">
        <v>99.405799999999999</v>
      </c>
      <c r="L4345" s="5">
        <v>99.408199999999994</v>
      </c>
      <c r="M4345" s="5">
        <v>99.410399999999996</v>
      </c>
      <c r="N4345" s="5">
        <v>99.459800000000001</v>
      </c>
      <c r="O4345" s="5">
        <v>99.459800000000001</v>
      </c>
      <c r="P4345" s="5">
        <v>99.424700000000001</v>
      </c>
      <c r="Q4345" s="5">
        <v>99.427099999999996</v>
      </c>
      <c r="R4345" s="5">
        <v>99.429257140000004</v>
      </c>
      <c r="S4345" s="5">
        <v>2.2498</v>
      </c>
      <c r="T4345" s="5">
        <v>2.4001999999999999</v>
      </c>
      <c r="U4345" s="5">
        <v>2.2498</v>
      </c>
      <c r="V4345" s="5">
        <v>2.3900999999999999</v>
      </c>
      <c r="W4345" s="5">
        <v>2.3811</v>
      </c>
      <c r="X4345" s="4" t="s">
        <v>23</v>
      </c>
      <c r="Y4345" s="3">
        <v>44078</v>
      </c>
      <c r="Z4345" s="7">
        <v>0.24109589041095891</v>
      </c>
      <c r="AA4345" s="5">
        <v>2.3062999999999998</v>
      </c>
    </row>
    <row r="4346" spans="1:27" x14ac:dyDescent="0.25">
      <c r="A4346" s="3">
        <v>44084</v>
      </c>
      <c r="B4346" s="4" t="s">
        <v>26</v>
      </c>
      <c r="C4346" s="4" t="s">
        <v>27</v>
      </c>
      <c r="D4346" s="5">
        <v>98.108099999999993</v>
      </c>
      <c r="E4346" s="5">
        <v>3.165</v>
      </c>
      <c r="F4346" s="6">
        <v>662610</v>
      </c>
      <c r="G4346" s="5">
        <v>6.171654224395752</v>
      </c>
      <c r="H4346" s="5">
        <v>43.617401123046875</v>
      </c>
      <c r="I4346" s="5">
        <v>98.078599999999994</v>
      </c>
      <c r="J4346" s="5">
        <v>98.325900000000004</v>
      </c>
      <c r="K4346" s="5">
        <v>97.931600000000003</v>
      </c>
      <c r="L4346" s="5">
        <v>98.108099999999993</v>
      </c>
      <c r="M4346" s="5">
        <v>98.177500007545916</v>
      </c>
      <c r="N4346" s="5">
        <v>98.843800000000002</v>
      </c>
      <c r="O4346" s="5">
        <v>99.091099999999997</v>
      </c>
      <c r="P4346" s="5">
        <v>98.696799999999996</v>
      </c>
      <c r="Q4346" s="5">
        <v>98.8733</v>
      </c>
      <c r="R4346" s="5">
        <v>98.942705487545922</v>
      </c>
      <c r="S4346" s="5">
        <v>3.17</v>
      </c>
      <c r="T4346" s="5">
        <v>3.1949999999999998</v>
      </c>
      <c r="U4346" s="5">
        <v>3.1282999999999999</v>
      </c>
      <c r="V4346" s="5">
        <v>3.165</v>
      </c>
      <c r="W4346" s="5">
        <v>3.1534</v>
      </c>
      <c r="X4346" s="4" t="s">
        <v>23</v>
      </c>
      <c r="Y4346" s="3">
        <v>43985</v>
      </c>
      <c r="Z4346" s="7">
        <v>6.7342465753424658</v>
      </c>
      <c r="AA4346" s="5">
        <v>2.85</v>
      </c>
    </row>
    <row r="4347" spans="1:27" x14ac:dyDescent="0.25">
      <c r="A4347" s="3">
        <v>44084</v>
      </c>
      <c r="B4347" s="4" t="s">
        <v>40</v>
      </c>
      <c r="C4347" s="4" t="s">
        <v>41</v>
      </c>
      <c r="D4347" s="5">
        <v>92.845799999999997</v>
      </c>
      <c r="E4347" s="5">
        <v>3.7949999999999999</v>
      </c>
      <c r="F4347" s="6">
        <v>650273</v>
      </c>
      <c r="G4347" s="5">
        <v>18.161653518676758</v>
      </c>
      <c r="H4347" s="5">
        <v>430.28359985351563</v>
      </c>
      <c r="I4347" s="5">
        <v>92.971900000000005</v>
      </c>
      <c r="J4347" s="5">
        <v>93.098299999999995</v>
      </c>
      <c r="K4347" s="5">
        <v>92.590800000000002</v>
      </c>
      <c r="L4347" s="5">
        <v>92.845799999999997</v>
      </c>
      <c r="M4347" s="5">
        <v>92.894500002306728</v>
      </c>
      <c r="N4347" s="5">
        <v>94.611599999999996</v>
      </c>
      <c r="O4347" s="5">
        <v>94.738</v>
      </c>
      <c r="P4347" s="5">
        <v>94.230500000000006</v>
      </c>
      <c r="Q4347" s="5">
        <v>94.485500000000002</v>
      </c>
      <c r="R4347" s="5">
        <v>94.534228262306755</v>
      </c>
      <c r="S4347" s="5">
        <v>3.7875000000000001</v>
      </c>
      <c r="T4347" s="5">
        <v>3.8102</v>
      </c>
      <c r="U4347" s="5">
        <v>3.78</v>
      </c>
      <c r="V4347" s="5">
        <v>3.7949999999999999</v>
      </c>
      <c r="W4347" s="5">
        <v>3.7921</v>
      </c>
      <c r="X4347" s="4" t="s">
        <v>23</v>
      </c>
      <c r="Y4347" s="3">
        <v>43903</v>
      </c>
      <c r="Z4347" s="7">
        <v>29.531506849315068</v>
      </c>
      <c r="AA4347" s="5">
        <v>3.39</v>
      </c>
    </row>
    <row r="4348" spans="1:27" x14ac:dyDescent="0.25">
      <c r="A4348" s="3">
        <v>44084</v>
      </c>
      <c r="B4348" s="4" t="s">
        <v>54</v>
      </c>
      <c r="C4348" s="4" t="s">
        <v>55</v>
      </c>
      <c r="D4348" s="5">
        <v>98.762500000000003</v>
      </c>
      <c r="E4348" s="5">
        <v>2.76</v>
      </c>
      <c r="F4348" s="6">
        <v>577000</v>
      </c>
      <c r="G4348" s="5">
        <v>2.4164102077484131</v>
      </c>
      <c r="H4348" s="5">
        <v>7.9180450439453125</v>
      </c>
      <c r="I4348" s="5">
        <v>98.622</v>
      </c>
      <c r="J4348" s="5">
        <v>98.762500000000003</v>
      </c>
      <c r="K4348" s="5">
        <v>98.620500000000007</v>
      </c>
      <c r="L4348" s="5">
        <v>98.762500000000003</v>
      </c>
      <c r="M4348" s="5">
        <v>98.637699999999995</v>
      </c>
      <c r="N4348" s="5">
        <v>99.781899999999993</v>
      </c>
      <c r="O4348" s="5">
        <v>99.922399999999996</v>
      </c>
      <c r="P4348" s="5">
        <v>99.7804</v>
      </c>
      <c r="Q4348" s="5">
        <v>99.922399999999996</v>
      </c>
      <c r="R4348" s="5">
        <v>99.797590409999998</v>
      </c>
      <c r="S4348" s="5">
        <v>2.8199000000000001</v>
      </c>
      <c r="T4348" s="5">
        <v>2.8206000000000002</v>
      </c>
      <c r="U4348" s="5">
        <v>2.76</v>
      </c>
      <c r="V4348" s="5">
        <v>2.76</v>
      </c>
      <c r="W4348" s="5">
        <v>2.8132000000000001</v>
      </c>
      <c r="X4348" s="4" t="s">
        <v>23</v>
      </c>
      <c r="Y4348" s="3">
        <v>43894</v>
      </c>
      <c r="Z4348" s="7">
        <v>2.4821917808219176</v>
      </c>
      <c r="AA4348" s="5">
        <v>2.2400000000000002</v>
      </c>
    </row>
    <row r="4349" spans="1:27" x14ac:dyDescent="0.25">
      <c r="A4349" s="3">
        <v>44084</v>
      </c>
      <c r="B4349" s="4" t="s">
        <v>326</v>
      </c>
      <c r="C4349" s="4" t="s">
        <v>327</v>
      </c>
      <c r="D4349" s="5">
        <v>98.710499999999996</v>
      </c>
      <c r="E4349" s="5">
        <v>2.6193</v>
      </c>
      <c r="F4349" s="6">
        <v>462000</v>
      </c>
      <c r="G4349" s="5">
        <v>0.49041095376014709</v>
      </c>
      <c r="H4349" s="5">
        <v>0.69407773017883301</v>
      </c>
      <c r="I4349" s="5">
        <v>98.695999999999998</v>
      </c>
      <c r="J4349" s="5">
        <v>98.719700000000003</v>
      </c>
      <c r="K4349" s="5">
        <v>98.691199999999995</v>
      </c>
      <c r="L4349" s="5">
        <v>98.710499999999996</v>
      </c>
      <c r="M4349" s="5">
        <v>98.702600000000004</v>
      </c>
      <c r="N4349" s="5">
        <v>98.717100000000002</v>
      </c>
      <c r="O4349" s="5">
        <v>98.740799999999993</v>
      </c>
      <c r="P4349" s="5">
        <v>98.712299999999999</v>
      </c>
      <c r="Q4349" s="5">
        <v>98.7316</v>
      </c>
      <c r="R4349" s="5">
        <v>98.723748350000008</v>
      </c>
      <c r="S4349" s="5">
        <v>2.6499000000000001</v>
      </c>
      <c r="T4349" s="5">
        <v>2.6598999999999999</v>
      </c>
      <c r="U4349" s="5">
        <v>2.6000999999999999</v>
      </c>
      <c r="V4349" s="5">
        <v>2.6193</v>
      </c>
      <c r="W4349" s="5">
        <v>2.6360000000000001</v>
      </c>
      <c r="X4349" s="4" t="s">
        <v>23</v>
      </c>
      <c r="Y4349" s="3">
        <v>44078</v>
      </c>
      <c r="Z4349" s="7">
        <v>0.49041095890410957</v>
      </c>
      <c r="AA4349" s="5">
        <v>2.6069</v>
      </c>
    </row>
    <row r="4350" spans="1:27" x14ac:dyDescent="0.25">
      <c r="A4350" s="3">
        <v>44084</v>
      </c>
      <c r="B4350" s="4" t="s">
        <v>28</v>
      </c>
      <c r="C4350" s="4" t="s">
        <v>29</v>
      </c>
      <c r="D4350" s="5">
        <v>99.757400000000004</v>
      </c>
      <c r="E4350" s="5">
        <v>2.77</v>
      </c>
      <c r="F4350" s="6">
        <v>406000</v>
      </c>
      <c r="G4350" s="5">
        <v>1.897534966468811</v>
      </c>
      <c r="H4350" s="5">
        <v>5.2295346260070801</v>
      </c>
      <c r="I4350" s="5">
        <v>99.740099999999998</v>
      </c>
      <c r="J4350" s="5">
        <v>99.775899999999993</v>
      </c>
      <c r="K4350" s="5">
        <v>99.517700000000005</v>
      </c>
      <c r="L4350" s="5">
        <v>99.757400000000004</v>
      </c>
      <c r="M4350" s="5">
        <v>99.673400000000001</v>
      </c>
      <c r="N4350" s="5">
        <v>99.942599999999999</v>
      </c>
      <c r="O4350" s="5">
        <v>99.978399999999993</v>
      </c>
      <c r="P4350" s="5">
        <v>99.720200000000006</v>
      </c>
      <c r="Q4350" s="5">
        <v>99.959900000000005</v>
      </c>
      <c r="R4350" s="5">
        <v>99.875920550000004</v>
      </c>
      <c r="S4350" s="5">
        <v>2.78</v>
      </c>
      <c r="T4350" s="5">
        <v>2.9</v>
      </c>
      <c r="U4350" s="5">
        <v>2.76</v>
      </c>
      <c r="V4350" s="5">
        <v>2.77</v>
      </c>
      <c r="W4350" s="5">
        <v>2.8157000000000001</v>
      </c>
      <c r="X4350" s="4" t="s">
        <v>23</v>
      </c>
      <c r="Y4350" s="3">
        <v>44055</v>
      </c>
      <c r="Z4350" s="7">
        <v>1.9232876712328768</v>
      </c>
      <c r="AA4350" s="5">
        <v>2.64</v>
      </c>
    </row>
    <row r="4351" spans="1:27" x14ac:dyDescent="0.25">
      <c r="A4351" s="3">
        <v>44084</v>
      </c>
      <c r="B4351" s="4" t="s">
        <v>89</v>
      </c>
      <c r="C4351" s="4" t="s">
        <v>90</v>
      </c>
      <c r="D4351" s="5">
        <v>99.847200000000001</v>
      </c>
      <c r="E4351" s="5">
        <v>2.79</v>
      </c>
      <c r="F4351" s="6">
        <v>337000</v>
      </c>
      <c r="G4351" s="5">
        <v>1.4614510536193848</v>
      </c>
      <c r="H4351" s="5">
        <v>3.4288253784179688</v>
      </c>
      <c r="I4351" s="5">
        <v>99.839399999999998</v>
      </c>
      <c r="J4351" s="5">
        <v>99.905199999999994</v>
      </c>
      <c r="K4351" s="5">
        <v>99.838899999999995</v>
      </c>
      <c r="L4351" s="5">
        <v>99.847200000000001</v>
      </c>
      <c r="M4351" s="5">
        <v>99.855800000000002</v>
      </c>
      <c r="N4351" s="5">
        <v>101.2176</v>
      </c>
      <c r="O4351" s="5">
        <v>101.2834</v>
      </c>
      <c r="P4351" s="5">
        <v>101.2171</v>
      </c>
      <c r="Q4351" s="5">
        <v>101.22539999999999</v>
      </c>
      <c r="R4351" s="5">
        <v>101.23396438</v>
      </c>
      <c r="S4351" s="5">
        <v>2.7955000000000001</v>
      </c>
      <c r="T4351" s="5">
        <v>2.7957999999999998</v>
      </c>
      <c r="U4351" s="5">
        <v>2.75</v>
      </c>
      <c r="V4351" s="5">
        <v>2.79</v>
      </c>
      <c r="W4351" s="5">
        <v>2.7839999999999998</v>
      </c>
      <c r="X4351" s="4" t="s">
        <v>23</v>
      </c>
      <c r="Y4351" s="3">
        <v>43530</v>
      </c>
      <c r="Z4351" s="7">
        <v>1.4876712328767123</v>
      </c>
      <c r="AA4351" s="5">
        <v>2.69</v>
      </c>
    </row>
    <row r="4352" spans="1:27" x14ac:dyDescent="0.25">
      <c r="A4352" s="3">
        <v>44084</v>
      </c>
      <c r="B4352" s="4" t="s">
        <v>478</v>
      </c>
      <c r="C4352" s="4" t="s">
        <v>479</v>
      </c>
      <c r="D4352" s="5">
        <v>100.0795</v>
      </c>
      <c r="E4352" s="5">
        <v>2.1537999999999999</v>
      </c>
      <c r="F4352" s="6">
        <v>304000</v>
      </c>
      <c r="G4352" s="5">
        <v>0.10410959273576736</v>
      </c>
      <c r="H4352" s="5">
        <v>0.11015237122774124</v>
      </c>
      <c r="I4352" s="5">
        <v>100.084</v>
      </c>
      <c r="J4352" s="5">
        <v>100.0972</v>
      </c>
      <c r="K4352" s="5">
        <v>100.0795</v>
      </c>
      <c r="L4352" s="5">
        <v>100.0795</v>
      </c>
      <c r="M4352" s="5">
        <v>100.08280000000001</v>
      </c>
      <c r="N4352" s="5">
        <v>102.77249999999999</v>
      </c>
      <c r="O4352" s="5">
        <v>102.78570000000001</v>
      </c>
      <c r="P4352" s="5">
        <v>102.768</v>
      </c>
      <c r="Q4352" s="5">
        <v>102.768</v>
      </c>
      <c r="R4352" s="5">
        <v>102.77132458999999</v>
      </c>
      <c r="S4352" s="5">
        <v>2.1103999999999998</v>
      </c>
      <c r="T4352" s="5">
        <v>2.1537999999999999</v>
      </c>
      <c r="U4352" s="5">
        <v>1.9000999999999999</v>
      </c>
      <c r="V4352" s="5">
        <v>2.1537999999999999</v>
      </c>
      <c r="W4352" s="5">
        <v>2.1109</v>
      </c>
      <c r="X4352" s="4" t="s">
        <v>23</v>
      </c>
      <c r="Y4352" s="3">
        <v>43390</v>
      </c>
      <c r="Z4352" s="7">
        <v>0.10410958904109589</v>
      </c>
      <c r="AA4352" s="5">
        <v>3</v>
      </c>
    </row>
    <row r="4353" spans="1:27" x14ac:dyDescent="0.25">
      <c r="A4353" s="3">
        <v>44084</v>
      </c>
      <c r="B4353" s="4" t="s">
        <v>56</v>
      </c>
      <c r="C4353" s="4" t="s">
        <v>57</v>
      </c>
      <c r="D4353" s="5">
        <v>97.3108</v>
      </c>
      <c r="E4353" s="5">
        <v>3.18</v>
      </c>
      <c r="F4353" s="6">
        <v>300000</v>
      </c>
      <c r="G4353" s="5">
        <v>8.5996131896972656</v>
      </c>
      <c r="H4353" s="5">
        <v>83.908912658691406</v>
      </c>
      <c r="I4353" s="5">
        <v>97.269499999999994</v>
      </c>
      <c r="J4353" s="5">
        <v>97.3108</v>
      </c>
      <c r="K4353" s="5">
        <v>97.267099999999999</v>
      </c>
      <c r="L4353" s="5">
        <v>97.3108</v>
      </c>
      <c r="M4353" s="5">
        <v>97.271299999999997</v>
      </c>
      <c r="N4353" s="5">
        <v>97.704700000000003</v>
      </c>
      <c r="O4353" s="5">
        <v>97.745999999999995</v>
      </c>
      <c r="P4353" s="5">
        <v>97.702299999999994</v>
      </c>
      <c r="Q4353" s="5">
        <v>97.745999999999995</v>
      </c>
      <c r="R4353" s="5">
        <v>97.706517389999988</v>
      </c>
      <c r="S4353" s="5">
        <v>3.1850000000000001</v>
      </c>
      <c r="T4353" s="5">
        <v>3.1852999999999998</v>
      </c>
      <c r="U4353" s="5">
        <v>3.18</v>
      </c>
      <c r="V4353" s="5">
        <v>3.18</v>
      </c>
      <c r="W4353" s="5">
        <v>3.1848000000000001</v>
      </c>
      <c r="X4353" s="4" t="s">
        <v>23</v>
      </c>
      <c r="Y4353" s="3">
        <v>44027</v>
      </c>
      <c r="Z4353" s="7">
        <v>9.8520547945205479</v>
      </c>
      <c r="AA4353" s="5">
        <v>2.86</v>
      </c>
    </row>
    <row r="4354" spans="1:27" x14ac:dyDescent="0.25">
      <c r="A4354" s="3">
        <v>44084</v>
      </c>
      <c r="B4354" s="4" t="s">
        <v>42</v>
      </c>
      <c r="C4354" s="4" t="s">
        <v>43</v>
      </c>
      <c r="D4354" s="5">
        <v>99.653300000000002</v>
      </c>
      <c r="E4354" s="5">
        <v>2.56</v>
      </c>
      <c r="F4354" s="6">
        <v>297000</v>
      </c>
      <c r="G4354" s="5">
        <v>0.84657531976699829</v>
      </c>
      <c r="H4354" s="5">
        <v>1.486197829246521</v>
      </c>
      <c r="I4354" s="5">
        <v>99.636700000000005</v>
      </c>
      <c r="J4354" s="5">
        <v>99.662499999999994</v>
      </c>
      <c r="K4354" s="5">
        <v>99.636700000000005</v>
      </c>
      <c r="L4354" s="5">
        <v>99.653300000000002</v>
      </c>
      <c r="M4354" s="5">
        <v>99.647499999999994</v>
      </c>
      <c r="N4354" s="5">
        <v>99.9666</v>
      </c>
      <c r="O4354" s="5">
        <v>99.992400000000004</v>
      </c>
      <c r="P4354" s="5">
        <v>99.9666</v>
      </c>
      <c r="Q4354" s="5">
        <v>99.983199999999997</v>
      </c>
      <c r="R4354" s="5">
        <v>99.977363009999991</v>
      </c>
      <c r="S4354" s="5">
        <v>2.58</v>
      </c>
      <c r="T4354" s="5">
        <v>2.58</v>
      </c>
      <c r="U4354" s="5">
        <v>2.5499999999999998</v>
      </c>
      <c r="V4354" s="5">
        <v>2.56</v>
      </c>
      <c r="W4354" s="5">
        <v>2.5678999999999998</v>
      </c>
      <c r="X4354" s="4" t="s">
        <v>23</v>
      </c>
      <c r="Y4354" s="3">
        <v>44027</v>
      </c>
      <c r="Z4354" s="7">
        <v>0.84657534246575339</v>
      </c>
      <c r="AA4354" s="5">
        <v>2.15</v>
      </c>
    </row>
    <row r="4355" spans="1:27" x14ac:dyDescent="0.25">
      <c r="A4355" s="3">
        <v>44084</v>
      </c>
      <c r="B4355" s="4" t="s">
        <v>119</v>
      </c>
      <c r="C4355" s="4" t="s">
        <v>120</v>
      </c>
      <c r="D4355" s="5">
        <v>100.04730000000001</v>
      </c>
      <c r="E4355" s="5">
        <v>3.11</v>
      </c>
      <c r="F4355" s="6">
        <v>294600</v>
      </c>
      <c r="G4355" s="5">
        <v>5.6339354515075684</v>
      </c>
      <c r="H4355" s="5">
        <v>37.314052581787109</v>
      </c>
      <c r="I4355" s="5">
        <v>99.885999999999996</v>
      </c>
      <c r="J4355" s="5">
        <v>100.1692</v>
      </c>
      <c r="K4355" s="5">
        <v>99.88</v>
      </c>
      <c r="L4355" s="5">
        <v>100.04730000000001</v>
      </c>
      <c r="M4355" s="5">
        <v>99.888000000000005</v>
      </c>
      <c r="N4355" s="5">
        <v>102.27290000000001</v>
      </c>
      <c r="O4355" s="5">
        <v>102.5561</v>
      </c>
      <c r="P4355" s="5">
        <v>102.26690000000001</v>
      </c>
      <c r="Q4355" s="5">
        <v>102.4342</v>
      </c>
      <c r="R4355" s="5">
        <v>102.27488525000001</v>
      </c>
      <c r="S4355" s="5">
        <v>3.1389</v>
      </c>
      <c r="T4355" s="5">
        <v>3.14</v>
      </c>
      <c r="U4355" s="5">
        <v>3.0882000000000001</v>
      </c>
      <c r="V4355" s="5">
        <v>3.11</v>
      </c>
      <c r="W4355" s="5">
        <v>3.1385000000000001</v>
      </c>
      <c r="X4355" s="4" t="s">
        <v>23</v>
      </c>
      <c r="Y4355" s="3">
        <v>43803</v>
      </c>
      <c r="Z4355" s="7">
        <v>6.2383561643835614</v>
      </c>
      <c r="AA4355" s="5">
        <v>3.12</v>
      </c>
    </row>
    <row r="4356" spans="1:27" x14ac:dyDescent="0.25">
      <c r="A4356" s="3">
        <v>44084</v>
      </c>
      <c r="B4356" s="4" t="s">
        <v>68</v>
      </c>
      <c r="C4356" s="4" t="s">
        <v>69</v>
      </c>
      <c r="D4356" s="5">
        <v>99.9178</v>
      </c>
      <c r="E4356" s="5">
        <v>3.14</v>
      </c>
      <c r="F4356" s="6">
        <v>290500</v>
      </c>
      <c r="G4356" s="5">
        <v>7.9928765296936035</v>
      </c>
      <c r="H4356" s="5">
        <v>73.37579345703125</v>
      </c>
      <c r="I4356" s="5">
        <v>99.739800000000002</v>
      </c>
      <c r="J4356" s="5">
        <v>99.917900000000003</v>
      </c>
      <c r="K4356" s="5">
        <v>99.739800000000002</v>
      </c>
      <c r="L4356" s="5">
        <v>99.9178</v>
      </c>
      <c r="M4356" s="5">
        <v>99.892600000000002</v>
      </c>
      <c r="N4356" s="5">
        <v>100.69240000000001</v>
      </c>
      <c r="O4356" s="5">
        <v>100.87050000000001</v>
      </c>
      <c r="P4356" s="5">
        <v>100.69240000000001</v>
      </c>
      <c r="Q4356" s="5">
        <v>100.8704</v>
      </c>
      <c r="R4356" s="5">
        <v>100.8452087</v>
      </c>
      <c r="S4356" s="5">
        <v>3.1625000000000001</v>
      </c>
      <c r="T4356" s="5">
        <v>3.1625000000000001</v>
      </c>
      <c r="U4356" s="5">
        <v>3.14</v>
      </c>
      <c r="V4356" s="5">
        <v>3.14</v>
      </c>
      <c r="W4356" s="5">
        <v>3.1432000000000002</v>
      </c>
      <c r="X4356" s="4" t="s">
        <v>23</v>
      </c>
      <c r="Y4356" s="3">
        <v>43789</v>
      </c>
      <c r="Z4356" s="7">
        <v>9.2027397260273975</v>
      </c>
      <c r="AA4356" s="5">
        <v>3.13</v>
      </c>
    </row>
    <row r="4357" spans="1:27" x14ac:dyDescent="0.25">
      <c r="A4357" s="3">
        <v>44084</v>
      </c>
      <c r="B4357" s="4" t="s">
        <v>476</v>
      </c>
      <c r="C4357" s="4" t="s">
        <v>477</v>
      </c>
      <c r="D4357" s="5">
        <v>100.6264</v>
      </c>
      <c r="E4357" s="5">
        <v>2.6</v>
      </c>
      <c r="F4357" s="6">
        <v>267000</v>
      </c>
      <c r="G4357" s="5">
        <v>0.50580751895904541</v>
      </c>
      <c r="H4357" s="5">
        <v>0.72781693935394287</v>
      </c>
      <c r="I4357" s="5">
        <v>100.605</v>
      </c>
      <c r="J4357" s="5">
        <v>100.629</v>
      </c>
      <c r="K4357" s="5">
        <v>100.6014</v>
      </c>
      <c r="L4357" s="5">
        <v>100.6264</v>
      </c>
      <c r="M4357" s="5">
        <v>100.616</v>
      </c>
      <c r="N4357" s="5">
        <v>102.44710000000001</v>
      </c>
      <c r="O4357" s="5">
        <v>102.47110000000001</v>
      </c>
      <c r="P4357" s="5">
        <v>102.4435</v>
      </c>
      <c r="Q4357" s="5">
        <v>102.46850000000001</v>
      </c>
      <c r="R4357" s="5">
        <v>102.45814673999999</v>
      </c>
      <c r="S4357" s="5">
        <v>2.6417000000000002</v>
      </c>
      <c r="T4357" s="5">
        <v>2.6486999999999998</v>
      </c>
      <c r="U4357" s="5">
        <v>2.5949</v>
      </c>
      <c r="V4357" s="5">
        <v>2.6</v>
      </c>
      <c r="W4357" s="5">
        <v>2.6202999999999999</v>
      </c>
      <c r="X4357" s="4" t="s">
        <v>23</v>
      </c>
      <c r="Y4357" s="3">
        <v>40618</v>
      </c>
      <c r="Z4357" s="7">
        <v>0.51506849315068493</v>
      </c>
      <c r="AA4357" s="5">
        <v>3.83</v>
      </c>
    </row>
    <row r="4358" spans="1:27" x14ac:dyDescent="0.25">
      <c r="A4358" s="3">
        <v>44084</v>
      </c>
      <c r="B4358" s="4" t="s">
        <v>133</v>
      </c>
      <c r="C4358" s="4" t="s">
        <v>134</v>
      </c>
      <c r="D4358" s="5">
        <v>99.941900000000004</v>
      </c>
      <c r="E4358" s="5">
        <v>2.78</v>
      </c>
      <c r="F4358" s="6">
        <v>263000</v>
      </c>
      <c r="G4358" s="5">
        <v>1.8828175067901611</v>
      </c>
      <c r="H4358" s="5">
        <v>5.1628303527832031</v>
      </c>
      <c r="I4358" s="5">
        <v>99.833500000000001</v>
      </c>
      <c r="J4358" s="5">
        <v>99.964699999999993</v>
      </c>
      <c r="K4358" s="5">
        <v>99.828500000000005</v>
      </c>
      <c r="L4358" s="5">
        <v>99.941900000000004</v>
      </c>
      <c r="M4358" s="5">
        <v>99.856300000000005</v>
      </c>
      <c r="N4358" s="5">
        <v>100.0821</v>
      </c>
      <c r="O4358" s="5">
        <v>100.2133</v>
      </c>
      <c r="P4358" s="5">
        <v>100.0771</v>
      </c>
      <c r="Q4358" s="5">
        <v>100.1905</v>
      </c>
      <c r="R4358" s="5">
        <v>100.10493014000001</v>
      </c>
      <c r="S4358" s="5">
        <v>2.8391999999999999</v>
      </c>
      <c r="T4358" s="5">
        <v>2.8418999999999999</v>
      </c>
      <c r="U4358" s="5">
        <v>2.7675000000000001</v>
      </c>
      <c r="V4358" s="5">
        <v>2.78</v>
      </c>
      <c r="W4358" s="5">
        <v>2.8267000000000002</v>
      </c>
      <c r="X4358" s="4" t="s">
        <v>23</v>
      </c>
      <c r="Y4358" s="3">
        <v>43684</v>
      </c>
      <c r="Z4358" s="7">
        <v>1.9095890410958904</v>
      </c>
      <c r="AA4358" s="5">
        <v>2.75</v>
      </c>
    </row>
    <row r="4359" spans="1:27" x14ac:dyDescent="0.25">
      <c r="A4359" s="3">
        <v>44084</v>
      </c>
      <c r="B4359" s="4" t="s">
        <v>216</v>
      </c>
      <c r="C4359" s="4" t="s">
        <v>217</v>
      </c>
      <c r="D4359" s="5">
        <v>100.6104</v>
      </c>
      <c r="E4359" s="5">
        <v>2.46</v>
      </c>
      <c r="F4359" s="6">
        <v>241000</v>
      </c>
      <c r="G4359" s="5">
        <v>0.81643837690353394</v>
      </c>
      <c r="H4359" s="5">
        <v>1.4126526117324829</v>
      </c>
      <c r="I4359" s="5">
        <v>100.5992</v>
      </c>
      <c r="J4359" s="5">
        <v>100.6104</v>
      </c>
      <c r="K4359" s="5">
        <v>100.5949</v>
      </c>
      <c r="L4359" s="5">
        <v>100.6104</v>
      </c>
      <c r="M4359" s="5">
        <v>100.59910000000001</v>
      </c>
      <c r="N4359" s="5">
        <v>101.1939</v>
      </c>
      <c r="O4359" s="5">
        <v>101.2051</v>
      </c>
      <c r="P4359" s="5">
        <v>101.1896</v>
      </c>
      <c r="Q4359" s="5">
        <v>101.2051</v>
      </c>
      <c r="R4359" s="5">
        <v>101.19383973000001</v>
      </c>
      <c r="S4359" s="5">
        <v>2.4739</v>
      </c>
      <c r="T4359" s="5">
        <v>2.4792000000000001</v>
      </c>
      <c r="U4359" s="5">
        <v>2.46</v>
      </c>
      <c r="V4359" s="5">
        <v>2.46</v>
      </c>
      <c r="W4359" s="5">
        <v>2.4739</v>
      </c>
      <c r="X4359" s="4" t="s">
        <v>23</v>
      </c>
      <c r="Y4359" s="3">
        <v>43285</v>
      </c>
      <c r="Z4359" s="7">
        <v>0.81643835616438354</v>
      </c>
      <c r="AA4359" s="5">
        <v>3.24</v>
      </c>
    </row>
    <row r="4360" spans="1:27" x14ac:dyDescent="0.25">
      <c r="A4360" s="3">
        <v>44084</v>
      </c>
      <c r="B4360" s="4" t="s">
        <v>548</v>
      </c>
      <c r="C4360" s="4" t="s">
        <v>549</v>
      </c>
      <c r="D4360" s="5">
        <v>100.8253</v>
      </c>
      <c r="E4360" s="5">
        <v>1.9875</v>
      </c>
      <c r="F4360" s="6">
        <v>240000</v>
      </c>
      <c r="G4360" s="5">
        <v>0.35068494081497192</v>
      </c>
      <c r="H4360" s="5">
        <v>0.45538347959518433</v>
      </c>
      <c r="I4360" s="5">
        <v>100.8253</v>
      </c>
      <c r="J4360" s="5">
        <v>100.8253</v>
      </c>
      <c r="K4360" s="5">
        <v>100.8244</v>
      </c>
      <c r="L4360" s="5">
        <v>100.8253</v>
      </c>
      <c r="M4360" s="5">
        <v>100.825</v>
      </c>
      <c r="N4360" s="5">
        <v>103.71250000000001</v>
      </c>
      <c r="O4360" s="5">
        <v>103.71250000000001</v>
      </c>
      <c r="P4360" s="5">
        <v>103.7116</v>
      </c>
      <c r="Q4360" s="5">
        <v>103.71250000000001</v>
      </c>
      <c r="R4360" s="5">
        <v>103.71221310999999</v>
      </c>
      <c r="S4360" s="5">
        <v>1.9875</v>
      </c>
      <c r="T4360" s="5">
        <v>1.9901</v>
      </c>
      <c r="U4360" s="5">
        <v>1.9875</v>
      </c>
      <c r="V4360" s="5">
        <v>1.9875</v>
      </c>
      <c r="W4360" s="5">
        <v>1.9883999999999999</v>
      </c>
      <c r="X4360" s="4" t="s">
        <v>23</v>
      </c>
      <c r="Y4360" s="3">
        <v>41654</v>
      </c>
      <c r="Z4360" s="7">
        <v>0.35068493150684932</v>
      </c>
      <c r="AA4360" s="5">
        <v>4.4400000000000004</v>
      </c>
    </row>
    <row r="4361" spans="1:27" x14ac:dyDescent="0.25">
      <c r="A4361" s="3">
        <v>44084</v>
      </c>
      <c r="B4361" s="4" t="s">
        <v>488</v>
      </c>
      <c r="C4361" s="4" t="s">
        <v>489</v>
      </c>
      <c r="D4361" s="5">
        <v>100.20740000000001</v>
      </c>
      <c r="E4361" s="5">
        <v>1.8882000000000001</v>
      </c>
      <c r="F4361" s="6">
        <v>237000</v>
      </c>
      <c r="G4361" s="5">
        <v>0.10136985778808594</v>
      </c>
      <c r="H4361" s="5">
        <v>0.10754600167274475</v>
      </c>
      <c r="I4361" s="5">
        <v>100.214</v>
      </c>
      <c r="J4361" s="5">
        <v>100.21599999999999</v>
      </c>
      <c r="K4361" s="5">
        <v>100.20440000000001</v>
      </c>
      <c r="L4361" s="5">
        <v>100.20740000000001</v>
      </c>
      <c r="M4361" s="5">
        <v>100.2093</v>
      </c>
      <c r="N4361" s="5">
        <v>103.87260000000001</v>
      </c>
      <c r="O4361" s="5">
        <v>103.8746</v>
      </c>
      <c r="P4361" s="5">
        <v>103.863</v>
      </c>
      <c r="Q4361" s="5">
        <v>103.866</v>
      </c>
      <c r="R4361" s="5">
        <v>103.86785190999998</v>
      </c>
      <c r="S4361" s="5">
        <v>1.8234999999999999</v>
      </c>
      <c r="T4361" s="5">
        <v>1.9176</v>
      </c>
      <c r="U4361" s="5">
        <v>1.8039000000000001</v>
      </c>
      <c r="V4361" s="5">
        <v>1.8882000000000001</v>
      </c>
      <c r="W4361" s="5">
        <v>1.8696999999999999</v>
      </c>
      <c r="X4361" s="4" t="s">
        <v>23</v>
      </c>
      <c r="Y4361" s="3">
        <v>41563</v>
      </c>
      <c r="Z4361" s="7">
        <v>0.10136986301369863</v>
      </c>
      <c r="AA4361" s="5">
        <v>4.07</v>
      </c>
    </row>
    <row r="4362" spans="1:27" x14ac:dyDescent="0.25">
      <c r="A4362" s="3">
        <v>44084</v>
      </c>
      <c r="B4362" s="4" t="s">
        <v>84</v>
      </c>
      <c r="C4362" s="4" t="s">
        <v>85</v>
      </c>
      <c r="D4362" s="5">
        <v>101.0929</v>
      </c>
      <c r="E4362" s="5">
        <v>3.145</v>
      </c>
      <c r="F4362" s="6">
        <v>222150</v>
      </c>
      <c r="G4362" s="5">
        <v>7.5754055976867676</v>
      </c>
      <c r="H4362" s="5">
        <v>66.191444396972656</v>
      </c>
      <c r="I4362" s="5">
        <v>101.13120000000001</v>
      </c>
      <c r="J4362" s="5">
        <v>101.16930000000001</v>
      </c>
      <c r="K4362" s="5">
        <v>100.9032</v>
      </c>
      <c r="L4362" s="5">
        <v>101.0929</v>
      </c>
      <c r="M4362" s="5">
        <v>101.0946</v>
      </c>
      <c r="N4362" s="5">
        <v>102.1146</v>
      </c>
      <c r="O4362" s="5">
        <v>102.1527</v>
      </c>
      <c r="P4362" s="5">
        <v>101.8866</v>
      </c>
      <c r="Q4362" s="5">
        <v>102.0763</v>
      </c>
      <c r="R4362" s="5">
        <v>102.07802390999998</v>
      </c>
      <c r="S4362" s="5">
        <v>3.14</v>
      </c>
      <c r="T4362" s="5">
        <v>3.17</v>
      </c>
      <c r="U4362" s="5">
        <v>3.1349999999999998</v>
      </c>
      <c r="V4362" s="5">
        <v>3.145</v>
      </c>
      <c r="W4362" s="5">
        <v>3.1448</v>
      </c>
      <c r="X4362" s="4" t="s">
        <v>23</v>
      </c>
      <c r="Y4362" s="3">
        <v>43607</v>
      </c>
      <c r="Z4362" s="7">
        <v>8.7041095890410958</v>
      </c>
      <c r="AA4362" s="5">
        <v>3.29</v>
      </c>
    </row>
    <row r="4363" spans="1:27" x14ac:dyDescent="0.25">
      <c r="A4363" s="3">
        <v>44084</v>
      </c>
      <c r="B4363" s="4" t="s">
        <v>300</v>
      </c>
      <c r="C4363" s="4" t="s">
        <v>301</v>
      </c>
      <c r="D4363" s="5">
        <v>96.601799999999997</v>
      </c>
      <c r="E4363" s="5">
        <v>3.1764999999999999</v>
      </c>
      <c r="F4363" s="6">
        <v>213000</v>
      </c>
      <c r="G4363" s="5">
        <v>8.5689811706542969</v>
      </c>
      <c r="H4363" s="5">
        <v>83.276214599609375</v>
      </c>
      <c r="I4363" s="5">
        <v>96.572199999999995</v>
      </c>
      <c r="J4363" s="5">
        <v>96.601799999999997</v>
      </c>
      <c r="K4363" s="5">
        <v>96.5715</v>
      </c>
      <c r="L4363" s="5">
        <v>96.601799999999997</v>
      </c>
      <c r="M4363" s="5">
        <v>96.584199999999996</v>
      </c>
      <c r="N4363" s="5">
        <v>97.162499999999994</v>
      </c>
      <c r="O4363" s="5">
        <v>97.192099999999996</v>
      </c>
      <c r="P4363" s="5">
        <v>97.161799999999999</v>
      </c>
      <c r="Q4363" s="5">
        <v>97.192099999999996</v>
      </c>
      <c r="R4363" s="5">
        <v>97.174527869999991</v>
      </c>
      <c r="S4363" s="5">
        <v>3.18</v>
      </c>
      <c r="T4363" s="5">
        <v>3.1800999999999999</v>
      </c>
      <c r="U4363" s="5">
        <v>3.1764999999999999</v>
      </c>
      <c r="V4363" s="5">
        <v>3.1764999999999999</v>
      </c>
      <c r="W4363" s="5">
        <v>3.1785999999999999</v>
      </c>
      <c r="X4363" s="4" t="s">
        <v>23</v>
      </c>
      <c r="Y4363" s="3">
        <v>44005</v>
      </c>
      <c r="Z4363" s="7">
        <v>9.7917808219178077</v>
      </c>
      <c r="AA4363" s="5">
        <v>2.77</v>
      </c>
    </row>
    <row r="4364" spans="1:27" x14ac:dyDescent="0.25">
      <c r="A4364" s="3">
        <v>44084</v>
      </c>
      <c r="B4364" s="4" t="s">
        <v>82</v>
      </c>
      <c r="C4364" s="4" t="s">
        <v>83</v>
      </c>
      <c r="D4364" s="5">
        <v>100.65900000000001</v>
      </c>
      <c r="E4364" s="5">
        <v>2.5419999999999998</v>
      </c>
      <c r="F4364" s="6">
        <v>210200</v>
      </c>
      <c r="G4364" s="5">
        <v>1.0543868541717529</v>
      </c>
      <c r="H4364" s="5">
        <v>2.0882158279418945</v>
      </c>
      <c r="I4364" s="5">
        <v>100.65649999999999</v>
      </c>
      <c r="J4364" s="5">
        <v>100.6733</v>
      </c>
      <c r="K4364" s="5">
        <v>100.64579999999999</v>
      </c>
      <c r="L4364" s="5">
        <v>100.65900000000001</v>
      </c>
      <c r="M4364" s="5">
        <v>100.65900000000001</v>
      </c>
      <c r="N4364" s="5">
        <v>103.55800000000001</v>
      </c>
      <c r="O4364" s="5">
        <v>103.5748</v>
      </c>
      <c r="P4364" s="5">
        <v>103.54730000000001</v>
      </c>
      <c r="Q4364" s="5">
        <v>103.5605</v>
      </c>
      <c r="R4364" s="5">
        <v>103.56050272999998</v>
      </c>
      <c r="S4364" s="5">
        <v>2.5457999999999998</v>
      </c>
      <c r="T4364" s="5">
        <v>2.5499999999999998</v>
      </c>
      <c r="U4364" s="5">
        <v>2.5299999999999998</v>
      </c>
      <c r="V4364" s="5">
        <v>2.5419999999999998</v>
      </c>
      <c r="W4364" s="5">
        <v>2.5424000000000002</v>
      </c>
      <c r="X4364" s="4" t="s">
        <v>23</v>
      </c>
      <c r="Y4364" s="3">
        <v>43383</v>
      </c>
      <c r="Z4364" s="7">
        <v>1.0849315068493151</v>
      </c>
      <c r="AA4364" s="5">
        <v>3.17</v>
      </c>
    </row>
    <row r="4365" spans="1:27" x14ac:dyDescent="0.25">
      <c r="A4365" s="3">
        <v>44084</v>
      </c>
      <c r="B4365" s="4" t="s">
        <v>66</v>
      </c>
      <c r="C4365" s="4" t="s">
        <v>67</v>
      </c>
      <c r="D4365" s="5">
        <v>102.51900000000001</v>
      </c>
      <c r="E4365" s="5">
        <v>2.9739</v>
      </c>
      <c r="F4365" s="6">
        <v>200000</v>
      </c>
      <c r="G4365" s="5">
        <v>3.5125622749328613</v>
      </c>
      <c r="H4365" s="5">
        <v>15.466794013977051</v>
      </c>
      <c r="I4365" s="5">
        <v>102.523</v>
      </c>
      <c r="J4365" s="5">
        <v>102.523</v>
      </c>
      <c r="K4365" s="5">
        <v>102.515</v>
      </c>
      <c r="L4365" s="5">
        <v>102.51900000000001</v>
      </c>
      <c r="M4365" s="5">
        <v>102.51900000000001</v>
      </c>
      <c r="N4365" s="5">
        <v>103.4405</v>
      </c>
      <c r="O4365" s="5">
        <v>103.4405</v>
      </c>
      <c r="P4365" s="5">
        <v>103.4325</v>
      </c>
      <c r="Q4365" s="5">
        <v>103.4365</v>
      </c>
      <c r="R4365" s="5">
        <v>103.43645901999999</v>
      </c>
      <c r="S4365" s="5">
        <v>2.9727999999999999</v>
      </c>
      <c r="T4365" s="5">
        <v>2.9750000000000001</v>
      </c>
      <c r="U4365" s="5">
        <v>2.9727999999999999</v>
      </c>
      <c r="V4365" s="5">
        <v>2.9739</v>
      </c>
      <c r="W4365" s="5">
        <v>2.9739</v>
      </c>
      <c r="X4365" s="4" t="s">
        <v>23</v>
      </c>
      <c r="Y4365" s="3">
        <v>39974</v>
      </c>
      <c r="Z4365" s="7">
        <v>3.7534246575342465</v>
      </c>
      <c r="AA4365" s="5">
        <v>3.69</v>
      </c>
    </row>
    <row r="4366" spans="1:27" x14ac:dyDescent="0.25">
      <c r="A4366" s="3">
        <v>44084</v>
      </c>
      <c r="B4366" s="4" t="s">
        <v>141</v>
      </c>
      <c r="C4366" s="4" t="s">
        <v>142</v>
      </c>
      <c r="D4366" s="5">
        <v>99.241600000000005</v>
      </c>
      <c r="E4366" s="5">
        <v>3.02</v>
      </c>
      <c r="F4366" s="6">
        <v>198000</v>
      </c>
      <c r="G4366" s="5">
        <v>2.8954334259033203</v>
      </c>
      <c r="H4366" s="5">
        <v>10.747347831726074</v>
      </c>
      <c r="I4366" s="5">
        <v>99.353300000000004</v>
      </c>
      <c r="J4366" s="5">
        <v>99.353300000000004</v>
      </c>
      <c r="K4366" s="5">
        <v>99.095600000000005</v>
      </c>
      <c r="L4366" s="5">
        <v>99.241600000000005</v>
      </c>
      <c r="M4366" s="5">
        <v>99.233999999999995</v>
      </c>
      <c r="N4366" s="5">
        <v>99.421099999999996</v>
      </c>
      <c r="O4366" s="5">
        <v>99.421099999999996</v>
      </c>
      <c r="P4366" s="5">
        <v>99.163399999999996</v>
      </c>
      <c r="Q4366" s="5">
        <v>99.309399999999997</v>
      </c>
      <c r="R4366" s="5">
        <v>99.301808219999998</v>
      </c>
      <c r="S4366" s="5">
        <v>2.98</v>
      </c>
      <c r="T4366" s="5">
        <v>3.0724</v>
      </c>
      <c r="U4366" s="5">
        <v>2.98</v>
      </c>
      <c r="V4366" s="5">
        <v>3.02</v>
      </c>
      <c r="W4366" s="5">
        <v>3.0228999999999999</v>
      </c>
      <c r="X4366" s="4" t="s">
        <v>23</v>
      </c>
      <c r="Y4366" s="3">
        <v>42613</v>
      </c>
      <c r="Z4366" s="7">
        <v>2.9753424657534246</v>
      </c>
      <c r="AA4366" s="5">
        <v>2.75</v>
      </c>
    </row>
    <row r="4367" spans="1:27" x14ac:dyDescent="0.25">
      <c r="A4367" s="3">
        <v>44084</v>
      </c>
      <c r="B4367" s="4" t="s">
        <v>74</v>
      </c>
      <c r="C4367" s="4" t="s">
        <v>75</v>
      </c>
      <c r="D4367" s="5">
        <v>103.8699</v>
      </c>
      <c r="E4367" s="5">
        <v>2.7039</v>
      </c>
      <c r="F4367" s="6">
        <v>195000</v>
      </c>
      <c r="G4367" s="5">
        <v>2.8055496215820313</v>
      </c>
      <c r="H4367" s="5">
        <v>10.351288795471191</v>
      </c>
      <c r="I4367" s="5">
        <v>103.87</v>
      </c>
      <c r="J4367" s="5">
        <v>103.871</v>
      </c>
      <c r="K4367" s="5">
        <v>103.8699</v>
      </c>
      <c r="L4367" s="5">
        <v>103.8699</v>
      </c>
      <c r="M4367" s="5">
        <v>103.87050000000001</v>
      </c>
      <c r="N4367" s="5">
        <v>104.08069999999999</v>
      </c>
      <c r="O4367" s="5">
        <v>104.0817</v>
      </c>
      <c r="P4367" s="5">
        <v>104.0806</v>
      </c>
      <c r="Q4367" s="5">
        <v>104.0806</v>
      </c>
      <c r="R4367" s="5">
        <v>104.08115217000001</v>
      </c>
      <c r="S4367" s="5">
        <v>2.7039</v>
      </c>
      <c r="T4367" s="5">
        <v>2.7039</v>
      </c>
      <c r="U4367" s="5">
        <v>2.7035</v>
      </c>
      <c r="V4367" s="5">
        <v>2.7039</v>
      </c>
      <c r="W4367" s="5">
        <v>2.7037</v>
      </c>
      <c r="X4367" s="4" t="s">
        <v>23</v>
      </c>
      <c r="Y4367" s="3">
        <v>41507</v>
      </c>
      <c r="Z4367" s="7">
        <v>2.9479452054794519</v>
      </c>
      <c r="AA4367" s="5">
        <v>4.08</v>
      </c>
    </row>
    <row r="4368" spans="1:27" x14ac:dyDescent="0.25">
      <c r="A4368" s="3">
        <v>44084</v>
      </c>
      <c r="B4368" s="4" t="s">
        <v>432</v>
      </c>
      <c r="C4368" s="4" t="s">
        <v>433</v>
      </c>
      <c r="D4368" s="5">
        <v>109.37179999999999</v>
      </c>
      <c r="E4368" s="5">
        <v>3.1074999999999999</v>
      </c>
      <c r="F4368" s="6">
        <v>190000</v>
      </c>
      <c r="G4368" s="5">
        <v>8.6892976760864258</v>
      </c>
      <c r="H4368" s="5">
        <v>89.10906982421875</v>
      </c>
      <c r="I4368" s="5">
        <v>109.3942</v>
      </c>
      <c r="J4368" s="5">
        <v>109.3956</v>
      </c>
      <c r="K4368" s="5">
        <v>109.37179999999999</v>
      </c>
      <c r="L4368" s="5">
        <v>109.37179999999999</v>
      </c>
      <c r="M4368" s="5">
        <v>109.3873</v>
      </c>
      <c r="N4368" s="5">
        <v>110.92489999999999</v>
      </c>
      <c r="O4368" s="5">
        <v>110.9263</v>
      </c>
      <c r="P4368" s="5">
        <v>110.9025</v>
      </c>
      <c r="Q4368" s="5">
        <v>110.9025</v>
      </c>
      <c r="R4368" s="5">
        <v>110.9180377</v>
      </c>
      <c r="S4368" s="5">
        <v>3.1051000000000002</v>
      </c>
      <c r="T4368" s="5">
        <v>3.1074999999999999</v>
      </c>
      <c r="U4368" s="5">
        <v>3.105</v>
      </c>
      <c r="V4368" s="5">
        <v>3.1074999999999999</v>
      </c>
      <c r="W4368" s="5">
        <v>3.1059000000000001</v>
      </c>
      <c r="X4368" s="4" t="s">
        <v>23</v>
      </c>
      <c r="Y4368" s="3">
        <v>40660</v>
      </c>
      <c r="Z4368" s="7">
        <v>10.635616438356164</v>
      </c>
      <c r="AA4368" s="5">
        <v>4.1500000000000004</v>
      </c>
    </row>
    <row r="4369" spans="1:27" x14ac:dyDescent="0.25">
      <c r="A4369" s="3">
        <v>44084</v>
      </c>
      <c r="B4369" s="4" t="s">
        <v>113</v>
      </c>
      <c r="C4369" s="4" t="s">
        <v>114</v>
      </c>
      <c r="D4369" s="5">
        <v>100.9843</v>
      </c>
      <c r="E4369" s="5">
        <v>2.8925000000000001</v>
      </c>
      <c r="F4369" s="6">
        <v>165500</v>
      </c>
      <c r="G4369" s="5">
        <v>3.4054875373840332</v>
      </c>
      <c r="H4369" s="5">
        <v>14.54188346862793</v>
      </c>
      <c r="I4369" s="5">
        <v>100.7599</v>
      </c>
      <c r="J4369" s="5">
        <v>100.9843</v>
      </c>
      <c r="K4369" s="5">
        <v>100.7594</v>
      </c>
      <c r="L4369" s="5">
        <v>100.9843</v>
      </c>
      <c r="M4369" s="5">
        <v>100.7658</v>
      </c>
      <c r="N4369" s="5">
        <v>102.0883</v>
      </c>
      <c r="O4369" s="5">
        <v>102.31270000000001</v>
      </c>
      <c r="P4369" s="5">
        <v>102.0878</v>
      </c>
      <c r="Q4369" s="5">
        <v>102.31270000000001</v>
      </c>
      <c r="R4369" s="5">
        <v>102.09423836000001</v>
      </c>
      <c r="S4369" s="5">
        <v>2.96</v>
      </c>
      <c r="T4369" s="5">
        <v>2.96</v>
      </c>
      <c r="U4369" s="5">
        <v>2.8925000000000001</v>
      </c>
      <c r="V4369" s="5">
        <v>2.8925000000000001</v>
      </c>
      <c r="W4369" s="5">
        <v>2.9581</v>
      </c>
      <c r="X4369" s="4" t="s">
        <v>23</v>
      </c>
      <c r="Y4369" s="3">
        <v>43565</v>
      </c>
      <c r="Z4369" s="7">
        <v>3.5863013698630137</v>
      </c>
      <c r="AA4369" s="5">
        <v>3.19</v>
      </c>
    </row>
    <row r="4370" spans="1:27" x14ac:dyDescent="0.25">
      <c r="A4370" s="3">
        <v>44084</v>
      </c>
      <c r="B4370" s="4" t="s">
        <v>52</v>
      </c>
      <c r="C4370" s="4" t="s">
        <v>53</v>
      </c>
      <c r="D4370" s="5">
        <v>101.12390000000001</v>
      </c>
      <c r="E4370" s="5">
        <v>2.8788</v>
      </c>
      <c r="F4370" s="6">
        <v>159000</v>
      </c>
      <c r="G4370" s="5">
        <v>2.7414093017578125</v>
      </c>
      <c r="H4370" s="5">
        <v>9.8312692642211914</v>
      </c>
      <c r="I4370" s="5">
        <v>101.1341</v>
      </c>
      <c r="J4370" s="5">
        <v>101.2289</v>
      </c>
      <c r="K4370" s="5">
        <v>101.1229</v>
      </c>
      <c r="L4370" s="5">
        <v>101.12390000000001</v>
      </c>
      <c r="M4370" s="5">
        <v>101.12690000000001</v>
      </c>
      <c r="N4370" s="5">
        <v>101.67659999999999</v>
      </c>
      <c r="O4370" s="5">
        <v>101.7714</v>
      </c>
      <c r="P4370" s="5">
        <v>101.66540000000001</v>
      </c>
      <c r="Q4370" s="5">
        <v>101.6664</v>
      </c>
      <c r="R4370" s="5">
        <v>101.66936575</v>
      </c>
      <c r="S4370" s="5">
        <v>2.875</v>
      </c>
      <c r="T4370" s="5">
        <v>2.8791000000000002</v>
      </c>
      <c r="U4370" s="5">
        <v>2.84</v>
      </c>
      <c r="V4370" s="5">
        <v>2.8788</v>
      </c>
      <c r="W4370" s="5">
        <v>2.8776999999999999</v>
      </c>
      <c r="X4370" s="4" t="s">
        <v>23</v>
      </c>
      <c r="Y4370" s="3">
        <v>43292</v>
      </c>
      <c r="Z4370" s="7">
        <v>2.8356164383561642</v>
      </c>
      <c r="AA4370" s="5">
        <v>3.3</v>
      </c>
    </row>
    <row r="4371" spans="1:27" x14ac:dyDescent="0.25">
      <c r="A4371" s="3">
        <v>44084</v>
      </c>
      <c r="B4371" s="4" t="s">
        <v>384</v>
      </c>
      <c r="C4371" s="4" t="s">
        <v>385</v>
      </c>
      <c r="D4371" s="5">
        <v>99.273399999999995</v>
      </c>
      <c r="E4371" s="5">
        <v>2.3296999999999999</v>
      </c>
      <c r="F4371" s="6">
        <v>150000</v>
      </c>
      <c r="G4371" s="5">
        <v>0.16438356041908264</v>
      </c>
      <c r="H4371" s="5">
        <v>0.18278941512107849</v>
      </c>
      <c r="I4371" s="5">
        <v>99.273399999999995</v>
      </c>
      <c r="J4371" s="5">
        <v>99.273399999999995</v>
      </c>
      <c r="K4371" s="5">
        <v>99.273399999999995</v>
      </c>
      <c r="L4371" s="5">
        <v>99.273399999999995</v>
      </c>
      <c r="M4371" s="5">
        <v>99.273399999999995</v>
      </c>
      <c r="N4371" s="5">
        <v>99.622</v>
      </c>
      <c r="O4371" s="5">
        <v>99.622</v>
      </c>
      <c r="P4371" s="5">
        <v>99.622</v>
      </c>
      <c r="Q4371" s="5">
        <v>99.622</v>
      </c>
      <c r="R4371" s="5">
        <v>99.621971430000002</v>
      </c>
      <c r="S4371" s="5">
        <v>2.3296999999999999</v>
      </c>
      <c r="T4371" s="5">
        <v>2.3296999999999999</v>
      </c>
      <c r="U4371" s="5">
        <v>2.3296999999999999</v>
      </c>
      <c r="V4371" s="5">
        <v>2.3296999999999999</v>
      </c>
      <c r="W4371" s="5">
        <v>2.3296999999999999</v>
      </c>
      <c r="X4371" s="4" t="s">
        <v>23</v>
      </c>
      <c r="Y4371" s="3">
        <v>43959</v>
      </c>
      <c r="Z4371" s="7">
        <v>0.16438356164383561</v>
      </c>
      <c r="AA4371" s="5">
        <v>1.0488999999999999</v>
      </c>
    </row>
    <row r="4372" spans="1:27" x14ac:dyDescent="0.25">
      <c r="A4372" s="3">
        <v>44084</v>
      </c>
      <c r="B4372" s="4" t="s">
        <v>362</v>
      </c>
      <c r="C4372" s="4" t="s">
        <v>363</v>
      </c>
      <c r="D4372" s="5">
        <v>102.79689999999999</v>
      </c>
      <c r="E4372" s="5">
        <v>2.9661</v>
      </c>
      <c r="F4372" s="6">
        <v>150000</v>
      </c>
      <c r="G4372" s="5">
        <v>4.4112930297851563</v>
      </c>
      <c r="H4372" s="5">
        <v>23.358819961547852</v>
      </c>
      <c r="I4372" s="5">
        <v>102.7966</v>
      </c>
      <c r="J4372" s="5">
        <v>102.79689999999999</v>
      </c>
      <c r="K4372" s="5">
        <v>102.7963</v>
      </c>
      <c r="L4372" s="5">
        <v>102.79689999999999</v>
      </c>
      <c r="M4372" s="5">
        <v>102.7966</v>
      </c>
      <c r="N4372" s="5">
        <v>103.7362</v>
      </c>
      <c r="O4372" s="5">
        <v>103.73650000000001</v>
      </c>
      <c r="P4372" s="5">
        <v>103.7359</v>
      </c>
      <c r="Q4372" s="5">
        <v>103.73650000000001</v>
      </c>
      <c r="R4372" s="5">
        <v>103.73618904000001</v>
      </c>
      <c r="S4372" s="5">
        <v>2.9661</v>
      </c>
      <c r="T4372" s="5">
        <v>2.9662000000000002</v>
      </c>
      <c r="U4372" s="5">
        <v>2.9661</v>
      </c>
      <c r="V4372" s="5">
        <v>2.9661</v>
      </c>
      <c r="W4372" s="5">
        <v>2.9661</v>
      </c>
      <c r="X4372" s="4" t="s">
        <v>23</v>
      </c>
      <c r="Y4372" s="3">
        <v>43257</v>
      </c>
      <c r="Z4372" s="7">
        <v>4.7424657534246579</v>
      </c>
      <c r="AA4372" s="5">
        <v>3.61</v>
      </c>
    </row>
    <row r="4373" spans="1:27" x14ac:dyDescent="0.25">
      <c r="A4373" s="3">
        <v>44084</v>
      </c>
      <c r="B4373" s="4" t="s">
        <v>64</v>
      </c>
      <c r="C4373" s="4" t="s">
        <v>65</v>
      </c>
      <c r="D4373" s="5">
        <v>102.15170000000001</v>
      </c>
      <c r="E4373" s="5">
        <v>2.6625000000000001</v>
      </c>
      <c r="F4373" s="6">
        <v>150000</v>
      </c>
      <c r="G4373" s="5">
        <v>2.0019807815551758</v>
      </c>
      <c r="H4373" s="5">
        <v>5.8581991195678711</v>
      </c>
      <c r="I4373" s="5">
        <v>102.16070000000001</v>
      </c>
      <c r="J4373" s="5">
        <v>102.1632</v>
      </c>
      <c r="K4373" s="5">
        <v>102.15170000000001</v>
      </c>
      <c r="L4373" s="5">
        <v>102.15170000000001</v>
      </c>
      <c r="M4373" s="5">
        <v>102.1549</v>
      </c>
      <c r="N4373" s="5">
        <v>105.4932</v>
      </c>
      <c r="O4373" s="5">
        <v>105.4957</v>
      </c>
      <c r="P4373" s="5">
        <v>105.4842</v>
      </c>
      <c r="Q4373" s="5">
        <v>105.4842</v>
      </c>
      <c r="R4373" s="5">
        <v>105.48744098</v>
      </c>
      <c r="S4373" s="5">
        <v>2.6581000000000001</v>
      </c>
      <c r="T4373" s="5">
        <v>2.6625000000000001</v>
      </c>
      <c r="U4373" s="5">
        <v>2.6568999999999998</v>
      </c>
      <c r="V4373" s="5">
        <v>2.6625000000000001</v>
      </c>
      <c r="W4373" s="5">
        <v>2.661</v>
      </c>
      <c r="X4373" s="4" t="s">
        <v>23</v>
      </c>
      <c r="Y4373" s="3">
        <v>43026</v>
      </c>
      <c r="Z4373" s="7">
        <v>2.106849315068493</v>
      </c>
      <c r="AA4373" s="5">
        <v>3.73</v>
      </c>
    </row>
    <row r="4374" spans="1:27" x14ac:dyDescent="0.25">
      <c r="A4374" s="3">
        <v>44084</v>
      </c>
      <c r="B4374" s="4" t="s">
        <v>408</v>
      </c>
      <c r="C4374" s="4" t="s">
        <v>409</v>
      </c>
      <c r="D4374" s="5">
        <v>101.206</v>
      </c>
      <c r="E4374" s="5">
        <v>2.9108999999999998</v>
      </c>
      <c r="F4374" s="6">
        <v>150000</v>
      </c>
      <c r="G4374" s="5">
        <v>2.5779287815093994</v>
      </c>
      <c r="H4374" s="5">
        <v>8.9054632186889648</v>
      </c>
      <c r="I4374" s="5">
        <v>101.2034</v>
      </c>
      <c r="J4374" s="5">
        <v>101.206</v>
      </c>
      <c r="K4374" s="5">
        <v>101.2033</v>
      </c>
      <c r="L4374" s="5">
        <v>101.206</v>
      </c>
      <c r="M4374" s="5">
        <v>101.2045</v>
      </c>
      <c r="N4374" s="5">
        <v>102.2137</v>
      </c>
      <c r="O4374" s="5">
        <v>102.2163</v>
      </c>
      <c r="P4374" s="5">
        <v>102.2136</v>
      </c>
      <c r="Q4374" s="5">
        <v>102.2163</v>
      </c>
      <c r="R4374" s="5">
        <v>102.21482608999999</v>
      </c>
      <c r="S4374" s="5">
        <v>2.9119000000000002</v>
      </c>
      <c r="T4374" s="5">
        <v>2.9119000000000002</v>
      </c>
      <c r="U4374" s="5">
        <v>2.9108999999999998</v>
      </c>
      <c r="V4374" s="5">
        <v>2.9108999999999998</v>
      </c>
      <c r="W4374" s="5">
        <v>2.9115000000000002</v>
      </c>
      <c r="X4374" s="4" t="s">
        <v>23</v>
      </c>
      <c r="Y4374" s="3">
        <v>41416</v>
      </c>
      <c r="Z4374" s="7">
        <v>2.6986301369863015</v>
      </c>
      <c r="AA4374" s="5">
        <v>3.38</v>
      </c>
    </row>
    <row r="4375" spans="1:27" x14ac:dyDescent="0.25">
      <c r="A4375" s="3">
        <v>44084</v>
      </c>
      <c r="B4375" s="4" t="s">
        <v>91</v>
      </c>
      <c r="C4375" s="4" t="s">
        <v>92</v>
      </c>
      <c r="D4375" s="5">
        <v>105.9539</v>
      </c>
      <c r="E4375" s="5">
        <v>2.9470000000000001</v>
      </c>
      <c r="F4375" s="6">
        <v>150000</v>
      </c>
      <c r="G4375" s="5">
        <v>6.5144929885864258</v>
      </c>
      <c r="H4375" s="5">
        <v>49.552993774414063</v>
      </c>
      <c r="I4375" s="5">
        <v>105.9542</v>
      </c>
      <c r="J4375" s="5">
        <v>105.9545</v>
      </c>
      <c r="K4375" s="5">
        <v>105.9539</v>
      </c>
      <c r="L4375" s="5">
        <v>105.9539</v>
      </c>
      <c r="M4375" s="5">
        <v>105.9542</v>
      </c>
      <c r="N4375" s="5">
        <v>106.37269999999999</v>
      </c>
      <c r="O4375" s="5">
        <v>106.373</v>
      </c>
      <c r="P4375" s="5">
        <v>106.3724</v>
      </c>
      <c r="Q4375" s="5">
        <v>106.3724</v>
      </c>
      <c r="R4375" s="5">
        <v>106.37267826</v>
      </c>
      <c r="S4375" s="5">
        <v>2.9470000000000001</v>
      </c>
      <c r="T4375" s="5">
        <v>2.9470000000000001</v>
      </c>
      <c r="U4375" s="5">
        <v>2.9468999999999999</v>
      </c>
      <c r="V4375" s="5">
        <v>2.9470000000000001</v>
      </c>
      <c r="W4375" s="5">
        <v>2.9470000000000001</v>
      </c>
      <c r="X4375" s="4" t="s">
        <v>23</v>
      </c>
      <c r="Y4375" s="3">
        <v>43131</v>
      </c>
      <c r="Z4375" s="7">
        <v>7.397260273972603</v>
      </c>
      <c r="AA4375" s="5">
        <v>3.85</v>
      </c>
    </row>
    <row r="4376" spans="1:27" x14ac:dyDescent="0.25">
      <c r="A4376" s="3">
        <v>44084</v>
      </c>
      <c r="B4376" s="4" t="s">
        <v>230</v>
      </c>
      <c r="C4376" s="4" t="s">
        <v>231</v>
      </c>
      <c r="D4376" s="5">
        <v>99.235100000000003</v>
      </c>
      <c r="E4376" s="5">
        <v>2.75</v>
      </c>
      <c r="F4376" s="6">
        <v>130000</v>
      </c>
      <c r="G4376" s="5">
        <v>1.4057575464248657</v>
      </c>
      <c r="H4376" s="5">
        <v>3.223360538482666</v>
      </c>
      <c r="I4376" s="5">
        <v>99.2</v>
      </c>
      <c r="J4376" s="5">
        <v>99.262500000000003</v>
      </c>
      <c r="K4376" s="5">
        <v>99.2</v>
      </c>
      <c r="L4376" s="5">
        <v>99.235100000000003</v>
      </c>
      <c r="M4376" s="5">
        <v>99.210599999999999</v>
      </c>
      <c r="N4376" s="5">
        <v>100.4623</v>
      </c>
      <c r="O4376" s="5">
        <v>100.5248</v>
      </c>
      <c r="P4376" s="5">
        <v>100.4623</v>
      </c>
      <c r="Q4376" s="5">
        <v>100.4974</v>
      </c>
      <c r="R4376" s="5">
        <v>100.47289508</v>
      </c>
      <c r="S4376" s="5">
        <v>2.7755999999999998</v>
      </c>
      <c r="T4376" s="5">
        <v>2.7755999999999998</v>
      </c>
      <c r="U4376" s="5">
        <v>2.73</v>
      </c>
      <c r="V4376" s="5">
        <v>2.75</v>
      </c>
      <c r="W4376" s="5">
        <v>2.7679</v>
      </c>
      <c r="X4376" s="4" t="s">
        <v>23</v>
      </c>
      <c r="Y4376" s="3">
        <v>43873</v>
      </c>
      <c r="Z4376" s="7">
        <v>1.4273972602739726</v>
      </c>
      <c r="AA4376" s="5">
        <v>2.2000000000000002</v>
      </c>
    </row>
    <row r="4377" spans="1:27" x14ac:dyDescent="0.25">
      <c r="A4377" s="3">
        <v>44084</v>
      </c>
      <c r="B4377" s="4" t="s">
        <v>46</v>
      </c>
      <c r="C4377" s="4" t="s">
        <v>47</v>
      </c>
      <c r="D4377" s="5">
        <v>100.8959</v>
      </c>
      <c r="E4377" s="5">
        <v>3.0750000000000002</v>
      </c>
      <c r="F4377" s="6">
        <v>120400</v>
      </c>
      <c r="G4377" s="5">
        <v>5.2891483306884766</v>
      </c>
      <c r="H4377" s="5">
        <v>32.693836212158203</v>
      </c>
      <c r="I4377" s="5">
        <v>100.76779999999999</v>
      </c>
      <c r="J4377" s="5">
        <v>100.8959</v>
      </c>
      <c r="K4377" s="5">
        <v>100.66370000000001</v>
      </c>
      <c r="L4377" s="5">
        <v>100.8959</v>
      </c>
      <c r="M4377" s="5">
        <v>100.7604</v>
      </c>
      <c r="N4377" s="5">
        <v>101.62260000000001</v>
      </c>
      <c r="O4377" s="5">
        <v>101.75069999999999</v>
      </c>
      <c r="P4377" s="5">
        <v>101.5185</v>
      </c>
      <c r="Q4377" s="5">
        <v>101.75069999999999</v>
      </c>
      <c r="R4377" s="5">
        <v>101.61519451999999</v>
      </c>
      <c r="S4377" s="5">
        <v>3.1</v>
      </c>
      <c r="T4377" s="5">
        <v>3.12</v>
      </c>
      <c r="U4377" s="5">
        <v>3.0750000000000002</v>
      </c>
      <c r="V4377" s="5">
        <v>3.0750000000000002</v>
      </c>
      <c r="W4377" s="5">
        <v>3.1013999999999999</v>
      </c>
      <c r="X4377" s="4" t="s">
        <v>23</v>
      </c>
      <c r="Y4377" s="3">
        <v>43621</v>
      </c>
      <c r="Z4377" s="7">
        <v>5.7397260273972606</v>
      </c>
      <c r="AA4377" s="5">
        <v>3.25</v>
      </c>
    </row>
    <row r="4378" spans="1:27" x14ac:dyDescent="0.25">
      <c r="A4378" s="3">
        <v>44084</v>
      </c>
      <c r="B4378" s="4" t="s">
        <v>360</v>
      </c>
      <c r="C4378" s="4" t="s">
        <v>361</v>
      </c>
      <c r="D4378" s="5">
        <v>103.6292</v>
      </c>
      <c r="E4378" s="5">
        <v>2.9742999999999999</v>
      </c>
      <c r="F4378" s="6">
        <v>120000</v>
      </c>
      <c r="G4378" s="5">
        <v>3.5171608924865723</v>
      </c>
      <c r="H4378" s="5">
        <v>15.534561157226563</v>
      </c>
      <c r="I4378" s="5">
        <v>103.6294</v>
      </c>
      <c r="J4378" s="5">
        <v>103.6296</v>
      </c>
      <c r="K4378" s="5">
        <v>103.629</v>
      </c>
      <c r="L4378" s="5">
        <v>103.6292</v>
      </c>
      <c r="M4378" s="5">
        <v>103.6293</v>
      </c>
      <c r="N4378" s="5">
        <v>104.5365</v>
      </c>
      <c r="O4378" s="5">
        <v>104.5367</v>
      </c>
      <c r="P4378" s="5">
        <v>104.5361</v>
      </c>
      <c r="Q4378" s="5">
        <v>104.5363</v>
      </c>
      <c r="R4378" s="5">
        <v>104.53640383</v>
      </c>
      <c r="S4378" s="5">
        <v>2.9742999999999999</v>
      </c>
      <c r="T4378" s="5">
        <v>2.9744000000000002</v>
      </c>
      <c r="U4378" s="5">
        <v>2.9742000000000002</v>
      </c>
      <c r="V4378" s="5">
        <v>2.9742999999999999</v>
      </c>
      <c r="W4378" s="5">
        <v>2.9742999999999999</v>
      </c>
      <c r="X4378" s="4" t="s">
        <v>23</v>
      </c>
      <c r="Y4378" s="3">
        <v>41808</v>
      </c>
      <c r="Z4378" s="7">
        <v>3.7753424657534245</v>
      </c>
      <c r="AA4378" s="5">
        <v>4</v>
      </c>
    </row>
    <row r="4379" spans="1:27" x14ac:dyDescent="0.25">
      <c r="A4379" s="3">
        <v>44084</v>
      </c>
      <c r="B4379" s="4" t="s">
        <v>143</v>
      </c>
      <c r="C4379" s="4" t="s">
        <v>144</v>
      </c>
      <c r="D4379" s="5">
        <v>101.06489999999999</v>
      </c>
      <c r="E4379" s="5">
        <v>2.5661999999999998</v>
      </c>
      <c r="F4379" s="6">
        <v>108000</v>
      </c>
      <c r="G4379" s="5">
        <v>0.75469833612442017</v>
      </c>
      <c r="H4379" s="5">
        <v>1.2633322477340698</v>
      </c>
      <c r="I4379" s="5">
        <v>101.06100000000001</v>
      </c>
      <c r="J4379" s="5">
        <v>101.06489999999999</v>
      </c>
      <c r="K4379" s="5">
        <v>101.06100000000001</v>
      </c>
      <c r="L4379" s="5">
        <v>101.06489999999999</v>
      </c>
      <c r="M4379" s="5">
        <v>101.06359999999999</v>
      </c>
      <c r="N4379" s="5">
        <v>101.99850000000001</v>
      </c>
      <c r="O4379" s="5">
        <v>102.00239999999999</v>
      </c>
      <c r="P4379" s="5">
        <v>101.99850000000001</v>
      </c>
      <c r="Q4379" s="5">
        <v>102.00239999999999</v>
      </c>
      <c r="R4379" s="5">
        <v>102.00114097999999</v>
      </c>
      <c r="S4379" s="5">
        <v>2.5712999999999999</v>
      </c>
      <c r="T4379" s="5">
        <v>2.5712999999999999</v>
      </c>
      <c r="U4379" s="5">
        <v>2.5661999999999998</v>
      </c>
      <c r="V4379" s="5">
        <v>2.5661999999999998</v>
      </c>
      <c r="W4379" s="5">
        <v>2.5678999999999998</v>
      </c>
      <c r="X4379" s="4" t="s">
        <v>23</v>
      </c>
      <c r="Y4379" s="3">
        <v>40709</v>
      </c>
      <c r="Z4379" s="7">
        <v>0.76438356164383559</v>
      </c>
      <c r="AA4379" s="5">
        <v>3.99</v>
      </c>
    </row>
    <row r="4380" spans="1:27" x14ac:dyDescent="0.25">
      <c r="A4380" s="3">
        <v>44084</v>
      </c>
      <c r="B4380" s="4" t="s">
        <v>115</v>
      </c>
      <c r="C4380" s="4" t="s">
        <v>116</v>
      </c>
      <c r="D4380" s="5">
        <v>100.86709999999999</v>
      </c>
      <c r="E4380" s="5">
        <v>3.81</v>
      </c>
      <c r="F4380" s="6">
        <v>105410</v>
      </c>
      <c r="G4380" s="5">
        <v>17.656139373779297</v>
      </c>
      <c r="H4380" s="5">
        <v>405.03097534179688</v>
      </c>
      <c r="I4380" s="5">
        <v>100.8672</v>
      </c>
      <c r="J4380" s="5">
        <v>100.95489999999999</v>
      </c>
      <c r="K4380" s="5">
        <v>100.6922</v>
      </c>
      <c r="L4380" s="5">
        <v>100.86709999999999</v>
      </c>
      <c r="M4380" s="5">
        <v>100.85819998102647</v>
      </c>
      <c r="N4380" s="5">
        <v>101.3917</v>
      </c>
      <c r="O4380" s="5">
        <v>101.4794</v>
      </c>
      <c r="P4380" s="5">
        <v>101.2167</v>
      </c>
      <c r="Q4380" s="5">
        <v>101.3916</v>
      </c>
      <c r="R4380" s="5">
        <v>101.38265650102647</v>
      </c>
      <c r="S4380" s="5">
        <v>3.81</v>
      </c>
      <c r="T4380" s="5">
        <v>3.82</v>
      </c>
      <c r="U4380" s="5">
        <v>3.8050000000000002</v>
      </c>
      <c r="V4380" s="5">
        <v>3.81</v>
      </c>
      <c r="W4380" s="5">
        <v>3.8105000000000002</v>
      </c>
      <c r="X4380" s="4" t="s">
        <v>23</v>
      </c>
      <c r="Y4380" s="3">
        <v>43665</v>
      </c>
      <c r="Z4380" s="7">
        <v>28.882191780821916</v>
      </c>
      <c r="AA4380" s="5">
        <v>3.86</v>
      </c>
    </row>
    <row r="4381" spans="1:27" x14ac:dyDescent="0.25">
      <c r="A4381" s="3">
        <v>44084</v>
      </c>
      <c r="B4381" s="4" t="s">
        <v>76</v>
      </c>
      <c r="C4381" s="4" t="s">
        <v>77</v>
      </c>
      <c r="D4381" s="5">
        <v>101.85599999999999</v>
      </c>
      <c r="E4381" s="5">
        <v>3.0783999999999998</v>
      </c>
      <c r="F4381" s="6">
        <v>105000</v>
      </c>
      <c r="G4381" s="5">
        <v>5.8123650550842285</v>
      </c>
      <c r="H4381" s="5">
        <v>39.337921142578125</v>
      </c>
      <c r="I4381" s="5">
        <v>101.8575</v>
      </c>
      <c r="J4381" s="5">
        <v>101.85899999999999</v>
      </c>
      <c r="K4381" s="5">
        <v>101.85599999999999</v>
      </c>
      <c r="L4381" s="5">
        <v>101.85599999999999</v>
      </c>
      <c r="M4381" s="5">
        <v>101.8575</v>
      </c>
      <c r="N4381" s="5">
        <v>102.1532</v>
      </c>
      <c r="O4381" s="5">
        <v>102.15470000000001</v>
      </c>
      <c r="P4381" s="5">
        <v>102.15170000000001</v>
      </c>
      <c r="Q4381" s="5">
        <v>102.15170000000001</v>
      </c>
      <c r="R4381" s="5">
        <v>102.15315217</v>
      </c>
      <c r="S4381" s="5">
        <v>3.0781999999999998</v>
      </c>
      <c r="T4381" s="5">
        <v>3.0783999999999998</v>
      </c>
      <c r="U4381" s="5">
        <v>3.0779000000000001</v>
      </c>
      <c r="V4381" s="5">
        <v>3.0783999999999998</v>
      </c>
      <c r="W4381" s="5">
        <v>3.0781999999999998</v>
      </c>
      <c r="X4381" s="4" t="s">
        <v>23</v>
      </c>
      <c r="Y4381" s="3">
        <v>42774</v>
      </c>
      <c r="Z4381" s="7">
        <v>6.419178082191781</v>
      </c>
      <c r="AA4381" s="5">
        <v>3.4</v>
      </c>
    </row>
    <row r="4382" spans="1:27" x14ac:dyDescent="0.25">
      <c r="A4382" s="3">
        <v>44084</v>
      </c>
      <c r="B4382" s="4" t="s">
        <v>296</v>
      </c>
      <c r="C4382" s="4" t="s">
        <v>297</v>
      </c>
      <c r="D4382" s="5">
        <v>104.70350000000001</v>
      </c>
      <c r="E4382" s="5">
        <v>2.9994999999999998</v>
      </c>
      <c r="F4382" s="6">
        <v>105000</v>
      </c>
      <c r="G4382" s="5">
        <v>6.716550350189209</v>
      </c>
      <c r="H4382" s="5">
        <v>52.784893035888672</v>
      </c>
      <c r="I4382" s="5">
        <v>104.702</v>
      </c>
      <c r="J4382" s="5">
        <v>104.70399999999999</v>
      </c>
      <c r="K4382" s="5">
        <v>104.702</v>
      </c>
      <c r="L4382" s="5">
        <v>104.70350000000001</v>
      </c>
      <c r="M4382" s="5">
        <v>104.703</v>
      </c>
      <c r="N4382" s="5">
        <v>105.8652</v>
      </c>
      <c r="O4382" s="5">
        <v>105.8672</v>
      </c>
      <c r="P4382" s="5">
        <v>105.8652</v>
      </c>
      <c r="Q4382" s="5">
        <v>105.86669999999999</v>
      </c>
      <c r="R4382" s="5">
        <v>105.86615217000001</v>
      </c>
      <c r="S4382" s="5">
        <v>2.9996999999999998</v>
      </c>
      <c r="T4382" s="5">
        <v>2.9996999999999998</v>
      </c>
      <c r="U4382" s="5">
        <v>2.9994000000000001</v>
      </c>
      <c r="V4382" s="5">
        <v>2.9994999999999998</v>
      </c>
      <c r="W4382" s="5">
        <v>2.9994999999999998</v>
      </c>
      <c r="X4382" s="4" t="s">
        <v>23</v>
      </c>
      <c r="Y4382" s="3">
        <v>43236</v>
      </c>
      <c r="Z4382" s="7">
        <v>7.6876712328767125</v>
      </c>
      <c r="AA4382" s="5">
        <v>3.69</v>
      </c>
    </row>
    <row r="4383" spans="1:27" x14ac:dyDescent="0.25">
      <c r="A4383" s="3">
        <v>44084</v>
      </c>
      <c r="B4383" s="4" t="s">
        <v>212</v>
      </c>
      <c r="C4383" s="4" t="s">
        <v>213</v>
      </c>
      <c r="D4383" s="5">
        <v>100.4365</v>
      </c>
      <c r="E4383" s="5">
        <v>2.3231999999999999</v>
      </c>
      <c r="F4383" s="6">
        <v>100000</v>
      </c>
      <c r="G4383" s="5">
        <v>0.37534245848655701</v>
      </c>
      <c r="H4383" s="5">
        <v>0.49304929375648499</v>
      </c>
      <c r="I4383" s="5">
        <v>100.4365</v>
      </c>
      <c r="J4383" s="5">
        <v>100.4365</v>
      </c>
      <c r="K4383" s="5">
        <v>100.4365</v>
      </c>
      <c r="L4383" s="5">
        <v>100.4365</v>
      </c>
      <c r="M4383" s="5">
        <v>100.4365</v>
      </c>
      <c r="N4383" s="5">
        <v>102.6639</v>
      </c>
      <c r="O4383" s="5">
        <v>102.6639</v>
      </c>
      <c r="P4383" s="5">
        <v>102.6639</v>
      </c>
      <c r="Q4383" s="5">
        <v>102.6639</v>
      </c>
      <c r="R4383" s="5">
        <v>102.66393169</v>
      </c>
      <c r="S4383" s="5">
        <v>2.3231999999999999</v>
      </c>
      <c r="T4383" s="5">
        <v>2.3231999999999999</v>
      </c>
      <c r="U4383" s="5">
        <v>2.3231999999999999</v>
      </c>
      <c r="V4383" s="5">
        <v>2.3231999999999999</v>
      </c>
      <c r="W4383" s="5">
        <v>2.3231999999999999</v>
      </c>
      <c r="X4383" s="4" t="s">
        <v>23</v>
      </c>
      <c r="Y4383" s="3">
        <v>43124</v>
      </c>
      <c r="Z4383" s="7">
        <v>0.37534246575342467</v>
      </c>
      <c r="AA4383" s="5">
        <v>3.56</v>
      </c>
    </row>
    <row r="4384" spans="1:27" x14ac:dyDescent="0.25">
      <c r="A4384" s="3">
        <v>44084</v>
      </c>
      <c r="B4384" s="4" t="s">
        <v>254</v>
      </c>
      <c r="C4384" s="4" t="s">
        <v>255</v>
      </c>
      <c r="D4384" s="5">
        <v>100.7589</v>
      </c>
      <c r="E4384" s="5">
        <v>2.9655999999999998</v>
      </c>
      <c r="F4384" s="6">
        <v>90000</v>
      </c>
      <c r="G4384" s="5">
        <v>3.3334751129150391</v>
      </c>
      <c r="H4384" s="5">
        <v>13.997110366821289</v>
      </c>
      <c r="I4384" s="5">
        <v>100.759</v>
      </c>
      <c r="J4384" s="5">
        <v>100.759</v>
      </c>
      <c r="K4384" s="5">
        <v>100.75879999999999</v>
      </c>
      <c r="L4384" s="5">
        <v>100.7589</v>
      </c>
      <c r="M4384" s="5">
        <v>100.7589</v>
      </c>
      <c r="N4384" s="5">
        <v>102.31950000000001</v>
      </c>
      <c r="O4384" s="5">
        <v>102.31950000000001</v>
      </c>
      <c r="P4384" s="5">
        <v>102.3193</v>
      </c>
      <c r="Q4384" s="5">
        <v>102.3194</v>
      </c>
      <c r="R4384" s="5">
        <v>102.31944795</v>
      </c>
      <c r="S4384" s="5">
        <v>2.9655</v>
      </c>
      <c r="T4384" s="5">
        <v>2.9655999999999998</v>
      </c>
      <c r="U4384" s="5">
        <v>2.9655</v>
      </c>
      <c r="V4384" s="5">
        <v>2.9655999999999998</v>
      </c>
      <c r="W4384" s="5">
        <v>2.9655999999999998</v>
      </c>
      <c r="X4384" s="4" t="s">
        <v>23</v>
      </c>
      <c r="Y4384" s="3">
        <v>42809</v>
      </c>
      <c r="Z4384" s="7">
        <v>3.515068493150685</v>
      </c>
      <c r="AA4384" s="5">
        <v>3.2</v>
      </c>
    </row>
    <row r="4385" spans="1:27" x14ac:dyDescent="0.25">
      <c r="A4385" s="3">
        <v>44084</v>
      </c>
      <c r="B4385" s="4" t="s">
        <v>256</v>
      </c>
      <c r="C4385" s="4" t="s">
        <v>257</v>
      </c>
      <c r="D4385" s="5">
        <v>98.732900000000001</v>
      </c>
      <c r="E4385" s="5">
        <v>2.6</v>
      </c>
      <c r="F4385" s="6">
        <v>90000</v>
      </c>
      <c r="G4385" s="5">
        <v>0.43287670612335205</v>
      </c>
      <c r="H4385" s="5">
        <v>0.58922117948532104</v>
      </c>
      <c r="I4385" s="5">
        <v>98.709500000000006</v>
      </c>
      <c r="J4385" s="5">
        <v>98.732900000000001</v>
      </c>
      <c r="K4385" s="5">
        <v>98.706500000000005</v>
      </c>
      <c r="L4385" s="5">
        <v>98.732900000000001</v>
      </c>
      <c r="M4385" s="5">
        <v>98.710800000000006</v>
      </c>
      <c r="N4385" s="5">
        <v>98.864199999999997</v>
      </c>
      <c r="O4385" s="5">
        <v>98.887600000000006</v>
      </c>
      <c r="P4385" s="5">
        <v>98.861199999999997</v>
      </c>
      <c r="Q4385" s="5">
        <v>98.887600000000006</v>
      </c>
      <c r="R4385" s="5">
        <v>98.865481320000001</v>
      </c>
      <c r="S4385" s="5">
        <v>2.6556000000000002</v>
      </c>
      <c r="T4385" s="5">
        <v>2.6627000000000001</v>
      </c>
      <c r="U4385" s="5">
        <v>2.6</v>
      </c>
      <c r="V4385" s="5">
        <v>2.6</v>
      </c>
      <c r="W4385" s="5">
        <v>2.6526000000000001</v>
      </c>
      <c r="X4385" s="4" t="s">
        <v>23</v>
      </c>
      <c r="Y4385" s="3">
        <v>44057</v>
      </c>
      <c r="Z4385" s="7">
        <v>0.43287671232876712</v>
      </c>
      <c r="AA4385" s="5">
        <v>2.3814000000000002</v>
      </c>
    </row>
    <row r="4386" spans="1:27" x14ac:dyDescent="0.25">
      <c r="A4386" s="3">
        <v>44084</v>
      </c>
      <c r="B4386" s="4" t="s">
        <v>214</v>
      </c>
      <c r="C4386" s="4" t="s">
        <v>215</v>
      </c>
      <c r="D4386" s="5">
        <v>101.229</v>
      </c>
      <c r="E4386" s="5">
        <v>2.5632000000000001</v>
      </c>
      <c r="F4386" s="6">
        <v>90000</v>
      </c>
      <c r="G4386" s="5">
        <v>1.0825057029724121</v>
      </c>
      <c r="H4386" s="5">
        <v>2.1754300594329834</v>
      </c>
      <c r="I4386" s="5">
        <v>101.227</v>
      </c>
      <c r="J4386" s="5">
        <v>101.229</v>
      </c>
      <c r="K4386" s="5">
        <v>101.22499999999999</v>
      </c>
      <c r="L4386" s="5">
        <v>101.229</v>
      </c>
      <c r="M4386" s="5">
        <v>101.227</v>
      </c>
      <c r="N4386" s="5">
        <v>104.4923</v>
      </c>
      <c r="O4386" s="5">
        <v>104.4943</v>
      </c>
      <c r="P4386" s="5">
        <v>104.4903</v>
      </c>
      <c r="Q4386" s="5">
        <v>104.4943</v>
      </c>
      <c r="R4386" s="5">
        <v>104.49230055000001</v>
      </c>
      <c r="S4386" s="5">
        <v>2.5649999999999999</v>
      </c>
      <c r="T4386" s="5">
        <v>2.5669</v>
      </c>
      <c r="U4386" s="5">
        <v>2.5632000000000001</v>
      </c>
      <c r="V4386" s="5">
        <v>2.5632000000000001</v>
      </c>
      <c r="W4386" s="5">
        <v>2.5649999999999999</v>
      </c>
      <c r="X4386" s="4" t="s">
        <v>23</v>
      </c>
      <c r="Y4386" s="3">
        <v>41934</v>
      </c>
      <c r="Z4386" s="7">
        <v>1.1178082191780823</v>
      </c>
      <c r="AA4386" s="5">
        <v>3.7</v>
      </c>
    </row>
    <row r="4387" spans="1:27" x14ac:dyDescent="0.25">
      <c r="A4387" s="3">
        <v>44084</v>
      </c>
      <c r="B4387" s="4" t="s">
        <v>105</v>
      </c>
      <c r="C4387" s="4" t="s">
        <v>106</v>
      </c>
      <c r="D4387" s="5">
        <v>100.6785</v>
      </c>
      <c r="E4387" s="5">
        <v>2.6808999999999998</v>
      </c>
      <c r="F4387" s="6">
        <v>90000</v>
      </c>
      <c r="G4387" s="5">
        <v>1.5588191747665405</v>
      </c>
      <c r="H4387" s="5">
        <v>3.8109695911407471</v>
      </c>
      <c r="I4387" s="5">
        <v>100.67829999999999</v>
      </c>
      <c r="J4387" s="5">
        <v>100.6785</v>
      </c>
      <c r="K4387" s="5">
        <v>100.67829999999999</v>
      </c>
      <c r="L4387" s="5">
        <v>100.6785</v>
      </c>
      <c r="M4387" s="5">
        <v>100.6784</v>
      </c>
      <c r="N4387" s="5">
        <v>101.9646</v>
      </c>
      <c r="O4387" s="5">
        <v>101.9648</v>
      </c>
      <c r="P4387" s="5">
        <v>101.9646</v>
      </c>
      <c r="Q4387" s="5">
        <v>101.9648</v>
      </c>
      <c r="R4387" s="5">
        <v>101.96470137</v>
      </c>
      <c r="S4387" s="5">
        <v>2.681</v>
      </c>
      <c r="T4387" s="5">
        <v>2.681</v>
      </c>
      <c r="U4387" s="5">
        <v>2.6808999999999998</v>
      </c>
      <c r="V4387" s="5">
        <v>2.6808999999999998</v>
      </c>
      <c r="W4387" s="5">
        <v>2.6808999999999998</v>
      </c>
      <c r="X4387" s="4" t="s">
        <v>23</v>
      </c>
      <c r="Y4387" s="3">
        <v>42837</v>
      </c>
      <c r="Z4387" s="7">
        <v>1.5890410958904109</v>
      </c>
      <c r="AA4387" s="5">
        <v>3.13</v>
      </c>
    </row>
    <row r="4388" spans="1:27" x14ac:dyDescent="0.25">
      <c r="A4388" s="3">
        <v>44084</v>
      </c>
      <c r="B4388" s="4" t="s">
        <v>452</v>
      </c>
      <c r="C4388" s="4" t="s">
        <v>453</v>
      </c>
      <c r="D4388" s="5">
        <v>101.03019999999999</v>
      </c>
      <c r="E4388" s="5">
        <v>2.7101000000000002</v>
      </c>
      <c r="F4388" s="6">
        <v>90000</v>
      </c>
      <c r="G4388" s="5">
        <v>1.7956280708312988</v>
      </c>
      <c r="H4388" s="5">
        <v>4.787651538848877</v>
      </c>
      <c r="I4388" s="5">
        <v>101.0316</v>
      </c>
      <c r="J4388" s="5">
        <v>101.033</v>
      </c>
      <c r="K4388" s="5">
        <v>101.03019999999999</v>
      </c>
      <c r="L4388" s="5">
        <v>101.03019999999999</v>
      </c>
      <c r="M4388" s="5">
        <v>101.0316</v>
      </c>
      <c r="N4388" s="5">
        <v>101.60120000000001</v>
      </c>
      <c r="O4388" s="5">
        <v>101.6026</v>
      </c>
      <c r="P4388" s="5">
        <v>101.5998</v>
      </c>
      <c r="Q4388" s="5">
        <v>101.5998</v>
      </c>
      <c r="R4388" s="5">
        <v>101.60118903999999</v>
      </c>
      <c r="S4388" s="5">
        <v>2.7092999999999998</v>
      </c>
      <c r="T4388" s="5">
        <v>2.7101000000000002</v>
      </c>
      <c r="U4388" s="5">
        <v>2.7084999999999999</v>
      </c>
      <c r="V4388" s="5">
        <v>2.7101000000000002</v>
      </c>
      <c r="W4388" s="5">
        <v>2.7092999999999998</v>
      </c>
      <c r="X4388" s="4" t="s">
        <v>23</v>
      </c>
      <c r="Y4388" s="3">
        <v>42193</v>
      </c>
      <c r="Z4388" s="7">
        <v>1.8273972602739725</v>
      </c>
      <c r="AA4388" s="5">
        <v>3.3</v>
      </c>
    </row>
    <row r="4389" spans="1:27" x14ac:dyDescent="0.25">
      <c r="A4389" s="3">
        <v>44084</v>
      </c>
      <c r="B4389" s="4" t="s">
        <v>72</v>
      </c>
      <c r="C4389" s="4" t="s">
        <v>73</v>
      </c>
      <c r="D4389" s="5">
        <v>100.0973</v>
      </c>
      <c r="E4389" s="5">
        <v>2.5207999999999999</v>
      </c>
      <c r="F4389" s="6">
        <v>80000</v>
      </c>
      <c r="G4389" s="5">
        <v>0.84109586477279663</v>
      </c>
      <c r="H4389" s="5">
        <v>1.4733229875564575</v>
      </c>
      <c r="I4389" s="5">
        <v>100.0985</v>
      </c>
      <c r="J4389" s="5">
        <v>100.0985</v>
      </c>
      <c r="K4389" s="5">
        <v>100.09699999999999</v>
      </c>
      <c r="L4389" s="5">
        <v>100.0973</v>
      </c>
      <c r="M4389" s="5">
        <v>100.09780000000001</v>
      </c>
      <c r="N4389" s="5">
        <v>100.5196</v>
      </c>
      <c r="O4389" s="5">
        <v>100.5196</v>
      </c>
      <c r="P4389" s="5">
        <v>100.5181</v>
      </c>
      <c r="Q4389" s="5">
        <v>100.5184</v>
      </c>
      <c r="R4389" s="5">
        <v>100.51889589</v>
      </c>
      <c r="S4389" s="5">
        <v>2.5192000000000001</v>
      </c>
      <c r="T4389" s="5">
        <v>2.5211000000000001</v>
      </c>
      <c r="U4389" s="5">
        <v>2.5192000000000001</v>
      </c>
      <c r="V4389" s="5">
        <v>2.5207999999999999</v>
      </c>
      <c r="W4389" s="5">
        <v>2.5200999999999998</v>
      </c>
      <c r="X4389" s="4" t="s">
        <v>23</v>
      </c>
      <c r="Y4389" s="3">
        <v>42564</v>
      </c>
      <c r="Z4389" s="7">
        <v>0.84109589041095889</v>
      </c>
      <c r="AA4389" s="5">
        <v>2.65</v>
      </c>
    </row>
    <row r="4390" spans="1:27" x14ac:dyDescent="0.25">
      <c r="A4390" s="3">
        <v>44084</v>
      </c>
      <c r="B4390" s="4" t="s">
        <v>382</v>
      </c>
      <c r="C4390" s="4" t="s">
        <v>383</v>
      </c>
      <c r="D4390" s="5">
        <v>99.454499999999996</v>
      </c>
      <c r="E4390" s="5">
        <v>2.2669999999999999</v>
      </c>
      <c r="F4390" s="6">
        <v>80000</v>
      </c>
      <c r="G4390" s="5">
        <v>0.16438356041908264</v>
      </c>
      <c r="H4390" s="5">
        <v>0.18301361799240112</v>
      </c>
      <c r="I4390" s="5">
        <v>99.451999999999998</v>
      </c>
      <c r="J4390" s="5">
        <v>99.454999999999998</v>
      </c>
      <c r="K4390" s="5">
        <v>99.451999999999998</v>
      </c>
      <c r="L4390" s="5">
        <v>99.454499999999996</v>
      </c>
      <c r="M4390" s="5">
        <v>99.453500000000005</v>
      </c>
      <c r="N4390" s="5">
        <v>99.626800000000003</v>
      </c>
      <c r="O4390" s="5">
        <v>99.629800000000003</v>
      </c>
      <c r="P4390" s="5">
        <v>99.626800000000003</v>
      </c>
      <c r="Q4390" s="5">
        <v>99.629300000000001</v>
      </c>
      <c r="R4390" s="5">
        <v>99.628258239999994</v>
      </c>
      <c r="S4390" s="5">
        <v>2.2826</v>
      </c>
      <c r="T4390" s="5">
        <v>2.2826</v>
      </c>
      <c r="U4390" s="5">
        <v>2.2639</v>
      </c>
      <c r="V4390" s="5">
        <v>2.2669999999999999</v>
      </c>
      <c r="W4390" s="5">
        <v>2.2732000000000001</v>
      </c>
      <c r="X4390" s="4" t="s">
        <v>23</v>
      </c>
      <c r="Y4390" s="3">
        <v>44050</v>
      </c>
      <c r="Z4390" s="7">
        <v>0.16438356164383561</v>
      </c>
      <c r="AA4390" s="5">
        <v>2.0703</v>
      </c>
    </row>
    <row r="4391" spans="1:27" x14ac:dyDescent="0.25">
      <c r="A4391" s="3">
        <v>44084</v>
      </c>
      <c r="B4391" s="4" t="s">
        <v>500</v>
      </c>
      <c r="C4391" s="4" t="s">
        <v>501</v>
      </c>
      <c r="D4391" s="5">
        <v>100.2015</v>
      </c>
      <c r="E4391" s="5">
        <v>1.8974</v>
      </c>
      <c r="F4391" s="6">
        <v>60000</v>
      </c>
      <c r="G4391" s="5">
        <v>0.12602740526199341</v>
      </c>
      <c r="H4391" s="5">
        <v>0.13667456805706024</v>
      </c>
      <c r="I4391" s="5">
        <v>100.2055</v>
      </c>
      <c r="J4391" s="5">
        <v>100.2055</v>
      </c>
      <c r="K4391" s="5">
        <v>100.2015</v>
      </c>
      <c r="L4391" s="5">
        <v>100.2015</v>
      </c>
      <c r="M4391" s="5">
        <v>100.20350000000001</v>
      </c>
      <c r="N4391" s="5">
        <v>103.35299999999999</v>
      </c>
      <c r="O4391" s="5">
        <v>103.35299999999999</v>
      </c>
      <c r="P4391" s="5">
        <v>103.349</v>
      </c>
      <c r="Q4391" s="5">
        <v>103.349</v>
      </c>
      <c r="R4391" s="5">
        <v>103.35104097999999</v>
      </c>
      <c r="S4391" s="5">
        <v>1.8658999999999999</v>
      </c>
      <c r="T4391" s="5">
        <v>1.8974</v>
      </c>
      <c r="U4391" s="5">
        <v>1.8658999999999999</v>
      </c>
      <c r="V4391" s="5">
        <v>1.8974</v>
      </c>
      <c r="W4391" s="5">
        <v>1.8815999999999999</v>
      </c>
      <c r="X4391" s="4" t="s">
        <v>23</v>
      </c>
      <c r="Y4391" s="3">
        <v>43033</v>
      </c>
      <c r="Z4391" s="7">
        <v>0.12602739726027398</v>
      </c>
      <c r="AA4391" s="5">
        <v>3.6</v>
      </c>
    </row>
    <row r="4392" spans="1:27" x14ac:dyDescent="0.25">
      <c r="A4392" s="3">
        <v>44084</v>
      </c>
      <c r="B4392" s="4" t="s">
        <v>86</v>
      </c>
      <c r="C4392" s="4" t="s">
        <v>87</v>
      </c>
      <c r="D4392" s="5">
        <v>99.95</v>
      </c>
      <c r="E4392" s="5">
        <v>2.3542995452880859</v>
      </c>
      <c r="F4392" s="6">
        <v>59231.199999999997</v>
      </c>
      <c r="G4392" s="5">
        <v>0.33150684833526611</v>
      </c>
      <c r="H4392" s="5">
        <v>0.42133131623268127</v>
      </c>
      <c r="I4392" s="5">
        <v>99.93</v>
      </c>
      <c r="J4392" s="5">
        <v>99.95</v>
      </c>
      <c r="K4392" s="5">
        <v>99.93</v>
      </c>
      <c r="L4392" s="5">
        <v>99.95</v>
      </c>
      <c r="M4392" s="5">
        <v>99.940503315820038</v>
      </c>
      <c r="N4392" s="5">
        <v>101.44029999999999</v>
      </c>
      <c r="O4392" s="5">
        <v>101.4603</v>
      </c>
      <c r="P4392" s="5">
        <v>101.44029999999999</v>
      </c>
      <c r="Q4392" s="5">
        <v>101.4603</v>
      </c>
      <c r="R4392" s="5">
        <v>101.45077728582065</v>
      </c>
      <c r="S4392" s="5">
        <v>2.4144005900000001</v>
      </c>
      <c r="T4392" s="5">
        <v>2.3542995000000002</v>
      </c>
      <c r="U4392" s="5">
        <v>2.4144005900000001</v>
      </c>
      <c r="V4392" s="5">
        <v>2.3542995452880859</v>
      </c>
      <c r="W4392" s="5">
        <v>2.3828445700000001</v>
      </c>
      <c r="X4392" s="4" t="s">
        <v>88</v>
      </c>
      <c r="Y4392" s="3">
        <v>43838</v>
      </c>
      <c r="Z4392" s="7">
        <v>0.33150684931506852</v>
      </c>
      <c r="AA4392" s="5">
        <v>2.25</v>
      </c>
    </row>
    <row r="4393" spans="1:27" x14ac:dyDescent="0.25">
      <c r="A4393" s="3">
        <v>44084</v>
      </c>
      <c r="B4393" s="4" t="s">
        <v>159</v>
      </c>
      <c r="C4393" s="4" t="s">
        <v>160</v>
      </c>
      <c r="D4393" s="5">
        <v>100.85899999999999</v>
      </c>
      <c r="E4393" s="5">
        <v>3.1299000000000001</v>
      </c>
      <c r="F4393" s="6">
        <v>57000</v>
      </c>
      <c r="G4393" s="5">
        <v>7.205477237701416</v>
      </c>
      <c r="H4393" s="5">
        <v>59.933177947998047</v>
      </c>
      <c r="I4393" s="5">
        <v>100.78660000000001</v>
      </c>
      <c r="J4393" s="5">
        <v>100.863</v>
      </c>
      <c r="K4393" s="5">
        <v>100.74979999999999</v>
      </c>
      <c r="L4393" s="5">
        <v>100.85899999999999</v>
      </c>
      <c r="M4393" s="5">
        <v>100.8389</v>
      </c>
      <c r="N4393" s="5">
        <v>101.76690000000001</v>
      </c>
      <c r="O4393" s="5">
        <v>101.8433</v>
      </c>
      <c r="P4393" s="5">
        <v>101.73009999999999</v>
      </c>
      <c r="Q4393" s="5">
        <v>101.83929999999999</v>
      </c>
      <c r="R4393" s="5">
        <v>101.81919891000001</v>
      </c>
      <c r="S4393" s="5">
        <v>3.14</v>
      </c>
      <c r="T4393" s="5">
        <v>3.145</v>
      </c>
      <c r="U4393" s="5">
        <v>3.1294</v>
      </c>
      <c r="V4393" s="5">
        <v>3.1299000000000001</v>
      </c>
      <c r="W4393" s="5">
        <v>3.1326999999999998</v>
      </c>
      <c r="X4393" s="4" t="s">
        <v>23</v>
      </c>
      <c r="Y4393" s="3">
        <v>43425</v>
      </c>
      <c r="Z4393" s="7">
        <v>8.205479452054794</v>
      </c>
      <c r="AA4393" s="5">
        <v>3.25</v>
      </c>
    </row>
    <row r="4394" spans="1:27" x14ac:dyDescent="0.25">
      <c r="A4394" s="3">
        <v>44084</v>
      </c>
      <c r="B4394" s="4" t="s">
        <v>224</v>
      </c>
      <c r="C4394" s="4" t="s">
        <v>225</v>
      </c>
      <c r="D4394" s="5">
        <v>103.3909</v>
      </c>
      <c r="E4394" s="5">
        <v>3.0550000000000002</v>
      </c>
      <c r="F4394" s="6">
        <v>56000</v>
      </c>
      <c r="G4394" s="5">
        <v>6.9936418533325195</v>
      </c>
      <c r="H4394" s="5">
        <v>56.479930877685547</v>
      </c>
      <c r="I4394" s="5">
        <v>103.392</v>
      </c>
      <c r="J4394" s="5">
        <v>103.392</v>
      </c>
      <c r="K4394" s="5">
        <v>103.3909</v>
      </c>
      <c r="L4394" s="5">
        <v>103.3909</v>
      </c>
      <c r="M4394" s="5">
        <v>103.3916</v>
      </c>
      <c r="N4394" s="5">
        <v>103.63249999999999</v>
      </c>
      <c r="O4394" s="5">
        <v>103.63249999999999</v>
      </c>
      <c r="P4394" s="5">
        <v>103.6314</v>
      </c>
      <c r="Q4394" s="5">
        <v>103.6314</v>
      </c>
      <c r="R4394" s="5">
        <v>103.63208912999998</v>
      </c>
      <c r="S4394" s="5">
        <v>3.0550000000000002</v>
      </c>
      <c r="T4394" s="5">
        <v>3.0550000000000002</v>
      </c>
      <c r="U4394" s="5">
        <v>3.0550000000000002</v>
      </c>
      <c r="V4394" s="5">
        <v>3.0550000000000002</v>
      </c>
      <c r="W4394" s="5">
        <v>3.0550000000000002</v>
      </c>
      <c r="X4394" s="4" t="s">
        <v>23</v>
      </c>
      <c r="Y4394" s="3">
        <v>43327</v>
      </c>
      <c r="Z4394" s="7">
        <v>7.9369863013698634</v>
      </c>
      <c r="AA4394" s="5">
        <v>3.54</v>
      </c>
    </row>
    <row r="4395" spans="1:27" x14ac:dyDescent="0.25">
      <c r="A4395" s="3">
        <v>44084</v>
      </c>
      <c r="B4395" s="4" t="s">
        <v>232</v>
      </c>
      <c r="C4395" s="4" t="s">
        <v>233</v>
      </c>
      <c r="D4395" s="5">
        <v>100.6575</v>
      </c>
      <c r="E4395" s="5">
        <v>2.9</v>
      </c>
      <c r="F4395" s="6">
        <v>54000</v>
      </c>
      <c r="G4395" s="5">
        <v>2.5146231651306152</v>
      </c>
      <c r="H4395" s="5">
        <v>8.4825754165649414</v>
      </c>
      <c r="I4395" s="5">
        <v>100.7073</v>
      </c>
      <c r="J4395" s="5">
        <v>100.8062</v>
      </c>
      <c r="K4395" s="5">
        <v>100.6575</v>
      </c>
      <c r="L4395" s="5">
        <v>100.6575</v>
      </c>
      <c r="M4395" s="5">
        <v>100.7667</v>
      </c>
      <c r="N4395" s="5">
        <v>101.9579</v>
      </c>
      <c r="O4395" s="5">
        <v>102.0568</v>
      </c>
      <c r="P4395" s="5">
        <v>101.9081</v>
      </c>
      <c r="Q4395" s="5">
        <v>101.9081</v>
      </c>
      <c r="R4395" s="5">
        <v>102.01733014000001</v>
      </c>
      <c r="S4395" s="5">
        <v>2.88</v>
      </c>
      <c r="T4395" s="5">
        <v>2.9</v>
      </c>
      <c r="U4395" s="5">
        <v>2.84</v>
      </c>
      <c r="V4395" s="5">
        <v>2.9</v>
      </c>
      <c r="W4395" s="5">
        <v>2.8559000000000001</v>
      </c>
      <c r="X4395" s="4" t="s">
        <v>23</v>
      </c>
      <c r="Y4395" s="3">
        <v>43208</v>
      </c>
      <c r="Z4395" s="7">
        <v>2.6054794520547944</v>
      </c>
      <c r="AA4395" s="5">
        <v>3.17</v>
      </c>
    </row>
    <row r="4396" spans="1:27" x14ac:dyDescent="0.25">
      <c r="A4396" s="3">
        <v>44084</v>
      </c>
      <c r="B4396" s="4" t="s">
        <v>127</v>
      </c>
      <c r="C4396" s="4" t="s">
        <v>128</v>
      </c>
      <c r="D4396" s="5">
        <v>99.931899999999999</v>
      </c>
      <c r="E4396" s="5">
        <v>2.56</v>
      </c>
      <c r="F4396" s="6">
        <v>53000</v>
      </c>
      <c r="G4396" s="5">
        <v>0.44931507110595703</v>
      </c>
      <c r="H4396" s="5">
        <v>0.61909568309783936</v>
      </c>
      <c r="I4396" s="5">
        <v>99.936099999999996</v>
      </c>
      <c r="J4396" s="5">
        <v>99.936099999999996</v>
      </c>
      <c r="K4396" s="5">
        <v>99.931899999999999</v>
      </c>
      <c r="L4396" s="5">
        <v>99.931899999999999</v>
      </c>
      <c r="M4396" s="5">
        <v>99.933400000000006</v>
      </c>
      <c r="N4396" s="5">
        <v>101.28279999999999</v>
      </c>
      <c r="O4396" s="5">
        <v>101.28279999999999</v>
      </c>
      <c r="P4396" s="5">
        <v>101.2786</v>
      </c>
      <c r="Q4396" s="5">
        <v>101.2786</v>
      </c>
      <c r="R4396" s="5">
        <v>101.28006667</v>
      </c>
      <c r="S4396" s="5">
        <v>2.5499000000000001</v>
      </c>
      <c r="T4396" s="5">
        <v>2.56</v>
      </c>
      <c r="U4396" s="5">
        <v>2.5499000000000001</v>
      </c>
      <c r="V4396" s="5">
        <v>2.56</v>
      </c>
      <c r="W4396" s="5">
        <v>2.5564</v>
      </c>
      <c r="X4396" s="4" t="s">
        <v>23</v>
      </c>
      <c r="Y4396" s="3">
        <v>43516</v>
      </c>
      <c r="Z4396" s="7">
        <v>0.44931506849315067</v>
      </c>
      <c r="AA4396" s="5">
        <v>2.44</v>
      </c>
    </row>
    <row r="4397" spans="1:27" x14ac:dyDescent="0.25">
      <c r="A4397" s="3">
        <v>44084</v>
      </c>
      <c r="B4397" s="4" t="s">
        <v>60</v>
      </c>
      <c r="C4397" s="4" t="s">
        <v>61</v>
      </c>
      <c r="D4397" s="5">
        <v>97.666799999999995</v>
      </c>
      <c r="E4397" s="5">
        <v>2.94</v>
      </c>
      <c r="F4397" s="6">
        <v>51000</v>
      </c>
      <c r="G4397" s="5">
        <v>4.5419397354125977</v>
      </c>
      <c r="H4397" s="5">
        <v>24.370143890380859</v>
      </c>
      <c r="I4397" s="5">
        <v>97.580200000000005</v>
      </c>
      <c r="J4397" s="5">
        <v>97.666799999999995</v>
      </c>
      <c r="K4397" s="5">
        <v>97.580200000000005</v>
      </c>
      <c r="L4397" s="5">
        <v>97.666799999999995</v>
      </c>
      <c r="M4397" s="5">
        <v>97.585300000000004</v>
      </c>
      <c r="N4397" s="5">
        <v>98.128200000000007</v>
      </c>
      <c r="O4397" s="5">
        <v>98.214799999999997</v>
      </c>
      <c r="P4397" s="5">
        <v>98.128200000000007</v>
      </c>
      <c r="Q4397" s="5">
        <v>98.214799999999997</v>
      </c>
      <c r="R4397" s="5">
        <v>98.133327399999985</v>
      </c>
      <c r="S4397" s="5">
        <v>2.96</v>
      </c>
      <c r="T4397" s="5">
        <v>2.96</v>
      </c>
      <c r="U4397" s="5">
        <v>2.94</v>
      </c>
      <c r="V4397" s="5">
        <v>2.94</v>
      </c>
      <c r="W4397" s="5">
        <v>2.9588000000000001</v>
      </c>
      <c r="X4397" s="4" t="s">
        <v>23</v>
      </c>
      <c r="Y4397" s="3">
        <v>44000</v>
      </c>
      <c r="Z4397" s="7">
        <v>4.7753424657534245</v>
      </c>
      <c r="AA4397" s="5">
        <v>2.41</v>
      </c>
    </row>
    <row r="4398" spans="1:27" x14ac:dyDescent="0.25">
      <c r="A4398" s="3">
        <v>44084</v>
      </c>
      <c r="B4398" s="4" t="s">
        <v>334</v>
      </c>
      <c r="C4398" s="4" t="s">
        <v>335</v>
      </c>
      <c r="D4398" s="5">
        <v>100.40860000000001</v>
      </c>
      <c r="E4398" s="5">
        <v>2.8458000000000001</v>
      </c>
      <c r="F4398" s="6">
        <v>45000</v>
      </c>
      <c r="G4398" s="5">
        <v>2.0274286270141602</v>
      </c>
      <c r="H4398" s="5">
        <v>5.9342646598815918</v>
      </c>
      <c r="I4398" s="5">
        <v>100.4126</v>
      </c>
      <c r="J4398" s="5">
        <v>100.4126</v>
      </c>
      <c r="K4398" s="5">
        <v>100.40860000000001</v>
      </c>
      <c r="L4398" s="5">
        <v>100.40860000000001</v>
      </c>
      <c r="M4398" s="5">
        <v>100.4106</v>
      </c>
      <c r="N4398" s="5">
        <v>103.1126</v>
      </c>
      <c r="O4398" s="5">
        <v>103.1126</v>
      </c>
      <c r="P4398" s="5">
        <v>103.1086</v>
      </c>
      <c r="Q4398" s="5">
        <v>103.1086</v>
      </c>
      <c r="R4398" s="5">
        <v>103.11060000000001</v>
      </c>
      <c r="S4398" s="5">
        <v>2.8437999999999999</v>
      </c>
      <c r="T4398" s="5">
        <v>2.8458000000000001</v>
      </c>
      <c r="U4398" s="5">
        <v>2.8437999999999999</v>
      </c>
      <c r="V4398" s="5">
        <v>2.8458000000000001</v>
      </c>
      <c r="W4398" s="5">
        <v>2.8448000000000002</v>
      </c>
      <c r="X4398" s="4" t="s">
        <v>23</v>
      </c>
      <c r="Y4398" s="3">
        <v>42298</v>
      </c>
      <c r="Z4398" s="7">
        <v>2.1150684931506851</v>
      </c>
      <c r="AA4398" s="5">
        <v>3.05</v>
      </c>
    </row>
    <row r="4399" spans="1:27" x14ac:dyDescent="0.25">
      <c r="A4399" s="3">
        <v>44084</v>
      </c>
      <c r="B4399" s="4" t="s">
        <v>145</v>
      </c>
      <c r="C4399" s="4" t="s">
        <v>146</v>
      </c>
      <c r="D4399" s="5">
        <v>101.1277</v>
      </c>
      <c r="E4399" s="5">
        <v>2.7115</v>
      </c>
      <c r="F4399" s="6">
        <v>36000</v>
      </c>
      <c r="G4399" s="5">
        <v>1.4291689395904541</v>
      </c>
      <c r="H4399" s="5">
        <v>3.3104789257049561</v>
      </c>
      <c r="I4399" s="5">
        <v>101.1277</v>
      </c>
      <c r="J4399" s="5">
        <v>101.1277</v>
      </c>
      <c r="K4399" s="5">
        <v>101.1277</v>
      </c>
      <c r="L4399" s="5">
        <v>101.1277</v>
      </c>
      <c r="M4399" s="5">
        <v>101.1277</v>
      </c>
      <c r="N4399" s="5">
        <v>101.29940000000001</v>
      </c>
      <c r="O4399" s="5">
        <v>101.29940000000001</v>
      </c>
      <c r="P4399" s="5">
        <v>101.29940000000001</v>
      </c>
      <c r="Q4399" s="5">
        <v>101.29940000000001</v>
      </c>
      <c r="R4399" s="5">
        <v>101.29938478</v>
      </c>
      <c r="S4399" s="5">
        <v>2.7115</v>
      </c>
      <c r="T4399" s="5">
        <v>2.7115</v>
      </c>
      <c r="U4399" s="5">
        <v>2.7115</v>
      </c>
      <c r="V4399" s="5">
        <v>2.7115</v>
      </c>
      <c r="W4399" s="5">
        <v>2.7115</v>
      </c>
      <c r="X4399" s="4" t="s">
        <v>23</v>
      </c>
      <c r="Y4399" s="3">
        <v>40961</v>
      </c>
      <c r="Z4399" s="7">
        <v>1.4547945205479451</v>
      </c>
      <c r="AA4399" s="5">
        <v>3.51</v>
      </c>
    </row>
    <row r="4400" spans="1:27" x14ac:dyDescent="0.25">
      <c r="A4400" s="3">
        <v>44084</v>
      </c>
      <c r="B4400" s="4" t="s">
        <v>354</v>
      </c>
      <c r="C4400" s="4" t="s">
        <v>355</v>
      </c>
      <c r="D4400" s="5">
        <v>101.4468</v>
      </c>
      <c r="E4400" s="5">
        <v>2.5949</v>
      </c>
      <c r="F4400" s="6">
        <v>30000</v>
      </c>
      <c r="G4400" s="5">
        <v>1.5633721351623535</v>
      </c>
      <c r="H4400" s="5">
        <v>3.838451623916626</v>
      </c>
      <c r="I4400" s="5">
        <v>101.4468</v>
      </c>
      <c r="J4400" s="5">
        <v>101.4936</v>
      </c>
      <c r="K4400" s="5">
        <v>101.4468</v>
      </c>
      <c r="L4400" s="5">
        <v>101.4468</v>
      </c>
      <c r="M4400" s="5">
        <v>101.4624</v>
      </c>
      <c r="N4400" s="5">
        <v>102.8725</v>
      </c>
      <c r="O4400" s="5">
        <v>102.91930000000001</v>
      </c>
      <c r="P4400" s="5">
        <v>102.8725</v>
      </c>
      <c r="Q4400" s="5">
        <v>102.8725</v>
      </c>
      <c r="R4400" s="5">
        <v>102.88809863</v>
      </c>
      <c r="S4400" s="5">
        <v>2.5949</v>
      </c>
      <c r="T4400" s="5">
        <v>2.5949</v>
      </c>
      <c r="U4400" s="5">
        <v>2.5649999999999999</v>
      </c>
      <c r="V4400" s="5">
        <v>2.5949</v>
      </c>
      <c r="W4400" s="5">
        <v>2.5849000000000002</v>
      </c>
      <c r="X4400" s="4" t="s">
        <v>23</v>
      </c>
      <c r="Y4400" s="3">
        <v>42109</v>
      </c>
      <c r="Z4400" s="7">
        <v>1.5972602739726027</v>
      </c>
      <c r="AA4400" s="5">
        <v>3.54</v>
      </c>
    </row>
    <row r="4401" spans="1:27" x14ac:dyDescent="0.25">
      <c r="A4401" s="3">
        <v>44084</v>
      </c>
      <c r="B4401" s="4" t="s">
        <v>292</v>
      </c>
      <c r="C4401" s="4" t="s">
        <v>293</v>
      </c>
      <c r="D4401" s="5">
        <v>99.717100000000002</v>
      </c>
      <c r="E4401" s="5">
        <v>2.65</v>
      </c>
      <c r="F4401" s="6">
        <v>28000</v>
      </c>
      <c r="G4401" s="5">
        <v>1.0861890316009521</v>
      </c>
      <c r="H4401" s="5">
        <v>2.1721963882446289</v>
      </c>
      <c r="I4401" s="5">
        <v>99.717100000000002</v>
      </c>
      <c r="J4401" s="5">
        <v>99.717100000000002</v>
      </c>
      <c r="K4401" s="5">
        <v>99.717100000000002</v>
      </c>
      <c r="L4401" s="5">
        <v>99.717100000000002</v>
      </c>
      <c r="M4401" s="5">
        <v>99.717100000000002</v>
      </c>
      <c r="N4401" s="5">
        <v>101.8459</v>
      </c>
      <c r="O4401" s="5">
        <v>101.8459</v>
      </c>
      <c r="P4401" s="5">
        <v>101.8459</v>
      </c>
      <c r="Q4401" s="5">
        <v>101.8459</v>
      </c>
      <c r="R4401" s="5">
        <v>101.84589781000001</v>
      </c>
      <c r="S4401" s="5">
        <v>2.65</v>
      </c>
      <c r="T4401" s="5">
        <v>2.65</v>
      </c>
      <c r="U4401" s="5">
        <v>2.65</v>
      </c>
      <c r="V4401" s="5">
        <v>2.65</v>
      </c>
      <c r="W4401" s="5">
        <v>2.65</v>
      </c>
      <c r="X4401" s="4" t="s">
        <v>23</v>
      </c>
      <c r="Y4401" s="3">
        <v>42662</v>
      </c>
      <c r="Z4401" s="7">
        <v>1.1095890410958904</v>
      </c>
      <c r="AA4401" s="5">
        <v>2.39</v>
      </c>
    </row>
    <row r="4402" spans="1:27" x14ac:dyDescent="0.25">
      <c r="A4402" s="3">
        <v>44084</v>
      </c>
      <c r="B4402" s="4" t="s">
        <v>262</v>
      </c>
      <c r="C4402" s="4" t="s">
        <v>263</v>
      </c>
      <c r="D4402" s="5">
        <v>99.072599999999994</v>
      </c>
      <c r="E4402" s="5">
        <v>3.08</v>
      </c>
      <c r="F4402" s="6">
        <v>27190</v>
      </c>
      <c r="G4402" s="5">
        <v>5.1998305320739746</v>
      </c>
      <c r="H4402" s="5">
        <v>31.802703857421875</v>
      </c>
      <c r="I4402" s="5">
        <v>99.019599999999997</v>
      </c>
      <c r="J4402" s="5">
        <v>99.072599999999994</v>
      </c>
      <c r="K4402" s="5">
        <v>99.019599999999997</v>
      </c>
      <c r="L4402" s="5">
        <v>99.072599999999994</v>
      </c>
      <c r="M4402" s="5">
        <v>99.02</v>
      </c>
      <c r="N4402" s="5">
        <v>100.0283</v>
      </c>
      <c r="O4402" s="5">
        <v>100.0813</v>
      </c>
      <c r="P4402" s="5">
        <v>100.0283</v>
      </c>
      <c r="Q4402" s="5">
        <v>100.0813</v>
      </c>
      <c r="R4402" s="5">
        <v>100.02869565</v>
      </c>
      <c r="S4402" s="5">
        <v>3.0899000000000001</v>
      </c>
      <c r="T4402" s="5">
        <v>3.0899000000000001</v>
      </c>
      <c r="U4402" s="5">
        <v>3.08</v>
      </c>
      <c r="V4402" s="5">
        <v>3.08</v>
      </c>
      <c r="W4402" s="5">
        <v>3.0897999999999999</v>
      </c>
      <c r="X4402" s="4" t="s">
        <v>23</v>
      </c>
      <c r="Y4402" s="3">
        <v>42494</v>
      </c>
      <c r="Z4402" s="7">
        <v>5.6520547945205477</v>
      </c>
      <c r="AA4402" s="5">
        <v>2.9</v>
      </c>
    </row>
    <row r="4403" spans="1:27" x14ac:dyDescent="0.25">
      <c r="A4403" s="3">
        <v>44084</v>
      </c>
      <c r="B4403" s="4" t="s">
        <v>218</v>
      </c>
      <c r="C4403" s="4" t="s">
        <v>219</v>
      </c>
      <c r="D4403" s="5">
        <v>99.432699999999997</v>
      </c>
      <c r="E4403" s="5">
        <v>2.3201000000000001</v>
      </c>
      <c r="F4403" s="6">
        <v>22000</v>
      </c>
      <c r="G4403" s="5">
        <v>0.20273973047733307</v>
      </c>
      <c r="H4403" s="5">
        <v>0.23291024565696716</v>
      </c>
      <c r="I4403" s="5">
        <v>99.432699999999997</v>
      </c>
      <c r="J4403" s="5">
        <v>99.432699999999997</v>
      </c>
      <c r="K4403" s="5">
        <v>99.432699999999997</v>
      </c>
      <c r="L4403" s="5">
        <v>99.432699999999997</v>
      </c>
      <c r="M4403" s="5">
        <v>99.432699999999997</v>
      </c>
      <c r="N4403" s="5">
        <v>99.532300000000006</v>
      </c>
      <c r="O4403" s="5">
        <v>99.532300000000006</v>
      </c>
      <c r="P4403" s="5">
        <v>99.532300000000006</v>
      </c>
      <c r="Q4403" s="5">
        <v>99.532300000000006</v>
      </c>
      <c r="R4403" s="5">
        <v>99.532271429999994</v>
      </c>
      <c r="S4403" s="5">
        <v>2.3201000000000001</v>
      </c>
      <c r="T4403" s="5">
        <v>2.3201000000000001</v>
      </c>
      <c r="U4403" s="5">
        <v>2.3201000000000001</v>
      </c>
      <c r="V4403" s="5">
        <v>2.3201000000000001</v>
      </c>
      <c r="W4403" s="5">
        <v>2.3201000000000001</v>
      </c>
      <c r="X4403" s="4" t="s">
        <v>23</v>
      </c>
      <c r="Y4403" s="3">
        <v>44064</v>
      </c>
      <c r="Z4403" s="7">
        <v>0.20273972602739726</v>
      </c>
      <c r="AA4403" s="5">
        <v>2.1497000000000002</v>
      </c>
    </row>
    <row r="4404" spans="1:27" x14ac:dyDescent="0.25">
      <c r="A4404" s="3">
        <v>44084</v>
      </c>
      <c r="B4404" s="4" t="s">
        <v>294</v>
      </c>
      <c r="C4404" s="4" t="s">
        <v>295</v>
      </c>
      <c r="D4404" s="5">
        <v>109.5381</v>
      </c>
      <c r="E4404" s="5">
        <v>3.8650000000000002</v>
      </c>
      <c r="F4404" s="6">
        <v>22000</v>
      </c>
      <c r="G4404" s="5">
        <v>20.274257659912109</v>
      </c>
      <c r="H4404" s="5">
        <v>589.528564453125</v>
      </c>
      <c r="I4404" s="5">
        <v>109.42829999999999</v>
      </c>
      <c r="J4404" s="5">
        <v>109.5381</v>
      </c>
      <c r="K4404" s="5">
        <v>109.4243</v>
      </c>
      <c r="L4404" s="5">
        <v>109.5381</v>
      </c>
      <c r="M4404" s="5">
        <v>109.4773</v>
      </c>
      <c r="N4404" s="5">
        <v>110.87560000000001</v>
      </c>
      <c r="O4404" s="5">
        <v>110.9854</v>
      </c>
      <c r="P4404" s="5">
        <v>110.8716</v>
      </c>
      <c r="Q4404" s="5">
        <v>110.9854</v>
      </c>
      <c r="R4404" s="5">
        <v>110.92455542999998</v>
      </c>
      <c r="S4404" s="5">
        <v>3.87</v>
      </c>
      <c r="T4404" s="5">
        <v>3.8702000000000001</v>
      </c>
      <c r="U4404" s="5">
        <v>3.8650000000000002</v>
      </c>
      <c r="V4404" s="5">
        <v>3.8650000000000002</v>
      </c>
      <c r="W4404" s="5">
        <v>3.8677999999999999</v>
      </c>
      <c r="X4404" s="4" t="s">
        <v>23</v>
      </c>
      <c r="Y4404" s="3">
        <v>40856</v>
      </c>
      <c r="Z4404" s="7">
        <v>41.194520547945203</v>
      </c>
      <c r="AA4404" s="5">
        <v>4.33</v>
      </c>
    </row>
    <row r="4405" spans="1:27" x14ac:dyDescent="0.25">
      <c r="A4405" s="3">
        <v>44084</v>
      </c>
      <c r="B4405" s="4" t="s">
        <v>286</v>
      </c>
      <c r="C4405" s="4" t="s">
        <v>287</v>
      </c>
      <c r="D4405" s="5">
        <v>103.0821</v>
      </c>
      <c r="E4405" s="5">
        <v>3.0047000000000001</v>
      </c>
      <c r="F4405" s="6">
        <v>21000</v>
      </c>
      <c r="G4405" s="5">
        <v>5.9292631149291992</v>
      </c>
      <c r="H4405" s="5">
        <v>41.338752746582031</v>
      </c>
      <c r="I4405" s="5">
        <v>103.0821</v>
      </c>
      <c r="J4405" s="5">
        <v>103.0821</v>
      </c>
      <c r="K4405" s="5">
        <v>103.0821</v>
      </c>
      <c r="L4405" s="5">
        <v>103.0821</v>
      </c>
      <c r="M4405" s="5">
        <v>103.0821</v>
      </c>
      <c r="N4405" s="5">
        <v>104.316</v>
      </c>
      <c r="O4405" s="5">
        <v>104.316</v>
      </c>
      <c r="P4405" s="5">
        <v>104.316</v>
      </c>
      <c r="Q4405" s="5">
        <v>104.316</v>
      </c>
      <c r="R4405" s="5">
        <v>104.31601304</v>
      </c>
      <c r="S4405" s="5">
        <v>3.0047000000000001</v>
      </c>
      <c r="T4405" s="5">
        <v>3.0047000000000001</v>
      </c>
      <c r="U4405" s="5">
        <v>3.0047000000000001</v>
      </c>
      <c r="V4405" s="5">
        <v>3.0047000000000001</v>
      </c>
      <c r="W4405" s="5">
        <v>3.0047000000000001</v>
      </c>
      <c r="X4405" s="4" t="s">
        <v>23</v>
      </c>
      <c r="Y4405" s="3">
        <v>42858</v>
      </c>
      <c r="Z4405" s="7">
        <v>6.6493150684931503</v>
      </c>
      <c r="AA4405" s="5">
        <v>3.52</v>
      </c>
    </row>
    <row r="4406" spans="1:27" x14ac:dyDescent="0.25">
      <c r="A4406" s="3">
        <v>44084</v>
      </c>
      <c r="B4406" s="4" t="s">
        <v>139</v>
      </c>
      <c r="C4406" s="4" t="s">
        <v>140</v>
      </c>
      <c r="D4406" s="5">
        <v>92.68</v>
      </c>
      <c r="E4406" s="5">
        <v>3.7111048698425293</v>
      </c>
      <c r="F4406" s="6">
        <v>17695.5</v>
      </c>
      <c r="G4406" s="5">
        <v>17.330463409423828</v>
      </c>
      <c r="H4406" s="5">
        <v>373.98440551757813</v>
      </c>
      <c r="I4406" s="5">
        <v>92.41</v>
      </c>
      <c r="J4406" s="5">
        <v>92.71</v>
      </c>
      <c r="K4406" s="5">
        <v>92.38</v>
      </c>
      <c r="L4406" s="5">
        <v>92.68</v>
      </c>
      <c r="M4406" s="5">
        <v>92.596195642960069</v>
      </c>
      <c r="N4406" s="5">
        <v>92.589200000000005</v>
      </c>
      <c r="O4406" s="5">
        <v>92.889200000000002</v>
      </c>
      <c r="P4406" s="5">
        <v>92.559200000000004</v>
      </c>
      <c r="Q4406" s="5">
        <v>92.859200000000001</v>
      </c>
      <c r="R4406" s="5">
        <v>92.775373722957823</v>
      </c>
      <c r="S4406" s="5">
        <v>3.7282638100000001</v>
      </c>
      <c r="T4406" s="5">
        <v>3.7092024499999998</v>
      </c>
      <c r="U4406" s="5">
        <v>3.7301744100000001</v>
      </c>
      <c r="V4406" s="5">
        <v>3.7111048698425293</v>
      </c>
      <c r="W4406" s="5">
        <v>3.7164238100000002</v>
      </c>
      <c r="X4406" s="4" t="s">
        <v>88</v>
      </c>
      <c r="Y4406" s="3">
        <v>42601</v>
      </c>
      <c r="Z4406" s="7">
        <v>25.964383561643835</v>
      </c>
      <c r="AA4406" s="5">
        <v>3.27</v>
      </c>
    </row>
    <row r="4407" spans="1:27" x14ac:dyDescent="0.25">
      <c r="A4407" s="3">
        <v>44084</v>
      </c>
      <c r="B4407" s="4" t="s">
        <v>316</v>
      </c>
      <c r="C4407" s="4" t="s">
        <v>317</v>
      </c>
      <c r="D4407" s="5">
        <v>99.857600000000005</v>
      </c>
      <c r="E4407" s="5">
        <v>3.02</v>
      </c>
      <c r="F4407" s="6">
        <v>15000</v>
      </c>
      <c r="G4407" s="5">
        <v>4.7104578018188477</v>
      </c>
      <c r="H4407" s="5">
        <v>26.50025749206543</v>
      </c>
      <c r="I4407" s="5">
        <v>99.857600000000005</v>
      </c>
      <c r="J4407" s="5">
        <v>99.857600000000005</v>
      </c>
      <c r="K4407" s="5">
        <v>99.857600000000005</v>
      </c>
      <c r="L4407" s="5">
        <v>99.857600000000005</v>
      </c>
      <c r="M4407" s="5">
        <v>99.857600000000005</v>
      </c>
      <c r="N4407" s="5">
        <v>101.0667</v>
      </c>
      <c r="O4407" s="5">
        <v>101.0667</v>
      </c>
      <c r="P4407" s="5">
        <v>101.0667</v>
      </c>
      <c r="Q4407" s="5">
        <v>101.0667</v>
      </c>
      <c r="R4407" s="5">
        <v>101.06667104</v>
      </c>
      <c r="S4407" s="5">
        <v>3.02</v>
      </c>
      <c r="T4407" s="5">
        <v>3.02</v>
      </c>
      <c r="U4407" s="5">
        <v>3.02</v>
      </c>
      <c r="V4407" s="5">
        <v>3.02</v>
      </c>
      <c r="W4407" s="5">
        <v>3.02</v>
      </c>
      <c r="X4407" s="4" t="s">
        <v>23</v>
      </c>
      <c r="Y4407" s="3">
        <v>42291</v>
      </c>
      <c r="Z4407" s="7">
        <v>5.0986301369863014</v>
      </c>
      <c r="AA4407" s="5">
        <v>2.99</v>
      </c>
    </row>
    <row r="4408" spans="1:27" x14ac:dyDescent="0.25">
      <c r="A4408" s="3">
        <v>44084</v>
      </c>
      <c r="B4408" s="4" t="s">
        <v>562</v>
      </c>
      <c r="C4408" s="4" t="s">
        <v>563</v>
      </c>
      <c r="D4408" s="5">
        <v>100.01260000000001</v>
      </c>
      <c r="E4408" s="5">
        <v>1.9016999999999999</v>
      </c>
      <c r="F4408" s="6">
        <v>15000</v>
      </c>
      <c r="G4408" s="5">
        <v>2.4657530710101128E-2</v>
      </c>
      <c r="H4408" s="5">
        <v>2.4331310763955116E-2</v>
      </c>
      <c r="I4408" s="5">
        <v>100.01260000000001</v>
      </c>
      <c r="J4408" s="5">
        <v>100.01260000000001</v>
      </c>
      <c r="K4408" s="5">
        <v>100.01260000000001</v>
      </c>
      <c r="L4408" s="5">
        <v>100.01260000000001</v>
      </c>
      <c r="M4408" s="5">
        <v>100.01260000000001</v>
      </c>
      <c r="N4408" s="5">
        <v>102.4121</v>
      </c>
      <c r="O4408" s="5">
        <v>102.4121</v>
      </c>
      <c r="P4408" s="5">
        <v>102.4121</v>
      </c>
      <c r="Q4408" s="5">
        <v>102.4121</v>
      </c>
      <c r="R4408" s="5">
        <v>102.41210819999999</v>
      </c>
      <c r="S4408" s="5">
        <v>1.9016999999999999</v>
      </c>
      <c r="T4408" s="5">
        <v>1.9016999999999999</v>
      </c>
      <c r="U4408" s="5">
        <v>1.9016999999999999</v>
      </c>
      <c r="V4408" s="5">
        <v>1.9016999999999999</v>
      </c>
      <c r="W4408" s="5">
        <v>1.9016999999999999</v>
      </c>
      <c r="X4408" s="4" t="s">
        <v>23</v>
      </c>
      <c r="Y4408" s="3">
        <v>43726</v>
      </c>
      <c r="Z4408" s="7">
        <v>2.4657534246575342E-2</v>
      </c>
      <c r="AA4408" s="5">
        <v>2.46</v>
      </c>
    </row>
    <row r="4409" spans="1:27" x14ac:dyDescent="0.25">
      <c r="A4409" s="3">
        <v>44084</v>
      </c>
      <c r="B4409" s="4" t="s">
        <v>103</v>
      </c>
      <c r="C4409" s="4" t="s">
        <v>104</v>
      </c>
      <c r="D4409" s="5">
        <v>99.67</v>
      </c>
      <c r="E4409" s="5">
        <v>2.5326459407806396</v>
      </c>
      <c r="F4409" s="6">
        <v>11861.5</v>
      </c>
      <c r="G4409" s="5">
        <v>0.84657531976699829</v>
      </c>
      <c r="H4409" s="5">
        <v>1.4869909286499023</v>
      </c>
      <c r="I4409" s="5">
        <v>99.68</v>
      </c>
      <c r="J4409" s="5">
        <v>99.68</v>
      </c>
      <c r="K4409" s="5">
        <v>99.66</v>
      </c>
      <c r="L4409" s="5">
        <v>99.67</v>
      </c>
      <c r="M4409" s="5">
        <v>99.677714454327031</v>
      </c>
      <c r="N4409" s="5">
        <v>100.0158</v>
      </c>
      <c r="O4409" s="5">
        <v>100.0158</v>
      </c>
      <c r="P4409" s="5">
        <v>99.995800000000003</v>
      </c>
      <c r="Q4409" s="5">
        <v>100.00579999999999</v>
      </c>
      <c r="R4409" s="5">
        <v>100.0134678743245</v>
      </c>
      <c r="S4409" s="5">
        <v>2.5205823299999999</v>
      </c>
      <c r="T4409" s="5">
        <v>2.5205823299999999</v>
      </c>
      <c r="U4409" s="5">
        <v>2.5447120600000002</v>
      </c>
      <c r="V4409" s="5">
        <v>2.5326459407806396</v>
      </c>
      <c r="W4409" s="5">
        <v>2.52335676</v>
      </c>
      <c r="X4409" s="4" t="s">
        <v>88</v>
      </c>
      <c r="Y4409" s="3">
        <v>44027</v>
      </c>
      <c r="Z4409" s="7">
        <v>0.84657534246575339</v>
      </c>
      <c r="AA4409" s="5">
        <v>2.15</v>
      </c>
    </row>
    <row r="4410" spans="1:27" x14ac:dyDescent="0.25">
      <c r="A4410" s="3">
        <v>44084</v>
      </c>
      <c r="B4410" s="4" t="s">
        <v>125</v>
      </c>
      <c r="C4410" s="4" t="s">
        <v>126</v>
      </c>
      <c r="D4410" s="5">
        <v>100.85080000000001</v>
      </c>
      <c r="E4410" s="5">
        <v>3.04</v>
      </c>
      <c r="F4410" s="6">
        <v>10000</v>
      </c>
      <c r="G4410" s="5">
        <v>4.7943744659423828</v>
      </c>
      <c r="H4410" s="5">
        <v>27.54057502746582</v>
      </c>
      <c r="I4410" s="5">
        <v>100.85080000000001</v>
      </c>
      <c r="J4410" s="5">
        <v>101.0427</v>
      </c>
      <c r="K4410" s="5">
        <v>100.8028</v>
      </c>
      <c r="L4410" s="5">
        <v>100.85080000000001</v>
      </c>
      <c r="M4410" s="5">
        <v>100.8556</v>
      </c>
      <c r="N4410" s="5">
        <v>103.30540000000001</v>
      </c>
      <c r="O4410" s="5">
        <v>103.4973</v>
      </c>
      <c r="P4410" s="5">
        <v>103.2574</v>
      </c>
      <c r="Q4410" s="5">
        <v>103.30540000000001</v>
      </c>
      <c r="R4410" s="5">
        <v>103.31019015999999</v>
      </c>
      <c r="S4410" s="5">
        <v>3.04</v>
      </c>
      <c r="T4410" s="5">
        <v>3.05</v>
      </c>
      <c r="U4410" s="5">
        <v>3</v>
      </c>
      <c r="V4410" s="5">
        <v>3.04</v>
      </c>
      <c r="W4410" s="5">
        <v>3.0390000000000001</v>
      </c>
      <c r="X4410" s="4" t="s">
        <v>23</v>
      </c>
      <c r="Y4410" s="3">
        <v>43439</v>
      </c>
      <c r="Z4410" s="7">
        <v>5.2410958904109588</v>
      </c>
      <c r="AA4410" s="5">
        <v>3.22</v>
      </c>
    </row>
    <row r="4411" spans="1:27" x14ac:dyDescent="0.25">
      <c r="A4411" s="3">
        <v>44084</v>
      </c>
      <c r="B4411" s="4" t="s">
        <v>107</v>
      </c>
      <c r="C4411" s="4" t="s">
        <v>108</v>
      </c>
      <c r="D4411" s="5">
        <v>99.996200000000002</v>
      </c>
      <c r="E4411" s="5">
        <v>2.94</v>
      </c>
      <c r="F4411" s="6">
        <v>8800</v>
      </c>
      <c r="G4411" s="5">
        <v>3.8262279033660889</v>
      </c>
      <c r="H4411" s="5">
        <v>18.148454666137695</v>
      </c>
      <c r="I4411" s="5">
        <v>99.843999999999994</v>
      </c>
      <c r="J4411" s="5">
        <v>99.996200000000002</v>
      </c>
      <c r="K4411" s="5">
        <v>99.843999999999994</v>
      </c>
      <c r="L4411" s="5">
        <v>99.996200000000002</v>
      </c>
      <c r="M4411" s="5">
        <v>99.894199999999998</v>
      </c>
      <c r="N4411" s="5">
        <v>102.4868</v>
      </c>
      <c r="O4411" s="5">
        <v>102.639</v>
      </c>
      <c r="P4411" s="5">
        <v>102.4868</v>
      </c>
      <c r="Q4411" s="5">
        <v>102.639</v>
      </c>
      <c r="R4411" s="5">
        <v>102.53698689000001</v>
      </c>
      <c r="S4411" s="5">
        <v>2.98</v>
      </c>
      <c r="T4411" s="5">
        <v>2.98</v>
      </c>
      <c r="U4411" s="5">
        <v>2.94</v>
      </c>
      <c r="V4411" s="5">
        <v>2.94</v>
      </c>
      <c r="W4411" s="5">
        <v>2.9668000000000001</v>
      </c>
      <c r="X4411" s="4" t="s">
        <v>23</v>
      </c>
      <c r="Y4411" s="3">
        <v>43754</v>
      </c>
      <c r="Z4411" s="7">
        <v>4.1041095890410961</v>
      </c>
      <c r="AA4411" s="5">
        <v>2.94</v>
      </c>
    </row>
    <row r="4412" spans="1:27" x14ac:dyDescent="0.25">
      <c r="A4412" s="3">
        <v>44084</v>
      </c>
      <c r="B4412" s="4" t="s">
        <v>48</v>
      </c>
      <c r="C4412" s="4" t="s">
        <v>49</v>
      </c>
      <c r="D4412" s="5">
        <v>101.2547</v>
      </c>
      <c r="E4412" s="5">
        <v>2.86</v>
      </c>
      <c r="F4412" s="6">
        <v>7000</v>
      </c>
      <c r="G4412" s="5">
        <v>2.9187042713165283</v>
      </c>
      <c r="H4412" s="5">
        <v>11.189471244812012</v>
      </c>
      <c r="I4412" s="5">
        <v>101.2547</v>
      </c>
      <c r="J4412" s="5">
        <v>101.2547</v>
      </c>
      <c r="K4412" s="5">
        <v>101.2547</v>
      </c>
      <c r="L4412" s="5">
        <v>101.2547</v>
      </c>
      <c r="M4412" s="5">
        <v>101.2547</v>
      </c>
      <c r="N4412" s="5">
        <v>104.20310000000001</v>
      </c>
      <c r="O4412" s="5">
        <v>104.20310000000001</v>
      </c>
      <c r="P4412" s="5">
        <v>104.20310000000001</v>
      </c>
      <c r="Q4412" s="5">
        <v>104.20310000000001</v>
      </c>
      <c r="R4412" s="5">
        <v>104.20311529999999</v>
      </c>
      <c r="S4412" s="5">
        <v>2.86</v>
      </c>
      <c r="T4412" s="5">
        <v>2.86</v>
      </c>
      <c r="U4412" s="5">
        <v>2.86</v>
      </c>
      <c r="V4412" s="5">
        <v>2.86</v>
      </c>
      <c r="W4412" s="5">
        <v>2.86</v>
      </c>
      <c r="X4412" s="4" t="s">
        <v>23</v>
      </c>
      <c r="Y4412" s="3">
        <v>43390</v>
      </c>
      <c r="Z4412" s="7">
        <v>3.1041095890410957</v>
      </c>
      <c r="AA4412" s="5">
        <v>3.29</v>
      </c>
    </row>
    <row r="4413" spans="1:27" x14ac:dyDescent="0.25">
      <c r="A4413" s="3">
        <v>44084</v>
      </c>
      <c r="B4413" s="4" t="s">
        <v>161</v>
      </c>
      <c r="C4413" s="4" t="s">
        <v>162</v>
      </c>
      <c r="D4413" s="5">
        <v>101.55</v>
      </c>
      <c r="E4413" s="5">
        <v>2.7722494602203369</v>
      </c>
      <c r="F4413" s="6">
        <v>5634.2</v>
      </c>
      <c r="G4413" s="5">
        <v>2.478797435760498</v>
      </c>
      <c r="H4413" s="5">
        <v>8.3619003295898438</v>
      </c>
      <c r="I4413" s="5">
        <v>101.28</v>
      </c>
      <c r="J4413" s="5">
        <v>101.57</v>
      </c>
      <c r="K4413" s="5">
        <v>101.28</v>
      </c>
      <c r="L4413" s="5">
        <v>101.55</v>
      </c>
      <c r="M4413" s="5">
        <v>101.52873699904157</v>
      </c>
      <c r="N4413" s="5">
        <v>102.6493</v>
      </c>
      <c r="O4413" s="5">
        <v>102.9393</v>
      </c>
      <c r="P4413" s="5">
        <v>102.6493</v>
      </c>
      <c r="Q4413" s="5">
        <v>102.91930000000001</v>
      </c>
      <c r="R4413" s="5">
        <v>102.89805206904262</v>
      </c>
      <c r="S4413" s="5">
        <v>2.8796821000000001</v>
      </c>
      <c r="T4413" s="5">
        <v>2.7643052899999998</v>
      </c>
      <c r="U4413" s="5">
        <v>2.8796821000000001</v>
      </c>
      <c r="V4413" s="5">
        <v>2.7722494602203369</v>
      </c>
      <c r="W4413" s="5">
        <v>2.78069729</v>
      </c>
      <c r="X4413" s="4" t="s">
        <v>88</v>
      </c>
      <c r="Y4413" s="3">
        <v>37728</v>
      </c>
      <c r="Z4413" s="7">
        <v>2.6</v>
      </c>
      <c r="AA4413" s="5">
        <v>3.4</v>
      </c>
    </row>
    <row r="4414" spans="1:27" x14ac:dyDescent="0.25">
      <c r="A4414" s="3">
        <v>44084</v>
      </c>
      <c r="B4414" s="4" t="s">
        <v>328</v>
      </c>
      <c r="C4414" s="4" t="s">
        <v>329</v>
      </c>
      <c r="D4414" s="5">
        <v>100.0369</v>
      </c>
      <c r="E4414" s="5">
        <v>2.4900000000000002</v>
      </c>
      <c r="F4414" s="6">
        <v>5000</v>
      </c>
      <c r="G4414" s="5">
        <v>0.59178084135055542</v>
      </c>
      <c r="H4414" s="5">
        <v>0.896770179271698</v>
      </c>
      <c r="I4414" s="5">
        <v>100.0369</v>
      </c>
      <c r="J4414" s="5">
        <v>100.0369</v>
      </c>
      <c r="K4414" s="5">
        <v>100.0369</v>
      </c>
      <c r="L4414" s="5">
        <v>100.0369</v>
      </c>
      <c r="M4414" s="5">
        <v>100.0369</v>
      </c>
      <c r="N4414" s="5">
        <v>101.09010000000001</v>
      </c>
      <c r="O4414" s="5">
        <v>101.09010000000001</v>
      </c>
      <c r="P4414" s="5">
        <v>101.09010000000001</v>
      </c>
      <c r="Q4414" s="5">
        <v>101.09010000000001</v>
      </c>
      <c r="R4414" s="5">
        <v>101.09010548000001</v>
      </c>
      <c r="S4414" s="5">
        <v>2.4900000000000002</v>
      </c>
      <c r="T4414" s="5">
        <v>2.4900000000000002</v>
      </c>
      <c r="U4414" s="5">
        <v>2.4900000000000002</v>
      </c>
      <c r="V4414" s="5">
        <v>2.4900000000000002</v>
      </c>
      <c r="W4414" s="5">
        <v>2.4900000000000002</v>
      </c>
      <c r="X4414" s="4" t="s">
        <v>23</v>
      </c>
      <c r="Y4414" s="3">
        <v>42473</v>
      </c>
      <c r="Z4414" s="7">
        <v>0.59178082191780823</v>
      </c>
      <c r="AA4414" s="5">
        <v>2.58</v>
      </c>
    </row>
    <row r="4415" spans="1:27" x14ac:dyDescent="0.25">
      <c r="A4415" s="3">
        <v>44084</v>
      </c>
      <c r="B4415" s="4" t="s">
        <v>420</v>
      </c>
      <c r="C4415" s="4" t="s">
        <v>421</v>
      </c>
      <c r="D4415" s="5">
        <v>99.468100000000007</v>
      </c>
      <c r="E4415" s="5">
        <v>2.2902999999999998</v>
      </c>
      <c r="F4415" s="6">
        <v>4000</v>
      </c>
      <c r="G4415" s="5">
        <v>0.14520548284053802</v>
      </c>
      <c r="H4415" s="5">
        <v>0.15892693400382996</v>
      </c>
      <c r="I4415" s="5">
        <v>99.468100000000007</v>
      </c>
      <c r="J4415" s="5">
        <v>99.468100000000007</v>
      </c>
      <c r="K4415" s="5">
        <v>99.468100000000007</v>
      </c>
      <c r="L4415" s="5">
        <v>99.468100000000007</v>
      </c>
      <c r="M4415" s="5">
        <v>99.468100000000007</v>
      </c>
      <c r="N4415" s="5">
        <v>99.668499999999995</v>
      </c>
      <c r="O4415" s="5">
        <v>99.668499999999995</v>
      </c>
      <c r="P4415" s="5">
        <v>99.668499999999995</v>
      </c>
      <c r="Q4415" s="5">
        <v>99.668499999999995</v>
      </c>
      <c r="R4415" s="5">
        <v>99.668539559999999</v>
      </c>
      <c r="S4415" s="5">
        <v>2.2902999999999998</v>
      </c>
      <c r="T4415" s="5">
        <v>2.2902999999999998</v>
      </c>
      <c r="U4415" s="5">
        <v>2.2902999999999998</v>
      </c>
      <c r="V4415" s="5">
        <v>2.2902999999999998</v>
      </c>
      <c r="W4415" s="5">
        <v>2.2902999999999998</v>
      </c>
      <c r="X4415" s="4" t="s">
        <v>23</v>
      </c>
      <c r="Y4415" s="3">
        <v>44043</v>
      </c>
      <c r="Z4415" s="7">
        <v>0.14520547945205478</v>
      </c>
      <c r="AA4415" s="5">
        <v>1.9361999999999999</v>
      </c>
    </row>
    <row r="4416" spans="1:27" x14ac:dyDescent="0.25">
      <c r="A4416" s="3">
        <v>44084</v>
      </c>
      <c r="B4416" s="4" t="s">
        <v>97</v>
      </c>
      <c r="C4416" s="4" t="s">
        <v>98</v>
      </c>
      <c r="D4416" s="5">
        <v>97.780900000000003</v>
      </c>
      <c r="E4416" s="5">
        <v>3.83</v>
      </c>
      <c r="F4416" s="6">
        <v>4000</v>
      </c>
      <c r="G4416" s="5">
        <v>22.540586471557617</v>
      </c>
      <c r="H4416" s="5">
        <v>756.09808349609375</v>
      </c>
      <c r="I4416" s="5">
        <v>97.780900000000003</v>
      </c>
      <c r="J4416" s="5">
        <v>97.780900000000003</v>
      </c>
      <c r="K4416" s="5">
        <v>97.780900000000003</v>
      </c>
      <c r="L4416" s="5">
        <v>97.780900000000003</v>
      </c>
      <c r="M4416" s="5">
        <v>97.780900000000003</v>
      </c>
      <c r="N4416" s="5">
        <v>98.875600000000006</v>
      </c>
      <c r="O4416" s="5">
        <v>98.875600000000006</v>
      </c>
      <c r="P4416" s="5">
        <v>98.875600000000006</v>
      </c>
      <c r="Q4416" s="5">
        <v>98.875600000000006</v>
      </c>
      <c r="R4416" s="5">
        <v>98.875573910000014</v>
      </c>
      <c r="S4416" s="5">
        <v>3.83</v>
      </c>
      <c r="T4416" s="5">
        <v>3.83</v>
      </c>
      <c r="U4416" s="5">
        <v>3.83</v>
      </c>
      <c r="V4416" s="5">
        <v>3.83</v>
      </c>
      <c r="W4416" s="5">
        <v>3.83</v>
      </c>
      <c r="X4416" s="4" t="s">
        <v>23</v>
      </c>
      <c r="Y4416" s="3">
        <v>43973</v>
      </c>
      <c r="Z4416" s="7">
        <v>49.736986301369861</v>
      </c>
      <c r="AA4416" s="5">
        <v>3.73</v>
      </c>
    </row>
    <row r="4417" spans="1:27" x14ac:dyDescent="0.25">
      <c r="A4417" s="3">
        <v>44084</v>
      </c>
      <c r="B4417" s="4" t="s">
        <v>155</v>
      </c>
      <c r="C4417" s="4" t="s">
        <v>156</v>
      </c>
      <c r="D4417" s="5">
        <v>96.31</v>
      </c>
      <c r="E4417" s="5">
        <v>3.7442231178283691</v>
      </c>
      <c r="F4417" s="6">
        <v>2584.9</v>
      </c>
      <c r="G4417" s="5">
        <v>16.713535308837891</v>
      </c>
      <c r="H4417" s="5">
        <v>353.98736572265625</v>
      </c>
      <c r="I4417" s="5">
        <v>95.89</v>
      </c>
      <c r="J4417" s="5">
        <v>96.32</v>
      </c>
      <c r="K4417" s="5">
        <v>95.88</v>
      </c>
      <c r="L4417" s="5">
        <v>96.31</v>
      </c>
      <c r="M4417" s="5">
        <v>96.14974273666293</v>
      </c>
      <c r="N4417" s="5">
        <v>97.230500000000006</v>
      </c>
      <c r="O4417" s="5">
        <v>97.660499999999999</v>
      </c>
      <c r="P4417" s="5">
        <v>97.220500000000001</v>
      </c>
      <c r="Q4417" s="5">
        <v>97.650499999999994</v>
      </c>
      <c r="R4417" s="5">
        <v>97.490235886649387</v>
      </c>
      <c r="S4417" s="5">
        <v>3.7705719000000002</v>
      </c>
      <c r="T4417" s="5">
        <v>3.7435975899999998</v>
      </c>
      <c r="U4417" s="5">
        <v>3.7712010999999999</v>
      </c>
      <c r="V4417" s="5">
        <v>3.7442231178283691</v>
      </c>
      <c r="W4417" s="5">
        <v>3.7542589799999999</v>
      </c>
      <c r="X4417" s="4" t="s">
        <v>88</v>
      </c>
      <c r="Y4417" s="3">
        <v>42482</v>
      </c>
      <c r="Z4417" s="7">
        <v>25.638356164383563</v>
      </c>
      <c r="AA4417" s="5">
        <v>3.52</v>
      </c>
    </row>
    <row r="4418" spans="1:27" x14ac:dyDescent="0.25">
      <c r="A4418" s="3">
        <v>44084</v>
      </c>
      <c r="B4418" s="4" t="s">
        <v>330</v>
      </c>
      <c r="C4418" s="4" t="s">
        <v>331</v>
      </c>
      <c r="D4418" s="5">
        <v>99.210099999999997</v>
      </c>
      <c r="E4418" s="5">
        <v>3.01</v>
      </c>
      <c r="F4418" s="6">
        <v>1800</v>
      </c>
      <c r="G4418" s="5">
        <v>5.0135989189147949</v>
      </c>
      <c r="H4418" s="5">
        <v>29.528692245483398</v>
      </c>
      <c r="I4418" s="5">
        <v>99.136600000000001</v>
      </c>
      <c r="J4418" s="5">
        <v>99.210099999999997</v>
      </c>
      <c r="K4418" s="5">
        <v>99.136600000000001</v>
      </c>
      <c r="L4418" s="5">
        <v>99.210099999999997</v>
      </c>
      <c r="M4418" s="5">
        <v>99.185299999999998</v>
      </c>
      <c r="N4418" s="5">
        <v>99.477400000000003</v>
      </c>
      <c r="O4418" s="5">
        <v>99.550899999999999</v>
      </c>
      <c r="P4418" s="5">
        <v>99.477400000000003</v>
      </c>
      <c r="Q4418" s="5">
        <v>99.550899999999999</v>
      </c>
      <c r="R4418" s="5">
        <v>99.526060869999995</v>
      </c>
      <c r="S4418" s="5">
        <v>3.0249999999999999</v>
      </c>
      <c r="T4418" s="5">
        <v>3.0249999999999999</v>
      </c>
      <c r="U4418" s="5">
        <v>3.01</v>
      </c>
      <c r="V4418" s="5">
        <v>3.01</v>
      </c>
      <c r="W4418" s="5">
        <v>3.0150000000000001</v>
      </c>
      <c r="X4418" s="4" t="s">
        <v>23</v>
      </c>
      <c r="Y4418" s="3">
        <v>42396</v>
      </c>
      <c r="Z4418" s="7">
        <v>5.3863013698630136</v>
      </c>
      <c r="AA4418" s="5">
        <v>2.85</v>
      </c>
    </row>
    <row r="4419" spans="1:27" x14ac:dyDescent="0.25">
      <c r="A4419" s="3">
        <v>44084</v>
      </c>
      <c r="B4419" s="4" t="s">
        <v>344</v>
      </c>
      <c r="C4419" s="4" t="s">
        <v>345</v>
      </c>
      <c r="D4419" s="5">
        <v>100.99169999999999</v>
      </c>
      <c r="E4419" s="5">
        <v>2.6040999999999999</v>
      </c>
      <c r="F4419" s="6">
        <v>1800</v>
      </c>
      <c r="G4419" s="5">
        <v>1.3348456621170044</v>
      </c>
      <c r="H4419" s="5">
        <v>2.9901344776153564</v>
      </c>
      <c r="I4419" s="5">
        <v>100.99169999999999</v>
      </c>
      <c r="J4419" s="5">
        <v>100.99169999999999</v>
      </c>
      <c r="K4419" s="5">
        <v>100.99169999999999</v>
      </c>
      <c r="L4419" s="5">
        <v>100.99169999999999</v>
      </c>
      <c r="M4419" s="5">
        <v>100.99169999999999</v>
      </c>
      <c r="N4419" s="5">
        <v>103.1215</v>
      </c>
      <c r="O4419" s="5">
        <v>103.1215</v>
      </c>
      <c r="P4419" s="5">
        <v>103.1215</v>
      </c>
      <c r="Q4419" s="5">
        <v>103.1215</v>
      </c>
      <c r="R4419" s="5">
        <v>103.12153607</v>
      </c>
      <c r="S4419" s="5">
        <v>2.6040999999999999</v>
      </c>
      <c r="T4419" s="5">
        <v>2.6040999999999999</v>
      </c>
      <c r="U4419" s="5">
        <v>2.6040999999999999</v>
      </c>
      <c r="V4419" s="5">
        <v>2.6040999999999999</v>
      </c>
      <c r="W4419" s="5">
        <v>2.6040999999999999</v>
      </c>
      <c r="X4419" s="4" t="s">
        <v>23</v>
      </c>
      <c r="Y4419" s="3">
        <v>42025</v>
      </c>
      <c r="Z4419" s="7">
        <v>1.3671232876712329</v>
      </c>
      <c r="AA4419" s="5">
        <v>3.36</v>
      </c>
    </row>
    <row r="4420" spans="1:27" x14ac:dyDescent="0.25">
      <c r="A4420" s="3">
        <v>44084</v>
      </c>
      <c r="B4420" s="4" t="s">
        <v>153</v>
      </c>
      <c r="C4420" s="4" t="s">
        <v>154</v>
      </c>
      <c r="D4420" s="5">
        <v>101.56</v>
      </c>
      <c r="E4420" s="5">
        <v>2.4540486335754395</v>
      </c>
      <c r="F4420" s="6">
        <v>1413.8</v>
      </c>
      <c r="G4420" s="5">
        <v>0.87742036581039429</v>
      </c>
      <c r="H4420" s="5">
        <v>1.5740606784820557</v>
      </c>
      <c r="I4420" s="5">
        <v>101.43</v>
      </c>
      <c r="J4420" s="5">
        <v>101.61</v>
      </c>
      <c r="K4420" s="5">
        <v>101.43</v>
      </c>
      <c r="L4420" s="5">
        <v>101.56</v>
      </c>
      <c r="M4420" s="5">
        <v>101.57322817937474</v>
      </c>
      <c r="N4420" s="5">
        <v>101.92019999999999</v>
      </c>
      <c r="O4420" s="5">
        <v>102.1002</v>
      </c>
      <c r="P4420" s="5">
        <v>101.92019999999999</v>
      </c>
      <c r="Q4420" s="5">
        <v>102.0502</v>
      </c>
      <c r="R4420" s="5">
        <v>102.06341995940019</v>
      </c>
      <c r="S4420" s="5">
        <v>2.60102403</v>
      </c>
      <c r="T4420" s="5">
        <v>2.3975983200000002</v>
      </c>
      <c r="U4420" s="5">
        <v>2.60102403</v>
      </c>
      <c r="V4420" s="5">
        <v>2.4540486335754395</v>
      </c>
      <c r="W4420" s="5">
        <v>2.43910977</v>
      </c>
      <c r="X4420" s="4" t="s">
        <v>88</v>
      </c>
      <c r="Y4420" s="3">
        <v>37103</v>
      </c>
      <c r="Z4420" s="7">
        <v>0.88767123287671235</v>
      </c>
      <c r="AA4420" s="5">
        <v>4.26</v>
      </c>
    </row>
    <row r="4421" spans="1:27" x14ac:dyDescent="0.25">
      <c r="A4421" s="3">
        <v>44084</v>
      </c>
      <c r="B4421" s="4" t="s">
        <v>348</v>
      </c>
      <c r="C4421" s="4" t="s">
        <v>349</v>
      </c>
      <c r="D4421" s="5">
        <v>103.5908</v>
      </c>
      <c r="E4421" s="5">
        <v>2.8178999999999998</v>
      </c>
      <c r="F4421" s="6">
        <v>1000</v>
      </c>
      <c r="G4421" s="5">
        <v>4.6626615524291992</v>
      </c>
      <c r="H4421" s="5">
        <v>25.816532135009766</v>
      </c>
      <c r="I4421" s="5">
        <v>103.5908</v>
      </c>
      <c r="J4421" s="5">
        <v>103.5908</v>
      </c>
      <c r="K4421" s="5">
        <v>103.5908</v>
      </c>
      <c r="L4421" s="5">
        <v>103.5908</v>
      </c>
      <c r="M4421" s="5">
        <v>103.5908</v>
      </c>
      <c r="N4421" s="5">
        <v>103.63030000000001</v>
      </c>
      <c r="O4421" s="5">
        <v>103.63030000000001</v>
      </c>
      <c r="P4421" s="5">
        <v>103.63030000000001</v>
      </c>
      <c r="Q4421" s="5">
        <v>103.63030000000001</v>
      </c>
      <c r="R4421" s="5">
        <v>103.63025205</v>
      </c>
      <c r="S4421" s="5">
        <v>2.8178999999999998</v>
      </c>
      <c r="T4421" s="5">
        <v>2.8178999999999998</v>
      </c>
      <c r="U4421" s="5">
        <v>2.8178999999999998</v>
      </c>
      <c r="V4421" s="5">
        <v>2.8178999999999998</v>
      </c>
      <c r="W4421" s="5">
        <v>2.8178999999999998</v>
      </c>
      <c r="X4421" s="4" t="s">
        <v>23</v>
      </c>
      <c r="Y4421" s="3">
        <v>43348</v>
      </c>
      <c r="Z4421" s="7">
        <v>4.9917808219178079</v>
      </c>
      <c r="AA4421" s="5">
        <v>3.6</v>
      </c>
    </row>
    <row r="4422" spans="1:27" x14ac:dyDescent="0.25">
      <c r="A4422" s="3">
        <v>44084</v>
      </c>
      <c r="B4422" s="4" t="s">
        <v>288</v>
      </c>
      <c r="C4422" s="4" t="s">
        <v>289</v>
      </c>
      <c r="D4422" s="5">
        <v>98.952100000000002</v>
      </c>
      <c r="E4422" s="5">
        <v>2.3199000000000001</v>
      </c>
      <c r="F4422" s="6">
        <v>1000</v>
      </c>
      <c r="G4422" s="5">
        <v>0.2410958856344223</v>
      </c>
      <c r="H4422" s="5">
        <v>0.28580835461616516</v>
      </c>
      <c r="I4422" s="5">
        <v>98.952100000000002</v>
      </c>
      <c r="J4422" s="5">
        <v>98.952100000000002</v>
      </c>
      <c r="K4422" s="5">
        <v>98.952100000000002</v>
      </c>
      <c r="L4422" s="5">
        <v>98.952100000000002</v>
      </c>
      <c r="M4422" s="5">
        <v>98.952100000000002</v>
      </c>
      <c r="N4422" s="5">
        <v>99.443799999999996</v>
      </c>
      <c r="O4422" s="5">
        <v>99.443799999999996</v>
      </c>
      <c r="P4422" s="5">
        <v>99.443799999999996</v>
      </c>
      <c r="Q4422" s="5">
        <v>99.443799999999996</v>
      </c>
      <c r="R4422" s="5">
        <v>99.443792310000006</v>
      </c>
      <c r="S4422" s="5">
        <v>2.3199000000000001</v>
      </c>
      <c r="T4422" s="5">
        <v>2.3199000000000001</v>
      </c>
      <c r="U4422" s="5">
        <v>2.3199000000000001</v>
      </c>
      <c r="V4422" s="5">
        <v>2.3199000000000001</v>
      </c>
      <c r="W4422" s="5">
        <v>2.3199000000000001</v>
      </c>
      <c r="X4422" s="4" t="s">
        <v>23</v>
      </c>
      <c r="Y4422" s="3">
        <v>43987</v>
      </c>
      <c r="Z4422" s="7">
        <v>0.24109589041095891</v>
      </c>
      <c r="AA4422" s="5">
        <v>1.9286000000000001</v>
      </c>
    </row>
    <row r="4423" spans="1:27" x14ac:dyDescent="0.25">
      <c r="A4423" s="3">
        <v>44084</v>
      </c>
      <c r="B4423" s="4" t="s">
        <v>165</v>
      </c>
      <c r="C4423" s="4" t="s">
        <v>166</v>
      </c>
      <c r="D4423" s="5">
        <v>99.86</v>
      </c>
      <c r="E4423" s="5">
        <v>3.7053165435791016</v>
      </c>
      <c r="F4423" s="6">
        <v>791.9</v>
      </c>
      <c r="G4423" s="5">
        <v>22.208456039428711</v>
      </c>
      <c r="H4423" s="5">
        <v>713.7591552734375</v>
      </c>
      <c r="I4423" s="5">
        <v>99.82</v>
      </c>
      <c r="J4423" s="5">
        <v>99.99</v>
      </c>
      <c r="K4423" s="5">
        <v>99.82</v>
      </c>
      <c r="L4423" s="5">
        <v>99.86</v>
      </c>
      <c r="M4423" s="5">
        <v>99.910733678494765</v>
      </c>
      <c r="N4423" s="5">
        <v>100.9452</v>
      </c>
      <c r="O4423" s="5">
        <v>101.1152</v>
      </c>
      <c r="P4423" s="5">
        <v>100.9452</v>
      </c>
      <c r="Q4423" s="5">
        <v>100.98520000000001</v>
      </c>
      <c r="R4423" s="5">
        <v>101.03593915847959</v>
      </c>
      <c r="S4423" s="5">
        <v>3.7071412499999998</v>
      </c>
      <c r="T4423" s="5">
        <v>3.6993943499999999</v>
      </c>
      <c r="U4423" s="5">
        <v>3.7071412499999998</v>
      </c>
      <c r="V4423" s="5">
        <v>3.7053165435791016</v>
      </c>
      <c r="W4423" s="5">
        <v>3.7030040199999998</v>
      </c>
      <c r="X4423" s="4" t="s">
        <v>88</v>
      </c>
      <c r="Y4423" s="3">
        <v>42510</v>
      </c>
      <c r="Z4423" s="7">
        <v>45.728767123287675</v>
      </c>
      <c r="AA4423" s="5">
        <v>3.7</v>
      </c>
    </row>
    <row r="4424" spans="1:27" x14ac:dyDescent="0.25">
      <c r="A4424" s="3">
        <v>44084</v>
      </c>
      <c r="B4424" s="4" t="s">
        <v>117</v>
      </c>
      <c r="C4424" s="4" t="s">
        <v>118</v>
      </c>
      <c r="D4424" s="5">
        <v>98.074100000000001</v>
      </c>
      <c r="E4424" s="5">
        <v>3.1</v>
      </c>
      <c r="F4424" s="6">
        <v>610</v>
      </c>
      <c r="G4424" s="5">
        <v>5.4700193405151367</v>
      </c>
      <c r="H4424" s="5">
        <v>34.697803497314453</v>
      </c>
      <c r="I4424" s="5">
        <v>98.074100000000001</v>
      </c>
      <c r="J4424" s="5">
        <v>98.074100000000001</v>
      </c>
      <c r="K4424" s="5">
        <v>98.074100000000001</v>
      </c>
      <c r="L4424" s="5">
        <v>98.074100000000001</v>
      </c>
      <c r="M4424" s="5">
        <v>98.074098360655739</v>
      </c>
      <c r="N4424" s="5">
        <v>98.349599999999995</v>
      </c>
      <c r="O4424" s="5">
        <v>98.349599999999995</v>
      </c>
      <c r="P4424" s="5">
        <v>98.349599999999995</v>
      </c>
      <c r="Q4424" s="5">
        <v>98.349599999999995</v>
      </c>
      <c r="R4424" s="5">
        <v>98.349587490655736</v>
      </c>
      <c r="S4424" s="5">
        <v>3.1</v>
      </c>
      <c r="T4424" s="5">
        <v>3.1</v>
      </c>
      <c r="U4424" s="5">
        <v>3.1</v>
      </c>
      <c r="V4424" s="5">
        <v>3.1</v>
      </c>
      <c r="W4424" s="5">
        <v>3.1</v>
      </c>
      <c r="X4424" s="4" t="s">
        <v>23</v>
      </c>
      <c r="Y4424" s="3">
        <v>42585</v>
      </c>
      <c r="Z4424" s="7">
        <v>5.9013698630136986</v>
      </c>
      <c r="AA4424" s="5">
        <v>2.74</v>
      </c>
    </row>
    <row r="4425" spans="1:27" x14ac:dyDescent="0.25">
      <c r="A4425" s="3">
        <v>44084</v>
      </c>
      <c r="B4425" s="4" t="s">
        <v>404</v>
      </c>
      <c r="C4425" s="4" t="s">
        <v>405</v>
      </c>
      <c r="D4425" s="5">
        <v>99.45</v>
      </c>
      <c r="E4425" s="5">
        <v>2.1886301040649414</v>
      </c>
      <c r="F4425" s="6">
        <v>500</v>
      </c>
      <c r="G4425" s="5">
        <v>0.2410958856344223</v>
      </c>
      <c r="H4425" s="5">
        <v>0.28654313087463379</v>
      </c>
      <c r="I4425" s="5">
        <v>99.43</v>
      </c>
      <c r="J4425" s="5">
        <v>99.45</v>
      </c>
      <c r="K4425" s="5">
        <v>99.43</v>
      </c>
      <c r="L4425" s="5">
        <v>99.45</v>
      </c>
      <c r="M4425" s="5">
        <v>99.445999999999998</v>
      </c>
      <c r="N4425" s="5">
        <v>99.455100000000002</v>
      </c>
      <c r="O4425" s="5">
        <v>99.475099999999998</v>
      </c>
      <c r="P4425" s="5">
        <v>99.455100000000002</v>
      </c>
      <c r="Q4425" s="5">
        <v>99.475099999999998</v>
      </c>
      <c r="R4425" s="5">
        <v>99.47114286</v>
      </c>
      <c r="S4425" s="5">
        <v>2.2724793299999999</v>
      </c>
      <c r="T4425" s="5">
        <v>2.1886301700000002</v>
      </c>
      <c r="U4425" s="5">
        <v>2.2724793299999999</v>
      </c>
      <c r="V4425" s="5">
        <v>2.1886301040649414</v>
      </c>
      <c r="W4425" s="5">
        <v>2.2053973</v>
      </c>
      <c r="X4425" s="4" t="s">
        <v>88</v>
      </c>
      <c r="Y4425" s="3">
        <v>44078</v>
      </c>
      <c r="Z4425" s="7">
        <v>0.24109589041095891</v>
      </c>
      <c r="AA4425" s="5">
        <v>2.3062999999999998</v>
      </c>
    </row>
    <row r="4426" spans="1:27" x14ac:dyDescent="0.25">
      <c r="A4426" s="3">
        <v>44084</v>
      </c>
      <c r="B4426" s="4" t="s">
        <v>178</v>
      </c>
      <c r="C4426" s="4" t="s">
        <v>179</v>
      </c>
      <c r="D4426" s="5">
        <v>106</v>
      </c>
      <c r="E4426" s="5">
        <v>3.6947906017303467</v>
      </c>
      <c r="F4426" s="6">
        <v>387.3</v>
      </c>
      <c r="G4426" s="5">
        <v>16.888381958007813</v>
      </c>
      <c r="H4426" s="5">
        <v>366.4033203125</v>
      </c>
      <c r="I4426" s="5">
        <v>106</v>
      </c>
      <c r="J4426" s="5">
        <v>106.09</v>
      </c>
      <c r="K4426" s="5">
        <v>105.7</v>
      </c>
      <c r="L4426" s="5">
        <v>106</v>
      </c>
      <c r="M4426" s="5">
        <v>106.00025819777952</v>
      </c>
      <c r="N4426" s="5">
        <v>106.5437</v>
      </c>
      <c r="O4426" s="5">
        <v>106.6337</v>
      </c>
      <c r="P4426" s="5">
        <v>106.2437</v>
      </c>
      <c r="Q4426" s="5">
        <v>106.5437</v>
      </c>
      <c r="R4426" s="5">
        <v>106.54395682778207</v>
      </c>
      <c r="S4426" s="5">
        <v>3.6947907199999999</v>
      </c>
      <c r="T4426" s="5">
        <v>3.6896877199999998</v>
      </c>
      <c r="U4426" s="5">
        <v>3.7118429700000002</v>
      </c>
      <c r="V4426" s="5">
        <v>3.6947906017303467</v>
      </c>
      <c r="W4426" s="5">
        <v>3.69477608</v>
      </c>
      <c r="X4426" s="4" t="s">
        <v>88</v>
      </c>
      <c r="Y4426" s="3">
        <v>42937</v>
      </c>
      <c r="Z4426" s="7">
        <v>26.884931506849316</v>
      </c>
      <c r="AA4426" s="5">
        <v>4.05</v>
      </c>
    </row>
    <row r="4427" spans="1:27" x14ac:dyDescent="0.25">
      <c r="A4427" s="3">
        <v>44084</v>
      </c>
      <c r="B4427" s="4" t="s">
        <v>129</v>
      </c>
      <c r="C4427" s="4" t="s">
        <v>130</v>
      </c>
      <c r="D4427" s="5">
        <v>104.6305</v>
      </c>
      <c r="E4427" s="5">
        <v>3.81</v>
      </c>
      <c r="F4427" s="6">
        <v>269</v>
      </c>
      <c r="G4427" s="5">
        <v>17.031543731689453</v>
      </c>
      <c r="H4427" s="5">
        <v>380.57379150390625</v>
      </c>
      <c r="I4427" s="5">
        <v>104.6305</v>
      </c>
      <c r="J4427" s="5">
        <v>104.6305</v>
      </c>
      <c r="K4427" s="5">
        <v>104.6305</v>
      </c>
      <c r="L4427" s="5">
        <v>104.6305</v>
      </c>
      <c r="M4427" s="5">
        <v>104.63048327137547</v>
      </c>
      <c r="N4427" s="5">
        <v>106.20229999999999</v>
      </c>
      <c r="O4427" s="5">
        <v>106.20229999999999</v>
      </c>
      <c r="P4427" s="5">
        <v>106.20229999999999</v>
      </c>
      <c r="Q4427" s="5">
        <v>106.20229999999999</v>
      </c>
      <c r="R4427" s="5">
        <v>106.20228655130111</v>
      </c>
      <c r="S4427" s="5">
        <v>3.81</v>
      </c>
      <c r="T4427" s="5">
        <v>3.81</v>
      </c>
      <c r="U4427" s="5">
        <v>3.81</v>
      </c>
      <c r="V4427" s="5">
        <v>3.81</v>
      </c>
      <c r="W4427" s="5">
        <v>3.81</v>
      </c>
      <c r="X4427" s="4" t="s">
        <v>23</v>
      </c>
      <c r="Y4427" s="3">
        <v>43392</v>
      </c>
      <c r="Z4427" s="7">
        <v>28.134246575342466</v>
      </c>
      <c r="AA4427" s="5">
        <v>4.08</v>
      </c>
    </row>
    <row r="4428" spans="1:27" x14ac:dyDescent="0.25">
      <c r="A4428" s="3">
        <v>44084</v>
      </c>
      <c r="B4428" s="4" t="s">
        <v>173</v>
      </c>
      <c r="C4428" s="4" t="s">
        <v>174</v>
      </c>
      <c r="D4428" s="5">
        <v>101.473</v>
      </c>
      <c r="E4428" s="5">
        <v>2.8028521537780762</v>
      </c>
      <c r="F4428" s="6">
        <v>69.5</v>
      </c>
      <c r="G4428" s="5">
        <v>2.4787352085113525</v>
      </c>
      <c r="H4428" s="5">
        <v>8.3566789627075195</v>
      </c>
      <c r="I4428" s="5">
        <v>101.598</v>
      </c>
      <c r="J4428" s="5">
        <v>101.598</v>
      </c>
      <c r="K4428" s="5">
        <v>101.238</v>
      </c>
      <c r="L4428" s="5">
        <v>101.473</v>
      </c>
      <c r="M4428" s="5">
        <v>101.44027338129496</v>
      </c>
      <c r="N4428" s="5">
        <v>102.96729999999999</v>
      </c>
      <c r="O4428" s="5">
        <v>102.96729999999999</v>
      </c>
      <c r="P4428" s="5">
        <v>102.6073</v>
      </c>
      <c r="Q4428" s="5">
        <v>102.84229999999999</v>
      </c>
      <c r="R4428" s="5">
        <v>102.80958845179855</v>
      </c>
      <c r="S4428" s="5">
        <v>2.75318672</v>
      </c>
      <c r="T4428" s="5">
        <v>2.75318672</v>
      </c>
      <c r="U4428" s="5">
        <v>2.8964252400000001</v>
      </c>
      <c r="V4428" s="5">
        <v>2.8028521537780762</v>
      </c>
      <c r="W4428" s="5">
        <v>2.8158674499999998</v>
      </c>
      <c r="X4428" s="4" t="s">
        <v>175</v>
      </c>
      <c r="Y4428" s="3">
        <v>37728</v>
      </c>
      <c r="Z4428" s="7">
        <v>2.6</v>
      </c>
      <c r="AA4428" s="5">
        <v>3.4</v>
      </c>
    </row>
    <row r="4429" spans="1:27" x14ac:dyDescent="0.25">
      <c r="A4429" s="3">
        <v>44084</v>
      </c>
      <c r="B4429" s="4" t="s">
        <v>304</v>
      </c>
      <c r="C4429" s="4" t="s">
        <v>305</v>
      </c>
      <c r="D4429" s="5">
        <v>96.14</v>
      </c>
      <c r="E4429" s="5">
        <v>3.6526124477386475</v>
      </c>
      <c r="F4429" s="6">
        <v>58.5</v>
      </c>
      <c r="G4429" s="5">
        <v>22.702823638916016</v>
      </c>
      <c r="H4429" s="5">
        <v>743.59661865234375</v>
      </c>
      <c r="I4429" s="5">
        <v>93.11</v>
      </c>
      <c r="J4429" s="5">
        <v>98.79</v>
      </c>
      <c r="K4429" s="5">
        <v>93.11</v>
      </c>
      <c r="L4429" s="5">
        <v>96.14</v>
      </c>
      <c r="M4429" s="5">
        <v>96.886324786324792</v>
      </c>
      <c r="N4429" s="5">
        <v>94.187399999999997</v>
      </c>
      <c r="O4429" s="5">
        <v>99.867400000000004</v>
      </c>
      <c r="P4429" s="5">
        <v>94.187399999999997</v>
      </c>
      <c r="Q4429" s="5">
        <v>97.217399999999998</v>
      </c>
      <c r="R4429" s="5">
        <v>97.96369464615384</v>
      </c>
      <c r="S4429" s="5">
        <v>3.7964184099999998</v>
      </c>
      <c r="T4429" s="5">
        <v>3.5323554599999998</v>
      </c>
      <c r="U4429" s="5">
        <v>3.7964184099999998</v>
      </c>
      <c r="V4429" s="5">
        <v>3.6526124477386475</v>
      </c>
      <c r="W4429" s="5">
        <v>3.6182424800000001</v>
      </c>
      <c r="X4429" s="4" t="s">
        <v>88</v>
      </c>
      <c r="Y4429" s="3">
        <v>42692</v>
      </c>
      <c r="Z4429" s="7">
        <v>46.227397260273975</v>
      </c>
      <c r="AA4429" s="5">
        <v>3.48</v>
      </c>
    </row>
    <row r="4430" spans="1:27" x14ac:dyDescent="0.25">
      <c r="A4430" s="3">
        <v>44084</v>
      </c>
      <c r="B4430" s="4" t="s">
        <v>157</v>
      </c>
      <c r="C4430" s="4" t="s">
        <v>158</v>
      </c>
      <c r="D4430" s="5">
        <v>104.2</v>
      </c>
      <c r="E4430" s="5">
        <v>3.8090353012084961</v>
      </c>
      <c r="F4430" s="6">
        <v>47.8</v>
      </c>
      <c r="G4430" s="5">
        <v>22.230613708496094</v>
      </c>
      <c r="H4430" s="5">
        <v>731.39117431640625</v>
      </c>
      <c r="I4430" s="5">
        <v>104</v>
      </c>
      <c r="J4430" s="5">
        <v>104.35</v>
      </c>
      <c r="K4430" s="5">
        <v>104</v>
      </c>
      <c r="L4430" s="5">
        <v>104.2</v>
      </c>
      <c r="M4430" s="5">
        <v>104.20083682008368</v>
      </c>
      <c r="N4430" s="5">
        <v>104.86579999999999</v>
      </c>
      <c r="O4430" s="5">
        <v>105.2158</v>
      </c>
      <c r="P4430" s="5">
        <v>104.86579999999999</v>
      </c>
      <c r="Q4430" s="5">
        <v>105.0658</v>
      </c>
      <c r="R4430" s="5">
        <v>105.06659024058577</v>
      </c>
      <c r="S4430" s="5">
        <v>3.8178145899999998</v>
      </c>
      <c r="T4430" s="5">
        <v>3.80246803</v>
      </c>
      <c r="U4430" s="5">
        <v>3.8178145899999998</v>
      </c>
      <c r="V4430" s="5">
        <v>3.8090353012084961</v>
      </c>
      <c r="W4430" s="5">
        <v>3.8089985899999999</v>
      </c>
      <c r="X4430" s="4" t="s">
        <v>88</v>
      </c>
      <c r="Y4430" s="3">
        <v>43637</v>
      </c>
      <c r="Z4430" s="7">
        <v>48.819178082191783</v>
      </c>
      <c r="AA4430" s="5">
        <v>4</v>
      </c>
    </row>
    <row r="4431" spans="1:27" x14ac:dyDescent="0.25">
      <c r="A4431" s="3">
        <v>44084</v>
      </c>
      <c r="B4431" s="4" t="s">
        <v>380</v>
      </c>
      <c r="C4431" s="4" t="s">
        <v>381</v>
      </c>
      <c r="D4431" s="5">
        <v>101.19</v>
      </c>
      <c r="E4431" s="5">
        <v>2.490138053894043</v>
      </c>
      <c r="F4431" s="6">
        <v>39.9</v>
      </c>
      <c r="G4431" s="5">
        <v>0.81095892190933228</v>
      </c>
      <c r="H4431" s="5">
        <v>1.3981162309646606</v>
      </c>
      <c r="I4431" s="5">
        <v>101.19</v>
      </c>
      <c r="J4431" s="5">
        <v>101.19</v>
      </c>
      <c r="K4431" s="5">
        <v>101.19</v>
      </c>
      <c r="L4431" s="5">
        <v>101.19</v>
      </c>
      <c r="M4431" s="5">
        <v>101.18997493734337</v>
      </c>
      <c r="N4431" s="5">
        <v>101.961</v>
      </c>
      <c r="O4431" s="5">
        <v>101.961</v>
      </c>
      <c r="P4431" s="5">
        <v>101.961</v>
      </c>
      <c r="Q4431" s="5">
        <v>101.961</v>
      </c>
      <c r="R4431" s="5">
        <v>101.96093383458646</v>
      </c>
      <c r="S4431" s="5">
        <v>2.49013799</v>
      </c>
      <c r="T4431" s="5">
        <v>2.49013799</v>
      </c>
      <c r="U4431" s="5">
        <v>2.49013799</v>
      </c>
      <c r="V4431" s="5">
        <v>2.490138053894043</v>
      </c>
      <c r="W4431" s="5">
        <v>2.4902613699999998</v>
      </c>
      <c r="X4431" s="4" t="s">
        <v>88</v>
      </c>
      <c r="Y4431" s="3">
        <v>41822</v>
      </c>
      <c r="Z4431" s="7">
        <v>0.81095890410958904</v>
      </c>
      <c r="AA4431" s="5">
        <v>4.0199999999999996</v>
      </c>
    </row>
    <row r="4432" spans="1:27" x14ac:dyDescent="0.25">
      <c r="A4432" s="3">
        <v>44084</v>
      </c>
      <c r="B4432" s="4" t="s">
        <v>176</v>
      </c>
      <c r="C4432" s="4" t="s">
        <v>177</v>
      </c>
      <c r="D4432" s="5">
        <v>103.98</v>
      </c>
      <c r="E4432" s="5">
        <v>3.7378010749816895</v>
      </c>
      <c r="F4432" s="6">
        <v>28.5</v>
      </c>
      <c r="G4432" s="5">
        <v>17.279964447021484</v>
      </c>
      <c r="H4432" s="5">
        <v>385.80377197265625</v>
      </c>
      <c r="I4432" s="5">
        <v>104</v>
      </c>
      <c r="J4432" s="5">
        <v>104</v>
      </c>
      <c r="K4432" s="5">
        <v>103.98</v>
      </c>
      <c r="L4432" s="5">
        <v>103.98</v>
      </c>
      <c r="M4432" s="5">
        <v>103.98877192982457</v>
      </c>
      <c r="N4432" s="5">
        <v>104.5438</v>
      </c>
      <c r="O4432" s="5">
        <v>104.5438</v>
      </c>
      <c r="P4432" s="5">
        <v>104.52379999999999</v>
      </c>
      <c r="Q4432" s="5">
        <v>104.52379999999999</v>
      </c>
      <c r="R4432" s="5">
        <v>104.53260754385964</v>
      </c>
      <c r="S4432" s="5">
        <v>3.7366703399999999</v>
      </c>
      <c r="T4432" s="5">
        <v>3.7366703399999999</v>
      </c>
      <c r="U4432" s="5">
        <v>3.7378009900000002</v>
      </c>
      <c r="V4432" s="5">
        <v>3.7378010749816895</v>
      </c>
      <c r="W4432" s="5">
        <v>3.7373050499999998</v>
      </c>
      <c r="X4432" s="4" t="s">
        <v>88</v>
      </c>
      <c r="Y4432" s="3">
        <v>43301</v>
      </c>
      <c r="Z4432" s="7">
        <v>27.884931506849316</v>
      </c>
      <c r="AA4432" s="5">
        <v>3.97</v>
      </c>
    </row>
    <row r="4433" spans="1:27" x14ac:dyDescent="0.25">
      <c r="A4433" s="3">
        <v>44084</v>
      </c>
      <c r="B4433" s="4" t="s">
        <v>190</v>
      </c>
      <c r="C4433" s="4" t="s">
        <v>191</v>
      </c>
      <c r="D4433" s="5">
        <v>92.6</v>
      </c>
      <c r="E4433" s="5">
        <v>3.7161822319030762</v>
      </c>
      <c r="F4433" s="6">
        <v>27.2</v>
      </c>
      <c r="G4433" s="5">
        <v>17.326320648193359</v>
      </c>
      <c r="H4433" s="5">
        <v>373.82748413085938</v>
      </c>
      <c r="I4433" s="5">
        <v>92.766000000000005</v>
      </c>
      <c r="J4433" s="5">
        <v>92.766000000000005</v>
      </c>
      <c r="K4433" s="5">
        <v>92.400999999999996</v>
      </c>
      <c r="L4433" s="5">
        <v>92.6</v>
      </c>
      <c r="M4433" s="5">
        <v>92.501286764705881</v>
      </c>
      <c r="N4433" s="5">
        <v>92.9452</v>
      </c>
      <c r="O4433" s="5">
        <v>92.9452</v>
      </c>
      <c r="P4433" s="5">
        <v>92.580200000000005</v>
      </c>
      <c r="Q4433" s="5">
        <v>92.779200000000003</v>
      </c>
      <c r="R4433" s="5">
        <v>92.680464852941171</v>
      </c>
      <c r="S4433" s="5">
        <v>3.70565327</v>
      </c>
      <c r="T4433" s="5">
        <v>3.70565327</v>
      </c>
      <c r="U4433" s="5">
        <v>3.7288369000000001</v>
      </c>
      <c r="V4433" s="5">
        <v>3.7161822319030762</v>
      </c>
      <c r="W4433" s="5">
        <v>3.72245508</v>
      </c>
      <c r="X4433" s="4" t="s">
        <v>175</v>
      </c>
      <c r="Y4433" s="3">
        <v>42601</v>
      </c>
      <c r="Z4433" s="7">
        <v>25.964383561643835</v>
      </c>
      <c r="AA4433" s="5">
        <v>3.27</v>
      </c>
    </row>
    <row r="4434" spans="1:27" x14ac:dyDescent="0.25">
      <c r="A4434" s="3">
        <v>44084</v>
      </c>
      <c r="B4434" s="4" t="s">
        <v>274</v>
      </c>
      <c r="C4434" s="4" t="s">
        <v>275</v>
      </c>
      <c r="D4434" s="5">
        <v>102.36</v>
      </c>
      <c r="E4434" s="5">
        <v>-2.2143123149871826</v>
      </c>
      <c r="F4434" s="6">
        <v>27</v>
      </c>
      <c r="G4434" s="5">
        <v>0.35068494081497192</v>
      </c>
      <c r="H4434" s="5">
        <v>0.49535956978797913</v>
      </c>
      <c r="I4434" s="5">
        <v>101.39</v>
      </c>
      <c r="J4434" s="5">
        <v>102.96</v>
      </c>
      <c r="K4434" s="5">
        <v>98.4</v>
      </c>
      <c r="L4434" s="5">
        <v>102.36</v>
      </c>
      <c r="M4434" s="5">
        <v>101.30259259259259</v>
      </c>
      <c r="N4434" s="5">
        <v>104.2851</v>
      </c>
      <c r="O4434" s="5">
        <v>105.85509999999999</v>
      </c>
      <c r="P4434" s="5">
        <v>101.29510000000001</v>
      </c>
      <c r="Q4434" s="5">
        <v>105.2551</v>
      </c>
      <c r="R4434" s="5">
        <v>104.19771588888888</v>
      </c>
      <c r="S4434" s="5">
        <v>0.42471761000000002</v>
      </c>
      <c r="T4434" s="5">
        <v>-3.8224909</v>
      </c>
      <c r="U4434" s="5">
        <v>8.87747624</v>
      </c>
      <c r="V4434" s="5">
        <v>-2.2143123149871826</v>
      </c>
      <c r="W4434" s="5">
        <v>0.66491540999999998</v>
      </c>
      <c r="X4434" s="4" t="s">
        <v>88</v>
      </c>
      <c r="Y4434" s="3">
        <v>41654</v>
      </c>
      <c r="Z4434" s="7">
        <v>0.35068493150684932</v>
      </c>
      <c r="AA4434" s="5">
        <v>4.4400000000000004</v>
      </c>
    </row>
    <row r="4435" spans="1:27" x14ac:dyDescent="0.25">
      <c r="A4435" s="3">
        <v>44084</v>
      </c>
      <c r="B4435" s="4" t="s">
        <v>186</v>
      </c>
      <c r="C4435" s="4" t="s">
        <v>187</v>
      </c>
      <c r="D4435" s="5">
        <v>104.1</v>
      </c>
      <c r="E4435" s="5">
        <v>3.6857194900512695</v>
      </c>
      <c r="F4435" s="6">
        <v>12</v>
      </c>
      <c r="G4435" s="5">
        <v>16.230222702026367</v>
      </c>
      <c r="H4435" s="5">
        <v>332.65518188476563</v>
      </c>
      <c r="I4435" s="5">
        <v>103.91</v>
      </c>
      <c r="J4435" s="5">
        <v>104.16</v>
      </c>
      <c r="K4435" s="5">
        <v>103.91</v>
      </c>
      <c r="L4435" s="5">
        <v>104.1</v>
      </c>
      <c r="M4435" s="5">
        <v>103.94583333333334</v>
      </c>
      <c r="N4435" s="5">
        <v>104.40649999999999</v>
      </c>
      <c r="O4435" s="5">
        <v>104.65649999999999</v>
      </c>
      <c r="P4435" s="5">
        <v>104.40649999999999</v>
      </c>
      <c r="Q4435" s="5">
        <v>104.59650000000001</v>
      </c>
      <c r="R4435" s="5">
        <v>104.44238125</v>
      </c>
      <c r="S4435" s="5">
        <v>3.6971558299999998</v>
      </c>
      <c r="T4435" s="5">
        <v>3.68211383</v>
      </c>
      <c r="U4435" s="5">
        <v>3.6971558299999998</v>
      </c>
      <c r="V4435" s="5">
        <v>3.6857194900512695</v>
      </c>
      <c r="W4435" s="5">
        <v>3.6949968700000002</v>
      </c>
      <c r="X4435" s="4" t="s">
        <v>88</v>
      </c>
      <c r="Y4435" s="3">
        <v>42209</v>
      </c>
      <c r="Z4435" s="7">
        <v>24.893150684931506</v>
      </c>
      <c r="AA4435" s="5">
        <v>3.94</v>
      </c>
    </row>
    <row r="4436" spans="1:27" x14ac:dyDescent="0.25">
      <c r="A4436" s="3">
        <v>44084</v>
      </c>
      <c r="B4436" s="4" t="s">
        <v>188</v>
      </c>
      <c r="C4436" s="4" t="s">
        <v>189</v>
      </c>
      <c r="D4436" s="5">
        <v>106</v>
      </c>
      <c r="E4436" s="5">
        <v>3.7324798107147217</v>
      </c>
      <c r="F4436" s="6">
        <v>11.6</v>
      </c>
      <c r="G4436" s="5">
        <v>17.108438491821289</v>
      </c>
      <c r="H4436" s="5">
        <v>383.49075317382813</v>
      </c>
      <c r="I4436" s="5">
        <v>105.97</v>
      </c>
      <c r="J4436" s="5">
        <v>106</v>
      </c>
      <c r="K4436" s="5">
        <v>105.97</v>
      </c>
      <c r="L4436" s="5">
        <v>106</v>
      </c>
      <c r="M4436" s="5">
        <v>105.98706896551724</v>
      </c>
      <c r="N4436" s="5">
        <v>107.5573</v>
      </c>
      <c r="O4436" s="5">
        <v>107.5873</v>
      </c>
      <c r="P4436" s="5">
        <v>107.5573</v>
      </c>
      <c r="Q4436" s="5">
        <v>107.5873</v>
      </c>
      <c r="R4436" s="5">
        <v>107.57435663793103</v>
      </c>
      <c r="S4436" s="5">
        <v>3.7341445100000001</v>
      </c>
      <c r="T4436" s="5">
        <v>3.7324797599999999</v>
      </c>
      <c r="U4436" s="5">
        <v>3.7341445100000001</v>
      </c>
      <c r="V4436" s="5">
        <v>3.7324798107147217</v>
      </c>
      <c r="W4436" s="5">
        <v>3.7331972499999999</v>
      </c>
      <c r="X4436" s="4" t="s">
        <v>88</v>
      </c>
      <c r="Y4436" s="3">
        <v>43392</v>
      </c>
      <c r="Z4436" s="7">
        <v>28.134246575342466</v>
      </c>
      <c r="AA4436" s="5">
        <v>4.08</v>
      </c>
    </row>
    <row r="4437" spans="1:27" x14ac:dyDescent="0.25">
      <c r="A4437" s="3">
        <v>44084</v>
      </c>
      <c r="B4437" s="4" t="s">
        <v>171</v>
      </c>
      <c r="C4437" s="4" t="s">
        <v>172</v>
      </c>
      <c r="D4437" s="5">
        <v>97</v>
      </c>
      <c r="E4437" s="5">
        <v>3.5536408424377441</v>
      </c>
      <c r="F4437" s="6">
        <v>3.9</v>
      </c>
      <c r="G4437" s="5">
        <v>18.42973518371582</v>
      </c>
      <c r="H4437" s="5">
        <v>440.92349243164063</v>
      </c>
      <c r="I4437" s="5">
        <v>96.55</v>
      </c>
      <c r="J4437" s="5">
        <v>98</v>
      </c>
      <c r="K4437" s="5">
        <v>94.71</v>
      </c>
      <c r="L4437" s="5">
        <v>97</v>
      </c>
      <c r="M4437" s="5">
        <v>96.36666666666666</v>
      </c>
      <c r="N4437" s="5">
        <v>98.212500000000006</v>
      </c>
      <c r="O4437" s="5">
        <v>99.662499999999994</v>
      </c>
      <c r="P4437" s="5">
        <v>96.372500000000002</v>
      </c>
      <c r="Q4437" s="5">
        <v>98.662499999999994</v>
      </c>
      <c r="R4437" s="5">
        <v>98.029159743589744</v>
      </c>
      <c r="S4437" s="5">
        <v>3.57896452</v>
      </c>
      <c r="T4437" s="5">
        <v>3.4979263999999999</v>
      </c>
      <c r="U4437" s="5">
        <v>3.6841874400000001</v>
      </c>
      <c r="V4437" s="5">
        <v>3.5536408424377441</v>
      </c>
      <c r="W4437" s="5">
        <v>3.58932714</v>
      </c>
      <c r="X4437" s="4" t="s">
        <v>88</v>
      </c>
      <c r="Y4437" s="3">
        <v>43903</v>
      </c>
      <c r="Z4437" s="7">
        <v>29.531506849315068</v>
      </c>
      <c r="AA4437" s="5">
        <v>3.39</v>
      </c>
    </row>
    <row r="4438" spans="1:27" x14ac:dyDescent="0.25">
      <c r="A4438" s="3">
        <v>44084</v>
      </c>
      <c r="B4438" s="4" t="s">
        <v>180</v>
      </c>
      <c r="C4438" s="4" t="s">
        <v>181</v>
      </c>
      <c r="D4438" s="5">
        <v>99.811000000000007</v>
      </c>
      <c r="E4438" s="5">
        <v>3.7075519561767578</v>
      </c>
      <c r="F4438" s="6">
        <v>2.6</v>
      </c>
      <c r="G4438" s="5">
        <v>22.203020095825195</v>
      </c>
      <c r="H4438" s="5">
        <v>713.4755859375</v>
      </c>
      <c r="I4438" s="5">
        <v>99.97</v>
      </c>
      <c r="J4438" s="5">
        <v>99.998999999999995</v>
      </c>
      <c r="K4438" s="5">
        <v>99.81</v>
      </c>
      <c r="L4438" s="5">
        <v>99.811000000000007</v>
      </c>
      <c r="M4438" s="5">
        <v>99.916538461538465</v>
      </c>
      <c r="N4438" s="5">
        <v>101.09520000000001</v>
      </c>
      <c r="O4438" s="5">
        <v>101.1242</v>
      </c>
      <c r="P4438" s="5">
        <v>100.93519999999999</v>
      </c>
      <c r="Q4438" s="5">
        <v>100.9362</v>
      </c>
      <c r="R4438" s="5">
        <v>101.04174384615384</v>
      </c>
      <c r="S4438" s="5">
        <v>3.7003047100000002</v>
      </c>
      <c r="T4438" s="5">
        <v>3.69898478</v>
      </c>
      <c r="U4438" s="5">
        <v>3.7075975699999999</v>
      </c>
      <c r="V4438" s="5">
        <v>3.7075519561767578</v>
      </c>
      <c r="W4438" s="5">
        <v>3.7027395300000001</v>
      </c>
      <c r="X4438" s="4" t="s">
        <v>175</v>
      </c>
      <c r="Y4438" s="3">
        <v>42510</v>
      </c>
      <c r="Z4438" s="7">
        <v>45.728767123287675</v>
      </c>
      <c r="AA4438" s="5">
        <v>3.7</v>
      </c>
    </row>
    <row r="4439" spans="1:27" x14ac:dyDescent="0.25">
      <c r="A4439" s="3">
        <v>44084</v>
      </c>
      <c r="B4439" s="4" t="s">
        <v>356</v>
      </c>
      <c r="C4439" s="4" t="s">
        <v>357</v>
      </c>
      <c r="D4439" s="5">
        <v>101.01</v>
      </c>
      <c r="E4439" s="5">
        <v>-2.0292208194732666</v>
      </c>
      <c r="F4439" s="6">
        <v>2.5</v>
      </c>
      <c r="G4439" s="5">
        <v>0.18082192540168762</v>
      </c>
      <c r="H4439" s="5">
        <v>0.22245508432388306</v>
      </c>
      <c r="I4439" s="5">
        <v>101.19</v>
      </c>
      <c r="J4439" s="5">
        <v>101.19</v>
      </c>
      <c r="K4439" s="5">
        <v>101.01</v>
      </c>
      <c r="L4439" s="5">
        <v>101.01</v>
      </c>
      <c r="M4439" s="5">
        <v>101.12</v>
      </c>
      <c r="N4439" s="5">
        <v>102.38</v>
      </c>
      <c r="O4439" s="5">
        <v>102.38</v>
      </c>
      <c r="P4439" s="5">
        <v>102.2</v>
      </c>
      <c r="Q4439" s="5">
        <v>102.2</v>
      </c>
      <c r="R4439" s="5">
        <v>102.31</v>
      </c>
      <c r="S4439" s="5">
        <v>-2.9979665799999999</v>
      </c>
      <c r="T4439" s="5">
        <v>-2.9979665799999999</v>
      </c>
      <c r="U4439" s="5">
        <v>-2.0292207800000002</v>
      </c>
      <c r="V4439" s="5">
        <v>-2.0292208194732666</v>
      </c>
      <c r="W4439" s="5">
        <v>-2.6216371500000002</v>
      </c>
      <c r="X4439" s="4" t="s">
        <v>88</v>
      </c>
      <c r="Y4439" s="3">
        <v>38670</v>
      </c>
      <c r="Z4439" s="7">
        <v>0.18082191780821918</v>
      </c>
      <c r="AA4439" s="5">
        <v>3.65</v>
      </c>
    </row>
    <row r="4440" spans="1:27" x14ac:dyDescent="0.25">
      <c r="A4440" s="3">
        <v>44084</v>
      </c>
      <c r="B4440" s="4" t="s">
        <v>194</v>
      </c>
      <c r="C4440" s="4" t="s">
        <v>195</v>
      </c>
      <c r="D4440" s="5">
        <v>103.67</v>
      </c>
      <c r="E4440" s="5">
        <v>3.7205209732055664</v>
      </c>
      <c r="F4440" s="6">
        <v>1.7</v>
      </c>
      <c r="G4440" s="5">
        <v>21.860958099365234</v>
      </c>
      <c r="H4440" s="5">
        <v>692.20684814453125</v>
      </c>
      <c r="I4440" s="5">
        <v>102.18</v>
      </c>
      <c r="J4440" s="5">
        <v>104.11</v>
      </c>
      <c r="K4440" s="5">
        <v>102.18</v>
      </c>
      <c r="L4440" s="5">
        <v>103.67</v>
      </c>
      <c r="M4440" s="5">
        <v>103.40588235294118</v>
      </c>
      <c r="N4440" s="5">
        <v>103.363</v>
      </c>
      <c r="O4440" s="5">
        <v>105.29300000000001</v>
      </c>
      <c r="P4440" s="5">
        <v>103.363</v>
      </c>
      <c r="Q4440" s="5">
        <v>104.85299999999999</v>
      </c>
      <c r="R4440" s="5">
        <v>104.58886882352941</v>
      </c>
      <c r="S4440" s="5">
        <v>3.7877410999999999</v>
      </c>
      <c r="T4440" s="5">
        <v>3.7009514299999999</v>
      </c>
      <c r="U4440" s="5">
        <v>3.7877410999999999</v>
      </c>
      <c r="V4440" s="5">
        <v>3.7205209732055664</v>
      </c>
      <c r="W4440" s="5">
        <v>3.7323288400000001</v>
      </c>
      <c r="X4440" s="4" t="s">
        <v>88</v>
      </c>
      <c r="Y4440" s="3">
        <v>42328</v>
      </c>
      <c r="Z4440" s="7">
        <v>45.232876712328768</v>
      </c>
      <c r="AA4440" s="5">
        <v>3.89</v>
      </c>
    </row>
    <row r="4441" spans="1:27" x14ac:dyDescent="0.25">
      <c r="A4441" s="3">
        <v>44084</v>
      </c>
      <c r="B4441" s="4" t="s">
        <v>388</v>
      </c>
      <c r="C4441" s="4" t="s">
        <v>389</v>
      </c>
      <c r="D4441" s="5">
        <v>99.88</v>
      </c>
      <c r="E4441" s="5">
        <v>2.9614226818084717</v>
      </c>
      <c r="F4441" s="6">
        <v>1.5</v>
      </c>
      <c r="G4441" s="5">
        <v>1.3117107152938843</v>
      </c>
      <c r="H4441" s="5">
        <v>2.8860583305358887</v>
      </c>
      <c r="I4441" s="5">
        <v>99.88</v>
      </c>
      <c r="J4441" s="5">
        <v>99.88</v>
      </c>
      <c r="K4441" s="5">
        <v>99.88</v>
      </c>
      <c r="L4441" s="5">
        <v>99.88</v>
      </c>
      <c r="M4441" s="5">
        <v>99.88</v>
      </c>
      <c r="N4441" s="5">
        <v>101.7895</v>
      </c>
      <c r="O4441" s="5">
        <v>101.7895</v>
      </c>
      <c r="P4441" s="5">
        <v>101.7895</v>
      </c>
      <c r="Q4441" s="5">
        <v>101.7895</v>
      </c>
      <c r="R4441" s="5">
        <v>101.78947933333332</v>
      </c>
      <c r="S4441" s="5">
        <v>2.9614226800000001</v>
      </c>
      <c r="T4441" s="5">
        <v>2.9614226800000001</v>
      </c>
      <c r="U4441" s="5">
        <v>2.9614226800000001</v>
      </c>
      <c r="V4441" s="5">
        <v>2.9614226818084717</v>
      </c>
      <c r="W4441" s="5">
        <v>2.9614226700000001</v>
      </c>
      <c r="X4441" s="4" t="s">
        <v>88</v>
      </c>
      <c r="Y4441" s="3">
        <v>42746</v>
      </c>
      <c r="Z4441" s="7">
        <v>1.3397260273972602</v>
      </c>
      <c r="AA4441" s="5">
        <v>2.88</v>
      </c>
    </row>
    <row r="4442" spans="1:27" x14ac:dyDescent="0.25">
      <c r="A4442" s="3">
        <v>44084</v>
      </c>
      <c r="B4442" s="4" t="s">
        <v>206</v>
      </c>
      <c r="C4442" s="4" t="s">
        <v>207</v>
      </c>
      <c r="D4442" s="5">
        <v>104.066</v>
      </c>
      <c r="E4442" s="5">
        <v>1.8230675458908081</v>
      </c>
      <c r="F4442" s="6">
        <v>0.3</v>
      </c>
      <c r="G4442" s="5">
        <v>2.5801160335540771</v>
      </c>
      <c r="H4442" s="5">
        <v>9.1059055328369141</v>
      </c>
      <c r="I4442" s="5">
        <v>104.066</v>
      </c>
      <c r="J4442" s="5">
        <v>104.066</v>
      </c>
      <c r="K4442" s="5">
        <v>104.066</v>
      </c>
      <c r="L4442" s="5">
        <v>104.066</v>
      </c>
      <c r="M4442" s="5">
        <v>104.06666666666666</v>
      </c>
      <c r="N4442" s="5">
        <v>105.0939</v>
      </c>
      <c r="O4442" s="5">
        <v>105.0939</v>
      </c>
      <c r="P4442" s="5">
        <v>105.0939</v>
      </c>
      <c r="Q4442" s="5">
        <v>105.0939</v>
      </c>
      <c r="R4442" s="5">
        <v>105.09455666666666</v>
      </c>
      <c r="S4442" s="5">
        <v>1.8230675000000001</v>
      </c>
      <c r="T4442" s="5">
        <v>1.8230675000000001</v>
      </c>
      <c r="U4442" s="5">
        <v>1.8230675000000001</v>
      </c>
      <c r="V4442" s="5">
        <v>1.8230675458908081</v>
      </c>
      <c r="W4442" s="5">
        <v>1.8228196400000001</v>
      </c>
      <c r="X4442" s="4" t="s">
        <v>175</v>
      </c>
      <c r="Y4442" s="3">
        <v>41416</v>
      </c>
      <c r="Z4442" s="7">
        <v>2.6986301369863015</v>
      </c>
      <c r="AA4442" s="5">
        <v>3.38</v>
      </c>
    </row>
    <row r="4443" spans="1:27" x14ac:dyDescent="0.25">
      <c r="A4443" s="3">
        <v>44084</v>
      </c>
      <c r="B4443" s="4" t="s">
        <v>163</v>
      </c>
      <c r="C4443" s="4" t="s">
        <v>164</v>
      </c>
      <c r="D4443" s="5">
        <v>95.63</v>
      </c>
      <c r="E4443" s="5">
        <v>3.0234642028808594</v>
      </c>
      <c r="F4443" s="6">
        <v>0.3</v>
      </c>
      <c r="G4443" s="5">
        <v>4.3837604522705078</v>
      </c>
      <c r="H4443" s="5">
        <v>22.762531280517578</v>
      </c>
      <c r="I4443" s="5">
        <v>95.63</v>
      </c>
      <c r="J4443" s="5">
        <v>95.63</v>
      </c>
      <c r="K4443" s="5">
        <v>95.63</v>
      </c>
      <c r="L4443" s="5">
        <v>95.63</v>
      </c>
      <c r="M4443" s="5">
        <v>95.63333333333334</v>
      </c>
      <c r="N4443" s="5">
        <v>96.475099999999998</v>
      </c>
      <c r="O4443" s="5">
        <v>96.475099999999998</v>
      </c>
      <c r="P4443" s="5">
        <v>96.475099999999998</v>
      </c>
      <c r="Q4443" s="5">
        <v>96.475099999999998</v>
      </c>
      <c r="R4443" s="5">
        <v>96.478403333333333</v>
      </c>
      <c r="S4443" s="5">
        <v>3.02346417</v>
      </c>
      <c r="T4443" s="5">
        <v>3.02346417</v>
      </c>
      <c r="U4443" s="5">
        <v>3.02346417</v>
      </c>
      <c r="V4443" s="5">
        <v>3.0234642028808594</v>
      </c>
      <c r="W4443" s="5">
        <v>3.02265176</v>
      </c>
      <c r="X4443" s="4" t="s">
        <v>88</v>
      </c>
      <c r="Y4443" s="3">
        <v>43929</v>
      </c>
      <c r="Z4443" s="7">
        <v>4.580821917808219</v>
      </c>
      <c r="AA4443" s="5">
        <v>1.99</v>
      </c>
    </row>
    <row r="4444" spans="1:27" x14ac:dyDescent="0.25">
      <c r="A4444" s="3">
        <v>44084</v>
      </c>
      <c r="B4444" s="4" t="s">
        <v>192</v>
      </c>
      <c r="C4444" s="4" t="s">
        <v>193</v>
      </c>
      <c r="D4444" s="5">
        <v>106.51</v>
      </c>
      <c r="E4444" s="5">
        <v>3.5153200626373291</v>
      </c>
      <c r="F4444" s="6">
        <v>0.1</v>
      </c>
      <c r="G4444" s="5">
        <v>11.132326126098633</v>
      </c>
      <c r="H4444" s="5">
        <v>148.07243347167969</v>
      </c>
      <c r="I4444" s="5">
        <v>106.51</v>
      </c>
      <c r="J4444" s="5">
        <v>106.51</v>
      </c>
      <c r="K4444" s="5">
        <v>106.51</v>
      </c>
      <c r="L4444" s="5">
        <v>106.51</v>
      </c>
      <c r="M4444" s="5">
        <v>106.5</v>
      </c>
      <c r="N4444" s="5">
        <v>108.04519999999999</v>
      </c>
      <c r="O4444" s="5">
        <v>108.04519999999999</v>
      </c>
      <c r="P4444" s="5">
        <v>108.04519999999999</v>
      </c>
      <c r="Q4444" s="5">
        <v>108.04519999999999</v>
      </c>
      <c r="R4444" s="5">
        <v>108.03514999999999</v>
      </c>
      <c r="S4444" s="5">
        <v>3.5153200600000001</v>
      </c>
      <c r="T4444" s="5">
        <v>3.5153200600000001</v>
      </c>
      <c r="U4444" s="5">
        <v>3.5153200600000001</v>
      </c>
      <c r="V4444" s="5">
        <v>3.5153200626373291</v>
      </c>
      <c r="W4444" s="5">
        <v>3.5161670100000002</v>
      </c>
      <c r="X4444" s="4" t="s">
        <v>88</v>
      </c>
      <c r="Y4444" s="3">
        <v>42118</v>
      </c>
      <c r="Z4444" s="7">
        <v>14.635616438356164</v>
      </c>
      <c r="AA4444" s="5">
        <v>4.09</v>
      </c>
    </row>
    <row r="4445" spans="1:27" x14ac:dyDescent="0.25">
      <c r="A4445" s="3">
        <v>44084</v>
      </c>
      <c r="B4445" s="4" t="s">
        <v>450</v>
      </c>
      <c r="C4445" s="4" t="s">
        <v>451</v>
      </c>
      <c r="D4445" s="5">
        <v>104</v>
      </c>
      <c r="E4445" s="5">
        <v>-2.024721622467041</v>
      </c>
      <c r="F4445" s="6">
        <v>0.1</v>
      </c>
      <c r="G4445" s="5">
        <v>0.84109586477279663</v>
      </c>
      <c r="H4445" s="5">
        <v>1.6132025718688965</v>
      </c>
      <c r="I4445" s="5">
        <v>104</v>
      </c>
      <c r="J4445" s="5">
        <v>104</v>
      </c>
      <c r="K4445" s="5">
        <v>104</v>
      </c>
      <c r="L4445" s="5">
        <v>104</v>
      </c>
      <c r="M4445" s="5">
        <v>104</v>
      </c>
      <c r="N4445" s="5">
        <v>104.4284</v>
      </c>
      <c r="O4445" s="5">
        <v>104.4284</v>
      </c>
      <c r="P4445" s="5">
        <v>104.4284</v>
      </c>
      <c r="Q4445" s="5">
        <v>104.4284</v>
      </c>
      <c r="R4445" s="5">
        <v>104.42836</v>
      </c>
      <c r="S4445" s="5">
        <v>-2.02472159</v>
      </c>
      <c r="T4445" s="5">
        <v>-2.02472159</v>
      </c>
      <c r="U4445" s="5">
        <v>-2.02472159</v>
      </c>
      <c r="V4445" s="5">
        <v>-2.024721622467041</v>
      </c>
      <c r="W4445" s="5">
        <v>-2.02472159</v>
      </c>
      <c r="X4445" s="4" t="s">
        <v>88</v>
      </c>
      <c r="Y4445" s="3">
        <v>42564</v>
      </c>
      <c r="Z4445" s="7">
        <v>0.84109589041095889</v>
      </c>
      <c r="AA4445" s="5">
        <v>2.65</v>
      </c>
    </row>
    <row r="4446" spans="1:27" x14ac:dyDescent="0.25">
      <c r="A4446" s="3">
        <v>44083</v>
      </c>
      <c r="B4446" s="4" t="s">
        <v>121</v>
      </c>
      <c r="C4446" s="4" t="s">
        <v>122</v>
      </c>
      <c r="D4446" s="5">
        <v>99.407300000000006</v>
      </c>
      <c r="E4446" s="5">
        <v>2.3932000000000002</v>
      </c>
      <c r="F4446" s="6">
        <v>4023000</v>
      </c>
      <c r="G4446" s="5">
        <v>0.24383561313152313</v>
      </c>
      <c r="H4446" s="5">
        <v>0.28927966952323914</v>
      </c>
      <c r="I4446" s="5">
        <v>99.423000000000002</v>
      </c>
      <c r="J4446" s="5">
        <v>99.429699999999997</v>
      </c>
      <c r="K4446" s="5">
        <v>99.397000000000006</v>
      </c>
      <c r="L4446" s="5">
        <v>99.407300000000006</v>
      </c>
      <c r="M4446" s="5">
        <v>99.416700000000006</v>
      </c>
      <c r="N4446" s="5">
        <v>99.435599999999994</v>
      </c>
      <c r="O4446" s="5">
        <v>99.442300000000003</v>
      </c>
      <c r="P4446" s="5">
        <v>99.409599999999998</v>
      </c>
      <c r="Q4446" s="5">
        <v>99.419899999999998</v>
      </c>
      <c r="R4446" s="5">
        <v>99.42927143</v>
      </c>
      <c r="S4446" s="5">
        <v>2.3279000000000001</v>
      </c>
      <c r="T4446" s="5">
        <v>2.4358</v>
      </c>
      <c r="U4446" s="5">
        <v>2.3001</v>
      </c>
      <c r="V4446" s="5">
        <v>2.3932000000000002</v>
      </c>
      <c r="W4446" s="5">
        <v>2.3540000000000001</v>
      </c>
      <c r="X4446" s="4" t="s">
        <v>23</v>
      </c>
      <c r="Y4446" s="3">
        <v>44078</v>
      </c>
      <c r="Z4446" s="7">
        <v>0.24383561643835616</v>
      </c>
      <c r="AA4446" s="5">
        <v>2.3062999999999998</v>
      </c>
    </row>
    <row r="4447" spans="1:27" x14ac:dyDescent="0.25">
      <c r="A4447" s="3">
        <v>44083</v>
      </c>
      <c r="B4447" s="4" t="s">
        <v>326</v>
      </c>
      <c r="C4447" s="4" t="s">
        <v>327</v>
      </c>
      <c r="D4447" s="5">
        <v>98.695899999999995</v>
      </c>
      <c r="E4447" s="5">
        <v>2.6501000000000001</v>
      </c>
      <c r="F4447" s="6">
        <v>3152000</v>
      </c>
      <c r="G4447" s="5">
        <v>0.49315068125724792</v>
      </c>
      <c r="H4447" s="5">
        <v>0.69881868362426758</v>
      </c>
      <c r="I4447" s="5">
        <v>98.714399999999998</v>
      </c>
      <c r="J4447" s="5">
        <v>98.730999999999995</v>
      </c>
      <c r="K4447" s="5">
        <v>98.667400000000001</v>
      </c>
      <c r="L4447" s="5">
        <v>98.695899999999995</v>
      </c>
      <c r="M4447" s="5">
        <v>98.692400000000006</v>
      </c>
      <c r="N4447" s="5">
        <v>98.728499999999997</v>
      </c>
      <c r="O4447" s="5">
        <v>98.745099999999994</v>
      </c>
      <c r="P4447" s="5">
        <v>98.6815</v>
      </c>
      <c r="Q4447" s="5">
        <v>98.71</v>
      </c>
      <c r="R4447" s="5">
        <v>98.7064989</v>
      </c>
      <c r="S4447" s="5">
        <v>2.6114999999999999</v>
      </c>
      <c r="T4447" s="5">
        <v>2.7094</v>
      </c>
      <c r="U4447" s="5">
        <v>2.5767000000000002</v>
      </c>
      <c r="V4447" s="5">
        <v>2.6501000000000001</v>
      </c>
      <c r="W4447" s="5">
        <v>2.6573000000000002</v>
      </c>
      <c r="X4447" s="4" t="s">
        <v>23</v>
      </c>
      <c r="Y4447" s="3">
        <v>44078</v>
      </c>
      <c r="Z4447" s="7">
        <v>0.49315068493150682</v>
      </c>
      <c r="AA4447" s="5">
        <v>2.6069</v>
      </c>
    </row>
    <row r="4448" spans="1:27" x14ac:dyDescent="0.25">
      <c r="A4448" s="3">
        <v>44083</v>
      </c>
      <c r="B4448" s="4" t="s">
        <v>36</v>
      </c>
      <c r="C4448" s="4" t="s">
        <v>37</v>
      </c>
      <c r="D4448" s="5">
        <v>95.7136</v>
      </c>
      <c r="E4448" s="5">
        <v>3.0049999999999999</v>
      </c>
      <c r="F4448" s="6">
        <v>2144750</v>
      </c>
      <c r="G4448" s="5">
        <v>4.3866000175476074</v>
      </c>
      <c r="H4448" s="5">
        <v>22.796562194824219</v>
      </c>
      <c r="I4448" s="5">
        <v>95.477999999999994</v>
      </c>
      <c r="J4448" s="5">
        <v>95.884200000000007</v>
      </c>
      <c r="K4448" s="5">
        <v>95.432000000000002</v>
      </c>
      <c r="L4448" s="5">
        <v>95.7136</v>
      </c>
      <c r="M4448" s="5">
        <v>95.561599999999999</v>
      </c>
      <c r="N4448" s="5">
        <v>96.312200000000004</v>
      </c>
      <c r="O4448" s="5">
        <v>96.718400000000003</v>
      </c>
      <c r="P4448" s="5">
        <v>96.266199999999998</v>
      </c>
      <c r="Q4448" s="5">
        <v>96.547799999999995</v>
      </c>
      <c r="R4448" s="5">
        <v>96.395764380000003</v>
      </c>
      <c r="S4448" s="5">
        <v>3.0625</v>
      </c>
      <c r="T4448" s="5">
        <v>3.0724999999999998</v>
      </c>
      <c r="U4448" s="5">
        <v>2.9624000000000001</v>
      </c>
      <c r="V4448" s="5">
        <v>3.0049999999999999</v>
      </c>
      <c r="W4448" s="5">
        <v>3.0417999999999998</v>
      </c>
      <c r="X4448" s="4" t="s">
        <v>23</v>
      </c>
      <c r="Y4448" s="3">
        <v>43929</v>
      </c>
      <c r="Z4448" s="7">
        <v>4.5835616438356164</v>
      </c>
      <c r="AA4448" s="5">
        <v>1.99</v>
      </c>
    </row>
    <row r="4449" spans="1:27" x14ac:dyDescent="0.25">
      <c r="A4449" s="3">
        <v>44083</v>
      </c>
      <c r="B4449" s="4" t="s">
        <v>28</v>
      </c>
      <c r="C4449" s="4" t="s">
        <v>29</v>
      </c>
      <c r="D4449" s="5">
        <v>99.600499999999997</v>
      </c>
      <c r="E4449" s="5">
        <v>2.855</v>
      </c>
      <c r="F4449" s="6">
        <v>1624510</v>
      </c>
      <c r="G4449" s="5">
        <v>1.9002538919448853</v>
      </c>
      <c r="H4449" s="5">
        <v>5.2332444190979004</v>
      </c>
      <c r="I4449" s="5">
        <v>99.554000000000002</v>
      </c>
      <c r="J4449" s="5">
        <v>99.637299999999996</v>
      </c>
      <c r="K4449" s="5">
        <v>99.491200000000006</v>
      </c>
      <c r="L4449" s="5">
        <v>99.600499999999997</v>
      </c>
      <c r="M4449" s="5">
        <v>99.567600002462285</v>
      </c>
      <c r="N4449" s="5">
        <v>99.749300000000005</v>
      </c>
      <c r="O4449" s="5">
        <v>99.832599999999999</v>
      </c>
      <c r="P4449" s="5">
        <v>99.686499999999995</v>
      </c>
      <c r="Q4449" s="5">
        <v>99.7958</v>
      </c>
      <c r="R4449" s="5">
        <v>99.76288767246227</v>
      </c>
      <c r="S4449" s="5">
        <v>2.88</v>
      </c>
      <c r="T4449" s="5">
        <v>2.9157999999999999</v>
      </c>
      <c r="U4449" s="5">
        <v>2.835</v>
      </c>
      <c r="V4449" s="5">
        <v>2.855</v>
      </c>
      <c r="W4449" s="5">
        <v>2.8734000000000002</v>
      </c>
      <c r="X4449" s="4" t="s">
        <v>23</v>
      </c>
      <c r="Y4449" s="3">
        <v>44055</v>
      </c>
      <c r="Z4449" s="7">
        <v>1.9260273972602739</v>
      </c>
      <c r="AA4449" s="5">
        <v>2.64</v>
      </c>
    </row>
    <row r="4450" spans="1:27" x14ac:dyDescent="0.25">
      <c r="A4450" s="3">
        <v>44083</v>
      </c>
      <c r="B4450" s="4" t="s">
        <v>21</v>
      </c>
      <c r="C4450" s="4" t="s">
        <v>22</v>
      </c>
      <c r="D4450" s="5">
        <v>96.503500000000003</v>
      </c>
      <c r="E4450" s="5">
        <v>3.1</v>
      </c>
      <c r="F4450" s="6">
        <v>1595422</v>
      </c>
      <c r="G4450" s="5">
        <v>8.5140466690063477</v>
      </c>
      <c r="H4450" s="5">
        <v>82.317939758300781</v>
      </c>
      <c r="I4450" s="5">
        <v>96.502700000000004</v>
      </c>
      <c r="J4450" s="5">
        <v>96.727999999999994</v>
      </c>
      <c r="K4450" s="5">
        <v>96.017099999999999</v>
      </c>
      <c r="L4450" s="5">
        <v>96.503500000000003</v>
      </c>
      <c r="M4450" s="5">
        <v>96.48360000050144</v>
      </c>
      <c r="N4450" s="5">
        <v>97.311099999999996</v>
      </c>
      <c r="O4450" s="5">
        <v>97.5364</v>
      </c>
      <c r="P4450" s="5">
        <v>96.825500000000005</v>
      </c>
      <c r="Q4450" s="5">
        <v>97.311899999999994</v>
      </c>
      <c r="R4450" s="5">
        <v>97.291969570501408</v>
      </c>
      <c r="S4450" s="5">
        <v>3.1</v>
      </c>
      <c r="T4450" s="5">
        <v>3.1597</v>
      </c>
      <c r="U4450" s="5">
        <v>3.0724999999999998</v>
      </c>
      <c r="V4450" s="5">
        <v>3.1</v>
      </c>
      <c r="W4450" s="5">
        <v>3.1025</v>
      </c>
      <c r="X4450" s="4" t="s">
        <v>23</v>
      </c>
      <c r="Y4450" s="3">
        <v>43971</v>
      </c>
      <c r="Z4450" s="7">
        <v>9.7013698630136993</v>
      </c>
      <c r="AA4450" s="5">
        <v>2.68</v>
      </c>
    </row>
    <row r="4451" spans="1:27" x14ac:dyDescent="0.25">
      <c r="A4451" s="3">
        <v>44083</v>
      </c>
      <c r="B4451" s="4" t="s">
        <v>38</v>
      </c>
      <c r="C4451" s="4" t="s">
        <v>39</v>
      </c>
      <c r="D4451" s="5">
        <v>98.531999999999996</v>
      </c>
      <c r="E4451" s="5">
        <v>2.91</v>
      </c>
      <c r="F4451" s="6">
        <v>1515650</v>
      </c>
      <c r="G4451" s="5">
        <v>2.7417304515838623</v>
      </c>
      <c r="H4451" s="5">
        <v>9.7916765213012695</v>
      </c>
      <c r="I4451" s="5">
        <v>98.454400000000007</v>
      </c>
      <c r="J4451" s="5">
        <v>98.537300000000002</v>
      </c>
      <c r="K4451" s="5">
        <v>97.837199999999996</v>
      </c>
      <c r="L4451" s="5">
        <v>98.531999999999996</v>
      </c>
      <c r="M4451" s="5">
        <v>98.426900003298911</v>
      </c>
      <c r="N4451" s="5">
        <v>98.900499999999994</v>
      </c>
      <c r="O4451" s="5">
        <v>98.983400000000003</v>
      </c>
      <c r="P4451" s="5">
        <v>98.283299999999997</v>
      </c>
      <c r="Q4451" s="5">
        <v>98.978099999999998</v>
      </c>
      <c r="R4451" s="5">
        <v>98.873036993298911</v>
      </c>
      <c r="S4451" s="5">
        <v>2.94</v>
      </c>
      <c r="T4451" s="5">
        <v>3.1749999999999998</v>
      </c>
      <c r="U4451" s="5">
        <v>2.91</v>
      </c>
      <c r="V4451" s="5">
        <v>2.91</v>
      </c>
      <c r="W4451" s="5">
        <v>2.9499</v>
      </c>
      <c r="X4451" s="4" t="s">
        <v>23</v>
      </c>
      <c r="Y4451" s="3">
        <v>44013</v>
      </c>
      <c r="Z4451" s="7">
        <v>2.8109589041095893</v>
      </c>
      <c r="AA4451" s="5">
        <v>2.36</v>
      </c>
    </row>
    <row r="4452" spans="1:27" x14ac:dyDescent="0.25">
      <c r="A4452" s="3">
        <v>44083</v>
      </c>
      <c r="B4452" s="4" t="s">
        <v>50</v>
      </c>
      <c r="C4452" s="4" t="s">
        <v>51</v>
      </c>
      <c r="D4452" s="5">
        <v>99.917299999999997</v>
      </c>
      <c r="E4452" s="5">
        <v>2.4651000000000001</v>
      </c>
      <c r="F4452" s="6">
        <v>1488000</v>
      </c>
      <c r="G4452" s="5">
        <v>0.33424657583236694</v>
      </c>
      <c r="H4452" s="5">
        <v>0.42476734519004822</v>
      </c>
      <c r="I4452" s="5">
        <v>99.918400000000005</v>
      </c>
      <c r="J4452" s="5">
        <v>99.937799999999996</v>
      </c>
      <c r="K4452" s="5">
        <v>99.915000000000006</v>
      </c>
      <c r="L4452" s="5">
        <v>99.917299999999997</v>
      </c>
      <c r="M4452" s="5">
        <v>99.920100000000005</v>
      </c>
      <c r="N4452" s="5">
        <v>101.41840000000001</v>
      </c>
      <c r="O4452" s="5">
        <v>101.4378</v>
      </c>
      <c r="P4452" s="5">
        <v>101.41500000000001</v>
      </c>
      <c r="Q4452" s="5">
        <v>101.4173</v>
      </c>
      <c r="R4452" s="5">
        <v>101.42010000000001</v>
      </c>
      <c r="S4452" s="5">
        <v>2.4599000000000002</v>
      </c>
      <c r="T4452" s="5">
        <v>2.4700000000000002</v>
      </c>
      <c r="U4452" s="5">
        <v>2.4034</v>
      </c>
      <c r="V4452" s="5">
        <v>2.4651000000000001</v>
      </c>
      <c r="W4452" s="5">
        <v>2.4556</v>
      </c>
      <c r="X4452" s="4" t="s">
        <v>23</v>
      </c>
      <c r="Y4452" s="3">
        <v>43838</v>
      </c>
      <c r="Z4452" s="7">
        <v>0.33424657534246577</v>
      </c>
      <c r="AA4452" s="5">
        <v>2.25</v>
      </c>
    </row>
    <row r="4453" spans="1:27" x14ac:dyDescent="0.25">
      <c r="A4453" s="3">
        <v>44083</v>
      </c>
      <c r="B4453" s="4" t="s">
        <v>40</v>
      </c>
      <c r="C4453" s="4" t="s">
        <v>41</v>
      </c>
      <c r="D4453" s="5">
        <v>92.975899999999996</v>
      </c>
      <c r="E4453" s="5">
        <v>3.7873000000000001</v>
      </c>
      <c r="F4453" s="6">
        <v>652723</v>
      </c>
      <c r="G4453" s="5">
        <v>18.172964096069336</v>
      </c>
      <c r="H4453" s="5">
        <v>430.71673583984375</v>
      </c>
      <c r="I4453" s="5">
        <v>92.761899999999997</v>
      </c>
      <c r="J4453" s="5">
        <v>93.018000000000001</v>
      </c>
      <c r="K4453" s="5">
        <v>92.172700000000006</v>
      </c>
      <c r="L4453" s="5">
        <v>92.975899999999996</v>
      </c>
      <c r="M4453" s="5">
        <v>92.602799993259012</v>
      </c>
      <c r="N4453" s="5">
        <v>94.392399999999995</v>
      </c>
      <c r="O4453" s="5">
        <v>94.648499999999999</v>
      </c>
      <c r="P4453" s="5">
        <v>93.803200000000004</v>
      </c>
      <c r="Q4453" s="5">
        <v>94.606399999999994</v>
      </c>
      <c r="R4453" s="5">
        <v>94.233316293259008</v>
      </c>
      <c r="S4453" s="5">
        <v>3.8</v>
      </c>
      <c r="T4453" s="5">
        <v>3.8351999999999999</v>
      </c>
      <c r="U4453" s="5">
        <v>3.7848000000000002</v>
      </c>
      <c r="V4453" s="5">
        <v>3.7873000000000001</v>
      </c>
      <c r="W4453" s="5">
        <v>3.8094999999999999</v>
      </c>
      <c r="X4453" s="4" t="s">
        <v>23</v>
      </c>
      <c r="Y4453" s="3">
        <v>43903</v>
      </c>
      <c r="Z4453" s="7">
        <v>29.534246575342465</v>
      </c>
      <c r="AA4453" s="5">
        <v>3.39</v>
      </c>
    </row>
    <row r="4454" spans="1:27" x14ac:dyDescent="0.25">
      <c r="A4454" s="3">
        <v>44083</v>
      </c>
      <c r="B4454" s="4" t="s">
        <v>48</v>
      </c>
      <c r="C4454" s="4" t="s">
        <v>49</v>
      </c>
      <c r="D4454" s="5">
        <v>101.1375</v>
      </c>
      <c r="E4454" s="5">
        <v>2.9</v>
      </c>
      <c r="F4454" s="6">
        <v>552100</v>
      </c>
      <c r="G4454" s="5">
        <v>2.921288013458252</v>
      </c>
      <c r="H4454" s="5">
        <v>11.197793006896973</v>
      </c>
      <c r="I4454" s="5">
        <v>101.107</v>
      </c>
      <c r="J4454" s="5">
        <v>101.2518</v>
      </c>
      <c r="K4454" s="5">
        <v>101.107</v>
      </c>
      <c r="L4454" s="5">
        <v>101.1375</v>
      </c>
      <c r="M4454" s="5">
        <v>101.114</v>
      </c>
      <c r="N4454" s="5">
        <v>104.04640000000001</v>
      </c>
      <c r="O4454" s="5">
        <v>104.19119999999999</v>
      </c>
      <c r="P4454" s="5">
        <v>104.04640000000001</v>
      </c>
      <c r="Q4454" s="5">
        <v>104.07689999999999</v>
      </c>
      <c r="R4454" s="5">
        <v>104.05342623000001</v>
      </c>
      <c r="S4454" s="5">
        <v>2.91</v>
      </c>
      <c r="T4454" s="5">
        <v>2.9100999999999999</v>
      </c>
      <c r="U4454" s="5">
        <v>2.86</v>
      </c>
      <c r="V4454" s="5">
        <v>2.9</v>
      </c>
      <c r="W4454" s="5">
        <v>2.9079000000000002</v>
      </c>
      <c r="X4454" s="4" t="s">
        <v>23</v>
      </c>
      <c r="Y4454" s="3">
        <v>43390</v>
      </c>
      <c r="Z4454" s="7">
        <v>3.106849315068493</v>
      </c>
      <c r="AA4454" s="5">
        <v>3.29</v>
      </c>
    </row>
    <row r="4455" spans="1:27" x14ac:dyDescent="0.25">
      <c r="A4455" s="3">
        <v>44083</v>
      </c>
      <c r="B4455" s="4" t="s">
        <v>26</v>
      </c>
      <c r="C4455" s="4" t="s">
        <v>27</v>
      </c>
      <c r="D4455" s="5">
        <v>98.167299999999997</v>
      </c>
      <c r="E4455" s="5">
        <v>3.1549999999999998</v>
      </c>
      <c r="F4455" s="6">
        <v>526819</v>
      </c>
      <c r="G4455" s="5">
        <v>6.1746034622192383</v>
      </c>
      <c r="H4455" s="5">
        <v>43.662094116210938</v>
      </c>
      <c r="I4455" s="5">
        <v>97.930300000000003</v>
      </c>
      <c r="J4455" s="5">
        <v>98.199299999999994</v>
      </c>
      <c r="K4455" s="5">
        <v>97.783600000000007</v>
      </c>
      <c r="L4455" s="5">
        <v>98.167299999999997</v>
      </c>
      <c r="M4455" s="5">
        <v>98.003600003037093</v>
      </c>
      <c r="N4455" s="5">
        <v>98.687700000000007</v>
      </c>
      <c r="O4455" s="5">
        <v>98.956699999999998</v>
      </c>
      <c r="P4455" s="5">
        <v>98.540999999999997</v>
      </c>
      <c r="Q4455" s="5">
        <v>98.924700000000001</v>
      </c>
      <c r="R4455" s="5">
        <v>98.760997263037012</v>
      </c>
      <c r="S4455" s="5">
        <v>3.1949999999999998</v>
      </c>
      <c r="T4455" s="5">
        <v>3.22</v>
      </c>
      <c r="U4455" s="5">
        <v>3.15</v>
      </c>
      <c r="V4455" s="5">
        <v>3.1549999999999998</v>
      </c>
      <c r="W4455" s="5">
        <v>3.1827000000000001</v>
      </c>
      <c r="X4455" s="4" t="s">
        <v>23</v>
      </c>
      <c r="Y4455" s="3">
        <v>43985</v>
      </c>
      <c r="Z4455" s="7">
        <v>6.7369863013698632</v>
      </c>
      <c r="AA4455" s="5">
        <v>2.85</v>
      </c>
    </row>
    <row r="4456" spans="1:27" x14ac:dyDescent="0.25">
      <c r="A4456" s="3">
        <v>44083</v>
      </c>
      <c r="B4456" s="4" t="s">
        <v>133</v>
      </c>
      <c r="C4456" s="4" t="s">
        <v>134</v>
      </c>
      <c r="D4456" s="5">
        <v>99.841099999999997</v>
      </c>
      <c r="E4456" s="5">
        <v>2.835</v>
      </c>
      <c r="F4456" s="6">
        <v>496700</v>
      </c>
      <c r="G4456" s="5">
        <v>1.8855432271957397</v>
      </c>
      <c r="H4456" s="5">
        <v>5.1696124076843262</v>
      </c>
      <c r="I4456" s="5">
        <v>99.795199999999994</v>
      </c>
      <c r="J4456" s="5">
        <v>99.841099999999997</v>
      </c>
      <c r="K4456" s="5">
        <v>99.791799999999995</v>
      </c>
      <c r="L4456" s="5">
        <v>99.841099999999997</v>
      </c>
      <c r="M4456" s="5">
        <v>99.796700000000001</v>
      </c>
      <c r="N4456" s="5">
        <v>100.0363</v>
      </c>
      <c r="O4456" s="5">
        <v>100.0822</v>
      </c>
      <c r="P4456" s="5">
        <v>100.0329</v>
      </c>
      <c r="Q4456" s="5">
        <v>100.0822</v>
      </c>
      <c r="R4456" s="5">
        <v>100.03779589000001</v>
      </c>
      <c r="S4456" s="5">
        <v>2.86</v>
      </c>
      <c r="T4456" s="5">
        <v>2.8618999999999999</v>
      </c>
      <c r="U4456" s="5">
        <v>2.835</v>
      </c>
      <c r="V4456" s="5">
        <v>2.835</v>
      </c>
      <c r="W4456" s="5">
        <v>2.8592</v>
      </c>
      <c r="X4456" s="4" t="s">
        <v>23</v>
      </c>
      <c r="Y4456" s="3">
        <v>43684</v>
      </c>
      <c r="Z4456" s="7">
        <v>1.9123287671232876</v>
      </c>
      <c r="AA4456" s="5">
        <v>2.75</v>
      </c>
    </row>
    <row r="4457" spans="1:27" x14ac:dyDescent="0.25">
      <c r="A4457" s="3">
        <v>44083</v>
      </c>
      <c r="B4457" s="4" t="s">
        <v>113</v>
      </c>
      <c r="C4457" s="4" t="s">
        <v>114</v>
      </c>
      <c r="D4457" s="5">
        <v>100.7599</v>
      </c>
      <c r="E4457" s="5">
        <v>2.96</v>
      </c>
      <c r="F4457" s="6">
        <v>462500</v>
      </c>
      <c r="G4457" s="5">
        <v>3.4079697132110596</v>
      </c>
      <c r="H4457" s="5">
        <v>14.54166316986084</v>
      </c>
      <c r="I4457" s="5">
        <v>100.5911</v>
      </c>
      <c r="J4457" s="5">
        <v>100.96259999999999</v>
      </c>
      <c r="K4457" s="5">
        <v>100.5907</v>
      </c>
      <c r="L4457" s="5">
        <v>100.7599</v>
      </c>
      <c r="M4457" s="5">
        <v>100.6121</v>
      </c>
      <c r="N4457" s="5">
        <v>101.91079999999999</v>
      </c>
      <c r="O4457" s="5">
        <v>102.28230000000001</v>
      </c>
      <c r="P4457" s="5">
        <v>101.9104</v>
      </c>
      <c r="Q4457" s="5">
        <v>102.0796</v>
      </c>
      <c r="R4457" s="5">
        <v>101.93179863000002</v>
      </c>
      <c r="S4457" s="5">
        <v>3.0101</v>
      </c>
      <c r="T4457" s="5">
        <v>3.0102000000000002</v>
      </c>
      <c r="U4457" s="5">
        <v>2.9</v>
      </c>
      <c r="V4457" s="5">
        <v>2.96</v>
      </c>
      <c r="W4457" s="5">
        <v>3.0038999999999998</v>
      </c>
      <c r="X4457" s="4" t="s">
        <v>23</v>
      </c>
      <c r="Y4457" s="3">
        <v>43565</v>
      </c>
      <c r="Z4457" s="7">
        <v>3.5890410958904111</v>
      </c>
      <c r="AA4457" s="5">
        <v>3.19</v>
      </c>
    </row>
    <row r="4458" spans="1:27" x14ac:dyDescent="0.25">
      <c r="A4458" s="3">
        <v>44083</v>
      </c>
      <c r="B4458" s="4" t="s">
        <v>89</v>
      </c>
      <c r="C4458" s="4" t="s">
        <v>90</v>
      </c>
      <c r="D4458" s="5">
        <v>99.847200000000001</v>
      </c>
      <c r="E4458" s="5">
        <v>2.79</v>
      </c>
      <c r="F4458" s="6">
        <v>368178</v>
      </c>
      <c r="G4458" s="5">
        <v>1.4641907215118408</v>
      </c>
      <c r="H4458" s="5">
        <v>3.43900465965271</v>
      </c>
      <c r="I4458" s="5">
        <v>99.832599999999999</v>
      </c>
      <c r="J4458" s="5">
        <v>99.861400000000003</v>
      </c>
      <c r="K4458" s="5">
        <v>99.831000000000003</v>
      </c>
      <c r="L4458" s="5">
        <v>99.847200000000001</v>
      </c>
      <c r="M4458" s="5">
        <v>99.832900010321097</v>
      </c>
      <c r="N4458" s="5">
        <v>101.2034</v>
      </c>
      <c r="O4458" s="5">
        <v>101.23220000000001</v>
      </c>
      <c r="P4458" s="5">
        <v>101.20180000000001</v>
      </c>
      <c r="Q4458" s="5">
        <v>101.218</v>
      </c>
      <c r="R4458" s="5">
        <v>101.2036945303212</v>
      </c>
      <c r="S4458" s="5">
        <v>2.8</v>
      </c>
      <c r="T4458" s="5">
        <v>2.8010999999999999</v>
      </c>
      <c r="U4458" s="5">
        <v>2.78</v>
      </c>
      <c r="V4458" s="5">
        <v>2.79</v>
      </c>
      <c r="W4458" s="5">
        <v>2.7997999999999998</v>
      </c>
      <c r="X4458" s="4" t="s">
        <v>23</v>
      </c>
      <c r="Y4458" s="3">
        <v>43530</v>
      </c>
      <c r="Z4458" s="7">
        <v>1.4904109589041097</v>
      </c>
      <c r="AA4458" s="5">
        <v>2.69</v>
      </c>
    </row>
    <row r="4459" spans="1:27" x14ac:dyDescent="0.25">
      <c r="A4459" s="3">
        <v>44083</v>
      </c>
      <c r="B4459" s="4" t="s">
        <v>127</v>
      </c>
      <c r="C4459" s="4" t="s">
        <v>128</v>
      </c>
      <c r="D4459" s="5">
        <v>99.931600000000003</v>
      </c>
      <c r="E4459" s="5">
        <v>2.5598999999999998</v>
      </c>
      <c r="F4459" s="6">
        <v>343000</v>
      </c>
      <c r="G4459" s="5">
        <v>0.45205479860305786</v>
      </c>
      <c r="H4459" s="5">
        <v>0.62404930591583252</v>
      </c>
      <c r="I4459" s="5">
        <v>99.922600000000003</v>
      </c>
      <c r="J4459" s="5">
        <v>99.978099999999998</v>
      </c>
      <c r="K4459" s="5">
        <v>99.921999999999997</v>
      </c>
      <c r="L4459" s="5">
        <v>99.931600000000003</v>
      </c>
      <c r="M4459" s="5">
        <v>99.931200000000004</v>
      </c>
      <c r="N4459" s="5">
        <v>101.26260000000001</v>
      </c>
      <c r="O4459" s="5">
        <v>101.3181</v>
      </c>
      <c r="P4459" s="5">
        <v>101.262</v>
      </c>
      <c r="Q4459" s="5">
        <v>101.27160000000001</v>
      </c>
      <c r="R4459" s="5">
        <v>101.27119999999999</v>
      </c>
      <c r="S4459" s="5">
        <v>2.58</v>
      </c>
      <c r="T4459" s="5">
        <v>2.5813000000000001</v>
      </c>
      <c r="U4459" s="5">
        <v>2.4561999999999999</v>
      </c>
      <c r="V4459" s="5">
        <v>2.5598999999999998</v>
      </c>
      <c r="W4459" s="5">
        <v>2.5609000000000002</v>
      </c>
      <c r="X4459" s="4" t="s">
        <v>23</v>
      </c>
      <c r="Y4459" s="3">
        <v>43516</v>
      </c>
      <c r="Z4459" s="7">
        <v>0.45205479452054792</v>
      </c>
      <c r="AA4459" s="5">
        <v>2.44</v>
      </c>
    </row>
    <row r="4460" spans="1:27" x14ac:dyDescent="0.25">
      <c r="A4460" s="3">
        <v>44083</v>
      </c>
      <c r="B4460" s="4" t="s">
        <v>107</v>
      </c>
      <c r="C4460" s="4" t="s">
        <v>108</v>
      </c>
      <c r="D4460" s="5">
        <v>99.843800000000002</v>
      </c>
      <c r="E4460" s="5">
        <v>2.98</v>
      </c>
      <c r="F4460" s="6">
        <v>341000</v>
      </c>
      <c r="G4460" s="5">
        <v>3.8286702632904053</v>
      </c>
      <c r="H4460" s="5">
        <v>18.155084609985352</v>
      </c>
      <c r="I4460" s="5">
        <v>99.692099999999996</v>
      </c>
      <c r="J4460" s="5">
        <v>99.843800000000002</v>
      </c>
      <c r="K4460" s="5">
        <v>99.691000000000003</v>
      </c>
      <c r="L4460" s="5">
        <v>99.843800000000002</v>
      </c>
      <c r="M4460" s="5">
        <v>99.696600000000004</v>
      </c>
      <c r="N4460" s="5">
        <v>102.32689999999999</v>
      </c>
      <c r="O4460" s="5">
        <v>102.4786</v>
      </c>
      <c r="P4460" s="5">
        <v>102.3258</v>
      </c>
      <c r="Q4460" s="5">
        <v>102.4786</v>
      </c>
      <c r="R4460" s="5">
        <v>102.33135410000001</v>
      </c>
      <c r="S4460" s="5">
        <v>3.0198999999999998</v>
      </c>
      <c r="T4460" s="5">
        <v>3.0202</v>
      </c>
      <c r="U4460" s="5">
        <v>2.98</v>
      </c>
      <c r="V4460" s="5">
        <v>2.98</v>
      </c>
      <c r="W4460" s="5">
        <v>3.0186999999999999</v>
      </c>
      <c r="X4460" s="4" t="s">
        <v>23</v>
      </c>
      <c r="Y4460" s="3">
        <v>43754</v>
      </c>
      <c r="Z4460" s="7">
        <v>4.1068493150684935</v>
      </c>
      <c r="AA4460" s="5">
        <v>2.94</v>
      </c>
    </row>
    <row r="4461" spans="1:27" x14ac:dyDescent="0.25">
      <c r="A4461" s="3">
        <v>44083</v>
      </c>
      <c r="B4461" s="4" t="s">
        <v>216</v>
      </c>
      <c r="C4461" s="4" t="s">
        <v>217</v>
      </c>
      <c r="D4461" s="5">
        <v>100.5967</v>
      </c>
      <c r="E4461" s="5">
        <v>2.4796</v>
      </c>
      <c r="F4461" s="6">
        <v>327000</v>
      </c>
      <c r="G4461" s="5">
        <v>0.81917810440063477</v>
      </c>
      <c r="H4461" s="5">
        <v>1.4189878702163696</v>
      </c>
      <c r="I4461" s="5">
        <v>100.5903</v>
      </c>
      <c r="J4461" s="5">
        <v>100.599</v>
      </c>
      <c r="K4461" s="5">
        <v>100.5903</v>
      </c>
      <c r="L4461" s="5">
        <v>100.5967</v>
      </c>
      <c r="M4461" s="5">
        <v>100.5956</v>
      </c>
      <c r="N4461" s="5">
        <v>101.17619999999999</v>
      </c>
      <c r="O4461" s="5">
        <v>101.1849</v>
      </c>
      <c r="P4461" s="5">
        <v>101.17619999999999</v>
      </c>
      <c r="Q4461" s="5">
        <v>101.18259999999999</v>
      </c>
      <c r="R4461" s="5">
        <v>101.18146301</v>
      </c>
      <c r="S4461" s="5">
        <v>2.4874999999999998</v>
      </c>
      <c r="T4461" s="5">
        <v>2.4874999999999998</v>
      </c>
      <c r="U4461" s="5">
        <v>2.4767999999999999</v>
      </c>
      <c r="V4461" s="5">
        <v>2.4796</v>
      </c>
      <c r="W4461" s="5">
        <v>2.4809999999999999</v>
      </c>
      <c r="X4461" s="4" t="s">
        <v>23</v>
      </c>
      <c r="Y4461" s="3">
        <v>43285</v>
      </c>
      <c r="Z4461" s="7">
        <v>0.81917808219178079</v>
      </c>
      <c r="AA4461" s="5">
        <v>3.24</v>
      </c>
    </row>
    <row r="4462" spans="1:27" x14ac:dyDescent="0.25">
      <c r="A4462" s="3">
        <v>44083</v>
      </c>
      <c r="B4462" s="4" t="s">
        <v>44</v>
      </c>
      <c r="C4462" s="4" t="s">
        <v>45</v>
      </c>
      <c r="D4462" s="5">
        <v>100.15300000000001</v>
      </c>
      <c r="E4462" s="5">
        <v>2.54</v>
      </c>
      <c r="F4462" s="6">
        <v>318134</v>
      </c>
      <c r="G4462" s="5">
        <v>0.83561646938323975</v>
      </c>
      <c r="H4462" s="5">
        <v>1.4588218927383423</v>
      </c>
      <c r="I4462" s="5">
        <v>100.16119999999999</v>
      </c>
      <c r="J4462" s="5">
        <v>100.1635</v>
      </c>
      <c r="K4462" s="5">
        <v>100.13720000000001</v>
      </c>
      <c r="L4462" s="5">
        <v>100.15300000000001</v>
      </c>
      <c r="M4462" s="5">
        <v>100.16</v>
      </c>
      <c r="N4462" s="5">
        <v>100.6116</v>
      </c>
      <c r="O4462" s="5">
        <v>100.6139</v>
      </c>
      <c r="P4462" s="5">
        <v>100.58759999999999</v>
      </c>
      <c r="Q4462" s="5">
        <v>100.60339999999999</v>
      </c>
      <c r="R4462" s="5">
        <v>100.61041095999988</v>
      </c>
      <c r="S4462" s="5">
        <v>2.5308000000000002</v>
      </c>
      <c r="T4462" s="5">
        <v>2.56</v>
      </c>
      <c r="U4462" s="5">
        <v>2.528</v>
      </c>
      <c r="V4462" s="5">
        <v>2.54</v>
      </c>
      <c r="W4462" s="5">
        <v>2.5322</v>
      </c>
      <c r="X4462" s="4" t="s">
        <v>23</v>
      </c>
      <c r="Y4462" s="3">
        <v>43656</v>
      </c>
      <c r="Z4462" s="7">
        <v>0.83561643835616439</v>
      </c>
      <c r="AA4462" s="5">
        <v>2.74</v>
      </c>
    </row>
    <row r="4463" spans="1:27" x14ac:dyDescent="0.25">
      <c r="A4463" s="3">
        <v>44083</v>
      </c>
      <c r="B4463" s="4" t="s">
        <v>52</v>
      </c>
      <c r="C4463" s="4" t="s">
        <v>53</v>
      </c>
      <c r="D4463" s="5">
        <v>101.1093</v>
      </c>
      <c r="E4463" s="5">
        <v>2.8849999999999998</v>
      </c>
      <c r="F4463" s="6">
        <v>317000</v>
      </c>
      <c r="G4463" s="5">
        <v>2.7441401481628418</v>
      </c>
      <c r="H4463" s="5">
        <v>9.8468294143676758</v>
      </c>
      <c r="I4463" s="5">
        <v>101.1217</v>
      </c>
      <c r="J4463" s="5">
        <v>101.1255</v>
      </c>
      <c r="K4463" s="5">
        <v>101.09569999999999</v>
      </c>
      <c r="L4463" s="5">
        <v>101.1093</v>
      </c>
      <c r="M4463" s="5">
        <v>101.1225</v>
      </c>
      <c r="N4463" s="5">
        <v>101.6551</v>
      </c>
      <c r="O4463" s="5">
        <v>101.6589</v>
      </c>
      <c r="P4463" s="5">
        <v>101.62909999999999</v>
      </c>
      <c r="Q4463" s="5">
        <v>101.6427</v>
      </c>
      <c r="R4463" s="5">
        <v>101.65592466000001</v>
      </c>
      <c r="S4463" s="5">
        <v>2.88</v>
      </c>
      <c r="T4463" s="5">
        <v>2.89</v>
      </c>
      <c r="U4463" s="5">
        <v>2.8786</v>
      </c>
      <c r="V4463" s="5">
        <v>2.8849999999999998</v>
      </c>
      <c r="W4463" s="5">
        <v>2.8797000000000001</v>
      </c>
      <c r="X4463" s="4" t="s">
        <v>23</v>
      </c>
      <c r="Y4463" s="3">
        <v>43292</v>
      </c>
      <c r="Z4463" s="7">
        <v>2.8383561643835615</v>
      </c>
      <c r="AA4463" s="5">
        <v>3.3</v>
      </c>
    </row>
    <row r="4464" spans="1:27" x14ac:dyDescent="0.25">
      <c r="A4464" s="3">
        <v>44083</v>
      </c>
      <c r="B4464" s="4" t="s">
        <v>68</v>
      </c>
      <c r="C4464" s="4" t="s">
        <v>69</v>
      </c>
      <c r="D4464" s="5">
        <v>99.838499999999996</v>
      </c>
      <c r="E4464" s="5">
        <v>3.15</v>
      </c>
      <c r="F4464" s="6">
        <v>315000</v>
      </c>
      <c r="G4464" s="5">
        <v>7.9950170516967773</v>
      </c>
      <c r="H4464" s="5">
        <v>73.398445129394531</v>
      </c>
      <c r="I4464" s="5">
        <v>99.640500000000003</v>
      </c>
      <c r="J4464" s="5">
        <v>99.878100000000003</v>
      </c>
      <c r="K4464" s="5">
        <v>99.600999999999999</v>
      </c>
      <c r="L4464" s="5">
        <v>99.838499999999996</v>
      </c>
      <c r="M4464" s="5">
        <v>99.791300000000007</v>
      </c>
      <c r="N4464" s="5">
        <v>100.58459999999999</v>
      </c>
      <c r="O4464" s="5">
        <v>100.8222</v>
      </c>
      <c r="P4464" s="5">
        <v>100.54510000000001</v>
      </c>
      <c r="Q4464" s="5">
        <v>100.7826</v>
      </c>
      <c r="R4464" s="5">
        <v>100.73540326</v>
      </c>
      <c r="S4464" s="5">
        <v>3.1749999999999998</v>
      </c>
      <c r="T4464" s="5">
        <v>3.18</v>
      </c>
      <c r="U4464" s="5">
        <v>3.145</v>
      </c>
      <c r="V4464" s="5">
        <v>3.15</v>
      </c>
      <c r="W4464" s="5">
        <v>3.1560000000000001</v>
      </c>
      <c r="X4464" s="4" t="s">
        <v>23</v>
      </c>
      <c r="Y4464" s="3">
        <v>43789</v>
      </c>
      <c r="Z4464" s="7">
        <v>9.205479452054794</v>
      </c>
      <c r="AA4464" s="5">
        <v>3.13</v>
      </c>
    </row>
    <row r="4465" spans="1:27" x14ac:dyDescent="0.25">
      <c r="A4465" s="3">
        <v>44083</v>
      </c>
      <c r="B4465" s="4" t="s">
        <v>54</v>
      </c>
      <c r="C4465" s="4" t="s">
        <v>55</v>
      </c>
      <c r="D4465" s="5">
        <v>98.546199999999999</v>
      </c>
      <c r="E4465" s="5">
        <v>2.8515999999999999</v>
      </c>
      <c r="F4465" s="6">
        <v>298000</v>
      </c>
      <c r="G4465" s="5">
        <v>2.4190554618835449</v>
      </c>
      <c r="H4465" s="5">
        <v>7.9186906814575195</v>
      </c>
      <c r="I4465" s="5">
        <v>98.505600000000001</v>
      </c>
      <c r="J4465" s="5">
        <v>98.657399999999996</v>
      </c>
      <c r="K4465" s="5">
        <v>98.498500000000007</v>
      </c>
      <c r="L4465" s="5">
        <v>98.546199999999999</v>
      </c>
      <c r="M4465" s="5">
        <v>98.5411</v>
      </c>
      <c r="N4465" s="5">
        <v>99.659400000000005</v>
      </c>
      <c r="O4465" s="5">
        <v>99.811199999999999</v>
      </c>
      <c r="P4465" s="5">
        <v>99.652299999999997</v>
      </c>
      <c r="Q4465" s="5">
        <v>99.7</v>
      </c>
      <c r="R4465" s="5">
        <v>99.694853420000001</v>
      </c>
      <c r="S4465" s="5">
        <v>2.8683000000000001</v>
      </c>
      <c r="T4465" s="5">
        <v>2.8719999999999999</v>
      </c>
      <c r="U4465" s="5">
        <v>2.8035999999999999</v>
      </c>
      <c r="V4465" s="5">
        <v>2.8515999999999999</v>
      </c>
      <c r="W4465" s="5">
        <v>2.8536999999999999</v>
      </c>
      <c r="X4465" s="4" t="s">
        <v>23</v>
      </c>
      <c r="Y4465" s="3">
        <v>43894</v>
      </c>
      <c r="Z4465" s="7">
        <v>2.484931506849315</v>
      </c>
      <c r="AA4465" s="5">
        <v>2.2400000000000002</v>
      </c>
    </row>
    <row r="4466" spans="1:27" x14ac:dyDescent="0.25">
      <c r="A4466" s="3">
        <v>44083</v>
      </c>
      <c r="B4466" s="4" t="s">
        <v>42</v>
      </c>
      <c r="C4466" s="4" t="s">
        <v>43</v>
      </c>
      <c r="D4466" s="5">
        <v>99.636700000000005</v>
      </c>
      <c r="E4466" s="5">
        <v>2.58</v>
      </c>
      <c r="F4466" s="6">
        <v>288000</v>
      </c>
      <c r="G4466" s="5">
        <v>0.84931504726409912</v>
      </c>
      <c r="H4466" s="5">
        <v>1.4926375150680542</v>
      </c>
      <c r="I4466" s="5">
        <v>99.631500000000003</v>
      </c>
      <c r="J4466" s="5">
        <v>99.644999999999996</v>
      </c>
      <c r="K4466" s="5">
        <v>99.631500000000003</v>
      </c>
      <c r="L4466" s="5">
        <v>99.636700000000005</v>
      </c>
      <c r="M4466" s="5">
        <v>99.632900000000006</v>
      </c>
      <c r="N4466" s="5">
        <v>99.955500000000001</v>
      </c>
      <c r="O4466" s="5">
        <v>99.968999999999994</v>
      </c>
      <c r="P4466" s="5">
        <v>99.955500000000001</v>
      </c>
      <c r="Q4466" s="5">
        <v>99.960700000000003</v>
      </c>
      <c r="R4466" s="5">
        <v>99.956872599999997</v>
      </c>
      <c r="S4466" s="5">
        <v>2.585</v>
      </c>
      <c r="T4466" s="5">
        <v>2.585</v>
      </c>
      <c r="U4466" s="5">
        <v>2.57</v>
      </c>
      <c r="V4466" s="5">
        <v>2.58</v>
      </c>
      <c r="W4466" s="5">
        <v>2.5836000000000001</v>
      </c>
      <c r="X4466" s="4" t="s">
        <v>23</v>
      </c>
      <c r="Y4466" s="3">
        <v>44027</v>
      </c>
      <c r="Z4466" s="7">
        <v>0.84931506849315064</v>
      </c>
      <c r="AA4466" s="5">
        <v>2.15</v>
      </c>
    </row>
    <row r="4467" spans="1:27" x14ac:dyDescent="0.25">
      <c r="A4467" s="3">
        <v>44083</v>
      </c>
      <c r="B4467" s="4" t="s">
        <v>105</v>
      </c>
      <c r="C4467" s="4" t="s">
        <v>106</v>
      </c>
      <c r="D4467" s="5">
        <v>100.654</v>
      </c>
      <c r="E4467" s="5">
        <v>2.6974999999999998</v>
      </c>
      <c r="F4467" s="6">
        <v>285000</v>
      </c>
      <c r="G4467" s="5">
        <v>1.5615541934967041</v>
      </c>
      <c r="H4467" s="5">
        <v>3.8204267024993896</v>
      </c>
      <c r="I4467" s="5">
        <v>100.6515</v>
      </c>
      <c r="J4467" s="5">
        <v>100.655</v>
      </c>
      <c r="K4467" s="5">
        <v>100.6515</v>
      </c>
      <c r="L4467" s="5">
        <v>100.654</v>
      </c>
      <c r="M4467" s="5">
        <v>100.6532</v>
      </c>
      <c r="N4467" s="5">
        <v>101.92919999999999</v>
      </c>
      <c r="O4467" s="5">
        <v>101.9327</v>
      </c>
      <c r="P4467" s="5">
        <v>101.92919999999999</v>
      </c>
      <c r="Q4467" s="5">
        <v>101.93170000000001</v>
      </c>
      <c r="R4467" s="5">
        <v>101.93092602999999</v>
      </c>
      <c r="S4467" s="5">
        <v>2.6991000000000001</v>
      </c>
      <c r="T4467" s="5">
        <v>2.6991000000000001</v>
      </c>
      <c r="U4467" s="5">
        <v>2.6968000000000001</v>
      </c>
      <c r="V4467" s="5">
        <v>2.6974999999999998</v>
      </c>
      <c r="W4467" s="5">
        <v>2.698</v>
      </c>
      <c r="X4467" s="4" t="s">
        <v>23</v>
      </c>
      <c r="Y4467" s="3">
        <v>42837</v>
      </c>
      <c r="Z4467" s="7">
        <v>1.5917808219178082</v>
      </c>
      <c r="AA4467" s="5">
        <v>3.13</v>
      </c>
    </row>
    <row r="4468" spans="1:27" x14ac:dyDescent="0.25">
      <c r="A4468" s="3">
        <v>44083</v>
      </c>
      <c r="B4468" s="4" t="s">
        <v>476</v>
      </c>
      <c r="C4468" s="4" t="s">
        <v>477</v>
      </c>
      <c r="D4468" s="5">
        <v>100.60380000000001</v>
      </c>
      <c r="E4468" s="5">
        <v>2.65</v>
      </c>
      <c r="F4468" s="6">
        <v>267000</v>
      </c>
      <c r="G4468" s="5">
        <v>0.50854504108428955</v>
      </c>
      <c r="H4468" s="5">
        <v>0.73234236240386963</v>
      </c>
      <c r="I4468" s="5">
        <v>100.64239999999999</v>
      </c>
      <c r="J4468" s="5">
        <v>100.646</v>
      </c>
      <c r="K4468" s="5">
        <v>100.60120000000001</v>
      </c>
      <c r="L4468" s="5">
        <v>100.60380000000001</v>
      </c>
      <c r="M4468" s="5">
        <v>100.6212</v>
      </c>
      <c r="N4468" s="5">
        <v>102.47410000000001</v>
      </c>
      <c r="O4468" s="5">
        <v>102.4777</v>
      </c>
      <c r="P4468" s="5">
        <v>102.4329</v>
      </c>
      <c r="Q4468" s="5">
        <v>102.4355</v>
      </c>
      <c r="R4468" s="5">
        <v>102.45293912999999</v>
      </c>
      <c r="S4468" s="5">
        <v>2.5752000000000002</v>
      </c>
      <c r="T4468" s="5">
        <v>2.6551</v>
      </c>
      <c r="U4468" s="5">
        <v>2.5682</v>
      </c>
      <c r="V4468" s="5">
        <v>2.65</v>
      </c>
      <c r="W4468" s="5">
        <v>2.6162000000000001</v>
      </c>
      <c r="X4468" s="4" t="s">
        <v>23</v>
      </c>
      <c r="Y4468" s="3">
        <v>40618</v>
      </c>
      <c r="Z4468" s="7">
        <v>0.51780821917808217</v>
      </c>
      <c r="AA4468" s="5">
        <v>3.83</v>
      </c>
    </row>
    <row r="4469" spans="1:27" x14ac:dyDescent="0.25">
      <c r="A4469" s="3">
        <v>44083</v>
      </c>
      <c r="B4469" s="4" t="s">
        <v>230</v>
      </c>
      <c r="C4469" s="4" t="s">
        <v>231</v>
      </c>
      <c r="D4469" s="5">
        <v>99.206299999999999</v>
      </c>
      <c r="E4469" s="5">
        <v>2.7709999999999999</v>
      </c>
      <c r="F4469" s="6">
        <v>260300</v>
      </c>
      <c r="G4469" s="5">
        <v>1.4084929227828979</v>
      </c>
      <c r="H4469" s="5">
        <v>3.2319257259368896</v>
      </c>
      <c r="I4469" s="5">
        <v>99.163399999999996</v>
      </c>
      <c r="J4469" s="5">
        <v>99.392799999999994</v>
      </c>
      <c r="K4469" s="5">
        <v>99.122200000000007</v>
      </c>
      <c r="L4469" s="5">
        <v>99.206299999999999</v>
      </c>
      <c r="M4469" s="5">
        <v>99.195899999999995</v>
      </c>
      <c r="N4469" s="5">
        <v>100.41970000000001</v>
      </c>
      <c r="O4469" s="5">
        <v>100.6491</v>
      </c>
      <c r="P4469" s="5">
        <v>100.3785</v>
      </c>
      <c r="Q4469" s="5">
        <v>100.46259999999999</v>
      </c>
      <c r="R4469" s="5">
        <v>100.45218414999999</v>
      </c>
      <c r="S4469" s="5">
        <v>2.8</v>
      </c>
      <c r="T4469" s="5">
        <v>2.83</v>
      </c>
      <c r="U4469" s="5">
        <v>2.6335000000000002</v>
      </c>
      <c r="V4469" s="5">
        <v>2.7709999999999999</v>
      </c>
      <c r="W4469" s="5">
        <v>2.7772000000000001</v>
      </c>
      <c r="X4469" s="4" t="s">
        <v>23</v>
      </c>
      <c r="Y4469" s="3">
        <v>43873</v>
      </c>
      <c r="Z4469" s="7">
        <v>1.4301369863013698</v>
      </c>
      <c r="AA4469" s="5">
        <v>2.2000000000000002</v>
      </c>
    </row>
    <row r="4470" spans="1:27" x14ac:dyDescent="0.25">
      <c r="A4470" s="3">
        <v>44083</v>
      </c>
      <c r="B4470" s="4" t="s">
        <v>119</v>
      </c>
      <c r="C4470" s="4" t="s">
        <v>120</v>
      </c>
      <c r="D4470" s="5">
        <v>99.963499999999996</v>
      </c>
      <c r="E4470" s="5">
        <v>3.125</v>
      </c>
      <c r="F4470" s="6">
        <v>253764</v>
      </c>
      <c r="G4470" s="5">
        <v>5.6363410949707031</v>
      </c>
      <c r="H4470" s="5">
        <v>37.332134246826172</v>
      </c>
      <c r="I4470" s="5">
        <v>99.866200000000006</v>
      </c>
      <c r="J4470" s="5">
        <v>99.963499999999996</v>
      </c>
      <c r="K4470" s="5">
        <v>99.763900000000007</v>
      </c>
      <c r="L4470" s="5">
        <v>99.963499999999996</v>
      </c>
      <c r="M4470" s="5">
        <v>99.780300003152533</v>
      </c>
      <c r="N4470" s="5">
        <v>102.24460000000001</v>
      </c>
      <c r="O4470" s="5">
        <v>102.3419</v>
      </c>
      <c r="P4470" s="5">
        <v>102.14230000000001</v>
      </c>
      <c r="Q4470" s="5">
        <v>102.3419</v>
      </c>
      <c r="R4470" s="5">
        <v>102.15866066315239</v>
      </c>
      <c r="S4470" s="5">
        <v>3.1425000000000001</v>
      </c>
      <c r="T4470" s="5">
        <v>3.1606999999999998</v>
      </c>
      <c r="U4470" s="5">
        <v>3.125</v>
      </c>
      <c r="V4470" s="5">
        <v>3.125</v>
      </c>
      <c r="W4470" s="5">
        <v>3.1577999999999999</v>
      </c>
      <c r="X4470" s="4" t="s">
        <v>23</v>
      </c>
      <c r="Y4470" s="3">
        <v>43803</v>
      </c>
      <c r="Z4470" s="7">
        <v>6.2410958904109588</v>
      </c>
      <c r="AA4470" s="5">
        <v>3.12</v>
      </c>
    </row>
    <row r="4471" spans="1:27" x14ac:dyDescent="0.25">
      <c r="A4471" s="3">
        <v>44083</v>
      </c>
      <c r="B4471" s="4" t="s">
        <v>488</v>
      </c>
      <c r="C4471" s="4" t="s">
        <v>489</v>
      </c>
      <c r="D4471" s="5">
        <v>100.21429999999999</v>
      </c>
      <c r="E4471" s="5">
        <v>1.8774999999999999</v>
      </c>
      <c r="F4471" s="6">
        <v>237000</v>
      </c>
      <c r="G4471" s="5">
        <v>0.10410959273576736</v>
      </c>
      <c r="H4471" s="5">
        <v>0.11075066775083542</v>
      </c>
      <c r="I4471" s="5">
        <v>100.226</v>
      </c>
      <c r="J4471" s="5">
        <v>100.226</v>
      </c>
      <c r="K4471" s="5">
        <v>100.21429999999999</v>
      </c>
      <c r="L4471" s="5">
        <v>100.21429999999999</v>
      </c>
      <c r="M4471" s="5">
        <v>100.2192</v>
      </c>
      <c r="N4471" s="5">
        <v>103.8734</v>
      </c>
      <c r="O4471" s="5">
        <v>103.8734</v>
      </c>
      <c r="P4471" s="5">
        <v>103.8617</v>
      </c>
      <c r="Q4471" s="5">
        <v>103.8617</v>
      </c>
      <c r="R4471" s="5">
        <v>103.86663169000001</v>
      </c>
      <c r="S4471" s="5">
        <v>1.7658</v>
      </c>
      <c r="T4471" s="5">
        <v>1.8774999999999999</v>
      </c>
      <c r="U4471" s="5">
        <v>1.7658</v>
      </c>
      <c r="V4471" s="5">
        <v>1.8774999999999999</v>
      </c>
      <c r="W4471" s="5">
        <v>1.8305</v>
      </c>
      <c r="X4471" s="4" t="s">
        <v>23</v>
      </c>
      <c r="Y4471" s="3">
        <v>41563</v>
      </c>
      <c r="Z4471" s="7">
        <v>0.10410958904109589</v>
      </c>
      <c r="AA4471" s="5">
        <v>4.07</v>
      </c>
    </row>
    <row r="4472" spans="1:27" x14ac:dyDescent="0.25">
      <c r="A4472" s="3">
        <v>44083</v>
      </c>
      <c r="B4472" s="4" t="s">
        <v>224</v>
      </c>
      <c r="C4472" s="4" t="s">
        <v>225</v>
      </c>
      <c r="D4472" s="5">
        <v>103.2518</v>
      </c>
      <c r="E4472" s="5">
        <v>3.0747</v>
      </c>
      <c r="F4472" s="6">
        <v>234000</v>
      </c>
      <c r="G4472" s="5">
        <v>6.9956016540527344</v>
      </c>
      <c r="H4472" s="5">
        <v>56.489017486572266</v>
      </c>
      <c r="I4472" s="5">
        <v>103.24979999999999</v>
      </c>
      <c r="J4472" s="5">
        <v>103.2538</v>
      </c>
      <c r="K4472" s="5">
        <v>103.24979999999999</v>
      </c>
      <c r="L4472" s="5">
        <v>103.2518</v>
      </c>
      <c r="M4472" s="5">
        <v>103.2518</v>
      </c>
      <c r="N4472" s="5">
        <v>103.4807</v>
      </c>
      <c r="O4472" s="5">
        <v>103.4847</v>
      </c>
      <c r="P4472" s="5">
        <v>103.4807</v>
      </c>
      <c r="Q4472" s="5">
        <v>103.48269999999999</v>
      </c>
      <c r="R4472" s="5">
        <v>103.48266956999998</v>
      </c>
      <c r="S4472" s="5">
        <v>3.0749</v>
      </c>
      <c r="T4472" s="5">
        <v>3.0749</v>
      </c>
      <c r="U4472" s="5">
        <v>3.0743999999999998</v>
      </c>
      <c r="V4472" s="5">
        <v>3.0747</v>
      </c>
      <c r="W4472" s="5">
        <v>3.0747</v>
      </c>
      <c r="X4472" s="4" t="s">
        <v>23</v>
      </c>
      <c r="Y4472" s="3">
        <v>43327</v>
      </c>
      <c r="Z4472" s="7">
        <v>7.9397260273972599</v>
      </c>
      <c r="AA4472" s="5">
        <v>3.54</v>
      </c>
    </row>
    <row r="4473" spans="1:27" x14ac:dyDescent="0.25">
      <c r="A4473" s="3">
        <v>44083</v>
      </c>
      <c r="B4473" s="4" t="s">
        <v>232</v>
      </c>
      <c r="C4473" s="4" t="s">
        <v>233</v>
      </c>
      <c r="D4473" s="5">
        <v>100.70650000000001</v>
      </c>
      <c r="E4473" s="5">
        <v>2.88</v>
      </c>
      <c r="F4473" s="6">
        <v>215091</v>
      </c>
      <c r="G4473" s="5">
        <v>2.5173907279968262</v>
      </c>
      <c r="H4473" s="5">
        <v>8.5016040802001953</v>
      </c>
      <c r="I4473" s="5">
        <v>100.66</v>
      </c>
      <c r="J4473" s="5">
        <v>100.7073</v>
      </c>
      <c r="K4473" s="5">
        <v>100.61</v>
      </c>
      <c r="L4473" s="5">
        <v>100.70650000000001</v>
      </c>
      <c r="M4473" s="5">
        <v>100.63629998465765</v>
      </c>
      <c r="N4473" s="5">
        <v>101.9019</v>
      </c>
      <c r="O4473" s="5">
        <v>101.9492</v>
      </c>
      <c r="P4473" s="5">
        <v>101.8519</v>
      </c>
      <c r="Q4473" s="5">
        <v>101.94840000000001</v>
      </c>
      <c r="R4473" s="5">
        <v>101.87824519465762</v>
      </c>
      <c r="S4473" s="5">
        <v>2.899</v>
      </c>
      <c r="T4473" s="5">
        <v>2.9190999999999998</v>
      </c>
      <c r="U4473" s="5">
        <v>2.88</v>
      </c>
      <c r="V4473" s="5">
        <v>2.88</v>
      </c>
      <c r="W4473" s="5">
        <v>2.9085000000000001</v>
      </c>
      <c r="X4473" s="4" t="s">
        <v>23</v>
      </c>
      <c r="Y4473" s="3">
        <v>43208</v>
      </c>
      <c r="Z4473" s="7">
        <v>2.6082191780821917</v>
      </c>
      <c r="AA4473" s="5">
        <v>3.17</v>
      </c>
    </row>
    <row r="4474" spans="1:27" x14ac:dyDescent="0.25">
      <c r="A4474" s="3">
        <v>44083</v>
      </c>
      <c r="B4474" s="4" t="s">
        <v>56</v>
      </c>
      <c r="C4474" s="4" t="s">
        <v>57</v>
      </c>
      <c r="D4474" s="5">
        <v>97.312200000000004</v>
      </c>
      <c r="E4474" s="5">
        <v>3.1798000000000002</v>
      </c>
      <c r="F4474" s="6">
        <v>209000</v>
      </c>
      <c r="G4474" s="5">
        <v>8.6023654937744141</v>
      </c>
      <c r="H4474" s="5">
        <v>83.956245422363281</v>
      </c>
      <c r="I4474" s="5">
        <v>97.020600000000002</v>
      </c>
      <c r="J4474" s="5">
        <v>97.3142</v>
      </c>
      <c r="K4474" s="5">
        <v>96.979399999999998</v>
      </c>
      <c r="L4474" s="5">
        <v>97.312200000000004</v>
      </c>
      <c r="M4474" s="5">
        <v>97.009900000000002</v>
      </c>
      <c r="N4474" s="5">
        <v>97.447999999999993</v>
      </c>
      <c r="O4474" s="5">
        <v>97.741600000000005</v>
      </c>
      <c r="P4474" s="5">
        <v>97.406800000000004</v>
      </c>
      <c r="Q4474" s="5">
        <v>97.739599999999996</v>
      </c>
      <c r="R4474" s="5">
        <v>97.437345649999997</v>
      </c>
      <c r="S4474" s="5">
        <v>3.2149999999999999</v>
      </c>
      <c r="T4474" s="5">
        <v>3.22</v>
      </c>
      <c r="U4474" s="5">
        <v>3.1795</v>
      </c>
      <c r="V4474" s="5">
        <v>3.1798000000000002</v>
      </c>
      <c r="W4474" s="5">
        <v>3.2164000000000001</v>
      </c>
      <c r="X4474" s="4" t="s">
        <v>23</v>
      </c>
      <c r="Y4474" s="3">
        <v>44027</v>
      </c>
      <c r="Z4474" s="7">
        <v>9.8547945205479444</v>
      </c>
      <c r="AA4474" s="5">
        <v>2.86</v>
      </c>
    </row>
    <row r="4475" spans="1:27" x14ac:dyDescent="0.25">
      <c r="A4475" s="3">
        <v>44083</v>
      </c>
      <c r="B4475" s="4" t="s">
        <v>66</v>
      </c>
      <c r="C4475" s="4" t="s">
        <v>67</v>
      </c>
      <c r="D4475" s="5">
        <v>102.333</v>
      </c>
      <c r="E4475" s="5">
        <v>3.0264000000000002</v>
      </c>
      <c r="F4475" s="6">
        <v>200000</v>
      </c>
      <c r="G4475" s="5">
        <v>3.5150215625762939</v>
      </c>
      <c r="H4475" s="5">
        <v>15.470259666442871</v>
      </c>
      <c r="I4475" s="5">
        <v>102.339</v>
      </c>
      <c r="J4475" s="5">
        <v>102.34099999999999</v>
      </c>
      <c r="K4475" s="5">
        <v>102.333</v>
      </c>
      <c r="L4475" s="5">
        <v>102.333</v>
      </c>
      <c r="M4475" s="5">
        <v>102.337</v>
      </c>
      <c r="N4475" s="5">
        <v>103.24639999999999</v>
      </c>
      <c r="O4475" s="5">
        <v>103.2484</v>
      </c>
      <c r="P4475" s="5">
        <v>103.24039999999999</v>
      </c>
      <c r="Q4475" s="5">
        <v>103.24039999999999</v>
      </c>
      <c r="R4475" s="5">
        <v>103.24437705</v>
      </c>
      <c r="S4475" s="5">
        <v>3.0247999999999999</v>
      </c>
      <c r="T4475" s="5">
        <v>3.0264000000000002</v>
      </c>
      <c r="U4475" s="5">
        <v>3.0242</v>
      </c>
      <c r="V4475" s="5">
        <v>3.0264000000000002</v>
      </c>
      <c r="W4475" s="5">
        <v>3.0253000000000001</v>
      </c>
      <c r="X4475" s="4" t="s">
        <v>23</v>
      </c>
      <c r="Y4475" s="3">
        <v>39974</v>
      </c>
      <c r="Z4475" s="7">
        <v>3.7561643835616438</v>
      </c>
      <c r="AA4475" s="5">
        <v>3.69</v>
      </c>
    </row>
    <row r="4476" spans="1:27" x14ac:dyDescent="0.25">
      <c r="A4476" s="3">
        <v>44083</v>
      </c>
      <c r="B4476" s="4" t="s">
        <v>82</v>
      </c>
      <c r="C4476" s="4" t="s">
        <v>83</v>
      </c>
      <c r="D4476" s="5">
        <v>100.63979999999999</v>
      </c>
      <c r="E4476" s="5">
        <v>2.56</v>
      </c>
      <c r="F4476" s="6">
        <v>197062</v>
      </c>
      <c r="G4476" s="5">
        <v>1.0571213960647583</v>
      </c>
      <c r="H4476" s="5">
        <v>2.0955765247344971</v>
      </c>
      <c r="I4476" s="5">
        <v>100.65049999999999</v>
      </c>
      <c r="J4476" s="5">
        <v>100.655</v>
      </c>
      <c r="K4476" s="5">
        <v>100.63979999999999</v>
      </c>
      <c r="L4476" s="5">
        <v>100.63979999999999</v>
      </c>
      <c r="M4476" s="5">
        <v>100.65300002029818</v>
      </c>
      <c r="N4476" s="5">
        <v>103.5433</v>
      </c>
      <c r="O4476" s="5">
        <v>103.5478</v>
      </c>
      <c r="P4476" s="5">
        <v>103.5326</v>
      </c>
      <c r="Q4476" s="5">
        <v>103.5326</v>
      </c>
      <c r="R4476" s="5">
        <v>103.54584155029839</v>
      </c>
      <c r="S4476" s="5">
        <v>2.5499999999999998</v>
      </c>
      <c r="T4476" s="5">
        <v>2.56</v>
      </c>
      <c r="U4476" s="5">
        <v>2.5472000000000001</v>
      </c>
      <c r="V4476" s="5">
        <v>2.56</v>
      </c>
      <c r="W4476" s="5">
        <v>2.5495000000000001</v>
      </c>
      <c r="X4476" s="4" t="s">
        <v>23</v>
      </c>
      <c r="Y4476" s="3">
        <v>43383</v>
      </c>
      <c r="Z4476" s="7">
        <v>1.0876712328767124</v>
      </c>
      <c r="AA4476" s="5">
        <v>3.17</v>
      </c>
    </row>
    <row r="4477" spans="1:27" x14ac:dyDescent="0.25">
      <c r="A4477" s="3">
        <v>44083</v>
      </c>
      <c r="B4477" s="4" t="s">
        <v>214</v>
      </c>
      <c r="C4477" s="4" t="s">
        <v>215</v>
      </c>
      <c r="D4477" s="5">
        <v>101.30159999999999</v>
      </c>
      <c r="E4477" s="5">
        <v>2.5</v>
      </c>
      <c r="F4477" s="6">
        <v>190000</v>
      </c>
      <c r="G4477" s="5">
        <v>1.0852663516998291</v>
      </c>
      <c r="H4477" s="5">
        <v>2.1864187717437744</v>
      </c>
      <c r="I4477" s="5">
        <v>101.242</v>
      </c>
      <c r="J4477" s="5">
        <v>101.30159999999999</v>
      </c>
      <c r="K4477" s="5">
        <v>101.242</v>
      </c>
      <c r="L4477" s="5">
        <v>101.30159999999999</v>
      </c>
      <c r="M4477" s="5">
        <v>101.2743</v>
      </c>
      <c r="N4477" s="5">
        <v>104.49720000000001</v>
      </c>
      <c r="O4477" s="5">
        <v>104.5568</v>
      </c>
      <c r="P4477" s="5">
        <v>104.49720000000001</v>
      </c>
      <c r="Q4477" s="5">
        <v>104.5568</v>
      </c>
      <c r="R4477" s="5">
        <v>104.52949126</v>
      </c>
      <c r="S4477" s="5">
        <v>2.5539999999999998</v>
      </c>
      <c r="T4477" s="5">
        <v>2.5539999999999998</v>
      </c>
      <c r="U4477" s="5">
        <v>2.5</v>
      </c>
      <c r="V4477" s="5">
        <v>2.5</v>
      </c>
      <c r="W4477" s="5">
        <v>2.5247000000000002</v>
      </c>
      <c r="X4477" s="4" t="s">
        <v>23</v>
      </c>
      <c r="Y4477" s="3">
        <v>41934</v>
      </c>
      <c r="Z4477" s="7">
        <v>1.1205479452054794</v>
      </c>
      <c r="AA4477" s="5">
        <v>3.7</v>
      </c>
    </row>
    <row r="4478" spans="1:27" x14ac:dyDescent="0.25">
      <c r="A4478" s="3">
        <v>44083</v>
      </c>
      <c r="B4478" s="4" t="s">
        <v>84</v>
      </c>
      <c r="C4478" s="4" t="s">
        <v>85</v>
      </c>
      <c r="D4478" s="5">
        <v>101.11190000000001</v>
      </c>
      <c r="E4478" s="5">
        <v>3.1425000000000001</v>
      </c>
      <c r="F4478" s="6">
        <v>185460</v>
      </c>
      <c r="G4478" s="5">
        <v>7.578277587890625</v>
      </c>
      <c r="H4478" s="5">
        <v>66.237693786621094</v>
      </c>
      <c r="I4478" s="5">
        <v>100.9032</v>
      </c>
      <c r="J4478" s="5">
        <v>101.4359</v>
      </c>
      <c r="K4478" s="5">
        <v>100.8462</v>
      </c>
      <c r="L4478" s="5">
        <v>101.11190000000001</v>
      </c>
      <c r="M4478" s="5">
        <v>100.925300010784</v>
      </c>
      <c r="N4478" s="5">
        <v>101.8777</v>
      </c>
      <c r="O4478" s="5">
        <v>102.4104</v>
      </c>
      <c r="P4478" s="5">
        <v>101.8207</v>
      </c>
      <c r="Q4478" s="5">
        <v>102.0864</v>
      </c>
      <c r="R4478" s="5">
        <v>101.89978371078401</v>
      </c>
      <c r="S4478" s="5">
        <v>3.17</v>
      </c>
      <c r="T4478" s="5">
        <v>3.1775000000000002</v>
      </c>
      <c r="U4478" s="5">
        <v>3.1</v>
      </c>
      <c r="V4478" s="5">
        <v>3.1425000000000001</v>
      </c>
      <c r="W4478" s="5">
        <v>3.1671</v>
      </c>
      <c r="X4478" s="4" t="s">
        <v>23</v>
      </c>
      <c r="Y4478" s="3">
        <v>43607</v>
      </c>
      <c r="Z4478" s="7">
        <v>8.706849315068494</v>
      </c>
      <c r="AA4478" s="5">
        <v>3.29</v>
      </c>
    </row>
    <row r="4479" spans="1:27" x14ac:dyDescent="0.25">
      <c r="A4479" s="3">
        <v>44083</v>
      </c>
      <c r="B4479" s="4" t="s">
        <v>478</v>
      </c>
      <c r="C4479" s="4" t="s">
        <v>479</v>
      </c>
      <c r="D4479" s="5">
        <v>100.08580000000001</v>
      </c>
      <c r="E4479" s="5">
        <v>2.1149</v>
      </c>
      <c r="F4479" s="6">
        <v>179000</v>
      </c>
      <c r="G4479" s="5">
        <v>0.10684932023286819</v>
      </c>
      <c r="H4479" s="5">
        <v>0.11341801285743713</v>
      </c>
      <c r="I4479" s="5">
        <v>100.1058</v>
      </c>
      <c r="J4479" s="5">
        <v>100.1058</v>
      </c>
      <c r="K4479" s="5">
        <v>100.081</v>
      </c>
      <c r="L4479" s="5">
        <v>100.08580000000001</v>
      </c>
      <c r="M4479" s="5">
        <v>100.08969999999999</v>
      </c>
      <c r="N4479" s="5">
        <v>102.7861</v>
      </c>
      <c r="O4479" s="5">
        <v>102.7861</v>
      </c>
      <c r="P4479" s="5">
        <v>102.76130000000001</v>
      </c>
      <c r="Q4479" s="5">
        <v>102.76609999999999</v>
      </c>
      <c r="R4479" s="5">
        <v>102.77002787000001</v>
      </c>
      <c r="S4479" s="5">
        <v>1.9001999999999999</v>
      </c>
      <c r="T4479" s="5">
        <v>2.16</v>
      </c>
      <c r="U4479" s="5">
        <v>1.9001999999999999</v>
      </c>
      <c r="V4479" s="5">
        <v>2.1149</v>
      </c>
      <c r="W4479" s="5">
        <v>2.0735999999999999</v>
      </c>
      <c r="X4479" s="4" t="s">
        <v>23</v>
      </c>
      <c r="Y4479" s="3">
        <v>43390</v>
      </c>
      <c r="Z4479" s="7">
        <v>0.10684931506849316</v>
      </c>
      <c r="AA4479" s="5">
        <v>3</v>
      </c>
    </row>
    <row r="4480" spans="1:27" x14ac:dyDescent="0.25">
      <c r="A4480" s="3">
        <v>44083</v>
      </c>
      <c r="B4480" s="4" t="s">
        <v>394</v>
      </c>
      <c r="C4480" s="4" t="s">
        <v>395</v>
      </c>
      <c r="D4480" s="5">
        <v>98.739099999999993</v>
      </c>
      <c r="E4480" s="5">
        <v>2.57</v>
      </c>
      <c r="F4480" s="6">
        <v>168000</v>
      </c>
      <c r="G4480" s="5">
        <v>0.45479452610015869</v>
      </c>
      <c r="H4480" s="5">
        <v>0.62889212369918823</v>
      </c>
      <c r="I4480" s="5">
        <v>98.7303</v>
      </c>
      <c r="J4480" s="5">
        <v>98.745500000000007</v>
      </c>
      <c r="K4480" s="5">
        <v>98.728300000000004</v>
      </c>
      <c r="L4480" s="5">
        <v>98.739099999999993</v>
      </c>
      <c r="M4480" s="5">
        <v>98.7316</v>
      </c>
      <c r="N4480" s="5">
        <v>98.835899999999995</v>
      </c>
      <c r="O4480" s="5">
        <v>98.851100000000002</v>
      </c>
      <c r="P4480" s="5">
        <v>98.8339</v>
      </c>
      <c r="Q4480" s="5">
        <v>98.844700000000003</v>
      </c>
      <c r="R4480" s="5">
        <v>98.837182419999991</v>
      </c>
      <c r="S4480" s="5">
        <v>2.5905999999999998</v>
      </c>
      <c r="T4480" s="5">
        <v>2.5951</v>
      </c>
      <c r="U4480" s="5">
        <v>2.5556000000000001</v>
      </c>
      <c r="V4480" s="5">
        <v>2.57</v>
      </c>
      <c r="W4480" s="5">
        <v>2.5874999999999999</v>
      </c>
      <c r="X4480" s="4" t="s">
        <v>23</v>
      </c>
      <c r="Y4480" s="3">
        <v>44064</v>
      </c>
      <c r="Z4480" s="7">
        <v>0.45479452054794522</v>
      </c>
      <c r="AA4480" s="5">
        <v>2.4380999999999999</v>
      </c>
    </row>
    <row r="4481" spans="1:27" x14ac:dyDescent="0.25">
      <c r="A4481" s="3">
        <v>44083</v>
      </c>
      <c r="B4481" s="4" t="s">
        <v>382</v>
      </c>
      <c r="C4481" s="4" t="s">
        <v>383</v>
      </c>
      <c r="D4481" s="5">
        <v>99.456699999999998</v>
      </c>
      <c r="E4481" s="5">
        <v>2.2503000000000002</v>
      </c>
      <c r="F4481" s="6">
        <v>153000</v>
      </c>
      <c r="G4481" s="5">
        <v>0.16712328791618347</v>
      </c>
      <c r="H4481" s="5">
        <v>0.18656256794929504</v>
      </c>
      <c r="I4481" s="5">
        <v>99.457899999999995</v>
      </c>
      <c r="J4481" s="5">
        <v>99.461500000000001</v>
      </c>
      <c r="K4481" s="5">
        <v>99.453500000000005</v>
      </c>
      <c r="L4481" s="5">
        <v>99.456699999999998</v>
      </c>
      <c r="M4481" s="5">
        <v>99.457800000000006</v>
      </c>
      <c r="N4481" s="5">
        <v>99.626999999999995</v>
      </c>
      <c r="O4481" s="5">
        <v>99.630600000000001</v>
      </c>
      <c r="P4481" s="5">
        <v>99.622600000000006</v>
      </c>
      <c r="Q4481" s="5">
        <v>99.625799999999998</v>
      </c>
      <c r="R4481" s="5">
        <v>99.62692088</v>
      </c>
      <c r="S4481" s="5">
        <v>2.2401</v>
      </c>
      <c r="T4481" s="5">
        <v>2.2698999999999998</v>
      </c>
      <c r="U4481" s="5">
        <v>2.2208000000000001</v>
      </c>
      <c r="V4481" s="5">
        <v>2.2503000000000002</v>
      </c>
      <c r="W4481" s="5">
        <v>2.2431999999999999</v>
      </c>
      <c r="X4481" s="4" t="s">
        <v>23</v>
      </c>
      <c r="Y4481" s="3">
        <v>44050</v>
      </c>
      <c r="Z4481" s="7">
        <v>0.16712328767123288</v>
      </c>
      <c r="AA4481" s="5">
        <v>2.0703</v>
      </c>
    </row>
    <row r="4482" spans="1:27" x14ac:dyDescent="0.25">
      <c r="A4482" s="3">
        <v>44083</v>
      </c>
      <c r="B4482" s="4" t="s">
        <v>362</v>
      </c>
      <c r="C4482" s="4" t="s">
        <v>363</v>
      </c>
      <c r="D4482" s="5">
        <v>102.5624</v>
      </c>
      <c r="E4482" s="5">
        <v>3.0192999999999999</v>
      </c>
      <c r="F4482" s="6">
        <v>150000</v>
      </c>
      <c r="G4482" s="5">
        <v>4.4135708808898926</v>
      </c>
      <c r="H4482" s="5">
        <v>23.356973648071289</v>
      </c>
      <c r="I4482" s="5">
        <v>102.5624</v>
      </c>
      <c r="J4482" s="5">
        <v>102.5624</v>
      </c>
      <c r="K4482" s="5">
        <v>102.56180000000001</v>
      </c>
      <c r="L4482" s="5">
        <v>102.5624</v>
      </c>
      <c r="M4482" s="5">
        <v>102.5621</v>
      </c>
      <c r="N4482" s="5">
        <v>103.49209999999999</v>
      </c>
      <c r="O4482" s="5">
        <v>103.49209999999999</v>
      </c>
      <c r="P4482" s="5">
        <v>103.4915</v>
      </c>
      <c r="Q4482" s="5">
        <v>103.49209999999999</v>
      </c>
      <c r="R4482" s="5">
        <v>103.49179863000001</v>
      </c>
      <c r="S4482" s="5">
        <v>3.0192999999999999</v>
      </c>
      <c r="T4482" s="5">
        <v>3.0194000000000001</v>
      </c>
      <c r="U4482" s="5">
        <v>3.0192999999999999</v>
      </c>
      <c r="V4482" s="5">
        <v>3.0192999999999999</v>
      </c>
      <c r="W4482" s="5">
        <v>3.0194000000000001</v>
      </c>
      <c r="X4482" s="4" t="s">
        <v>23</v>
      </c>
      <c r="Y4482" s="3">
        <v>43257</v>
      </c>
      <c r="Z4482" s="7">
        <v>4.7452054794520544</v>
      </c>
      <c r="AA4482" s="5">
        <v>3.61</v>
      </c>
    </row>
    <row r="4483" spans="1:27" x14ac:dyDescent="0.25">
      <c r="A4483" s="3">
        <v>44083</v>
      </c>
      <c r="B4483" s="4" t="s">
        <v>384</v>
      </c>
      <c r="C4483" s="4" t="s">
        <v>385</v>
      </c>
      <c r="D4483" s="5">
        <v>99.278099999999995</v>
      </c>
      <c r="E4483" s="5">
        <v>2.2795999999999998</v>
      </c>
      <c r="F4483" s="6">
        <v>150000</v>
      </c>
      <c r="G4483" s="5">
        <v>0.16712328791618347</v>
      </c>
      <c r="H4483" s="5">
        <v>0.18645569682121277</v>
      </c>
      <c r="I4483" s="5">
        <v>99.278099999999995</v>
      </c>
      <c r="J4483" s="5">
        <v>99.278099999999995</v>
      </c>
      <c r="K4483" s="5">
        <v>99.278099999999995</v>
      </c>
      <c r="L4483" s="5">
        <v>99.278099999999995</v>
      </c>
      <c r="M4483" s="5">
        <v>99.278099999999995</v>
      </c>
      <c r="N4483" s="5">
        <v>99.623800000000003</v>
      </c>
      <c r="O4483" s="5">
        <v>99.623800000000003</v>
      </c>
      <c r="P4483" s="5">
        <v>99.623800000000003</v>
      </c>
      <c r="Q4483" s="5">
        <v>99.623800000000003</v>
      </c>
      <c r="R4483" s="5">
        <v>99.623814289999999</v>
      </c>
      <c r="S4483" s="5">
        <v>2.2795999999999998</v>
      </c>
      <c r="T4483" s="5">
        <v>2.2795999999999998</v>
      </c>
      <c r="U4483" s="5">
        <v>2.2795999999999998</v>
      </c>
      <c r="V4483" s="5">
        <v>2.2795999999999998</v>
      </c>
      <c r="W4483" s="5">
        <v>2.2795999999999998</v>
      </c>
      <c r="X4483" s="4" t="s">
        <v>23</v>
      </c>
      <c r="Y4483" s="3">
        <v>43959</v>
      </c>
      <c r="Z4483" s="7">
        <v>0.16712328767123288</v>
      </c>
      <c r="AA4483" s="5">
        <v>1.0488999999999999</v>
      </c>
    </row>
    <row r="4484" spans="1:27" x14ac:dyDescent="0.25">
      <c r="A4484" s="3">
        <v>44083</v>
      </c>
      <c r="B4484" s="4" t="s">
        <v>548</v>
      </c>
      <c r="C4484" s="4" t="s">
        <v>549</v>
      </c>
      <c r="D4484" s="5">
        <v>100.8382</v>
      </c>
      <c r="E4484" s="5">
        <v>1.9699</v>
      </c>
      <c r="F4484" s="6">
        <v>150000</v>
      </c>
      <c r="G4484" s="5">
        <v>0.35342466831207275</v>
      </c>
      <c r="H4484" s="5">
        <v>0.46003085374832153</v>
      </c>
      <c r="I4484" s="5">
        <v>100.8391</v>
      </c>
      <c r="J4484" s="5">
        <v>100.84</v>
      </c>
      <c r="K4484" s="5">
        <v>100.8382</v>
      </c>
      <c r="L4484" s="5">
        <v>100.8382</v>
      </c>
      <c r="M4484" s="5">
        <v>100.8391</v>
      </c>
      <c r="N4484" s="5">
        <v>103.71420000000001</v>
      </c>
      <c r="O4484" s="5">
        <v>103.71510000000001</v>
      </c>
      <c r="P4484" s="5">
        <v>103.7133</v>
      </c>
      <c r="Q4484" s="5">
        <v>103.7133</v>
      </c>
      <c r="R4484" s="5">
        <v>103.71418197</v>
      </c>
      <c r="S4484" s="5">
        <v>1.9674</v>
      </c>
      <c r="T4484" s="5">
        <v>1.9699</v>
      </c>
      <c r="U4484" s="5">
        <v>1.9649000000000001</v>
      </c>
      <c r="V4484" s="5">
        <v>1.9699</v>
      </c>
      <c r="W4484" s="5">
        <v>1.9674</v>
      </c>
      <c r="X4484" s="4" t="s">
        <v>23</v>
      </c>
      <c r="Y4484" s="3">
        <v>41654</v>
      </c>
      <c r="Z4484" s="7">
        <v>0.35342465753424657</v>
      </c>
      <c r="AA4484" s="5">
        <v>4.4400000000000004</v>
      </c>
    </row>
    <row r="4485" spans="1:27" x14ac:dyDescent="0.25">
      <c r="A4485" s="3">
        <v>44083</v>
      </c>
      <c r="B4485" s="4" t="s">
        <v>91</v>
      </c>
      <c r="C4485" s="4" t="s">
        <v>92</v>
      </c>
      <c r="D4485" s="5">
        <v>105.6656</v>
      </c>
      <c r="E4485" s="5">
        <v>2.9895999999999998</v>
      </c>
      <c r="F4485" s="6">
        <v>150000</v>
      </c>
      <c r="G4485" s="5">
        <v>6.5157575607299805</v>
      </c>
      <c r="H4485" s="5">
        <v>49.534088134765625</v>
      </c>
      <c r="I4485" s="5">
        <v>105.6656</v>
      </c>
      <c r="J4485" s="5">
        <v>105.6662</v>
      </c>
      <c r="K4485" s="5">
        <v>105.6656</v>
      </c>
      <c r="L4485" s="5">
        <v>105.6656</v>
      </c>
      <c r="M4485" s="5">
        <v>105.66589999999999</v>
      </c>
      <c r="N4485" s="5">
        <v>106.0736</v>
      </c>
      <c r="O4485" s="5">
        <v>106.0742</v>
      </c>
      <c r="P4485" s="5">
        <v>106.0736</v>
      </c>
      <c r="Q4485" s="5">
        <v>106.0736</v>
      </c>
      <c r="R4485" s="5">
        <v>106.07391629999999</v>
      </c>
      <c r="S4485" s="5">
        <v>2.9895999999999998</v>
      </c>
      <c r="T4485" s="5">
        <v>2.9895999999999998</v>
      </c>
      <c r="U4485" s="5">
        <v>2.9895</v>
      </c>
      <c r="V4485" s="5">
        <v>2.9895999999999998</v>
      </c>
      <c r="W4485" s="5">
        <v>2.9895999999999998</v>
      </c>
      <c r="X4485" s="4" t="s">
        <v>23</v>
      </c>
      <c r="Y4485" s="3">
        <v>43131</v>
      </c>
      <c r="Z4485" s="7">
        <v>7.4</v>
      </c>
      <c r="AA4485" s="5">
        <v>3.85</v>
      </c>
    </row>
    <row r="4486" spans="1:27" x14ac:dyDescent="0.25">
      <c r="A4486" s="3">
        <v>44083</v>
      </c>
      <c r="B4486" s="4" t="s">
        <v>562</v>
      </c>
      <c r="C4486" s="4" t="s">
        <v>563</v>
      </c>
      <c r="D4486" s="5">
        <v>100.01260000000001</v>
      </c>
      <c r="E4486" s="5">
        <v>1.9016999999999999</v>
      </c>
      <c r="F4486" s="6">
        <v>130000</v>
      </c>
      <c r="G4486" s="5">
        <v>2.7397260069847107E-2</v>
      </c>
      <c r="H4486" s="5">
        <v>2.7107080444693565E-2</v>
      </c>
      <c r="I4486" s="5">
        <v>100.0124</v>
      </c>
      <c r="J4486" s="5">
        <v>100.0141</v>
      </c>
      <c r="K4486" s="5">
        <v>100.0124</v>
      </c>
      <c r="L4486" s="5">
        <v>100.01260000000001</v>
      </c>
      <c r="M4486" s="5">
        <v>100.01309999999999</v>
      </c>
      <c r="N4486" s="5">
        <v>102.40519999999999</v>
      </c>
      <c r="O4486" s="5">
        <v>102.40689999999999</v>
      </c>
      <c r="P4486" s="5">
        <v>102.40519999999999</v>
      </c>
      <c r="Q4486" s="5">
        <v>102.4054</v>
      </c>
      <c r="R4486" s="5">
        <v>102.40588688999999</v>
      </c>
      <c r="S4486" s="5">
        <v>1.8480000000000001</v>
      </c>
      <c r="T4486" s="5">
        <v>1.9590000000000001</v>
      </c>
      <c r="U4486" s="5">
        <v>1.8480000000000001</v>
      </c>
      <c r="V4486" s="5">
        <v>1.9016999999999999</v>
      </c>
      <c r="W4486" s="5">
        <v>1.8932</v>
      </c>
      <c r="X4486" s="4" t="s">
        <v>23</v>
      </c>
      <c r="Y4486" s="3">
        <v>43726</v>
      </c>
      <c r="Z4486" s="7">
        <v>2.7397260273972601E-2</v>
      </c>
      <c r="AA4486" s="5">
        <v>2.46</v>
      </c>
    </row>
    <row r="4487" spans="1:27" x14ac:dyDescent="0.25">
      <c r="A4487" s="3">
        <v>44083</v>
      </c>
      <c r="B4487" s="4" t="s">
        <v>74</v>
      </c>
      <c r="C4487" s="4" t="s">
        <v>75</v>
      </c>
      <c r="D4487" s="5">
        <v>103.899</v>
      </c>
      <c r="E4487" s="5">
        <v>2.6949999999999998</v>
      </c>
      <c r="F4487" s="6">
        <v>120000</v>
      </c>
      <c r="G4487" s="5">
        <v>2.8083102703094482</v>
      </c>
      <c r="H4487" s="5">
        <v>10.370360374450684</v>
      </c>
      <c r="I4487" s="5">
        <v>103.828</v>
      </c>
      <c r="J4487" s="5">
        <v>103.9134</v>
      </c>
      <c r="K4487" s="5">
        <v>103.827</v>
      </c>
      <c r="L4487" s="5">
        <v>103.899</v>
      </c>
      <c r="M4487" s="5">
        <v>103.8372</v>
      </c>
      <c r="N4487" s="5">
        <v>104.02760000000001</v>
      </c>
      <c r="O4487" s="5">
        <v>104.113</v>
      </c>
      <c r="P4487" s="5">
        <v>104.0266</v>
      </c>
      <c r="Q4487" s="5">
        <v>104.0986</v>
      </c>
      <c r="R4487" s="5">
        <v>104.03676522000001</v>
      </c>
      <c r="S4487" s="5">
        <v>2.7197</v>
      </c>
      <c r="T4487" s="5">
        <v>2.72</v>
      </c>
      <c r="U4487" s="5">
        <v>2.69</v>
      </c>
      <c r="V4487" s="5">
        <v>2.6949999999999998</v>
      </c>
      <c r="W4487" s="5">
        <v>2.7164999999999999</v>
      </c>
      <c r="X4487" s="4" t="s">
        <v>23</v>
      </c>
      <c r="Y4487" s="3">
        <v>41507</v>
      </c>
      <c r="Z4487" s="7">
        <v>2.9506849315068493</v>
      </c>
      <c r="AA4487" s="5">
        <v>4.08</v>
      </c>
    </row>
    <row r="4488" spans="1:27" x14ac:dyDescent="0.25">
      <c r="A4488" s="3">
        <v>44083</v>
      </c>
      <c r="B4488" s="4" t="s">
        <v>46</v>
      </c>
      <c r="C4488" s="4" t="s">
        <v>47</v>
      </c>
      <c r="D4488" s="5">
        <v>100.76739999999999</v>
      </c>
      <c r="E4488" s="5">
        <v>3.1</v>
      </c>
      <c r="F4488" s="6">
        <v>114690</v>
      </c>
      <c r="G4488" s="5">
        <v>5.2915310859680176</v>
      </c>
      <c r="H4488" s="5">
        <v>32.705043792724609</v>
      </c>
      <c r="I4488" s="5">
        <v>100.71420000000001</v>
      </c>
      <c r="J4488" s="5">
        <v>100.79349999999999</v>
      </c>
      <c r="K4488" s="5">
        <v>100.5591</v>
      </c>
      <c r="L4488" s="5">
        <v>100.76739999999999</v>
      </c>
      <c r="M4488" s="5">
        <v>100.58030002615747</v>
      </c>
      <c r="N4488" s="5">
        <v>101.56010000000001</v>
      </c>
      <c r="O4488" s="5">
        <v>101.63939999999999</v>
      </c>
      <c r="P4488" s="5">
        <v>101.405</v>
      </c>
      <c r="Q4488" s="5">
        <v>101.6133</v>
      </c>
      <c r="R4488" s="5">
        <v>101.42619043615746</v>
      </c>
      <c r="S4488" s="5">
        <v>3.11</v>
      </c>
      <c r="T4488" s="5">
        <v>3.1400999999999999</v>
      </c>
      <c r="U4488" s="5">
        <v>3.0950000000000002</v>
      </c>
      <c r="V4488" s="5">
        <v>3.1</v>
      </c>
      <c r="W4488" s="5">
        <v>3.1360000000000001</v>
      </c>
      <c r="X4488" s="4" t="s">
        <v>23</v>
      </c>
      <c r="Y4488" s="3">
        <v>43621</v>
      </c>
      <c r="Z4488" s="7">
        <v>5.7424657534246579</v>
      </c>
      <c r="AA4488" s="5">
        <v>3.25</v>
      </c>
    </row>
    <row r="4489" spans="1:27" x14ac:dyDescent="0.25">
      <c r="A4489" s="3">
        <v>44083</v>
      </c>
      <c r="B4489" s="4" t="s">
        <v>143</v>
      </c>
      <c r="C4489" s="4" t="s">
        <v>144</v>
      </c>
      <c r="D4489" s="5">
        <v>101.0699</v>
      </c>
      <c r="E4489" s="5">
        <v>2.5646</v>
      </c>
      <c r="F4489" s="6">
        <v>108000</v>
      </c>
      <c r="G4489" s="5">
        <v>0.75743812322616577</v>
      </c>
      <c r="H4489" s="5">
        <v>1.2699143886566162</v>
      </c>
      <c r="I4489" s="5">
        <v>101.0699</v>
      </c>
      <c r="J4489" s="5">
        <v>101.0699</v>
      </c>
      <c r="K4489" s="5">
        <v>101.066</v>
      </c>
      <c r="L4489" s="5">
        <v>101.0699</v>
      </c>
      <c r="M4489" s="5">
        <v>101.0686</v>
      </c>
      <c r="N4489" s="5">
        <v>101.9965</v>
      </c>
      <c r="O4489" s="5">
        <v>101.9965</v>
      </c>
      <c r="P4489" s="5">
        <v>101.9926</v>
      </c>
      <c r="Q4489" s="5">
        <v>101.9965</v>
      </c>
      <c r="R4489" s="5">
        <v>101.99523934</v>
      </c>
      <c r="S4489" s="5">
        <v>2.5646</v>
      </c>
      <c r="T4489" s="5">
        <v>2.5697000000000001</v>
      </c>
      <c r="U4489" s="5">
        <v>2.5646</v>
      </c>
      <c r="V4489" s="5">
        <v>2.5646</v>
      </c>
      <c r="W4489" s="5">
        <v>2.5663</v>
      </c>
      <c r="X4489" s="4" t="s">
        <v>23</v>
      </c>
      <c r="Y4489" s="3">
        <v>40709</v>
      </c>
      <c r="Z4489" s="7">
        <v>0.76712328767123283</v>
      </c>
      <c r="AA4489" s="5">
        <v>3.99</v>
      </c>
    </row>
    <row r="4490" spans="1:27" x14ac:dyDescent="0.25">
      <c r="A4490" s="3">
        <v>44083</v>
      </c>
      <c r="B4490" s="4" t="s">
        <v>296</v>
      </c>
      <c r="C4490" s="4" t="s">
        <v>297</v>
      </c>
      <c r="D4490" s="5">
        <v>104.70350000000001</v>
      </c>
      <c r="E4490" s="5">
        <v>2.9996999999999998</v>
      </c>
      <c r="F4490" s="6">
        <v>105000</v>
      </c>
      <c r="G4490" s="5">
        <v>6.7192821502685547</v>
      </c>
      <c r="H4490" s="5">
        <v>52.821891784667969</v>
      </c>
      <c r="I4490" s="5">
        <v>104.702</v>
      </c>
      <c r="J4490" s="5">
        <v>104.70399999999999</v>
      </c>
      <c r="K4490" s="5">
        <v>104.702</v>
      </c>
      <c r="L4490" s="5">
        <v>104.70350000000001</v>
      </c>
      <c r="M4490" s="5">
        <v>104.703</v>
      </c>
      <c r="N4490" s="5">
        <v>105.85509999999999</v>
      </c>
      <c r="O4490" s="5">
        <v>105.8571</v>
      </c>
      <c r="P4490" s="5">
        <v>105.85509999999999</v>
      </c>
      <c r="Q4490" s="5">
        <v>105.8566</v>
      </c>
      <c r="R4490" s="5">
        <v>105.85612500000001</v>
      </c>
      <c r="S4490" s="5">
        <v>2.9998999999999998</v>
      </c>
      <c r="T4490" s="5">
        <v>2.9998999999999998</v>
      </c>
      <c r="U4490" s="5">
        <v>2.9996</v>
      </c>
      <c r="V4490" s="5">
        <v>2.9996999999999998</v>
      </c>
      <c r="W4490" s="5">
        <v>2.9996999999999998</v>
      </c>
      <c r="X4490" s="4" t="s">
        <v>23</v>
      </c>
      <c r="Y4490" s="3">
        <v>43236</v>
      </c>
      <c r="Z4490" s="7">
        <v>7.6904109589041099</v>
      </c>
      <c r="AA4490" s="5">
        <v>3.69</v>
      </c>
    </row>
    <row r="4491" spans="1:27" x14ac:dyDescent="0.25">
      <c r="A4491" s="3">
        <v>44083</v>
      </c>
      <c r="B4491" s="4" t="s">
        <v>76</v>
      </c>
      <c r="C4491" s="4" t="s">
        <v>77</v>
      </c>
      <c r="D4491" s="5">
        <v>101.60550000000001</v>
      </c>
      <c r="E4491" s="5">
        <v>3.1215000000000002</v>
      </c>
      <c r="F4491" s="6">
        <v>105000</v>
      </c>
      <c r="G4491" s="5">
        <v>5.8141837120056152</v>
      </c>
      <c r="H4491" s="5">
        <v>39.329753875732422</v>
      </c>
      <c r="I4491" s="5">
        <v>101.607</v>
      </c>
      <c r="J4491" s="5">
        <v>101.607</v>
      </c>
      <c r="K4491" s="5">
        <v>101.604</v>
      </c>
      <c r="L4491" s="5">
        <v>101.60550000000001</v>
      </c>
      <c r="M4491" s="5">
        <v>101.60550000000001</v>
      </c>
      <c r="N4491" s="5">
        <v>101.8934</v>
      </c>
      <c r="O4491" s="5">
        <v>101.8934</v>
      </c>
      <c r="P4491" s="5">
        <v>101.8904</v>
      </c>
      <c r="Q4491" s="5">
        <v>101.89190000000001</v>
      </c>
      <c r="R4491" s="5">
        <v>101.89191303999999</v>
      </c>
      <c r="S4491" s="5">
        <v>3.1212</v>
      </c>
      <c r="T4491" s="5">
        <v>3.1217000000000001</v>
      </c>
      <c r="U4491" s="5">
        <v>3.1212</v>
      </c>
      <c r="V4491" s="5">
        <v>3.1215000000000002</v>
      </c>
      <c r="W4491" s="5">
        <v>3.1215000000000002</v>
      </c>
      <c r="X4491" s="4" t="s">
        <v>23</v>
      </c>
      <c r="Y4491" s="3">
        <v>42774</v>
      </c>
      <c r="Z4491" s="7">
        <v>6.4219178082191783</v>
      </c>
      <c r="AA4491" s="5">
        <v>3.4</v>
      </c>
    </row>
    <row r="4492" spans="1:27" x14ac:dyDescent="0.25">
      <c r="A4492" s="3">
        <v>44083</v>
      </c>
      <c r="B4492" s="4" t="s">
        <v>149</v>
      </c>
      <c r="C4492" s="4" t="s">
        <v>150</v>
      </c>
      <c r="D4492" s="5">
        <v>106.2449</v>
      </c>
      <c r="E4492" s="5">
        <v>3.85</v>
      </c>
      <c r="F4492" s="6">
        <v>90141</v>
      </c>
      <c r="G4492" s="5">
        <v>16.611051559448242</v>
      </c>
      <c r="H4492" s="5">
        <v>363.25418090820313</v>
      </c>
      <c r="I4492" s="5">
        <v>106.4657</v>
      </c>
      <c r="J4492" s="5">
        <v>106.4657</v>
      </c>
      <c r="K4492" s="5">
        <v>106.2449</v>
      </c>
      <c r="L4492" s="5">
        <v>106.2449</v>
      </c>
      <c r="M4492" s="5">
        <v>106.42120000887499</v>
      </c>
      <c r="N4492" s="5">
        <v>108.461</v>
      </c>
      <c r="O4492" s="5">
        <v>108.461</v>
      </c>
      <c r="P4492" s="5">
        <v>108.2402</v>
      </c>
      <c r="Q4492" s="5">
        <v>108.2402</v>
      </c>
      <c r="R4492" s="5">
        <v>108.4165260988751</v>
      </c>
      <c r="S4492" s="5">
        <v>3.8374999999999999</v>
      </c>
      <c r="T4492" s="5">
        <v>3.85</v>
      </c>
      <c r="U4492" s="5">
        <v>3.8374999999999999</v>
      </c>
      <c r="V4492" s="5">
        <v>3.85</v>
      </c>
      <c r="W4492" s="5">
        <v>3.84</v>
      </c>
      <c r="X4492" s="4" t="s">
        <v>23</v>
      </c>
      <c r="Y4492" s="3">
        <v>43175</v>
      </c>
      <c r="Z4492" s="7">
        <v>27.542465753424658</v>
      </c>
      <c r="AA4492" s="5">
        <v>4.22</v>
      </c>
    </row>
    <row r="4493" spans="1:27" x14ac:dyDescent="0.25">
      <c r="A4493" s="3">
        <v>44083</v>
      </c>
      <c r="B4493" s="4" t="s">
        <v>452</v>
      </c>
      <c r="C4493" s="4" t="s">
        <v>453</v>
      </c>
      <c r="D4493" s="5">
        <v>100.9614</v>
      </c>
      <c r="E4493" s="5">
        <v>2.7496999999999998</v>
      </c>
      <c r="F4493" s="6">
        <v>90000</v>
      </c>
      <c r="G4493" s="5">
        <v>1.7983559370040894</v>
      </c>
      <c r="H4493" s="5">
        <v>4.7958426475524902</v>
      </c>
      <c r="I4493" s="5">
        <v>100.9628</v>
      </c>
      <c r="J4493" s="5">
        <v>100.96420000000001</v>
      </c>
      <c r="K4493" s="5">
        <v>100.9614</v>
      </c>
      <c r="L4493" s="5">
        <v>100.9614</v>
      </c>
      <c r="M4493" s="5">
        <v>100.9628</v>
      </c>
      <c r="N4493" s="5">
        <v>101.52330000000001</v>
      </c>
      <c r="O4493" s="5">
        <v>101.5247</v>
      </c>
      <c r="P4493" s="5">
        <v>101.5219</v>
      </c>
      <c r="Q4493" s="5">
        <v>101.5219</v>
      </c>
      <c r="R4493" s="5">
        <v>101.52334795</v>
      </c>
      <c r="S4493" s="5">
        <v>2.7490000000000001</v>
      </c>
      <c r="T4493" s="5">
        <v>2.7496999999999998</v>
      </c>
      <c r="U4493" s="5">
        <v>2.7482000000000002</v>
      </c>
      <c r="V4493" s="5">
        <v>2.7496999999999998</v>
      </c>
      <c r="W4493" s="5">
        <v>2.7490000000000001</v>
      </c>
      <c r="X4493" s="4" t="s">
        <v>23</v>
      </c>
      <c r="Y4493" s="3">
        <v>42193</v>
      </c>
      <c r="Z4493" s="7">
        <v>1.8301369863013699</v>
      </c>
      <c r="AA4493" s="5">
        <v>3.3</v>
      </c>
    </row>
    <row r="4494" spans="1:27" x14ac:dyDescent="0.25">
      <c r="A4494" s="3">
        <v>44083</v>
      </c>
      <c r="B4494" s="4" t="s">
        <v>406</v>
      </c>
      <c r="C4494" s="4" t="s">
        <v>407</v>
      </c>
      <c r="D4494" s="5">
        <v>101.2645</v>
      </c>
      <c r="E4494" s="5">
        <v>2.5548999999999999</v>
      </c>
      <c r="F4494" s="6">
        <v>87000</v>
      </c>
      <c r="G4494" s="5">
        <v>0.93023449182510376</v>
      </c>
      <c r="H4494" s="5">
        <v>1.7116101980209351</v>
      </c>
      <c r="I4494" s="5">
        <v>101.264</v>
      </c>
      <c r="J4494" s="5">
        <v>101.265</v>
      </c>
      <c r="K4494" s="5">
        <v>101.264</v>
      </c>
      <c r="L4494" s="5">
        <v>101.2645</v>
      </c>
      <c r="M4494" s="5">
        <v>101.2645</v>
      </c>
      <c r="N4494" s="5">
        <v>101.49890000000001</v>
      </c>
      <c r="O4494" s="5">
        <v>101.4999</v>
      </c>
      <c r="P4494" s="5">
        <v>101.49890000000001</v>
      </c>
      <c r="Q4494" s="5">
        <v>101.49939999999999</v>
      </c>
      <c r="R4494" s="5">
        <v>101.49944565000001</v>
      </c>
      <c r="S4494" s="5">
        <v>2.5554000000000001</v>
      </c>
      <c r="T4494" s="5">
        <v>2.5554000000000001</v>
      </c>
      <c r="U4494" s="5">
        <v>2.5543999999999998</v>
      </c>
      <c r="V4494" s="5">
        <v>2.5548999999999999</v>
      </c>
      <c r="W4494" s="5">
        <v>2.5548999999999999</v>
      </c>
      <c r="X4494" s="4" t="s">
        <v>23</v>
      </c>
      <c r="Y4494" s="3">
        <v>40772</v>
      </c>
      <c r="Z4494" s="7">
        <v>0.9397260273972603</v>
      </c>
      <c r="AA4494" s="5">
        <v>3.93</v>
      </c>
    </row>
    <row r="4495" spans="1:27" x14ac:dyDescent="0.25">
      <c r="A4495" s="3">
        <v>44083</v>
      </c>
      <c r="B4495" s="4" t="s">
        <v>72</v>
      </c>
      <c r="C4495" s="4" t="s">
        <v>73</v>
      </c>
      <c r="D4495" s="5">
        <v>100.09050000000001</v>
      </c>
      <c r="E4495" s="5">
        <v>2.5295000000000001</v>
      </c>
      <c r="F4495" s="6">
        <v>80000</v>
      </c>
      <c r="G4495" s="5">
        <v>0.84383559226989746</v>
      </c>
      <c r="H4495" s="5">
        <v>1.4800703525543213</v>
      </c>
      <c r="I4495" s="5">
        <v>100.0895</v>
      </c>
      <c r="J4495" s="5">
        <v>100.09099999999999</v>
      </c>
      <c r="K4495" s="5">
        <v>100.0895</v>
      </c>
      <c r="L4495" s="5">
        <v>100.09050000000001</v>
      </c>
      <c r="M4495" s="5">
        <v>100.0903</v>
      </c>
      <c r="N4495" s="5">
        <v>100.5033</v>
      </c>
      <c r="O4495" s="5">
        <v>100.5048</v>
      </c>
      <c r="P4495" s="5">
        <v>100.5033</v>
      </c>
      <c r="Q4495" s="5">
        <v>100.5043</v>
      </c>
      <c r="R4495" s="5">
        <v>100.50413562</v>
      </c>
      <c r="S4495" s="5">
        <v>2.5306999999999999</v>
      </c>
      <c r="T4495" s="5">
        <v>2.5306999999999999</v>
      </c>
      <c r="U4495" s="5">
        <v>2.5289000000000001</v>
      </c>
      <c r="V4495" s="5">
        <v>2.5295000000000001</v>
      </c>
      <c r="W4495" s="5">
        <v>2.5297999999999998</v>
      </c>
      <c r="X4495" s="4" t="s">
        <v>23</v>
      </c>
      <c r="Y4495" s="3">
        <v>42564</v>
      </c>
      <c r="Z4495" s="7">
        <v>0.84383561643835614</v>
      </c>
      <c r="AA4495" s="5">
        <v>2.65</v>
      </c>
    </row>
    <row r="4496" spans="1:27" x14ac:dyDescent="0.25">
      <c r="A4496" s="3">
        <v>44083</v>
      </c>
      <c r="B4496" s="4" t="s">
        <v>256</v>
      </c>
      <c r="C4496" s="4" t="s">
        <v>257</v>
      </c>
      <c r="D4496" s="5">
        <v>98.730500000000006</v>
      </c>
      <c r="E4496" s="5">
        <v>2.6044</v>
      </c>
      <c r="F4496" s="6">
        <v>80000</v>
      </c>
      <c r="G4496" s="5">
        <v>0.43561643362045288</v>
      </c>
      <c r="H4496" s="5">
        <v>0.59403318166732788</v>
      </c>
      <c r="I4496" s="5">
        <v>98.728499999999997</v>
      </c>
      <c r="J4496" s="5">
        <v>98.731499999999997</v>
      </c>
      <c r="K4496" s="5">
        <v>98.728499999999997</v>
      </c>
      <c r="L4496" s="5">
        <v>98.730500000000006</v>
      </c>
      <c r="M4496" s="5">
        <v>98.73</v>
      </c>
      <c r="N4496" s="5">
        <v>98.8767</v>
      </c>
      <c r="O4496" s="5">
        <v>98.8797</v>
      </c>
      <c r="P4496" s="5">
        <v>98.8767</v>
      </c>
      <c r="Q4496" s="5">
        <v>98.878699999999995</v>
      </c>
      <c r="R4496" s="5">
        <v>98.878236260000008</v>
      </c>
      <c r="S4496" s="5">
        <v>2.6091000000000002</v>
      </c>
      <c r="T4496" s="5">
        <v>2.6091000000000002</v>
      </c>
      <c r="U4496" s="5">
        <v>2.6019999999999999</v>
      </c>
      <c r="V4496" s="5">
        <v>2.6044</v>
      </c>
      <c r="W4496" s="5">
        <v>2.6055999999999999</v>
      </c>
      <c r="X4496" s="4" t="s">
        <v>23</v>
      </c>
      <c r="Y4496" s="3">
        <v>44057</v>
      </c>
      <c r="Z4496" s="7">
        <v>0.43561643835616437</v>
      </c>
      <c r="AA4496" s="5">
        <v>2.3814000000000002</v>
      </c>
    </row>
    <row r="4497" spans="1:27" x14ac:dyDescent="0.25">
      <c r="A4497" s="3">
        <v>44083</v>
      </c>
      <c r="B4497" s="4" t="s">
        <v>302</v>
      </c>
      <c r="C4497" s="4" t="s">
        <v>303</v>
      </c>
      <c r="D4497" s="5">
        <v>98.104699999999994</v>
      </c>
      <c r="E4497" s="5">
        <v>3.04</v>
      </c>
      <c r="F4497" s="6">
        <v>76000</v>
      </c>
      <c r="G4497" s="5">
        <v>5.6520705223083496</v>
      </c>
      <c r="H4497" s="5">
        <v>37.174541473388672</v>
      </c>
      <c r="I4497" s="5">
        <v>98.104699999999994</v>
      </c>
      <c r="J4497" s="5">
        <v>98.104699999999994</v>
      </c>
      <c r="K4497" s="5">
        <v>98.104699999999994</v>
      </c>
      <c r="L4497" s="5">
        <v>98.104699999999994</v>
      </c>
      <c r="M4497" s="5">
        <v>98.104699999999994</v>
      </c>
      <c r="N4497" s="5">
        <v>99.051199999999994</v>
      </c>
      <c r="O4497" s="5">
        <v>99.051199999999994</v>
      </c>
      <c r="P4497" s="5">
        <v>99.051199999999994</v>
      </c>
      <c r="Q4497" s="5">
        <v>99.051199999999994</v>
      </c>
      <c r="R4497" s="5">
        <v>99.051167389999989</v>
      </c>
      <c r="S4497" s="5">
        <v>3.04</v>
      </c>
      <c r="T4497" s="5">
        <v>3.04</v>
      </c>
      <c r="U4497" s="5">
        <v>3.04</v>
      </c>
      <c r="V4497" s="5">
        <v>3.04</v>
      </c>
      <c r="W4497" s="5">
        <v>3.04</v>
      </c>
      <c r="X4497" s="4" t="s">
        <v>23</v>
      </c>
      <c r="Y4497" s="3">
        <v>42676</v>
      </c>
      <c r="Z4497" s="7">
        <v>6.1534246575342468</v>
      </c>
      <c r="AA4497" s="5">
        <v>2.7</v>
      </c>
    </row>
    <row r="4498" spans="1:27" x14ac:dyDescent="0.25">
      <c r="A4498" s="3">
        <v>44083</v>
      </c>
      <c r="B4498" s="4" t="s">
        <v>500</v>
      </c>
      <c r="C4498" s="4" t="s">
        <v>501</v>
      </c>
      <c r="D4498" s="5">
        <v>100.1992</v>
      </c>
      <c r="E4498" s="5">
        <v>1.9498</v>
      </c>
      <c r="F4498" s="6">
        <v>65000</v>
      </c>
      <c r="G4498" s="5">
        <v>0.12876711785793304</v>
      </c>
      <c r="H4498" s="5">
        <v>0.13984167575836182</v>
      </c>
      <c r="I4498" s="5">
        <v>100.1957</v>
      </c>
      <c r="J4498" s="5">
        <v>100.1992</v>
      </c>
      <c r="K4498" s="5">
        <v>100.19370000000001</v>
      </c>
      <c r="L4498" s="5">
        <v>100.1992</v>
      </c>
      <c r="M4498" s="5">
        <v>100.196</v>
      </c>
      <c r="N4498" s="5">
        <v>103.3334</v>
      </c>
      <c r="O4498" s="5">
        <v>103.3369</v>
      </c>
      <c r="P4498" s="5">
        <v>103.3314</v>
      </c>
      <c r="Q4498" s="5">
        <v>103.3369</v>
      </c>
      <c r="R4498" s="5">
        <v>103.33370492</v>
      </c>
      <c r="S4498" s="5">
        <v>1.9767999999999999</v>
      </c>
      <c r="T4498" s="5">
        <v>1.9923</v>
      </c>
      <c r="U4498" s="5">
        <v>1.9498</v>
      </c>
      <c r="V4498" s="5">
        <v>1.9498</v>
      </c>
      <c r="W4498" s="5">
        <v>1.9746999999999999</v>
      </c>
      <c r="X4498" s="4" t="s">
        <v>23</v>
      </c>
      <c r="Y4498" s="3">
        <v>43033</v>
      </c>
      <c r="Z4498" s="7">
        <v>0.12876712328767123</v>
      </c>
      <c r="AA4498" s="5">
        <v>3.6</v>
      </c>
    </row>
    <row r="4499" spans="1:27" x14ac:dyDescent="0.25">
      <c r="A4499" s="3">
        <v>44083</v>
      </c>
      <c r="B4499" s="4" t="s">
        <v>159</v>
      </c>
      <c r="C4499" s="4" t="s">
        <v>160</v>
      </c>
      <c r="D4499" s="5">
        <v>100.861</v>
      </c>
      <c r="E4499" s="5">
        <v>3.1297000000000001</v>
      </c>
      <c r="F4499" s="6">
        <v>45110</v>
      </c>
      <c r="G4499" s="5">
        <v>7.2082257270812988</v>
      </c>
      <c r="H4499" s="5">
        <v>59.97320556640625</v>
      </c>
      <c r="I4499" s="5">
        <v>100.863</v>
      </c>
      <c r="J4499" s="5">
        <v>100.863</v>
      </c>
      <c r="K4499" s="5">
        <v>100.71380000000001</v>
      </c>
      <c r="L4499" s="5">
        <v>100.861</v>
      </c>
      <c r="M4499" s="5">
        <v>100.86060008867213</v>
      </c>
      <c r="N4499" s="5">
        <v>101.83450000000001</v>
      </c>
      <c r="O4499" s="5">
        <v>101.83450000000001</v>
      </c>
      <c r="P4499" s="5">
        <v>101.6853</v>
      </c>
      <c r="Q4499" s="5">
        <v>101.8325</v>
      </c>
      <c r="R4499" s="5">
        <v>101.83206747867213</v>
      </c>
      <c r="S4499" s="5">
        <v>3.1294</v>
      </c>
      <c r="T4499" s="5">
        <v>3.15</v>
      </c>
      <c r="U4499" s="5">
        <v>3.1294</v>
      </c>
      <c r="V4499" s="5">
        <v>3.1297000000000001</v>
      </c>
      <c r="W4499" s="5">
        <v>3.1297000000000001</v>
      </c>
      <c r="X4499" s="4" t="s">
        <v>23</v>
      </c>
      <c r="Y4499" s="3">
        <v>43425</v>
      </c>
      <c r="Z4499" s="7">
        <v>8.2082191780821923</v>
      </c>
      <c r="AA4499" s="5">
        <v>3.25</v>
      </c>
    </row>
    <row r="4500" spans="1:27" x14ac:dyDescent="0.25">
      <c r="A4500" s="3">
        <v>44083</v>
      </c>
      <c r="B4500" s="4" t="s">
        <v>334</v>
      </c>
      <c r="C4500" s="4" t="s">
        <v>335</v>
      </c>
      <c r="D4500" s="5">
        <v>100.3109</v>
      </c>
      <c r="E4500" s="5">
        <v>2.8940999999999999</v>
      </c>
      <c r="F4500" s="6">
        <v>45000</v>
      </c>
      <c r="G4500" s="5">
        <v>2.0301032066345215</v>
      </c>
      <c r="H4500" s="5">
        <v>5.9415717124938965</v>
      </c>
      <c r="I4500" s="5">
        <v>100.3069</v>
      </c>
      <c r="J4500" s="5">
        <v>100.3109</v>
      </c>
      <c r="K4500" s="5">
        <v>100.3069</v>
      </c>
      <c r="L4500" s="5">
        <v>100.3109</v>
      </c>
      <c r="M4500" s="5">
        <v>100.30889999999999</v>
      </c>
      <c r="N4500" s="5">
        <v>102.9986</v>
      </c>
      <c r="O4500" s="5">
        <v>103.0026</v>
      </c>
      <c r="P4500" s="5">
        <v>102.9986</v>
      </c>
      <c r="Q4500" s="5">
        <v>103.0026</v>
      </c>
      <c r="R4500" s="5">
        <v>103.00056667</v>
      </c>
      <c r="S4500" s="5">
        <v>2.8961000000000001</v>
      </c>
      <c r="T4500" s="5">
        <v>2.8961000000000001</v>
      </c>
      <c r="U4500" s="5">
        <v>2.8940999999999999</v>
      </c>
      <c r="V4500" s="5">
        <v>2.8940999999999999</v>
      </c>
      <c r="W4500" s="5">
        <v>2.8950999999999998</v>
      </c>
      <c r="X4500" s="4" t="s">
        <v>23</v>
      </c>
      <c r="Y4500" s="3">
        <v>42298</v>
      </c>
      <c r="Z4500" s="7">
        <v>2.117808219178082</v>
      </c>
      <c r="AA4500" s="5">
        <v>3.05</v>
      </c>
    </row>
    <row r="4501" spans="1:27" x14ac:dyDescent="0.25">
      <c r="A4501" s="3">
        <v>44083</v>
      </c>
      <c r="B4501" s="4" t="s">
        <v>115</v>
      </c>
      <c r="C4501" s="4" t="s">
        <v>116</v>
      </c>
      <c r="D4501" s="5">
        <v>100.6922</v>
      </c>
      <c r="E4501" s="5">
        <v>3.82</v>
      </c>
      <c r="F4501" s="6">
        <v>34995</v>
      </c>
      <c r="G4501" s="5">
        <v>17.648563385009766</v>
      </c>
      <c r="H4501" s="5">
        <v>404.72042846679688</v>
      </c>
      <c r="I4501" s="5">
        <v>99.996399999999994</v>
      </c>
      <c r="J4501" s="5">
        <v>100.8672</v>
      </c>
      <c r="K4501" s="5">
        <v>99.992400000000004</v>
      </c>
      <c r="L4501" s="5">
        <v>100.6922</v>
      </c>
      <c r="M4501" s="5">
        <v>100.43060008572654</v>
      </c>
      <c r="N4501" s="5">
        <v>100.5104</v>
      </c>
      <c r="O4501" s="5">
        <v>101.38120000000001</v>
      </c>
      <c r="P4501" s="5">
        <v>100.5064</v>
      </c>
      <c r="Q4501" s="5">
        <v>101.2062</v>
      </c>
      <c r="R4501" s="5">
        <v>100.94456747572795</v>
      </c>
      <c r="S4501" s="5">
        <v>3.86</v>
      </c>
      <c r="T4501" s="5">
        <v>3.8601999999999999</v>
      </c>
      <c r="U4501" s="5">
        <v>3.81</v>
      </c>
      <c r="V4501" s="5">
        <v>3.82</v>
      </c>
      <c r="W4501" s="5">
        <v>3.835</v>
      </c>
      <c r="X4501" s="4" t="s">
        <v>23</v>
      </c>
      <c r="Y4501" s="3">
        <v>43665</v>
      </c>
      <c r="Z4501" s="7">
        <v>28.884931506849316</v>
      </c>
      <c r="AA4501" s="5">
        <v>3.86</v>
      </c>
    </row>
    <row r="4502" spans="1:27" x14ac:dyDescent="0.25">
      <c r="A4502" s="3">
        <v>44083</v>
      </c>
      <c r="B4502" s="4" t="s">
        <v>141</v>
      </c>
      <c r="C4502" s="4" t="s">
        <v>142</v>
      </c>
      <c r="D4502" s="5">
        <v>99.381699999999995</v>
      </c>
      <c r="E4502" s="5">
        <v>2.97</v>
      </c>
      <c r="F4502" s="6">
        <v>33000</v>
      </c>
      <c r="G4502" s="5">
        <v>2.8982348442077637</v>
      </c>
      <c r="H4502" s="5">
        <v>10.775642395019531</v>
      </c>
      <c r="I4502" s="5">
        <v>99.269499999999994</v>
      </c>
      <c r="J4502" s="5">
        <v>99.381699999999995</v>
      </c>
      <c r="K4502" s="5">
        <v>99.269499999999994</v>
      </c>
      <c r="L4502" s="5">
        <v>99.381699999999995</v>
      </c>
      <c r="M4502" s="5">
        <v>99.296599999999998</v>
      </c>
      <c r="N4502" s="5">
        <v>99.329800000000006</v>
      </c>
      <c r="O4502" s="5">
        <v>99.441999999999993</v>
      </c>
      <c r="P4502" s="5">
        <v>99.329800000000006</v>
      </c>
      <c r="Q4502" s="5">
        <v>99.441999999999993</v>
      </c>
      <c r="R4502" s="5">
        <v>99.356873970000009</v>
      </c>
      <c r="S4502" s="5">
        <v>3.01</v>
      </c>
      <c r="T4502" s="5">
        <v>3.01</v>
      </c>
      <c r="U4502" s="5">
        <v>2.97</v>
      </c>
      <c r="V4502" s="5">
        <v>2.97</v>
      </c>
      <c r="W4502" s="5">
        <v>3.0003000000000002</v>
      </c>
      <c r="X4502" s="4" t="s">
        <v>23</v>
      </c>
      <c r="Y4502" s="3">
        <v>42613</v>
      </c>
      <c r="Z4502" s="7">
        <v>2.978082191780822</v>
      </c>
      <c r="AA4502" s="5">
        <v>2.75</v>
      </c>
    </row>
    <row r="4503" spans="1:27" x14ac:dyDescent="0.25">
      <c r="A4503" s="3">
        <v>44083</v>
      </c>
      <c r="B4503" s="4" t="s">
        <v>86</v>
      </c>
      <c r="C4503" s="4" t="s">
        <v>87</v>
      </c>
      <c r="D4503" s="5">
        <v>99.93</v>
      </c>
      <c r="E4503" s="5">
        <v>2.4130938053131104</v>
      </c>
      <c r="F4503" s="6">
        <v>32320.1</v>
      </c>
      <c r="G4503" s="5">
        <v>0.33424657583236694</v>
      </c>
      <c r="H4503" s="5">
        <v>0.42519885301589966</v>
      </c>
      <c r="I4503" s="5">
        <v>99.96</v>
      </c>
      <c r="J4503" s="5">
        <v>99.96</v>
      </c>
      <c r="K4503" s="5">
        <v>99.92</v>
      </c>
      <c r="L4503" s="5">
        <v>99.93</v>
      </c>
      <c r="M4503" s="5">
        <v>99.941716145680246</v>
      </c>
      <c r="N4503" s="5">
        <v>101.4641</v>
      </c>
      <c r="O4503" s="5">
        <v>101.4641</v>
      </c>
      <c r="P4503" s="5">
        <v>101.4241</v>
      </c>
      <c r="Q4503" s="5">
        <v>101.4341</v>
      </c>
      <c r="R4503" s="5">
        <v>101.44582573568151</v>
      </c>
      <c r="S4503" s="5">
        <v>2.3236790200000002</v>
      </c>
      <c r="T4503" s="5">
        <v>2.3236790200000002</v>
      </c>
      <c r="U4503" s="5">
        <v>2.4429105099999999</v>
      </c>
      <c r="V4503" s="5">
        <v>2.4130938053131104</v>
      </c>
      <c r="W4503" s="5">
        <v>2.3782157599999998</v>
      </c>
      <c r="X4503" s="4" t="s">
        <v>88</v>
      </c>
      <c r="Y4503" s="3">
        <v>43838</v>
      </c>
      <c r="Z4503" s="7">
        <v>0.33424657534246577</v>
      </c>
      <c r="AA4503" s="5">
        <v>2.25</v>
      </c>
    </row>
    <row r="4504" spans="1:27" x14ac:dyDescent="0.25">
      <c r="A4504" s="3">
        <v>44083</v>
      </c>
      <c r="B4504" s="4" t="s">
        <v>64</v>
      </c>
      <c r="C4504" s="4" t="s">
        <v>65</v>
      </c>
      <c r="D4504" s="5">
        <v>102.0595</v>
      </c>
      <c r="E4504" s="5">
        <v>2.7086000000000001</v>
      </c>
      <c r="F4504" s="6">
        <v>30000</v>
      </c>
      <c r="G4504" s="5">
        <v>2.0046467781066895</v>
      </c>
      <c r="H4504" s="5">
        <v>5.8657064437866211</v>
      </c>
      <c r="I4504" s="5">
        <v>102.062</v>
      </c>
      <c r="J4504" s="5">
        <v>102.062</v>
      </c>
      <c r="K4504" s="5">
        <v>102.057</v>
      </c>
      <c r="L4504" s="5">
        <v>102.0595</v>
      </c>
      <c r="M4504" s="5">
        <v>102.0595</v>
      </c>
      <c r="N4504" s="5">
        <v>105.3843</v>
      </c>
      <c r="O4504" s="5">
        <v>105.3843</v>
      </c>
      <c r="P4504" s="5">
        <v>105.3793</v>
      </c>
      <c r="Q4504" s="5">
        <v>105.3818</v>
      </c>
      <c r="R4504" s="5">
        <v>105.38184973</v>
      </c>
      <c r="S4504" s="5">
        <v>2.7073999999999998</v>
      </c>
      <c r="T4504" s="5">
        <v>2.7099000000000002</v>
      </c>
      <c r="U4504" s="5">
        <v>2.7073999999999998</v>
      </c>
      <c r="V4504" s="5">
        <v>2.7086000000000001</v>
      </c>
      <c r="W4504" s="5">
        <v>2.7086000000000001</v>
      </c>
      <c r="X4504" s="4" t="s">
        <v>23</v>
      </c>
      <c r="Y4504" s="3">
        <v>43026</v>
      </c>
      <c r="Z4504" s="7">
        <v>2.1095890410958904</v>
      </c>
      <c r="AA4504" s="5">
        <v>3.73</v>
      </c>
    </row>
    <row r="4505" spans="1:27" x14ac:dyDescent="0.25">
      <c r="A4505" s="3">
        <v>44083</v>
      </c>
      <c r="B4505" s="4" t="s">
        <v>370</v>
      </c>
      <c r="C4505" s="4" t="s">
        <v>371</v>
      </c>
      <c r="D4505" s="5">
        <v>101.55419999999999</v>
      </c>
      <c r="E4505" s="5">
        <v>2.59</v>
      </c>
      <c r="F4505" s="6">
        <v>30000</v>
      </c>
      <c r="G4505" s="5">
        <v>1.8078353404998779</v>
      </c>
      <c r="H4505" s="5">
        <v>4.8535866737365723</v>
      </c>
      <c r="I4505" s="5">
        <v>101.55419999999999</v>
      </c>
      <c r="J4505" s="5">
        <v>101.55419999999999</v>
      </c>
      <c r="K4505" s="5">
        <v>101.55419999999999</v>
      </c>
      <c r="L4505" s="5">
        <v>101.55419999999999</v>
      </c>
      <c r="M4505" s="5">
        <v>101.55419999999999</v>
      </c>
      <c r="N4505" s="5">
        <v>102.1056</v>
      </c>
      <c r="O4505" s="5">
        <v>102.1056</v>
      </c>
      <c r="P4505" s="5">
        <v>102.1056</v>
      </c>
      <c r="Q4505" s="5">
        <v>102.1056</v>
      </c>
      <c r="R4505" s="5">
        <v>102.10559726000001</v>
      </c>
      <c r="S4505" s="5">
        <v>2.59</v>
      </c>
      <c r="T4505" s="5">
        <v>2.59</v>
      </c>
      <c r="U4505" s="5">
        <v>2.59</v>
      </c>
      <c r="V4505" s="5">
        <v>2.59</v>
      </c>
      <c r="W4505" s="5">
        <v>2.59</v>
      </c>
      <c r="X4505" s="4" t="s">
        <v>23</v>
      </c>
      <c r="Y4505" s="3">
        <v>42928</v>
      </c>
      <c r="Z4505" s="7">
        <v>1.8410958904109589</v>
      </c>
      <c r="AA4505" s="5">
        <v>3.47</v>
      </c>
    </row>
    <row r="4506" spans="1:27" x14ac:dyDescent="0.25">
      <c r="A4506" s="3">
        <v>44083</v>
      </c>
      <c r="B4506" s="4" t="s">
        <v>125</v>
      </c>
      <c r="C4506" s="4" t="s">
        <v>126</v>
      </c>
      <c r="D4506" s="5">
        <v>100.9465</v>
      </c>
      <c r="E4506" s="5">
        <v>3.02</v>
      </c>
      <c r="F4506" s="6">
        <v>27000</v>
      </c>
      <c r="G4506" s="5">
        <v>4.7973976135253906</v>
      </c>
      <c r="H4506" s="5">
        <v>27.580562591552734</v>
      </c>
      <c r="I4506" s="5">
        <v>100.6591</v>
      </c>
      <c r="J4506" s="5">
        <v>100.9465</v>
      </c>
      <c r="K4506" s="5">
        <v>100.6589</v>
      </c>
      <c r="L4506" s="5">
        <v>100.9465</v>
      </c>
      <c r="M4506" s="5">
        <v>100.6857</v>
      </c>
      <c r="N4506" s="5">
        <v>103.1049</v>
      </c>
      <c r="O4506" s="5">
        <v>103.39230000000001</v>
      </c>
      <c r="P4506" s="5">
        <v>103.10469999999999</v>
      </c>
      <c r="Q4506" s="5">
        <v>103.39230000000001</v>
      </c>
      <c r="R4506" s="5">
        <v>103.13149234999999</v>
      </c>
      <c r="S4506" s="5">
        <v>3.08</v>
      </c>
      <c r="T4506" s="5">
        <v>3.08</v>
      </c>
      <c r="U4506" s="5">
        <v>3.02</v>
      </c>
      <c r="V4506" s="5">
        <v>3.02</v>
      </c>
      <c r="W4506" s="5">
        <v>3.0743999999999998</v>
      </c>
      <c r="X4506" s="4" t="s">
        <v>23</v>
      </c>
      <c r="Y4506" s="3">
        <v>43439</v>
      </c>
      <c r="Z4506" s="7">
        <v>5.2438356164383562</v>
      </c>
      <c r="AA4506" s="5">
        <v>3.22</v>
      </c>
    </row>
    <row r="4507" spans="1:27" x14ac:dyDescent="0.25">
      <c r="A4507" s="3">
        <v>44083</v>
      </c>
      <c r="B4507" s="4" t="s">
        <v>420</v>
      </c>
      <c r="C4507" s="4" t="s">
        <v>421</v>
      </c>
      <c r="D4507" s="5">
        <v>99.475399999999993</v>
      </c>
      <c r="E4507" s="5">
        <v>2.2397</v>
      </c>
      <c r="F4507" s="6">
        <v>25000</v>
      </c>
      <c r="G4507" s="5">
        <v>0.14794521033763885</v>
      </c>
      <c r="H4507" s="5">
        <v>0.16247363388538361</v>
      </c>
      <c r="I4507" s="5">
        <v>99.471599999999995</v>
      </c>
      <c r="J4507" s="5">
        <v>99.475399999999993</v>
      </c>
      <c r="K4507" s="5">
        <v>99.471000000000004</v>
      </c>
      <c r="L4507" s="5">
        <v>99.475399999999993</v>
      </c>
      <c r="M4507" s="5">
        <v>99.473600000000005</v>
      </c>
      <c r="N4507" s="5">
        <v>99.666799999999995</v>
      </c>
      <c r="O4507" s="5">
        <v>99.670599999999993</v>
      </c>
      <c r="P4507" s="5">
        <v>99.666200000000003</v>
      </c>
      <c r="Q4507" s="5">
        <v>99.670599999999993</v>
      </c>
      <c r="R4507" s="5">
        <v>99.668764839999994</v>
      </c>
      <c r="S4507" s="5">
        <v>2.2599999999999998</v>
      </c>
      <c r="T4507" s="5">
        <v>2.2702</v>
      </c>
      <c r="U4507" s="5">
        <v>2.2397</v>
      </c>
      <c r="V4507" s="5">
        <v>2.2397</v>
      </c>
      <c r="W4507" s="5">
        <v>2.2488000000000001</v>
      </c>
      <c r="X4507" s="4" t="s">
        <v>23</v>
      </c>
      <c r="Y4507" s="3">
        <v>44043</v>
      </c>
      <c r="Z4507" s="7">
        <v>0.14794520547945206</v>
      </c>
      <c r="AA4507" s="5">
        <v>1.9361999999999999</v>
      </c>
    </row>
    <row r="4508" spans="1:27" x14ac:dyDescent="0.25">
      <c r="A4508" s="3">
        <v>44083</v>
      </c>
      <c r="B4508" s="4" t="s">
        <v>332</v>
      </c>
      <c r="C4508" s="4" t="s">
        <v>333</v>
      </c>
      <c r="D4508" s="5">
        <v>92.157600000000002</v>
      </c>
      <c r="E4508" s="5">
        <v>3.7450000000000001</v>
      </c>
      <c r="F4508" s="6">
        <v>25000</v>
      </c>
      <c r="G4508" s="5">
        <v>17.305543899536133</v>
      </c>
      <c r="H4508" s="5">
        <v>373.02786254882813</v>
      </c>
      <c r="I4508" s="5">
        <v>91.689700000000002</v>
      </c>
      <c r="J4508" s="5">
        <v>92.157600000000002</v>
      </c>
      <c r="K4508" s="5">
        <v>91.650800000000004</v>
      </c>
      <c r="L4508" s="5">
        <v>92.157600000000002</v>
      </c>
      <c r="M4508" s="5">
        <v>91.7727</v>
      </c>
      <c r="N4508" s="5">
        <v>91.849599999999995</v>
      </c>
      <c r="O4508" s="5">
        <v>92.317499999999995</v>
      </c>
      <c r="P4508" s="5">
        <v>91.810699999999997</v>
      </c>
      <c r="Q4508" s="5">
        <v>92.317499999999995</v>
      </c>
      <c r="R4508" s="5">
        <v>91.932645649999998</v>
      </c>
      <c r="S4508" s="5">
        <v>3.7749999999999999</v>
      </c>
      <c r="T4508" s="5">
        <v>3.7774999999999999</v>
      </c>
      <c r="U4508" s="5">
        <v>3.7450000000000001</v>
      </c>
      <c r="V4508" s="5">
        <v>3.7450000000000001</v>
      </c>
      <c r="W4508" s="5">
        <v>3.7696999999999998</v>
      </c>
      <c r="X4508" s="4" t="s">
        <v>23</v>
      </c>
      <c r="Y4508" s="3">
        <v>42601</v>
      </c>
      <c r="Z4508" s="7">
        <v>25.967123287671232</v>
      </c>
      <c r="AA4508" s="5">
        <v>3.27</v>
      </c>
    </row>
    <row r="4509" spans="1:27" x14ac:dyDescent="0.25">
      <c r="A4509" s="3">
        <v>44083</v>
      </c>
      <c r="B4509" s="4" t="s">
        <v>328</v>
      </c>
      <c r="C4509" s="4" t="s">
        <v>329</v>
      </c>
      <c r="D4509" s="5">
        <v>100.0313</v>
      </c>
      <c r="E4509" s="5">
        <v>2.5</v>
      </c>
      <c r="F4509" s="6">
        <v>20000</v>
      </c>
      <c r="G4509" s="5">
        <v>0.59452056884765625</v>
      </c>
      <c r="H4509" s="5">
        <v>0.90229648351669312</v>
      </c>
      <c r="I4509" s="5">
        <v>100.0313</v>
      </c>
      <c r="J4509" s="5">
        <v>100.0313</v>
      </c>
      <c r="K4509" s="5">
        <v>100.0313</v>
      </c>
      <c r="L4509" s="5">
        <v>100.0313</v>
      </c>
      <c r="M4509" s="5">
        <v>100.0313</v>
      </c>
      <c r="N4509" s="5">
        <v>101.0774</v>
      </c>
      <c r="O4509" s="5">
        <v>101.0774</v>
      </c>
      <c r="P4509" s="5">
        <v>101.0774</v>
      </c>
      <c r="Q4509" s="5">
        <v>101.0774</v>
      </c>
      <c r="R4509" s="5">
        <v>101.07743699</v>
      </c>
      <c r="S4509" s="5">
        <v>2.5</v>
      </c>
      <c r="T4509" s="5">
        <v>2.5</v>
      </c>
      <c r="U4509" s="5">
        <v>2.5</v>
      </c>
      <c r="V4509" s="5">
        <v>2.5</v>
      </c>
      <c r="W4509" s="5">
        <v>2.5</v>
      </c>
      <c r="X4509" s="4" t="s">
        <v>23</v>
      </c>
      <c r="Y4509" s="3">
        <v>42473</v>
      </c>
      <c r="Z4509" s="7">
        <v>0.59452054794520548</v>
      </c>
      <c r="AA4509" s="5">
        <v>2.58</v>
      </c>
    </row>
    <row r="4510" spans="1:27" x14ac:dyDescent="0.25">
      <c r="A4510" s="3">
        <v>44083</v>
      </c>
      <c r="B4510" s="4" t="s">
        <v>570</v>
      </c>
      <c r="C4510" s="4" t="s">
        <v>571</v>
      </c>
      <c r="D4510" s="5">
        <v>99.547700000000006</v>
      </c>
      <c r="E4510" s="5">
        <v>1.6973</v>
      </c>
      <c r="F4510" s="6">
        <v>20000</v>
      </c>
      <c r="G4510" s="5">
        <v>1.3698630034923553E-2</v>
      </c>
      <c r="H4510" s="5">
        <v>1.3426629826426506E-2</v>
      </c>
      <c r="I4510" s="5">
        <v>99.547700000000006</v>
      </c>
      <c r="J4510" s="5">
        <v>99.547700000000006</v>
      </c>
      <c r="K4510" s="5">
        <v>99.547700000000006</v>
      </c>
      <c r="L4510" s="5">
        <v>99.547700000000006</v>
      </c>
      <c r="M4510" s="5">
        <v>99.547700000000006</v>
      </c>
      <c r="N4510" s="5">
        <v>99.976799999999997</v>
      </c>
      <c r="O4510" s="5">
        <v>99.976799999999997</v>
      </c>
      <c r="P4510" s="5">
        <v>99.976799999999997</v>
      </c>
      <c r="Q4510" s="5">
        <v>99.976799999999997</v>
      </c>
      <c r="R4510" s="5">
        <v>99.97675495</v>
      </c>
      <c r="S4510" s="5">
        <v>1.6973</v>
      </c>
      <c r="T4510" s="5">
        <v>1.6973</v>
      </c>
      <c r="U4510" s="5">
        <v>1.6973</v>
      </c>
      <c r="V4510" s="5">
        <v>1.6973</v>
      </c>
      <c r="W4510" s="5">
        <v>1.6973</v>
      </c>
      <c r="X4510" s="4" t="s">
        <v>23</v>
      </c>
      <c r="Y4510" s="3">
        <v>43994</v>
      </c>
      <c r="Z4510" s="7">
        <v>1.3698630136986301E-2</v>
      </c>
      <c r="AA4510" s="5">
        <v>1.8292999999999999</v>
      </c>
    </row>
    <row r="4511" spans="1:27" x14ac:dyDescent="0.25">
      <c r="A4511" s="3">
        <v>44083</v>
      </c>
      <c r="B4511" s="4" t="s">
        <v>330</v>
      </c>
      <c r="C4511" s="4" t="s">
        <v>331</v>
      </c>
      <c r="D4511" s="5">
        <v>98.548199999999994</v>
      </c>
      <c r="E4511" s="5">
        <v>3.145</v>
      </c>
      <c r="F4511" s="6">
        <v>17000</v>
      </c>
      <c r="G4511" s="5">
        <v>5.0147857666015625</v>
      </c>
      <c r="H4511" s="5">
        <v>29.468513488769531</v>
      </c>
      <c r="I4511" s="5">
        <v>98.523200000000003</v>
      </c>
      <c r="J4511" s="5">
        <v>98.548199999999994</v>
      </c>
      <c r="K4511" s="5">
        <v>98.474500000000006</v>
      </c>
      <c r="L4511" s="5">
        <v>98.548199999999994</v>
      </c>
      <c r="M4511" s="5">
        <v>98.513400000000004</v>
      </c>
      <c r="N4511" s="5">
        <v>98.856200000000001</v>
      </c>
      <c r="O4511" s="5">
        <v>98.881200000000007</v>
      </c>
      <c r="P4511" s="5">
        <v>98.807500000000005</v>
      </c>
      <c r="Q4511" s="5">
        <v>98.881200000000007</v>
      </c>
      <c r="R4511" s="5">
        <v>98.846416300000001</v>
      </c>
      <c r="S4511" s="5">
        <v>3.15</v>
      </c>
      <c r="T4511" s="5">
        <v>3.16</v>
      </c>
      <c r="U4511" s="5">
        <v>3.145</v>
      </c>
      <c r="V4511" s="5">
        <v>3.145</v>
      </c>
      <c r="W4511" s="5">
        <v>3.1520999999999999</v>
      </c>
      <c r="X4511" s="4" t="s">
        <v>23</v>
      </c>
      <c r="Y4511" s="3">
        <v>42396</v>
      </c>
      <c r="Z4511" s="7">
        <v>5.3890410958904109</v>
      </c>
      <c r="AA4511" s="5">
        <v>2.85</v>
      </c>
    </row>
    <row r="4512" spans="1:27" x14ac:dyDescent="0.25">
      <c r="A4512" s="3">
        <v>44083</v>
      </c>
      <c r="B4512" s="4" t="s">
        <v>566</v>
      </c>
      <c r="C4512" s="4" t="s">
        <v>567</v>
      </c>
      <c r="D4512" s="5">
        <v>101.1117</v>
      </c>
      <c r="E4512" s="5">
        <v>2.8</v>
      </c>
      <c r="F4512" s="6">
        <v>15000</v>
      </c>
      <c r="G4512" s="5">
        <v>1.904444694519043</v>
      </c>
      <c r="H4512" s="5">
        <v>5.2860121726989746</v>
      </c>
      <c r="I4512" s="5">
        <v>101.1117</v>
      </c>
      <c r="J4512" s="5">
        <v>101.1117</v>
      </c>
      <c r="K4512" s="5">
        <v>101.1117</v>
      </c>
      <c r="L4512" s="5">
        <v>101.1117</v>
      </c>
      <c r="M4512" s="5">
        <v>101.1117</v>
      </c>
      <c r="N4512" s="5">
        <v>101.2683</v>
      </c>
      <c r="O4512" s="5">
        <v>101.2683</v>
      </c>
      <c r="P4512" s="5">
        <v>101.2683</v>
      </c>
      <c r="Q4512" s="5">
        <v>101.2683</v>
      </c>
      <c r="R4512" s="5">
        <v>101.26830326</v>
      </c>
      <c r="S4512" s="5">
        <v>2.8</v>
      </c>
      <c r="T4512" s="5">
        <v>2.8</v>
      </c>
      <c r="U4512" s="5">
        <v>2.8</v>
      </c>
      <c r="V4512" s="5">
        <v>2.8</v>
      </c>
      <c r="W4512" s="5">
        <v>2.8</v>
      </c>
      <c r="X4512" s="4" t="s">
        <v>23</v>
      </c>
      <c r="Y4512" s="3">
        <v>41143</v>
      </c>
      <c r="Z4512" s="7">
        <v>1.9534246575342467</v>
      </c>
      <c r="AA4512" s="5">
        <v>3.39</v>
      </c>
    </row>
    <row r="4513" spans="1:27" x14ac:dyDescent="0.25">
      <c r="A4513" s="3">
        <v>44083</v>
      </c>
      <c r="B4513" s="4" t="s">
        <v>346</v>
      </c>
      <c r="C4513" s="4" t="s">
        <v>347</v>
      </c>
      <c r="D4513" s="5">
        <v>102.9263</v>
      </c>
      <c r="E4513" s="5">
        <v>2.91</v>
      </c>
      <c r="F4513" s="6">
        <v>13980</v>
      </c>
      <c r="G4513" s="5">
        <v>3.6987128257751465</v>
      </c>
      <c r="H4513" s="5">
        <v>17.267148971557617</v>
      </c>
      <c r="I4513" s="5">
        <v>103.0029</v>
      </c>
      <c r="J4513" s="5">
        <v>103.0029</v>
      </c>
      <c r="K4513" s="5">
        <v>102.6591</v>
      </c>
      <c r="L4513" s="5">
        <v>102.9263</v>
      </c>
      <c r="M4513" s="5">
        <v>102.94270028612303</v>
      </c>
      <c r="N4513" s="5">
        <v>106.5719</v>
      </c>
      <c r="O4513" s="5">
        <v>106.5719</v>
      </c>
      <c r="P4513" s="5">
        <v>106.2281</v>
      </c>
      <c r="Q4513" s="5">
        <v>106.4953</v>
      </c>
      <c r="R4513" s="5">
        <v>106.51171667612304</v>
      </c>
      <c r="S4513" s="5">
        <v>2.89</v>
      </c>
      <c r="T4513" s="5">
        <v>2.98</v>
      </c>
      <c r="U4513" s="5">
        <v>2.89</v>
      </c>
      <c r="V4513" s="5">
        <v>2.91</v>
      </c>
      <c r="W4513" s="5">
        <v>2.9056999999999999</v>
      </c>
      <c r="X4513" s="4" t="s">
        <v>23</v>
      </c>
      <c r="Y4513" s="3">
        <v>42998</v>
      </c>
      <c r="Z4513" s="7">
        <v>4.0356164383561648</v>
      </c>
      <c r="AA4513" s="5">
        <v>3.69</v>
      </c>
    </row>
    <row r="4514" spans="1:27" x14ac:dyDescent="0.25">
      <c r="A4514" s="3">
        <v>44083</v>
      </c>
      <c r="B4514" s="4" t="s">
        <v>139</v>
      </c>
      <c r="C4514" s="4" t="s">
        <v>140</v>
      </c>
      <c r="D4514" s="5">
        <v>92.51</v>
      </c>
      <c r="E4514" s="5">
        <v>3.7218801975250244</v>
      </c>
      <c r="F4514" s="6">
        <v>13434.5</v>
      </c>
      <c r="G4514" s="5">
        <v>17.324413299560547</v>
      </c>
      <c r="H4514" s="5">
        <v>373.7421875</v>
      </c>
      <c r="I4514" s="5">
        <v>92.24</v>
      </c>
      <c r="J4514" s="5">
        <v>92.53</v>
      </c>
      <c r="K4514" s="5">
        <v>92.17</v>
      </c>
      <c r="L4514" s="5">
        <v>92.51</v>
      </c>
      <c r="M4514" s="5">
        <v>92.382565037775876</v>
      </c>
      <c r="N4514" s="5">
        <v>92.410200000000003</v>
      </c>
      <c r="O4514" s="5">
        <v>92.700199999999995</v>
      </c>
      <c r="P4514" s="5">
        <v>92.340199999999996</v>
      </c>
      <c r="Q4514" s="5">
        <v>92.680199999999999</v>
      </c>
      <c r="R4514" s="5">
        <v>92.552784217775127</v>
      </c>
      <c r="S4514" s="5">
        <v>3.7390793000000002</v>
      </c>
      <c r="T4514" s="5">
        <v>3.72060872</v>
      </c>
      <c r="U4514" s="5">
        <v>3.74354911</v>
      </c>
      <c r="V4514" s="5">
        <v>3.7218801975250244</v>
      </c>
      <c r="W4514" s="5">
        <v>3.7299896000000001</v>
      </c>
      <c r="X4514" s="4" t="s">
        <v>88</v>
      </c>
      <c r="Y4514" s="3">
        <v>42601</v>
      </c>
      <c r="Z4514" s="7">
        <v>25.967123287671232</v>
      </c>
      <c r="AA4514" s="5">
        <v>3.27</v>
      </c>
    </row>
    <row r="4515" spans="1:27" x14ac:dyDescent="0.25">
      <c r="A4515" s="3">
        <v>44083</v>
      </c>
      <c r="B4515" s="4" t="s">
        <v>103</v>
      </c>
      <c r="C4515" s="4" t="s">
        <v>104</v>
      </c>
      <c r="D4515" s="5">
        <v>99.67</v>
      </c>
      <c r="E4515" s="5">
        <v>2.5315718650817871</v>
      </c>
      <c r="F4515" s="6">
        <v>13146.5</v>
      </c>
      <c r="G4515" s="5">
        <v>0.84931504726409912</v>
      </c>
      <c r="H4515" s="5">
        <v>1.4940478801727295</v>
      </c>
      <c r="I4515" s="5">
        <v>90.7</v>
      </c>
      <c r="J4515" s="5">
        <v>99.77</v>
      </c>
      <c r="K4515" s="5">
        <v>90.7</v>
      </c>
      <c r="L4515" s="5">
        <v>99.67</v>
      </c>
      <c r="M4515" s="5">
        <v>99.455283155212413</v>
      </c>
      <c r="N4515" s="5">
        <v>91.029899999999998</v>
      </c>
      <c r="O4515" s="5">
        <v>100.09990000000001</v>
      </c>
      <c r="P4515" s="5">
        <v>91.029899999999998</v>
      </c>
      <c r="Q4515" s="5">
        <v>99.999899999999997</v>
      </c>
      <c r="R4515" s="5">
        <v>99.785146165215068</v>
      </c>
      <c r="S4515" s="5">
        <v>14.383209219999999</v>
      </c>
      <c r="T4515" s="5">
        <v>2.41141841</v>
      </c>
      <c r="U4515" s="5">
        <v>14.383209219999999</v>
      </c>
      <c r="V4515" s="5">
        <v>2.5315718650817871</v>
      </c>
      <c r="W4515" s="5">
        <v>2.7904757600000001</v>
      </c>
      <c r="X4515" s="4" t="s">
        <v>88</v>
      </c>
      <c r="Y4515" s="3">
        <v>44027</v>
      </c>
      <c r="Z4515" s="7">
        <v>0.84931506849315064</v>
      </c>
      <c r="AA4515" s="5">
        <v>2.15</v>
      </c>
    </row>
    <row r="4516" spans="1:27" x14ac:dyDescent="0.25">
      <c r="A4516" s="3">
        <v>44083</v>
      </c>
      <c r="B4516" s="4" t="s">
        <v>448</v>
      </c>
      <c r="C4516" s="4" t="s">
        <v>449</v>
      </c>
      <c r="D4516" s="5">
        <v>102.28360000000001</v>
      </c>
      <c r="E4516" s="5">
        <v>3</v>
      </c>
      <c r="F4516" s="6">
        <v>10000</v>
      </c>
      <c r="G4516" s="5">
        <v>4.4867935180664063</v>
      </c>
      <c r="H4516" s="5">
        <v>24.182001113891602</v>
      </c>
      <c r="I4516" s="5">
        <v>102.28360000000001</v>
      </c>
      <c r="J4516" s="5">
        <v>102.28360000000001</v>
      </c>
      <c r="K4516" s="5">
        <v>102.28360000000001</v>
      </c>
      <c r="L4516" s="5">
        <v>102.28360000000001</v>
      </c>
      <c r="M4516" s="5">
        <v>102.28360000000001</v>
      </c>
      <c r="N4516" s="5">
        <v>102.8082</v>
      </c>
      <c r="O4516" s="5">
        <v>102.8082</v>
      </c>
      <c r="P4516" s="5">
        <v>102.8082</v>
      </c>
      <c r="Q4516" s="5">
        <v>102.8082</v>
      </c>
      <c r="R4516" s="5">
        <v>102.80819239</v>
      </c>
      <c r="S4516" s="5">
        <v>3</v>
      </c>
      <c r="T4516" s="5">
        <v>3</v>
      </c>
      <c r="U4516" s="5">
        <v>3</v>
      </c>
      <c r="V4516" s="5">
        <v>3</v>
      </c>
      <c r="W4516" s="5">
        <v>3</v>
      </c>
      <c r="X4516" s="4" t="s">
        <v>23</v>
      </c>
      <c r="Y4516" s="3">
        <v>42200</v>
      </c>
      <c r="Z4516" s="7">
        <v>4.8520547945205479</v>
      </c>
      <c r="AA4516" s="5">
        <v>3.51</v>
      </c>
    </row>
    <row r="4517" spans="1:27" x14ac:dyDescent="0.25">
      <c r="A4517" s="3">
        <v>44083</v>
      </c>
      <c r="B4517" s="4" t="s">
        <v>153</v>
      </c>
      <c r="C4517" s="4" t="s">
        <v>154</v>
      </c>
      <c r="D4517" s="5">
        <v>101.52</v>
      </c>
      <c r="E4517" s="5">
        <v>2.5046336650848389</v>
      </c>
      <c r="F4517" s="6">
        <v>5373.4</v>
      </c>
      <c r="G4517" s="5">
        <v>0.88015758991241455</v>
      </c>
      <c r="H4517" s="5">
        <v>1.5796924829483032</v>
      </c>
      <c r="I4517" s="5">
        <v>101.48</v>
      </c>
      <c r="J4517" s="5">
        <v>101.52</v>
      </c>
      <c r="K4517" s="5">
        <v>101.41</v>
      </c>
      <c r="L4517" s="5">
        <v>101.52</v>
      </c>
      <c r="M4517" s="5">
        <v>101.51324115085421</v>
      </c>
      <c r="N4517" s="5">
        <v>101.9585</v>
      </c>
      <c r="O4517" s="5">
        <v>101.99850000000001</v>
      </c>
      <c r="P4517" s="5">
        <v>101.88849999999999</v>
      </c>
      <c r="Q4517" s="5">
        <v>101.99850000000001</v>
      </c>
      <c r="R4517" s="5">
        <v>101.9917617008598</v>
      </c>
      <c r="S4517" s="5">
        <v>2.54972026</v>
      </c>
      <c r="T4517" s="5">
        <v>2.5046337200000002</v>
      </c>
      <c r="U4517" s="5">
        <v>2.6286887299999999</v>
      </c>
      <c r="V4517" s="5">
        <v>2.5046336650848389</v>
      </c>
      <c r="W4517" s="5">
        <v>2.5122500900000002</v>
      </c>
      <c r="X4517" s="4" t="s">
        <v>88</v>
      </c>
      <c r="Y4517" s="3">
        <v>37103</v>
      </c>
      <c r="Z4517" s="7">
        <v>0.8904109589041096</v>
      </c>
      <c r="AA4517" s="5">
        <v>4.26</v>
      </c>
    </row>
    <row r="4518" spans="1:27" x14ac:dyDescent="0.25">
      <c r="A4518" s="3">
        <v>44083</v>
      </c>
      <c r="B4518" s="4" t="s">
        <v>300</v>
      </c>
      <c r="C4518" s="4" t="s">
        <v>301</v>
      </c>
      <c r="D4518" s="5">
        <v>96.162800000000004</v>
      </c>
      <c r="E4518" s="5">
        <v>3.23</v>
      </c>
      <c r="F4518" s="6">
        <v>5000</v>
      </c>
      <c r="G4518" s="5">
        <v>8.5682668685913086</v>
      </c>
      <c r="H4518" s="5">
        <v>83.194427490234375</v>
      </c>
      <c r="I4518" s="5">
        <v>96.285200000000003</v>
      </c>
      <c r="J4518" s="5">
        <v>96.285200000000003</v>
      </c>
      <c r="K4518" s="5">
        <v>96.162800000000004</v>
      </c>
      <c r="L4518" s="5">
        <v>96.162800000000004</v>
      </c>
      <c r="M4518" s="5">
        <v>96.236199999999997</v>
      </c>
      <c r="N4518" s="5">
        <v>96.867999999999995</v>
      </c>
      <c r="O4518" s="5">
        <v>96.867999999999995</v>
      </c>
      <c r="P4518" s="5">
        <v>96.745599999999996</v>
      </c>
      <c r="Q4518" s="5">
        <v>96.745599999999996</v>
      </c>
      <c r="R4518" s="5">
        <v>96.818959559999996</v>
      </c>
      <c r="S4518" s="5">
        <v>3.2149999999999999</v>
      </c>
      <c r="T4518" s="5">
        <v>3.23</v>
      </c>
      <c r="U4518" s="5">
        <v>3.2149999999999999</v>
      </c>
      <c r="V4518" s="5">
        <v>3.23</v>
      </c>
      <c r="W4518" s="5">
        <v>3.2210000000000001</v>
      </c>
      <c r="X4518" s="4" t="s">
        <v>23</v>
      </c>
      <c r="Y4518" s="3">
        <v>44005</v>
      </c>
      <c r="Z4518" s="7">
        <v>9.794520547945206</v>
      </c>
      <c r="AA4518" s="5">
        <v>2.77</v>
      </c>
    </row>
    <row r="4519" spans="1:27" x14ac:dyDescent="0.25">
      <c r="A4519" s="3">
        <v>44083</v>
      </c>
      <c r="B4519" s="4" t="s">
        <v>294</v>
      </c>
      <c r="C4519" s="4" t="s">
        <v>295</v>
      </c>
      <c r="D4519" s="5">
        <v>109.3186</v>
      </c>
      <c r="E4519" s="5">
        <v>3.875</v>
      </c>
      <c r="F4519" s="6">
        <v>4000</v>
      </c>
      <c r="G4519" s="5">
        <v>20.257297515869141</v>
      </c>
      <c r="H4519" s="5">
        <v>588.69451904296875</v>
      </c>
      <c r="I4519" s="5">
        <v>109.3146</v>
      </c>
      <c r="J4519" s="5">
        <v>109.3186</v>
      </c>
      <c r="K4519" s="5">
        <v>109.3146</v>
      </c>
      <c r="L4519" s="5">
        <v>109.3186</v>
      </c>
      <c r="M4519" s="5">
        <v>109.31659999999999</v>
      </c>
      <c r="N4519" s="5">
        <v>110.7501</v>
      </c>
      <c r="O4519" s="5">
        <v>110.75409999999999</v>
      </c>
      <c r="P4519" s="5">
        <v>110.7501</v>
      </c>
      <c r="Q4519" s="5">
        <v>110.75409999999999</v>
      </c>
      <c r="R4519" s="5">
        <v>110.75208913</v>
      </c>
      <c r="S4519" s="5">
        <v>3.8752</v>
      </c>
      <c r="T4519" s="5">
        <v>3.8752</v>
      </c>
      <c r="U4519" s="5">
        <v>3.875</v>
      </c>
      <c r="V4519" s="5">
        <v>3.875</v>
      </c>
      <c r="W4519" s="5">
        <v>3.8751000000000002</v>
      </c>
      <c r="X4519" s="4" t="s">
        <v>23</v>
      </c>
      <c r="Y4519" s="3">
        <v>40856</v>
      </c>
      <c r="Z4519" s="7">
        <v>41.197260273972603</v>
      </c>
      <c r="AA4519" s="5">
        <v>4.33</v>
      </c>
    </row>
    <row r="4520" spans="1:27" x14ac:dyDescent="0.25">
      <c r="A4520" s="3">
        <v>44083</v>
      </c>
      <c r="B4520" s="4" t="s">
        <v>324</v>
      </c>
      <c r="C4520" s="4" t="s">
        <v>325</v>
      </c>
      <c r="D4520" s="5">
        <v>99.452600000000004</v>
      </c>
      <c r="E4520" s="5">
        <v>2.2490000000000001</v>
      </c>
      <c r="F4520" s="6">
        <v>4000</v>
      </c>
      <c r="G4520" s="5">
        <v>0.18630136549472809</v>
      </c>
      <c r="H4520" s="5">
        <v>0.21139414608478546</v>
      </c>
      <c r="I4520" s="5">
        <v>99.450599999999994</v>
      </c>
      <c r="J4520" s="5">
        <v>99.452600000000004</v>
      </c>
      <c r="K4520" s="5">
        <v>99.450599999999994</v>
      </c>
      <c r="L4520" s="5">
        <v>99.452600000000004</v>
      </c>
      <c r="M4520" s="5">
        <v>99.451599999999999</v>
      </c>
      <c r="N4520" s="5">
        <v>99.580799999999996</v>
      </c>
      <c r="O4520" s="5">
        <v>99.582800000000006</v>
      </c>
      <c r="P4520" s="5">
        <v>99.580799999999996</v>
      </c>
      <c r="Q4520" s="5">
        <v>99.582800000000006</v>
      </c>
      <c r="R4520" s="5">
        <v>99.581764839999991</v>
      </c>
      <c r="S4520" s="5">
        <v>2.2597999999999998</v>
      </c>
      <c r="T4520" s="5">
        <v>2.2597999999999998</v>
      </c>
      <c r="U4520" s="5">
        <v>2.2490000000000001</v>
      </c>
      <c r="V4520" s="5">
        <v>2.2490000000000001</v>
      </c>
      <c r="W4520" s="5">
        <v>2.2544</v>
      </c>
      <c r="X4520" s="4" t="s">
        <v>23</v>
      </c>
      <c r="Y4520" s="3">
        <v>44057</v>
      </c>
      <c r="Z4520" s="7">
        <v>0.18630136986301371</v>
      </c>
      <c r="AA4520" s="5">
        <v>2.0768</v>
      </c>
    </row>
    <row r="4521" spans="1:27" x14ac:dyDescent="0.25">
      <c r="A4521" s="3">
        <v>44083</v>
      </c>
      <c r="B4521" s="4" t="s">
        <v>350</v>
      </c>
      <c r="C4521" s="4" t="s">
        <v>351</v>
      </c>
      <c r="D4521" s="5">
        <v>104.12439999999999</v>
      </c>
      <c r="E4521" s="5">
        <v>2.86</v>
      </c>
      <c r="F4521" s="6">
        <v>4000</v>
      </c>
      <c r="G4521" s="5">
        <v>3.9325973987579346</v>
      </c>
      <c r="H4521" s="5">
        <v>19.225959777832031</v>
      </c>
      <c r="I4521" s="5">
        <v>104.12439999999999</v>
      </c>
      <c r="J4521" s="5">
        <v>104.12439999999999</v>
      </c>
      <c r="K4521" s="5">
        <v>104.12439999999999</v>
      </c>
      <c r="L4521" s="5">
        <v>104.12439999999999</v>
      </c>
      <c r="M4521" s="5">
        <v>104.12439999999999</v>
      </c>
      <c r="N4521" s="5">
        <v>106.9269</v>
      </c>
      <c r="O4521" s="5">
        <v>106.9269</v>
      </c>
      <c r="P4521" s="5">
        <v>106.9269</v>
      </c>
      <c r="Q4521" s="5">
        <v>106.9269</v>
      </c>
      <c r="R4521" s="5">
        <v>106.92685901999999</v>
      </c>
      <c r="S4521" s="5">
        <v>2.86</v>
      </c>
      <c r="T4521" s="5">
        <v>2.86</v>
      </c>
      <c r="U4521" s="5">
        <v>2.86</v>
      </c>
      <c r="V4521" s="5">
        <v>2.86</v>
      </c>
      <c r="W4521" s="5">
        <v>2.86</v>
      </c>
      <c r="X4521" s="4" t="s">
        <v>23</v>
      </c>
      <c r="Y4521" s="3">
        <v>43089</v>
      </c>
      <c r="Z4521" s="7">
        <v>4.2849315068493148</v>
      </c>
      <c r="AA4521" s="5">
        <v>3.9</v>
      </c>
    </row>
    <row r="4522" spans="1:27" x14ac:dyDescent="0.25">
      <c r="A4522" s="3">
        <v>44083</v>
      </c>
      <c r="B4522" s="4" t="s">
        <v>78</v>
      </c>
      <c r="C4522" s="4" t="s">
        <v>79</v>
      </c>
      <c r="D4522" s="5">
        <v>103.20780000000001</v>
      </c>
      <c r="E4522" s="5">
        <v>3.07</v>
      </c>
      <c r="F4522" s="6">
        <v>3000</v>
      </c>
      <c r="G4522" s="5">
        <v>6.1683230400085449</v>
      </c>
      <c r="H4522" s="5">
        <v>44.272991180419922</v>
      </c>
      <c r="I4522" s="5">
        <v>103.20780000000001</v>
      </c>
      <c r="J4522" s="5">
        <v>103.20780000000001</v>
      </c>
      <c r="K4522" s="5">
        <v>103.20780000000001</v>
      </c>
      <c r="L4522" s="5">
        <v>103.20780000000001</v>
      </c>
      <c r="M4522" s="5">
        <v>103.20780000000001</v>
      </c>
      <c r="N4522" s="5">
        <v>103.5688</v>
      </c>
      <c r="O4522" s="5">
        <v>103.5688</v>
      </c>
      <c r="P4522" s="5">
        <v>103.5688</v>
      </c>
      <c r="Q4522" s="5">
        <v>103.5688</v>
      </c>
      <c r="R4522" s="5">
        <v>103.56875109000001</v>
      </c>
      <c r="S4522" s="5">
        <v>3.07</v>
      </c>
      <c r="T4522" s="5">
        <v>3.07</v>
      </c>
      <c r="U4522" s="5">
        <v>3.07</v>
      </c>
      <c r="V4522" s="5">
        <v>3.07</v>
      </c>
      <c r="W4522" s="5">
        <v>3.07</v>
      </c>
      <c r="X4522" s="4" t="s">
        <v>23</v>
      </c>
      <c r="Y4522" s="3">
        <v>42949</v>
      </c>
      <c r="Z4522" s="7">
        <v>6.9013698630136986</v>
      </c>
      <c r="AA4522" s="5">
        <v>3.59</v>
      </c>
    </row>
    <row r="4523" spans="1:27" x14ac:dyDescent="0.25">
      <c r="A4523" s="3">
        <v>44083</v>
      </c>
      <c r="B4523" s="4" t="s">
        <v>155</v>
      </c>
      <c r="C4523" s="4" t="s">
        <v>156</v>
      </c>
      <c r="D4523" s="5">
        <v>96.05</v>
      </c>
      <c r="E4523" s="5">
        <v>3.7604994773864746</v>
      </c>
      <c r="F4523" s="6">
        <v>2685.1</v>
      </c>
      <c r="G4523" s="5">
        <v>16.702945709228516</v>
      </c>
      <c r="H4523" s="5">
        <v>353.58642578125</v>
      </c>
      <c r="I4523" s="5">
        <v>95.94</v>
      </c>
      <c r="J4523" s="5">
        <v>96.08</v>
      </c>
      <c r="K4523" s="5">
        <v>95.8</v>
      </c>
      <c r="L4523" s="5">
        <v>96.05</v>
      </c>
      <c r="M4523" s="5">
        <v>96.002633049048455</v>
      </c>
      <c r="N4523" s="5">
        <v>97.270799999999994</v>
      </c>
      <c r="O4523" s="5">
        <v>97.410799999999995</v>
      </c>
      <c r="P4523" s="5">
        <v>97.130799999999994</v>
      </c>
      <c r="Q4523" s="5">
        <v>97.380799999999994</v>
      </c>
      <c r="R4523" s="5">
        <v>97.333482369036545</v>
      </c>
      <c r="S4523" s="5">
        <v>3.7674098100000002</v>
      </c>
      <c r="T4523" s="5">
        <v>3.7586166200000002</v>
      </c>
      <c r="U4523" s="5">
        <v>3.77621992</v>
      </c>
      <c r="V4523" s="5">
        <v>3.7604994773864746</v>
      </c>
      <c r="W4523" s="5">
        <v>3.7634738400000001</v>
      </c>
      <c r="X4523" s="4" t="s">
        <v>88</v>
      </c>
      <c r="Y4523" s="3">
        <v>42482</v>
      </c>
      <c r="Z4523" s="7">
        <v>25.641095890410959</v>
      </c>
      <c r="AA4523" s="5">
        <v>3.52</v>
      </c>
    </row>
    <row r="4524" spans="1:27" x14ac:dyDescent="0.25">
      <c r="A4524" s="3">
        <v>44083</v>
      </c>
      <c r="B4524" s="4" t="s">
        <v>226</v>
      </c>
      <c r="C4524" s="4" t="s">
        <v>227</v>
      </c>
      <c r="D4524" s="5">
        <v>99.426299999999998</v>
      </c>
      <c r="E4524" s="5">
        <v>2.3298000000000001</v>
      </c>
      <c r="F4524" s="6">
        <v>2000</v>
      </c>
      <c r="G4524" s="5">
        <v>0.22465753555297852</v>
      </c>
      <c r="H4524" s="5">
        <v>0.26274314522743225</v>
      </c>
      <c r="I4524" s="5">
        <v>99.426299999999998</v>
      </c>
      <c r="J4524" s="5">
        <v>99.426299999999998</v>
      </c>
      <c r="K4524" s="5">
        <v>99.426299999999998</v>
      </c>
      <c r="L4524" s="5">
        <v>99.426299999999998</v>
      </c>
      <c r="M4524" s="5">
        <v>99.426299999999998</v>
      </c>
      <c r="N4524" s="5">
        <v>99.479699999999994</v>
      </c>
      <c r="O4524" s="5">
        <v>99.479699999999994</v>
      </c>
      <c r="P4524" s="5">
        <v>99.479699999999994</v>
      </c>
      <c r="Q4524" s="5">
        <v>99.479699999999994</v>
      </c>
      <c r="R4524" s="5">
        <v>99.479706590000006</v>
      </c>
      <c r="S4524" s="5">
        <v>2.3298000000000001</v>
      </c>
      <c r="T4524" s="5">
        <v>2.3298000000000001</v>
      </c>
      <c r="U4524" s="5">
        <v>2.3298000000000001</v>
      </c>
      <c r="V4524" s="5">
        <v>2.3298000000000001</v>
      </c>
      <c r="W4524" s="5">
        <v>2.3298000000000001</v>
      </c>
      <c r="X4524" s="4" t="s">
        <v>23</v>
      </c>
      <c r="Y4524" s="3">
        <v>44071</v>
      </c>
      <c r="Z4524" s="7">
        <v>0.22465753424657534</v>
      </c>
      <c r="AA4524" s="5">
        <v>2.1793</v>
      </c>
    </row>
    <row r="4525" spans="1:27" x14ac:dyDescent="0.25">
      <c r="A4525" s="3">
        <v>44083</v>
      </c>
      <c r="B4525" s="4" t="s">
        <v>161</v>
      </c>
      <c r="C4525" s="4" t="s">
        <v>162</v>
      </c>
      <c r="D4525" s="5">
        <v>101.36</v>
      </c>
      <c r="E4525" s="5">
        <v>2.8483622074127197</v>
      </c>
      <c r="F4525" s="6">
        <v>1850.7</v>
      </c>
      <c r="G4525" s="5">
        <v>2.4813823699951172</v>
      </c>
      <c r="H4525" s="5">
        <v>8.3643608093261719</v>
      </c>
      <c r="I4525" s="5">
        <v>101.25</v>
      </c>
      <c r="J4525" s="5">
        <v>101.38</v>
      </c>
      <c r="K4525" s="5">
        <v>101.24</v>
      </c>
      <c r="L4525" s="5">
        <v>101.36</v>
      </c>
      <c r="M4525" s="5">
        <v>101.31000702436916</v>
      </c>
      <c r="N4525" s="5">
        <v>102.61</v>
      </c>
      <c r="O4525" s="5">
        <v>102.74</v>
      </c>
      <c r="P4525" s="5">
        <v>102.6</v>
      </c>
      <c r="Q4525" s="5">
        <v>102.72</v>
      </c>
      <c r="R4525" s="5">
        <v>102.67000702436917</v>
      </c>
      <c r="S4525" s="5">
        <v>2.8921447800000002</v>
      </c>
      <c r="T4525" s="5">
        <v>2.84040786</v>
      </c>
      <c r="U4525" s="5">
        <v>2.8961279000000002</v>
      </c>
      <c r="V4525" s="5">
        <v>2.8483622074127197</v>
      </c>
      <c r="W4525" s="5">
        <v>2.8682533499999998</v>
      </c>
      <c r="X4525" s="4" t="s">
        <v>88</v>
      </c>
      <c r="Y4525" s="3">
        <v>37728</v>
      </c>
      <c r="Z4525" s="7">
        <v>2.6027397260273974</v>
      </c>
      <c r="AA4525" s="5">
        <v>3.4</v>
      </c>
    </row>
    <row r="4526" spans="1:27" x14ac:dyDescent="0.25">
      <c r="A4526" s="3">
        <v>44083</v>
      </c>
      <c r="B4526" s="4" t="s">
        <v>482</v>
      </c>
      <c r="C4526" s="4" t="s">
        <v>483</v>
      </c>
      <c r="D4526" s="5">
        <v>99.486699999999999</v>
      </c>
      <c r="E4526" s="5">
        <v>2.2202999999999999</v>
      </c>
      <c r="F4526" s="6">
        <v>1000</v>
      </c>
      <c r="G4526" s="5">
        <v>0.12876711785793304</v>
      </c>
      <c r="H4526" s="5">
        <v>0.13910253345966339</v>
      </c>
      <c r="I4526" s="5">
        <v>99.486699999999999</v>
      </c>
      <c r="J4526" s="5">
        <v>99.486699999999999</v>
      </c>
      <c r="K4526" s="5">
        <v>99.486699999999999</v>
      </c>
      <c r="L4526" s="5">
        <v>99.486699999999999</v>
      </c>
      <c r="M4526" s="5">
        <v>99.486699999999999</v>
      </c>
      <c r="N4526" s="5">
        <v>99.7149</v>
      </c>
      <c r="O4526" s="5">
        <v>99.7149</v>
      </c>
      <c r="P4526" s="5">
        <v>99.7149</v>
      </c>
      <c r="Q4526" s="5">
        <v>99.7149</v>
      </c>
      <c r="R4526" s="5">
        <v>99.714919780000002</v>
      </c>
      <c r="S4526" s="5">
        <v>2.2202999999999999</v>
      </c>
      <c r="T4526" s="5">
        <v>2.2202999999999999</v>
      </c>
      <c r="U4526" s="5">
        <v>2.2202999999999999</v>
      </c>
      <c r="V4526" s="5">
        <v>2.2202999999999999</v>
      </c>
      <c r="W4526" s="5">
        <v>2.2202999999999999</v>
      </c>
      <c r="X4526" s="4" t="s">
        <v>23</v>
      </c>
      <c r="Y4526" s="3">
        <v>44036</v>
      </c>
      <c r="Z4526" s="7">
        <v>0.12876712328767123</v>
      </c>
      <c r="AA4526" s="5">
        <v>1.9034</v>
      </c>
    </row>
    <row r="4527" spans="1:27" x14ac:dyDescent="0.25">
      <c r="A4527" s="3">
        <v>44083</v>
      </c>
      <c r="B4527" s="4" t="s">
        <v>474</v>
      </c>
      <c r="C4527" s="4" t="s">
        <v>475</v>
      </c>
      <c r="D4527" s="5">
        <v>100.06</v>
      </c>
      <c r="E4527" s="5">
        <v>2.3045690059661865</v>
      </c>
      <c r="F4527" s="6">
        <v>1000</v>
      </c>
      <c r="G4527" s="5">
        <v>0.34794521331787109</v>
      </c>
      <c r="H4527" s="5">
        <v>0.448118656873703</v>
      </c>
      <c r="I4527" s="5">
        <v>100.06</v>
      </c>
      <c r="J4527" s="5">
        <v>100.06</v>
      </c>
      <c r="K4527" s="5">
        <v>100.06</v>
      </c>
      <c r="L4527" s="5">
        <v>100.06</v>
      </c>
      <c r="M4527" s="5">
        <v>100.06</v>
      </c>
      <c r="N4527" s="5">
        <v>101.7166</v>
      </c>
      <c r="O4527" s="5">
        <v>101.7166</v>
      </c>
      <c r="P4527" s="5">
        <v>101.7166</v>
      </c>
      <c r="Q4527" s="5">
        <v>101.7166</v>
      </c>
      <c r="R4527" s="5">
        <v>101.71663014000001</v>
      </c>
      <c r="S4527" s="5">
        <v>2.3045689</v>
      </c>
      <c r="T4527" s="5">
        <v>2.3045689</v>
      </c>
      <c r="U4527" s="5">
        <v>2.3045689</v>
      </c>
      <c r="V4527" s="5">
        <v>2.3045690059661865</v>
      </c>
      <c r="W4527" s="5">
        <v>2.3045689</v>
      </c>
      <c r="X4527" s="4" t="s">
        <v>88</v>
      </c>
      <c r="Y4527" s="3">
        <v>42382</v>
      </c>
      <c r="Z4527" s="7">
        <v>0.34794520547945207</v>
      </c>
      <c r="AA4527" s="5">
        <v>2.5299999999999998</v>
      </c>
    </row>
    <row r="4528" spans="1:27" x14ac:dyDescent="0.25">
      <c r="A4528" s="3">
        <v>44083</v>
      </c>
      <c r="B4528" s="4" t="s">
        <v>97</v>
      </c>
      <c r="C4528" s="4" t="s">
        <v>98</v>
      </c>
      <c r="D4528" s="5">
        <v>97.346999999999994</v>
      </c>
      <c r="E4528" s="5">
        <v>3.85</v>
      </c>
      <c r="F4528" s="6">
        <v>1000</v>
      </c>
      <c r="G4528" s="5">
        <v>22.488567352294922</v>
      </c>
      <c r="H4528" s="5">
        <v>753.21875</v>
      </c>
      <c r="I4528" s="5">
        <v>97.346999999999994</v>
      </c>
      <c r="J4528" s="5">
        <v>97.346999999999994</v>
      </c>
      <c r="K4528" s="5">
        <v>97.346999999999994</v>
      </c>
      <c r="L4528" s="5">
        <v>97.346999999999994</v>
      </c>
      <c r="M4528" s="5">
        <v>97.346999999999994</v>
      </c>
      <c r="N4528" s="5">
        <v>98.4315</v>
      </c>
      <c r="O4528" s="5">
        <v>98.4315</v>
      </c>
      <c r="P4528" s="5">
        <v>98.4315</v>
      </c>
      <c r="Q4528" s="5">
        <v>98.4315</v>
      </c>
      <c r="R4528" s="5">
        <v>98.431538039999992</v>
      </c>
      <c r="S4528" s="5">
        <v>3.85</v>
      </c>
      <c r="T4528" s="5">
        <v>3.85</v>
      </c>
      <c r="U4528" s="5">
        <v>3.85</v>
      </c>
      <c r="V4528" s="5">
        <v>3.85</v>
      </c>
      <c r="W4528" s="5">
        <v>3.85</v>
      </c>
      <c r="X4528" s="4" t="s">
        <v>23</v>
      </c>
      <c r="Y4528" s="3">
        <v>43973</v>
      </c>
      <c r="Z4528" s="7">
        <v>49.739726027397261</v>
      </c>
      <c r="AA4528" s="5">
        <v>3.73</v>
      </c>
    </row>
    <row r="4529" spans="1:27" x14ac:dyDescent="0.25">
      <c r="A4529" s="3">
        <v>44083</v>
      </c>
      <c r="B4529" s="4" t="s">
        <v>264</v>
      </c>
      <c r="C4529" s="4" t="s">
        <v>265</v>
      </c>
      <c r="D4529" s="5">
        <v>101.72969999999999</v>
      </c>
      <c r="E4529" s="5">
        <v>3.59</v>
      </c>
      <c r="F4529" s="6">
        <v>750</v>
      </c>
      <c r="G4529" s="5">
        <v>11.48631763458252</v>
      </c>
      <c r="H4529" s="5">
        <v>157.04122924804688</v>
      </c>
      <c r="I4529" s="5">
        <v>101.72969999999999</v>
      </c>
      <c r="J4529" s="5">
        <v>101.72969999999999</v>
      </c>
      <c r="K4529" s="5">
        <v>101.72969999999999</v>
      </c>
      <c r="L4529" s="5">
        <v>101.72969999999999</v>
      </c>
      <c r="M4529" s="5">
        <v>101.72970666666667</v>
      </c>
      <c r="N4529" s="5">
        <v>103.4676</v>
      </c>
      <c r="O4529" s="5">
        <v>103.4676</v>
      </c>
      <c r="P4529" s="5">
        <v>103.4676</v>
      </c>
      <c r="Q4529" s="5">
        <v>103.4676</v>
      </c>
      <c r="R4529" s="5">
        <v>103.46758709666666</v>
      </c>
      <c r="S4529" s="5">
        <v>3.59</v>
      </c>
      <c r="T4529" s="5">
        <v>3.59</v>
      </c>
      <c r="U4529" s="5">
        <v>3.59</v>
      </c>
      <c r="V4529" s="5">
        <v>3.59</v>
      </c>
      <c r="W4529" s="5">
        <v>3.59</v>
      </c>
      <c r="X4529" s="4" t="s">
        <v>23</v>
      </c>
      <c r="Y4529" s="3">
        <v>42268</v>
      </c>
      <c r="Z4529" s="7">
        <v>15.043835616438356</v>
      </c>
      <c r="AA4529" s="5">
        <v>3.74</v>
      </c>
    </row>
    <row r="4530" spans="1:27" x14ac:dyDescent="0.25">
      <c r="A4530" s="3">
        <v>44083</v>
      </c>
      <c r="B4530" s="4" t="s">
        <v>131</v>
      </c>
      <c r="C4530" s="4" t="s">
        <v>132</v>
      </c>
      <c r="D4530" s="5">
        <v>103.62350000000001</v>
      </c>
      <c r="E4530" s="5">
        <v>3.835</v>
      </c>
      <c r="F4530" s="6">
        <v>400</v>
      </c>
      <c r="G4530" s="5">
        <v>22.16545295715332</v>
      </c>
      <c r="H4530" s="5">
        <v>727.84344482421875</v>
      </c>
      <c r="I4530" s="5">
        <v>103.62350000000001</v>
      </c>
      <c r="J4530" s="5">
        <v>103.62350000000001</v>
      </c>
      <c r="K4530" s="5">
        <v>103.62350000000001</v>
      </c>
      <c r="L4530" s="5">
        <v>103.62350000000001</v>
      </c>
      <c r="M4530" s="5">
        <v>103.62349999999999</v>
      </c>
      <c r="N4530" s="5">
        <v>104.465</v>
      </c>
      <c r="O4530" s="5">
        <v>104.465</v>
      </c>
      <c r="P4530" s="5">
        <v>104.465</v>
      </c>
      <c r="Q4530" s="5">
        <v>104.465</v>
      </c>
      <c r="R4530" s="5">
        <v>104.46503005</v>
      </c>
      <c r="S4530" s="5">
        <v>3.835</v>
      </c>
      <c r="T4530" s="5">
        <v>3.835</v>
      </c>
      <c r="U4530" s="5">
        <v>3.835</v>
      </c>
      <c r="V4530" s="5">
        <v>3.835</v>
      </c>
      <c r="W4530" s="5">
        <v>3.835</v>
      </c>
      <c r="X4530" s="4" t="s">
        <v>23</v>
      </c>
      <c r="Y4530" s="3">
        <v>43637</v>
      </c>
      <c r="Z4530" s="7">
        <v>48.821917808219176</v>
      </c>
      <c r="AA4530" s="5">
        <v>4</v>
      </c>
    </row>
    <row r="4531" spans="1:27" x14ac:dyDescent="0.25">
      <c r="A4531" s="3">
        <v>44083</v>
      </c>
      <c r="B4531" s="4" t="s">
        <v>165</v>
      </c>
      <c r="C4531" s="4" t="s">
        <v>166</v>
      </c>
      <c r="D4531" s="5">
        <v>99.86</v>
      </c>
      <c r="E4531" s="5">
        <v>3.7053194046020508</v>
      </c>
      <c r="F4531" s="6">
        <v>205.2</v>
      </c>
      <c r="G4531" s="5">
        <v>22.211189270019531</v>
      </c>
      <c r="H4531" s="5">
        <v>713.87451171875</v>
      </c>
      <c r="I4531" s="5">
        <v>99.89</v>
      </c>
      <c r="J4531" s="5">
        <v>99.9</v>
      </c>
      <c r="K4531" s="5">
        <v>99.84</v>
      </c>
      <c r="L4531" s="5">
        <v>99.86</v>
      </c>
      <c r="M4531" s="5">
        <v>99.864035087719301</v>
      </c>
      <c r="N4531" s="5">
        <v>101.0051</v>
      </c>
      <c r="O4531" s="5">
        <v>101.0151</v>
      </c>
      <c r="P4531" s="5">
        <v>100.9551</v>
      </c>
      <c r="Q4531" s="5">
        <v>100.9751</v>
      </c>
      <c r="R4531" s="5">
        <v>100.97910357748538</v>
      </c>
      <c r="S4531" s="5">
        <v>3.7039518</v>
      </c>
      <c r="T4531" s="5">
        <v>3.70349605</v>
      </c>
      <c r="U4531" s="5">
        <v>3.7062316399999999</v>
      </c>
      <c r="V4531" s="5">
        <v>3.7053194046020508</v>
      </c>
      <c r="W4531" s="5">
        <v>3.7051354999999999</v>
      </c>
      <c r="X4531" s="4" t="s">
        <v>88</v>
      </c>
      <c r="Y4531" s="3">
        <v>42510</v>
      </c>
      <c r="Z4531" s="7">
        <v>45.731506849315068</v>
      </c>
      <c r="AA4531" s="5">
        <v>3.7</v>
      </c>
    </row>
    <row r="4532" spans="1:27" x14ac:dyDescent="0.25">
      <c r="A4532" s="3">
        <v>44083</v>
      </c>
      <c r="B4532" s="4" t="s">
        <v>428</v>
      </c>
      <c r="C4532" s="4" t="s">
        <v>429</v>
      </c>
      <c r="D4532" s="5">
        <v>102.0361</v>
      </c>
      <c r="E4532" s="5">
        <v>3.85</v>
      </c>
      <c r="F4532" s="6">
        <v>137</v>
      </c>
      <c r="G4532" s="5">
        <v>17.175205230712891</v>
      </c>
      <c r="H4532" s="5">
        <v>381.78286743164063</v>
      </c>
      <c r="I4532" s="5">
        <v>102.0361</v>
      </c>
      <c r="J4532" s="5">
        <v>102.0361</v>
      </c>
      <c r="K4532" s="5">
        <v>102.0361</v>
      </c>
      <c r="L4532" s="5">
        <v>102.0361</v>
      </c>
      <c r="M4532" s="5">
        <v>102.03613138686131</v>
      </c>
      <c r="N4532" s="5">
        <v>102.5539</v>
      </c>
      <c r="O4532" s="5">
        <v>102.5539</v>
      </c>
      <c r="P4532" s="5">
        <v>102.5539</v>
      </c>
      <c r="Q4532" s="5">
        <v>102.5539</v>
      </c>
      <c r="R4532" s="5">
        <v>102.55395747664234</v>
      </c>
      <c r="S4532" s="5">
        <v>3.85</v>
      </c>
      <c r="T4532" s="5">
        <v>3.85</v>
      </c>
      <c r="U4532" s="5">
        <v>3.85</v>
      </c>
      <c r="V4532" s="5">
        <v>3.85</v>
      </c>
      <c r="W4532" s="5">
        <v>3.85</v>
      </c>
      <c r="X4532" s="4" t="s">
        <v>23</v>
      </c>
      <c r="Y4532" s="3">
        <v>43301</v>
      </c>
      <c r="Z4532" s="7">
        <v>27.887671232876713</v>
      </c>
      <c r="AA4532" s="5">
        <v>3.97</v>
      </c>
    </row>
    <row r="4533" spans="1:27" x14ac:dyDescent="0.25">
      <c r="A4533" s="3">
        <v>44083</v>
      </c>
      <c r="B4533" s="4" t="s">
        <v>188</v>
      </c>
      <c r="C4533" s="4" t="s">
        <v>189</v>
      </c>
      <c r="D4533" s="5">
        <v>105.6</v>
      </c>
      <c r="E4533" s="5">
        <v>3.7547452449798584</v>
      </c>
      <c r="F4533" s="6">
        <v>67.7</v>
      </c>
      <c r="G4533" s="5">
        <v>17.089099884033203</v>
      </c>
      <c r="H4533" s="5">
        <v>382.7415771484375</v>
      </c>
      <c r="I4533" s="5">
        <v>108</v>
      </c>
      <c r="J4533" s="5">
        <v>108</v>
      </c>
      <c r="K4533" s="5">
        <v>104.01</v>
      </c>
      <c r="L4533" s="5">
        <v>105.6</v>
      </c>
      <c r="M4533" s="5">
        <v>105.59837518463812</v>
      </c>
      <c r="N4533" s="5">
        <v>109.5761</v>
      </c>
      <c r="O4533" s="5">
        <v>109.5761</v>
      </c>
      <c r="P4533" s="5">
        <v>105.5861</v>
      </c>
      <c r="Q4533" s="5">
        <v>107.17610000000001</v>
      </c>
      <c r="R4533" s="5">
        <v>107.17448477400295</v>
      </c>
      <c r="S4533" s="5">
        <v>3.6229441599999999</v>
      </c>
      <c r="T4533" s="5">
        <v>3.6229441599999999</v>
      </c>
      <c r="U4533" s="5">
        <v>3.8443319200000001</v>
      </c>
      <c r="V4533" s="5">
        <v>3.7547452449798584</v>
      </c>
      <c r="W4533" s="5">
        <v>3.7548357700000001</v>
      </c>
      <c r="X4533" s="4" t="s">
        <v>88</v>
      </c>
      <c r="Y4533" s="3">
        <v>43392</v>
      </c>
      <c r="Z4533" s="7">
        <v>28.136986301369863</v>
      </c>
      <c r="AA4533" s="5">
        <v>4.08</v>
      </c>
    </row>
    <row r="4534" spans="1:27" x14ac:dyDescent="0.25">
      <c r="A4534" s="3">
        <v>44083</v>
      </c>
      <c r="B4534" s="4" t="s">
        <v>173</v>
      </c>
      <c r="C4534" s="4" t="s">
        <v>174</v>
      </c>
      <c r="D4534" s="5">
        <v>101.375</v>
      </c>
      <c r="E4534" s="5">
        <v>2.8423962593078613</v>
      </c>
      <c r="F4534" s="6">
        <v>59.9</v>
      </c>
      <c r="G4534" s="5">
        <v>2.4813945293426514</v>
      </c>
      <c r="H4534" s="5">
        <v>8.3653793334960938</v>
      </c>
      <c r="I4534" s="5">
        <v>101.4</v>
      </c>
      <c r="J4534" s="5">
        <v>101.4</v>
      </c>
      <c r="K4534" s="5">
        <v>101.22199999999999</v>
      </c>
      <c r="L4534" s="5">
        <v>101.375</v>
      </c>
      <c r="M4534" s="5">
        <v>101.28542570951586</v>
      </c>
      <c r="N4534" s="5">
        <v>102.76</v>
      </c>
      <c r="O4534" s="5">
        <v>102.76</v>
      </c>
      <c r="P4534" s="5">
        <v>102.58199999999999</v>
      </c>
      <c r="Q4534" s="5">
        <v>102.735</v>
      </c>
      <c r="R4534" s="5">
        <v>102.64542570951586</v>
      </c>
      <c r="S4534" s="5">
        <v>2.83245551</v>
      </c>
      <c r="T4534" s="5">
        <v>2.83245551</v>
      </c>
      <c r="U4534" s="5">
        <v>2.90329872</v>
      </c>
      <c r="V4534" s="5">
        <v>2.8423962593078613</v>
      </c>
      <c r="W4534" s="5">
        <v>2.87803817</v>
      </c>
      <c r="X4534" s="4" t="s">
        <v>175</v>
      </c>
      <c r="Y4534" s="3">
        <v>37728</v>
      </c>
      <c r="Z4534" s="7">
        <v>2.6027397260273974</v>
      </c>
      <c r="AA4534" s="5">
        <v>3.4</v>
      </c>
    </row>
    <row r="4535" spans="1:27" x14ac:dyDescent="0.25">
      <c r="A4535" s="3">
        <v>44083</v>
      </c>
      <c r="B4535" s="4" t="s">
        <v>186</v>
      </c>
      <c r="C4535" s="4" t="s">
        <v>187</v>
      </c>
      <c r="D4535" s="5">
        <v>104.04</v>
      </c>
      <c r="E4535" s="5">
        <v>3.6893527507781982</v>
      </c>
      <c r="F4535" s="6">
        <v>32.9</v>
      </c>
      <c r="G4535" s="5">
        <v>16.230230331420898</v>
      </c>
      <c r="H4535" s="5">
        <v>332.64129638671875</v>
      </c>
      <c r="I4535" s="5">
        <v>104.05</v>
      </c>
      <c r="J4535" s="5">
        <v>104.05</v>
      </c>
      <c r="K4535" s="5">
        <v>103.95</v>
      </c>
      <c r="L4535" s="5">
        <v>104.04</v>
      </c>
      <c r="M4535" s="5">
        <v>104.00638297872341</v>
      </c>
      <c r="N4535" s="5">
        <v>104.53579999999999</v>
      </c>
      <c r="O4535" s="5">
        <v>104.53579999999999</v>
      </c>
      <c r="P4535" s="5">
        <v>104.4358</v>
      </c>
      <c r="Q4535" s="5">
        <v>104.5258</v>
      </c>
      <c r="R4535" s="5">
        <v>104.49213638297873</v>
      </c>
      <c r="S4535" s="5">
        <v>3.6887511499999999</v>
      </c>
      <c r="T4535" s="5">
        <v>3.6887511499999999</v>
      </c>
      <c r="U4535" s="5">
        <v>3.69477024</v>
      </c>
      <c r="V4535" s="5">
        <v>3.6893527507781982</v>
      </c>
      <c r="W4535" s="5">
        <v>3.69137556</v>
      </c>
      <c r="X4535" s="4" t="s">
        <v>88</v>
      </c>
      <c r="Y4535" s="3">
        <v>42209</v>
      </c>
      <c r="Z4535" s="7">
        <v>24.895890410958906</v>
      </c>
      <c r="AA4535" s="5">
        <v>3.94</v>
      </c>
    </row>
    <row r="4536" spans="1:27" x14ac:dyDescent="0.25">
      <c r="A4536" s="3">
        <v>44083</v>
      </c>
      <c r="B4536" s="4" t="s">
        <v>304</v>
      </c>
      <c r="C4536" s="4" t="s">
        <v>305</v>
      </c>
      <c r="D4536" s="5">
        <v>97.9</v>
      </c>
      <c r="E4536" s="5">
        <v>3.5721962451934814</v>
      </c>
      <c r="F4536" s="6">
        <v>29.3</v>
      </c>
      <c r="G4536" s="5">
        <v>22.908300399780273</v>
      </c>
      <c r="H4536" s="5">
        <v>754.47100830078125</v>
      </c>
      <c r="I4536" s="5">
        <v>98.7</v>
      </c>
      <c r="J4536" s="5">
        <v>98.7</v>
      </c>
      <c r="K4536" s="5">
        <v>92.72</v>
      </c>
      <c r="L4536" s="5">
        <v>97.9</v>
      </c>
      <c r="M4536" s="5">
        <v>96.509556313993173</v>
      </c>
      <c r="N4536" s="5">
        <v>99.767799999999994</v>
      </c>
      <c r="O4536" s="5">
        <v>99.767799999999994</v>
      </c>
      <c r="P4536" s="5">
        <v>93.787800000000004</v>
      </c>
      <c r="Q4536" s="5">
        <v>98.967799999999997</v>
      </c>
      <c r="R4536" s="5">
        <v>97.577391945392478</v>
      </c>
      <c r="S4536" s="5">
        <v>3.5363610300000001</v>
      </c>
      <c r="T4536" s="5">
        <v>3.5363610300000001</v>
      </c>
      <c r="U4536" s="5">
        <v>3.8154415500000001</v>
      </c>
      <c r="V4536" s="5">
        <v>3.5721962451934814</v>
      </c>
      <c r="W4536" s="5">
        <v>3.6355423299999998</v>
      </c>
      <c r="X4536" s="4" t="s">
        <v>88</v>
      </c>
      <c r="Y4536" s="3">
        <v>42692</v>
      </c>
      <c r="Z4536" s="7">
        <v>46.230136986301368</v>
      </c>
      <c r="AA4536" s="5">
        <v>3.48</v>
      </c>
    </row>
    <row r="4537" spans="1:27" x14ac:dyDescent="0.25">
      <c r="A4537" s="3">
        <v>44083</v>
      </c>
      <c r="B4537" s="4" t="s">
        <v>157</v>
      </c>
      <c r="C4537" s="4" t="s">
        <v>158</v>
      </c>
      <c r="D4537" s="5">
        <v>104.45</v>
      </c>
      <c r="E4537" s="5">
        <v>3.7981038093566895</v>
      </c>
      <c r="F4537" s="6">
        <v>14.5</v>
      </c>
      <c r="G4537" s="5">
        <v>22.261980056762695</v>
      </c>
      <c r="H4537" s="5">
        <v>733.0528564453125</v>
      </c>
      <c r="I4537" s="5">
        <v>104</v>
      </c>
      <c r="J4537" s="5">
        <v>104.45</v>
      </c>
      <c r="K4537" s="5">
        <v>104</v>
      </c>
      <c r="L4537" s="5">
        <v>104.45</v>
      </c>
      <c r="M4537" s="5">
        <v>104.00344827586207</v>
      </c>
      <c r="N4537" s="5">
        <v>104.8548</v>
      </c>
      <c r="O4537" s="5">
        <v>105.3048</v>
      </c>
      <c r="P4537" s="5">
        <v>104.8548</v>
      </c>
      <c r="Q4537" s="5">
        <v>105.3048</v>
      </c>
      <c r="R4537" s="5">
        <v>104.85824282758621</v>
      </c>
      <c r="S4537" s="5">
        <v>3.81782003</v>
      </c>
      <c r="T4537" s="5">
        <v>3.7981038699999998</v>
      </c>
      <c r="U4537" s="5">
        <v>3.81782003</v>
      </c>
      <c r="V4537" s="5">
        <v>3.7981038093566895</v>
      </c>
      <c r="W4537" s="5">
        <v>3.8176684399999998</v>
      </c>
      <c r="X4537" s="4" t="s">
        <v>88</v>
      </c>
      <c r="Y4537" s="3">
        <v>43637</v>
      </c>
      <c r="Z4537" s="7">
        <v>48.821917808219176</v>
      </c>
      <c r="AA4537" s="5">
        <v>4</v>
      </c>
    </row>
    <row r="4538" spans="1:27" x14ac:dyDescent="0.25">
      <c r="A4538" s="3">
        <v>44083</v>
      </c>
      <c r="B4538" s="4" t="s">
        <v>178</v>
      </c>
      <c r="C4538" s="4" t="s">
        <v>179</v>
      </c>
      <c r="D4538" s="5">
        <v>106.19</v>
      </c>
      <c r="E4538" s="5">
        <v>3.6840534210205078</v>
      </c>
      <c r="F4538" s="6">
        <v>10.6</v>
      </c>
      <c r="G4538" s="5">
        <v>16.900634765625</v>
      </c>
      <c r="H4538" s="5">
        <v>366.84988403320313</v>
      </c>
      <c r="I4538" s="5">
        <v>105.99</v>
      </c>
      <c r="J4538" s="5">
        <v>106.19</v>
      </c>
      <c r="K4538" s="5">
        <v>105.99</v>
      </c>
      <c r="L4538" s="5">
        <v>106.19</v>
      </c>
      <c r="M4538" s="5">
        <v>106.00283018867924</v>
      </c>
      <c r="N4538" s="5">
        <v>106.5226</v>
      </c>
      <c r="O4538" s="5">
        <v>106.7226</v>
      </c>
      <c r="P4538" s="5">
        <v>106.5226</v>
      </c>
      <c r="Q4538" s="5">
        <v>106.7226</v>
      </c>
      <c r="R4538" s="5">
        <v>106.53543292452832</v>
      </c>
      <c r="S4538" s="5">
        <v>3.6953862399999999</v>
      </c>
      <c r="T4538" s="5">
        <v>3.6840533199999999</v>
      </c>
      <c r="U4538" s="5">
        <v>3.6953862399999999</v>
      </c>
      <c r="V4538" s="5">
        <v>3.6840534210205078</v>
      </c>
      <c r="W4538" s="5">
        <v>3.69465836</v>
      </c>
      <c r="X4538" s="4" t="s">
        <v>88</v>
      </c>
      <c r="Y4538" s="3">
        <v>42937</v>
      </c>
      <c r="Z4538" s="7">
        <v>26.887671232876713</v>
      </c>
      <c r="AA4538" s="5">
        <v>4.05</v>
      </c>
    </row>
    <row r="4539" spans="1:27" x14ac:dyDescent="0.25">
      <c r="A4539" s="3">
        <v>44083</v>
      </c>
      <c r="B4539" s="4" t="s">
        <v>180</v>
      </c>
      <c r="C4539" s="4" t="s">
        <v>181</v>
      </c>
      <c r="D4539" s="5">
        <v>99.801000000000002</v>
      </c>
      <c r="E4539" s="5">
        <v>3.7080111503601074</v>
      </c>
      <c r="F4539" s="6">
        <v>8.6</v>
      </c>
      <c r="G4539" s="5">
        <v>22.204643249511719</v>
      </c>
      <c r="H4539" s="5">
        <v>713.532958984375</v>
      </c>
      <c r="I4539" s="5">
        <v>99.64</v>
      </c>
      <c r="J4539" s="5">
        <v>99.801000000000002</v>
      </c>
      <c r="K4539" s="5">
        <v>99.64</v>
      </c>
      <c r="L4539" s="5">
        <v>99.801000000000002</v>
      </c>
      <c r="M4539" s="5">
        <v>99.782325581395355</v>
      </c>
      <c r="N4539" s="5">
        <v>100.7551</v>
      </c>
      <c r="O4539" s="5">
        <v>100.9161</v>
      </c>
      <c r="P4539" s="5">
        <v>100.7551</v>
      </c>
      <c r="Q4539" s="5">
        <v>100.9161</v>
      </c>
      <c r="R4539" s="5">
        <v>100.89739406976744</v>
      </c>
      <c r="S4539" s="5">
        <v>3.7153683599999998</v>
      </c>
      <c r="T4539" s="5">
        <v>3.7080111100000002</v>
      </c>
      <c r="U4539" s="5">
        <v>3.7153683599999998</v>
      </c>
      <c r="V4539" s="5">
        <v>3.7080111503601074</v>
      </c>
      <c r="W4539" s="5">
        <v>3.7088635600000002</v>
      </c>
      <c r="X4539" s="4" t="s">
        <v>175</v>
      </c>
      <c r="Y4539" s="3">
        <v>42510</v>
      </c>
      <c r="Z4539" s="7">
        <v>45.731506849315068</v>
      </c>
      <c r="AA4539" s="5">
        <v>3.7</v>
      </c>
    </row>
    <row r="4540" spans="1:27" x14ac:dyDescent="0.25">
      <c r="A4540" s="3">
        <v>44083</v>
      </c>
      <c r="B4540" s="4" t="s">
        <v>171</v>
      </c>
      <c r="C4540" s="4" t="s">
        <v>172</v>
      </c>
      <c r="D4540" s="5">
        <v>94.64</v>
      </c>
      <c r="E4540" s="5">
        <v>3.6882288455963135</v>
      </c>
      <c r="F4540" s="6">
        <v>7.3</v>
      </c>
      <c r="G4540" s="5">
        <v>18.283143997192383</v>
      </c>
      <c r="H4540" s="5">
        <v>435.07608032226563</v>
      </c>
      <c r="I4540" s="5">
        <v>96.48</v>
      </c>
      <c r="J4540" s="5">
        <v>97.4</v>
      </c>
      <c r="K4540" s="5">
        <v>94.6</v>
      </c>
      <c r="L4540" s="5">
        <v>94.64</v>
      </c>
      <c r="M4540" s="5">
        <v>96.279452054794518</v>
      </c>
      <c r="N4540" s="5">
        <v>98.133200000000002</v>
      </c>
      <c r="O4540" s="5">
        <v>99.053200000000004</v>
      </c>
      <c r="P4540" s="5">
        <v>96.253200000000007</v>
      </c>
      <c r="Q4540" s="5">
        <v>96.293199999999999</v>
      </c>
      <c r="R4540" s="5">
        <v>97.932657534246559</v>
      </c>
      <c r="S4540" s="5">
        <v>3.5829077100000002</v>
      </c>
      <c r="T4540" s="5">
        <v>3.5312554</v>
      </c>
      <c r="U4540" s="5">
        <v>3.6905490300000001</v>
      </c>
      <c r="V4540" s="5">
        <v>3.6882288455963135</v>
      </c>
      <c r="W4540" s="5">
        <v>3.5942551800000002</v>
      </c>
      <c r="X4540" s="4" t="s">
        <v>88</v>
      </c>
      <c r="Y4540" s="3">
        <v>43903</v>
      </c>
      <c r="Z4540" s="7">
        <v>29.534246575342465</v>
      </c>
      <c r="AA4540" s="5">
        <v>3.39</v>
      </c>
    </row>
    <row r="4541" spans="1:27" x14ac:dyDescent="0.25">
      <c r="A4541" s="3">
        <v>44083</v>
      </c>
      <c r="B4541" s="4" t="s">
        <v>194</v>
      </c>
      <c r="C4541" s="4" t="s">
        <v>195</v>
      </c>
      <c r="D4541" s="5">
        <v>103.97</v>
      </c>
      <c r="E4541" s="5">
        <v>3.7071716785430908</v>
      </c>
      <c r="F4541" s="6">
        <v>7.2</v>
      </c>
      <c r="G4541" s="5">
        <v>21.895231246948242</v>
      </c>
      <c r="H4541" s="5">
        <v>693.9476318359375</v>
      </c>
      <c r="I4541" s="5">
        <v>103.8</v>
      </c>
      <c r="J4541" s="5">
        <v>103.98</v>
      </c>
      <c r="K4541" s="5">
        <v>103.79</v>
      </c>
      <c r="L4541" s="5">
        <v>103.97</v>
      </c>
      <c r="M4541" s="5">
        <v>103.80277777777778</v>
      </c>
      <c r="N4541" s="5">
        <v>104.9723</v>
      </c>
      <c r="O4541" s="5">
        <v>105.1523</v>
      </c>
      <c r="P4541" s="5">
        <v>104.9623</v>
      </c>
      <c r="Q4541" s="5">
        <v>105.14230000000001</v>
      </c>
      <c r="R4541" s="5">
        <v>104.97510652777778</v>
      </c>
      <c r="S4541" s="5">
        <v>3.7147330300000001</v>
      </c>
      <c r="T4541" s="5">
        <v>3.7067274800000001</v>
      </c>
      <c r="U4541" s="5">
        <v>3.71517841</v>
      </c>
      <c r="V4541" s="5">
        <v>3.7071716785430908</v>
      </c>
      <c r="W4541" s="5">
        <v>3.71460933</v>
      </c>
      <c r="X4541" s="4" t="s">
        <v>88</v>
      </c>
      <c r="Y4541" s="3">
        <v>42328</v>
      </c>
      <c r="Z4541" s="7">
        <v>45.235616438356168</v>
      </c>
      <c r="AA4541" s="5">
        <v>3.89</v>
      </c>
    </row>
    <row r="4542" spans="1:27" x14ac:dyDescent="0.25">
      <c r="A4542" s="3">
        <v>44083</v>
      </c>
      <c r="B4542" s="4" t="s">
        <v>176</v>
      </c>
      <c r="C4542" s="4" t="s">
        <v>177</v>
      </c>
      <c r="D4542" s="5">
        <v>103.99</v>
      </c>
      <c r="E4542" s="5">
        <v>3.7372560501098633</v>
      </c>
      <c r="F4542" s="6">
        <v>3.6</v>
      </c>
      <c r="G4542" s="5">
        <v>17.283226013183594</v>
      </c>
      <c r="H4542" s="5">
        <v>385.91433715820313</v>
      </c>
      <c r="I4542" s="5">
        <v>103.99</v>
      </c>
      <c r="J4542" s="5">
        <v>103.99</v>
      </c>
      <c r="K4542" s="5">
        <v>103.99</v>
      </c>
      <c r="L4542" s="5">
        <v>103.99</v>
      </c>
      <c r="M4542" s="5">
        <v>103.98888888888889</v>
      </c>
      <c r="N4542" s="5">
        <v>104.523</v>
      </c>
      <c r="O4542" s="5">
        <v>104.523</v>
      </c>
      <c r="P4542" s="5">
        <v>104.523</v>
      </c>
      <c r="Q4542" s="5">
        <v>104.523</v>
      </c>
      <c r="R4542" s="5">
        <v>104.52184777777778</v>
      </c>
      <c r="S4542" s="5">
        <v>3.7372559399999998</v>
      </c>
      <c r="T4542" s="5">
        <v>3.7372559399999998</v>
      </c>
      <c r="U4542" s="5">
        <v>3.7372559399999998</v>
      </c>
      <c r="V4542" s="5">
        <v>3.7372560501098633</v>
      </c>
      <c r="W4542" s="5">
        <v>3.73731875</v>
      </c>
      <c r="X4542" s="4" t="s">
        <v>88</v>
      </c>
      <c r="Y4542" s="3">
        <v>43301</v>
      </c>
      <c r="Z4542" s="7">
        <v>27.887671232876713</v>
      </c>
      <c r="AA4542" s="5">
        <v>3.97</v>
      </c>
    </row>
    <row r="4543" spans="1:27" x14ac:dyDescent="0.25">
      <c r="A4543" s="3">
        <v>44083</v>
      </c>
      <c r="B4543" s="4" t="s">
        <v>190</v>
      </c>
      <c r="C4543" s="4" t="s">
        <v>191</v>
      </c>
      <c r="D4543" s="5">
        <v>92.796000000000006</v>
      </c>
      <c r="E4543" s="5">
        <v>3.7037332057952881</v>
      </c>
      <c r="F4543" s="6">
        <v>3.1</v>
      </c>
      <c r="G4543" s="5">
        <v>17.339214324951172</v>
      </c>
      <c r="H4543" s="5">
        <v>374.3031005859375</v>
      </c>
      <c r="I4543" s="5">
        <v>92.391000000000005</v>
      </c>
      <c r="J4543" s="5">
        <v>92.796999999999997</v>
      </c>
      <c r="K4543" s="5">
        <v>92.385999999999996</v>
      </c>
      <c r="L4543" s="5">
        <v>92.796000000000006</v>
      </c>
      <c r="M4543" s="5">
        <v>92.593225806451613</v>
      </c>
      <c r="N4543" s="5">
        <v>92.561199999999999</v>
      </c>
      <c r="O4543" s="5">
        <v>92.967200000000005</v>
      </c>
      <c r="P4543" s="5">
        <v>92.556200000000004</v>
      </c>
      <c r="Q4543" s="5">
        <v>92.966200000000001</v>
      </c>
      <c r="R4543" s="5">
        <v>92.763445161290321</v>
      </c>
      <c r="S4543" s="5">
        <v>3.7294523800000001</v>
      </c>
      <c r="T4543" s="5">
        <v>3.70366996</v>
      </c>
      <c r="U4543" s="5">
        <v>3.7297708200000002</v>
      </c>
      <c r="V4543" s="5">
        <v>3.7037332057952881</v>
      </c>
      <c r="W4543" s="5">
        <v>3.71659183</v>
      </c>
      <c r="X4543" s="4" t="s">
        <v>175</v>
      </c>
      <c r="Y4543" s="3">
        <v>42601</v>
      </c>
      <c r="Z4543" s="7">
        <v>25.967123287671232</v>
      </c>
      <c r="AA4543" s="5">
        <v>3.27</v>
      </c>
    </row>
    <row r="4544" spans="1:27" x14ac:dyDescent="0.25">
      <c r="A4544" s="3">
        <v>44083</v>
      </c>
      <c r="B4544" s="4" t="s">
        <v>196</v>
      </c>
      <c r="C4544" s="4" t="s">
        <v>197</v>
      </c>
      <c r="D4544" s="5">
        <v>106.1</v>
      </c>
      <c r="E4544" s="5">
        <v>2.7082521915435791</v>
      </c>
      <c r="F4544" s="6">
        <v>2</v>
      </c>
      <c r="G4544" s="5">
        <v>4.2690234184265137</v>
      </c>
      <c r="H4544" s="5">
        <v>22.414400100708008</v>
      </c>
      <c r="I4544" s="5">
        <v>106.1</v>
      </c>
      <c r="J4544" s="5">
        <v>106.1</v>
      </c>
      <c r="K4544" s="5">
        <v>106.1</v>
      </c>
      <c r="L4544" s="5">
        <v>106.1</v>
      </c>
      <c r="M4544" s="5">
        <v>106.1</v>
      </c>
      <c r="N4544" s="5">
        <v>107.42870000000001</v>
      </c>
      <c r="O4544" s="5">
        <v>107.42870000000001</v>
      </c>
      <c r="P4544" s="5">
        <v>107.42870000000001</v>
      </c>
      <c r="Q4544" s="5">
        <v>107.42870000000001</v>
      </c>
      <c r="R4544" s="5">
        <v>107.42871249999999</v>
      </c>
      <c r="S4544" s="5">
        <v>2.7082521100000001</v>
      </c>
      <c r="T4544" s="5">
        <v>2.7082521100000001</v>
      </c>
      <c r="U4544" s="5">
        <v>2.7082521100000001</v>
      </c>
      <c r="V4544" s="5">
        <v>2.7082521915435791</v>
      </c>
      <c r="W4544" s="5">
        <v>2.7082521100000001</v>
      </c>
      <c r="X4544" s="4" t="s">
        <v>88</v>
      </c>
      <c r="Y4544" s="3">
        <v>38485</v>
      </c>
      <c r="Z4544" s="7">
        <v>4.6821917808219178</v>
      </c>
      <c r="AA4544" s="5">
        <v>4.1100000000000003</v>
      </c>
    </row>
    <row r="4545" spans="1:27" x14ac:dyDescent="0.25">
      <c r="A4545" s="3">
        <v>44083</v>
      </c>
      <c r="B4545" s="4" t="s">
        <v>182</v>
      </c>
      <c r="C4545" s="4" t="s">
        <v>183</v>
      </c>
      <c r="D4545" s="5">
        <v>124</v>
      </c>
      <c r="E4545" s="5">
        <v>3.2665946483612061</v>
      </c>
      <c r="F4545" s="6">
        <v>1.8</v>
      </c>
      <c r="G4545" s="5">
        <v>14.938868522644043</v>
      </c>
      <c r="H4545" s="5">
        <v>286.52383422851563</v>
      </c>
      <c r="I4545" s="5">
        <v>124</v>
      </c>
      <c r="J4545" s="5">
        <v>124</v>
      </c>
      <c r="K4545" s="5">
        <v>124</v>
      </c>
      <c r="L4545" s="5">
        <v>124</v>
      </c>
      <c r="M4545" s="5">
        <v>124</v>
      </c>
      <c r="N4545" s="5">
        <v>126.32129999999999</v>
      </c>
      <c r="O4545" s="5">
        <v>126.32129999999999</v>
      </c>
      <c r="P4545" s="5">
        <v>126.32129999999999</v>
      </c>
      <c r="Q4545" s="5">
        <v>126.32129999999999</v>
      </c>
      <c r="R4545" s="5">
        <v>126.321315</v>
      </c>
      <c r="S4545" s="5">
        <v>3.2665946899999998</v>
      </c>
      <c r="T4545" s="5">
        <v>3.2665946899999998</v>
      </c>
      <c r="U4545" s="5">
        <v>3.2665946899999998</v>
      </c>
      <c r="V4545" s="5">
        <v>3.2665946483612061</v>
      </c>
      <c r="W4545" s="5">
        <v>3.2665946899999998</v>
      </c>
      <c r="X4545" s="4" t="s">
        <v>88</v>
      </c>
      <c r="Y4545" s="3">
        <v>41530</v>
      </c>
      <c r="Z4545" s="7">
        <v>23.032876712328768</v>
      </c>
      <c r="AA4545" s="5">
        <v>4.76</v>
      </c>
    </row>
    <row r="4546" spans="1:27" x14ac:dyDescent="0.25">
      <c r="A4546" s="3">
        <v>44083</v>
      </c>
      <c r="B4546" s="4" t="s">
        <v>270</v>
      </c>
      <c r="C4546" s="4" t="s">
        <v>271</v>
      </c>
      <c r="D4546" s="5">
        <v>100.05</v>
      </c>
      <c r="E4546" s="5">
        <v>2.4569137096405029</v>
      </c>
      <c r="F4546" s="6">
        <v>1.2</v>
      </c>
      <c r="G4546" s="5">
        <v>0.59452056884765625</v>
      </c>
      <c r="H4546" s="5">
        <v>0.90305554866790771</v>
      </c>
      <c r="I4546" s="5">
        <v>99.67</v>
      </c>
      <c r="J4546" s="5">
        <v>100.05</v>
      </c>
      <c r="K4546" s="5">
        <v>99.67</v>
      </c>
      <c r="L4546" s="5">
        <v>100.05</v>
      </c>
      <c r="M4546" s="5">
        <v>99.825000000000003</v>
      </c>
      <c r="N4546" s="5">
        <v>100.72320000000001</v>
      </c>
      <c r="O4546" s="5">
        <v>101.1032</v>
      </c>
      <c r="P4546" s="5">
        <v>100.72320000000001</v>
      </c>
      <c r="Q4546" s="5">
        <v>101.1032</v>
      </c>
      <c r="R4546" s="5">
        <v>100.87820583333334</v>
      </c>
      <c r="S4546" s="5">
        <v>3.1007642099999999</v>
      </c>
      <c r="T4546" s="5">
        <v>2.4569137599999999</v>
      </c>
      <c r="U4546" s="5">
        <v>3.1007642099999999</v>
      </c>
      <c r="V4546" s="5">
        <v>2.4569137096405029</v>
      </c>
      <c r="W4546" s="5">
        <v>2.8375552399999999</v>
      </c>
      <c r="X4546" s="4" t="s">
        <v>88</v>
      </c>
      <c r="Y4546" s="3">
        <v>42473</v>
      </c>
      <c r="Z4546" s="7">
        <v>0.59452054794520548</v>
      </c>
      <c r="AA4546" s="5">
        <v>2.58</v>
      </c>
    </row>
    <row r="4547" spans="1:27" x14ac:dyDescent="0.25">
      <c r="A4547" s="3">
        <v>44083</v>
      </c>
      <c r="B4547" s="4" t="s">
        <v>450</v>
      </c>
      <c r="C4547" s="4" t="s">
        <v>451</v>
      </c>
      <c r="D4547" s="5">
        <v>99.73</v>
      </c>
      <c r="E4547" s="5">
        <v>2.9568908214569092</v>
      </c>
      <c r="F4547" s="6">
        <v>0.6</v>
      </c>
      <c r="G4547" s="5">
        <v>0.84383559226989746</v>
      </c>
      <c r="H4547" s="5">
        <v>1.4678078889846802</v>
      </c>
      <c r="I4547" s="5">
        <v>99.73</v>
      </c>
      <c r="J4547" s="5">
        <v>99.73</v>
      </c>
      <c r="K4547" s="5">
        <v>99.73</v>
      </c>
      <c r="L4547" s="5">
        <v>99.73</v>
      </c>
      <c r="M4547" s="5">
        <v>99.733333333333334</v>
      </c>
      <c r="N4547" s="5">
        <v>100.1511</v>
      </c>
      <c r="O4547" s="5">
        <v>100.1511</v>
      </c>
      <c r="P4547" s="5">
        <v>100.1511</v>
      </c>
      <c r="Q4547" s="5">
        <v>100.1511</v>
      </c>
      <c r="R4547" s="5">
        <v>100.15442833333333</v>
      </c>
      <c r="S4547" s="5">
        <v>2.9568908999999999</v>
      </c>
      <c r="T4547" s="5">
        <v>2.9568908999999999</v>
      </c>
      <c r="U4547" s="5">
        <v>2.9568908999999999</v>
      </c>
      <c r="V4547" s="5">
        <v>2.9568908214569092</v>
      </c>
      <c r="W4547" s="5">
        <v>2.9528887899999998</v>
      </c>
      <c r="X4547" s="4" t="s">
        <v>88</v>
      </c>
      <c r="Y4547" s="3">
        <v>42564</v>
      </c>
      <c r="Z4547" s="7">
        <v>0.84383561643835614</v>
      </c>
      <c r="AA4547" s="5">
        <v>2.65</v>
      </c>
    </row>
    <row r="4548" spans="1:27" x14ac:dyDescent="0.25">
      <c r="A4548" s="3">
        <v>44083</v>
      </c>
      <c r="B4548" s="4" t="s">
        <v>274</v>
      </c>
      <c r="C4548" s="4" t="s">
        <v>275</v>
      </c>
      <c r="D4548" s="5">
        <v>101.49</v>
      </c>
      <c r="E4548" s="5">
        <v>0.18212853372097015</v>
      </c>
      <c r="F4548" s="6">
        <v>0.6</v>
      </c>
      <c r="G4548" s="5">
        <v>0.35342466831207275</v>
      </c>
      <c r="H4548" s="5">
        <v>0.47659602761268616</v>
      </c>
      <c r="I4548" s="5">
        <v>103.88</v>
      </c>
      <c r="J4548" s="5">
        <v>103.88</v>
      </c>
      <c r="K4548" s="5">
        <v>101.49</v>
      </c>
      <c r="L4548" s="5">
        <v>101.49</v>
      </c>
      <c r="M4548" s="5">
        <v>103.48333333333333</v>
      </c>
      <c r="N4548" s="5">
        <v>106.76300000000001</v>
      </c>
      <c r="O4548" s="5">
        <v>106.76300000000001</v>
      </c>
      <c r="P4548" s="5">
        <v>104.373</v>
      </c>
      <c r="Q4548" s="5">
        <v>104.373</v>
      </c>
      <c r="R4548" s="5">
        <v>106.36629166666667</v>
      </c>
      <c r="S4548" s="5">
        <v>-6.1733345899999996</v>
      </c>
      <c r="T4548" s="5">
        <v>-6.1733345899999996</v>
      </c>
      <c r="U4548" s="5">
        <v>0.18212854000000001</v>
      </c>
      <c r="V4548" s="5">
        <v>0.18212853372097015</v>
      </c>
      <c r="W4548" s="5">
        <v>-5.1382028699999998</v>
      </c>
      <c r="X4548" s="4" t="s">
        <v>88</v>
      </c>
      <c r="Y4548" s="3">
        <v>41654</v>
      </c>
      <c r="Z4548" s="7">
        <v>0.35342465753424657</v>
      </c>
      <c r="AA4548" s="5">
        <v>4.4400000000000004</v>
      </c>
    </row>
    <row r="4549" spans="1:27" x14ac:dyDescent="0.25">
      <c r="A4549" s="3">
        <v>44083</v>
      </c>
      <c r="B4549" s="4" t="s">
        <v>206</v>
      </c>
      <c r="C4549" s="4" t="s">
        <v>207</v>
      </c>
      <c r="D4549" s="5">
        <v>104.108</v>
      </c>
      <c r="E4549" s="5">
        <v>1.8089840412139893</v>
      </c>
      <c r="F4549" s="6">
        <v>0.2</v>
      </c>
      <c r="G4549" s="5">
        <v>2.5828840732574463</v>
      </c>
      <c r="H4549" s="5">
        <v>9.1248331069946289</v>
      </c>
      <c r="I4549" s="5">
        <v>104.108</v>
      </c>
      <c r="J4549" s="5">
        <v>104.108</v>
      </c>
      <c r="K4549" s="5">
        <v>104.108</v>
      </c>
      <c r="L4549" s="5">
        <v>104.108</v>
      </c>
      <c r="M4549" s="5">
        <v>104.11</v>
      </c>
      <c r="N4549" s="5">
        <v>105.1266</v>
      </c>
      <c r="O4549" s="5">
        <v>105.1266</v>
      </c>
      <c r="P4549" s="5">
        <v>105.1266</v>
      </c>
      <c r="Q4549" s="5">
        <v>105.1266</v>
      </c>
      <c r="R4549" s="5">
        <v>105.12862999999999</v>
      </c>
      <c r="S4549" s="5">
        <v>1.80898399</v>
      </c>
      <c r="T4549" s="5">
        <v>1.80898399</v>
      </c>
      <c r="U4549" s="5">
        <v>1.80898399</v>
      </c>
      <c r="V4549" s="5">
        <v>1.8089840412139893</v>
      </c>
      <c r="W4549" s="5">
        <v>1.8082414600000001</v>
      </c>
      <c r="X4549" s="4" t="s">
        <v>175</v>
      </c>
      <c r="Y4549" s="3">
        <v>41416</v>
      </c>
      <c r="Z4549" s="7">
        <v>2.7013698630136984</v>
      </c>
      <c r="AA4549" s="5">
        <v>3.38</v>
      </c>
    </row>
    <row r="4550" spans="1:27" x14ac:dyDescent="0.25">
      <c r="A4550" s="3">
        <v>44083</v>
      </c>
      <c r="B4550" s="4" t="s">
        <v>192</v>
      </c>
      <c r="C4550" s="4" t="s">
        <v>193</v>
      </c>
      <c r="D4550" s="5">
        <v>108</v>
      </c>
      <c r="E4550" s="5">
        <v>3.3902864456176758</v>
      </c>
      <c r="F4550" s="6">
        <v>0.1</v>
      </c>
      <c r="G4550" s="5">
        <v>11.163510322570801</v>
      </c>
      <c r="H4550" s="5">
        <v>148.9794921875</v>
      </c>
      <c r="I4550" s="5">
        <v>108</v>
      </c>
      <c r="J4550" s="5">
        <v>108</v>
      </c>
      <c r="K4550" s="5">
        <v>108</v>
      </c>
      <c r="L4550" s="5">
        <v>108</v>
      </c>
      <c r="M4550" s="5">
        <v>108</v>
      </c>
      <c r="N4550" s="5">
        <v>109.5239</v>
      </c>
      <c r="O4550" s="5">
        <v>109.5239</v>
      </c>
      <c r="P4550" s="5">
        <v>109.5239</v>
      </c>
      <c r="Q4550" s="5">
        <v>109.5239</v>
      </c>
      <c r="R4550" s="5">
        <v>109.52394999999999</v>
      </c>
      <c r="S4550" s="5">
        <v>3.3902865499999999</v>
      </c>
      <c r="T4550" s="5">
        <v>3.3902865499999999</v>
      </c>
      <c r="U4550" s="5">
        <v>3.3902865499999999</v>
      </c>
      <c r="V4550" s="5">
        <v>3.3902864456176758</v>
      </c>
      <c r="W4550" s="5">
        <v>3.3902865700000002</v>
      </c>
      <c r="X4550" s="4" t="s">
        <v>88</v>
      </c>
      <c r="Y4550" s="3">
        <v>42118</v>
      </c>
      <c r="Z4550" s="7">
        <v>14.638356164383561</v>
      </c>
      <c r="AA4550" s="5">
        <v>4.09</v>
      </c>
    </row>
    <row r="4551" spans="1:27" x14ac:dyDescent="0.25">
      <c r="A4551" s="3">
        <v>44083</v>
      </c>
      <c r="B4551" s="4" t="s">
        <v>572</v>
      </c>
      <c r="C4551" s="4" t="s">
        <v>573</v>
      </c>
      <c r="D4551" s="5">
        <v>101.001</v>
      </c>
      <c r="E4551" s="5">
        <v>-3.8089652061462402</v>
      </c>
      <c r="F4551" s="6">
        <v>0.04</v>
      </c>
      <c r="G4551" s="5">
        <v>0.1342465728521347</v>
      </c>
      <c r="H4551" s="5">
        <v>0.1645665317773819</v>
      </c>
      <c r="I4551" s="5">
        <v>101.001</v>
      </c>
      <c r="J4551" s="5">
        <v>101.001</v>
      </c>
      <c r="K4551" s="5">
        <v>101.001</v>
      </c>
      <c r="L4551" s="5">
        <v>101.001</v>
      </c>
      <c r="M4551" s="5">
        <v>101</v>
      </c>
      <c r="N4551" s="5">
        <v>102.3584</v>
      </c>
      <c r="O4551" s="5">
        <v>102.3584</v>
      </c>
      <c r="P4551" s="5">
        <v>102.3584</v>
      </c>
      <c r="Q4551" s="5">
        <v>102.3584</v>
      </c>
      <c r="R4551" s="5">
        <v>102.3574</v>
      </c>
      <c r="S4551" s="5">
        <v>-3.8089652799999998</v>
      </c>
      <c r="T4551" s="5">
        <v>-3.8089652799999998</v>
      </c>
      <c r="U4551" s="5">
        <v>-3.8089652799999998</v>
      </c>
      <c r="V4551" s="5">
        <v>-3.8089652061462402</v>
      </c>
      <c r="W4551" s="5">
        <v>-3.8017250699999998</v>
      </c>
      <c r="X4551" s="4" t="s">
        <v>175</v>
      </c>
      <c r="Y4551" s="3">
        <v>40478</v>
      </c>
      <c r="Z4551" s="7">
        <v>0.13424657534246576</v>
      </c>
      <c r="AA4551" s="5">
        <v>3.67</v>
      </c>
    </row>
    <row r="4552" spans="1:27" x14ac:dyDescent="0.25">
      <c r="A4552" s="3">
        <v>44082</v>
      </c>
      <c r="B4552" s="4" t="s">
        <v>50</v>
      </c>
      <c r="C4552" s="4" t="s">
        <v>51</v>
      </c>
      <c r="D4552" s="5">
        <v>99.921700000000001</v>
      </c>
      <c r="E4552" s="5">
        <v>2.4500999999999999</v>
      </c>
      <c r="F4552" s="6">
        <v>1243000</v>
      </c>
      <c r="G4552" s="5">
        <v>0.33698630332946777</v>
      </c>
      <c r="H4552" s="5">
        <v>0.42925408482551575</v>
      </c>
      <c r="I4552" s="5">
        <v>99.9178</v>
      </c>
      <c r="J4552" s="5">
        <v>99.929599999999994</v>
      </c>
      <c r="K4552" s="5">
        <v>99.915000000000006</v>
      </c>
      <c r="L4552" s="5">
        <v>99.921700000000001</v>
      </c>
      <c r="M4552" s="5">
        <v>99.920900000000003</v>
      </c>
      <c r="N4552" s="5">
        <v>101.4117</v>
      </c>
      <c r="O4552" s="5">
        <v>101.4235</v>
      </c>
      <c r="P4552" s="5">
        <v>101.4089</v>
      </c>
      <c r="Q4552" s="5">
        <v>101.4156</v>
      </c>
      <c r="R4552" s="5">
        <v>101.41475246</v>
      </c>
      <c r="S4552" s="5">
        <v>2.4599000000000002</v>
      </c>
      <c r="T4552" s="5">
        <v>2.4700000000000002</v>
      </c>
      <c r="U4552" s="5">
        <v>2.4249999999999998</v>
      </c>
      <c r="V4552" s="5">
        <v>2.4500999999999999</v>
      </c>
      <c r="W4552" s="5">
        <v>2.4523999999999999</v>
      </c>
      <c r="X4552" s="4" t="s">
        <v>23</v>
      </c>
      <c r="Y4552" s="3">
        <v>43838</v>
      </c>
      <c r="Z4552" s="7">
        <v>0.33698630136986302</v>
      </c>
      <c r="AA4552" s="5">
        <v>2.25</v>
      </c>
    </row>
    <row r="4553" spans="1:27" x14ac:dyDescent="0.25">
      <c r="A4553" s="3">
        <v>44082</v>
      </c>
      <c r="B4553" s="4" t="s">
        <v>21</v>
      </c>
      <c r="C4553" s="4" t="s">
        <v>22</v>
      </c>
      <c r="D4553" s="5">
        <v>96.340599999999995</v>
      </c>
      <c r="E4553" s="5">
        <v>3.12</v>
      </c>
      <c r="F4553" s="6">
        <v>1202234</v>
      </c>
      <c r="G4553" s="5">
        <v>8.5155258178710938</v>
      </c>
      <c r="H4553" s="5">
        <v>82.317253112792969</v>
      </c>
      <c r="I4553" s="5">
        <v>96.115300000000005</v>
      </c>
      <c r="J4553" s="5">
        <v>96.674099999999996</v>
      </c>
      <c r="K4553" s="5">
        <v>96.009799999999998</v>
      </c>
      <c r="L4553" s="5">
        <v>96.340599999999995</v>
      </c>
      <c r="M4553" s="5">
        <v>96.24299999833643</v>
      </c>
      <c r="N4553" s="5">
        <v>96.916399999999996</v>
      </c>
      <c r="O4553" s="5">
        <v>97.475200000000001</v>
      </c>
      <c r="P4553" s="5">
        <v>96.810900000000004</v>
      </c>
      <c r="Q4553" s="5">
        <v>97.1417</v>
      </c>
      <c r="R4553" s="5">
        <v>97.044086958336393</v>
      </c>
      <c r="S4553" s="5">
        <v>3.1475</v>
      </c>
      <c r="T4553" s="5">
        <v>3.1604999999999999</v>
      </c>
      <c r="U4553" s="5">
        <v>3.0789</v>
      </c>
      <c r="V4553" s="5">
        <v>3.12</v>
      </c>
      <c r="W4553" s="5">
        <v>3.1318000000000001</v>
      </c>
      <c r="X4553" s="4" t="s">
        <v>23</v>
      </c>
      <c r="Y4553" s="3">
        <v>43971</v>
      </c>
      <c r="Z4553" s="7">
        <v>9.7041095890410958</v>
      </c>
      <c r="AA4553" s="5">
        <v>2.68</v>
      </c>
    </row>
    <row r="4554" spans="1:27" x14ac:dyDescent="0.25">
      <c r="A4554" s="3">
        <v>44082</v>
      </c>
      <c r="B4554" s="4" t="s">
        <v>36</v>
      </c>
      <c r="C4554" s="4" t="s">
        <v>37</v>
      </c>
      <c r="D4554" s="5">
        <v>95.472999999999999</v>
      </c>
      <c r="E4554" s="5">
        <v>3.0625</v>
      </c>
      <c r="F4554" s="6">
        <v>1160000</v>
      </c>
      <c r="G4554" s="5">
        <v>4.3890280723571777</v>
      </c>
      <c r="H4554" s="5">
        <v>22.794353485107422</v>
      </c>
      <c r="I4554" s="5">
        <v>95.472999999999999</v>
      </c>
      <c r="J4554" s="5">
        <v>95.513900000000007</v>
      </c>
      <c r="K4554" s="5">
        <v>95.316900000000004</v>
      </c>
      <c r="L4554" s="5">
        <v>95.472999999999999</v>
      </c>
      <c r="M4554" s="5">
        <v>95.4495</v>
      </c>
      <c r="N4554" s="5">
        <v>96.301699999999997</v>
      </c>
      <c r="O4554" s="5">
        <v>96.342600000000004</v>
      </c>
      <c r="P4554" s="5">
        <v>96.145600000000002</v>
      </c>
      <c r="Q4554" s="5">
        <v>96.301699999999997</v>
      </c>
      <c r="R4554" s="5">
        <v>96.278212329999988</v>
      </c>
      <c r="S4554" s="5">
        <v>3.0625</v>
      </c>
      <c r="T4554" s="5">
        <v>3.1</v>
      </c>
      <c r="U4554" s="5">
        <v>3.0525000000000002</v>
      </c>
      <c r="V4554" s="5">
        <v>3.0625</v>
      </c>
      <c r="W4554" s="5">
        <v>3.0682999999999998</v>
      </c>
      <c r="X4554" s="4" t="s">
        <v>23</v>
      </c>
      <c r="Y4554" s="3">
        <v>43929</v>
      </c>
      <c r="Z4554" s="7">
        <v>4.5863013698630137</v>
      </c>
      <c r="AA4554" s="5">
        <v>1.99</v>
      </c>
    </row>
    <row r="4555" spans="1:27" x14ac:dyDescent="0.25">
      <c r="A4555" s="3">
        <v>44082</v>
      </c>
      <c r="B4555" s="4" t="s">
        <v>38</v>
      </c>
      <c r="C4555" s="4" t="s">
        <v>39</v>
      </c>
      <c r="D4555" s="5">
        <v>98.359499999999997</v>
      </c>
      <c r="E4555" s="5">
        <v>2.9750000000000001</v>
      </c>
      <c r="F4555" s="6">
        <v>949300</v>
      </c>
      <c r="G4555" s="5">
        <v>2.7444000244140625</v>
      </c>
      <c r="H4555" s="5">
        <v>9.7957592010498047</v>
      </c>
      <c r="I4555" s="5">
        <v>98.385800000000003</v>
      </c>
      <c r="J4555" s="5">
        <v>98.452799999999996</v>
      </c>
      <c r="K4555" s="5">
        <v>98.272499999999994</v>
      </c>
      <c r="L4555" s="5">
        <v>98.359499999999997</v>
      </c>
      <c r="M4555" s="5">
        <v>98.355900000000005</v>
      </c>
      <c r="N4555" s="5">
        <v>98.825500000000005</v>
      </c>
      <c r="O4555" s="5">
        <v>98.892499999999998</v>
      </c>
      <c r="P4555" s="5">
        <v>98.712199999999996</v>
      </c>
      <c r="Q4555" s="5">
        <v>98.799199999999999</v>
      </c>
      <c r="R4555" s="5">
        <v>98.795571229999993</v>
      </c>
      <c r="S4555" s="5">
        <v>2.9649999999999999</v>
      </c>
      <c r="T4555" s="5">
        <v>3.0074999999999998</v>
      </c>
      <c r="U4555" s="5">
        <v>2.9390000000000001</v>
      </c>
      <c r="V4555" s="5">
        <v>2.9750000000000001</v>
      </c>
      <c r="W4555" s="5">
        <v>2.9761000000000002</v>
      </c>
      <c r="X4555" s="4" t="s">
        <v>23</v>
      </c>
      <c r="Y4555" s="3">
        <v>44013</v>
      </c>
      <c r="Z4555" s="7">
        <v>2.8136986301369862</v>
      </c>
      <c r="AA4555" s="5">
        <v>2.36</v>
      </c>
    </row>
    <row r="4556" spans="1:27" x14ac:dyDescent="0.25">
      <c r="A4556" s="3">
        <v>44082</v>
      </c>
      <c r="B4556" s="4" t="s">
        <v>26</v>
      </c>
      <c r="C4556" s="4" t="s">
        <v>27</v>
      </c>
      <c r="D4556" s="5">
        <v>97.930300000000003</v>
      </c>
      <c r="E4556" s="5">
        <v>3.1949999999999998</v>
      </c>
      <c r="F4556" s="6">
        <v>893200</v>
      </c>
      <c r="G4556" s="5">
        <v>6.1765050888061523</v>
      </c>
      <c r="H4556" s="5">
        <v>43.655113220214844</v>
      </c>
      <c r="I4556" s="5">
        <v>97.959100000000007</v>
      </c>
      <c r="J4556" s="5">
        <v>97.961100000000002</v>
      </c>
      <c r="K4556" s="5">
        <v>97.361900000000006</v>
      </c>
      <c r="L4556" s="5">
        <v>97.930300000000003</v>
      </c>
      <c r="M4556" s="5">
        <v>97.818299999999994</v>
      </c>
      <c r="N4556" s="5">
        <v>98.708699999999993</v>
      </c>
      <c r="O4556" s="5">
        <v>98.710700000000003</v>
      </c>
      <c r="P4556" s="5">
        <v>98.111500000000007</v>
      </c>
      <c r="Q4556" s="5">
        <v>98.679900000000004</v>
      </c>
      <c r="R4556" s="5">
        <v>98.567889039999997</v>
      </c>
      <c r="S4556" s="5">
        <v>3.19</v>
      </c>
      <c r="T4556" s="5">
        <v>3.2915000000000001</v>
      </c>
      <c r="U4556" s="5">
        <v>3.19</v>
      </c>
      <c r="V4556" s="5">
        <v>3.1949999999999998</v>
      </c>
      <c r="W4556" s="5">
        <v>3.2139000000000002</v>
      </c>
      <c r="X4556" s="4" t="s">
        <v>23</v>
      </c>
      <c r="Y4556" s="3">
        <v>43985</v>
      </c>
      <c r="Z4556" s="7">
        <v>6.7397260273972606</v>
      </c>
      <c r="AA4556" s="5">
        <v>2.85</v>
      </c>
    </row>
    <row r="4557" spans="1:27" x14ac:dyDescent="0.25">
      <c r="A4557" s="3">
        <v>44082</v>
      </c>
      <c r="B4557" s="4" t="s">
        <v>40</v>
      </c>
      <c r="C4557" s="4" t="s">
        <v>41</v>
      </c>
      <c r="D4557" s="5">
        <v>92.510199999999998</v>
      </c>
      <c r="E4557" s="5">
        <v>3.8149999999999999</v>
      </c>
      <c r="F4557" s="6">
        <v>761200</v>
      </c>
      <c r="G4557" s="5">
        <v>18.144863128662109</v>
      </c>
      <c r="H4557" s="5">
        <v>429.59521484375</v>
      </c>
      <c r="I4557" s="5">
        <v>92.283500000000004</v>
      </c>
      <c r="J4557" s="5">
        <v>93.139600000000002</v>
      </c>
      <c r="K4557" s="5">
        <v>92.089100000000002</v>
      </c>
      <c r="L4557" s="5">
        <v>92.510199999999998</v>
      </c>
      <c r="M4557" s="5">
        <v>92.321700000000007</v>
      </c>
      <c r="N4557" s="5">
        <v>93.904799999999994</v>
      </c>
      <c r="O4557" s="5">
        <v>94.760900000000007</v>
      </c>
      <c r="P4557" s="5">
        <v>93.710400000000007</v>
      </c>
      <c r="Q4557" s="5">
        <v>94.131500000000003</v>
      </c>
      <c r="R4557" s="5">
        <v>93.943004349999995</v>
      </c>
      <c r="S4557" s="5">
        <v>3.8285999999999998</v>
      </c>
      <c r="T4557" s="5">
        <v>3.8401999999999998</v>
      </c>
      <c r="U4557" s="5">
        <v>3.7774999999999999</v>
      </c>
      <c r="V4557" s="5">
        <v>3.8149999999999999</v>
      </c>
      <c r="W4557" s="5">
        <v>3.8262999999999998</v>
      </c>
      <c r="X4557" s="4" t="s">
        <v>23</v>
      </c>
      <c r="Y4557" s="3">
        <v>43903</v>
      </c>
      <c r="Z4557" s="7">
        <v>29.536986301369861</v>
      </c>
      <c r="AA4557" s="5">
        <v>3.39</v>
      </c>
    </row>
    <row r="4558" spans="1:27" x14ac:dyDescent="0.25">
      <c r="A4558" s="3">
        <v>44082</v>
      </c>
      <c r="B4558" s="4" t="s">
        <v>133</v>
      </c>
      <c r="C4558" s="4" t="s">
        <v>134</v>
      </c>
      <c r="D4558" s="5">
        <v>99.795000000000002</v>
      </c>
      <c r="E4558" s="5">
        <v>2.86</v>
      </c>
      <c r="F4558" s="6">
        <v>577000</v>
      </c>
      <c r="G4558" s="5">
        <v>1.8882765769958496</v>
      </c>
      <c r="H4558" s="5">
        <v>5.179438591003418</v>
      </c>
      <c r="I4558" s="5">
        <v>99.800700000000006</v>
      </c>
      <c r="J4558" s="5">
        <v>99.851799999999997</v>
      </c>
      <c r="K4558" s="5">
        <v>99.791700000000006</v>
      </c>
      <c r="L4558" s="5">
        <v>99.795000000000002</v>
      </c>
      <c r="M4558" s="5">
        <v>99.807900000000004</v>
      </c>
      <c r="N4558" s="5">
        <v>100.0343</v>
      </c>
      <c r="O4558" s="5">
        <v>100.08540000000001</v>
      </c>
      <c r="P4558" s="5">
        <v>100.0253</v>
      </c>
      <c r="Q4558" s="5">
        <v>100.0286</v>
      </c>
      <c r="R4558" s="5">
        <v>100.04146164000001</v>
      </c>
      <c r="S4558" s="5">
        <v>2.8569</v>
      </c>
      <c r="T4558" s="5">
        <v>2.8618000000000001</v>
      </c>
      <c r="U4558" s="5">
        <v>2.8290000000000002</v>
      </c>
      <c r="V4558" s="5">
        <v>2.86</v>
      </c>
      <c r="W4558" s="5">
        <v>2.8529</v>
      </c>
      <c r="X4558" s="4" t="s">
        <v>23</v>
      </c>
      <c r="Y4558" s="3">
        <v>43684</v>
      </c>
      <c r="Z4558" s="7">
        <v>1.9150684931506849</v>
      </c>
      <c r="AA4558" s="5">
        <v>2.75</v>
      </c>
    </row>
    <row r="4559" spans="1:27" x14ac:dyDescent="0.25">
      <c r="A4559" s="3">
        <v>44082</v>
      </c>
      <c r="B4559" s="4" t="s">
        <v>113</v>
      </c>
      <c r="C4559" s="4" t="s">
        <v>114</v>
      </c>
      <c r="D4559" s="5">
        <v>100.5919</v>
      </c>
      <c r="E4559" s="5">
        <v>3.01</v>
      </c>
      <c r="F4559" s="6">
        <v>460000</v>
      </c>
      <c r="G4559" s="5">
        <v>3.4105186462402344</v>
      </c>
      <c r="H4559" s="5">
        <v>14.546732902526855</v>
      </c>
      <c r="I4559" s="5">
        <v>100.5245</v>
      </c>
      <c r="J4559" s="5">
        <v>100.5919</v>
      </c>
      <c r="K4559" s="5">
        <v>100.521</v>
      </c>
      <c r="L4559" s="5">
        <v>100.5919</v>
      </c>
      <c r="M4559" s="5">
        <v>100.5338</v>
      </c>
      <c r="N4559" s="5">
        <v>101.8355</v>
      </c>
      <c r="O4559" s="5">
        <v>101.9029</v>
      </c>
      <c r="P4559" s="5">
        <v>101.83199999999999</v>
      </c>
      <c r="Q4559" s="5">
        <v>101.9029</v>
      </c>
      <c r="R4559" s="5">
        <v>101.84475890000002</v>
      </c>
      <c r="S4559" s="5">
        <v>3.03</v>
      </c>
      <c r="T4559" s="5">
        <v>3.0312000000000001</v>
      </c>
      <c r="U4559" s="5">
        <v>3.01</v>
      </c>
      <c r="V4559" s="5">
        <v>3.01</v>
      </c>
      <c r="W4559" s="5">
        <v>3.0272000000000001</v>
      </c>
      <c r="X4559" s="4" t="s">
        <v>23</v>
      </c>
      <c r="Y4559" s="3">
        <v>43565</v>
      </c>
      <c r="Z4559" s="7">
        <v>3.591780821917808</v>
      </c>
      <c r="AA4559" s="5">
        <v>3.19</v>
      </c>
    </row>
    <row r="4560" spans="1:27" x14ac:dyDescent="0.25">
      <c r="A4560" s="3">
        <v>44082</v>
      </c>
      <c r="B4560" s="4" t="s">
        <v>52</v>
      </c>
      <c r="C4560" s="4" t="s">
        <v>53</v>
      </c>
      <c r="D4560" s="5">
        <v>101.09569999999999</v>
      </c>
      <c r="E4560" s="5">
        <v>2.89</v>
      </c>
      <c r="F4560" s="6">
        <v>426000</v>
      </c>
      <c r="G4560" s="5">
        <v>2.7468726634979248</v>
      </c>
      <c r="H4560" s="5">
        <v>9.8626384735107422</v>
      </c>
      <c r="I4560" s="5">
        <v>100.99209999999999</v>
      </c>
      <c r="J4560" s="5">
        <v>101.1228</v>
      </c>
      <c r="K4560" s="5">
        <v>100.99</v>
      </c>
      <c r="L4560" s="5">
        <v>101.09569999999999</v>
      </c>
      <c r="M4560" s="5">
        <v>101.0012</v>
      </c>
      <c r="N4560" s="5">
        <v>101.51649999999999</v>
      </c>
      <c r="O4560" s="5">
        <v>101.6472</v>
      </c>
      <c r="P4560" s="5">
        <v>101.51439999999999</v>
      </c>
      <c r="Q4560" s="5">
        <v>101.62009999999999</v>
      </c>
      <c r="R4560" s="5">
        <v>101.52558355999999</v>
      </c>
      <c r="S4560" s="5">
        <v>2.9285999999999999</v>
      </c>
      <c r="T4560" s="5">
        <v>2.9293999999999998</v>
      </c>
      <c r="U4560" s="5">
        <v>2.88</v>
      </c>
      <c r="V4560" s="5">
        <v>2.89</v>
      </c>
      <c r="W4560" s="5">
        <v>2.9249999999999998</v>
      </c>
      <c r="X4560" s="4" t="s">
        <v>23</v>
      </c>
      <c r="Y4560" s="3">
        <v>43292</v>
      </c>
      <c r="Z4560" s="7">
        <v>2.8410958904109589</v>
      </c>
      <c r="AA4560" s="5">
        <v>3.3</v>
      </c>
    </row>
    <row r="4561" spans="1:27" x14ac:dyDescent="0.25">
      <c r="A4561" s="3">
        <v>44082</v>
      </c>
      <c r="B4561" s="4" t="s">
        <v>28</v>
      </c>
      <c r="C4561" s="4" t="s">
        <v>29</v>
      </c>
      <c r="D4561" s="5">
        <v>99.554000000000002</v>
      </c>
      <c r="E4561" s="5">
        <v>2.88</v>
      </c>
      <c r="F4561" s="6">
        <v>402000</v>
      </c>
      <c r="G4561" s="5">
        <v>1.9029875993728638</v>
      </c>
      <c r="H4561" s="5">
        <v>5.2431120872497559</v>
      </c>
      <c r="I4561" s="5">
        <v>99.553399999999996</v>
      </c>
      <c r="J4561" s="5">
        <v>99.581599999999995</v>
      </c>
      <c r="K4561" s="5">
        <v>99.513499999999993</v>
      </c>
      <c r="L4561" s="5">
        <v>99.554000000000002</v>
      </c>
      <c r="M4561" s="5">
        <v>99.547799999999995</v>
      </c>
      <c r="N4561" s="5">
        <v>99.741500000000002</v>
      </c>
      <c r="O4561" s="5">
        <v>99.7697</v>
      </c>
      <c r="P4561" s="5">
        <v>99.701599999999999</v>
      </c>
      <c r="Q4561" s="5">
        <v>99.742099999999994</v>
      </c>
      <c r="R4561" s="5">
        <v>99.735854789999991</v>
      </c>
      <c r="S4561" s="5">
        <v>2.88</v>
      </c>
      <c r="T4561" s="5">
        <v>2.9016999999999999</v>
      </c>
      <c r="U4561" s="5">
        <v>2.8650000000000002</v>
      </c>
      <c r="V4561" s="5">
        <v>2.88</v>
      </c>
      <c r="W4561" s="5">
        <v>2.8833000000000002</v>
      </c>
      <c r="X4561" s="4" t="s">
        <v>23</v>
      </c>
      <c r="Y4561" s="3">
        <v>44055</v>
      </c>
      <c r="Z4561" s="7">
        <v>1.9287671232876713</v>
      </c>
      <c r="AA4561" s="5">
        <v>2.64</v>
      </c>
    </row>
    <row r="4562" spans="1:27" x14ac:dyDescent="0.25">
      <c r="A4562" s="3">
        <v>44082</v>
      </c>
      <c r="B4562" s="4" t="s">
        <v>44</v>
      </c>
      <c r="C4562" s="4" t="s">
        <v>45</v>
      </c>
      <c r="D4562" s="5">
        <v>100.16249999999999</v>
      </c>
      <c r="E4562" s="5">
        <v>2.5299999999999998</v>
      </c>
      <c r="F4562" s="6">
        <v>388000</v>
      </c>
      <c r="G4562" s="5">
        <v>0.8383561372756958</v>
      </c>
      <c r="H4562" s="5">
        <v>1.4660754203796387</v>
      </c>
      <c r="I4562" s="5">
        <v>100.1635</v>
      </c>
      <c r="J4562" s="5">
        <v>100.1635</v>
      </c>
      <c r="K4562" s="5">
        <v>100.16249999999999</v>
      </c>
      <c r="L4562" s="5">
        <v>100.16249999999999</v>
      </c>
      <c r="M4562" s="5">
        <v>100.1628</v>
      </c>
      <c r="N4562" s="5">
        <v>100.60639999999999</v>
      </c>
      <c r="O4562" s="5">
        <v>100.60639999999999</v>
      </c>
      <c r="P4562" s="5">
        <v>100.6054</v>
      </c>
      <c r="Q4562" s="5">
        <v>100.6054</v>
      </c>
      <c r="R4562" s="5">
        <v>100.60570411</v>
      </c>
      <c r="S4562" s="5">
        <v>2.5287999999999999</v>
      </c>
      <c r="T4562" s="5">
        <v>2.5299999999999998</v>
      </c>
      <c r="U4562" s="5">
        <v>2.5287999999999999</v>
      </c>
      <c r="V4562" s="5">
        <v>2.5299999999999998</v>
      </c>
      <c r="W4562" s="5">
        <v>2.5295999999999998</v>
      </c>
      <c r="X4562" s="4" t="s">
        <v>23</v>
      </c>
      <c r="Y4562" s="3">
        <v>43656</v>
      </c>
      <c r="Z4562" s="7">
        <v>0.83835616438356164</v>
      </c>
      <c r="AA4562" s="5">
        <v>2.74</v>
      </c>
    </row>
    <row r="4563" spans="1:27" x14ac:dyDescent="0.25">
      <c r="A4563" s="3">
        <v>44082</v>
      </c>
      <c r="B4563" s="4" t="s">
        <v>230</v>
      </c>
      <c r="C4563" s="4" t="s">
        <v>231</v>
      </c>
      <c r="D4563" s="5">
        <v>99.192400000000006</v>
      </c>
      <c r="E4563" s="5">
        <v>2.78</v>
      </c>
      <c r="F4563" s="6">
        <v>365200</v>
      </c>
      <c r="G4563" s="5">
        <v>1.4112308025360107</v>
      </c>
      <c r="H4563" s="5">
        <v>3.2412612438201904</v>
      </c>
      <c r="I4563" s="5">
        <v>99.1477</v>
      </c>
      <c r="J4563" s="5">
        <v>99.206199999999995</v>
      </c>
      <c r="K4563" s="5">
        <v>99.117599999999996</v>
      </c>
      <c r="L4563" s="5">
        <v>99.192400000000006</v>
      </c>
      <c r="M4563" s="5">
        <v>99.145600000000002</v>
      </c>
      <c r="N4563" s="5">
        <v>100.398</v>
      </c>
      <c r="O4563" s="5">
        <v>100.45650000000001</v>
      </c>
      <c r="P4563" s="5">
        <v>100.36790000000001</v>
      </c>
      <c r="Q4563" s="5">
        <v>100.4427</v>
      </c>
      <c r="R4563" s="5">
        <v>100.39587322</v>
      </c>
      <c r="S4563" s="5">
        <v>2.8113999999999999</v>
      </c>
      <c r="T4563" s="5">
        <v>2.8321999999999998</v>
      </c>
      <c r="U4563" s="5">
        <v>2.77</v>
      </c>
      <c r="V4563" s="5">
        <v>2.78</v>
      </c>
      <c r="W4563" s="5">
        <v>2.8129</v>
      </c>
      <c r="X4563" s="4" t="s">
        <v>23</v>
      </c>
      <c r="Y4563" s="3">
        <v>43873</v>
      </c>
      <c r="Z4563" s="7">
        <v>1.4328767123287671</v>
      </c>
      <c r="AA4563" s="5">
        <v>2.2000000000000002</v>
      </c>
    </row>
    <row r="4564" spans="1:27" x14ac:dyDescent="0.25">
      <c r="A4564" s="3">
        <v>44082</v>
      </c>
      <c r="B4564" s="4" t="s">
        <v>89</v>
      </c>
      <c r="C4564" s="4" t="s">
        <v>90</v>
      </c>
      <c r="D4564" s="5">
        <v>99.833699999999993</v>
      </c>
      <c r="E4564" s="5">
        <v>2.7989999999999999</v>
      </c>
      <c r="F4564" s="6">
        <v>362000</v>
      </c>
      <c r="G4564" s="5">
        <v>1.466928243637085</v>
      </c>
      <c r="H4564" s="5">
        <v>3.4485878944396973</v>
      </c>
      <c r="I4564" s="5">
        <v>99.840999999999994</v>
      </c>
      <c r="J4564" s="5">
        <v>99.861099999999993</v>
      </c>
      <c r="K4564" s="5">
        <v>99.832300000000004</v>
      </c>
      <c r="L4564" s="5">
        <v>99.833699999999993</v>
      </c>
      <c r="M4564" s="5">
        <v>99.840500000000006</v>
      </c>
      <c r="N4564" s="5">
        <v>101.20440000000001</v>
      </c>
      <c r="O4564" s="5">
        <v>101.22450000000001</v>
      </c>
      <c r="P4564" s="5">
        <v>101.1957</v>
      </c>
      <c r="Q4564" s="5">
        <v>101.19710000000001</v>
      </c>
      <c r="R4564" s="5">
        <v>101.20392466</v>
      </c>
      <c r="S4564" s="5">
        <v>2.794</v>
      </c>
      <c r="T4564" s="5">
        <v>2.8</v>
      </c>
      <c r="U4564" s="5">
        <v>2.78</v>
      </c>
      <c r="V4564" s="5">
        <v>2.7989999999999999</v>
      </c>
      <c r="W4564" s="5">
        <v>2.7942999999999998</v>
      </c>
      <c r="X4564" s="4" t="s">
        <v>23</v>
      </c>
      <c r="Y4564" s="3">
        <v>43530</v>
      </c>
      <c r="Z4564" s="7">
        <v>1.4931506849315068</v>
      </c>
      <c r="AA4564" s="5">
        <v>2.69</v>
      </c>
    </row>
    <row r="4565" spans="1:27" x14ac:dyDescent="0.25">
      <c r="A4565" s="3">
        <v>44082</v>
      </c>
      <c r="B4565" s="4" t="s">
        <v>56</v>
      </c>
      <c r="C4565" s="4" t="s">
        <v>57</v>
      </c>
      <c r="D4565" s="5">
        <v>96.731800000000007</v>
      </c>
      <c r="E4565" s="5">
        <v>3.25</v>
      </c>
      <c r="F4565" s="6">
        <v>340000</v>
      </c>
      <c r="G4565" s="5">
        <v>8.6004877090454102</v>
      </c>
      <c r="H4565" s="5">
        <v>83.832084655761719</v>
      </c>
      <c r="I4565" s="5">
        <v>96.888800000000003</v>
      </c>
      <c r="J4565" s="5">
        <v>97.020600000000002</v>
      </c>
      <c r="K4565" s="5">
        <v>96.727800000000002</v>
      </c>
      <c r="L4565" s="5">
        <v>96.731800000000007</v>
      </c>
      <c r="M4565" s="5">
        <v>96.752499999999998</v>
      </c>
      <c r="N4565" s="5">
        <v>97.308499999999995</v>
      </c>
      <c r="O4565" s="5">
        <v>97.440299999999993</v>
      </c>
      <c r="P4565" s="5">
        <v>97.147499999999994</v>
      </c>
      <c r="Q4565" s="5">
        <v>97.151499999999999</v>
      </c>
      <c r="R4565" s="5">
        <v>97.172173909999998</v>
      </c>
      <c r="S4565" s="5">
        <v>3.2309999999999999</v>
      </c>
      <c r="T4565" s="5">
        <v>3.2505000000000002</v>
      </c>
      <c r="U4565" s="5">
        <v>3.2149999999999999</v>
      </c>
      <c r="V4565" s="5">
        <v>3.25</v>
      </c>
      <c r="W4565" s="5">
        <v>3.2475999999999998</v>
      </c>
      <c r="X4565" s="4" t="s">
        <v>23</v>
      </c>
      <c r="Y4565" s="3">
        <v>44027</v>
      </c>
      <c r="Z4565" s="7">
        <v>9.8575342465753426</v>
      </c>
      <c r="AA4565" s="5">
        <v>2.86</v>
      </c>
    </row>
    <row r="4566" spans="1:27" x14ac:dyDescent="0.25">
      <c r="A4566" s="3">
        <v>44082</v>
      </c>
      <c r="B4566" s="4" t="s">
        <v>548</v>
      </c>
      <c r="C4566" s="4" t="s">
        <v>549</v>
      </c>
      <c r="D4566" s="5">
        <v>100.83750000000001</v>
      </c>
      <c r="E4566" s="5">
        <v>1.99</v>
      </c>
      <c r="F4566" s="6">
        <v>340000</v>
      </c>
      <c r="G4566" s="5">
        <v>0.3561643660068512</v>
      </c>
      <c r="H4566" s="5">
        <v>0.46435233950614929</v>
      </c>
      <c r="I4566" s="5">
        <v>100.842</v>
      </c>
      <c r="J4566" s="5">
        <v>100.8438</v>
      </c>
      <c r="K4566" s="5">
        <v>100.8339</v>
      </c>
      <c r="L4566" s="5">
        <v>100.83750000000001</v>
      </c>
      <c r="M4566" s="5">
        <v>100.8415</v>
      </c>
      <c r="N4566" s="5">
        <v>103.705</v>
      </c>
      <c r="O4566" s="5">
        <v>103.7068</v>
      </c>
      <c r="P4566" s="5">
        <v>103.6969</v>
      </c>
      <c r="Q4566" s="5">
        <v>103.70050000000001</v>
      </c>
      <c r="R4566" s="5">
        <v>103.70445082000001</v>
      </c>
      <c r="S4566" s="5">
        <v>1.9776</v>
      </c>
      <c r="T4566" s="5">
        <v>1.9999</v>
      </c>
      <c r="U4566" s="5">
        <v>1.9725999999999999</v>
      </c>
      <c r="V4566" s="5">
        <v>1.99</v>
      </c>
      <c r="W4566" s="5">
        <v>1.9790000000000001</v>
      </c>
      <c r="X4566" s="4" t="s">
        <v>23</v>
      </c>
      <c r="Y4566" s="3">
        <v>41654</v>
      </c>
      <c r="Z4566" s="7">
        <v>0.35616438356164382</v>
      </c>
      <c r="AA4566" s="5">
        <v>4.4400000000000004</v>
      </c>
    </row>
    <row r="4567" spans="1:27" x14ac:dyDescent="0.25">
      <c r="A4567" s="3">
        <v>44082</v>
      </c>
      <c r="B4567" s="4" t="s">
        <v>68</v>
      </c>
      <c r="C4567" s="4" t="s">
        <v>69</v>
      </c>
      <c r="D4567" s="5">
        <v>99.660300000000007</v>
      </c>
      <c r="E4567" s="5">
        <v>3.1724999999999999</v>
      </c>
      <c r="F4567" s="6">
        <v>335114</v>
      </c>
      <c r="G4567" s="5">
        <v>7.9964084625244141</v>
      </c>
      <c r="H4567" s="5">
        <v>73.394699096679688</v>
      </c>
      <c r="I4567" s="5">
        <v>99.680099999999996</v>
      </c>
      <c r="J4567" s="5">
        <v>99.680099999999996</v>
      </c>
      <c r="K4567" s="5">
        <v>99.18</v>
      </c>
      <c r="L4567" s="5">
        <v>99.660300000000007</v>
      </c>
      <c r="M4567" s="5">
        <v>99.592199997612752</v>
      </c>
      <c r="N4567" s="5">
        <v>100.6157</v>
      </c>
      <c r="O4567" s="5">
        <v>100.6157</v>
      </c>
      <c r="P4567" s="5">
        <v>100.1156</v>
      </c>
      <c r="Q4567" s="5">
        <v>100.5959</v>
      </c>
      <c r="R4567" s="5">
        <v>100.52779782761269</v>
      </c>
      <c r="S4567" s="5">
        <v>3.17</v>
      </c>
      <c r="T4567" s="5">
        <v>3.2334000000000001</v>
      </c>
      <c r="U4567" s="5">
        <v>3.17</v>
      </c>
      <c r="V4567" s="5">
        <v>3.1724999999999999</v>
      </c>
      <c r="W4567" s="5">
        <v>3.1810999999999998</v>
      </c>
      <c r="X4567" s="4" t="s">
        <v>23</v>
      </c>
      <c r="Y4567" s="3">
        <v>43789</v>
      </c>
      <c r="Z4567" s="7">
        <v>9.2082191780821923</v>
      </c>
      <c r="AA4567" s="5">
        <v>3.13</v>
      </c>
    </row>
    <row r="4568" spans="1:27" x14ac:dyDescent="0.25">
      <c r="A4568" s="3">
        <v>44082</v>
      </c>
      <c r="B4568" s="4" t="s">
        <v>42</v>
      </c>
      <c r="C4568" s="4" t="s">
        <v>43</v>
      </c>
      <c r="D4568" s="5">
        <v>99.6357</v>
      </c>
      <c r="E4568" s="5">
        <v>2.58</v>
      </c>
      <c r="F4568" s="6">
        <v>322000</v>
      </c>
      <c r="G4568" s="5">
        <v>0.85205477476119995</v>
      </c>
      <c r="H4568" s="5">
        <v>1.4996708631515503</v>
      </c>
      <c r="I4568" s="5">
        <v>99.6447</v>
      </c>
      <c r="J4568" s="5">
        <v>99.6447</v>
      </c>
      <c r="K4568" s="5">
        <v>99.617000000000004</v>
      </c>
      <c r="L4568" s="5">
        <v>99.6357</v>
      </c>
      <c r="M4568" s="5">
        <v>99.628500000000003</v>
      </c>
      <c r="N4568" s="5">
        <v>99.962800000000001</v>
      </c>
      <c r="O4568" s="5">
        <v>99.962800000000001</v>
      </c>
      <c r="P4568" s="5">
        <v>99.935100000000006</v>
      </c>
      <c r="Q4568" s="5">
        <v>99.953800000000001</v>
      </c>
      <c r="R4568" s="5">
        <v>99.946582190000001</v>
      </c>
      <c r="S4568" s="5">
        <v>2.5691000000000002</v>
      </c>
      <c r="T4568" s="5">
        <v>2.6025</v>
      </c>
      <c r="U4568" s="5">
        <v>2.5691000000000002</v>
      </c>
      <c r="V4568" s="5">
        <v>2.58</v>
      </c>
      <c r="W4568" s="5">
        <v>2.5886</v>
      </c>
      <c r="X4568" s="4" t="s">
        <v>23</v>
      </c>
      <c r="Y4568" s="3">
        <v>44027</v>
      </c>
      <c r="Z4568" s="7">
        <v>0.852054794520548</v>
      </c>
      <c r="AA4568" s="5">
        <v>2.15</v>
      </c>
    </row>
    <row r="4569" spans="1:27" x14ac:dyDescent="0.25">
      <c r="A4569" s="3">
        <v>44082</v>
      </c>
      <c r="B4569" s="4" t="s">
        <v>119</v>
      </c>
      <c r="C4569" s="4" t="s">
        <v>120</v>
      </c>
      <c r="D4569" s="5">
        <v>99.767899999999997</v>
      </c>
      <c r="E4569" s="5">
        <v>3.16</v>
      </c>
      <c r="F4569" s="6">
        <v>281500</v>
      </c>
      <c r="G4569" s="5">
        <v>5.638300895690918</v>
      </c>
      <c r="H4569" s="5">
        <v>37.332168579101563</v>
      </c>
      <c r="I4569" s="5">
        <v>99.683300000000003</v>
      </c>
      <c r="J4569" s="5">
        <v>99.767899999999997</v>
      </c>
      <c r="K4569" s="5">
        <v>99.683300000000003</v>
      </c>
      <c r="L4569" s="5">
        <v>99.767899999999997</v>
      </c>
      <c r="M4569" s="5">
        <v>99.722700000000003</v>
      </c>
      <c r="N4569" s="5">
        <v>102.0531</v>
      </c>
      <c r="O4569" s="5">
        <v>102.1377</v>
      </c>
      <c r="P4569" s="5">
        <v>102.0531</v>
      </c>
      <c r="Q4569" s="5">
        <v>102.1377</v>
      </c>
      <c r="R4569" s="5">
        <v>102.09253606999998</v>
      </c>
      <c r="S4569" s="5">
        <v>3.1751999999999998</v>
      </c>
      <c r="T4569" s="5">
        <v>3.1751999999999998</v>
      </c>
      <c r="U4569" s="5">
        <v>3.16</v>
      </c>
      <c r="V4569" s="5">
        <v>3.16</v>
      </c>
      <c r="W4569" s="5">
        <v>3.1680999999999999</v>
      </c>
      <c r="X4569" s="4" t="s">
        <v>23</v>
      </c>
      <c r="Y4569" s="3">
        <v>43803</v>
      </c>
      <c r="Z4569" s="7">
        <v>6.2438356164383562</v>
      </c>
      <c r="AA4569" s="5">
        <v>3.12</v>
      </c>
    </row>
    <row r="4570" spans="1:27" x14ac:dyDescent="0.25">
      <c r="A4570" s="3">
        <v>44082</v>
      </c>
      <c r="B4570" s="4" t="s">
        <v>54</v>
      </c>
      <c r="C4570" s="4" t="s">
        <v>55</v>
      </c>
      <c r="D4570" s="5">
        <v>98.463200000000001</v>
      </c>
      <c r="E4570" s="5">
        <v>2.8864000000000001</v>
      </c>
      <c r="F4570" s="6">
        <v>275000</v>
      </c>
      <c r="G4570" s="5">
        <v>2.4217596054077148</v>
      </c>
      <c r="H4570" s="5">
        <v>7.9283108711242676</v>
      </c>
      <c r="I4570" s="5">
        <v>98.461500000000001</v>
      </c>
      <c r="J4570" s="5">
        <v>98.501599999999996</v>
      </c>
      <c r="K4570" s="5">
        <v>98.461500000000001</v>
      </c>
      <c r="L4570" s="5">
        <v>98.463200000000001</v>
      </c>
      <c r="M4570" s="5">
        <v>98.4649</v>
      </c>
      <c r="N4570" s="5">
        <v>99.609099999999998</v>
      </c>
      <c r="O4570" s="5">
        <v>99.649199999999993</v>
      </c>
      <c r="P4570" s="5">
        <v>99.609099999999998</v>
      </c>
      <c r="Q4570" s="5">
        <v>99.610799999999998</v>
      </c>
      <c r="R4570" s="5">
        <v>99.612516439999993</v>
      </c>
      <c r="S4570" s="5">
        <v>2.8871000000000002</v>
      </c>
      <c r="T4570" s="5">
        <v>2.8871000000000002</v>
      </c>
      <c r="U4570" s="5">
        <v>2.87</v>
      </c>
      <c r="V4570" s="5">
        <v>2.8864000000000001</v>
      </c>
      <c r="W4570" s="5">
        <v>2.8856000000000002</v>
      </c>
      <c r="X4570" s="4" t="s">
        <v>23</v>
      </c>
      <c r="Y4570" s="3">
        <v>43894</v>
      </c>
      <c r="Z4570" s="7">
        <v>2.4876712328767123</v>
      </c>
      <c r="AA4570" s="5">
        <v>2.2400000000000002</v>
      </c>
    </row>
    <row r="4571" spans="1:27" x14ac:dyDescent="0.25">
      <c r="A4571" s="3">
        <v>44082</v>
      </c>
      <c r="B4571" s="4" t="s">
        <v>82</v>
      </c>
      <c r="C4571" s="4" t="s">
        <v>83</v>
      </c>
      <c r="D4571" s="5">
        <v>100.65349999999999</v>
      </c>
      <c r="E4571" s="5">
        <v>2.5499999999999998</v>
      </c>
      <c r="F4571" s="6">
        <v>272000</v>
      </c>
      <c r="G4571" s="5">
        <v>1.0598639249801636</v>
      </c>
      <c r="H4571" s="5">
        <v>2.1041116714477539</v>
      </c>
      <c r="I4571" s="5">
        <v>100.6327</v>
      </c>
      <c r="J4571" s="5">
        <v>100.65349999999999</v>
      </c>
      <c r="K4571" s="5">
        <v>100.63249999999999</v>
      </c>
      <c r="L4571" s="5">
        <v>100.65349999999999</v>
      </c>
      <c r="M4571" s="5">
        <v>100.6407</v>
      </c>
      <c r="N4571" s="5">
        <v>103.51690000000001</v>
      </c>
      <c r="O4571" s="5">
        <v>103.5377</v>
      </c>
      <c r="P4571" s="5">
        <v>103.5167</v>
      </c>
      <c r="Q4571" s="5">
        <v>103.5377</v>
      </c>
      <c r="R4571" s="5">
        <v>103.52488032999999</v>
      </c>
      <c r="S4571" s="5">
        <v>2.5709</v>
      </c>
      <c r="T4571" s="5">
        <v>2.5710999999999999</v>
      </c>
      <c r="U4571" s="5">
        <v>2.5499999999999998</v>
      </c>
      <c r="V4571" s="5">
        <v>2.5499999999999998</v>
      </c>
      <c r="W4571" s="5">
        <v>2.5625</v>
      </c>
      <c r="X4571" s="4" t="s">
        <v>23</v>
      </c>
      <c r="Y4571" s="3">
        <v>43383</v>
      </c>
      <c r="Z4571" s="7">
        <v>1.0904109589041096</v>
      </c>
      <c r="AA4571" s="5">
        <v>3.17</v>
      </c>
    </row>
    <row r="4572" spans="1:27" x14ac:dyDescent="0.25">
      <c r="A4572" s="3">
        <v>44082</v>
      </c>
      <c r="B4572" s="4" t="s">
        <v>476</v>
      </c>
      <c r="C4572" s="4" t="s">
        <v>477</v>
      </c>
      <c r="D4572" s="5">
        <v>100.6069</v>
      </c>
      <c r="E4572" s="5">
        <v>2.65</v>
      </c>
      <c r="F4572" s="6">
        <v>267000</v>
      </c>
      <c r="G4572" s="5">
        <v>0.51128476858139038</v>
      </c>
      <c r="H4572" s="5">
        <v>0.7375941276550293</v>
      </c>
      <c r="I4572" s="5">
        <v>100.63939999999999</v>
      </c>
      <c r="J4572" s="5">
        <v>100.643</v>
      </c>
      <c r="K4572" s="5">
        <v>100.60429999999999</v>
      </c>
      <c r="L4572" s="5">
        <v>100.6069</v>
      </c>
      <c r="M4572" s="5">
        <v>100.6217</v>
      </c>
      <c r="N4572" s="5">
        <v>102.4607</v>
      </c>
      <c r="O4572" s="5">
        <v>102.46429999999999</v>
      </c>
      <c r="P4572" s="5">
        <v>102.4256</v>
      </c>
      <c r="Q4572" s="5">
        <v>102.4282</v>
      </c>
      <c r="R4572" s="5">
        <v>102.44303152000001</v>
      </c>
      <c r="S4572" s="5">
        <v>2.5872999999999999</v>
      </c>
      <c r="T4572" s="5">
        <v>2.6549999999999998</v>
      </c>
      <c r="U4572" s="5">
        <v>2.5802999999999998</v>
      </c>
      <c r="V4572" s="5">
        <v>2.65</v>
      </c>
      <c r="W4572" s="5">
        <v>2.6215000000000002</v>
      </c>
      <c r="X4572" s="4" t="s">
        <v>23</v>
      </c>
      <c r="Y4572" s="3">
        <v>40618</v>
      </c>
      <c r="Z4572" s="7">
        <v>0.52054794520547942</v>
      </c>
      <c r="AA4572" s="5">
        <v>3.83</v>
      </c>
    </row>
    <row r="4573" spans="1:27" x14ac:dyDescent="0.25">
      <c r="A4573" s="3">
        <v>44082</v>
      </c>
      <c r="B4573" s="4" t="s">
        <v>216</v>
      </c>
      <c r="C4573" s="4" t="s">
        <v>217</v>
      </c>
      <c r="D4573" s="5">
        <v>100.58150000000001</v>
      </c>
      <c r="E4573" s="5">
        <v>2.5009000000000001</v>
      </c>
      <c r="F4573" s="6">
        <v>240000</v>
      </c>
      <c r="G4573" s="5">
        <v>0.8219178318977356</v>
      </c>
      <c r="H4573" s="5">
        <v>1.4252853393554688</v>
      </c>
      <c r="I4573" s="5">
        <v>100.5772</v>
      </c>
      <c r="J4573" s="5">
        <v>100.5852</v>
      </c>
      <c r="K4573" s="5">
        <v>100.5772</v>
      </c>
      <c r="L4573" s="5">
        <v>100.58150000000001</v>
      </c>
      <c r="M4573" s="5">
        <v>100.5814</v>
      </c>
      <c r="N4573" s="5">
        <v>101.1542</v>
      </c>
      <c r="O4573" s="5">
        <v>101.1622</v>
      </c>
      <c r="P4573" s="5">
        <v>101.1542</v>
      </c>
      <c r="Q4573" s="5">
        <v>101.1585</v>
      </c>
      <c r="R4573" s="5">
        <v>101.15838629999999</v>
      </c>
      <c r="S4573" s="5">
        <v>2.5062000000000002</v>
      </c>
      <c r="T4573" s="5">
        <v>2.5062000000000002</v>
      </c>
      <c r="U4573" s="5">
        <v>2.4964</v>
      </c>
      <c r="V4573" s="5">
        <v>2.5009000000000001</v>
      </c>
      <c r="W4573" s="5">
        <v>2.5011000000000001</v>
      </c>
      <c r="X4573" s="4" t="s">
        <v>23</v>
      </c>
      <c r="Y4573" s="3">
        <v>43285</v>
      </c>
      <c r="Z4573" s="7">
        <v>0.82191780821917804</v>
      </c>
      <c r="AA4573" s="5">
        <v>3.24</v>
      </c>
    </row>
    <row r="4574" spans="1:27" x14ac:dyDescent="0.25">
      <c r="A4574" s="3">
        <v>44082</v>
      </c>
      <c r="B4574" s="4" t="s">
        <v>105</v>
      </c>
      <c r="C4574" s="4" t="s">
        <v>106</v>
      </c>
      <c r="D4574" s="5">
        <v>100.61969999999999</v>
      </c>
      <c r="E4574" s="5">
        <v>2.7202999999999999</v>
      </c>
      <c r="F4574" s="6">
        <v>237000</v>
      </c>
      <c r="G4574" s="5">
        <v>1.5642874240875244</v>
      </c>
      <c r="H4574" s="5">
        <v>3.8294241428375244</v>
      </c>
      <c r="I4574" s="5">
        <v>100.621</v>
      </c>
      <c r="J4574" s="5">
        <v>100.621</v>
      </c>
      <c r="K4574" s="5">
        <v>100.61960000000001</v>
      </c>
      <c r="L4574" s="5">
        <v>100.61969999999999</v>
      </c>
      <c r="M4574" s="5">
        <v>100.6203</v>
      </c>
      <c r="N4574" s="5">
        <v>101.89019999999999</v>
      </c>
      <c r="O4574" s="5">
        <v>101.89019999999999</v>
      </c>
      <c r="P4574" s="5">
        <v>101.8888</v>
      </c>
      <c r="Q4574" s="5">
        <v>101.88890000000001</v>
      </c>
      <c r="R4574" s="5">
        <v>101.88945068000001</v>
      </c>
      <c r="S4574" s="5">
        <v>2.7195</v>
      </c>
      <c r="T4574" s="5">
        <v>2.7204000000000002</v>
      </c>
      <c r="U4574" s="5">
        <v>2.7195</v>
      </c>
      <c r="V4574" s="5">
        <v>2.7202999999999999</v>
      </c>
      <c r="W4574" s="5">
        <v>2.7199</v>
      </c>
      <c r="X4574" s="4" t="s">
        <v>23</v>
      </c>
      <c r="Y4574" s="3">
        <v>42837</v>
      </c>
      <c r="Z4574" s="7">
        <v>1.5945205479452054</v>
      </c>
      <c r="AA4574" s="5">
        <v>3.13</v>
      </c>
    </row>
    <row r="4575" spans="1:27" x14ac:dyDescent="0.25">
      <c r="A4575" s="3">
        <v>44082</v>
      </c>
      <c r="B4575" s="4" t="s">
        <v>107</v>
      </c>
      <c r="C4575" s="4" t="s">
        <v>108</v>
      </c>
      <c r="D4575" s="5">
        <v>99.691100000000006</v>
      </c>
      <c r="E4575" s="5">
        <v>3.02</v>
      </c>
      <c r="F4575" s="6">
        <v>211000</v>
      </c>
      <c r="G4575" s="5">
        <v>3.8311123847961426</v>
      </c>
      <c r="H4575" s="5">
        <v>18.161708831787109</v>
      </c>
      <c r="I4575" s="5">
        <v>99.655000000000001</v>
      </c>
      <c r="J4575" s="5">
        <v>99.691699999999997</v>
      </c>
      <c r="K4575" s="5">
        <v>99.605500000000006</v>
      </c>
      <c r="L4575" s="5">
        <v>99.691100000000006</v>
      </c>
      <c r="M4575" s="5">
        <v>99.664299999999997</v>
      </c>
      <c r="N4575" s="5">
        <v>102.2817</v>
      </c>
      <c r="O4575" s="5">
        <v>102.3184</v>
      </c>
      <c r="P4575" s="5">
        <v>102.23220000000001</v>
      </c>
      <c r="Q4575" s="5">
        <v>102.31780000000001</v>
      </c>
      <c r="R4575" s="5">
        <v>102.29102131000002</v>
      </c>
      <c r="S4575" s="5">
        <v>3.0295999999999998</v>
      </c>
      <c r="T4575" s="5">
        <v>3.0426000000000002</v>
      </c>
      <c r="U4575" s="5">
        <v>3.02</v>
      </c>
      <c r="V4575" s="5">
        <v>3.02</v>
      </c>
      <c r="W4575" s="5">
        <v>3.0270999999999999</v>
      </c>
      <c r="X4575" s="4" t="s">
        <v>23</v>
      </c>
      <c r="Y4575" s="3">
        <v>43754</v>
      </c>
      <c r="Z4575" s="7">
        <v>4.1095890410958908</v>
      </c>
      <c r="AA4575" s="5">
        <v>2.94</v>
      </c>
    </row>
    <row r="4576" spans="1:27" x14ac:dyDescent="0.25">
      <c r="A4576" s="3">
        <v>44082</v>
      </c>
      <c r="B4576" s="4" t="s">
        <v>66</v>
      </c>
      <c r="C4576" s="4" t="s">
        <v>67</v>
      </c>
      <c r="D4576" s="5">
        <v>102.289</v>
      </c>
      <c r="E4576" s="5">
        <v>3.0392000000000001</v>
      </c>
      <c r="F4576" s="6">
        <v>200000</v>
      </c>
      <c r="G4576" s="5">
        <v>3.5176928043365479</v>
      </c>
      <c r="H4576" s="5">
        <v>15.48677921295166</v>
      </c>
      <c r="I4576" s="5">
        <v>102.291</v>
      </c>
      <c r="J4576" s="5">
        <v>102.29300000000001</v>
      </c>
      <c r="K4576" s="5">
        <v>102.285</v>
      </c>
      <c r="L4576" s="5">
        <v>102.289</v>
      </c>
      <c r="M4576" s="5">
        <v>102.289</v>
      </c>
      <c r="N4576" s="5">
        <v>103.1883</v>
      </c>
      <c r="O4576" s="5">
        <v>103.19029999999999</v>
      </c>
      <c r="P4576" s="5">
        <v>103.1823</v>
      </c>
      <c r="Q4576" s="5">
        <v>103.1863</v>
      </c>
      <c r="R4576" s="5">
        <v>103.18629507999999</v>
      </c>
      <c r="S4576" s="5">
        <v>3.0387</v>
      </c>
      <c r="T4576" s="5">
        <v>3.0402999999999998</v>
      </c>
      <c r="U4576" s="5">
        <v>3.0381</v>
      </c>
      <c r="V4576" s="5">
        <v>3.0392000000000001</v>
      </c>
      <c r="W4576" s="5">
        <v>3.0392000000000001</v>
      </c>
      <c r="X4576" s="4" t="s">
        <v>23</v>
      </c>
      <c r="Y4576" s="3">
        <v>39974</v>
      </c>
      <c r="Z4576" s="7">
        <v>3.7589041095890412</v>
      </c>
      <c r="AA4576" s="5">
        <v>3.69</v>
      </c>
    </row>
    <row r="4577" spans="1:27" x14ac:dyDescent="0.25">
      <c r="A4577" s="3">
        <v>44082</v>
      </c>
      <c r="B4577" s="4" t="s">
        <v>141</v>
      </c>
      <c r="C4577" s="4" t="s">
        <v>142</v>
      </c>
      <c r="D4577" s="5">
        <v>99.213099999999997</v>
      </c>
      <c r="E4577" s="5">
        <v>3.03</v>
      </c>
      <c r="F4577" s="6">
        <v>187000</v>
      </c>
      <c r="G4577" s="5">
        <v>2.9009006023406982</v>
      </c>
      <c r="H4577" s="5">
        <v>10.78028392791748</v>
      </c>
      <c r="I4577" s="5">
        <v>99.165000000000006</v>
      </c>
      <c r="J4577" s="5">
        <v>99.213099999999997</v>
      </c>
      <c r="K4577" s="5">
        <v>99.157300000000006</v>
      </c>
      <c r="L4577" s="5">
        <v>99.213099999999997</v>
      </c>
      <c r="M4577" s="5">
        <v>99.168899999999994</v>
      </c>
      <c r="N4577" s="5">
        <v>99.217699999999994</v>
      </c>
      <c r="O4577" s="5">
        <v>99.265799999999999</v>
      </c>
      <c r="P4577" s="5">
        <v>99.21</v>
      </c>
      <c r="Q4577" s="5">
        <v>99.265799999999999</v>
      </c>
      <c r="R4577" s="5">
        <v>99.221639729999993</v>
      </c>
      <c r="S4577" s="5">
        <v>3.0472000000000001</v>
      </c>
      <c r="T4577" s="5">
        <v>3.05</v>
      </c>
      <c r="U4577" s="5">
        <v>3.03</v>
      </c>
      <c r="V4577" s="5">
        <v>3.03</v>
      </c>
      <c r="W4577" s="5">
        <v>3.0457999999999998</v>
      </c>
      <c r="X4577" s="4" t="s">
        <v>23</v>
      </c>
      <c r="Y4577" s="3">
        <v>42613</v>
      </c>
      <c r="Z4577" s="7">
        <v>2.9808219178082194</v>
      </c>
      <c r="AA4577" s="5">
        <v>2.75</v>
      </c>
    </row>
    <row r="4578" spans="1:27" x14ac:dyDescent="0.25">
      <c r="A4578" s="3">
        <v>44082</v>
      </c>
      <c r="B4578" s="4" t="s">
        <v>48</v>
      </c>
      <c r="C4578" s="4" t="s">
        <v>49</v>
      </c>
      <c r="D4578" s="5">
        <v>101.1088</v>
      </c>
      <c r="E4578" s="5">
        <v>2.91</v>
      </c>
      <c r="F4578" s="6">
        <v>176000</v>
      </c>
      <c r="G4578" s="5">
        <v>2.9239885807037354</v>
      </c>
      <c r="H4578" s="5">
        <v>11.213154792785645</v>
      </c>
      <c r="I4578" s="5">
        <v>101.07299999999999</v>
      </c>
      <c r="J4578" s="5">
        <v>101.12439999999999</v>
      </c>
      <c r="K4578" s="5">
        <v>101.0498</v>
      </c>
      <c r="L4578" s="5">
        <v>101.1088</v>
      </c>
      <c r="M4578" s="5">
        <v>101.078</v>
      </c>
      <c r="N4578" s="5">
        <v>104.0034</v>
      </c>
      <c r="O4578" s="5">
        <v>104.0548</v>
      </c>
      <c r="P4578" s="5">
        <v>103.9802</v>
      </c>
      <c r="Q4578" s="5">
        <v>104.03919999999999</v>
      </c>
      <c r="R4578" s="5">
        <v>104.00843716</v>
      </c>
      <c r="S4578" s="5">
        <v>2.9220999999999999</v>
      </c>
      <c r="T4578" s="5">
        <v>2.93</v>
      </c>
      <c r="U4578" s="5">
        <v>2.9049999999999998</v>
      </c>
      <c r="V4578" s="5">
        <v>2.91</v>
      </c>
      <c r="W4578" s="5">
        <v>2.9203999999999999</v>
      </c>
      <c r="X4578" s="4" t="s">
        <v>23</v>
      </c>
      <c r="Y4578" s="3">
        <v>43390</v>
      </c>
      <c r="Z4578" s="7">
        <v>3.1095890410958904</v>
      </c>
      <c r="AA4578" s="5">
        <v>3.29</v>
      </c>
    </row>
    <row r="4579" spans="1:27" x14ac:dyDescent="0.25">
      <c r="A4579" s="3">
        <v>44082</v>
      </c>
      <c r="B4579" s="4" t="s">
        <v>127</v>
      </c>
      <c r="C4579" s="4" t="s">
        <v>128</v>
      </c>
      <c r="D4579" s="5">
        <v>99.935699999999997</v>
      </c>
      <c r="E4579" s="5">
        <v>2.5501</v>
      </c>
      <c r="F4579" s="6">
        <v>167000</v>
      </c>
      <c r="G4579" s="5">
        <v>0.45479452610015869</v>
      </c>
      <c r="H4579" s="5">
        <v>0.62913626432418823</v>
      </c>
      <c r="I4579" s="5">
        <v>99.921000000000006</v>
      </c>
      <c r="J4579" s="5">
        <v>99.935699999999997</v>
      </c>
      <c r="K4579" s="5">
        <v>99.92</v>
      </c>
      <c r="L4579" s="5">
        <v>99.935699999999997</v>
      </c>
      <c r="M4579" s="5">
        <v>99.922499999999999</v>
      </c>
      <c r="N4579" s="5">
        <v>101.2543</v>
      </c>
      <c r="O4579" s="5">
        <v>101.26900000000001</v>
      </c>
      <c r="P4579" s="5">
        <v>101.2533</v>
      </c>
      <c r="Q4579" s="5">
        <v>101.26900000000001</v>
      </c>
      <c r="R4579" s="5">
        <v>101.25583333</v>
      </c>
      <c r="S4579" s="5">
        <v>2.5827</v>
      </c>
      <c r="T4579" s="5">
        <v>2.5849000000000002</v>
      </c>
      <c r="U4579" s="5">
        <v>2.5501</v>
      </c>
      <c r="V4579" s="5">
        <v>2.5501</v>
      </c>
      <c r="W4579" s="5">
        <v>2.5794000000000001</v>
      </c>
      <c r="X4579" s="4" t="s">
        <v>23</v>
      </c>
      <c r="Y4579" s="3">
        <v>43516</v>
      </c>
      <c r="Z4579" s="7">
        <v>0.45479452054794522</v>
      </c>
      <c r="AA4579" s="5">
        <v>2.44</v>
      </c>
    </row>
    <row r="4580" spans="1:27" x14ac:dyDescent="0.25">
      <c r="A4580" s="3">
        <v>44082</v>
      </c>
      <c r="B4580" s="4" t="s">
        <v>91</v>
      </c>
      <c r="C4580" s="4" t="s">
        <v>92</v>
      </c>
      <c r="D4580" s="5">
        <v>105.6649</v>
      </c>
      <c r="E4580" s="5">
        <v>2.99</v>
      </c>
      <c r="F4580" s="6">
        <v>165000</v>
      </c>
      <c r="G4580" s="5">
        <v>6.5184831619262695</v>
      </c>
      <c r="H4580" s="5">
        <v>49.569820404052734</v>
      </c>
      <c r="I4580" s="5">
        <v>105.684</v>
      </c>
      <c r="J4580" s="5">
        <v>105.6846</v>
      </c>
      <c r="K4580" s="5">
        <v>105.6649</v>
      </c>
      <c r="L4580" s="5">
        <v>105.6649</v>
      </c>
      <c r="M4580" s="5">
        <v>105.6825</v>
      </c>
      <c r="N4580" s="5">
        <v>106.08159999999999</v>
      </c>
      <c r="O4580" s="5">
        <v>106.0822</v>
      </c>
      <c r="P4580" s="5">
        <v>106.0625</v>
      </c>
      <c r="Q4580" s="5">
        <v>106.0625</v>
      </c>
      <c r="R4580" s="5">
        <v>106.08005435000001</v>
      </c>
      <c r="S4580" s="5">
        <v>2.9872000000000001</v>
      </c>
      <c r="T4580" s="5">
        <v>2.99</v>
      </c>
      <c r="U4580" s="5">
        <v>2.9870999999999999</v>
      </c>
      <c r="V4580" s="5">
        <v>2.99</v>
      </c>
      <c r="W4580" s="5">
        <v>2.9874000000000001</v>
      </c>
      <c r="X4580" s="4" t="s">
        <v>23</v>
      </c>
      <c r="Y4580" s="3">
        <v>43131</v>
      </c>
      <c r="Z4580" s="7">
        <v>7.4027397260273968</v>
      </c>
      <c r="AA4580" s="5">
        <v>3.85</v>
      </c>
    </row>
    <row r="4581" spans="1:27" x14ac:dyDescent="0.25">
      <c r="A4581" s="3">
        <v>44082</v>
      </c>
      <c r="B4581" s="4" t="s">
        <v>232</v>
      </c>
      <c r="C4581" s="4" t="s">
        <v>233</v>
      </c>
      <c r="D4581" s="5">
        <v>100.65819999999999</v>
      </c>
      <c r="E4581" s="5">
        <v>2.9</v>
      </c>
      <c r="F4581" s="6">
        <v>152000</v>
      </c>
      <c r="G4581" s="5">
        <v>2.5201025009155273</v>
      </c>
      <c r="H4581" s="5">
        <v>8.5138053894042969</v>
      </c>
      <c r="I4581" s="5">
        <v>100.6828</v>
      </c>
      <c r="J4581" s="5">
        <v>100.6828</v>
      </c>
      <c r="K4581" s="5">
        <v>100.65819999999999</v>
      </c>
      <c r="L4581" s="5">
        <v>100.65819999999999</v>
      </c>
      <c r="M4581" s="5">
        <v>100.6797</v>
      </c>
      <c r="N4581" s="5">
        <v>101.9161</v>
      </c>
      <c r="O4581" s="5">
        <v>101.9161</v>
      </c>
      <c r="P4581" s="5">
        <v>101.89149999999999</v>
      </c>
      <c r="Q4581" s="5">
        <v>101.89149999999999</v>
      </c>
      <c r="R4581" s="5">
        <v>101.91296026999999</v>
      </c>
      <c r="S4581" s="5">
        <v>2.8900999999999999</v>
      </c>
      <c r="T4581" s="5">
        <v>2.9</v>
      </c>
      <c r="U4581" s="5">
        <v>2.8900999999999999</v>
      </c>
      <c r="V4581" s="5">
        <v>2.9</v>
      </c>
      <c r="W4581" s="5">
        <v>2.8914</v>
      </c>
      <c r="X4581" s="4" t="s">
        <v>23</v>
      </c>
      <c r="Y4581" s="3">
        <v>43208</v>
      </c>
      <c r="Z4581" s="7">
        <v>2.6109589041095891</v>
      </c>
      <c r="AA4581" s="5">
        <v>3.17</v>
      </c>
    </row>
    <row r="4582" spans="1:27" x14ac:dyDescent="0.25">
      <c r="A4582" s="3">
        <v>44082</v>
      </c>
      <c r="B4582" s="4" t="s">
        <v>384</v>
      </c>
      <c r="C4582" s="4" t="s">
        <v>385</v>
      </c>
      <c r="D4582" s="5">
        <v>99.273899999999998</v>
      </c>
      <c r="E4582" s="5">
        <v>2.2848000000000002</v>
      </c>
      <c r="F4582" s="6">
        <v>150000</v>
      </c>
      <c r="G4582" s="5">
        <v>0.1698630154132843</v>
      </c>
      <c r="H4582" s="5">
        <v>0.18993790447711945</v>
      </c>
      <c r="I4582" s="5">
        <v>99.273899999999998</v>
      </c>
      <c r="J4582" s="5">
        <v>99.273899999999998</v>
      </c>
      <c r="K4582" s="5">
        <v>99.273899999999998</v>
      </c>
      <c r="L4582" s="5">
        <v>99.273899999999998</v>
      </c>
      <c r="M4582" s="5">
        <v>99.273899999999998</v>
      </c>
      <c r="N4582" s="5">
        <v>99.616799999999998</v>
      </c>
      <c r="O4582" s="5">
        <v>99.616799999999998</v>
      </c>
      <c r="P4582" s="5">
        <v>99.616799999999998</v>
      </c>
      <c r="Q4582" s="5">
        <v>99.616799999999998</v>
      </c>
      <c r="R4582" s="5">
        <v>99.61675713999999</v>
      </c>
      <c r="S4582" s="5">
        <v>2.2848000000000002</v>
      </c>
      <c r="T4582" s="5">
        <v>2.2848000000000002</v>
      </c>
      <c r="U4582" s="5">
        <v>2.2848000000000002</v>
      </c>
      <c r="V4582" s="5">
        <v>2.2848000000000002</v>
      </c>
      <c r="W4582" s="5">
        <v>2.2848000000000002</v>
      </c>
      <c r="X4582" s="4" t="s">
        <v>23</v>
      </c>
      <c r="Y4582" s="3">
        <v>43959</v>
      </c>
      <c r="Z4582" s="7">
        <v>0.16986301369863013</v>
      </c>
      <c r="AA4582" s="5">
        <v>1.0488999999999999</v>
      </c>
    </row>
    <row r="4583" spans="1:27" x14ac:dyDescent="0.25">
      <c r="A4583" s="3">
        <v>44082</v>
      </c>
      <c r="B4583" s="4" t="s">
        <v>362</v>
      </c>
      <c r="C4583" s="4" t="s">
        <v>363</v>
      </c>
      <c r="D4583" s="5">
        <v>102.4611</v>
      </c>
      <c r="E4583" s="5">
        <v>3.0425</v>
      </c>
      <c r="F4583" s="6">
        <v>150000</v>
      </c>
      <c r="G4583" s="5">
        <v>4.4161086082458496</v>
      </c>
      <c r="H4583" s="5">
        <v>23.370473861694336</v>
      </c>
      <c r="I4583" s="5">
        <v>102.4614</v>
      </c>
      <c r="J4583" s="5">
        <v>102.4614</v>
      </c>
      <c r="K4583" s="5">
        <v>102.46080000000001</v>
      </c>
      <c r="L4583" s="5">
        <v>102.4611</v>
      </c>
      <c r="M4583" s="5">
        <v>102.4611</v>
      </c>
      <c r="N4583" s="5">
        <v>103.38120000000001</v>
      </c>
      <c r="O4583" s="5">
        <v>103.38120000000001</v>
      </c>
      <c r="P4583" s="5">
        <v>103.3806</v>
      </c>
      <c r="Q4583" s="5">
        <v>103.3809</v>
      </c>
      <c r="R4583" s="5">
        <v>103.38090822000001</v>
      </c>
      <c r="S4583" s="5">
        <v>3.0424000000000002</v>
      </c>
      <c r="T4583" s="5">
        <v>3.0426000000000002</v>
      </c>
      <c r="U4583" s="5">
        <v>3.0424000000000002</v>
      </c>
      <c r="V4583" s="5">
        <v>3.0425</v>
      </c>
      <c r="W4583" s="5">
        <v>3.0425</v>
      </c>
      <c r="X4583" s="4" t="s">
        <v>23</v>
      </c>
      <c r="Y4583" s="3">
        <v>43257</v>
      </c>
      <c r="Z4583" s="7">
        <v>4.7479452054794518</v>
      </c>
      <c r="AA4583" s="5">
        <v>3.61</v>
      </c>
    </row>
    <row r="4584" spans="1:27" x14ac:dyDescent="0.25">
      <c r="A4584" s="3">
        <v>44082</v>
      </c>
      <c r="B4584" s="4" t="s">
        <v>478</v>
      </c>
      <c r="C4584" s="4" t="s">
        <v>479</v>
      </c>
      <c r="D4584" s="5">
        <v>100.08669999999999</v>
      </c>
      <c r="E4584" s="5">
        <v>2.1274999999999999</v>
      </c>
      <c r="F4584" s="6">
        <v>144000</v>
      </c>
      <c r="G4584" s="5">
        <v>0.10958904027938843</v>
      </c>
      <c r="H4584" s="5">
        <v>0.11658532172441483</v>
      </c>
      <c r="I4584" s="5">
        <v>100.08669999999999</v>
      </c>
      <c r="J4584" s="5">
        <v>100.08669999999999</v>
      </c>
      <c r="K4584" s="5">
        <v>100.08669999999999</v>
      </c>
      <c r="L4584" s="5">
        <v>100.08669999999999</v>
      </c>
      <c r="M4584" s="5">
        <v>100.08669999999999</v>
      </c>
      <c r="N4584" s="5">
        <v>102.75879999999999</v>
      </c>
      <c r="O4584" s="5">
        <v>102.75879999999999</v>
      </c>
      <c r="P4584" s="5">
        <v>102.75879999999999</v>
      </c>
      <c r="Q4584" s="5">
        <v>102.75879999999999</v>
      </c>
      <c r="R4584" s="5">
        <v>102.75883114999999</v>
      </c>
      <c r="S4584" s="5">
        <v>2.1274999999999999</v>
      </c>
      <c r="T4584" s="5">
        <v>2.1274999999999999</v>
      </c>
      <c r="U4584" s="5">
        <v>2.1274999999999999</v>
      </c>
      <c r="V4584" s="5">
        <v>2.1274999999999999</v>
      </c>
      <c r="W4584" s="5">
        <v>2.1274999999999999</v>
      </c>
      <c r="X4584" s="4" t="s">
        <v>23</v>
      </c>
      <c r="Y4584" s="3">
        <v>43390</v>
      </c>
      <c r="Z4584" s="7">
        <v>0.1095890410958904</v>
      </c>
      <c r="AA4584" s="5">
        <v>3</v>
      </c>
    </row>
    <row r="4585" spans="1:27" x14ac:dyDescent="0.25">
      <c r="A4585" s="3">
        <v>44082</v>
      </c>
      <c r="B4585" s="4" t="s">
        <v>84</v>
      </c>
      <c r="C4585" s="4" t="s">
        <v>85</v>
      </c>
      <c r="D4585" s="5">
        <v>100.873</v>
      </c>
      <c r="E4585" s="5">
        <v>3.1739999999999999</v>
      </c>
      <c r="F4585" s="6">
        <v>130000</v>
      </c>
      <c r="G4585" s="5">
        <v>7.5793499946594238</v>
      </c>
      <c r="H4585" s="5">
        <v>66.220649719238281</v>
      </c>
      <c r="I4585" s="5">
        <v>100.82769999999999</v>
      </c>
      <c r="J4585" s="5">
        <v>100.9414</v>
      </c>
      <c r="K4585" s="5">
        <v>100.78579999999999</v>
      </c>
      <c r="L4585" s="5">
        <v>100.873</v>
      </c>
      <c r="M4585" s="5">
        <v>100.84269999999999</v>
      </c>
      <c r="N4585" s="5">
        <v>101.7932</v>
      </c>
      <c r="O4585" s="5">
        <v>101.90689999999999</v>
      </c>
      <c r="P4585" s="5">
        <v>101.7513</v>
      </c>
      <c r="Q4585" s="5">
        <v>101.8385</v>
      </c>
      <c r="R4585" s="5">
        <v>101.80824348</v>
      </c>
      <c r="S4585" s="5">
        <v>3.18</v>
      </c>
      <c r="T4585" s="5">
        <v>3.1855000000000002</v>
      </c>
      <c r="U4585" s="5">
        <v>3.165</v>
      </c>
      <c r="V4585" s="5">
        <v>3.1739999999999999</v>
      </c>
      <c r="W4585" s="5">
        <v>3.1779999999999999</v>
      </c>
      <c r="X4585" s="4" t="s">
        <v>23</v>
      </c>
      <c r="Y4585" s="3">
        <v>43607</v>
      </c>
      <c r="Z4585" s="7">
        <v>8.7095890410958905</v>
      </c>
      <c r="AA4585" s="5">
        <v>3.29</v>
      </c>
    </row>
    <row r="4586" spans="1:27" x14ac:dyDescent="0.25">
      <c r="A4586" s="3">
        <v>44082</v>
      </c>
      <c r="B4586" s="4" t="s">
        <v>46</v>
      </c>
      <c r="C4586" s="4" t="s">
        <v>47</v>
      </c>
      <c r="D4586" s="5">
        <v>100.5193</v>
      </c>
      <c r="E4586" s="5">
        <v>3.1478999999999999</v>
      </c>
      <c r="F4586" s="6">
        <v>120074</v>
      </c>
      <c r="G4586" s="5">
        <v>5.2935867309570313</v>
      </c>
      <c r="H4586" s="5">
        <v>32.699165344238281</v>
      </c>
      <c r="I4586" s="5">
        <v>100.56</v>
      </c>
      <c r="J4586" s="5">
        <v>100.56</v>
      </c>
      <c r="K4586" s="5">
        <v>100.5043</v>
      </c>
      <c r="L4586" s="5">
        <v>100.5193</v>
      </c>
      <c r="M4586" s="5">
        <v>100.51029998167796</v>
      </c>
      <c r="N4586" s="5">
        <v>101.39700000000001</v>
      </c>
      <c r="O4586" s="5">
        <v>101.39700000000001</v>
      </c>
      <c r="P4586" s="5">
        <v>101.3413</v>
      </c>
      <c r="Q4586" s="5">
        <v>101.3563</v>
      </c>
      <c r="R4586" s="5">
        <v>101.34728628167797</v>
      </c>
      <c r="S4586" s="5">
        <v>3.14</v>
      </c>
      <c r="T4586" s="5">
        <v>3.1507999999999998</v>
      </c>
      <c r="U4586" s="5">
        <v>3.14</v>
      </c>
      <c r="V4586" s="5">
        <v>3.1478999999999999</v>
      </c>
      <c r="W4586" s="5">
        <v>3.1496</v>
      </c>
      <c r="X4586" s="4" t="s">
        <v>23</v>
      </c>
      <c r="Y4586" s="3">
        <v>43621</v>
      </c>
      <c r="Z4586" s="7">
        <v>5.7452054794520544</v>
      </c>
      <c r="AA4586" s="5">
        <v>3.25</v>
      </c>
    </row>
    <row r="4587" spans="1:27" x14ac:dyDescent="0.25">
      <c r="A4587" s="3">
        <v>44082</v>
      </c>
      <c r="B4587" s="4" t="s">
        <v>510</v>
      </c>
      <c r="C4587" s="4" t="s">
        <v>511</v>
      </c>
      <c r="D4587" s="5">
        <v>99.912999999999997</v>
      </c>
      <c r="E4587" s="5">
        <v>2.9803000000000002</v>
      </c>
      <c r="F4587" s="6">
        <v>120000</v>
      </c>
      <c r="G4587" s="5">
        <v>2.6846802234649658</v>
      </c>
      <c r="H4587" s="5">
        <v>9.4554557800292969</v>
      </c>
      <c r="I4587" s="5">
        <v>99.915499999999994</v>
      </c>
      <c r="J4587" s="5">
        <v>99.92</v>
      </c>
      <c r="K4587" s="5">
        <v>99.91</v>
      </c>
      <c r="L4587" s="5">
        <v>99.912999999999997</v>
      </c>
      <c r="M4587" s="5">
        <v>99.912999999999997</v>
      </c>
      <c r="N4587" s="5">
        <v>100.59439999999999</v>
      </c>
      <c r="O4587" s="5">
        <v>100.5989</v>
      </c>
      <c r="P4587" s="5">
        <v>100.5889</v>
      </c>
      <c r="Q4587" s="5">
        <v>100.5919</v>
      </c>
      <c r="R4587" s="5">
        <v>100.59190411</v>
      </c>
      <c r="S4587" s="5">
        <v>2.9792999999999998</v>
      </c>
      <c r="T4587" s="5">
        <v>2.9813999999999998</v>
      </c>
      <c r="U4587" s="5">
        <v>2.9775999999999998</v>
      </c>
      <c r="V4587" s="5">
        <v>2.9803000000000002</v>
      </c>
      <c r="W4587" s="5">
        <v>2.9803000000000002</v>
      </c>
      <c r="X4587" s="4" t="s">
        <v>23</v>
      </c>
      <c r="Y4587" s="3">
        <v>42536</v>
      </c>
      <c r="Z4587" s="7">
        <v>2.7698630136986302</v>
      </c>
      <c r="AA4587" s="5">
        <v>2.95</v>
      </c>
    </row>
    <row r="4588" spans="1:27" x14ac:dyDescent="0.25">
      <c r="A4588" s="3">
        <v>44082</v>
      </c>
      <c r="B4588" s="4" t="s">
        <v>360</v>
      </c>
      <c r="C4588" s="4" t="s">
        <v>361</v>
      </c>
      <c r="D4588" s="5">
        <v>103.3968</v>
      </c>
      <c r="E4588" s="5">
        <v>3.0398999999999998</v>
      </c>
      <c r="F4588" s="6">
        <v>120000</v>
      </c>
      <c r="G4588" s="5">
        <v>3.5222678184509277</v>
      </c>
      <c r="H4588" s="5">
        <v>15.554274559020996</v>
      </c>
      <c r="I4588" s="5">
        <v>103.3967</v>
      </c>
      <c r="J4588" s="5">
        <v>103.39700000000001</v>
      </c>
      <c r="K4588" s="5">
        <v>103.3967</v>
      </c>
      <c r="L4588" s="5">
        <v>103.3968</v>
      </c>
      <c r="M4588" s="5">
        <v>103.3969</v>
      </c>
      <c r="N4588" s="5">
        <v>104.28189999999999</v>
      </c>
      <c r="O4588" s="5">
        <v>104.2822</v>
      </c>
      <c r="P4588" s="5">
        <v>104.28189999999999</v>
      </c>
      <c r="Q4588" s="5">
        <v>104.282</v>
      </c>
      <c r="R4588" s="5">
        <v>104.28214589999999</v>
      </c>
      <c r="S4588" s="5">
        <v>3.04</v>
      </c>
      <c r="T4588" s="5">
        <v>3.04</v>
      </c>
      <c r="U4588" s="5">
        <v>3.0398999999999998</v>
      </c>
      <c r="V4588" s="5">
        <v>3.0398999999999998</v>
      </c>
      <c r="W4588" s="5">
        <v>3.0398999999999998</v>
      </c>
      <c r="X4588" s="4" t="s">
        <v>23</v>
      </c>
      <c r="Y4588" s="3">
        <v>41808</v>
      </c>
      <c r="Z4588" s="7">
        <v>3.7808219178082192</v>
      </c>
      <c r="AA4588" s="5">
        <v>4</v>
      </c>
    </row>
    <row r="4589" spans="1:27" x14ac:dyDescent="0.25">
      <c r="A4589" s="3">
        <v>44082</v>
      </c>
      <c r="B4589" s="4" t="s">
        <v>382</v>
      </c>
      <c r="C4589" s="4" t="s">
        <v>383</v>
      </c>
      <c r="D4589" s="5">
        <v>99.459900000000005</v>
      </c>
      <c r="E4589" s="5">
        <v>2.2281</v>
      </c>
      <c r="F4589" s="6">
        <v>111000</v>
      </c>
      <c r="G4589" s="5">
        <v>0.1698630154132843</v>
      </c>
      <c r="H4589" s="5">
        <v>0.19014865159988403</v>
      </c>
      <c r="I4589" s="5">
        <v>99.457499999999996</v>
      </c>
      <c r="J4589" s="5">
        <v>99.459900000000005</v>
      </c>
      <c r="K4589" s="5">
        <v>99.457499999999996</v>
      </c>
      <c r="L4589" s="5">
        <v>99.459900000000005</v>
      </c>
      <c r="M4589" s="5">
        <v>99.458399999999997</v>
      </c>
      <c r="N4589" s="5">
        <v>99.620999999999995</v>
      </c>
      <c r="O4589" s="5">
        <v>99.623400000000004</v>
      </c>
      <c r="P4589" s="5">
        <v>99.620999999999995</v>
      </c>
      <c r="Q4589" s="5">
        <v>99.623400000000004</v>
      </c>
      <c r="R4589" s="5">
        <v>99.621883519999997</v>
      </c>
      <c r="S4589" s="5">
        <v>2.2397999999999998</v>
      </c>
      <c r="T4589" s="5">
        <v>2.2401</v>
      </c>
      <c r="U4589" s="5">
        <v>2.2281</v>
      </c>
      <c r="V4589" s="5">
        <v>2.2281</v>
      </c>
      <c r="W4589" s="5">
        <v>2.2362000000000002</v>
      </c>
      <c r="X4589" s="4" t="s">
        <v>23</v>
      </c>
      <c r="Y4589" s="3">
        <v>44050</v>
      </c>
      <c r="Z4589" s="7">
        <v>0.16986301369863013</v>
      </c>
      <c r="AA4589" s="5">
        <v>2.0703</v>
      </c>
    </row>
    <row r="4590" spans="1:27" x14ac:dyDescent="0.25">
      <c r="A4590" s="3">
        <v>44082</v>
      </c>
      <c r="B4590" s="4" t="s">
        <v>143</v>
      </c>
      <c r="C4590" s="4" t="s">
        <v>144</v>
      </c>
      <c r="D4590" s="5">
        <v>101.05889999999999</v>
      </c>
      <c r="E4590" s="5">
        <v>2.5840000000000001</v>
      </c>
      <c r="F4590" s="6">
        <v>108000</v>
      </c>
      <c r="G4590" s="5">
        <v>0.76017695665359497</v>
      </c>
      <c r="H4590" s="5">
        <v>1.275986909866333</v>
      </c>
      <c r="I4590" s="5">
        <v>101.05889999999999</v>
      </c>
      <c r="J4590" s="5">
        <v>101.05889999999999</v>
      </c>
      <c r="K4590" s="5">
        <v>101.05500000000001</v>
      </c>
      <c r="L4590" s="5">
        <v>101.05889999999999</v>
      </c>
      <c r="M4590" s="5">
        <v>101.05759999999999</v>
      </c>
      <c r="N4590" s="5">
        <v>101.9746</v>
      </c>
      <c r="O4590" s="5">
        <v>101.9746</v>
      </c>
      <c r="P4590" s="5">
        <v>101.97069999999999</v>
      </c>
      <c r="Q4590" s="5">
        <v>101.9746</v>
      </c>
      <c r="R4590" s="5">
        <v>101.9733377</v>
      </c>
      <c r="S4590" s="5">
        <v>2.5840000000000001</v>
      </c>
      <c r="T4590" s="5">
        <v>2.5891000000000002</v>
      </c>
      <c r="U4590" s="5">
        <v>2.5840000000000001</v>
      </c>
      <c r="V4590" s="5">
        <v>2.5840000000000001</v>
      </c>
      <c r="W4590" s="5">
        <v>2.5857000000000001</v>
      </c>
      <c r="X4590" s="4" t="s">
        <v>23</v>
      </c>
      <c r="Y4590" s="3">
        <v>40709</v>
      </c>
      <c r="Z4590" s="7">
        <v>0.76986301369863008</v>
      </c>
      <c r="AA4590" s="5">
        <v>3.99</v>
      </c>
    </row>
    <row r="4591" spans="1:27" x14ac:dyDescent="0.25">
      <c r="A4591" s="3">
        <v>44082</v>
      </c>
      <c r="B4591" s="4" t="s">
        <v>74</v>
      </c>
      <c r="C4591" s="4" t="s">
        <v>75</v>
      </c>
      <c r="D4591" s="5">
        <v>103.8</v>
      </c>
      <c r="E4591" s="5">
        <v>2.7305999999999999</v>
      </c>
      <c r="F4591" s="6">
        <v>105000</v>
      </c>
      <c r="G4591" s="5">
        <v>2.8109662532806396</v>
      </c>
      <c r="H4591" s="5">
        <v>10.379973411560059</v>
      </c>
      <c r="I4591" s="5">
        <v>103.8</v>
      </c>
      <c r="J4591" s="5">
        <v>103.8</v>
      </c>
      <c r="K4591" s="5">
        <v>103.79900000000001</v>
      </c>
      <c r="L4591" s="5">
        <v>103.8</v>
      </c>
      <c r="M4591" s="5">
        <v>103.7997</v>
      </c>
      <c r="N4591" s="5">
        <v>103.9885</v>
      </c>
      <c r="O4591" s="5">
        <v>103.9885</v>
      </c>
      <c r="P4591" s="5">
        <v>103.9875</v>
      </c>
      <c r="Q4591" s="5">
        <v>103.9885</v>
      </c>
      <c r="R4591" s="5">
        <v>103.98817826</v>
      </c>
      <c r="S4591" s="5">
        <v>2.7305999999999999</v>
      </c>
      <c r="T4591" s="5">
        <v>2.7309000000000001</v>
      </c>
      <c r="U4591" s="5">
        <v>2.7305999999999999</v>
      </c>
      <c r="V4591" s="5">
        <v>2.7305999999999999</v>
      </c>
      <c r="W4591" s="5">
        <v>2.7307000000000001</v>
      </c>
      <c r="X4591" s="4" t="s">
        <v>23</v>
      </c>
      <c r="Y4591" s="3">
        <v>41507</v>
      </c>
      <c r="Z4591" s="7">
        <v>2.9534246575342467</v>
      </c>
      <c r="AA4591" s="5">
        <v>4.08</v>
      </c>
    </row>
    <row r="4592" spans="1:27" x14ac:dyDescent="0.25">
      <c r="A4592" s="3">
        <v>44082</v>
      </c>
      <c r="B4592" s="4" t="s">
        <v>76</v>
      </c>
      <c r="C4592" s="4" t="s">
        <v>77</v>
      </c>
      <c r="D4592" s="5">
        <v>101.527</v>
      </c>
      <c r="E4592" s="5">
        <v>3.1351</v>
      </c>
      <c r="F4592" s="6">
        <v>105000</v>
      </c>
      <c r="G4592" s="5">
        <v>5.8166327476501465</v>
      </c>
      <c r="H4592" s="5">
        <v>39.349445343017578</v>
      </c>
      <c r="I4592" s="5">
        <v>101.53</v>
      </c>
      <c r="J4592" s="5">
        <v>101.53</v>
      </c>
      <c r="K4592" s="5">
        <v>101.527</v>
      </c>
      <c r="L4592" s="5">
        <v>101.527</v>
      </c>
      <c r="M4592" s="5">
        <v>101.52849999999999</v>
      </c>
      <c r="N4592" s="5">
        <v>101.80719999999999</v>
      </c>
      <c r="O4592" s="5">
        <v>101.80719999999999</v>
      </c>
      <c r="P4592" s="5">
        <v>101.80419999999999</v>
      </c>
      <c r="Q4592" s="5">
        <v>101.80419999999999</v>
      </c>
      <c r="R4592" s="5">
        <v>101.80567391000001</v>
      </c>
      <c r="S4592" s="5">
        <v>3.1345999999999998</v>
      </c>
      <c r="T4592" s="5">
        <v>3.1351</v>
      </c>
      <c r="U4592" s="5">
        <v>3.1345999999999998</v>
      </c>
      <c r="V4592" s="5">
        <v>3.1351</v>
      </c>
      <c r="W4592" s="5">
        <v>3.1347999999999998</v>
      </c>
      <c r="X4592" s="4" t="s">
        <v>23</v>
      </c>
      <c r="Y4592" s="3">
        <v>42774</v>
      </c>
      <c r="Z4592" s="7">
        <v>6.4246575342465757</v>
      </c>
      <c r="AA4592" s="5">
        <v>3.4</v>
      </c>
    </row>
    <row r="4593" spans="1:27" x14ac:dyDescent="0.25">
      <c r="A4593" s="3">
        <v>44082</v>
      </c>
      <c r="B4593" s="4" t="s">
        <v>296</v>
      </c>
      <c r="C4593" s="4" t="s">
        <v>297</v>
      </c>
      <c r="D4593" s="5">
        <v>104.5985</v>
      </c>
      <c r="E4593" s="5">
        <v>3.0148999999999999</v>
      </c>
      <c r="F4593" s="6">
        <v>105000</v>
      </c>
      <c r="G4593" s="5">
        <v>6.7214059829711914</v>
      </c>
      <c r="H4593" s="5">
        <v>52.837570190429688</v>
      </c>
      <c r="I4593" s="5">
        <v>104.59699999999999</v>
      </c>
      <c r="J4593" s="5">
        <v>104.599</v>
      </c>
      <c r="K4593" s="5">
        <v>104.59699999999999</v>
      </c>
      <c r="L4593" s="5">
        <v>104.5985</v>
      </c>
      <c r="M4593" s="5">
        <v>104.598</v>
      </c>
      <c r="N4593" s="5">
        <v>105.7401</v>
      </c>
      <c r="O4593" s="5">
        <v>105.74209999999999</v>
      </c>
      <c r="P4593" s="5">
        <v>105.7401</v>
      </c>
      <c r="Q4593" s="5">
        <v>105.74160000000001</v>
      </c>
      <c r="R4593" s="5">
        <v>105.74109782999999</v>
      </c>
      <c r="S4593" s="5">
        <v>3.0150999999999999</v>
      </c>
      <c r="T4593" s="5">
        <v>3.0150999999999999</v>
      </c>
      <c r="U4593" s="5">
        <v>3.0148000000000001</v>
      </c>
      <c r="V4593" s="5">
        <v>3.0148999999999999</v>
      </c>
      <c r="W4593" s="5">
        <v>3.0148999999999999</v>
      </c>
      <c r="X4593" s="4" t="s">
        <v>23</v>
      </c>
      <c r="Y4593" s="3">
        <v>43236</v>
      </c>
      <c r="Z4593" s="7">
        <v>7.6931506849315072</v>
      </c>
      <c r="AA4593" s="5">
        <v>3.69</v>
      </c>
    </row>
    <row r="4594" spans="1:27" x14ac:dyDescent="0.25">
      <c r="A4594" s="3">
        <v>44082</v>
      </c>
      <c r="B4594" s="4" t="s">
        <v>432</v>
      </c>
      <c r="C4594" s="4" t="s">
        <v>433</v>
      </c>
      <c r="D4594" s="5">
        <v>108.7898</v>
      </c>
      <c r="E4594" s="5">
        <v>3.1695000000000002</v>
      </c>
      <c r="F4594" s="6">
        <v>100000</v>
      </c>
      <c r="G4594" s="5">
        <v>8.6884326934814453</v>
      </c>
      <c r="H4594" s="5">
        <v>89.014427185058594</v>
      </c>
      <c r="I4594" s="5">
        <v>108.7897</v>
      </c>
      <c r="J4594" s="5">
        <v>108.79</v>
      </c>
      <c r="K4594" s="5">
        <v>108.7897</v>
      </c>
      <c r="L4594" s="5">
        <v>108.7898</v>
      </c>
      <c r="M4594" s="5">
        <v>108.7899</v>
      </c>
      <c r="N4594" s="5">
        <v>110.2978</v>
      </c>
      <c r="O4594" s="5">
        <v>110.29810000000001</v>
      </c>
      <c r="P4594" s="5">
        <v>110.2978</v>
      </c>
      <c r="Q4594" s="5">
        <v>110.2979</v>
      </c>
      <c r="R4594" s="5">
        <v>110.29796011000002</v>
      </c>
      <c r="S4594" s="5">
        <v>3.1695000000000002</v>
      </c>
      <c r="T4594" s="5">
        <v>3.1695000000000002</v>
      </c>
      <c r="U4594" s="5">
        <v>3.1695000000000002</v>
      </c>
      <c r="V4594" s="5">
        <v>3.1695000000000002</v>
      </c>
      <c r="W4594" s="5">
        <v>3.1695000000000002</v>
      </c>
      <c r="X4594" s="4" t="s">
        <v>23</v>
      </c>
      <c r="Y4594" s="3">
        <v>40660</v>
      </c>
      <c r="Z4594" s="7">
        <v>10.641095890410959</v>
      </c>
      <c r="AA4594" s="5">
        <v>4.1500000000000004</v>
      </c>
    </row>
    <row r="4595" spans="1:27" x14ac:dyDescent="0.25">
      <c r="A4595" s="3">
        <v>44082</v>
      </c>
      <c r="B4595" s="4" t="s">
        <v>86</v>
      </c>
      <c r="C4595" s="4" t="s">
        <v>87</v>
      </c>
      <c r="D4595" s="5">
        <v>99.93</v>
      </c>
      <c r="E4595" s="5">
        <v>2.4118106365203857</v>
      </c>
      <c r="F4595" s="6">
        <v>97758</v>
      </c>
      <c r="G4595" s="5">
        <v>0.33698630332946777</v>
      </c>
      <c r="H4595" s="5">
        <v>0.429575115442276</v>
      </c>
      <c r="I4595" s="5">
        <v>99.97</v>
      </c>
      <c r="J4595" s="5">
        <v>99.97</v>
      </c>
      <c r="K4595" s="5">
        <v>99.92</v>
      </c>
      <c r="L4595" s="5">
        <v>99.93</v>
      </c>
      <c r="M4595" s="5">
        <v>99.94950571820209</v>
      </c>
      <c r="N4595" s="5">
        <v>101.4679</v>
      </c>
      <c r="O4595" s="5">
        <v>101.4679</v>
      </c>
      <c r="P4595" s="5">
        <v>101.4179</v>
      </c>
      <c r="Q4595" s="5">
        <v>101.42789999999999</v>
      </c>
      <c r="R4595" s="5">
        <v>101.4474509282023</v>
      </c>
      <c r="S4595" s="5">
        <v>2.29355726</v>
      </c>
      <c r="T4595" s="5">
        <v>2.29355726</v>
      </c>
      <c r="U4595" s="5">
        <v>2.4413884299999999</v>
      </c>
      <c r="V4595" s="5">
        <v>2.4118106365203857</v>
      </c>
      <c r="W4595" s="5">
        <v>2.3538547799999998</v>
      </c>
      <c r="X4595" s="4" t="s">
        <v>88</v>
      </c>
      <c r="Y4595" s="3">
        <v>43838</v>
      </c>
      <c r="Z4595" s="7">
        <v>0.33698630136986302</v>
      </c>
      <c r="AA4595" s="5">
        <v>2.25</v>
      </c>
    </row>
    <row r="4596" spans="1:27" x14ac:dyDescent="0.25">
      <c r="A4596" s="3">
        <v>44082</v>
      </c>
      <c r="B4596" s="4" t="s">
        <v>428</v>
      </c>
      <c r="C4596" s="4" t="s">
        <v>429</v>
      </c>
      <c r="D4596" s="5">
        <v>101.8644</v>
      </c>
      <c r="E4596" s="5">
        <v>3.86</v>
      </c>
      <c r="F4596" s="6">
        <v>92000</v>
      </c>
      <c r="G4596" s="5">
        <v>17.168354034423828</v>
      </c>
      <c r="H4596" s="5">
        <v>381.50692749023438</v>
      </c>
      <c r="I4596" s="5">
        <v>101.8644</v>
      </c>
      <c r="J4596" s="5">
        <v>101.8644</v>
      </c>
      <c r="K4596" s="5">
        <v>101.8644</v>
      </c>
      <c r="L4596" s="5">
        <v>101.8644</v>
      </c>
      <c r="M4596" s="5">
        <v>101.8644</v>
      </c>
      <c r="N4596" s="5">
        <v>102.37139999999999</v>
      </c>
      <c r="O4596" s="5">
        <v>102.37139999999999</v>
      </c>
      <c r="P4596" s="5">
        <v>102.37139999999999</v>
      </c>
      <c r="Q4596" s="5">
        <v>102.37139999999999</v>
      </c>
      <c r="R4596" s="5">
        <v>102.37143803999999</v>
      </c>
      <c r="S4596" s="5">
        <v>3.86</v>
      </c>
      <c r="T4596" s="5">
        <v>3.86</v>
      </c>
      <c r="U4596" s="5">
        <v>3.86</v>
      </c>
      <c r="V4596" s="5">
        <v>3.86</v>
      </c>
      <c r="W4596" s="5">
        <v>3.86</v>
      </c>
      <c r="X4596" s="4" t="s">
        <v>23</v>
      </c>
      <c r="Y4596" s="3">
        <v>43301</v>
      </c>
      <c r="Z4596" s="7">
        <v>27.890410958904109</v>
      </c>
      <c r="AA4596" s="5">
        <v>3.97</v>
      </c>
    </row>
    <row r="4597" spans="1:27" x14ac:dyDescent="0.25">
      <c r="A4597" s="3">
        <v>44082</v>
      </c>
      <c r="B4597" s="4" t="s">
        <v>159</v>
      </c>
      <c r="C4597" s="4" t="s">
        <v>160</v>
      </c>
      <c r="D4597" s="5">
        <v>100.932</v>
      </c>
      <c r="E4597" s="5">
        <v>3.1198999999999999</v>
      </c>
      <c r="F4597" s="6">
        <v>91000</v>
      </c>
      <c r="G4597" s="5">
        <v>7.2114043235778809</v>
      </c>
      <c r="H4597" s="5">
        <v>60.028881072998047</v>
      </c>
      <c r="I4597" s="5">
        <v>100.5347</v>
      </c>
      <c r="J4597" s="5">
        <v>100.93600000000001</v>
      </c>
      <c r="K4597" s="5">
        <v>100.5347</v>
      </c>
      <c r="L4597" s="5">
        <v>100.932</v>
      </c>
      <c r="M4597" s="5">
        <v>100.8386</v>
      </c>
      <c r="N4597" s="5">
        <v>101.4973</v>
      </c>
      <c r="O4597" s="5">
        <v>101.8986</v>
      </c>
      <c r="P4597" s="5">
        <v>101.4973</v>
      </c>
      <c r="Q4597" s="5">
        <v>101.8946</v>
      </c>
      <c r="R4597" s="5">
        <v>101.80123587</v>
      </c>
      <c r="S4597" s="5">
        <v>3.1749999999999998</v>
      </c>
      <c r="T4597" s="5">
        <v>3.1749999999999998</v>
      </c>
      <c r="U4597" s="5">
        <v>3.1193</v>
      </c>
      <c r="V4597" s="5">
        <v>3.1198999999999999</v>
      </c>
      <c r="W4597" s="5">
        <v>3.1328</v>
      </c>
      <c r="X4597" s="4" t="s">
        <v>23</v>
      </c>
      <c r="Y4597" s="3">
        <v>43425</v>
      </c>
      <c r="Z4597" s="7">
        <v>8.2109589041095887</v>
      </c>
      <c r="AA4597" s="5">
        <v>3.25</v>
      </c>
    </row>
    <row r="4598" spans="1:27" x14ac:dyDescent="0.25">
      <c r="A4598" s="3">
        <v>44082</v>
      </c>
      <c r="B4598" s="4" t="s">
        <v>452</v>
      </c>
      <c r="C4598" s="4" t="s">
        <v>453</v>
      </c>
      <c r="D4598" s="5">
        <v>100.92440000000001</v>
      </c>
      <c r="E4598" s="5">
        <v>2.7713999999999999</v>
      </c>
      <c r="F4598" s="6">
        <v>90000</v>
      </c>
      <c r="G4598" s="5">
        <v>1.8010891675949097</v>
      </c>
      <c r="H4598" s="5">
        <v>4.8057255744934082</v>
      </c>
      <c r="I4598" s="5">
        <v>100.9258</v>
      </c>
      <c r="J4598" s="5">
        <v>100.9272</v>
      </c>
      <c r="K4598" s="5">
        <v>100.92440000000001</v>
      </c>
      <c r="L4598" s="5">
        <v>100.92440000000001</v>
      </c>
      <c r="M4598" s="5">
        <v>100.9258</v>
      </c>
      <c r="N4598" s="5">
        <v>101.4773</v>
      </c>
      <c r="O4598" s="5">
        <v>101.4787</v>
      </c>
      <c r="P4598" s="5">
        <v>101.4759</v>
      </c>
      <c r="Q4598" s="5">
        <v>101.4759</v>
      </c>
      <c r="R4598" s="5">
        <v>101.47730684999999</v>
      </c>
      <c r="S4598" s="5">
        <v>2.7706</v>
      </c>
      <c r="T4598" s="5">
        <v>2.7713999999999999</v>
      </c>
      <c r="U4598" s="5">
        <v>2.7698</v>
      </c>
      <c r="V4598" s="5">
        <v>2.7713999999999999</v>
      </c>
      <c r="W4598" s="5">
        <v>2.7706</v>
      </c>
      <c r="X4598" s="4" t="s">
        <v>23</v>
      </c>
      <c r="Y4598" s="3">
        <v>42193</v>
      </c>
      <c r="Z4598" s="7">
        <v>1.832876712328767</v>
      </c>
      <c r="AA4598" s="5">
        <v>3.3</v>
      </c>
    </row>
    <row r="4599" spans="1:27" x14ac:dyDescent="0.25">
      <c r="A4599" s="3">
        <v>44082</v>
      </c>
      <c r="B4599" s="4" t="s">
        <v>254</v>
      </c>
      <c r="C4599" s="4" t="s">
        <v>255</v>
      </c>
      <c r="D4599" s="5">
        <v>100.5534</v>
      </c>
      <c r="E4599" s="5">
        <v>3.028</v>
      </c>
      <c r="F4599" s="6">
        <v>90000</v>
      </c>
      <c r="G4599" s="5">
        <v>3.3387155532836914</v>
      </c>
      <c r="H4599" s="5">
        <v>14.018543243408203</v>
      </c>
      <c r="I4599" s="5">
        <v>100.5535</v>
      </c>
      <c r="J4599" s="5">
        <v>100.5535</v>
      </c>
      <c r="K4599" s="5">
        <v>100.55329999999999</v>
      </c>
      <c r="L4599" s="5">
        <v>100.5534</v>
      </c>
      <c r="M4599" s="5">
        <v>100.5534</v>
      </c>
      <c r="N4599" s="5">
        <v>102.09650000000001</v>
      </c>
      <c r="O4599" s="5">
        <v>102.09650000000001</v>
      </c>
      <c r="P4599" s="5">
        <v>102.0963</v>
      </c>
      <c r="Q4599" s="5">
        <v>102.0964</v>
      </c>
      <c r="R4599" s="5">
        <v>102.0964137</v>
      </c>
      <c r="S4599" s="5">
        <v>3.028</v>
      </c>
      <c r="T4599" s="5">
        <v>3.0280999999999998</v>
      </c>
      <c r="U4599" s="5">
        <v>3.028</v>
      </c>
      <c r="V4599" s="5">
        <v>3.028</v>
      </c>
      <c r="W4599" s="5">
        <v>3.028</v>
      </c>
      <c r="X4599" s="4" t="s">
        <v>23</v>
      </c>
      <c r="Y4599" s="3">
        <v>42809</v>
      </c>
      <c r="Z4599" s="7">
        <v>3.5205479452054793</v>
      </c>
      <c r="AA4599" s="5">
        <v>3.2</v>
      </c>
    </row>
    <row r="4600" spans="1:27" x14ac:dyDescent="0.25">
      <c r="A4600" s="3">
        <v>44082</v>
      </c>
      <c r="B4600" s="4" t="s">
        <v>214</v>
      </c>
      <c r="C4600" s="4" t="s">
        <v>215</v>
      </c>
      <c r="D4600" s="5">
        <v>101.22799999999999</v>
      </c>
      <c r="E4600" s="5">
        <v>2.5693000000000001</v>
      </c>
      <c r="F4600" s="6">
        <v>90000</v>
      </c>
      <c r="G4600" s="5">
        <v>1.0879831314086914</v>
      </c>
      <c r="H4600" s="5">
        <v>2.1916801929473877</v>
      </c>
      <c r="I4600" s="5">
        <v>101.226</v>
      </c>
      <c r="J4600" s="5">
        <v>101.22799999999999</v>
      </c>
      <c r="K4600" s="5">
        <v>101.224</v>
      </c>
      <c r="L4600" s="5">
        <v>101.22799999999999</v>
      </c>
      <c r="M4600" s="5">
        <v>101.226</v>
      </c>
      <c r="N4600" s="5">
        <v>104.47110000000001</v>
      </c>
      <c r="O4600" s="5">
        <v>104.4731</v>
      </c>
      <c r="P4600" s="5">
        <v>104.4691</v>
      </c>
      <c r="Q4600" s="5">
        <v>104.4731</v>
      </c>
      <c r="R4600" s="5">
        <v>104.47108197</v>
      </c>
      <c r="S4600" s="5">
        <v>2.5712000000000002</v>
      </c>
      <c r="T4600" s="5">
        <v>2.573</v>
      </c>
      <c r="U4600" s="5">
        <v>2.5693000000000001</v>
      </c>
      <c r="V4600" s="5">
        <v>2.5693000000000001</v>
      </c>
      <c r="W4600" s="5">
        <v>2.5712000000000002</v>
      </c>
      <c r="X4600" s="4" t="s">
        <v>23</v>
      </c>
      <c r="Y4600" s="3">
        <v>41934</v>
      </c>
      <c r="Z4600" s="7">
        <v>1.1232876712328768</v>
      </c>
      <c r="AA4600" s="5">
        <v>3.7</v>
      </c>
    </row>
    <row r="4601" spans="1:27" x14ac:dyDescent="0.25">
      <c r="A4601" s="3">
        <v>44082</v>
      </c>
      <c r="B4601" s="4" t="s">
        <v>488</v>
      </c>
      <c r="C4601" s="4" t="s">
        <v>489</v>
      </c>
      <c r="D4601" s="5">
        <v>100.227</v>
      </c>
      <c r="E4601" s="5">
        <v>1.8133999999999999</v>
      </c>
      <c r="F4601" s="6">
        <v>90000</v>
      </c>
      <c r="G4601" s="5">
        <v>0.10684932023286819</v>
      </c>
      <c r="H4601" s="5">
        <v>0.11409073323011398</v>
      </c>
      <c r="I4601" s="5">
        <v>100.229</v>
      </c>
      <c r="J4601" s="5">
        <v>100.23099999999999</v>
      </c>
      <c r="K4601" s="5">
        <v>100.227</v>
      </c>
      <c r="L4601" s="5">
        <v>100.227</v>
      </c>
      <c r="M4601" s="5">
        <v>100.229</v>
      </c>
      <c r="N4601" s="5">
        <v>103.8653</v>
      </c>
      <c r="O4601" s="5">
        <v>103.8673</v>
      </c>
      <c r="P4601" s="5">
        <v>103.8633</v>
      </c>
      <c r="Q4601" s="5">
        <v>103.8633</v>
      </c>
      <c r="R4601" s="5">
        <v>103.86531147999999</v>
      </c>
      <c r="S4601" s="5">
        <v>1.7948</v>
      </c>
      <c r="T4601" s="5">
        <v>1.8133999999999999</v>
      </c>
      <c r="U4601" s="5">
        <v>1.7762</v>
      </c>
      <c r="V4601" s="5">
        <v>1.8133999999999999</v>
      </c>
      <c r="W4601" s="5">
        <v>1.7948</v>
      </c>
      <c r="X4601" s="4" t="s">
        <v>23</v>
      </c>
      <c r="Y4601" s="3">
        <v>41563</v>
      </c>
      <c r="Z4601" s="7">
        <v>0.10684931506849316</v>
      </c>
      <c r="AA4601" s="5">
        <v>4.07</v>
      </c>
    </row>
    <row r="4602" spans="1:27" x14ac:dyDescent="0.25">
      <c r="A4602" s="3">
        <v>44082</v>
      </c>
      <c r="B4602" s="4" t="s">
        <v>328</v>
      </c>
      <c r="C4602" s="4" t="s">
        <v>329</v>
      </c>
      <c r="D4602" s="5">
        <v>99.994</v>
      </c>
      <c r="E4602" s="5">
        <v>2.5636000000000001</v>
      </c>
      <c r="F4602" s="6">
        <v>90000</v>
      </c>
      <c r="G4602" s="5">
        <v>0.59726029634475708</v>
      </c>
      <c r="H4602" s="5">
        <v>0.90688621997833252</v>
      </c>
      <c r="I4602" s="5">
        <v>99.992699999999999</v>
      </c>
      <c r="J4602" s="5">
        <v>100</v>
      </c>
      <c r="K4602" s="5">
        <v>99.99</v>
      </c>
      <c r="L4602" s="5">
        <v>99.994</v>
      </c>
      <c r="M4602" s="5">
        <v>99.994</v>
      </c>
      <c r="N4602" s="5">
        <v>101.0318</v>
      </c>
      <c r="O4602" s="5">
        <v>101.0391</v>
      </c>
      <c r="P4602" s="5">
        <v>101.0291</v>
      </c>
      <c r="Q4602" s="5">
        <v>101.0331</v>
      </c>
      <c r="R4602" s="5">
        <v>101.03306848999999</v>
      </c>
      <c r="S4602" s="5">
        <v>2.5657000000000001</v>
      </c>
      <c r="T4602" s="5">
        <v>2.5703</v>
      </c>
      <c r="U4602" s="5">
        <v>2.5535000000000001</v>
      </c>
      <c r="V4602" s="5">
        <v>2.5636000000000001</v>
      </c>
      <c r="W4602" s="5">
        <v>2.5636000000000001</v>
      </c>
      <c r="X4602" s="4" t="s">
        <v>23</v>
      </c>
      <c r="Y4602" s="3">
        <v>42473</v>
      </c>
      <c r="Z4602" s="7">
        <v>0.59726027397260273</v>
      </c>
      <c r="AA4602" s="5">
        <v>2.58</v>
      </c>
    </row>
    <row r="4603" spans="1:27" x14ac:dyDescent="0.25">
      <c r="A4603" s="3">
        <v>44082</v>
      </c>
      <c r="B4603" s="4" t="s">
        <v>149</v>
      </c>
      <c r="C4603" s="4" t="s">
        <v>150</v>
      </c>
      <c r="D4603" s="5">
        <v>106.4218</v>
      </c>
      <c r="E4603" s="5">
        <v>3.84</v>
      </c>
      <c r="F4603" s="6">
        <v>90000</v>
      </c>
      <c r="G4603" s="5">
        <v>16.623344421386719</v>
      </c>
      <c r="H4603" s="5">
        <v>363.69540405273438</v>
      </c>
      <c r="I4603" s="5">
        <v>106.4218</v>
      </c>
      <c r="J4603" s="5">
        <v>106.4218</v>
      </c>
      <c r="K4603" s="5">
        <v>106.4218</v>
      </c>
      <c r="L4603" s="5">
        <v>106.4218</v>
      </c>
      <c r="M4603" s="5">
        <v>106.4218</v>
      </c>
      <c r="N4603" s="5">
        <v>108.4057</v>
      </c>
      <c r="O4603" s="5">
        <v>108.4057</v>
      </c>
      <c r="P4603" s="5">
        <v>108.4057</v>
      </c>
      <c r="Q4603" s="5">
        <v>108.4057</v>
      </c>
      <c r="R4603" s="5">
        <v>108.4056587</v>
      </c>
      <c r="S4603" s="5">
        <v>3.84</v>
      </c>
      <c r="T4603" s="5">
        <v>3.84</v>
      </c>
      <c r="U4603" s="5">
        <v>3.84</v>
      </c>
      <c r="V4603" s="5">
        <v>3.84</v>
      </c>
      <c r="W4603" s="5">
        <v>3.84</v>
      </c>
      <c r="X4603" s="4" t="s">
        <v>23</v>
      </c>
      <c r="Y4603" s="3">
        <v>43175</v>
      </c>
      <c r="Z4603" s="7">
        <v>27.545205479452054</v>
      </c>
      <c r="AA4603" s="5">
        <v>4.22</v>
      </c>
    </row>
    <row r="4604" spans="1:27" x14ac:dyDescent="0.25">
      <c r="A4604" s="3">
        <v>44082</v>
      </c>
      <c r="B4604" s="4" t="s">
        <v>406</v>
      </c>
      <c r="C4604" s="4" t="s">
        <v>407</v>
      </c>
      <c r="D4604" s="5">
        <v>101.2162</v>
      </c>
      <c r="E4604" s="5">
        <v>2.6107</v>
      </c>
      <c r="F4604" s="6">
        <v>84000</v>
      </c>
      <c r="G4604" s="5">
        <v>0.93297171592712402</v>
      </c>
      <c r="H4604" s="5">
        <v>1.7171938419342041</v>
      </c>
      <c r="I4604" s="5">
        <v>101.22620000000001</v>
      </c>
      <c r="J4604" s="5">
        <v>101.2362</v>
      </c>
      <c r="K4604" s="5">
        <v>101.2162</v>
      </c>
      <c r="L4604" s="5">
        <v>101.2162</v>
      </c>
      <c r="M4604" s="5">
        <v>101.22620000000001</v>
      </c>
      <c r="N4604" s="5">
        <v>101.45050000000001</v>
      </c>
      <c r="O4604" s="5">
        <v>101.4605</v>
      </c>
      <c r="P4604" s="5">
        <v>101.4405</v>
      </c>
      <c r="Q4604" s="5">
        <v>101.4405</v>
      </c>
      <c r="R4604" s="5">
        <v>101.45046629999999</v>
      </c>
      <c r="S4604" s="5">
        <v>2.5998999999999999</v>
      </c>
      <c r="T4604" s="5">
        <v>2.6107</v>
      </c>
      <c r="U4604" s="5">
        <v>2.5891999999999999</v>
      </c>
      <c r="V4604" s="5">
        <v>2.6107</v>
      </c>
      <c r="W4604" s="5">
        <v>2.5998999999999999</v>
      </c>
      <c r="X4604" s="4" t="s">
        <v>23</v>
      </c>
      <c r="Y4604" s="3">
        <v>40772</v>
      </c>
      <c r="Z4604" s="7">
        <v>0.94246575342465755</v>
      </c>
      <c r="AA4604" s="5">
        <v>3.93</v>
      </c>
    </row>
    <row r="4605" spans="1:27" x14ac:dyDescent="0.25">
      <c r="A4605" s="3">
        <v>44082</v>
      </c>
      <c r="B4605" s="4" t="s">
        <v>256</v>
      </c>
      <c r="C4605" s="4" t="s">
        <v>257</v>
      </c>
      <c r="D4605" s="5">
        <v>98.730999999999995</v>
      </c>
      <c r="E4605" s="5">
        <v>2.6019999999999999</v>
      </c>
      <c r="F4605" s="6">
        <v>80000</v>
      </c>
      <c r="G4605" s="5">
        <v>0.43835616111755371</v>
      </c>
      <c r="H4605" s="5">
        <v>0.59893804788589478</v>
      </c>
      <c r="I4605" s="5">
        <v>98.729500000000002</v>
      </c>
      <c r="J4605" s="5">
        <v>98.730999999999995</v>
      </c>
      <c r="K4605" s="5">
        <v>98.729500000000002</v>
      </c>
      <c r="L4605" s="5">
        <v>98.730999999999995</v>
      </c>
      <c r="M4605" s="5">
        <v>98.7303</v>
      </c>
      <c r="N4605" s="5">
        <v>98.871300000000005</v>
      </c>
      <c r="O4605" s="5">
        <v>98.872799999999998</v>
      </c>
      <c r="P4605" s="5">
        <v>98.871300000000005</v>
      </c>
      <c r="Q4605" s="5">
        <v>98.872799999999998</v>
      </c>
      <c r="R4605" s="5">
        <v>98.872091209999994</v>
      </c>
      <c r="S4605" s="5">
        <v>2.6055000000000001</v>
      </c>
      <c r="T4605" s="5">
        <v>2.6055000000000001</v>
      </c>
      <c r="U4605" s="5">
        <v>2.6019999999999999</v>
      </c>
      <c r="V4605" s="5">
        <v>2.6019999999999999</v>
      </c>
      <c r="W4605" s="5">
        <v>2.6038000000000001</v>
      </c>
      <c r="X4605" s="4" t="s">
        <v>23</v>
      </c>
      <c r="Y4605" s="3">
        <v>44057</v>
      </c>
      <c r="Z4605" s="7">
        <v>0.43835616438356162</v>
      </c>
      <c r="AA4605" s="5">
        <v>2.3814000000000002</v>
      </c>
    </row>
    <row r="4606" spans="1:27" x14ac:dyDescent="0.25">
      <c r="A4606" s="3">
        <v>44082</v>
      </c>
      <c r="B4606" s="4" t="s">
        <v>72</v>
      </c>
      <c r="C4606" s="4" t="s">
        <v>73</v>
      </c>
      <c r="D4606" s="5">
        <v>100.08</v>
      </c>
      <c r="E4606" s="5">
        <v>2.5426000000000002</v>
      </c>
      <c r="F4606" s="6">
        <v>80000</v>
      </c>
      <c r="G4606" s="5">
        <v>0.84657531976699829</v>
      </c>
      <c r="H4606" s="5">
        <v>1.4867022037506104</v>
      </c>
      <c r="I4606" s="5">
        <v>100.07850000000001</v>
      </c>
      <c r="J4606" s="5">
        <v>100.08</v>
      </c>
      <c r="K4606" s="5">
        <v>100.07850000000001</v>
      </c>
      <c r="L4606" s="5">
        <v>100.08</v>
      </c>
      <c r="M4606" s="5">
        <v>100.0793</v>
      </c>
      <c r="N4606" s="5">
        <v>100.4851</v>
      </c>
      <c r="O4606" s="5">
        <v>100.4866</v>
      </c>
      <c r="P4606" s="5">
        <v>100.4851</v>
      </c>
      <c r="Q4606" s="5">
        <v>100.4866</v>
      </c>
      <c r="R4606" s="5">
        <v>100.48587534000001</v>
      </c>
      <c r="S4606" s="5">
        <v>2.5444</v>
      </c>
      <c r="T4606" s="5">
        <v>2.5444</v>
      </c>
      <c r="U4606" s="5">
        <v>2.5426000000000002</v>
      </c>
      <c r="V4606" s="5">
        <v>2.5426000000000002</v>
      </c>
      <c r="W4606" s="5">
        <v>2.5434999999999999</v>
      </c>
      <c r="X4606" s="4" t="s">
        <v>23</v>
      </c>
      <c r="Y4606" s="3">
        <v>42564</v>
      </c>
      <c r="Z4606" s="7">
        <v>0.84657534246575339</v>
      </c>
      <c r="AA4606" s="5">
        <v>2.65</v>
      </c>
    </row>
    <row r="4607" spans="1:27" x14ac:dyDescent="0.25">
      <c r="A4607" s="3">
        <v>44082</v>
      </c>
      <c r="B4607" s="4" t="s">
        <v>300</v>
      </c>
      <c r="C4607" s="4" t="s">
        <v>301</v>
      </c>
      <c r="D4607" s="5">
        <v>96.244399999999999</v>
      </c>
      <c r="E4607" s="5">
        <v>3.22</v>
      </c>
      <c r="F4607" s="6">
        <v>79000</v>
      </c>
      <c r="G4607" s="5">
        <v>8.5716533660888672</v>
      </c>
      <c r="H4607" s="5">
        <v>83.265083312988281</v>
      </c>
      <c r="I4607" s="5">
        <v>96.162800000000004</v>
      </c>
      <c r="J4607" s="5">
        <v>96.244399999999999</v>
      </c>
      <c r="K4607" s="5">
        <v>96.138400000000004</v>
      </c>
      <c r="L4607" s="5">
        <v>96.244399999999999</v>
      </c>
      <c r="M4607" s="5">
        <v>96.211399999999998</v>
      </c>
      <c r="N4607" s="5">
        <v>96.738</v>
      </c>
      <c r="O4607" s="5">
        <v>96.819599999999994</v>
      </c>
      <c r="P4607" s="5">
        <v>96.7136</v>
      </c>
      <c r="Q4607" s="5">
        <v>96.819599999999994</v>
      </c>
      <c r="R4607" s="5">
        <v>96.786591259999994</v>
      </c>
      <c r="S4607" s="5">
        <v>3.23</v>
      </c>
      <c r="T4607" s="5">
        <v>3.2330000000000001</v>
      </c>
      <c r="U4607" s="5">
        <v>3.22</v>
      </c>
      <c r="V4607" s="5">
        <v>3.22</v>
      </c>
      <c r="W4607" s="5">
        <v>3.2241</v>
      </c>
      <c r="X4607" s="4" t="s">
        <v>23</v>
      </c>
      <c r="Y4607" s="3">
        <v>44005</v>
      </c>
      <c r="Z4607" s="7">
        <v>9.7972602739726025</v>
      </c>
      <c r="AA4607" s="5">
        <v>2.77</v>
      </c>
    </row>
    <row r="4608" spans="1:27" x14ac:dyDescent="0.25">
      <c r="A4608" s="3">
        <v>44082</v>
      </c>
      <c r="B4608" s="4" t="s">
        <v>115</v>
      </c>
      <c r="C4608" s="4" t="s">
        <v>116</v>
      </c>
      <c r="D4608" s="5">
        <v>100.34350000000001</v>
      </c>
      <c r="E4608" s="5">
        <v>3.84</v>
      </c>
      <c r="F4608" s="6">
        <v>60900</v>
      </c>
      <c r="G4608" s="5">
        <v>17.630664825439453</v>
      </c>
      <c r="H4608" s="5">
        <v>404.00726318359375</v>
      </c>
      <c r="I4608" s="5">
        <v>101.0428</v>
      </c>
      <c r="J4608" s="5">
        <v>101.0428</v>
      </c>
      <c r="K4608" s="5">
        <v>100.126</v>
      </c>
      <c r="L4608" s="5">
        <v>100.34350000000001</v>
      </c>
      <c r="M4608" s="5">
        <v>100.29600000000001</v>
      </c>
      <c r="N4608" s="5">
        <v>101.5463</v>
      </c>
      <c r="O4608" s="5">
        <v>101.5463</v>
      </c>
      <c r="P4608" s="5">
        <v>100.62949999999999</v>
      </c>
      <c r="Q4608" s="5">
        <v>100.84699999999999</v>
      </c>
      <c r="R4608" s="5">
        <v>100.79947826</v>
      </c>
      <c r="S4608" s="5">
        <v>3.8</v>
      </c>
      <c r="T4608" s="5">
        <v>3.8525</v>
      </c>
      <c r="U4608" s="5">
        <v>3.8</v>
      </c>
      <c r="V4608" s="5">
        <v>3.84</v>
      </c>
      <c r="W4608" s="5">
        <v>3.8428</v>
      </c>
      <c r="X4608" s="4" t="s">
        <v>23</v>
      </c>
      <c r="Y4608" s="3">
        <v>43665</v>
      </c>
      <c r="Z4608" s="7">
        <v>28.887671232876713</v>
      </c>
      <c r="AA4608" s="5">
        <v>3.86</v>
      </c>
    </row>
    <row r="4609" spans="1:27" x14ac:dyDescent="0.25">
      <c r="A4609" s="3">
        <v>44082</v>
      </c>
      <c r="B4609" s="4" t="s">
        <v>500</v>
      </c>
      <c r="C4609" s="4" t="s">
        <v>501</v>
      </c>
      <c r="D4609" s="5">
        <v>100.1991</v>
      </c>
      <c r="E4609" s="5">
        <v>1.9834000000000001</v>
      </c>
      <c r="F4609" s="6">
        <v>60000</v>
      </c>
      <c r="G4609" s="5">
        <v>0.13150684535503387</v>
      </c>
      <c r="H4609" s="5">
        <v>0.14306934177875519</v>
      </c>
      <c r="I4609" s="5">
        <v>100.19710000000001</v>
      </c>
      <c r="J4609" s="5">
        <v>100.2011</v>
      </c>
      <c r="K4609" s="5">
        <v>100.19710000000001</v>
      </c>
      <c r="L4609" s="5">
        <v>100.1991</v>
      </c>
      <c r="M4609" s="5">
        <v>100.1991</v>
      </c>
      <c r="N4609" s="5">
        <v>103.325</v>
      </c>
      <c r="O4609" s="5">
        <v>103.32899999999999</v>
      </c>
      <c r="P4609" s="5">
        <v>103.325</v>
      </c>
      <c r="Q4609" s="5">
        <v>103.327</v>
      </c>
      <c r="R4609" s="5">
        <v>103.32696885</v>
      </c>
      <c r="S4609" s="5">
        <v>1.9984999999999999</v>
      </c>
      <c r="T4609" s="5">
        <v>1.9984999999999999</v>
      </c>
      <c r="U4609" s="5">
        <v>1.9682999999999999</v>
      </c>
      <c r="V4609" s="5">
        <v>1.9834000000000001</v>
      </c>
      <c r="W4609" s="5">
        <v>1.9834000000000001</v>
      </c>
      <c r="X4609" s="4" t="s">
        <v>23</v>
      </c>
      <c r="Y4609" s="3">
        <v>43033</v>
      </c>
      <c r="Z4609" s="7">
        <v>0.13150684931506848</v>
      </c>
      <c r="AA4609" s="5">
        <v>3.6</v>
      </c>
    </row>
    <row r="4610" spans="1:27" x14ac:dyDescent="0.25">
      <c r="A4610" s="3">
        <v>44082</v>
      </c>
      <c r="B4610" s="4" t="s">
        <v>125</v>
      </c>
      <c r="C4610" s="4" t="s">
        <v>126</v>
      </c>
      <c r="D4610" s="5">
        <v>100.6114</v>
      </c>
      <c r="E4610" s="5">
        <v>3.09</v>
      </c>
      <c r="F4610" s="6">
        <v>58000</v>
      </c>
      <c r="G4610" s="5">
        <v>4.7991447448730469</v>
      </c>
      <c r="H4610" s="5">
        <v>27.56361198425293</v>
      </c>
      <c r="I4610" s="5">
        <v>100.6589</v>
      </c>
      <c r="J4610" s="5">
        <v>100.7431</v>
      </c>
      <c r="K4610" s="5">
        <v>100.6114</v>
      </c>
      <c r="L4610" s="5">
        <v>100.6114</v>
      </c>
      <c r="M4610" s="5">
        <v>100.6456</v>
      </c>
      <c r="N4610" s="5">
        <v>103.0959</v>
      </c>
      <c r="O4610" s="5">
        <v>103.1801</v>
      </c>
      <c r="P4610" s="5">
        <v>103.0484</v>
      </c>
      <c r="Q4610" s="5">
        <v>103.0484</v>
      </c>
      <c r="R4610" s="5">
        <v>103.08259454</v>
      </c>
      <c r="S4610" s="5">
        <v>3.08</v>
      </c>
      <c r="T4610" s="5">
        <v>3.09</v>
      </c>
      <c r="U4610" s="5">
        <v>3.0625</v>
      </c>
      <c r="V4610" s="5">
        <v>3.09</v>
      </c>
      <c r="W4610" s="5">
        <v>3.0828000000000002</v>
      </c>
      <c r="X4610" s="4" t="s">
        <v>23</v>
      </c>
      <c r="Y4610" s="3">
        <v>43439</v>
      </c>
      <c r="Z4610" s="7">
        <v>5.2465753424657535</v>
      </c>
      <c r="AA4610" s="5">
        <v>3.22</v>
      </c>
    </row>
    <row r="4611" spans="1:27" x14ac:dyDescent="0.25">
      <c r="A4611" s="3">
        <v>44082</v>
      </c>
      <c r="B4611" s="4" t="s">
        <v>334</v>
      </c>
      <c r="C4611" s="4" t="s">
        <v>335</v>
      </c>
      <c r="D4611" s="5">
        <v>100.2764</v>
      </c>
      <c r="E4611" s="5">
        <v>2.9113000000000002</v>
      </c>
      <c r="F4611" s="6">
        <v>45000</v>
      </c>
      <c r="G4611" s="5">
        <v>2.0328195095062256</v>
      </c>
      <c r="H4611" s="5">
        <v>5.9526076316833496</v>
      </c>
      <c r="I4611" s="5">
        <v>100.2724</v>
      </c>
      <c r="J4611" s="5">
        <v>100.2764</v>
      </c>
      <c r="K4611" s="5">
        <v>100.2724</v>
      </c>
      <c r="L4611" s="5">
        <v>100.2764</v>
      </c>
      <c r="M4611" s="5">
        <v>100.2744</v>
      </c>
      <c r="N4611" s="5">
        <v>102.95569999999999</v>
      </c>
      <c r="O4611" s="5">
        <v>102.9597</v>
      </c>
      <c r="P4611" s="5">
        <v>102.95569999999999</v>
      </c>
      <c r="Q4611" s="5">
        <v>102.9597</v>
      </c>
      <c r="R4611" s="5">
        <v>102.95773333</v>
      </c>
      <c r="S4611" s="5">
        <v>2.9131999999999998</v>
      </c>
      <c r="T4611" s="5">
        <v>2.9131999999999998</v>
      </c>
      <c r="U4611" s="5">
        <v>2.9113000000000002</v>
      </c>
      <c r="V4611" s="5">
        <v>2.9113000000000002</v>
      </c>
      <c r="W4611" s="5">
        <v>2.9121999999999999</v>
      </c>
      <c r="X4611" s="4" t="s">
        <v>23</v>
      </c>
      <c r="Y4611" s="3">
        <v>42298</v>
      </c>
      <c r="Z4611" s="7">
        <v>2.1205479452054794</v>
      </c>
      <c r="AA4611" s="5">
        <v>3.05</v>
      </c>
    </row>
    <row r="4612" spans="1:27" x14ac:dyDescent="0.25">
      <c r="A4612" s="3">
        <v>44082</v>
      </c>
      <c r="B4612" s="4" t="s">
        <v>64</v>
      </c>
      <c r="C4612" s="4" t="s">
        <v>65</v>
      </c>
      <c r="D4612" s="5">
        <v>102.0265</v>
      </c>
      <c r="E4612" s="5">
        <v>2.7259000000000002</v>
      </c>
      <c r="F4612" s="6">
        <v>30000</v>
      </c>
      <c r="G4612" s="5">
        <v>2.0073587894439697</v>
      </c>
      <c r="H4612" s="5">
        <v>5.8766536712646484</v>
      </c>
      <c r="I4612" s="5">
        <v>102.029</v>
      </c>
      <c r="J4612" s="5">
        <v>102.029</v>
      </c>
      <c r="K4612" s="5">
        <v>102.024</v>
      </c>
      <c r="L4612" s="5">
        <v>102.0265</v>
      </c>
      <c r="M4612" s="5">
        <v>102.0265</v>
      </c>
      <c r="N4612" s="5">
        <v>105.3412</v>
      </c>
      <c r="O4612" s="5">
        <v>105.3412</v>
      </c>
      <c r="P4612" s="5">
        <v>105.33620000000001</v>
      </c>
      <c r="Q4612" s="5">
        <v>105.3387</v>
      </c>
      <c r="R4612" s="5">
        <v>105.33865847000001</v>
      </c>
      <c r="S4612" s="5">
        <v>2.7246999999999999</v>
      </c>
      <c r="T4612" s="5">
        <v>2.7271000000000001</v>
      </c>
      <c r="U4612" s="5">
        <v>2.7246999999999999</v>
      </c>
      <c r="V4612" s="5">
        <v>2.7259000000000002</v>
      </c>
      <c r="W4612" s="5">
        <v>2.7259000000000002</v>
      </c>
      <c r="X4612" s="4" t="s">
        <v>23</v>
      </c>
      <c r="Y4612" s="3">
        <v>43026</v>
      </c>
      <c r="Z4612" s="7">
        <v>2.1123287671232878</v>
      </c>
      <c r="AA4612" s="5">
        <v>3.73</v>
      </c>
    </row>
    <row r="4613" spans="1:27" x14ac:dyDescent="0.25">
      <c r="A4613" s="3">
        <v>44082</v>
      </c>
      <c r="B4613" s="4" t="s">
        <v>103</v>
      </c>
      <c r="C4613" s="4" t="s">
        <v>104</v>
      </c>
      <c r="D4613" s="5">
        <v>99.68</v>
      </c>
      <c r="E4613" s="5">
        <v>2.5185165405273438</v>
      </c>
      <c r="F4613" s="6">
        <v>28786.7</v>
      </c>
      <c r="G4613" s="5">
        <v>0.85205477476119995</v>
      </c>
      <c r="H4613" s="5">
        <v>1.5014702081680298</v>
      </c>
      <c r="I4613" s="5">
        <v>99.74</v>
      </c>
      <c r="J4613" s="5">
        <v>99.75</v>
      </c>
      <c r="K4613" s="5">
        <v>99.66</v>
      </c>
      <c r="L4613" s="5">
        <v>99.68</v>
      </c>
      <c r="M4613" s="5">
        <v>99.678287195128306</v>
      </c>
      <c r="N4613" s="5">
        <v>100.06399999999999</v>
      </c>
      <c r="O4613" s="5">
        <v>100.074</v>
      </c>
      <c r="P4613" s="5">
        <v>99.983999999999995</v>
      </c>
      <c r="Q4613" s="5">
        <v>100.004</v>
      </c>
      <c r="R4613" s="5">
        <v>100.00225979512761</v>
      </c>
      <c r="S4613" s="5">
        <v>2.4466335099999998</v>
      </c>
      <c r="T4613" s="5">
        <v>2.4346613700000002</v>
      </c>
      <c r="U4613" s="5">
        <v>2.5424968300000002</v>
      </c>
      <c r="V4613" s="5">
        <v>2.5185165405273438</v>
      </c>
      <c r="W4613" s="5">
        <v>2.5205545699999998</v>
      </c>
      <c r="X4613" s="4" t="s">
        <v>88</v>
      </c>
      <c r="Y4613" s="3">
        <v>44027</v>
      </c>
      <c r="Z4613" s="7">
        <v>0.852054794520548</v>
      </c>
      <c r="AA4613" s="5">
        <v>2.15</v>
      </c>
    </row>
    <row r="4614" spans="1:27" x14ac:dyDescent="0.25">
      <c r="A4614" s="3">
        <v>44082</v>
      </c>
      <c r="B4614" s="4" t="s">
        <v>562</v>
      </c>
      <c r="C4614" s="4" t="s">
        <v>563</v>
      </c>
      <c r="D4614" s="5">
        <v>100.0127</v>
      </c>
      <c r="E4614" s="5">
        <v>1.9482999999999999</v>
      </c>
      <c r="F4614" s="6">
        <v>23000</v>
      </c>
      <c r="G4614" s="5">
        <v>3.0136989429593086E-2</v>
      </c>
      <c r="H4614" s="5">
        <v>2.9869969934225082E-2</v>
      </c>
      <c r="I4614" s="5">
        <v>100.014</v>
      </c>
      <c r="J4614" s="5">
        <v>100.014</v>
      </c>
      <c r="K4614" s="5">
        <v>100.0127</v>
      </c>
      <c r="L4614" s="5">
        <v>100.0127</v>
      </c>
      <c r="M4614" s="5">
        <v>100.01349999999999</v>
      </c>
      <c r="N4614" s="5">
        <v>102.40009999999999</v>
      </c>
      <c r="O4614" s="5">
        <v>102.40009999999999</v>
      </c>
      <c r="P4614" s="5">
        <v>102.39879999999999</v>
      </c>
      <c r="Q4614" s="5">
        <v>102.39879999999999</v>
      </c>
      <c r="R4614" s="5">
        <v>102.39956557000001</v>
      </c>
      <c r="S4614" s="5">
        <v>1.9017999999999999</v>
      </c>
      <c r="T4614" s="5">
        <v>1.9507000000000001</v>
      </c>
      <c r="U4614" s="5">
        <v>1.9017999999999999</v>
      </c>
      <c r="V4614" s="5">
        <v>1.9482999999999999</v>
      </c>
      <c r="W4614" s="5">
        <v>1.9436</v>
      </c>
      <c r="X4614" s="4" t="s">
        <v>23</v>
      </c>
      <c r="Y4614" s="3">
        <v>43726</v>
      </c>
      <c r="Z4614" s="7">
        <v>3.0136986301369864E-2</v>
      </c>
      <c r="AA4614" s="5">
        <v>2.46</v>
      </c>
    </row>
    <row r="4615" spans="1:27" x14ac:dyDescent="0.25">
      <c r="A4615" s="3">
        <v>44082</v>
      </c>
      <c r="B4615" s="4" t="s">
        <v>218</v>
      </c>
      <c r="C4615" s="4" t="s">
        <v>219</v>
      </c>
      <c r="D4615" s="5">
        <v>99.434600000000003</v>
      </c>
      <c r="E4615" s="5">
        <v>2.3045</v>
      </c>
      <c r="F4615" s="6">
        <v>19000</v>
      </c>
      <c r="G4615" s="5">
        <v>0.20821918547153473</v>
      </c>
      <c r="H4615" s="5">
        <v>0.24036818742752075</v>
      </c>
      <c r="I4615" s="5">
        <v>99.443799999999996</v>
      </c>
      <c r="J4615" s="5">
        <v>99.443799999999996</v>
      </c>
      <c r="K4615" s="5">
        <v>99.434600000000003</v>
      </c>
      <c r="L4615" s="5">
        <v>99.434600000000003</v>
      </c>
      <c r="M4615" s="5">
        <v>99.44</v>
      </c>
      <c r="N4615" s="5">
        <v>99.531700000000001</v>
      </c>
      <c r="O4615" s="5">
        <v>99.531700000000001</v>
      </c>
      <c r="P4615" s="5">
        <v>99.522499999999994</v>
      </c>
      <c r="Q4615" s="5">
        <v>99.522499999999994</v>
      </c>
      <c r="R4615" s="5">
        <v>99.527857139999995</v>
      </c>
      <c r="S4615" s="5">
        <v>2.2599</v>
      </c>
      <c r="T4615" s="5">
        <v>2.3045</v>
      </c>
      <c r="U4615" s="5">
        <v>2.2599</v>
      </c>
      <c r="V4615" s="5">
        <v>2.3045</v>
      </c>
      <c r="W4615" s="5">
        <v>2.2783000000000002</v>
      </c>
      <c r="X4615" s="4" t="s">
        <v>23</v>
      </c>
      <c r="Y4615" s="3">
        <v>44064</v>
      </c>
      <c r="Z4615" s="7">
        <v>0.20821917808219179</v>
      </c>
      <c r="AA4615" s="5">
        <v>2.1497000000000002</v>
      </c>
    </row>
    <row r="4616" spans="1:27" x14ac:dyDescent="0.25">
      <c r="A4616" s="3">
        <v>44082</v>
      </c>
      <c r="B4616" s="4" t="s">
        <v>330</v>
      </c>
      <c r="C4616" s="4" t="s">
        <v>331</v>
      </c>
      <c r="D4616" s="5">
        <v>98.523200000000003</v>
      </c>
      <c r="E4616" s="5">
        <v>3.15</v>
      </c>
      <c r="F4616" s="6">
        <v>18000</v>
      </c>
      <c r="G4616" s="5">
        <v>5.0174679756164551</v>
      </c>
      <c r="H4616" s="5">
        <v>29.493642807006836</v>
      </c>
      <c r="I4616" s="5">
        <v>98.547600000000003</v>
      </c>
      <c r="J4616" s="5">
        <v>98.572000000000003</v>
      </c>
      <c r="K4616" s="5">
        <v>98.523200000000003</v>
      </c>
      <c r="L4616" s="5">
        <v>98.523200000000003</v>
      </c>
      <c r="M4616" s="5">
        <v>98.547600000000003</v>
      </c>
      <c r="N4616" s="5">
        <v>98.872900000000001</v>
      </c>
      <c r="O4616" s="5">
        <v>98.897300000000001</v>
      </c>
      <c r="P4616" s="5">
        <v>98.848500000000001</v>
      </c>
      <c r="Q4616" s="5">
        <v>98.848500000000001</v>
      </c>
      <c r="R4616" s="5">
        <v>98.872871739999994</v>
      </c>
      <c r="S4616" s="5">
        <v>3.145</v>
      </c>
      <c r="T4616" s="5">
        <v>3.15</v>
      </c>
      <c r="U4616" s="5">
        <v>3.14</v>
      </c>
      <c r="V4616" s="5">
        <v>3.15</v>
      </c>
      <c r="W4616" s="5">
        <v>3.145</v>
      </c>
      <c r="X4616" s="4" t="s">
        <v>23</v>
      </c>
      <c r="Y4616" s="3">
        <v>42396</v>
      </c>
      <c r="Z4616" s="7">
        <v>5.3917808219178083</v>
      </c>
      <c r="AA4616" s="5">
        <v>2.85</v>
      </c>
    </row>
    <row r="4617" spans="1:27" x14ac:dyDescent="0.25">
      <c r="A4617" s="3">
        <v>44082</v>
      </c>
      <c r="B4617" s="4" t="s">
        <v>139</v>
      </c>
      <c r="C4617" s="4" t="s">
        <v>140</v>
      </c>
      <c r="D4617" s="5">
        <v>92.16</v>
      </c>
      <c r="E4617" s="5">
        <v>3.7441658973693848</v>
      </c>
      <c r="F4617" s="6">
        <v>15451.9</v>
      </c>
      <c r="G4617" s="5">
        <v>17.308963775634766</v>
      </c>
      <c r="H4617" s="5">
        <v>373.144287109375</v>
      </c>
      <c r="I4617" s="5">
        <v>92.05</v>
      </c>
      <c r="J4617" s="5">
        <v>92.32</v>
      </c>
      <c r="K4617" s="5">
        <v>92</v>
      </c>
      <c r="L4617" s="5">
        <v>92.16</v>
      </c>
      <c r="M4617" s="5">
        <v>92.184799927517005</v>
      </c>
      <c r="N4617" s="5">
        <v>92.211299999999994</v>
      </c>
      <c r="O4617" s="5">
        <v>92.481300000000005</v>
      </c>
      <c r="P4617" s="5">
        <v>92.161299999999997</v>
      </c>
      <c r="Q4617" s="5">
        <v>92.321299999999994</v>
      </c>
      <c r="R4617" s="5">
        <v>92.346060197516181</v>
      </c>
      <c r="S4617" s="5">
        <v>3.7511993600000002</v>
      </c>
      <c r="T4617" s="5">
        <v>3.7339547799999999</v>
      </c>
      <c r="U4617" s="5">
        <v>3.7544000799999999</v>
      </c>
      <c r="V4617" s="5">
        <v>3.7441658973693848</v>
      </c>
      <c r="W4617" s="5">
        <v>3.74258157</v>
      </c>
      <c r="X4617" s="4" t="s">
        <v>88</v>
      </c>
      <c r="Y4617" s="3">
        <v>42601</v>
      </c>
      <c r="Z4617" s="7">
        <v>25.969863013698632</v>
      </c>
      <c r="AA4617" s="5">
        <v>3.27</v>
      </c>
    </row>
    <row r="4618" spans="1:27" x14ac:dyDescent="0.25">
      <c r="A4618" s="3">
        <v>44082</v>
      </c>
      <c r="B4618" s="4" t="s">
        <v>97</v>
      </c>
      <c r="C4618" s="4" t="s">
        <v>98</v>
      </c>
      <c r="D4618" s="5">
        <v>97.346900000000005</v>
      </c>
      <c r="E4618" s="5">
        <v>3.85</v>
      </c>
      <c r="F4618" s="6">
        <v>13000</v>
      </c>
      <c r="G4618" s="5">
        <v>22.491306304931641</v>
      </c>
      <c r="H4618" s="5">
        <v>753.3355712890625</v>
      </c>
      <c r="I4618" s="5">
        <v>97.131200000000007</v>
      </c>
      <c r="J4618" s="5">
        <v>97.520200000000003</v>
      </c>
      <c r="K4618" s="5">
        <v>97.131200000000007</v>
      </c>
      <c r="L4618" s="5">
        <v>97.346900000000005</v>
      </c>
      <c r="M4618" s="5">
        <v>97.194599999999994</v>
      </c>
      <c r="N4618" s="5">
        <v>98.205600000000004</v>
      </c>
      <c r="O4618" s="5">
        <v>98.5946</v>
      </c>
      <c r="P4618" s="5">
        <v>98.205600000000004</v>
      </c>
      <c r="Q4618" s="5">
        <v>98.421300000000002</v>
      </c>
      <c r="R4618" s="5">
        <v>98.269002169999993</v>
      </c>
      <c r="S4618" s="5">
        <v>3.86</v>
      </c>
      <c r="T4618" s="5">
        <v>3.86</v>
      </c>
      <c r="U4618" s="5">
        <v>3.8420000000000001</v>
      </c>
      <c r="V4618" s="5">
        <v>3.85</v>
      </c>
      <c r="W4618" s="5">
        <v>3.8571</v>
      </c>
      <c r="X4618" s="4" t="s">
        <v>23</v>
      </c>
      <c r="Y4618" s="3">
        <v>43973</v>
      </c>
      <c r="Z4618" s="7">
        <v>49.742465753424661</v>
      </c>
      <c r="AA4618" s="5">
        <v>3.73</v>
      </c>
    </row>
    <row r="4619" spans="1:27" x14ac:dyDescent="0.25">
      <c r="A4619" s="3">
        <v>44082</v>
      </c>
      <c r="B4619" s="4" t="s">
        <v>226</v>
      </c>
      <c r="C4619" s="4" t="s">
        <v>227</v>
      </c>
      <c r="D4619" s="5">
        <v>99.428100000000001</v>
      </c>
      <c r="E4619" s="5">
        <v>2.3199999999999998</v>
      </c>
      <c r="F4619" s="6">
        <v>12000</v>
      </c>
      <c r="G4619" s="5">
        <v>0.22739726305007935</v>
      </c>
      <c r="H4619" s="5">
        <v>0.266593337059021</v>
      </c>
      <c r="I4619" s="5">
        <v>99.441199999999995</v>
      </c>
      <c r="J4619" s="5">
        <v>99.4435</v>
      </c>
      <c r="K4619" s="5">
        <v>99.428100000000001</v>
      </c>
      <c r="L4619" s="5">
        <v>99.428100000000001</v>
      </c>
      <c r="M4619" s="5">
        <v>99.439400000000006</v>
      </c>
      <c r="N4619" s="5">
        <v>99.488699999999994</v>
      </c>
      <c r="O4619" s="5">
        <v>99.491</v>
      </c>
      <c r="P4619" s="5">
        <v>99.4756</v>
      </c>
      <c r="Q4619" s="5">
        <v>99.4756</v>
      </c>
      <c r="R4619" s="5">
        <v>99.486872529999999</v>
      </c>
      <c r="S4619" s="5">
        <v>2.2602000000000002</v>
      </c>
      <c r="T4619" s="5">
        <v>2.3199999999999998</v>
      </c>
      <c r="U4619" s="5">
        <v>2.2498999999999998</v>
      </c>
      <c r="V4619" s="5">
        <v>2.3199999999999998</v>
      </c>
      <c r="W4619" s="5">
        <v>2.2685</v>
      </c>
      <c r="X4619" s="4" t="s">
        <v>23</v>
      </c>
      <c r="Y4619" s="3">
        <v>44071</v>
      </c>
      <c r="Z4619" s="7">
        <v>0.22739726027397261</v>
      </c>
      <c r="AA4619" s="5">
        <v>2.1793</v>
      </c>
    </row>
    <row r="4620" spans="1:27" x14ac:dyDescent="0.25">
      <c r="A4620" s="3">
        <v>44082</v>
      </c>
      <c r="B4620" s="4" t="s">
        <v>324</v>
      </c>
      <c r="C4620" s="4" t="s">
        <v>325</v>
      </c>
      <c r="D4620" s="5">
        <v>99.453999999999994</v>
      </c>
      <c r="E4620" s="5">
        <v>2.2391000000000001</v>
      </c>
      <c r="F4620" s="6">
        <v>11000</v>
      </c>
      <c r="G4620" s="5">
        <v>0.18904109299182892</v>
      </c>
      <c r="H4620" s="5">
        <v>0.21503989398479462</v>
      </c>
      <c r="I4620" s="5">
        <v>99.453999999999994</v>
      </c>
      <c r="J4620" s="5">
        <v>99.453999999999994</v>
      </c>
      <c r="K4620" s="5">
        <v>99.453999999999994</v>
      </c>
      <c r="L4620" s="5">
        <v>99.453999999999994</v>
      </c>
      <c r="M4620" s="5">
        <v>99.453999999999994</v>
      </c>
      <c r="N4620" s="5">
        <v>99.578500000000005</v>
      </c>
      <c r="O4620" s="5">
        <v>99.578500000000005</v>
      </c>
      <c r="P4620" s="5">
        <v>99.578500000000005</v>
      </c>
      <c r="Q4620" s="5">
        <v>99.578500000000005</v>
      </c>
      <c r="R4620" s="5">
        <v>99.578505489999998</v>
      </c>
      <c r="S4620" s="5">
        <v>2.2391000000000001</v>
      </c>
      <c r="T4620" s="5">
        <v>2.2391000000000001</v>
      </c>
      <c r="U4620" s="5">
        <v>2.2391000000000001</v>
      </c>
      <c r="V4620" s="5">
        <v>2.2391000000000001</v>
      </c>
      <c r="W4620" s="5">
        <v>2.2391000000000001</v>
      </c>
      <c r="X4620" s="4" t="s">
        <v>23</v>
      </c>
      <c r="Y4620" s="3">
        <v>44057</v>
      </c>
      <c r="Z4620" s="7">
        <v>0.18904109589041096</v>
      </c>
      <c r="AA4620" s="5">
        <v>2.0768</v>
      </c>
    </row>
    <row r="4621" spans="1:27" x14ac:dyDescent="0.25">
      <c r="A4621" s="3">
        <v>44082</v>
      </c>
      <c r="B4621" s="4" t="s">
        <v>60</v>
      </c>
      <c r="C4621" s="4" t="s">
        <v>61</v>
      </c>
      <c r="D4621" s="5">
        <v>97.383200000000002</v>
      </c>
      <c r="E4621" s="5">
        <v>3.0049999999999999</v>
      </c>
      <c r="F4621" s="6">
        <v>8000</v>
      </c>
      <c r="G4621" s="5">
        <v>4.5470066070556641</v>
      </c>
      <c r="H4621" s="5">
        <v>24.388711929321289</v>
      </c>
      <c r="I4621" s="5">
        <v>97.674400000000006</v>
      </c>
      <c r="J4621" s="5">
        <v>97.674400000000006</v>
      </c>
      <c r="K4621" s="5">
        <v>97.296899999999994</v>
      </c>
      <c r="L4621" s="5">
        <v>97.383200000000002</v>
      </c>
      <c r="M4621" s="5">
        <v>97.434399999999997</v>
      </c>
      <c r="N4621" s="5">
        <v>98.209199999999996</v>
      </c>
      <c r="O4621" s="5">
        <v>98.209199999999996</v>
      </c>
      <c r="P4621" s="5">
        <v>97.831699999999998</v>
      </c>
      <c r="Q4621" s="5">
        <v>97.918000000000006</v>
      </c>
      <c r="R4621" s="5">
        <v>97.969221919999995</v>
      </c>
      <c r="S4621" s="5">
        <v>2.9377</v>
      </c>
      <c r="T4621" s="5">
        <v>3.0249999999999999</v>
      </c>
      <c r="U4621" s="5">
        <v>2.9377</v>
      </c>
      <c r="V4621" s="5">
        <v>3.0049999999999999</v>
      </c>
      <c r="W4621" s="5">
        <v>2.9931999999999999</v>
      </c>
      <c r="X4621" s="4" t="s">
        <v>23</v>
      </c>
      <c r="Y4621" s="3">
        <v>44000</v>
      </c>
      <c r="Z4621" s="7">
        <v>4.7808219178082192</v>
      </c>
      <c r="AA4621" s="5">
        <v>2.41</v>
      </c>
    </row>
    <row r="4622" spans="1:27" x14ac:dyDescent="0.25">
      <c r="A4622" s="3">
        <v>44082</v>
      </c>
      <c r="B4622" s="4" t="s">
        <v>394</v>
      </c>
      <c r="C4622" s="4" t="s">
        <v>395</v>
      </c>
      <c r="D4622" s="5">
        <v>98.734700000000004</v>
      </c>
      <c r="E4622" s="5">
        <v>2.5798999999999999</v>
      </c>
      <c r="F4622" s="6">
        <v>7000</v>
      </c>
      <c r="G4622" s="5">
        <v>0.45753425359725952</v>
      </c>
      <c r="H4622" s="5">
        <v>0.63374978303909302</v>
      </c>
      <c r="I4622" s="5">
        <v>98.739099999999993</v>
      </c>
      <c r="J4622" s="5">
        <v>98.739099999999993</v>
      </c>
      <c r="K4622" s="5">
        <v>98.734700000000004</v>
      </c>
      <c r="L4622" s="5">
        <v>98.734700000000004</v>
      </c>
      <c r="M4622" s="5">
        <v>98.736000000000004</v>
      </c>
      <c r="N4622" s="5">
        <v>98.838099999999997</v>
      </c>
      <c r="O4622" s="5">
        <v>98.838099999999997</v>
      </c>
      <c r="P4622" s="5">
        <v>98.833699999999993</v>
      </c>
      <c r="Q4622" s="5">
        <v>98.833699999999993</v>
      </c>
      <c r="R4622" s="5">
        <v>98.834983520000009</v>
      </c>
      <c r="S4622" s="5">
        <v>2.57</v>
      </c>
      <c r="T4622" s="5">
        <v>2.5798999999999999</v>
      </c>
      <c r="U4622" s="5">
        <v>2.57</v>
      </c>
      <c r="V4622" s="5">
        <v>2.5798999999999999</v>
      </c>
      <c r="W4622" s="5">
        <v>2.5771000000000002</v>
      </c>
      <c r="X4622" s="4" t="s">
        <v>23</v>
      </c>
      <c r="Y4622" s="3">
        <v>44064</v>
      </c>
      <c r="Z4622" s="7">
        <v>0.45753424657534247</v>
      </c>
      <c r="AA4622" s="5">
        <v>2.4380999999999999</v>
      </c>
    </row>
    <row r="4623" spans="1:27" x14ac:dyDescent="0.25">
      <c r="A4623" s="3">
        <v>44082</v>
      </c>
      <c r="B4623" s="4" t="s">
        <v>228</v>
      </c>
      <c r="C4623" s="4" t="s">
        <v>229</v>
      </c>
      <c r="D4623" s="5">
        <v>105.4342</v>
      </c>
      <c r="E4623" s="5">
        <v>2.97</v>
      </c>
      <c r="F4623" s="6">
        <v>6000</v>
      </c>
      <c r="G4623" s="5">
        <v>6.2750844955444336</v>
      </c>
      <c r="H4623" s="5">
        <v>46.404548645019531</v>
      </c>
      <c r="I4623" s="5">
        <v>105.4324</v>
      </c>
      <c r="J4623" s="5">
        <v>105.4342</v>
      </c>
      <c r="K4623" s="5">
        <v>105.4324</v>
      </c>
      <c r="L4623" s="5">
        <v>105.4342</v>
      </c>
      <c r="M4623" s="5">
        <v>105.43389999999999</v>
      </c>
      <c r="N4623" s="5">
        <v>106.7715</v>
      </c>
      <c r="O4623" s="5">
        <v>106.77330000000001</v>
      </c>
      <c r="P4623" s="5">
        <v>106.7715</v>
      </c>
      <c r="Q4623" s="5">
        <v>106.77330000000001</v>
      </c>
      <c r="R4623" s="5">
        <v>106.77297609</v>
      </c>
      <c r="S4623" s="5">
        <v>2.97</v>
      </c>
      <c r="T4623" s="5">
        <v>2.97</v>
      </c>
      <c r="U4623" s="5">
        <v>2.97</v>
      </c>
      <c r="V4623" s="5">
        <v>2.97</v>
      </c>
      <c r="W4623" s="5">
        <v>2.97</v>
      </c>
      <c r="X4623" s="4" t="s">
        <v>23</v>
      </c>
      <c r="Y4623" s="3">
        <v>43040</v>
      </c>
      <c r="Z4623" s="7">
        <v>7.1534246575342468</v>
      </c>
      <c r="AA4623" s="5">
        <v>3.82</v>
      </c>
    </row>
    <row r="4624" spans="1:27" x14ac:dyDescent="0.25">
      <c r="A4624" s="3">
        <v>44082</v>
      </c>
      <c r="B4624" s="4" t="s">
        <v>258</v>
      </c>
      <c r="C4624" s="4" t="s">
        <v>259</v>
      </c>
      <c r="D4624" s="5">
        <v>99.176900000000003</v>
      </c>
      <c r="E4624" s="5">
        <v>2.2602000000000002</v>
      </c>
      <c r="F4624" s="6">
        <v>6000</v>
      </c>
      <c r="G4624" s="5">
        <v>0.20821918547153473</v>
      </c>
      <c r="H4624" s="5">
        <v>0.24057649075984955</v>
      </c>
      <c r="I4624" s="5">
        <v>99.176900000000003</v>
      </c>
      <c r="J4624" s="5">
        <v>99.176900000000003</v>
      </c>
      <c r="K4624" s="5">
        <v>99.176900000000003</v>
      </c>
      <c r="L4624" s="5">
        <v>99.176900000000003</v>
      </c>
      <c r="M4624" s="5">
        <v>99.176900000000003</v>
      </c>
      <c r="N4624" s="5">
        <v>99.531599999999997</v>
      </c>
      <c r="O4624" s="5">
        <v>99.531599999999997</v>
      </c>
      <c r="P4624" s="5">
        <v>99.531599999999997</v>
      </c>
      <c r="Q4624" s="5">
        <v>99.531599999999997</v>
      </c>
      <c r="R4624" s="5">
        <v>99.531592309999994</v>
      </c>
      <c r="S4624" s="5">
        <v>2.2602000000000002</v>
      </c>
      <c r="T4624" s="5">
        <v>2.2602000000000002</v>
      </c>
      <c r="U4624" s="5">
        <v>2.2602000000000002</v>
      </c>
      <c r="V4624" s="5">
        <v>2.2602000000000002</v>
      </c>
      <c r="W4624" s="5">
        <v>2.2602000000000002</v>
      </c>
      <c r="X4624" s="4" t="s">
        <v>23</v>
      </c>
      <c r="Y4624" s="3">
        <v>43973</v>
      </c>
      <c r="Z4624" s="7">
        <v>0.20821917808219179</v>
      </c>
      <c r="AA4624" s="5">
        <v>1.2283999999999999</v>
      </c>
    </row>
    <row r="4625" spans="1:27" x14ac:dyDescent="0.25">
      <c r="A4625" s="3">
        <v>44082</v>
      </c>
      <c r="B4625" s="4" t="s">
        <v>346</v>
      </c>
      <c r="C4625" s="4" t="s">
        <v>347</v>
      </c>
      <c r="D4625" s="5">
        <v>102.9528</v>
      </c>
      <c r="E4625" s="5">
        <v>2.9030999999999998</v>
      </c>
      <c r="F4625" s="6">
        <v>6000</v>
      </c>
      <c r="G4625" s="5">
        <v>3.7015132904052734</v>
      </c>
      <c r="H4625" s="5">
        <v>17.291524887084961</v>
      </c>
      <c r="I4625" s="5">
        <v>102.9264</v>
      </c>
      <c r="J4625" s="5">
        <v>102.9528</v>
      </c>
      <c r="K4625" s="5">
        <v>102.9264</v>
      </c>
      <c r="L4625" s="5">
        <v>102.9528</v>
      </c>
      <c r="M4625" s="5">
        <v>102.9396</v>
      </c>
      <c r="N4625" s="5">
        <v>106.4853</v>
      </c>
      <c r="O4625" s="5">
        <v>106.5117</v>
      </c>
      <c r="P4625" s="5">
        <v>106.4853</v>
      </c>
      <c r="Q4625" s="5">
        <v>106.5117</v>
      </c>
      <c r="R4625" s="5">
        <v>106.49853443000001</v>
      </c>
      <c r="S4625" s="5">
        <v>2.91</v>
      </c>
      <c r="T4625" s="5">
        <v>2.91</v>
      </c>
      <c r="U4625" s="5">
        <v>2.9030999999999998</v>
      </c>
      <c r="V4625" s="5">
        <v>2.9030999999999998</v>
      </c>
      <c r="W4625" s="5">
        <v>2.9064999999999999</v>
      </c>
      <c r="X4625" s="4" t="s">
        <v>23</v>
      </c>
      <c r="Y4625" s="3">
        <v>42998</v>
      </c>
      <c r="Z4625" s="7">
        <v>4.0383561643835613</v>
      </c>
      <c r="AA4625" s="5">
        <v>3.69</v>
      </c>
    </row>
    <row r="4626" spans="1:27" x14ac:dyDescent="0.25">
      <c r="A4626" s="3">
        <v>44082</v>
      </c>
      <c r="B4626" s="4" t="s">
        <v>153</v>
      </c>
      <c r="C4626" s="4" t="s">
        <v>154</v>
      </c>
      <c r="D4626" s="5">
        <v>101.5</v>
      </c>
      <c r="E4626" s="5">
        <v>2.5324690341949463</v>
      </c>
      <c r="F4626" s="6">
        <v>5251.5</v>
      </c>
      <c r="G4626" s="5">
        <v>0.88289600610733032</v>
      </c>
      <c r="H4626" s="5">
        <v>1.5860326290130615</v>
      </c>
      <c r="I4626" s="5">
        <v>101.41</v>
      </c>
      <c r="J4626" s="5">
        <v>101.5</v>
      </c>
      <c r="K4626" s="5">
        <v>101.41</v>
      </c>
      <c r="L4626" s="5">
        <v>101.5</v>
      </c>
      <c r="M4626" s="5">
        <v>101.47304579643911</v>
      </c>
      <c r="N4626" s="5">
        <v>101.8768</v>
      </c>
      <c r="O4626" s="5">
        <v>101.96680000000001</v>
      </c>
      <c r="P4626" s="5">
        <v>101.8768</v>
      </c>
      <c r="Q4626" s="5">
        <v>101.96680000000001</v>
      </c>
      <c r="R4626" s="5">
        <v>101.93989511644293</v>
      </c>
      <c r="S4626" s="5">
        <v>2.6336863400000001</v>
      </c>
      <c r="T4626" s="5">
        <v>2.5324691000000001</v>
      </c>
      <c r="U4626" s="5">
        <v>2.6336863400000001</v>
      </c>
      <c r="V4626" s="5">
        <v>2.5324690341949463</v>
      </c>
      <c r="W4626" s="5">
        <v>2.56276803</v>
      </c>
      <c r="X4626" s="4" t="s">
        <v>88</v>
      </c>
      <c r="Y4626" s="3">
        <v>37103</v>
      </c>
      <c r="Z4626" s="7">
        <v>0.89315068493150684</v>
      </c>
      <c r="AA4626" s="5">
        <v>4.26</v>
      </c>
    </row>
    <row r="4627" spans="1:27" x14ac:dyDescent="0.25">
      <c r="A4627" s="3">
        <v>44082</v>
      </c>
      <c r="B4627" s="4" t="s">
        <v>161</v>
      </c>
      <c r="C4627" s="4" t="s">
        <v>162</v>
      </c>
      <c r="D4627" s="5">
        <v>101.26</v>
      </c>
      <c r="E4627" s="5">
        <v>2.888669490814209</v>
      </c>
      <c r="F4627" s="6">
        <v>4256.6000000000004</v>
      </c>
      <c r="G4627" s="5">
        <v>2.4840402603149414</v>
      </c>
      <c r="H4627" s="5">
        <v>8.3729267120361328</v>
      </c>
      <c r="I4627" s="5">
        <v>101.27</v>
      </c>
      <c r="J4627" s="5">
        <v>101.3</v>
      </c>
      <c r="K4627" s="5">
        <v>101.2</v>
      </c>
      <c r="L4627" s="5">
        <v>101.26</v>
      </c>
      <c r="M4627" s="5">
        <v>101.26812244514402</v>
      </c>
      <c r="N4627" s="5">
        <v>102.6207</v>
      </c>
      <c r="O4627" s="5">
        <v>102.6507</v>
      </c>
      <c r="P4627" s="5">
        <v>102.55070000000001</v>
      </c>
      <c r="Q4627" s="5">
        <v>102.61069999999999</v>
      </c>
      <c r="R4627" s="5">
        <v>102.61880737513509</v>
      </c>
      <c r="S4627" s="5">
        <v>2.88469139</v>
      </c>
      <c r="T4627" s="5">
        <v>2.8727598099999998</v>
      </c>
      <c r="U4627" s="5">
        <v>2.9125485200000001</v>
      </c>
      <c r="V4627" s="5">
        <v>2.888669490814209</v>
      </c>
      <c r="W4627" s="5">
        <v>2.8854382799999998</v>
      </c>
      <c r="X4627" s="4" t="s">
        <v>88</v>
      </c>
      <c r="Y4627" s="3">
        <v>37728</v>
      </c>
      <c r="Z4627" s="7">
        <v>2.6054794520547944</v>
      </c>
      <c r="AA4627" s="5">
        <v>3.4</v>
      </c>
    </row>
    <row r="4628" spans="1:27" x14ac:dyDescent="0.25">
      <c r="A4628" s="3">
        <v>44082</v>
      </c>
      <c r="B4628" s="4" t="s">
        <v>224</v>
      </c>
      <c r="C4628" s="4" t="s">
        <v>225</v>
      </c>
      <c r="D4628" s="5">
        <v>103.0735</v>
      </c>
      <c r="E4628" s="5">
        <v>3.1</v>
      </c>
      <c r="F4628" s="6">
        <v>4000</v>
      </c>
      <c r="G4628" s="5">
        <v>6.9973392486572266</v>
      </c>
      <c r="H4628" s="5">
        <v>56.489688873291016</v>
      </c>
      <c r="I4628" s="5">
        <v>103.06950000000001</v>
      </c>
      <c r="J4628" s="5">
        <v>103.0735</v>
      </c>
      <c r="K4628" s="5">
        <v>103.06950000000001</v>
      </c>
      <c r="L4628" s="5">
        <v>103.0735</v>
      </c>
      <c r="M4628" s="5">
        <v>103.0715</v>
      </c>
      <c r="N4628" s="5">
        <v>103.2908</v>
      </c>
      <c r="O4628" s="5">
        <v>103.29470000000001</v>
      </c>
      <c r="P4628" s="5">
        <v>103.2908</v>
      </c>
      <c r="Q4628" s="5">
        <v>103.29470000000001</v>
      </c>
      <c r="R4628" s="5">
        <v>103.29275</v>
      </c>
      <c r="S4628" s="5">
        <v>3.1006</v>
      </c>
      <c r="T4628" s="5">
        <v>3.1006</v>
      </c>
      <c r="U4628" s="5">
        <v>3.1</v>
      </c>
      <c r="V4628" s="5">
        <v>3.1</v>
      </c>
      <c r="W4628" s="5">
        <v>3.1002999999999998</v>
      </c>
      <c r="X4628" s="4" t="s">
        <v>23</v>
      </c>
      <c r="Y4628" s="3">
        <v>43327</v>
      </c>
      <c r="Z4628" s="7">
        <v>7.9424657534246572</v>
      </c>
      <c r="AA4628" s="5">
        <v>3.54</v>
      </c>
    </row>
    <row r="4629" spans="1:27" x14ac:dyDescent="0.25">
      <c r="A4629" s="3">
        <v>44082</v>
      </c>
      <c r="B4629" s="4" t="s">
        <v>564</v>
      </c>
      <c r="C4629" s="4" t="s">
        <v>565</v>
      </c>
      <c r="D4629" s="5">
        <v>99.553799999999995</v>
      </c>
      <c r="E4629" s="5">
        <v>1.6993</v>
      </c>
      <c r="F4629" s="6">
        <v>4000</v>
      </c>
      <c r="G4629" s="5">
        <v>3.5616438835859299E-2</v>
      </c>
      <c r="H4629" s="5">
        <v>3.5662639886140823E-2</v>
      </c>
      <c r="I4629" s="5">
        <v>99.553799999999995</v>
      </c>
      <c r="J4629" s="5">
        <v>99.553799999999995</v>
      </c>
      <c r="K4629" s="5">
        <v>99.553799999999995</v>
      </c>
      <c r="L4629" s="5">
        <v>99.553799999999995</v>
      </c>
      <c r="M4629" s="5">
        <v>99.553799999999995</v>
      </c>
      <c r="N4629" s="5">
        <v>99.939499999999995</v>
      </c>
      <c r="O4629" s="5">
        <v>99.939499999999995</v>
      </c>
      <c r="P4629" s="5">
        <v>99.939499999999995</v>
      </c>
      <c r="Q4629" s="5">
        <v>99.939499999999995</v>
      </c>
      <c r="R4629" s="5">
        <v>99.93951429000002</v>
      </c>
      <c r="S4629" s="5">
        <v>1.6993</v>
      </c>
      <c r="T4629" s="5">
        <v>1.6993</v>
      </c>
      <c r="U4629" s="5">
        <v>1.6993</v>
      </c>
      <c r="V4629" s="5">
        <v>1.6993</v>
      </c>
      <c r="W4629" s="5">
        <v>1.6993</v>
      </c>
      <c r="X4629" s="4" t="s">
        <v>23</v>
      </c>
      <c r="Y4629" s="3">
        <v>44001</v>
      </c>
      <c r="Z4629" s="7">
        <v>3.5616438356164383E-2</v>
      </c>
      <c r="AA4629" s="5">
        <v>1.8139000000000001</v>
      </c>
    </row>
    <row r="4630" spans="1:27" x14ac:dyDescent="0.25">
      <c r="A4630" s="3">
        <v>44082</v>
      </c>
      <c r="B4630" s="4" t="s">
        <v>155</v>
      </c>
      <c r="C4630" s="4" t="s">
        <v>156</v>
      </c>
      <c r="D4630" s="5">
        <v>95.9</v>
      </c>
      <c r="E4630" s="5">
        <v>3.7699077129364014</v>
      </c>
      <c r="F4630" s="6">
        <v>3563.6</v>
      </c>
      <c r="G4630" s="5">
        <v>16.697978973388672</v>
      </c>
      <c r="H4630" s="5">
        <v>353.39157104492188</v>
      </c>
      <c r="I4630" s="5">
        <v>96.05</v>
      </c>
      <c r="J4630" s="5">
        <v>96.09</v>
      </c>
      <c r="K4630" s="5">
        <v>95.25</v>
      </c>
      <c r="L4630" s="5">
        <v>95.9</v>
      </c>
      <c r="M4630" s="5">
        <v>95.900726793130545</v>
      </c>
      <c r="N4630" s="5">
        <v>97.371200000000002</v>
      </c>
      <c r="O4630" s="5">
        <v>97.411199999999994</v>
      </c>
      <c r="P4630" s="5">
        <v>96.571200000000005</v>
      </c>
      <c r="Q4630" s="5">
        <v>97.221199999999996</v>
      </c>
      <c r="R4630" s="5">
        <v>97.22193227312269</v>
      </c>
      <c r="S4630" s="5">
        <v>3.7604826199999999</v>
      </c>
      <c r="T4630" s="5">
        <v>3.7579725100000001</v>
      </c>
      <c r="U4630" s="5">
        <v>3.8109760000000001</v>
      </c>
      <c r="V4630" s="5">
        <v>3.7699077129364014</v>
      </c>
      <c r="W4630" s="5">
        <v>3.7698620799999998</v>
      </c>
      <c r="X4630" s="4" t="s">
        <v>88</v>
      </c>
      <c r="Y4630" s="3">
        <v>42482</v>
      </c>
      <c r="Z4630" s="7">
        <v>25.643835616438356</v>
      </c>
      <c r="AA4630" s="5">
        <v>3.52</v>
      </c>
    </row>
    <row r="4631" spans="1:27" x14ac:dyDescent="0.25">
      <c r="A4631" s="3">
        <v>44082</v>
      </c>
      <c r="B4631" s="4" t="s">
        <v>348</v>
      </c>
      <c r="C4631" s="4" t="s">
        <v>349</v>
      </c>
      <c r="D4631" s="5">
        <v>102.7432</v>
      </c>
      <c r="E4631" s="5">
        <v>3</v>
      </c>
      <c r="F4631" s="6">
        <v>2000</v>
      </c>
      <c r="G4631" s="5">
        <v>4.6665639877319336</v>
      </c>
      <c r="H4631" s="5">
        <v>25.767389297485352</v>
      </c>
      <c r="I4631" s="5">
        <v>102.7432</v>
      </c>
      <c r="J4631" s="5">
        <v>102.7432</v>
      </c>
      <c r="K4631" s="5">
        <v>102.7432</v>
      </c>
      <c r="L4631" s="5">
        <v>102.7432</v>
      </c>
      <c r="M4631" s="5">
        <v>102.7432</v>
      </c>
      <c r="N4631" s="5">
        <v>102.7629</v>
      </c>
      <c r="O4631" s="5">
        <v>102.7629</v>
      </c>
      <c r="P4631" s="5">
        <v>102.7629</v>
      </c>
      <c r="Q4631" s="5">
        <v>102.7629</v>
      </c>
      <c r="R4631" s="5">
        <v>102.76292603</v>
      </c>
      <c r="S4631" s="5">
        <v>3</v>
      </c>
      <c r="T4631" s="5">
        <v>3</v>
      </c>
      <c r="U4631" s="5">
        <v>3</v>
      </c>
      <c r="V4631" s="5">
        <v>3</v>
      </c>
      <c r="W4631" s="5">
        <v>3</v>
      </c>
      <c r="X4631" s="4" t="s">
        <v>23</v>
      </c>
      <c r="Y4631" s="3">
        <v>43348</v>
      </c>
      <c r="Z4631" s="7">
        <v>4.9972602739726026</v>
      </c>
      <c r="AA4631" s="5">
        <v>3.6</v>
      </c>
    </row>
    <row r="4632" spans="1:27" x14ac:dyDescent="0.25">
      <c r="A4632" s="3">
        <v>44082</v>
      </c>
      <c r="B4632" s="4" t="s">
        <v>472</v>
      </c>
      <c r="C4632" s="4" t="s">
        <v>473</v>
      </c>
      <c r="D4632" s="5">
        <v>99.482200000000006</v>
      </c>
      <c r="E4632" s="5">
        <v>2.2502</v>
      </c>
      <c r="F4632" s="6">
        <v>2000</v>
      </c>
      <c r="G4632" s="5">
        <v>0.11232876777648926</v>
      </c>
      <c r="H4632" s="5">
        <v>0.11950767785310745</v>
      </c>
      <c r="I4632" s="5">
        <v>99.482200000000006</v>
      </c>
      <c r="J4632" s="5">
        <v>99.482200000000006</v>
      </c>
      <c r="K4632" s="5">
        <v>99.482200000000006</v>
      </c>
      <c r="L4632" s="5">
        <v>99.482200000000006</v>
      </c>
      <c r="M4632" s="5">
        <v>99.482200000000006</v>
      </c>
      <c r="N4632" s="5">
        <v>99.748699999999999</v>
      </c>
      <c r="O4632" s="5">
        <v>99.748699999999999</v>
      </c>
      <c r="P4632" s="5">
        <v>99.748699999999999</v>
      </c>
      <c r="Q4632" s="5">
        <v>99.748699999999999</v>
      </c>
      <c r="R4632" s="5">
        <v>99.74868352</v>
      </c>
      <c r="S4632" s="5">
        <v>2.2502</v>
      </c>
      <c r="T4632" s="5">
        <v>2.2502</v>
      </c>
      <c r="U4632" s="5">
        <v>2.2502</v>
      </c>
      <c r="V4632" s="5">
        <v>2.2502</v>
      </c>
      <c r="W4632" s="5">
        <v>2.2502</v>
      </c>
      <c r="X4632" s="4" t="s">
        <v>23</v>
      </c>
      <c r="Y4632" s="3">
        <v>44029</v>
      </c>
      <c r="Z4632" s="7">
        <v>0.11232876712328767</v>
      </c>
      <c r="AA4632" s="5">
        <v>1.9568000000000001</v>
      </c>
    </row>
    <row r="4633" spans="1:27" x14ac:dyDescent="0.25">
      <c r="A4633" s="3">
        <v>44082</v>
      </c>
      <c r="B4633" s="4" t="s">
        <v>414</v>
      </c>
      <c r="C4633" s="4" t="s">
        <v>415</v>
      </c>
      <c r="D4633" s="5">
        <v>97.380200000000002</v>
      </c>
      <c r="E4633" s="5">
        <v>3.1442000000000001</v>
      </c>
      <c r="F4633" s="6">
        <v>2000</v>
      </c>
      <c r="G4633" s="5">
        <v>6.2415146827697754</v>
      </c>
      <c r="H4633" s="5">
        <v>44.443290710449219</v>
      </c>
      <c r="I4633" s="5">
        <v>97.227099999999993</v>
      </c>
      <c r="J4633" s="5">
        <v>97.533299999999997</v>
      </c>
      <c r="K4633" s="5">
        <v>97.227099999999993</v>
      </c>
      <c r="L4633" s="5">
        <v>97.380200000000002</v>
      </c>
      <c r="M4633" s="5">
        <v>97.380200000000002</v>
      </c>
      <c r="N4633" s="5">
        <v>97.828500000000005</v>
      </c>
      <c r="O4633" s="5">
        <v>98.134699999999995</v>
      </c>
      <c r="P4633" s="5">
        <v>97.828500000000005</v>
      </c>
      <c r="Q4633" s="5">
        <v>97.9816</v>
      </c>
      <c r="R4633" s="5">
        <v>97.981597260000001</v>
      </c>
      <c r="S4633" s="5">
        <v>3.17</v>
      </c>
      <c r="T4633" s="5">
        <v>3.17</v>
      </c>
      <c r="U4633" s="5">
        <v>3.1183000000000001</v>
      </c>
      <c r="V4633" s="5">
        <v>3.1442000000000001</v>
      </c>
      <c r="W4633" s="5">
        <v>3.1442000000000001</v>
      </c>
      <c r="X4633" s="4" t="s">
        <v>23</v>
      </c>
      <c r="Y4633" s="3">
        <v>44000</v>
      </c>
      <c r="Z4633" s="7">
        <v>6.7808219178082192</v>
      </c>
      <c r="AA4633" s="5">
        <v>2.71</v>
      </c>
    </row>
    <row r="4634" spans="1:27" x14ac:dyDescent="0.25">
      <c r="A4634" s="3">
        <v>44082</v>
      </c>
      <c r="B4634" s="4" t="s">
        <v>350</v>
      </c>
      <c r="C4634" s="4" t="s">
        <v>351</v>
      </c>
      <c r="D4634" s="5">
        <v>104.12439999999999</v>
      </c>
      <c r="E4634" s="5">
        <v>2.86</v>
      </c>
      <c r="F4634" s="6">
        <v>2000</v>
      </c>
      <c r="G4634" s="5">
        <v>3.9353373050689697</v>
      </c>
      <c r="H4634" s="5">
        <v>19.248924255371094</v>
      </c>
      <c r="I4634" s="5">
        <v>104.12439999999999</v>
      </c>
      <c r="J4634" s="5">
        <v>104.12439999999999</v>
      </c>
      <c r="K4634" s="5">
        <v>104.12439999999999</v>
      </c>
      <c r="L4634" s="5">
        <v>104.12439999999999</v>
      </c>
      <c r="M4634" s="5">
        <v>104.12439999999999</v>
      </c>
      <c r="N4634" s="5">
        <v>106.9162</v>
      </c>
      <c r="O4634" s="5">
        <v>106.9162</v>
      </c>
      <c r="P4634" s="5">
        <v>106.9162</v>
      </c>
      <c r="Q4634" s="5">
        <v>106.9162</v>
      </c>
      <c r="R4634" s="5">
        <v>106.91620328000002</v>
      </c>
      <c r="S4634" s="5">
        <v>2.86</v>
      </c>
      <c r="T4634" s="5">
        <v>2.86</v>
      </c>
      <c r="U4634" s="5">
        <v>2.86</v>
      </c>
      <c r="V4634" s="5">
        <v>2.86</v>
      </c>
      <c r="W4634" s="5">
        <v>2.86</v>
      </c>
      <c r="X4634" s="4" t="s">
        <v>23</v>
      </c>
      <c r="Y4634" s="3">
        <v>43089</v>
      </c>
      <c r="Z4634" s="7">
        <v>4.2876712328767121</v>
      </c>
      <c r="AA4634" s="5">
        <v>3.9</v>
      </c>
    </row>
    <row r="4635" spans="1:27" x14ac:dyDescent="0.25">
      <c r="A4635" s="3">
        <v>44082</v>
      </c>
      <c r="B4635" s="4" t="s">
        <v>420</v>
      </c>
      <c r="C4635" s="4" t="s">
        <v>421</v>
      </c>
      <c r="D4635" s="5">
        <v>99.476699999999994</v>
      </c>
      <c r="E4635" s="5">
        <v>2.2200000000000002</v>
      </c>
      <c r="F4635" s="6">
        <v>2000</v>
      </c>
      <c r="G4635" s="5">
        <v>0.15068492293357849</v>
      </c>
      <c r="H4635" s="5">
        <v>0.16594129800796509</v>
      </c>
      <c r="I4635" s="5">
        <v>99.476699999999994</v>
      </c>
      <c r="J4635" s="5">
        <v>99.476699999999994</v>
      </c>
      <c r="K4635" s="5">
        <v>99.476699999999994</v>
      </c>
      <c r="L4635" s="5">
        <v>99.476699999999994</v>
      </c>
      <c r="M4635" s="5">
        <v>99.476699999999994</v>
      </c>
      <c r="N4635" s="5">
        <v>99.666600000000003</v>
      </c>
      <c r="O4635" s="5">
        <v>99.666600000000003</v>
      </c>
      <c r="P4635" s="5">
        <v>99.666600000000003</v>
      </c>
      <c r="Q4635" s="5">
        <v>99.666600000000003</v>
      </c>
      <c r="R4635" s="5">
        <v>99.666590110000001</v>
      </c>
      <c r="S4635" s="5">
        <v>2.2200000000000002</v>
      </c>
      <c r="T4635" s="5">
        <v>2.2200000000000002</v>
      </c>
      <c r="U4635" s="5">
        <v>2.2200000000000002</v>
      </c>
      <c r="V4635" s="5">
        <v>2.2200000000000002</v>
      </c>
      <c r="W4635" s="5">
        <v>2.2200000000000002</v>
      </c>
      <c r="X4635" s="4" t="s">
        <v>23</v>
      </c>
      <c r="Y4635" s="3">
        <v>44043</v>
      </c>
      <c r="Z4635" s="7">
        <v>0.15068493150684931</v>
      </c>
      <c r="AA4635" s="5">
        <v>1.9361999999999999</v>
      </c>
    </row>
    <row r="4636" spans="1:27" x14ac:dyDescent="0.25">
      <c r="A4636" s="3">
        <v>44082</v>
      </c>
      <c r="B4636" s="4" t="s">
        <v>482</v>
      </c>
      <c r="C4636" s="4" t="s">
        <v>483</v>
      </c>
      <c r="D4636" s="5">
        <v>99.486699999999999</v>
      </c>
      <c r="E4636" s="5">
        <v>2.2202999999999999</v>
      </c>
      <c r="F4636" s="6">
        <v>1000</v>
      </c>
      <c r="G4636" s="5">
        <v>0.13150684535503387</v>
      </c>
      <c r="H4636" s="5">
        <v>0.14240697026252747</v>
      </c>
      <c r="I4636" s="5">
        <v>99.486699999999999</v>
      </c>
      <c r="J4636" s="5">
        <v>99.486699999999999</v>
      </c>
      <c r="K4636" s="5">
        <v>99.486699999999999</v>
      </c>
      <c r="L4636" s="5">
        <v>99.486699999999999</v>
      </c>
      <c r="M4636" s="5">
        <v>99.486699999999999</v>
      </c>
      <c r="N4636" s="5">
        <v>99.709699999999998</v>
      </c>
      <c r="O4636" s="5">
        <v>99.709699999999998</v>
      </c>
      <c r="P4636" s="5">
        <v>99.709699999999998</v>
      </c>
      <c r="Q4636" s="5">
        <v>99.709699999999998</v>
      </c>
      <c r="R4636" s="5">
        <v>99.709732970000005</v>
      </c>
      <c r="S4636" s="5">
        <v>2.2202999999999999</v>
      </c>
      <c r="T4636" s="5">
        <v>2.2202999999999999</v>
      </c>
      <c r="U4636" s="5">
        <v>2.2202999999999999</v>
      </c>
      <c r="V4636" s="5">
        <v>2.2202999999999999</v>
      </c>
      <c r="W4636" s="5">
        <v>2.2202999999999999</v>
      </c>
      <c r="X4636" s="4" t="s">
        <v>23</v>
      </c>
      <c r="Y4636" s="3">
        <v>44036</v>
      </c>
      <c r="Z4636" s="7">
        <v>0.13150684931506848</v>
      </c>
      <c r="AA4636" s="5">
        <v>1.9034</v>
      </c>
    </row>
    <row r="4637" spans="1:27" x14ac:dyDescent="0.25">
      <c r="A4637" s="3">
        <v>44082</v>
      </c>
      <c r="B4637" s="4" t="s">
        <v>370</v>
      </c>
      <c r="C4637" s="4" t="s">
        <v>371</v>
      </c>
      <c r="D4637" s="5">
        <v>101.4465</v>
      </c>
      <c r="E4637" s="5">
        <v>2.65</v>
      </c>
      <c r="F4637" s="6">
        <v>1000</v>
      </c>
      <c r="G4637" s="5">
        <v>1.8105562925338745</v>
      </c>
      <c r="H4637" s="5">
        <v>4.8598566055297852</v>
      </c>
      <c r="I4637" s="5">
        <v>101.4465</v>
      </c>
      <c r="J4637" s="5">
        <v>101.4465</v>
      </c>
      <c r="K4637" s="5">
        <v>101.4465</v>
      </c>
      <c r="L4637" s="5">
        <v>101.4465</v>
      </c>
      <c r="M4637" s="5">
        <v>101.4465</v>
      </c>
      <c r="N4637" s="5">
        <v>101.9884</v>
      </c>
      <c r="O4637" s="5">
        <v>101.9884</v>
      </c>
      <c r="P4637" s="5">
        <v>101.9884</v>
      </c>
      <c r="Q4637" s="5">
        <v>101.9884</v>
      </c>
      <c r="R4637" s="5">
        <v>101.98839040999999</v>
      </c>
      <c r="S4637" s="5">
        <v>2.65</v>
      </c>
      <c r="T4637" s="5">
        <v>2.65</v>
      </c>
      <c r="U4637" s="5">
        <v>2.65</v>
      </c>
      <c r="V4637" s="5">
        <v>2.65</v>
      </c>
      <c r="W4637" s="5">
        <v>2.65</v>
      </c>
      <c r="X4637" s="4" t="s">
        <v>23</v>
      </c>
      <c r="Y4637" s="3">
        <v>42928</v>
      </c>
      <c r="Z4637" s="7">
        <v>1.8438356164383563</v>
      </c>
      <c r="AA4637" s="5">
        <v>3.47</v>
      </c>
    </row>
    <row r="4638" spans="1:27" x14ac:dyDescent="0.25">
      <c r="A4638" s="3">
        <v>44082</v>
      </c>
      <c r="B4638" s="4" t="s">
        <v>129</v>
      </c>
      <c r="C4638" s="4" t="s">
        <v>130</v>
      </c>
      <c r="D4638" s="5">
        <v>104.2774</v>
      </c>
      <c r="E4638" s="5">
        <v>3.83</v>
      </c>
      <c r="F4638" s="6">
        <v>480</v>
      </c>
      <c r="G4638" s="5">
        <v>17.017173767089844</v>
      </c>
      <c r="H4638" s="5">
        <v>380.00064086914063</v>
      </c>
      <c r="I4638" s="5">
        <v>104.2774</v>
      </c>
      <c r="J4638" s="5">
        <v>104.2774</v>
      </c>
      <c r="K4638" s="5">
        <v>104.2774</v>
      </c>
      <c r="L4638" s="5">
        <v>104.2774</v>
      </c>
      <c r="M4638" s="5">
        <v>104.27739583333333</v>
      </c>
      <c r="N4638" s="5">
        <v>105.82689999999999</v>
      </c>
      <c r="O4638" s="5">
        <v>105.82689999999999</v>
      </c>
      <c r="P4638" s="5">
        <v>105.82689999999999</v>
      </c>
      <c r="Q4638" s="5">
        <v>105.82689999999999</v>
      </c>
      <c r="R4638" s="5">
        <v>105.82690403333334</v>
      </c>
      <c r="S4638" s="5">
        <v>3.83</v>
      </c>
      <c r="T4638" s="5">
        <v>3.83</v>
      </c>
      <c r="U4638" s="5">
        <v>3.83</v>
      </c>
      <c r="V4638" s="5">
        <v>3.83</v>
      </c>
      <c r="W4638" s="5">
        <v>3.83</v>
      </c>
      <c r="X4638" s="4" t="s">
        <v>23</v>
      </c>
      <c r="Y4638" s="3">
        <v>43392</v>
      </c>
      <c r="Z4638" s="7">
        <v>28.139726027397259</v>
      </c>
      <c r="AA4638" s="5">
        <v>4.08</v>
      </c>
    </row>
    <row r="4639" spans="1:27" x14ac:dyDescent="0.25">
      <c r="A4639" s="3">
        <v>44082</v>
      </c>
      <c r="B4639" s="4" t="s">
        <v>165</v>
      </c>
      <c r="C4639" s="4" t="s">
        <v>166</v>
      </c>
      <c r="D4639" s="5">
        <v>99.85</v>
      </c>
      <c r="E4639" s="5">
        <v>3.7057783603668213</v>
      </c>
      <c r="F4639" s="6">
        <v>61.5</v>
      </c>
      <c r="G4639" s="5">
        <v>22.212812423706055</v>
      </c>
      <c r="H4639" s="5">
        <v>713.93194580078125</v>
      </c>
      <c r="I4639" s="5">
        <v>99.9</v>
      </c>
      <c r="J4639" s="5">
        <v>99.95</v>
      </c>
      <c r="K4639" s="5">
        <v>99.85</v>
      </c>
      <c r="L4639" s="5">
        <v>99.85</v>
      </c>
      <c r="M4639" s="5">
        <v>99.8689430894309</v>
      </c>
      <c r="N4639" s="5">
        <v>101.00490000000001</v>
      </c>
      <c r="O4639" s="5">
        <v>101.0549</v>
      </c>
      <c r="P4639" s="5">
        <v>100.95489999999999</v>
      </c>
      <c r="Q4639" s="5">
        <v>100.95489999999999</v>
      </c>
      <c r="R4639" s="5">
        <v>100.97387459999999</v>
      </c>
      <c r="S4639" s="5">
        <v>3.70349898</v>
      </c>
      <c r="T4639" s="5">
        <v>3.7012212799999999</v>
      </c>
      <c r="U4639" s="5">
        <v>3.7057784200000001</v>
      </c>
      <c r="V4639" s="5">
        <v>3.7057783603668213</v>
      </c>
      <c r="W4639" s="5">
        <v>3.7049146199999998</v>
      </c>
      <c r="X4639" s="4" t="s">
        <v>88</v>
      </c>
      <c r="Y4639" s="3">
        <v>42510</v>
      </c>
      <c r="Z4639" s="7">
        <v>45.734246575342468</v>
      </c>
      <c r="AA4639" s="5">
        <v>3.7</v>
      </c>
    </row>
    <row r="4640" spans="1:27" x14ac:dyDescent="0.25">
      <c r="A4640" s="3">
        <v>44082</v>
      </c>
      <c r="B4640" s="4" t="s">
        <v>173</v>
      </c>
      <c r="C4640" s="4" t="s">
        <v>174</v>
      </c>
      <c r="D4640" s="5">
        <v>101.261</v>
      </c>
      <c r="E4640" s="5">
        <v>2.8882718086242676</v>
      </c>
      <c r="F4640" s="6">
        <v>33.799999999999997</v>
      </c>
      <c r="G4640" s="5">
        <v>2.4840409755706787</v>
      </c>
      <c r="H4640" s="5">
        <v>8.3729944229125977</v>
      </c>
      <c r="I4640" s="5">
        <v>101.30800000000001</v>
      </c>
      <c r="J4640" s="5">
        <v>101.30800000000001</v>
      </c>
      <c r="K4640" s="5">
        <v>101.22199999999999</v>
      </c>
      <c r="L4640" s="5">
        <v>101.261</v>
      </c>
      <c r="M4640" s="5">
        <v>101.26591715976332</v>
      </c>
      <c r="N4640" s="5">
        <v>102.6587</v>
      </c>
      <c r="O4640" s="5">
        <v>102.6587</v>
      </c>
      <c r="P4640" s="5">
        <v>102.5727</v>
      </c>
      <c r="Q4640" s="5">
        <v>102.6117</v>
      </c>
      <c r="R4640" s="5">
        <v>102.61660210059172</v>
      </c>
      <c r="S4640" s="5">
        <v>2.8695787799999999</v>
      </c>
      <c r="T4640" s="5">
        <v>2.8695787799999999</v>
      </c>
      <c r="U4640" s="5">
        <v>2.9037908899999998</v>
      </c>
      <c r="V4640" s="5">
        <v>2.8882718086242676</v>
      </c>
      <c r="W4640" s="5">
        <v>2.88631555</v>
      </c>
      <c r="X4640" s="4" t="s">
        <v>175</v>
      </c>
      <c r="Y4640" s="3">
        <v>37728</v>
      </c>
      <c r="Z4640" s="7">
        <v>2.6054794520547944</v>
      </c>
      <c r="AA4640" s="5">
        <v>3.4</v>
      </c>
    </row>
    <row r="4641" spans="1:27" x14ac:dyDescent="0.25">
      <c r="A4641" s="3">
        <v>44082</v>
      </c>
      <c r="B4641" s="4" t="s">
        <v>190</v>
      </c>
      <c r="C4641" s="4" t="s">
        <v>191</v>
      </c>
      <c r="D4641" s="5">
        <v>92.212999999999994</v>
      </c>
      <c r="E4641" s="5">
        <v>3.7407808303833008</v>
      </c>
      <c r="F4641" s="6">
        <v>33.6</v>
      </c>
      <c r="G4641" s="5">
        <v>17.311727523803711</v>
      </c>
      <c r="H4641" s="5">
        <v>373.24887084960938</v>
      </c>
      <c r="I4641" s="5">
        <v>92.445999999999998</v>
      </c>
      <c r="J4641" s="5">
        <v>92.448999999999998</v>
      </c>
      <c r="K4641" s="5">
        <v>92.2</v>
      </c>
      <c r="L4641" s="5">
        <v>92.212999999999994</v>
      </c>
      <c r="M4641" s="5">
        <v>92.225208333333327</v>
      </c>
      <c r="N4641" s="5">
        <v>92.607299999999995</v>
      </c>
      <c r="O4641" s="5">
        <v>92.610299999999995</v>
      </c>
      <c r="P4641" s="5">
        <v>92.3613</v>
      </c>
      <c r="Q4641" s="5">
        <v>92.374300000000005</v>
      </c>
      <c r="R4641" s="5">
        <v>92.386468601190487</v>
      </c>
      <c r="S4641" s="5">
        <v>3.7259299100000001</v>
      </c>
      <c r="T4641" s="5">
        <v>3.7257390099999999</v>
      </c>
      <c r="U4641" s="5">
        <v>3.7416108700000001</v>
      </c>
      <c r="V4641" s="5">
        <v>3.7407808303833008</v>
      </c>
      <c r="W4641" s="5">
        <v>3.7400014700000002</v>
      </c>
      <c r="X4641" s="4" t="s">
        <v>175</v>
      </c>
      <c r="Y4641" s="3">
        <v>42601</v>
      </c>
      <c r="Z4641" s="7">
        <v>25.969863013698632</v>
      </c>
      <c r="AA4641" s="5">
        <v>3.27</v>
      </c>
    </row>
    <row r="4642" spans="1:27" x14ac:dyDescent="0.25">
      <c r="A4642" s="3">
        <v>44082</v>
      </c>
      <c r="B4642" s="4" t="s">
        <v>176</v>
      </c>
      <c r="C4642" s="4" t="s">
        <v>177</v>
      </c>
      <c r="D4642" s="5">
        <v>103.93</v>
      </c>
      <c r="E4642" s="5">
        <v>3.7406692504882813</v>
      </c>
      <c r="F4642" s="6">
        <v>12.9</v>
      </c>
      <c r="G4642" s="5">
        <v>17.282697677612305</v>
      </c>
      <c r="H4642" s="5">
        <v>385.87954711914063</v>
      </c>
      <c r="I4642" s="5">
        <v>103.7</v>
      </c>
      <c r="J4642" s="5">
        <v>103.93</v>
      </c>
      <c r="K4642" s="5">
        <v>103.7</v>
      </c>
      <c r="L4642" s="5">
        <v>103.93</v>
      </c>
      <c r="M4642" s="5">
        <v>103.70542635658914</v>
      </c>
      <c r="N4642" s="5">
        <v>104.2221</v>
      </c>
      <c r="O4642" s="5">
        <v>104.4521</v>
      </c>
      <c r="P4642" s="5">
        <v>104.2221</v>
      </c>
      <c r="Q4642" s="5">
        <v>104.4521</v>
      </c>
      <c r="R4642" s="5">
        <v>104.22750852713179</v>
      </c>
      <c r="S4642" s="5">
        <v>3.7536999600000001</v>
      </c>
      <c r="T4642" s="5">
        <v>3.7406692000000001</v>
      </c>
      <c r="U4642" s="5">
        <v>3.7536999600000001</v>
      </c>
      <c r="V4642" s="5">
        <v>3.7406692504882813</v>
      </c>
      <c r="W4642" s="5">
        <v>3.7533920799999998</v>
      </c>
      <c r="X4642" s="4" t="s">
        <v>88</v>
      </c>
      <c r="Y4642" s="3">
        <v>43301</v>
      </c>
      <c r="Z4642" s="7">
        <v>27.890410958904109</v>
      </c>
      <c r="AA4642" s="5">
        <v>3.97</v>
      </c>
    </row>
    <row r="4643" spans="1:27" x14ac:dyDescent="0.25">
      <c r="A4643" s="3">
        <v>44082</v>
      </c>
      <c r="B4643" s="4" t="s">
        <v>274</v>
      </c>
      <c r="C4643" s="4" t="s">
        <v>275</v>
      </c>
      <c r="D4643" s="5">
        <v>101.49</v>
      </c>
      <c r="E4643" s="5">
        <v>0.21366113424301147</v>
      </c>
      <c r="F4643" s="6">
        <v>9.6999999999999993</v>
      </c>
      <c r="G4643" s="5">
        <v>0.3561643660068512</v>
      </c>
      <c r="H4643" s="5">
        <v>0.48096001148223877</v>
      </c>
      <c r="I4643" s="5">
        <v>101.38</v>
      </c>
      <c r="J4643" s="5">
        <v>102.95</v>
      </c>
      <c r="K4643" s="5">
        <v>94</v>
      </c>
      <c r="L4643" s="5">
        <v>101.49</v>
      </c>
      <c r="M4643" s="5">
        <v>99.117525773195879</v>
      </c>
      <c r="N4643" s="5">
        <v>104.2508</v>
      </c>
      <c r="O4643" s="5">
        <v>105.82080000000001</v>
      </c>
      <c r="P4643" s="5">
        <v>96.870800000000003</v>
      </c>
      <c r="Q4643" s="5">
        <v>104.3608</v>
      </c>
      <c r="R4643" s="5">
        <v>101.98832030927835</v>
      </c>
      <c r="S4643" s="5">
        <v>0.51095124999999997</v>
      </c>
      <c r="T4643" s="5">
        <v>-3.6736474100000001</v>
      </c>
      <c r="U4643" s="5">
        <v>21.998589079999999</v>
      </c>
      <c r="V4643" s="5">
        <v>0.21366113424301147</v>
      </c>
      <c r="W4643" s="5">
        <v>6.7679120700000004</v>
      </c>
      <c r="X4643" s="4" t="s">
        <v>88</v>
      </c>
      <c r="Y4643" s="3">
        <v>41654</v>
      </c>
      <c r="Z4643" s="7">
        <v>0.35616438356164382</v>
      </c>
      <c r="AA4643" s="5">
        <v>4.4400000000000004</v>
      </c>
    </row>
    <row r="4644" spans="1:27" x14ac:dyDescent="0.25">
      <c r="A4644" s="3">
        <v>44082</v>
      </c>
      <c r="B4644" s="4" t="s">
        <v>186</v>
      </c>
      <c r="C4644" s="4" t="s">
        <v>187</v>
      </c>
      <c r="D4644" s="5">
        <v>103.9</v>
      </c>
      <c r="E4644" s="5">
        <v>3.6978068351745605</v>
      </c>
      <c r="F4644" s="6">
        <v>7.9</v>
      </c>
      <c r="G4644" s="5">
        <v>16.22661018371582</v>
      </c>
      <c r="H4644" s="5">
        <v>332.49588012695313</v>
      </c>
      <c r="I4644" s="5">
        <v>104.18</v>
      </c>
      <c r="J4644" s="5">
        <v>104.19</v>
      </c>
      <c r="K4644" s="5">
        <v>103.9</v>
      </c>
      <c r="L4644" s="5">
        <v>103.9</v>
      </c>
      <c r="M4644" s="5">
        <v>103.93037974683544</v>
      </c>
      <c r="N4644" s="5">
        <v>104.655</v>
      </c>
      <c r="O4644" s="5">
        <v>104.66500000000001</v>
      </c>
      <c r="P4644" s="5">
        <v>104.375</v>
      </c>
      <c r="Q4644" s="5">
        <v>104.375</v>
      </c>
      <c r="R4644" s="5">
        <v>104.40533860759494</v>
      </c>
      <c r="S4644" s="5">
        <v>3.68096303</v>
      </c>
      <c r="T4644" s="5">
        <v>3.6803625700000002</v>
      </c>
      <c r="U4644" s="5">
        <v>3.6978068799999999</v>
      </c>
      <c r="V4644" s="5">
        <v>3.6978068351745605</v>
      </c>
      <c r="W4644" s="5">
        <v>3.69597643</v>
      </c>
      <c r="X4644" s="4" t="s">
        <v>88</v>
      </c>
      <c r="Y4644" s="3">
        <v>42209</v>
      </c>
      <c r="Z4644" s="7">
        <v>24.898630136986302</v>
      </c>
      <c r="AA4644" s="5">
        <v>3.94</v>
      </c>
    </row>
    <row r="4645" spans="1:27" x14ac:dyDescent="0.25">
      <c r="A4645" s="3">
        <v>44082</v>
      </c>
      <c r="B4645" s="4" t="s">
        <v>180</v>
      </c>
      <c r="C4645" s="4" t="s">
        <v>181</v>
      </c>
      <c r="D4645" s="5">
        <v>99.64</v>
      </c>
      <c r="E4645" s="5">
        <v>3.7153711318969727</v>
      </c>
      <c r="F4645" s="6">
        <v>7.1</v>
      </c>
      <c r="G4645" s="5">
        <v>22.189489364624023</v>
      </c>
      <c r="H4645" s="5">
        <v>712.7152099609375</v>
      </c>
      <c r="I4645" s="5">
        <v>99.69</v>
      </c>
      <c r="J4645" s="5">
        <v>99.69</v>
      </c>
      <c r="K4645" s="5">
        <v>99.61</v>
      </c>
      <c r="L4645" s="5">
        <v>99.64</v>
      </c>
      <c r="M4645" s="5">
        <v>99.662253521126758</v>
      </c>
      <c r="N4645" s="5">
        <v>100.7949</v>
      </c>
      <c r="O4645" s="5">
        <v>100.7949</v>
      </c>
      <c r="P4645" s="5">
        <v>100.7149</v>
      </c>
      <c r="Q4645" s="5">
        <v>100.7449</v>
      </c>
      <c r="R4645" s="5">
        <v>100.76718507042254</v>
      </c>
      <c r="S4645" s="5">
        <v>3.7130842899999998</v>
      </c>
      <c r="T4645" s="5">
        <v>3.7130842899999998</v>
      </c>
      <c r="U4645" s="5">
        <v>3.7167439199999999</v>
      </c>
      <c r="V4645" s="5">
        <v>3.7153711318969727</v>
      </c>
      <c r="W4645" s="5">
        <v>3.7143530600000001</v>
      </c>
      <c r="X4645" s="4" t="s">
        <v>175</v>
      </c>
      <c r="Y4645" s="3">
        <v>42510</v>
      </c>
      <c r="Z4645" s="7">
        <v>45.734246575342468</v>
      </c>
      <c r="AA4645" s="5">
        <v>3.7</v>
      </c>
    </row>
    <row r="4646" spans="1:27" x14ac:dyDescent="0.25">
      <c r="A4646" s="3">
        <v>44082</v>
      </c>
      <c r="B4646" s="4" t="s">
        <v>196</v>
      </c>
      <c r="C4646" s="4" t="s">
        <v>197</v>
      </c>
      <c r="D4646" s="5">
        <v>106.1</v>
      </c>
      <c r="E4646" s="5">
        <v>2.7090048789978027</v>
      </c>
      <c r="F4646" s="6">
        <v>4.5</v>
      </c>
      <c r="G4646" s="5">
        <v>4.2717547416687012</v>
      </c>
      <c r="H4646" s="5">
        <v>22.438796997070313</v>
      </c>
      <c r="I4646" s="5">
        <v>106.09</v>
      </c>
      <c r="J4646" s="5">
        <v>106.14</v>
      </c>
      <c r="K4646" s="5">
        <v>106.09</v>
      </c>
      <c r="L4646" s="5">
        <v>106.1</v>
      </c>
      <c r="M4646" s="5">
        <v>106.1</v>
      </c>
      <c r="N4646" s="5">
        <v>107.4075</v>
      </c>
      <c r="O4646" s="5">
        <v>107.4575</v>
      </c>
      <c r="P4646" s="5">
        <v>107.4075</v>
      </c>
      <c r="Q4646" s="5">
        <v>107.4175</v>
      </c>
      <c r="R4646" s="5">
        <v>107.417452</v>
      </c>
      <c r="S4646" s="5">
        <v>2.7112139700000002</v>
      </c>
      <c r="T4646" s="5">
        <v>2.7001706900000002</v>
      </c>
      <c r="U4646" s="5">
        <v>2.7112139700000002</v>
      </c>
      <c r="V4646" s="5">
        <v>2.7090048789978027</v>
      </c>
      <c r="W4646" s="5">
        <v>2.70900483</v>
      </c>
      <c r="X4646" s="4" t="s">
        <v>88</v>
      </c>
      <c r="Y4646" s="3">
        <v>38485</v>
      </c>
      <c r="Z4646" s="7">
        <v>4.6849315068493151</v>
      </c>
      <c r="AA4646" s="5">
        <v>4.1100000000000003</v>
      </c>
    </row>
    <row r="4647" spans="1:27" x14ac:dyDescent="0.25">
      <c r="A4647" s="3">
        <v>44082</v>
      </c>
      <c r="B4647" s="4" t="s">
        <v>194</v>
      </c>
      <c r="C4647" s="4" t="s">
        <v>195</v>
      </c>
      <c r="D4647" s="5">
        <v>103.78</v>
      </c>
      <c r="E4647" s="5">
        <v>3.7156310081481934</v>
      </c>
      <c r="F4647" s="6">
        <v>3.7</v>
      </c>
      <c r="G4647" s="5">
        <v>21.877986907958984</v>
      </c>
      <c r="H4647" s="5">
        <v>693.0303955078125</v>
      </c>
      <c r="I4647" s="5">
        <v>103.3</v>
      </c>
      <c r="J4647" s="5">
        <v>103.78</v>
      </c>
      <c r="K4647" s="5">
        <v>103.3</v>
      </c>
      <c r="L4647" s="5">
        <v>103.78</v>
      </c>
      <c r="M4647" s="5">
        <v>103.73783783783784</v>
      </c>
      <c r="N4647" s="5">
        <v>104.46169999999999</v>
      </c>
      <c r="O4647" s="5">
        <v>104.9417</v>
      </c>
      <c r="P4647" s="5">
        <v>104.46169999999999</v>
      </c>
      <c r="Q4647" s="5">
        <v>104.9417</v>
      </c>
      <c r="R4647" s="5">
        <v>104.89950918918917</v>
      </c>
      <c r="S4647" s="5">
        <v>3.7370884800000002</v>
      </c>
      <c r="T4647" s="5">
        <v>3.7156308999999998</v>
      </c>
      <c r="U4647" s="5">
        <v>3.7370884800000002</v>
      </c>
      <c r="V4647" s="5">
        <v>3.7156310081481934</v>
      </c>
      <c r="W4647" s="5">
        <v>3.7175096399999998</v>
      </c>
      <c r="X4647" s="4" t="s">
        <v>88</v>
      </c>
      <c r="Y4647" s="3">
        <v>42328</v>
      </c>
      <c r="Z4647" s="7">
        <v>45.238356164383561</v>
      </c>
      <c r="AA4647" s="5">
        <v>3.89</v>
      </c>
    </row>
    <row r="4648" spans="1:27" x14ac:dyDescent="0.25">
      <c r="A4648" s="3">
        <v>44082</v>
      </c>
      <c r="B4648" s="4" t="s">
        <v>178</v>
      </c>
      <c r="C4648" s="4" t="s">
        <v>179</v>
      </c>
      <c r="D4648" s="5">
        <v>105.75</v>
      </c>
      <c r="E4648" s="5">
        <v>3.7090513706207275</v>
      </c>
      <c r="F4648" s="6">
        <v>3.2</v>
      </c>
      <c r="G4648" s="5">
        <v>16.8812255859375</v>
      </c>
      <c r="H4648" s="5">
        <v>366.10531616210938</v>
      </c>
      <c r="I4648" s="5">
        <v>106</v>
      </c>
      <c r="J4648" s="5">
        <v>106.05</v>
      </c>
      <c r="K4648" s="5">
        <v>105.01</v>
      </c>
      <c r="L4648" s="5">
        <v>105.75</v>
      </c>
      <c r="M4648" s="5">
        <v>105.48125</v>
      </c>
      <c r="N4648" s="5">
        <v>106.5215</v>
      </c>
      <c r="O4648" s="5">
        <v>106.5715</v>
      </c>
      <c r="P4648" s="5">
        <v>105.53149999999999</v>
      </c>
      <c r="Q4648" s="5">
        <v>106.2715</v>
      </c>
      <c r="R4648" s="5">
        <v>106.00275687499999</v>
      </c>
      <c r="S4648" s="5">
        <v>3.6948471500000002</v>
      </c>
      <c r="T4648" s="5">
        <v>3.6920117399999999</v>
      </c>
      <c r="U4648" s="5">
        <v>3.7513619899999999</v>
      </c>
      <c r="V4648" s="5">
        <v>3.7090513706207275</v>
      </c>
      <c r="W4648" s="5">
        <v>3.7243712200000001</v>
      </c>
      <c r="X4648" s="4" t="s">
        <v>88</v>
      </c>
      <c r="Y4648" s="3">
        <v>42937</v>
      </c>
      <c r="Z4648" s="7">
        <v>26.890410958904109</v>
      </c>
      <c r="AA4648" s="5">
        <v>4.05</v>
      </c>
    </row>
    <row r="4649" spans="1:27" x14ac:dyDescent="0.25">
      <c r="A4649" s="3">
        <v>44082</v>
      </c>
      <c r="B4649" s="4" t="s">
        <v>450</v>
      </c>
      <c r="C4649" s="4" t="s">
        <v>451</v>
      </c>
      <c r="D4649" s="5">
        <v>100.99</v>
      </c>
      <c r="E4649" s="5">
        <v>1.4516700506210327</v>
      </c>
      <c r="F4649" s="6">
        <v>0.8</v>
      </c>
      <c r="G4649" s="5">
        <v>0.84657531976699829</v>
      </c>
      <c r="H4649" s="5">
        <v>1.5188477039337158</v>
      </c>
      <c r="I4649" s="5">
        <v>100.4</v>
      </c>
      <c r="J4649" s="5">
        <v>103.3</v>
      </c>
      <c r="K4649" s="5">
        <v>100.4</v>
      </c>
      <c r="L4649" s="5">
        <v>100.99</v>
      </c>
      <c r="M4649" s="5">
        <v>101.2</v>
      </c>
      <c r="N4649" s="5">
        <v>100.8138</v>
      </c>
      <c r="O4649" s="5">
        <v>103.71380000000001</v>
      </c>
      <c r="P4649" s="5">
        <v>100.8138</v>
      </c>
      <c r="Q4649" s="5">
        <v>101.4038</v>
      </c>
      <c r="R4649" s="5">
        <v>101.61383499999999</v>
      </c>
      <c r="S4649" s="5">
        <v>2.1514654800000002</v>
      </c>
      <c r="T4649" s="5">
        <v>-1.21159598</v>
      </c>
      <c r="U4649" s="5">
        <v>2.1514654800000002</v>
      </c>
      <c r="V4649" s="5">
        <v>1.4516700506210327</v>
      </c>
      <c r="W4649" s="5">
        <v>1.20455124</v>
      </c>
      <c r="X4649" s="4" t="s">
        <v>88</v>
      </c>
      <c r="Y4649" s="3">
        <v>42564</v>
      </c>
      <c r="Z4649" s="7">
        <v>0.84657534246575339</v>
      </c>
      <c r="AA4649" s="5">
        <v>2.65</v>
      </c>
    </row>
    <row r="4650" spans="1:27" x14ac:dyDescent="0.25">
      <c r="A4650" s="3">
        <v>44082</v>
      </c>
      <c r="B4650" s="4" t="s">
        <v>171</v>
      </c>
      <c r="C4650" s="4" t="s">
        <v>172</v>
      </c>
      <c r="D4650" s="5">
        <v>96</v>
      </c>
      <c r="E4650" s="5">
        <v>3.6101086139678955</v>
      </c>
      <c r="F4650" s="6">
        <v>0.4</v>
      </c>
      <c r="G4650" s="5">
        <v>18.372611999511719</v>
      </c>
      <c r="H4650" s="5">
        <v>438.61962890625</v>
      </c>
      <c r="I4650" s="5">
        <v>96.1</v>
      </c>
      <c r="J4650" s="5">
        <v>96.1</v>
      </c>
      <c r="K4650" s="5">
        <v>96</v>
      </c>
      <c r="L4650" s="5">
        <v>96</v>
      </c>
      <c r="M4650" s="5">
        <v>96.075000000000003</v>
      </c>
      <c r="N4650" s="5">
        <v>97.743899999999996</v>
      </c>
      <c r="O4650" s="5">
        <v>97.743899999999996</v>
      </c>
      <c r="P4650" s="5">
        <v>97.643900000000002</v>
      </c>
      <c r="Q4650" s="5">
        <v>97.643900000000002</v>
      </c>
      <c r="R4650" s="5">
        <v>97.718917499999989</v>
      </c>
      <c r="S4650" s="5">
        <v>3.60442456</v>
      </c>
      <c r="T4650" s="5">
        <v>3.60442456</v>
      </c>
      <c r="U4650" s="5">
        <v>3.61010863</v>
      </c>
      <c r="V4650" s="5">
        <v>3.6101086139678955</v>
      </c>
      <c r="W4650" s="5">
        <v>3.6058448300000001</v>
      </c>
      <c r="X4650" s="4" t="s">
        <v>88</v>
      </c>
      <c r="Y4650" s="3">
        <v>43903</v>
      </c>
      <c r="Z4650" s="7">
        <v>29.536986301369861</v>
      </c>
      <c r="AA4650" s="5">
        <v>3.39</v>
      </c>
    </row>
    <row r="4651" spans="1:27" x14ac:dyDescent="0.25">
      <c r="A4651" s="3">
        <v>44082</v>
      </c>
      <c r="B4651" s="4" t="s">
        <v>157</v>
      </c>
      <c r="C4651" s="4" t="s">
        <v>158</v>
      </c>
      <c r="D4651" s="5">
        <v>104.46</v>
      </c>
      <c r="E4651" s="5">
        <v>3.797673225402832</v>
      </c>
      <c r="F4651" s="6">
        <v>0.1</v>
      </c>
      <c r="G4651" s="5">
        <v>22.265848159790039</v>
      </c>
      <c r="H4651" s="5">
        <v>733.2296142578125</v>
      </c>
      <c r="I4651" s="5">
        <v>104.46</v>
      </c>
      <c r="J4651" s="5">
        <v>104.46</v>
      </c>
      <c r="K4651" s="5">
        <v>104.46</v>
      </c>
      <c r="L4651" s="5">
        <v>104.46</v>
      </c>
      <c r="M4651" s="5">
        <v>104.5</v>
      </c>
      <c r="N4651" s="5">
        <v>105.3038</v>
      </c>
      <c r="O4651" s="5">
        <v>105.3038</v>
      </c>
      <c r="P4651" s="5">
        <v>105.3038</v>
      </c>
      <c r="Q4651" s="5">
        <v>105.3038</v>
      </c>
      <c r="R4651" s="5">
        <v>105.34384</v>
      </c>
      <c r="S4651" s="5">
        <v>3.7976731099999999</v>
      </c>
      <c r="T4651" s="5">
        <v>3.7976731099999999</v>
      </c>
      <c r="U4651" s="5">
        <v>3.7976731099999999</v>
      </c>
      <c r="V4651" s="5">
        <v>3.797673225402832</v>
      </c>
      <c r="W4651" s="5">
        <v>3.79592726</v>
      </c>
      <c r="X4651" s="4" t="s">
        <v>88</v>
      </c>
      <c r="Y4651" s="3">
        <v>43637</v>
      </c>
      <c r="Z4651" s="7">
        <v>48.824657534246576</v>
      </c>
      <c r="AA4651" s="5">
        <v>4</v>
      </c>
    </row>
    <row r="4652" spans="1:27" x14ac:dyDescent="0.25">
      <c r="A4652" s="3">
        <v>44082</v>
      </c>
      <c r="B4652" s="4" t="s">
        <v>192</v>
      </c>
      <c r="C4652" s="4" t="s">
        <v>193</v>
      </c>
      <c r="D4652" s="5">
        <v>105.01</v>
      </c>
      <c r="E4652" s="5">
        <v>3.6435813903808594</v>
      </c>
      <c r="F4652" s="6">
        <v>0.1</v>
      </c>
      <c r="G4652" s="5">
        <v>11.108487129211426</v>
      </c>
      <c r="H4652" s="5">
        <v>147.32345581054688</v>
      </c>
      <c r="I4652" s="5">
        <v>105.01</v>
      </c>
      <c r="J4652" s="5">
        <v>105.01</v>
      </c>
      <c r="K4652" s="5">
        <v>105.01</v>
      </c>
      <c r="L4652" s="5">
        <v>105.01</v>
      </c>
      <c r="M4652" s="5">
        <v>105</v>
      </c>
      <c r="N4652" s="5">
        <v>106.5227</v>
      </c>
      <c r="O4652" s="5">
        <v>106.5227</v>
      </c>
      <c r="P4652" s="5">
        <v>106.5227</v>
      </c>
      <c r="Q4652" s="5">
        <v>106.5227</v>
      </c>
      <c r="R4652" s="5">
        <v>106.51274000000001</v>
      </c>
      <c r="S4652" s="5">
        <v>3.64358147</v>
      </c>
      <c r="T4652" s="5">
        <v>3.64358147</v>
      </c>
      <c r="U4652" s="5">
        <v>3.64358147</v>
      </c>
      <c r="V4652" s="5">
        <v>3.6435813903808594</v>
      </c>
      <c r="W4652" s="5">
        <v>3.6444429600000001</v>
      </c>
      <c r="X4652" s="4" t="s">
        <v>88</v>
      </c>
      <c r="Y4652" s="3">
        <v>42118</v>
      </c>
      <c r="Z4652" s="7">
        <v>14.641095890410959</v>
      </c>
      <c r="AA4652" s="5">
        <v>4.09</v>
      </c>
    </row>
    <row r="4653" spans="1:27" x14ac:dyDescent="0.25">
      <c r="A4653" s="3">
        <v>44081</v>
      </c>
      <c r="B4653" s="4" t="s">
        <v>26</v>
      </c>
      <c r="C4653" s="4" t="s">
        <v>27</v>
      </c>
      <c r="D4653" s="5">
        <v>97.8108</v>
      </c>
      <c r="E4653" s="5">
        <v>3.2149999999999999</v>
      </c>
      <c r="F4653" s="6">
        <v>6751300</v>
      </c>
      <c r="G4653" s="5">
        <v>6.1788253784179688</v>
      </c>
      <c r="H4653" s="5">
        <v>43.668800354003906</v>
      </c>
      <c r="I4653" s="5">
        <v>97.8108</v>
      </c>
      <c r="J4653" s="5">
        <v>98.492400000000004</v>
      </c>
      <c r="K4653" s="5">
        <v>97.369699999999995</v>
      </c>
      <c r="L4653" s="5">
        <v>97.8108</v>
      </c>
      <c r="M4653" s="5">
        <v>97.756699999999995</v>
      </c>
      <c r="N4653" s="5">
        <v>98.552599999999998</v>
      </c>
      <c r="O4653" s="5">
        <v>99.234200000000001</v>
      </c>
      <c r="P4653" s="5">
        <v>98.111500000000007</v>
      </c>
      <c r="Q4653" s="5">
        <v>98.552599999999998</v>
      </c>
      <c r="R4653" s="5">
        <v>98.498480819999997</v>
      </c>
      <c r="S4653" s="5">
        <v>3.2149999999999999</v>
      </c>
      <c r="T4653" s="5">
        <v>3.29</v>
      </c>
      <c r="U4653" s="5">
        <v>3.1</v>
      </c>
      <c r="V4653" s="5">
        <v>3.2149999999999999</v>
      </c>
      <c r="W4653" s="5">
        <v>3.2242000000000002</v>
      </c>
      <c r="X4653" s="4" t="s">
        <v>23</v>
      </c>
      <c r="Y4653" s="3">
        <v>43985</v>
      </c>
      <c r="Z4653" s="7">
        <v>6.7424657534246579</v>
      </c>
      <c r="AA4653" s="5">
        <v>2.85</v>
      </c>
    </row>
    <row r="4654" spans="1:27" x14ac:dyDescent="0.25">
      <c r="A4654" s="3">
        <v>44081</v>
      </c>
      <c r="B4654" s="4" t="s">
        <v>38</v>
      </c>
      <c r="C4654" s="4" t="s">
        <v>39</v>
      </c>
      <c r="D4654" s="5">
        <v>98.342200000000005</v>
      </c>
      <c r="E4654" s="5">
        <v>2.9809999999999999</v>
      </c>
      <c r="F4654" s="6">
        <v>5325500</v>
      </c>
      <c r="G4654" s="5">
        <v>2.7471332550048828</v>
      </c>
      <c r="H4654" s="5">
        <v>9.8113584518432617</v>
      </c>
      <c r="I4654" s="5">
        <v>98.336200000000005</v>
      </c>
      <c r="J4654" s="5">
        <v>98.5809</v>
      </c>
      <c r="K4654" s="5">
        <v>98.272499999999994</v>
      </c>
      <c r="L4654" s="5">
        <v>98.342200000000005</v>
      </c>
      <c r="M4654" s="5">
        <v>98.350300000000004</v>
      </c>
      <c r="N4654" s="5">
        <v>98.769400000000005</v>
      </c>
      <c r="O4654" s="5">
        <v>99.014099999999999</v>
      </c>
      <c r="P4654" s="5">
        <v>98.705699999999993</v>
      </c>
      <c r="Q4654" s="5">
        <v>98.775400000000005</v>
      </c>
      <c r="R4654" s="5">
        <v>98.783505480000002</v>
      </c>
      <c r="S4654" s="5">
        <v>2.9826999999999999</v>
      </c>
      <c r="T4654" s="5">
        <v>3.0074999999999998</v>
      </c>
      <c r="U4654" s="5">
        <v>2.89</v>
      </c>
      <c r="V4654" s="5">
        <v>2.9809999999999999</v>
      </c>
      <c r="W4654" s="5">
        <v>2.9773999999999998</v>
      </c>
      <c r="X4654" s="4" t="s">
        <v>23</v>
      </c>
      <c r="Y4654" s="3">
        <v>44013</v>
      </c>
      <c r="Z4654" s="7">
        <v>2.8164383561643835</v>
      </c>
      <c r="AA4654" s="5">
        <v>2.36</v>
      </c>
    </row>
    <row r="4655" spans="1:27" x14ac:dyDescent="0.25">
      <c r="A4655" s="3">
        <v>44081</v>
      </c>
      <c r="B4655" s="4" t="s">
        <v>50</v>
      </c>
      <c r="C4655" s="4" t="s">
        <v>51</v>
      </c>
      <c r="D4655" s="5">
        <v>99.930800000000005</v>
      </c>
      <c r="E4655" s="5">
        <v>2.4199000000000002</v>
      </c>
      <c r="F4655" s="6">
        <v>1494000</v>
      </c>
      <c r="G4655" s="5">
        <v>0.3397260308265686</v>
      </c>
      <c r="H4655" s="5">
        <v>0.43388646841049194</v>
      </c>
      <c r="I4655" s="5">
        <v>99.920599999999993</v>
      </c>
      <c r="J4655" s="5">
        <v>99.934700000000007</v>
      </c>
      <c r="K4655" s="5">
        <v>99.917900000000003</v>
      </c>
      <c r="L4655" s="5">
        <v>99.930800000000005</v>
      </c>
      <c r="M4655" s="5">
        <v>99.921499999999995</v>
      </c>
      <c r="N4655" s="5">
        <v>101.4083</v>
      </c>
      <c r="O4655" s="5">
        <v>101.4224</v>
      </c>
      <c r="P4655" s="5">
        <v>101.40560000000001</v>
      </c>
      <c r="Q4655" s="5">
        <v>101.41849999999999</v>
      </c>
      <c r="R4655" s="5">
        <v>101.40920492000001</v>
      </c>
      <c r="S4655" s="5">
        <v>2.4499</v>
      </c>
      <c r="T4655" s="5">
        <v>2.4596</v>
      </c>
      <c r="U4655" s="5">
        <v>2.4098999999999999</v>
      </c>
      <c r="V4655" s="5">
        <v>2.4199000000000002</v>
      </c>
      <c r="W4655" s="5">
        <v>2.4485999999999999</v>
      </c>
      <c r="X4655" s="4" t="s">
        <v>23</v>
      </c>
      <c r="Y4655" s="3">
        <v>43838</v>
      </c>
      <c r="Z4655" s="7">
        <v>0.33972602739726027</v>
      </c>
      <c r="AA4655" s="5">
        <v>2.25</v>
      </c>
    </row>
    <row r="4656" spans="1:27" x14ac:dyDescent="0.25">
      <c r="A4656" s="3">
        <v>44081</v>
      </c>
      <c r="B4656" s="4" t="s">
        <v>21</v>
      </c>
      <c r="C4656" s="4" t="s">
        <v>22</v>
      </c>
      <c r="D4656" s="5">
        <v>96.176199999999994</v>
      </c>
      <c r="E4656" s="5">
        <v>3.14</v>
      </c>
      <c r="F4656" s="6">
        <v>1478300</v>
      </c>
      <c r="G4656" s="5">
        <v>8.517003059387207</v>
      </c>
      <c r="H4656" s="5">
        <v>82.316558837890625</v>
      </c>
      <c r="I4656" s="5">
        <v>96.217699999999994</v>
      </c>
      <c r="J4656" s="5">
        <v>97.088700000000003</v>
      </c>
      <c r="K4656" s="5">
        <v>96.008899999999997</v>
      </c>
      <c r="L4656" s="5">
        <v>96.176199999999994</v>
      </c>
      <c r="M4656" s="5">
        <v>96.208200000000005</v>
      </c>
      <c r="N4656" s="5">
        <v>97.011499999999998</v>
      </c>
      <c r="O4656" s="5">
        <v>97.882499999999993</v>
      </c>
      <c r="P4656" s="5">
        <v>96.802700000000002</v>
      </c>
      <c r="Q4656" s="5">
        <v>96.97</v>
      </c>
      <c r="R4656" s="5">
        <v>97.002004349999993</v>
      </c>
      <c r="S4656" s="5">
        <v>3.1349999999999998</v>
      </c>
      <c r="T4656" s="5">
        <v>3.1604999999999999</v>
      </c>
      <c r="U4656" s="5">
        <v>3.0283000000000002</v>
      </c>
      <c r="V4656" s="5">
        <v>3.14</v>
      </c>
      <c r="W4656" s="5">
        <v>3.1360999999999999</v>
      </c>
      <c r="X4656" s="4" t="s">
        <v>23</v>
      </c>
      <c r="Y4656" s="3">
        <v>43971</v>
      </c>
      <c r="Z4656" s="7">
        <v>9.706849315068494</v>
      </c>
      <c r="AA4656" s="5">
        <v>2.68</v>
      </c>
    </row>
    <row r="4657" spans="1:27" x14ac:dyDescent="0.25">
      <c r="A4657" s="3">
        <v>44081</v>
      </c>
      <c r="B4657" s="4" t="s">
        <v>40</v>
      </c>
      <c r="C4657" s="4" t="s">
        <v>41</v>
      </c>
      <c r="D4657" s="5">
        <v>92.255099999999999</v>
      </c>
      <c r="E4657" s="5">
        <v>3.8302999999999998</v>
      </c>
      <c r="F4657" s="6">
        <v>829213</v>
      </c>
      <c r="G4657" s="5">
        <v>18.130559921264648</v>
      </c>
      <c r="H4657" s="5">
        <v>429.0184326171875</v>
      </c>
      <c r="I4657" s="5">
        <v>92.371600000000001</v>
      </c>
      <c r="J4657" s="5">
        <v>93.435500000000005</v>
      </c>
      <c r="K4657" s="5">
        <v>92.093100000000007</v>
      </c>
      <c r="L4657" s="5">
        <v>92.255099999999999</v>
      </c>
      <c r="M4657" s="5">
        <v>92.72750000301491</v>
      </c>
      <c r="N4657" s="5">
        <v>93.983699999999999</v>
      </c>
      <c r="O4657" s="5">
        <v>95.047600000000003</v>
      </c>
      <c r="P4657" s="5">
        <v>93.705200000000005</v>
      </c>
      <c r="Q4657" s="5">
        <v>93.867199999999997</v>
      </c>
      <c r="R4657" s="5">
        <v>94.339592393014939</v>
      </c>
      <c r="S4657" s="5">
        <v>3.8233000000000001</v>
      </c>
      <c r="T4657" s="5">
        <v>3.84</v>
      </c>
      <c r="U4657" s="5">
        <v>3.76</v>
      </c>
      <c r="V4657" s="5">
        <v>3.8302999999999998</v>
      </c>
      <c r="W4657" s="5">
        <v>3.802</v>
      </c>
      <c r="X4657" s="4" t="s">
        <v>23</v>
      </c>
      <c r="Y4657" s="3">
        <v>43903</v>
      </c>
      <c r="Z4657" s="7">
        <v>29.539726027397261</v>
      </c>
      <c r="AA4657" s="5">
        <v>3.39</v>
      </c>
    </row>
    <row r="4658" spans="1:27" x14ac:dyDescent="0.25">
      <c r="A4658" s="3">
        <v>44081</v>
      </c>
      <c r="B4658" s="4" t="s">
        <v>36</v>
      </c>
      <c r="C4658" s="4" t="s">
        <v>37</v>
      </c>
      <c r="D4658" s="5">
        <v>95.371499999999997</v>
      </c>
      <c r="E4658" s="5">
        <v>3.0867</v>
      </c>
      <c r="F4658" s="6">
        <v>670800</v>
      </c>
      <c r="G4658" s="5">
        <v>4.3916363716125488</v>
      </c>
      <c r="H4658" s="5">
        <v>22.808027267456055</v>
      </c>
      <c r="I4658" s="5">
        <v>95.383399999999995</v>
      </c>
      <c r="J4658" s="5">
        <v>95.560299999999998</v>
      </c>
      <c r="K4658" s="5">
        <v>95.112700000000004</v>
      </c>
      <c r="L4658" s="5">
        <v>95.371499999999997</v>
      </c>
      <c r="M4658" s="5">
        <v>95.411799999999999</v>
      </c>
      <c r="N4658" s="5">
        <v>96.206699999999998</v>
      </c>
      <c r="O4658" s="5">
        <v>96.383600000000001</v>
      </c>
      <c r="P4658" s="5">
        <v>95.936000000000007</v>
      </c>
      <c r="Q4658" s="5">
        <v>96.194800000000001</v>
      </c>
      <c r="R4658" s="5">
        <v>96.235060270000005</v>
      </c>
      <c r="S4658" s="5">
        <v>3.085</v>
      </c>
      <c r="T4658" s="5">
        <v>3.15</v>
      </c>
      <c r="U4658" s="5">
        <v>3.04</v>
      </c>
      <c r="V4658" s="5">
        <v>3.0867</v>
      </c>
      <c r="W4658" s="5">
        <v>3.0767000000000002</v>
      </c>
      <c r="X4658" s="4" t="s">
        <v>23</v>
      </c>
      <c r="Y4658" s="3">
        <v>43929</v>
      </c>
      <c r="Z4658" s="7">
        <v>4.5890410958904111</v>
      </c>
      <c r="AA4658" s="5">
        <v>1.99</v>
      </c>
    </row>
    <row r="4659" spans="1:27" x14ac:dyDescent="0.25">
      <c r="A4659" s="3">
        <v>44081</v>
      </c>
      <c r="B4659" s="4" t="s">
        <v>89</v>
      </c>
      <c r="C4659" s="4" t="s">
        <v>90</v>
      </c>
      <c r="D4659" s="5">
        <v>99.887900000000002</v>
      </c>
      <c r="E4659" s="5">
        <v>2.7612999999999999</v>
      </c>
      <c r="F4659" s="6">
        <v>474000</v>
      </c>
      <c r="G4659" s="5">
        <v>1.4696773290634155</v>
      </c>
      <c r="H4659" s="5">
        <v>3.4613585472106934</v>
      </c>
      <c r="I4659" s="5">
        <v>99.893799999999999</v>
      </c>
      <c r="J4659" s="5">
        <v>99.893799999999999</v>
      </c>
      <c r="K4659" s="5">
        <v>99.887900000000002</v>
      </c>
      <c r="L4659" s="5">
        <v>99.887900000000002</v>
      </c>
      <c r="M4659" s="5">
        <v>99.889200000000002</v>
      </c>
      <c r="N4659" s="5">
        <v>101.2499</v>
      </c>
      <c r="O4659" s="5">
        <v>101.2499</v>
      </c>
      <c r="P4659" s="5">
        <v>101.244</v>
      </c>
      <c r="Q4659" s="5">
        <v>101.244</v>
      </c>
      <c r="R4659" s="5">
        <v>101.24525479</v>
      </c>
      <c r="S4659" s="5">
        <v>2.7572000000000001</v>
      </c>
      <c r="T4659" s="5">
        <v>2.7612999999999999</v>
      </c>
      <c r="U4659" s="5">
        <v>2.7572000000000001</v>
      </c>
      <c r="V4659" s="5">
        <v>2.7612999999999999</v>
      </c>
      <c r="W4659" s="5">
        <v>2.7604000000000002</v>
      </c>
      <c r="X4659" s="4" t="s">
        <v>23</v>
      </c>
      <c r="Y4659" s="3">
        <v>43530</v>
      </c>
      <c r="Z4659" s="7">
        <v>1.4958904109589042</v>
      </c>
      <c r="AA4659" s="5">
        <v>2.69</v>
      </c>
    </row>
    <row r="4660" spans="1:27" x14ac:dyDescent="0.25">
      <c r="A4660" s="3">
        <v>44081</v>
      </c>
      <c r="B4660" s="4" t="s">
        <v>216</v>
      </c>
      <c r="C4660" s="4" t="s">
        <v>217</v>
      </c>
      <c r="D4660" s="5">
        <v>100.608</v>
      </c>
      <c r="E4660" s="5">
        <v>2.4710000000000001</v>
      </c>
      <c r="F4660" s="6">
        <v>414000</v>
      </c>
      <c r="G4660" s="5">
        <v>0.82465755939483643</v>
      </c>
      <c r="H4660" s="5">
        <v>1.4330226182937622</v>
      </c>
      <c r="I4660" s="5">
        <v>100.60339999999999</v>
      </c>
      <c r="J4660" s="5">
        <v>100.6114</v>
      </c>
      <c r="K4660" s="5">
        <v>100.60339999999999</v>
      </c>
      <c r="L4660" s="5">
        <v>100.608</v>
      </c>
      <c r="M4660" s="5">
        <v>100.60769999999999</v>
      </c>
      <c r="N4660" s="5">
        <v>101.17149999999999</v>
      </c>
      <c r="O4660" s="5">
        <v>101.1795</v>
      </c>
      <c r="P4660" s="5">
        <v>101.17149999999999</v>
      </c>
      <c r="Q4660" s="5">
        <v>101.17610000000001</v>
      </c>
      <c r="R4660" s="5">
        <v>101.17580959</v>
      </c>
      <c r="S4660" s="5">
        <v>2.4765999999999999</v>
      </c>
      <c r="T4660" s="5">
        <v>2.4765999999999999</v>
      </c>
      <c r="U4660" s="5">
        <v>2.4668000000000001</v>
      </c>
      <c r="V4660" s="5">
        <v>2.4710000000000001</v>
      </c>
      <c r="W4660" s="5">
        <v>2.4714</v>
      </c>
      <c r="X4660" s="4" t="s">
        <v>23</v>
      </c>
      <c r="Y4660" s="3">
        <v>43285</v>
      </c>
      <c r="Z4660" s="7">
        <v>0.8246575342465754</v>
      </c>
      <c r="AA4660" s="5">
        <v>3.24</v>
      </c>
    </row>
    <row r="4661" spans="1:27" x14ac:dyDescent="0.25">
      <c r="A4661" s="3">
        <v>44081</v>
      </c>
      <c r="B4661" s="4" t="s">
        <v>133</v>
      </c>
      <c r="C4661" s="4" t="s">
        <v>134</v>
      </c>
      <c r="D4661" s="5">
        <v>99.794799999999995</v>
      </c>
      <c r="E4661" s="5">
        <v>2.86</v>
      </c>
      <c r="F4661" s="6">
        <v>407000</v>
      </c>
      <c r="G4661" s="5">
        <v>1.8910163640975952</v>
      </c>
      <c r="H4661" s="5">
        <v>5.1918148994445801</v>
      </c>
      <c r="I4661" s="5">
        <v>99.813199999999995</v>
      </c>
      <c r="J4661" s="5">
        <v>99.872</v>
      </c>
      <c r="K4661" s="5">
        <v>99.794799999999995</v>
      </c>
      <c r="L4661" s="5">
        <v>99.794799999999995</v>
      </c>
      <c r="M4661" s="5">
        <v>99.855999999999995</v>
      </c>
      <c r="N4661" s="5">
        <v>100.03919999999999</v>
      </c>
      <c r="O4661" s="5">
        <v>100.098</v>
      </c>
      <c r="P4661" s="5">
        <v>100.02079999999999</v>
      </c>
      <c r="Q4661" s="5">
        <v>100.02079999999999</v>
      </c>
      <c r="R4661" s="5">
        <v>100.0820274</v>
      </c>
      <c r="S4661" s="5">
        <v>2.85</v>
      </c>
      <c r="T4661" s="5">
        <v>2.86</v>
      </c>
      <c r="U4661" s="5">
        <v>2.8180000000000001</v>
      </c>
      <c r="V4661" s="5">
        <v>2.86</v>
      </c>
      <c r="W4661" s="5">
        <v>2.8267000000000002</v>
      </c>
      <c r="X4661" s="4" t="s">
        <v>23</v>
      </c>
      <c r="Y4661" s="3">
        <v>43684</v>
      </c>
      <c r="Z4661" s="7">
        <v>1.9178082191780821</v>
      </c>
      <c r="AA4661" s="5">
        <v>2.75</v>
      </c>
    </row>
    <row r="4662" spans="1:27" x14ac:dyDescent="0.25">
      <c r="A4662" s="3">
        <v>44081</v>
      </c>
      <c r="B4662" s="4" t="s">
        <v>28</v>
      </c>
      <c r="C4662" s="4" t="s">
        <v>29</v>
      </c>
      <c r="D4662" s="5">
        <v>99.525800000000004</v>
      </c>
      <c r="E4662" s="5">
        <v>2.895</v>
      </c>
      <c r="F4662" s="6">
        <v>398600</v>
      </c>
      <c r="G4662" s="5">
        <v>1.9057235717773438</v>
      </c>
      <c r="H4662" s="5">
        <v>5.2540140151977539</v>
      </c>
      <c r="I4662" s="5">
        <v>99.521199999999993</v>
      </c>
      <c r="J4662" s="5">
        <v>99.617099999999994</v>
      </c>
      <c r="K4662" s="5">
        <v>99.516499999999994</v>
      </c>
      <c r="L4662" s="5">
        <v>99.525800000000004</v>
      </c>
      <c r="M4662" s="5">
        <v>99.529899999999998</v>
      </c>
      <c r="N4662" s="5">
        <v>99.701999999999998</v>
      </c>
      <c r="O4662" s="5">
        <v>99.797899999999998</v>
      </c>
      <c r="P4662" s="5">
        <v>99.697299999999998</v>
      </c>
      <c r="Q4662" s="5">
        <v>99.706599999999995</v>
      </c>
      <c r="R4662" s="5">
        <v>99.710721920000012</v>
      </c>
      <c r="S4662" s="5">
        <v>2.8975</v>
      </c>
      <c r="T4662" s="5">
        <v>2.9</v>
      </c>
      <c r="U4662" s="5">
        <v>2.8460000000000001</v>
      </c>
      <c r="V4662" s="5">
        <v>2.895</v>
      </c>
      <c r="W4662" s="5">
        <v>2.8927</v>
      </c>
      <c r="X4662" s="4" t="s">
        <v>23</v>
      </c>
      <c r="Y4662" s="3">
        <v>44055</v>
      </c>
      <c r="Z4662" s="7">
        <v>1.9315068493150684</v>
      </c>
      <c r="AA4662" s="5">
        <v>2.64</v>
      </c>
    </row>
    <row r="4663" spans="1:27" x14ac:dyDescent="0.25">
      <c r="A4663" s="3">
        <v>44081</v>
      </c>
      <c r="B4663" s="4" t="s">
        <v>119</v>
      </c>
      <c r="C4663" s="4" t="s">
        <v>120</v>
      </c>
      <c r="D4663" s="5">
        <v>99.684100000000001</v>
      </c>
      <c r="E4663" s="5">
        <v>3.1749999999999998</v>
      </c>
      <c r="F4663" s="6">
        <v>305300</v>
      </c>
      <c r="G4663" s="5">
        <v>5.6407060623168945</v>
      </c>
      <c r="H4663" s="5">
        <v>37.350242614746094</v>
      </c>
      <c r="I4663" s="5">
        <v>99.712000000000003</v>
      </c>
      <c r="J4663" s="5">
        <v>99.823400000000007</v>
      </c>
      <c r="K4663" s="5">
        <v>99.684100000000001</v>
      </c>
      <c r="L4663" s="5">
        <v>99.684100000000001</v>
      </c>
      <c r="M4663" s="5">
        <v>99.774600000000007</v>
      </c>
      <c r="N4663" s="5">
        <v>102.0733</v>
      </c>
      <c r="O4663" s="5">
        <v>102.18470000000001</v>
      </c>
      <c r="P4663" s="5">
        <v>102.0454</v>
      </c>
      <c r="Q4663" s="5">
        <v>102.0454</v>
      </c>
      <c r="R4663" s="5">
        <v>102.13591147999999</v>
      </c>
      <c r="S4663" s="5">
        <v>3.17</v>
      </c>
      <c r="T4663" s="5">
        <v>3.1749999999999998</v>
      </c>
      <c r="U4663" s="5">
        <v>3.15</v>
      </c>
      <c r="V4663" s="5">
        <v>3.1749999999999998</v>
      </c>
      <c r="W4663" s="5">
        <v>3.1587999999999998</v>
      </c>
      <c r="X4663" s="4" t="s">
        <v>23</v>
      </c>
      <c r="Y4663" s="3">
        <v>43803</v>
      </c>
      <c r="Z4663" s="7">
        <v>6.2465753424657535</v>
      </c>
      <c r="AA4663" s="5">
        <v>3.12</v>
      </c>
    </row>
    <row r="4664" spans="1:27" x14ac:dyDescent="0.25">
      <c r="A4664" s="3">
        <v>44081</v>
      </c>
      <c r="B4664" s="4" t="s">
        <v>232</v>
      </c>
      <c r="C4664" s="4" t="s">
        <v>233</v>
      </c>
      <c r="D4664" s="5">
        <v>100.60599999999999</v>
      </c>
      <c r="E4664" s="5">
        <v>2.9211999999999998</v>
      </c>
      <c r="F4664" s="6">
        <v>300000</v>
      </c>
      <c r="G4664" s="5">
        <v>2.5228126049041748</v>
      </c>
      <c r="H4664" s="5">
        <v>8.5258045196533203</v>
      </c>
      <c r="I4664" s="5">
        <v>100.65260000000001</v>
      </c>
      <c r="J4664" s="5">
        <v>100.6528</v>
      </c>
      <c r="K4664" s="5">
        <v>100.6</v>
      </c>
      <c r="L4664" s="5">
        <v>100.60599999999999</v>
      </c>
      <c r="M4664" s="5">
        <v>100.629</v>
      </c>
      <c r="N4664" s="5">
        <v>101.8772</v>
      </c>
      <c r="O4664" s="5">
        <v>101.87739999999999</v>
      </c>
      <c r="P4664" s="5">
        <v>101.8246</v>
      </c>
      <c r="Q4664" s="5">
        <v>101.8306</v>
      </c>
      <c r="R4664" s="5">
        <v>101.85357533999999</v>
      </c>
      <c r="S4664" s="5">
        <v>2.9024999999999999</v>
      </c>
      <c r="T4664" s="5">
        <v>2.9236</v>
      </c>
      <c r="U4664" s="5">
        <v>2.9024000000000001</v>
      </c>
      <c r="V4664" s="5">
        <v>2.9211999999999998</v>
      </c>
      <c r="W4664" s="5">
        <v>2.9119999999999999</v>
      </c>
      <c r="X4664" s="4" t="s">
        <v>23</v>
      </c>
      <c r="Y4664" s="3">
        <v>43208</v>
      </c>
      <c r="Z4664" s="7">
        <v>2.6136986301369864</v>
      </c>
      <c r="AA4664" s="5">
        <v>3.17</v>
      </c>
    </row>
    <row r="4665" spans="1:27" x14ac:dyDescent="0.25">
      <c r="A4665" s="3">
        <v>44081</v>
      </c>
      <c r="B4665" s="4" t="s">
        <v>256</v>
      </c>
      <c r="C4665" s="4" t="s">
        <v>257</v>
      </c>
      <c r="D4665" s="5">
        <v>98.731300000000005</v>
      </c>
      <c r="E4665" s="5">
        <v>2.6000999999999999</v>
      </c>
      <c r="F4665" s="6">
        <v>295000</v>
      </c>
      <c r="G4665" s="5">
        <v>0.44109588861465454</v>
      </c>
      <c r="H4665" s="5">
        <v>0.60385173559188843</v>
      </c>
      <c r="I4665" s="5">
        <v>98.757000000000005</v>
      </c>
      <c r="J4665" s="5">
        <v>98.769900000000007</v>
      </c>
      <c r="K4665" s="5">
        <v>98.727000000000004</v>
      </c>
      <c r="L4665" s="5">
        <v>98.731300000000005</v>
      </c>
      <c r="M4665" s="5">
        <v>98.741900000000001</v>
      </c>
      <c r="N4665" s="5">
        <v>98.892300000000006</v>
      </c>
      <c r="O4665" s="5">
        <v>98.905199999999994</v>
      </c>
      <c r="P4665" s="5">
        <v>98.862300000000005</v>
      </c>
      <c r="Q4665" s="5">
        <v>98.866600000000005</v>
      </c>
      <c r="R4665" s="5">
        <v>98.877246150000005</v>
      </c>
      <c r="S4665" s="5">
        <v>2.5400999999999998</v>
      </c>
      <c r="T4665" s="5">
        <v>2.6101000000000001</v>
      </c>
      <c r="U4665" s="5">
        <v>2.5099999999999998</v>
      </c>
      <c r="V4665" s="5">
        <v>2.6000999999999999</v>
      </c>
      <c r="W4665" s="5">
        <v>2.5752999999999999</v>
      </c>
      <c r="X4665" s="4" t="s">
        <v>23</v>
      </c>
      <c r="Y4665" s="3">
        <v>44057</v>
      </c>
      <c r="Z4665" s="7">
        <v>0.44109589041095892</v>
      </c>
      <c r="AA4665" s="5">
        <v>2.3814000000000002</v>
      </c>
    </row>
    <row r="4666" spans="1:27" x14ac:dyDescent="0.25">
      <c r="A4666" s="3">
        <v>44081</v>
      </c>
      <c r="B4666" s="4" t="s">
        <v>476</v>
      </c>
      <c r="C4666" s="4" t="s">
        <v>477</v>
      </c>
      <c r="D4666" s="5">
        <v>100.8492</v>
      </c>
      <c r="E4666" s="5">
        <v>2.1999</v>
      </c>
      <c r="F4666" s="6">
        <v>269000</v>
      </c>
      <c r="G4666" s="5">
        <v>0.51404428482055664</v>
      </c>
      <c r="H4666" s="5">
        <v>0.74944722652435303</v>
      </c>
      <c r="I4666" s="5">
        <v>100.673</v>
      </c>
      <c r="J4666" s="5">
        <v>100.8492</v>
      </c>
      <c r="K4666" s="5">
        <v>100.6695</v>
      </c>
      <c r="L4666" s="5">
        <v>100.8492</v>
      </c>
      <c r="M4666" s="5">
        <v>100.74</v>
      </c>
      <c r="N4666" s="5">
        <v>102.48390000000001</v>
      </c>
      <c r="O4666" s="5">
        <v>102.6601</v>
      </c>
      <c r="P4666" s="5">
        <v>102.4804</v>
      </c>
      <c r="Q4666" s="5">
        <v>102.6601</v>
      </c>
      <c r="R4666" s="5">
        <v>102.55092390999999</v>
      </c>
      <c r="S4666" s="5">
        <v>2.5291000000000001</v>
      </c>
      <c r="T4666" s="5">
        <v>2.5358000000000001</v>
      </c>
      <c r="U4666" s="5">
        <v>2.1999</v>
      </c>
      <c r="V4666" s="5">
        <v>2.1999</v>
      </c>
      <c r="W4666" s="5">
        <v>2.4007999999999998</v>
      </c>
      <c r="X4666" s="4" t="s">
        <v>23</v>
      </c>
      <c r="Y4666" s="3">
        <v>40618</v>
      </c>
      <c r="Z4666" s="7">
        <v>0.52328767123287667</v>
      </c>
      <c r="AA4666" s="5">
        <v>3.83</v>
      </c>
    </row>
    <row r="4667" spans="1:27" x14ac:dyDescent="0.25">
      <c r="A4667" s="3">
        <v>44081</v>
      </c>
      <c r="B4667" s="4" t="s">
        <v>52</v>
      </c>
      <c r="C4667" s="4" t="s">
        <v>53</v>
      </c>
      <c r="D4667" s="5">
        <v>101.03449999999999</v>
      </c>
      <c r="E4667" s="5">
        <v>2.9129999999999998</v>
      </c>
      <c r="F4667" s="6">
        <v>264000</v>
      </c>
      <c r="G4667" s="5">
        <v>2.7495789527893066</v>
      </c>
      <c r="H4667" s="5">
        <v>9.874882698059082</v>
      </c>
      <c r="I4667" s="5">
        <v>101.033</v>
      </c>
      <c r="J4667" s="5">
        <v>101.03449999999999</v>
      </c>
      <c r="K4667" s="5">
        <v>101.0324</v>
      </c>
      <c r="L4667" s="5">
        <v>101.03449999999999</v>
      </c>
      <c r="M4667" s="5">
        <v>101.0334</v>
      </c>
      <c r="N4667" s="5">
        <v>101.5483</v>
      </c>
      <c r="O4667" s="5">
        <v>101.5498</v>
      </c>
      <c r="P4667" s="5">
        <v>101.54770000000001</v>
      </c>
      <c r="Q4667" s="5">
        <v>101.5498</v>
      </c>
      <c r="R4667" s="5">
        <v>101.54874247000001</v>
      </c>
      <c r="S4667" s="5">
        <v>2.9135</v>
      </c>
      <c r="T4667" s="5">
        <v>2.9138000000000002</v>
      </c>
      <c r="U4667" s="5">
        <v>2.9129999999999998</v>
      </c>
      <c r="V4667" s="5">
        <v>2.9129999999999998</v>
      </c>
      <c r="W4667" s="5">
        <v>2.9134000000000002</v>
      </c>
      <c r="X4667" s="4" t="s">
        <v>23</v>
      </c>
      <c r="Y4667" s="3">
        <v>43292</v>
      </c>
      <c r="Z4667" s="7">
        <v>2.8438356164383563</v>
      </c>
      <c r="AA4667" s="5">
        <v>3.3</v>
      </c>
    </row>
    <row r="4668" spans="1:27" x14ac:dyDescent="0.25">
      <c r="A4668" s="3">
        <v>44081</v>
      </c>
      <c r="B4668" s="4" t="s">
        <v>54</v>
      </c>
      <c r="C4668" s="4" t="s">
        <v>55</v>
      </c>
      <c r="D4668" s="5">
        <v>98.498800000000003</v>
      </c>
      <c r="E4668" s="5">
        <v>2.8704999999999998</v>
      </c>
      <c r="F4668" s="6">
        <v>260000</v>
      </c>
      <c r="G4668" s="5">
        <v>2.4245154857635498</v>
      </c>
      <c r="H4668" s="5">
        <v>7.9459624290466309</v>
      </c>
      <c r="I4668" s="5">
        <v>98.498000000000005</v>
      </c>
      <c r="J4668" s="5">
        <v>98.498999999999995</v>
      </c>
      <c r="K4668" s="5">
        <v>98.496499999999997</v>
      </c>
      <c r="L4668" s="5">
        <v>98.498800000000003</v>
      </c>
      <c r="M4668" s="5">
        <v>98.498400000000004</v>
      </c>
      <c r="N4668" s="5">
        <v>99.639499999999998</v>
      </c>
      <c r="O4668" s="5">
        <v>99.640500000000003</v>
      </c>
      <c r="P4668" s="5">
        <v>99.638000000000005</v>
      </c>
      <c r="Q4668" s="5">
        <v>99.640299999999996</v>
      </c>
      <c r="R4668" s="5">
        <v>99.639879449999995</v>
      </c>
      <c r="S4668" s="5">
        <v>2.8708999999999998</v>
      </c>
      <c r="T4668" s="5">
        <v>2.8715000000000002</v>
      </c>
      <c r="U4668" s="5">
        <v>2.8704000000000001</v>
      </c>
      <c r="V4668" s="5">
        <v>2.8704999999999998</v>
      </c>
      <c r="W4668" s="5">
        <v>2.8706999999999998</v>
      </c>
      <c r="X4668" s="4" t="s">
        <v>23</v>
      </c>
      <c r="Y4668" s="3">
        <v>43894</v>
      </c>
      <c r="Z4668" s="7">
        <v>2.4904109589041097</v>
      </c>
      <c r="AA4668" s="5">
        <v>2.2400000000000002</v>
      </c>
    </row>
    <row r="4669" spans="1:27" x14ac:dyDescent="0.25">
      <c r="A4669" s="3">
        <v>44081</v>
      </c>
      <c r="B4669" s="4" t="s">
        <v>113</v>
      </c>
      <c r="C4669" s="4" t="s">
        <v>114</v>
      </c>
      <c r="D4669" s="5">
        <v>100.5885</v>
      </c>
      <c r="E4669" s="5">
        <v>3.0110000000000001</v>
      </c>
      <c r="F4669" s="6">
        <v>246116</v>
      </c>
      <c r="G4669" s="5">
        <v>3.4132544994354248</v>
      </c>
      <c r="H4669" s="5">
        <v>14.566630363464355</v>
      </c>
      <c r="I4669" s="5">
        <v>100.63</v>
      </c>
      <c r="J4669" s="5">
        <v>100.63</v>
      </c>
      <c r="K4669" s="5">
        <v>100.4573</v>
      </c>
      <c r="L4669" s="5">
        <v>100.5885</v>
      </c>
      <c r="M4669" s="5">
        <v>100.61930000487575</v>
      </c>
      <c r="N4669" s="5">
        <v>101.93219999999999</v>
      </c>
      <c r="O4669" s="5">
        <v>101.93219999999999</v>
      </c>
      <c r="P4669" s="5">
        <v>101.7595</v>
      </c>
      <c r="Q4669" s="5">
        <v>101.8907</v>
      </c>
      <c r="R4669" s="5">
        <v>101.92151918487582</v>
      </c>
      <c r="S4669" s="5">
        <v>2.9988000000000001</v>
      </c>
      <c r="T4669" s="5">
        <v>3.05</v>
      </c>
      <c r="U4669" s="5">
        <v>2.9988000000000001</v>
      </c>
      <c r="V4669" s="5">
        <v>3.0110000000000001</v>
      </c>
      <c r="W4669" s="5">
        <v>3.0019999999999998</v>
      </c>
      <c r="X4669" s="4" t="s">
        <v>23</v>
      </c>
      <c r="Y4669" s="3">
        <v>43565</v>
      </c>
      <c r="Z4669" s="7">
        <v>3.5945205479452054</v>
      </c>
      <c r="AA4669" s="5">
        <v>3.19</v>
      </c>
    </row>
    <row r="4670" spans="1:27" x14ac:dyDescent="0.25">
      <c r="A4670" s="3">
        <v>44081</v>
      </c>
      <c r="B4670" s="4" t="s">
        <v>105</v>
      </c>
      <c r="C4670" s="4" t="s">
        <v>106</v>
      </c>
      <c r="D4670" s="5">
        <v>100.67400000000001</v>
      </c>
      <c r="E4670" s="5">
        <v>2.6859999999999999</v>
      </c>
      <c r="F4670" s="6">
        <v>237000</v>
      </c>
      <c r="G4670" s="5">
        <v>1.5670369863510132</v>
      </c>
      <c r="H4670" s="5">
        <v>3.8427469730377197</v>
      </c>
      <c r="I4670" s="5">
        <v>100.675</v>
      </c>
      <c r="J4670" s="5">
        <v>100.675</v>
      </c>
      <c r="K4670" s="5">
        <v>100.6738</v>
      </c>
      <c r="L4670" s="5">
        <v>100.67400000000001</v>
      </c>
      <c r="M4670" s="5">
        <v>100.67440000000001</v>
      </c>
      <c r="N4670" s="5">
        <v>101.93559999999999</v>
      </c>
      <c r="O4670" s="5">
        <v>101.93559999999999</v>
      </c>
      <c r="P4670" s="5">
        <v>101.9344</v>
      </c>
      <c r="Q4670" s="5">
        <v>101.9346</v>
      </c>
      <c r="R4670" s="5">
        <v>101.93497534000001</v>
      </c>
      <c r="S4670" s="5">
        <v>2.6854</v>
      </c>
      <c r="T4670" s="5">
        <v>2.6861999999999999</v>
      </c>
      <c r="U4670" s="5">
        <v>2.6854</v>
      </c>
      <c r="V4670" s="5">
        <v>2.6859999999999999</v>
      </c>
      <c r="W4670" s="5">
        <v>2.6858</v>
      </c>
      <c r="X4670" s="4" t="s">
        <v>23</v>
      </c>
      <c r="Y4670" s="3">
        <v>42837</v>
      </c>
      <c r="Z4670" s="7">
        <v>1.5972602739726027</v>
      </c>
      <c r="AA4670" s="5">
        <v>3.13</v>
      </c>
    </row>
    <row r="4671" spans="1:27" x14ac:dyDescent="0.25">
      <c r="A4671" s="3">
        <v>44081</v>
      </c>
      <c r="B4671" s="4" t="s">
        <v>68</v>
      </c>
      <c r="C4671" s="4" t="s">
        <v>69</v>
      </c>
      <c r="D4671" s="5">
        <v>99.600899999999996</v>
      </c>
      <c r="E4671" s="5">
        <v>3.18</v>
      </c>
      <c r="F4671" s="6">
        <v>213000</v>
      </c>
      <c r="G4671" s="5">
        <v>7.9986982345581055</v>
      </c>
      <c r="H4671" s="5">
        <v>73.422607421875</v>
      </c>
      <c r="I4671" s="5">
        <v>99.600899999999996</v>
      </c>
      <c r="J4671" s="5">
        <v>99.917699999999996</v>
      </c>
      <c r="K4671" s="5">
        <v>99.522000000000006</v>
      </c>
      <c r="L4671" s="5">
        <v>99.600899999999996</v>
      </c>
      <c r="M4671" s="5">
        <v>99.671300000000002</v>
      </c>
      <c r="N4671" s="5">
        <v>100.52800000000001</v>
      </c>
      <c r="O4671" s="5">
        <v>100.84480000000001</v>
      </c>
      <c r="P4671" s="5">
        <v>100.4491</v>
      </c>
      <c r="Q4671" s="5">
        <v>100.52800000000001</v>
      </c>
      <c r="R4671" s="5">
        <v>100.59839238999999</v>
      </c>
      <c r="S4671" s="5">
        <v>3.18</v>
      </c>
      <c r="T4671" s="5">
        <v>3.19</v>
      </c>
      <c r="U4671" s="5">
        <v>3.14</v>
      </c>
      <c r="V4671" s="5">
        <v>3.18</v>
      </c>
      <c r="W4671" s="5">
        <v>3.1711</v>
      </c>
      <c r="X4671" s="4" t="s">
        <v>23</v>
      </c>
      <c r="Y4671" s="3">
        <v>43789</v>
      </c>
      <c r="Z4671" s="7">
        <v>9.2109589041095887</v>
      </c>
      <c r="AA4671" s="5">
        <v>3.13</v>
      </c>
    </row>
    <row r="4672" spans="1:27" x14ac:dyDescent="0.25">
      <c r="A4672" s="3">
        <v>44081</v>
      </c>
      <c r="B4672" s="4" t="s">
        <v>66</v>
      </c>
      <c r="C4672" s="4" t="s">
        <v>67</v>
      </c>
      <c r="D4672" s="5">
        <v>102.31100000000001</v>
      </c>
      <c r="E4672" s="5">
        <v>3.0335000000000001</v>
      </c>
      <c r="F4672" s="6">
        <v>200000</v>
      </c>
      <c r="G4672" s="5">
        <v>3.5204629898071289</v>
      </c>
      <c r="H4672" s="5">
        <v>15.509400367736816</v>
      </c>
      <c r="I4672" s="5">
        <v>102.315</v>
      </c>
      <c r="J4672" s="5">
        <v>102.31699999999999</v>
      </c>
      <c r="K4672" s="5">
        <v>102.309</v>
      </c>
      <c r="L4672" s="5">
        <v>102.31100000000001</v>
      </c>
      <c r="M4672" s="5">
        <v>102.313</v>
      </c>
      <c r="N4672" s="5">
        <v>103.2022</v>
      </c>
      <c r="O4672" s="5">
        <v>103.2042</v>
      </c>
      <c r="P4672" s="5">
        <v>103.1962</v>
      </c>
      <c r="Q4672" s="5">
        <v>103.1982</v>
      </c>
      <c r="R4672" s="5">
        <v>103.20021311000001</v>
      </c>
      <c r="S4672" s="5">
        <v>3.0324</v>
      </c>
      <c r="T4672" s="5">
        <v>3.0341</v>
      </c>
      <c r="U4672" s="5">
        <v>3.0318000000000001</v>
      </c>
      <c r="V4672" s="5">
        <v>3.0335000000000001</v>
      </c>
      <c r="W4672" s="5">
        <v>3.0329000000000002</v>
      </c>
      <c r="X4672" s="4" t="s">
        <v>23</v>
      </c>
      <c r="Y4672" s="3">
        <v>39974</v>
      </c>
      <c r="Z4672" s="7">
        <v>3.7616438356164386</v>
      </c>
      <c r="AA4672" s="5">
        <v>3.69</v>
      </c>
    </row>
    <row r="4673" spans="1:27" x14ac:dyDescent="0.25">
      <c r="A4673" s="3">
        <v>44081</v>
      </c>
      <c r="B4673" s="4" t="s">
        <v>107</v>
      </c>
      <c r="C4673" s="4" t="s">
        <v>108</v>
      </c>
      <c r="D4673" s="5">
        <v>99.653099999999995</v>
      </c>
      <c r="E4673" s="5">
        <v>3.03</v>
      </c>
      <c r="F4673" s="6">
        <v>181000</v>
      </c>
      <c r="G4673" s="5">
        <v>3.8337776660919189</v>
      </c>
      <c r="H4673" s="5">
        <v>18.180139541625977</v>
      </c>
      <c r="I4673" s="5">
        <v>99.691100000000006</v>
      </c>
      <c r="J4673" s="5">
        <v>99.768000000000001</v>
      </c>
      <c r="K4673" s="5">
        <v>99.653099999999995</v>
      </c>
      <c r="L4673" s="5">
        <v>99.653099999999995</v>
      </c>
      <c r="M4673" s="5">
        <v>99.756900000000002</v>
      </c>
      <c r="N4673" s="5">
        <v>102.3098</v>
      </c>
      <c r="O4673" s="5">
        <v>102.3867</v>
      </c>
      <c r="P4673" s="5">
        <v>102.2718</v>
      </c>
      <c r="Q4673" s="5">
        <v>102.2718</v>
      </c>
      <c r="R4673" s="5">
        <v>102.37558851999999</v>
      </c>
      <c r="S4673" s="5">
        <v>3.02</v>
      </c>
      <c r="T4673" s="5">
        <v>3.03</v>
      </c>
      <c r="U4673" s="5">
        <v>2.9998</v>
      </c>
      <c r="V4673" s="5">
        <v>3.03</v>
      </c>
      <c r="W4673" s="5">
        <v>3.0026999999999999</v>
      </c>
      <c r="X4673" s="4" t="s">
        <v>23</v>
      </c>
      <c r="Y4673" s="3">
        <v>43754</v>
      </c>
      <c r="Z4673" s="7">
        <v>4.1123287671232873</v>
      </c>
      <c r="AA4673" s="5">
        <v>2.94</v>
      </c>
    </row>
    <row r="4674" spans="1:27" x14ac:dyDescent="0.25">
      <c r="A4674" s="3">
        <v>44081</v>
      </c>
      <c r="B4674" s="4" t="s">
        <v>384</v>
      </c>
      <c r="C4674" s="4" t="s">
        <v>385</v>
      </c>
      <c r="D4674" s="5">
        <v>99.264899999999997</v>
      </c>
      <c r="E4674" s="5">
        <v>2.3182999999999998</v>
      </c>
      <c r="F4674" s="6">
        <v>180000</v>
      </c>
      <c r="G4674" s="5">
        <v>0.17260274291038513</v>
      </c>
      <c r="H4674" s="5">
        <v>0.19332675635814667</v>
      </c>
      <c r="I4674" s="5">
        <v>99.264899999999997</v>
      </c>
      <c r="J4674" s="5">
        <v>99.286600000000007</v>
      </c>
      <c r="K4674" s="5">
        <v>99.264899999999997</v>
      </c>
      <c r="L4674" s="5">
        <v>99.264899999999997</v>
      </c>
      <c r="M4674" s="5">
        <v>99.266800000000003</v>
      </c>
      <c r="N4674" s="5">
        <v>99.604900000000001</v>
      </c>
      <c r="O4674" s="5">
        <v>99.626599999999996</v>
      </c>
      <c r="P4674" s="5">
        <v>99.604900000000001</v>
      </c>
      <c r="Q4674" s="5">
        <v>99.604900000000001</v>
      </c>
      <c r="R4674" s="5">
        <v>99.606800000000007</v>
      </c>
      <c r="S4674" s="5">
        <v>2.3182999999999998</v>
      </c>
      <c r="T4674" s="5">
        <v>2.3182999999999998</v>
      </c>
      <c r="U4674" s="5">
        <v>2.1715</v>
      </c>
      <c r="V4674" s="5">
        <v>2.3182999999999998</v>
      </c>
      <c r="W4674" s="5">
        <v>2.3039000000000001</v>
      </c>
      <c r="X4674" s="4" t="s">
        <v>23</v>
      </c>
      <c r="Y4674" s="3">
        <v>43959</v>
      </c>
      <c r="Z4674" s="7">
        <v>0.17260273972602741</v>
      </c>
      <c r="AA4674" s="5">
        <v>1.0488999999999999</v>
      </c>
    </row>
    <row r="4675" spans="1:27" x14ac:dyDescent="0.25">
      <c r="A4675" s="3">
        <v>44081</v>
      </c>
      <c r="B4675" s="4" t="s">
        <v>82</v>
      </c>
      <c r="C4675" s="4" t="s">
        <v>83</v>
      </c>
      <c r="D4675" s="5">
        <v>100.67</v>
      </c>
      <c r="E4675" s="5">
        <v>2.536</v>
      </c>
      <c r="F4675" s="6">
        <v>177000</v>
      </c>
      <c r="G4675" s="5">
        <v>1.0626077651977539</v>
      </c>
      <c r="H4675" s="5">
        <v>2.1128313541412354</v>
      </c>
      <c r="I4675" s="5">
        <v>100.65389999999999</v>
      </c>
      <c r="J4675" s="5">
        <v>100.67</v>
      </c>
      <c r="K4675" s="5">
        <v>100.65389999999999</v>
      </c>
      <c r="L4675" s="5">
        <v>100.67</v>
      </c>
      <c r="M4675" s="5">
        <v>100.6619</v>
      </c>
      <c r="N4675" s="5">
        <v>103.5294</v>
      </c>
      <c r="O4675" s="5">
        <v>103.5455</v>
      </c>
      <c r="P4675" s="5">
        <v>103.5294</v>
      </c>
      <c r="Q4675" s="5">
        <v>103.5455</v>
      </c>
      <c r="R4675" s="5">
        <v>103.53741912999999</v>
      </c>
      <c r="S4675" s="5">
        <v>2.5525000000000002</v>
      </c>
      <c r="T4675" s="5">
        <v>2.5525000000000002</v>
      </c>
      <c r="U4675" s="5">
        <v>2.536</v>
      </c>
      <c r="V4675" s="5">
        <v>2.536</v>
      </c>
      <c r="W4675" s="5">
        <v>2.5442999999999998</v>
      </c>
      <c r="X4675" s="4" t="s">
        <v>23</v>
      </c>
      <c r="Y4675" s="3">
        <v>43383</v>
      </c>
      <c r="Z4675" s="7">
        <v>1.0931506849315069</v>
      </c>
      <c r="AA4675" s="5">
        <v>3.17</v>
      </c>
    </row>
    <row r="4676" spans="1:27" x14ac:dyDescent="0.25">
      <c r="A4676" s="3">
        <v>44081</v>
      </c>
      <c r="B4676" s="4" t="s">
        <v>44</v>
      </c>
      <c r="C4676" s="4" t="s">
        <v>45</v>
      </c>
      <c r="D4676" s="5">
        <v>100.1632</v>
      </c>
      <c r="E4676" s="5">
        <v>2.5299999999999998</v>
      </c>
      <c r="F4676" s="6">
        <v>174860</v>
      </c>
      <c r="G4676" s="5">
        <v>0.84109586477279663</v>
      </c>
      <c r="H4676" s="5">
        <v>1.4730585813522339</v>
      </c>
      <c r="I4676" s="5">
        <v>100.1915</v>
      </c>
      <c r="J4676" s="5">
        <v>100.1915</v>
      </c>
      <c r="K4676" s="5">
        <v>100.1632</v>
      </c>
      <c r="L4676" s="5">
        <v>100.1632</v>
      </c>
      <c r="M4676" s="5">
        <v>100.18710002287544</v>
      </c>
      <c r="N4676" s="5">
        <v>100.62690000000001</v>
      </c>
      <c r="O4676" s="5">
        <v>100.62690000000001</v>
      </c>
      <c r="P4676" s="5">
        <v>100.5986</v>
      </c>
      <c r="Q4676" s="5">
        <v>100.5986</v>
      </c>
      <c r="R4676" s="5">
        <v>100.62249728287544</v>
      </c>
      <c r="S4676" s="5">
        <v>2.4956999999999998</v>
      </c>
      <c r="T4676" s="5">
        <v>2.5299999999999998</v>
      </c>
      <c r="U4676" s="5">
        <v>2.4956999999999998</v>
      </c>
      <c r="V4676" s="5">
        <v>2.5299999999999998</v>
      </c>
      <c r="W4676" s="5">
        <v>2.5009999999999999</v>
      </c>
      <c r="X4676" s="4" t="s">
        <v>23</v>
      </c>
      <c r="Y4676" s="3">
        <v>43656</v>
      </c>
      <c r="Z4676" s="7">
        <v>0.84109589041095889</v>
      </c>
      <c r="AA4676" s="5">
        <v>2.74</v>
      </c>
    </row>
    <row r="4677" spans="1:27" x14ac:dyDescent="0.25">
      <c r="A4677" s="3">
        <v>44081</v>
      </c>
      <c r="B4677" s="4" t="s">
        <v>230</v>
      </c>
      <c r="C4677" s="4" t="s">
        <v>231</v>
      </c>
      <c r="D4677" s="5">
        <v>99.161900000000003</v>
      </c>
      <c r="E4677" s="5">
        <v>2.8</v>
      </c>
      <c r="F4677" s="6">
        <v>162000</v>
      </c>
      <c r="G4677" s="5">
        <v>1.4139664173126221</v>
      </c>
      <c r="H4677" s="5">
        <v>3.249906063079834</v>
      </c>
      <c r="I4677" s="5">
        <v>99.190899999999999</v>
      </c>
      <c r="J4677" s="5">
        <v>99.1965</v>
      </c>
      <c r="K4677" s="5">
        <v>99.161900000000003</v>
      </c>
      <c r="L4677" s="5">
        <v>99.161900000000003</v>
      </c>
      <c r="M4677" s="5">
        <v>99.1858</v>
      </c>
      <c r="N4677" s="5">
        <v>100.43519999999999</v>
      </c>
      <c r="O4677" s="5">
        <v>100.4408</v>
      </c>
      <c r="P4677" s="5">
        <v>100.4062</v>
      </c>
      <c r="Q4677" s="5">
        <v>100.4062</v>
      </c>
      <c r="R4677" s="5">
        <v>100.4300623</v>
      </c>
      <c r="S4677" s="5">
        <v>2.78</v>
      </c>
      <c r="T4677" s="5">
        <v>2.8</v>
      </c>
      <c r="U4677" s="5">
        <v>2.7749000000000001</v>
      </c>
      <c r="V4677" s="5">
        <v>2.8</v>
      </c>
      <c r="W4677" s="5">
        <v>2.7829000000000002</v>
      </c>
      <c r="X4677" s="4" t="s">
        <v>23</v>
      </c>
      <c r="Y4677" s="3">
        <v>43873</v>
      </c>
      <c r="Z4677" s="7">
        <v>1.4356164383561645</v>
      </c>
      <c r="AA4677" s="5">
        <v>2.2000000000000002</v>
      </c>
    </row>
    <row r="4678" spans="1:27" x14ac:dyDescent="0.25">
      <c r="A4678" s="3">
        <v>44081</v>
      </c>
      <c r="B4678" s="4" t="s">
        <v>91</v>
      </c>
      <c r="C4678" s="4" t="s">
        <v>92</v>
      </c>
      <c r="D4678" s="5">
        <v>105.7092</v>
      </c>
      <c r="E4678" s="5">
        <v>2.9838</v>
      </c>
      <c r="F4678" s="6">
        <v>150000</v>
      </c>
      <c r="G4678" s="5">
        <v>6.5214376449584961</v>
      </c>
      <c r="H4678" s="5">
        <v>49.614120483398438</v>
      </c>
      <c r="I4678" s="5">
        <v>105.70950000000001</v>
      </c>
      <c r="J4678" s="5">
        <v>105.7098</v>
      </c>
      <c r="K4678" s="5">
        <v>105.7092</v>
      </c>
      <c r="L4678" s="5">
        <v>105.7092</v>
      </c>
      <c r="M4678" s="5">
        <v>105.70950000000001</v>
      </c>
      <c r="N4678" s="5">
        <v>106.0966</v>
      </c>
      <c r="O4678" s="5">
        <v>106.09690000000001</v>
      </c>
      <c r="P4678" s="5">
        <v>106.0963</v>
      </c>
      <c r="Q4678" s="5">
        <v>106.0963</v>
      </c>
      <c r="R4678" s="5">
        <v>106.09659239</v>
      </c>
      <c r="S4678" s="5">
        <v>2.9836999999999998</v>
      </c>
      <c r="T4678" s="5">
        <v>2.9838</v>
      </c>
      <c r="U4678" s="5">
        <v>2.9836999999999998</v>
      </c>
      <c r="V4678" s="5">
        <v>2.9838</v>
      </c>
      <c r="W4678" s="5">
        <v>2.9836999999999998</v>
      </c>
      <c r="X4678" s="4" t="s">
        <v>23</v>
      </c>
      <c r="Y4678" s="3">
        <v>43131</v>
      </c>
      <c r="Z4678" s="7">
        <v>7.4054794520547942</v>
      </c>
      <c r="AA4678" s="5">
        <v>3.85</v>
      </c>
    </row>
    <row r="4679" spans="1:27" x14ac:dyDescent="0.25">
      <c r="A4679" s="3">
        <v>44081</v>
      </c>
      <c r="B4679" s="4" t="s">
        <v>548</v>
      </c>
      <c r="C4679" s="4" t="s">
        <v>549</v>
      </c>
      <c r="D4679" s="5">
        <v>100.8852</v>
      </c>
      <c r="E4679" s="5">
        <v>1.8774999999999999</v>
      </c>
      <c r="F4679" s="6">
        <v>150000</v>
      </c>
      <c r="G4679" s="5">
        <v>0.35890412330627441</v>
      </c>
      <c r="H4679" s="5">
        <v>0.46990567445755005</v>
      </c>
      <c r="I4679" s="5">
        <v>100.887</v>
      </c>
      <c r="J4679" s="5">
        <v>100.887</v>
      </c>
      <c r="K4679" s="5">
        <v>100.8852</v>
      </c>
      <c r="L4679" s="5">
        <v>100.8852</v>
      </c>
      <c r="M4679" s="5">
        <v>100.8861</v>
      </c>
      <c r="N4679" s="5">
        <v>103.73779999999999</v>
      </c>
      <c r="O4679" s="5">
        <v>103.73779999999999</v>
      </c>
      <c r="P4679" s="5">
        <v>103.736</v>
      </c>
      <c r="Q4679" s="5">
        <v>103.736</v>
      </c>
      <c r="R4679" s="5">
        <v>103.73691967000001</v>
      </c>
      <c r="S4679" s="5">
        <v>1.8725000000000001</v>
      </c>
      <c r="T4679" s="5">
        <v>1.8774999999999999</v>
      </c>
      <c r="U4679" s="5">
        <v>1.8725000000000001</v>
      </c>
      <c r="V4679" s="5">
        <v>1.8774999999999999</v>
      </c>
      <c r="W4679" s="5">
        <v>1.875</v>
      </c>
      <c r="X4679" s="4" t="s">
        <v>23</v>
      </c>
      <c r="Y4679" s="3">
        <v>41654</v>
      </c>
      <c r="Z4679" s="7">
        <v>0.35890410958904112</v>
      </c>
      <c r="AA4679" s="5">
        <v>4.4400000000000004</v>
      </c>
    </row>
    <row r="4680" spans="1:27" x14ac:dyDescent="0.25">
      <c r="A4680" s="3">
        <v>44081</v>
      </c>
      <c r="B4680" s="4" t="s">
        <v>56</v>
      </c>
      <c r="C4680" s="4" t="s">
        <v>57</v>
      </c>
      <c r="D4680" s="5">
        <v>96.895600000000002</v>
      </c>
      <c r="E4680" s="5">
        <v>3.23</v>
      </c>
      <c r="F4680" s="6">
        <v>150000</v>
      </c>
      <c r="G4680" s="5">
        <v>8.6045446395874023</v>
      </c>
      <c r="H4680" s="5">
        <v>83.927589416503906</v>
      </c>
      <c r="I4680" s="5">
        <v>96.912999999999997</v>
      </c>
      <c r="J4680" s="5">
        <v>97.060500000000005</v>
      </c>
      <c r="K4680" s="5">
        <v>96.731800000000007</v>
      </c>
      <c r="L4680" s="5">
        <v>96.895600000000002</v>
      </c>
      <c r="M4680" s="5">
        <v>96.917299999999997</v>
      </c>
      <c r="N4680" s="5">
        <v>97.3249</v>
      </c>
      <c r="O4680" s="5">
        <v>97.472399999999993</v>
      </c>
      <c r="P4680" s="5">
        <v>97.143699999999995</v>
      </c>
      <c r="Q4680" s="5">
        <v>97.307500000000005</v>
      </c>
      <c r="R4680" s="5">
        <v>97.329202170000002</v>
      </c>
      <c r="S4680" s="5">
        <v>3.2280000000000002</v>
      </c>
      <c r="T4680" s="5">
        <v>3.25</v>
      </c>
      <c r="U4680" s="5">
        <v>3.21</v>
      </c>
      <c r="V4680" s="5">
        <v>3.23</v>
      </c>
      <c r="W4680" s="5">
        <v>3.2275</v>
      </c>
      <c r="X4680" s="4" t="s">
        <v>23</v>
      </c>
      <c r="Y4680" s="3">
        <v>44027</v>
      </c>
      <c r="Z4680" s="7">
        <v>9.8602739726027391</v>
      </c>
      <c r="AA4680" s="5">
        <v>2.86</v>
      </c>
    </row>
    <row r="4681" spans="1:27" x14ac:dyDescent="0.25">
      <c r="A4681" s="3">
        <v>44081</v>
      </c>
      <c r="B4681" s="4" t="s">
        <v>362</v>
      </c>
      <c r="C4681" s="4" t="s">
        <v>363</v>
      </c>
      <c r="D4681" s="5">
        <v>102.4966</v>
      </c>
      <c r="E4681" s="5">
        <v>3.0348000000000002</v>
      </c>
      <c r="F4681" s="6">
        <v>150000</v>
      </c>
      <c r="G4681" s="5">
        <v>4.4189152717590332</v>
      </c>
      <c r="H4681" s="5">
        <v>23.399795532226563</v>
      </c>
      <c r="I4681" s="5">
        <v>102.49630000000001</v>
      </c>
      <c r="J4681" s="5">
        <v>102.4966</v>
      </c>
      <c r="K4681" s="5">
        <v>102.496</v>
      </c>
      <c r="L4681" s="5">
        <v>102.4966</v>
      </c>
      <c r="M4681" s="5">
        <v>102.49630000000001</v>
      </c>
      <c r="N4681" s="5">
        <v>103.4062</v>
      </c>
      <c r="O4681" s="5">
        <v>103.40649999999999</v>
      </c>
      <c r="P4681" s="5">
        <v>103.4059</v>
      </c>
      <c r="Q4681" s="5">
        <v>103.40649999999999</v>
      </c>
      <c r="R4681" s="5">
        <v>103.40621780999999</v>
      </c>
      <c r="S4681" s="5">
        <v>3.0348999999999999</v>
      </c>
      <c r="T4681" s="5">
        <v>3.0348999999999999</v>
      </c>
      <c r="U4681" s="5">
        <v>3.0348000000000002</v>
      </c>
      <c r="V4681" s="5">
        <v>3.0348000000000002</v>
      </c>
      <c r="W4681" s="5">
        <v>3.0348999999999999</v>
      </c>
      <c r="X4681" s="4" t="s">
        <v>23</v>
      </c>
      <c r="Y4681" s="3">
        <v>43257</v>
      </c>
      <c r="Z4681" s="7">
        <v>4.7506849315068491</v>
      </c>
      <c r="AA4681" s="5">
        <v>3.61</v>
      </c>
    </row>
    <row r="4682" spans="1:27" x14ac:dyDescent="0.25">
      <c r="A4682" s="3">
        <v>44081</v>
      </c>
      <c r="B4682" s="4" t="s">
        <v>127</v>
      </c>
      <c r="C4682" s="4" t="s">
        <v>128</v>
      </c>
      <c r="D4682" s="5">
        <v>99.945999999999998</v>
      </c>
      <c r="E4682" s="5">
        <v>2.5266999999999999</v>
      </c>
      <c r="F4682" s="6">
        <v>149000</v>
      </c>
      <c r="G4682" s="5">
        <v>0.45753425359725952</v>
      </c>
      <c r="H4682" s="5">
        <v>0.634407639503479</v>
      </c>
      <c r="I4682" s="5">
        <v>99.944500000000005</v>
      </c>
      <c r="J4682" s="5">
        <v>99.945999999999998</v>
      </c>
      <c r="K4682" s="5">
        <v>99.944500000000005</v>
      </c>
      <c r="L4682" s="5">
        <v>99.945999999999998</v>
      </c>
      <c r="M4682" s="5">
        <v>99.945700000000002</v>
      </c>
      <c r="N4682" s="5">
        <v>101.27119999999999</v>
      </c>
      <c r="O4682" s="5">
        <v>101.2727</v>
      </c>
      <c r="P4682" s="5">
        <v>101.27119999999999</v>
      </c>
      <c r="Q4682" s="5">
        <v>101.2727</v>
      </c>
      <c r="R4682" s="5">
        <v>101.27236667</v>
      </c>
      <c r="S4682" s="5">
        <v>2.5299999999999998</v>
      </c>
      <c r="T4682" s="5">
        <v>2.5299999999999998</v>
      </c>
      <c r="U4682" s="5">
        <v>2.5266999999999999</v>
      </c>
      <c r="V4682" s="5">
        <v>2.5266999999999999</v>
      </c>
      <c r="W4682" s="5">
        <v>2.5274999999999999</v>
      </c>
      <c r="X4682" s="4" t="s">
        <v>23</v>
      </c>
      <c r="Y4682" s="3">
        <v>43516</v>
      </c>
      <c r="Z4682" s="7">
        <v>0.45753424657534247</v>
      </c>
      <c r="AA4682" s="5">
        <v>2.44</v>
      </c>
    </row>
    <row r="4683" spans="1:27" x14ac:dyDescent="0.25">
      <c r="A4683" s="3">
        <v>44081</v>
      </c>
      <c r="B4683" s="4" t="s">
        <v>348</v>
      </c>
      <c r="C4683" s="4" t="s">
        <v>349</v>
      </c>
      <c r="D4683" s="5">
        <v>102.187</v>
      </c>
      <c r="E4683" s="5">
        <v>3.12</v>
      </c>
      <c r="F4683" s="6">
        <v>149000</v>
      </c>
      <c r="G4683" s="5">
        <v>4.6682620048522949</v>
      </c>
      <c r="H4683" s="5">
        <v>25.726634979248047</v>
      </c>
      <c r="I4683" s="5">
        <v>102.828</v>
      </c>
      <c r="J4683" s="5">
        <v>102.82899999999999</v>
      </c>
      <c r="K4683" s="5">
        <v>102.187</v>
      </c>
      <c r="L4683" s="5">
        <v>102.187</v>
      </c>
      <c r="M4683" s="5">
        <v>102.8199</v>
      </c>
      <c r="N4683" s="5">
        <v>102.8379</v>
      </c>
      <c r="O4683" s="5">
        <v>102.8389</v>
      </c>
      <c r="P4683" s="5">
        <v>102.1969</v>
      </c>
      <c r="Q4683" s="5">
        <v>102.1969</v>
      </c>
      <c r="R4683" s="5">
        <v>102.82976300999999</v>
      </c>
      <c r="S4683" s="5">
        <v>2.9821</v>
      </c>
      <c r="T4683" s="5">
        <v>3.12</v>
      </c>
      <c r="U4683" s="5">
        <v>2.9819</v>
      </c>
      <c r="V4683" s="5">
        <v>3.12</v>
      </c>
      <c r="W4683" s="5">
        <v>2.9839000000000002</v>
      </c>
      <c r="X4683" s="4" t="s">
        <v>23</v>
      </c>
      <c r="Y4683" s="3">
        <v>43348</v>
      </c>
      <c r="Z4683" s="7">
        <v>5</v>
      </c>
      <c r="AA4683" s="5">
        <v>3.6</v>
      </c>
    </row>
    <row r="4684" spans="1:27" x14ac:dyDescent="0.25">
      <c r="A4684" s="3">
        <v>44081</v>
      </c>
      <c r="B4684" s="4" t="s">
        <v>46</v>
      </c>
      <c r="C4684" s="4" t="s">
        <v>47</v>
      </c>
      <c r="D4684" s="5">
        <v>100.5343</v>
      </c>
      <c r="E4684" s="5">
        <v>3.145</v>
      </c>
      <c r="F4684" s="6">
        <v>148000</v>
      </c>
      <c r="G4684" s="5">
        <v>5.2963676452636719</v>
      </c>
      <c r="H4684" s="5">
        <v>32.731174468994141</v>
      </c>
      <c r="I4684" s="5">
        <v>100.5343</v>
      </c>
      <c r="J4684" s="5">
        <v>100.71899999999999</v>
      </c>
      <c r="K4684" s="5">
        <v>100.5343</v>
      </c>
      <c r="L4684" s="5">
        <v>100.5343</v>
      </c>
      <c r="M4684" s="5">
        <v>100.65470000000001</v>
      </c>
      <c r="N4684" s="5">
        <v>101.36239999999999</v>
      </c>
      <c r="O4684" s="5">
        <v>101.5471</v>
      </c>
      <c r="P4684" s="5">
        <v>101.36239999999999</v>
      </c>
      <c r="Q4684" s="5">
        <v>101.36239999999999</v>
      </c>
      <c r="R4684" s="5">
        <v>101.48278219000001</v>
      </c>
      <c r="S4684" s="5">
        <v>3.145</v>
      </c>
      <c r="T4684" s="5">
        <v>3.145</v>
      </c>
      <c r="U4684" s="5">
        <v>3.1095000000000002</v>
      </c>
      <c r="V4684" s="5">
        <v>3.145</v>
      </c>
      <c r="W4684" s="5">
        <v>3.1217999999999999</v>
      </c>
      <c r="X4684" s="4" t="s">
        <v>23</v>
      </c>
      <c r="Y4684" s="3">
        <v>43621</v>
      </c>
      <c r="Z4684" s="7">
        <v>5.7479452054794518</v>
      </c>
      <c r="AA4684" s="5">
        <v>3.25</v>
      </c>
    </row>
    <row r="4685" spans="1:27" x14ac:dyDescent="0.25">
      <c r="A4685" s="3">
        <v>44081</v>
      </c>
      <c r="B4685" s="4" t="s">
        <v>48</v>
      </c>
      <c r="C4685" s="4" t="s">
        <v>49</v>
      </c>
      <c r="D4685" s="5">
        <v>101.1383</v>
      </c>
      <c r="E4685" s="5">
        <v>2.9</v>
      </c>
      <c r="F4685" s="6">
        <v>147400</v>
      </c>
      <c r="G4685" s="5">
        <v>2.9267673492431641</v>
      </c>
      <c r="H4685" s="5">
        <v>11.233231544494629</v>
      </c>
      <c r="I4685" s="5">
        <v>101.09699999999999</v>
      </c>
      <c r="J4685" s="5">
        <v>101.1392</v>
      </c>
      <c r="K4685" s="5">
        <v>101.09699999999999</v>
      </c>
      <c r="L4685" s="5">
        <v>101.1383</v>
      </c>
      <c r="M4685" s="5">
        <v>101.09739999999999</v>
      </c>
      <c r="N4685" s="5">
        <v>104.0184</v>
      </c>
      <c r="O4685" s="5">
        <v>104.06059999999999</v>
      </c>
      <c r="P4685" s="5">
        <v>104.0184</v>
      </c>
      <c r="Q4685" s="5">
        <v>104.05970000000001</v>
      </c>
      <c r="R4685" s="5">
        <v>104.01884809000001</v>
      </c>
      <c r="S4685" s="5">
        <v>2.9142999999999999</v>
      </c>
      <c r="T4685" s="5">
        <v>2.9142999999999999</v>
      </c>
      <c r="U4685" s="5">
        <v>2.9</v>
      </c>
      <c r="V4685" s="5">
        <v>2.9</v>
      </c>
      <c r="W4685" s="5">
        <v>2.9140999999999999</v>
      </c>
      <c r="X4685" s="4" t="s">
        <v>23</v>
      </c>
      <c r="Y4685" s="3">
        <v>43390</v>
      </c>
      <c r="Z4685" s="7">
        <v>3.1123287671232878</v>
      </c>
      <c r="AA4685" s="5">
        <v>3.29</v>
      </c>
    </row>
    <row r="4686" spans="1:27" x14ac:dyDescent="0.25">
      <c r="A4686" s="3">
        <v>44081</v>
      </c>
      <c r="B4686" s="4" t="s">
        <v>141</v>
      </c>
      <c r="C4686" s="4" t="s">
        <v>142</v>
      </c>
      <c r="D4686" s="5">
        <v>99.153499999999994</v>
      </c>
      <c r="E4686" s="5">
        <v>3.0510999999999999</v>
      </c>
      <c r="F4686" s="6">
        <v>147000</v>
      </c>
      <c r="G4686" s="5">
        <v>2.9036140441894531</v>
      </c>
      <c r="H4686" s="5">
        <v>10.793298721313477</v>
      </c>
      <c r="I4686" s="5">
        <v>99.153000000000006</v>
      </c>
      <c r="J4686" s="5">
        <v>99.153999999999996</v>
      </c>
      <c r="K4686" s="5">
        <v>99.153000000000006</v>
      </c>
      <c r="L4686" s="5">
        <v>99.153499999999994</v>
      </c>
      <c r="M4686" s="5">
        <v>99.153499999999994</v>
      </c>
      <c r="N4686" s="5">
        <v>99.1982</v>
      </c>
      <c r="O4686" s="5">
        <v>99.199200000000005</v>
      </c>
      <c r="P4686" s="5">
        <v>99.1982</v>
      </c>
      <c r="Q4686" s="5">
        <v>99.198700000000002</v>
      </c>
      <c r="R4686" s="5">
        <v>99.198705480000001</v>
      </c>
      <c r="S4686" s="5">
        <v>3.0512999999999999</v>
      </c>
      <c r="T4686" s="5">
        <v>3.0512999999999999</v>
      </c>
      <c r="U4686" s="5">
        <v>3.0508999999999999</v>
      </c>
      <c r="V4686" s="5">
        <v>3.0510999999999999</v>
      </c>
      <c r="W4686" s="5">
        <v>3.0510999999999999</v>
      </c>
      <c r="X4686" s="4" t="s">
        <v>23</v>
      </c>
      <c r="Y4686" s="3">
        <v>42613</v>
      </c>
      <c r="Z4686" s="7">
        <v>2.9835616438356163</v>
      </c>
      <c r="AA4686" s="5">
        <v>2.75</v>
      </c>
    </row>
    <row r="4687" spans="1:27" x14ac:dyDescent="0.25">
      <c r="A4687" s="3">
        <v>44081</v>
      </c>
      <c r="B4687" s="4" t="s">
        <v>286</v>
      </c>
      <c r="C4687" s="4" t="s">
        <v>287</v>
      </c>
      <c r="D4687" s="5">
        <v>102.90130000000001</v>
      </c>
      <c r="E4687" s="5">
        <v>3.0348000000000002</v>
      </c>
      <c r="F4687" s="6">
        <v>130000</v>
      </c>
      <c r="G4687" s="5">
        <v>5.9366707801818848</v>
      </c>
      <c r="H4687" s="5">
        <v>41.407260894775391</v>
      </c>
      <c r="I4687" s="5">
        <v>102.7479</v>
      </c>
      <c r="J4687" s="5">
        <v>102.9033</v>
      </c>
      <c r="K4687" s="5">
        <v>102.7479</v>
      </c>
      <c r="L4687" s="5">
        <v>102.90130000000001</v>
      </c>
      <c r="M4687" s="5">
        <v>102.86409999999999</v>
      </c>
      <c r="N4687" s="5">
        <v>103.95310000000001</v>
      </c>
      <c r="O4687" s="5">
        <v>104.10850000000001</v>
      </c>
      <c r="P4687" s="5">
        <v>103.95310000000001</v>
      </c>
      <c r="Q4687" s="5">
        <v>104.1065</v>
      </c>
      <c r="R4687" s="5">
        <v>104.06931738999999</v>
      </c>
      <c r="S4687" s="5">
        <v>3.06</v>
      </c>
      <c r="T4687" s="5">
        <v>3.06</v>
      </c>
      <c r="U4687" s="5">
        <v>3.0344000000000002</v>
      </c>
      <c r="V4687" s="5">
        <v>3.0348000000000002</v>
      </c>
      <c r="W4687" s="5">
        <v>3.0409000000000002</v>
      </c>
      <c r="X4687" s="4" t="s">
        <v>23</v>
      </c>
      <c r="Y4687" s="3">
        <v>42858</v>
      </c>
      <c r="Z4687" s="7">
        <v>6.6575342465753424</v>
      </c>
      <c r="AA4687" s="5">
        <v>3.52</v>
      </c>
    </row>
    <row r="4688" spans="1:27" x14ac:dyDescent="0.25">
      <c r="A4688" s="3">
        <v>44081</v>
      </c>
      <c r="B4688" s="4" t="s">
        <v>224</v>
      </c>
      <c r="C4688" s="4" t="s">
        <v>225</v>
      </c>
      <c r="D4688" s="5">
        <v>103.0735</v>
      </c>
      <c r="E4688" s="5">
        <v>3.1</v>
      </c>
      <c r="F4688" s="6">
        <v>120000</v>
      </c>
      <c r="G4688" s="5">
        <v>7.0000786781311035</v>
      </c>
      <c r="H4688" s="5">
        <v>56.528343200683594</v>
      </c>
      <c r="I4688" s="5">
        <v>103.038</v>
      </c>
      <c r="J4688" s="5">
        <v>103.2872</v>
      </c>
      <c r="K4688" s="5">
        <v>103.038</v>
      </c>
      <c r="L4688" s="5">
        <v>103.0735</v>
      </c>
      <c r="M4688" s="5">
        <v>103.2079</v>
      </c>
      <c r="N4688" s="5">
        <v>103.2496</v>
      </c>
      <c r="O4688" s="5">
        <v>103.4988</v>
      </c>
      <c r="P4688" s="5">
        <v>103.2496</v>
      </c>
      <c r="Q4688" s="5">
        <v>103.2851</v>
      </c>
      <c r="R4688" s="5">
        <v>103.41953043000001</v>
      </c>
      <c r="S4688" s="5">
        <v>3.105</v>
      </c>
      <c r="T4688" s="5">
        <v>3.105</v>
      </c>
      <c r="U4688" s="5">
        <v>3.07</v>
      </c>
      <c r="V4688" s="5">
        <v>3.1</v>
      </c>
      <c r="W4688" s="5">
        <v>3.0811000000000002</v>
      </c>
      <c r="X4688" s="4" t="s">
        <v>23</v>
      </c>
      <c r="Y4688" s="3">
        <v>43327</v>
      </c>
      <c r="Z4688" s="7">
        <v>7.9452054794520546</v>
      </c>
      <c r="AA4688" s="5">
        <v>3.54</v>
      </c>
    </row>
    <row r="4689" spans="1:27" x14ac:dyDescent="0.25">
      <c r="A4689" s="3">
        <v>44081</v>
      </c>
      <c r="B4689" s="4" t="s">
        <v>78</v>
      </c>
      <c r="C4689" s="4" t="s">
        <v>79</v>
      </c>
      <c r="D4689" s="5">
        <v>103.10299999999999</v>
      </c>
      <c r="E4689" s="5">
        <v>3.0870000000000002</v>
      </c>
      <c r="F4689" s="6">
        <v>120000</v>
      </c>
      <c r="G4689" s="5">
        <v>6.1733379364013672</v>
      </c>
      <c r="H4689" s="5">
        <v>44.322986602783203</v>
      </c>
      <c r="I4689" s="5">
        <v>103.104</v>
      </c>
      <c r="J4689" s="5">
        <v>103.104</v>
      </c>
      <c r="K4689" s="5">
        <v>103.102</v>
      </c>
      <c r="L4689" s="5">
        <v>103.10299999999999</v>
      </c>
      <c r="M4689" s="5">
        <v>103.10299999999999</v>
      </c>
      <c r="N4689" s="5">
        <v>103.44540000000001</v>
      </c>
      <c r="O4689" s="5">
        <v>103.44540000000001</v>
      </c>
      <c r="P4689" s="5">
        <v>103.4434</v>
      </c>
      <c r="Q4689" s="5">
        <v>103.4444</v>
      </c>
      <c r="R4689" s="5">
        <v>103.44444022</v>
      </c>
      <c r="S4689" s="5">
        <v>3.0869</v>
      </c>
      <c r="T4689" s="5">
        <v>3.0872000000000002</v>
      </c>
      <c r="U4689" s="5">
        <v>3.0869</v>
      </c>
      <c r="V4689" s="5">
        <v>3.0870000000000002</v>
      </c>
      <c r="W4689" s="5">
        <v>3.0870000000000002</v>
      </c>
      <c r="X4689" s="4" t="s">
        <v>23</v>
      </c>
      <c r="Y4689" s="3">
        <v>42949</v>
      </c>
      <c r="Z4689" s="7">
        <v>6.9068493150684933</v>
      </c>
      <c r="AA4689" s="5">
        <v>3.59</v>
      </c>
    </row>
    <row r="4690" spans="1:27" x14ac:dyDescent="0.25">
      <c r="A4690" s="3">
        <v>44081</v>
      </c>
      <c r="B4690" s="4" t="s">
        <v>360</v>
      </c>
      <c r="C4690" s="4" t="s">
        <v>361</v>
      </c>
      <c r="D4690" s="5">
        <v>103.4238</v>
      </c>
      <c r="E4690" s="5">
        <v>3.0331000000000001</v>
      </c>
      <c r="F4690" s="6">
        <v>120000</v>
      </c>
      <c r="G4690" s="5">
        <v>3.5250461101531982</v>
      </c>
      <c r="H4690" s="5">
        <v>15.577303886413574</v>
      </c>
      <c r="I4690" s="5">
        <v>103.4237</v>
      </c>
      <c r="J4690" s="5">
        <v>103.42400000000001</v>
      </c>
      <c r="K4690" s="5">
        <v>103.4237</v>
      </c>
      <c r="L4690" s="5">
        <v>103.4238</v>
      </c>
      <c r="M4690" s="5">
        <v>103.4239</v>
      </c>
      <c r="N4690" s="5">
        <v>104.298</v>
      </c>
      <c r="O4690" s="5">
        <v>104.2983</v>
      </c>
      <c r="P4690" s="5">
        <v>104.298</v>
      </c>
      <c r="Q4690" s="5">
        <v>104.29810000000001</v>
      </c>
      <c r="R4690" s="5">
        <v>104.29821694</v>
      </c>
      <c r="S4690" s="5">
        <v>3.0331000000000001</v>
      </c>
      <c r="T4690" s="5">
        <v>3.0331000000000001</v>
      </c>
      <c r="U4690" s="5">
        <v>3.0331000000000001</v>
      </c>
      <c r="V4690" s="5">
        <v>3.0331000000000001</v>
      </c>
      <c r="W4690" s="5">
        <v>3.0331000000000001</v>
      </c>
      <c r="X4690" s="4" t="s">
        <v>23</v>
      </c>
      <c r="Y4690" s="3">
        <v>41808</v>
      </c>
      <c r="Z4690" s="7">
        <v>3.7835616438356166</v>
      </c>
      <c r="AA4690" s="5">
        <v>4</v>
      </c>
    </row>
    <row r="4691" spans="1:27" x14ac:dyDescent="0.25">
      <c r="A4691" s="3">
        <v>44081</v>
      </c>
      <c r="B4691" s="4" t="s">
        <v>296</v>
      </c>
      <c r="C4691" s="4" t="s">
        <v>297</v>
      </c>
      <c r="D4691" s="5">
        <v>104.634</v>
      </c>
      <c r="E4691" s="5">
        <v>3.01</v>
      </c>
      <c r="F4691" s="6">
        <v>115000</v>
      </c>
      <c r="G4691" s="5">
        <v>6.7243442535400391</v>
      </c>
      <c r="H4691" s="5">
        <v>52.8818359375</v>
      </c>
      <c r="I4691" s="5">
        <v>104.64</v>
      </c>
      <c r="J4691" s="5">
        <v>104.642</v>
      </c>
      <c r="K4691" s="5">
        <v>104.634</v>
      </c>
      <c r="L4691" s="5">
        <v>104.634</v>
      </c>
      <c r="M4691" s="5">
        <v>104.6404</v>
      </c>
      <c r="N4691" s="5">
        <v>105.7731</v>
      </c>
      <c r="O4691" s="5">
        <v>105.77509999999999</v>
      </c>
      <c r="P4691" s="5">
        <v>105.7671</v>
      </c>
      <c r="Q4691" s="5">
        <v>105.7671</v>
      </c>
      <c r="R4691" s="5">
        <v>105.77347064999999</v>
      </c>
      <c r="S4691" s="5">
        <v>3.0091000000000001</v>
      </c>
      <c r="T4691" s="5">
        <v>3.01</v>
      </c>
      <c r="U4691" s="5">
        <v>3.0089000000000001</v>
      </c>
      <c r="V4691" s="5">
        <v>3.01</v>
      </c>
      <c r="W4691" s="5">
        <v>3.0091000000000001</v>
      </c>
      <c r="X4691" s="4" t="s">
        <v>23</v>
      </c>
      <c r="Y4691" s="3">
        <v>43236</v>
      </c>
      <c r="Z4691" s="7">
        <v>7.6958904109589037</v>
      </c>
      <c r="AA4691" s="5">
        <v>3.69</v>
      </c>
    </row>
    <row r="4692" spans="1:27" x14ac:dyDescent="0.25">
      <c r="A4692" s="3">
        <v>44081</v>
      </c>
      <c r="B4692" s="4" t="s">
        <v>42</v>
      </c>
      <c r="C4692" s="4" t="s">
        <v>43</v>
      </c>
      <c r="D4692" s="5">
        <v>99.633600000000001</v>
      </c>
      <c r="E4692" s="5">
        <v>2.58</v>
      </c>
      <c r="F4692" s="6">
        <v>113000</v>
      </c>
      <c r="G4692" s="5">
        <v>0.85479450225830078</v>
      </c>
      <c r="H4692" s="5">
        <v>1.506718635559082</v>
      </c>
      <c r="I4692" s="5">
        <v>99.634699999999995</v>
      </c>
      <c r="J4692" s="5">
        <v>99.6447</v>
      </c>
      <c r="K4692" s="5">
        <v>99.616900000000001</v>
      </c>
      <c r="L4692" s="5">
        <v>99.633600000000001</v>
      </c>
      <c r="M4692" s="5">
        <v>99.632300000000001</v>
      </c>
      <c r="N4692" s="5">
        <v>99.946899999999999</v>
      </c>
      <c r="O4692" s="5">
        <v>99.956900000000005</v>
      </c>
      <c r="P4692" s="5">
        <v>99.929100000000005</v>
      </c>
      <c r="Q4692" s="5">
        <v>99.945800000000006</v>
      </c>
      <c r="R4692" s="5">
        <v>99.944491779999993</v>
      </c>
      <c r="S4692" s="5">
        <v>2.5798999999999999</v>
      </c>
      <c r="T4692" s="5">
        <v>2.6</v>
      </c>
      <c r="U4692" s="5">
        <v>2.5691000000000002</v>
      </c>
      <c r="V4692" s="5">
        <v>2.58</v>
      </c>
      <c r="W4692" s="5">
        <v>2.5825999999999998</v>
      </c>
      <c r="X4692" s="4" t="s">
        <v>23</v>
      </c>
      <c r="Y4692" s="3">
        <v>44027</v>
      </c>
      <c r="Z4692" s="7">
        <v>0.85479452054794525</v>
      </c>
      <c r="AA4692" s="5">
        <v>2.15</v>
      </c>
    </row>
    <row r="4693" spans="1:27" x14ac:dyDescent="0.25">
      <c r="A4693" s="3">
        <v>44081</v>
      </c>
      <c r="B4693" s="4" t="s">
        <v>370</v>
      </c>
      <c r="C4693" s="4" t="s">
        <v>371</v>
      </c>
      <c r="D4693" s="5">
        <v>101.48690000000001</v>
      </c>
      <c r="E4693" s="5">
        <v>2.63</v>
      </c>
      <c r="F4693" s="6">
        <v>109000</v>
      </c>
      <c r="G4693" s="5">
        <v>1.8133022785186768</v>
      </c>
      <c r="H4693" s="5">
        <v>4.8738002777099609</v>
      </c>
      <c r="I4693" s="5">
        <v>101.3631</v>
      </c>
      <c r="J4693" s="5">
        <v>101.48690000000001</v>
      </c>
      <c r="K4693" s="5">
        <v>101.3631</v>
      </c>
      <c r="L4693" s="5">
        <v>101.48690000000001</v>
      </c>
      <c r="M4693" s="5">
        <v>101.4494</v>
      </c>
      <c r="N4693" s="5">
        <v>101.8955</v>
      </c>
      <c r="O4693" s="5">
        <v>102.0193</v>
      </c>
      <c r="P4693" s="5">
        <v>101.8955</v>
      </c>
      <c r="Q4693" s="5">
        <v>102.0193</v>
      </c>
      <c r="R4693" s="5">
        <v>101.98178356</v>
      </c>
      <c r="S4693" s="5">
        <v>2.7</v>
      </c>
      <c r="T4693" s="5">
        <v>2.7</v>
      </c>
      <c r="U4693" s="5">
        <v>2.63</v>
      </c>
      <c r="V4693" s="5">
        <v>2.63</v>
      </c>
      <c r="W4693" s="5">
        <v>2.6511999999999998</v>
      </c>
      <c r="X4693" s="4" t="s">
        <v>23</v>
      </c>
      <c r="Y4693" s="3">
        <v>42928</v>
      </c>
      <c r="Z4693" s="7">
        <v>1.8465753424657534</v>
      </c>
      <c r="AA4693" s="5">
        <v>3.47</v>
      </c>
    </row>
    <row r="4694" spans="1:27" x14ac:dyDescent="0.25">
      <c r="A4694" s="3">
        <v>44081</v>
      </c>
      <c r="B4694" s="4" t="s">
        <v>143</v>
      </c>
      <c r="C4694" s="4" t="s">
        <v>144</v>
      </c>
      <c r="D4694" s="5">
        <v>101.086</v>
      </c>
      <c r="E4694" s="5">
        <v>2.5535000000000001</v>
      </c>
      <c r="F4694" s="6">
        <v>108000</v>
      </c>
      <c r="G4694" s="5">
        <v>0.76291805505752563</v>
      </c>
      <c r="H4694" s="5">
        <v>1.2833213806152344</v>
      </c>
      <c r="I4694" s="5">
        <v>101.08799999999999</v>
      </c>
      <c r="J4694" s="5">
        <v>101.08799999999999</v>
      </c>
      <c r="K4694" s="5">
        <v>101.086</v>
      </c>
      <c r="L4694" s="5">
        <v>101.086</v>
      </c>
      <c r="M4694" s="5">
        <v>101.08669999999999</v>
      </c>
      <c r="N4694" s="5">
        <v>101.9928</v>
      </c>
      <c r="O4694" s="5">
        <v>101.9928</v>
      </c>
      <c r="P4694" s="5">
        <v>101.99079999999999</v>
      </c>
      <c r="Q4694" s="5">
        <v>101.99079999999999</v>
      </c>
      <c r="R4694" s="5">
        <v>101.99153607</v>
      </c>
      <c r="S4694" s="5">
        <v>2.5508999999999999</v>
      </c>
      <c r="T4694" s="5">
        <v>2.5535000000000001</v>
      </c>
      <c r="U4694" s="5">
        <v>2.5508999999999999</v>
      </c>
      <c r="V4694" s="5">
        <v>2.5535000000000001</v>
      </c>
      <c r="W4694" s="5">
        <v>2.5526</v>
      </c>
      <c r="X4694" s="4" t="s">
        <v>23</v>
      </c>
      <c r="Y4694" s="3">
        <v>40709</v>
      </c>
      <c r="Z4694" s="7">
        <v>0.77260273972602744</v>
      </c>
      <c r="AA4694" s="5">
        <v>3.99</v>
      </c>
    </row>
    <row r="4695" spans="1:27" x14ac:dyDescent="0.25">
      <c r="A4695" s="3">
        <v>44081</v>
      </c>
      <c r="B4695" s="4" t="s">
        <v>74</v>
      </c>
      <c r="C4695" s="4" t="s">
        <v>75</v>
      </c>
      <c r="D4695" s="5">
        <v>103.8409</v>
      </c>
      <c r="E4695" s="5">
        <v>2.7176</v>
      </c>
      <c r="F4695" s="6">
        <v>105000</v>
      </c>
      <c r="G4695" s="5">
        <v>2.8137364387512207</v>
      </c>
      <c r="H4695" s="5">
        <v>10.399944305419922</v>
      </c>
      <c r="I4695" s="5">
        <v>103.837</v>
      </c>
      <c r="J4695" s="5">
        <v>103.8409</v>
      </c>
      <c r="K4695" s="5">
        <v>103.837</v>
      </c>
      <c r="L4695" s="5">
        <v>103.8409</v>
      </c>
      <c r="M4695" s="5">
        <v>103.8396</v>
      </c>
      <c r="N4695" s="5">
        <v>104.01439999999999</v>
      </c>
      <c r="O4695" s="5">
        <v>104.0183</v>
      </c>
      <c r="P4695" s="5">
        <v>104.01439999999999</v>
      </c>
      <c r="Q4695" s="5">
        <v>104.0183</v>
      </c>
      <c r="R4695" s="5">
        <v>104.01699130000002</v>
      </c>
      <c r="S4695" s="5">
        <v>2.7189000000000001</v>
      </c>
      <c r="T4695" s="5">
        <v>2.7189000000000001</v>
      </c>
      <c r="U4695" s="5">
        <v>2.7176</v>
      </c>
      <c r="V4695" s="5">
        <v>2.7176</v>
      </c>
      <c r="W4695" s="5">
        <v>2.718</v>
      </c>
      <c r="X4695" s="4" t="s">
        <v>23</v>
      </c>
      <c r="Y4695" s="3">
        <v>41507</v>
      </c>
      <c r="Z4695" s="7">
        <v>2.956164383561644</v>
      </c>
      <c r="AA4695" s="5">
        <v>4.08</v>
      </c>
    </row>
    <row r="4696" spans="1:27" x14ac:dyDescent="0.25">
      <c r="A4696" s="3">
        <v>44081</v>
      </c>
      <c r="B4696" s="4" t="s">
        <v>84</v>
      </c>
      <c r="C4696" s="4" t="s">
        <v>85</v>
      </c>
      <c r="D4696" s="5">
        <v>100.8657</v>
      </c>
      <c r="E4696" s="5">
        <v>3.1749999999999998</v>
      </c>
      <c r="F4696" s="6">
        <v>102700</v>
      </c>
      <c r="G4696" s="5">
        <v>7.5820364952087402</v>
      </c>
      <c r="H4696" s="5">
        <v>66.260383605957031</v>
      </c>
      <c r="I4696" s="5">
        <v>100.9032</v>
      </c>
      <c r="J4696" s="5">
        <v>101.13209999999999</v>
      </c>
      <c r="K4696" s="5">
        <v>100.7898</v>
      </c>
      <c r="L4696" s="5">
        <v>100.8657</v>
      </c>
      <c r="M4696" s="5">
        <v>100.89400000000001</v>
      </c>
      <c r="N4696" s="5">
        <v>101.85980000000001</v>
      </c>
      <c r="O4696" s="5">
        <v>102.0887</v>
      </c>
      <c r="P4696" s="5">
        <v>101.74639999999999</v>
      </c>
      <c r="Q4696" s="5">
        <v>101.8223</v>
      </c>
      <c r="R4696" s="5">
        <v>101.85060326</v>
      </c>
      <c r="S4696" s="5">
        <v>3.17</v>
      </c>
      <c r="T4696" s="5">
        <v>3.1850000000000001</v>
      </c>
      <c r="U4696" s="5">
        <v>3.14</v>
      </c>
      <c r="V4696" s="5">
        <v>3.1749999999999998</v>
      </c>
      <c r="W4696" s="5">
        <v>3.1713</v>
      </c>
      <c r="X4696" s="4" t="s">
        <v>23</v>
      </c>
      <c r="Y4696" s="3">
        <v>43607</v>
      </c>
      <c r="Z4696" s="7">
        <v>8.712328767123287</v>
      </c>
      <c r="AA4696" s="5">
        <v>3.29</v>
      </c>
    </row>
    <row r="4697" spans="1:27" x14ac:dyDescent="0.25">
      <c r="A4697" s="3">
        <v>44081</v>
      </c>
      <c r="B4697" s="4" t="s">
        <v>76</v>
      </c>
      <c r="C4697" s="4" t="s">
        <v>77</v>
      </c>
      <c r="D4697" s="5">
        <v>101.64619999999999</v>
      </c>
      <c r="E4697" s="5">
        <v>3.1147</v>
      </c>
      <c r="F4697" s="6">
        <v>102000</v>
      </c>
      <c r="G4697" s="5">
        <v>5.8198084831237793</v>
      </c>
      <c r="H4697" s="5">
        <v>39.401287078857422</v>
      </c>
      <c r="I4697" s="5">
        <v>101.52809999999999</v>
      </c>
      <c r="J4697" s="5">
        <v>101.64619999999999</v>
      </c>
      <c r="K4697" s="5">
        <v>101.3826</v>
      </c>
      <c r="L4697" s="5">
        <v>101.64619999999999</v>
      </c>
      <c r="M4697" s="5">
        <v>101.6229</v>
      </c>
      <c r="N4697" s="5">
        <v>101.79600000000001</v>
      </c>
      <c r="O4697" s="5">
        <v>101.9141</v>
      </c>
      <c r="P4697" s="5">
        <v>101.65049999999999</v>
      </c>
      <c r="Q4697" s="5">
        <v>101.9141</v>
      </c>
      <c r="R4697" s="5">
        <v>101.89083478000001</v>
      </c>
      <c r="S4697" s="5">
        <v>3.1349999999999998</v>
      </c>
      <c r="T4697" s="5">
        <v>3.16</v>
      </c>
      <c r="U4697" s="5">
        <v>3.1147</v>
      </c>
      <c r="V4697" s="5">
        <v>3.1147</v>
      </c>
      <c r="W4697" s="5">
        <v>3.1187</v>
      </c>
      <c r="X4697" s="4" t="s">
        <v>23</v>
      </c>
      <c r="Y4697" s="3">
        <v>42774</v>
      </c>
      <c r="Z4697" s="7">
        <v>6.4273972602739722</v>
      </c>
      <c r="AA4697" s="5">
        <v>3.4</v>
      </c>
    </row>
    <row r="4698" spans="1:27" x14ac:dyDescent="0.25">
      <c r="A4698" s="3">
        <v>44081</v>
      </c>
      <c r="B4698" s="4" t="s">
        <v>432</v>
      </c>
      <c r="C4698" s="4" t="s">
        <v>433</v>
      </c>
      <c r="D4698" s="5">
        <v>109.00879999999999</v>
      </c>
      <c r="E4698" s="5">
        <v>3.1465000000000001</v>
      </c>
      <c r="F4698" s="6">
        <v>100000</v>
      </c>
      <c r="G4698" s="5">
        <v>8.6935272216796875</v>
      </c>
      <c r="H4698" s="5">
        <v>89.132003784179688</v>
      </c>
      <c r="I4698" s="5">
        <v>109.0087</v>
      </c>
      <c r="J4698" s="5">
        <v>109.009</v>
      </c>
      <c r="K4698" s="5">
        <v>109.0087</v>
      </c>
      <c r="L4698" s="5">
        <v>109.00879999999999</v>
      </c>
      <c r="M4698" s="5">
        <v>109.0089</v>
      </c>
      <c r="N4698" s="5">
        <v>110.50539999999999</v>
      </c>
      <c r="O4698" s="5">
        <v>110.5057</v>
      </c>
      <c r="P4698" s="5">
        <v>110.50539999999999</v>
      </c>
      <c r="Q4698" s="5">
        <v>110.5055</v>
      </c>
      <c r="R4698" s="5">
        <v>110.50562131000001</v>
      </c>
      <c r="S4698" s="5">
        <v>3.1465000000000001</v>
      </c>
      <c r="T4698" s="5">
        <v>3.1465000000000001</v>
      </c>
      <c r="U4698" s="5">
        <v>3.1465000000000001</v>
      </c>
      <c r="V4698" s="5">
        <v>3.1465000000000001</v>
      </c>
      <c r="W4698" s="5">
        <v>3.1465000000000001</v>
      </c>
      <c r="X4698" s="4" t="s">
        <v>23</v>
      </c>
      <c r="Y4698" s="3">
        <v>40660</v>
      </c>
      <c r="Z4698" s="7">
        <v>10.643835616438356</v>
      </c>
      <c r="AA4698" s="5">
        <v>4.1500000000000004</v>
      </c>
    </row>
    <row r="4699" spans="1:27" x14ac:dyDescent="0.25">
      <c r="A4699" s="3">
        <v>44081</v>
      </c>
      <c r="B4699" s="4" t="s">
        <v>462</v>
      </c>
      <c r="C4699" s="4" t="s">
        <v>463</v>
      </c>
      <c r="D4699" s="5">
        <v>104.752</v>
      </c>
      <c r="E4699" s="5">
        <v>2.8717999999999999</v>
      </c>
      <c r="F4699" s="6">
        <v>100000</v>
      </c>
      <c r="G4699" s="5">
        <v>3.6955368518829346</v>
      </c>
      <c r="H4699" s="5">
        <v>17.202644348144531</v>
      </c>
      <c r="I4699" s="5">
        <v>104.7512</v>
      </c>
      <c r="J4699" s="5">
        <v>104.752</v>
      </c>
      <c r="K4699" s="5">
        <v>104.7512</v>
      </c>
      <c r="L4699" s="5">
        <v>104.752</v>
      </c>
      <c r="M4699" s="5">
        <v>104.7516</v>
      </c>
      <c r="N4699" s="5">
        <v>106.6927</v>
      </c>
      <c r="O4699" s="5">
        <v>106.6935</v>
      </c>
      <c r="P4699" s="5">
        <v>106.6927</v>
      </c>
      <c r="Q4699" s="5">
        <v>106.6935</v>
      </c>
      <c r="R4699" s="5">
        <v>106.69314890999999</v>
      </c>
      <c r="S4699" s="5">
        <v>2.8719999999999999</v>
      </c>
      <c r="T4699" s="5">
        <v>2.8719999999999999</v>
      </c>
      <c r="U4699" s="5">
        <v>2.8717999999999999</v>
      </c>
      <c r="V4699" s="5">
        <v>2.8717999999999999</v>
      </c>
      <c r="W4699" s="5">
        <v>2.8719000000000001</v>
      </c>
      <c r="X4699" s="4" t="s">
        <v>23</v>
      </c>
      <c r="Y4699" s="3">
        <v>41899</v>
      </c>
      <c r="Z4699" s="7">
        <v>4.0328767123287674</v>
      </c>
      <c r="AA4699" s="5">
        <v>4.13</v>
      </c>
    </row>
    <row r="4700" spans="1:27" x14ac:dyDescent="0.25">
      <c r="A4700" s="3">
        <v>44081</v>
      </c>
      <c r="B4700" s="4" t="s">
        <v>488</v>
      </c>
      <c r="C4700" s="4" t="s">
        <v>489</v>
      </c>
      <c r="D4700" s="5">
        <v>100.245</v>
      </c>
      <c r="E4700" s="5">
        <v>1.7045999999999999</v>
      </c>
      <c r="F4700" s="6">
        <v>90000</v>
      </c>
      <c r="G4700" s="5">
        <v>0.10958904027938843</v>
      </c>
      <c r="H4700" s="5">
        <v>0.11755689233541489</v>
      </c>
      <c r="I4700" s="5">
        <v>100.24299999999999</v>
      </c>
      <c r="J4700" s="5">
        <v>100.247</v>
      </c>
      <c r="K4700" s="5">
        <v>100.24299999999999</v>
      </c>
      <c r="L4700" s="5">
        <v>100.245</v>
      </c>
      <c r="M4700" s="5">
        <v>100.245</v>
      </c>
      <c r="N4700" s="5">
        <v>103.8682</v>
      </c>
      <c r="O4700" s="5">
        <v>103.87220000000001</v>
      </c>
      <c r="P4700" s="5">
        <v>103.8682</v>
      </c>
      <c r="Q4700" s="5">
        <v>103.8702</v>
      </c>
      <c r="R4700" s="5">
        <v>103.87019126</v>
      </c>
      <c r="S4700" s="5">
        <v>1.7226999999999999</v>
      </c>
      <c r="T4700" s="5">
        <v>1.7226999999999999</v>
      </c>
      <c r="U4700" s="5">
        <v>1.6865000000000001</v>
      </c>
      <c r="V4700" s="5">
        <v>1.7045999999999999</v>
      </c>
      <c r="W4700" s="5">
        <v>1.7045999999999999</v>
      </c>
      <c r="X4700" s="4" t="s">
        <v>23</v>
      </c>
      <c r="Y4700" s="3">
        <v>41563</v>
      </c>
      <c r="Z4700" s="7">
        <v>0.1095890410958904</v>
      </c>
      <c r="AA4700" s="5">
        <v>4.07</v>
      </c>
    </row>
    <row r="4701" spans="1:27" x14ac:dyDescent="0.25">
      <c r="A4701" s="3">
        <v>44081</v>
      </c>
      <c r="B4701" s="4" t="s">
        <v>214</v>
      </c>
      <c r="C4701" s="4" t="s">
        <v>215</v>
      </c>
      <c r="D4701" s="5">
        <v>101.267</v>
      </c>
      <c r="E4701" s="5">
        <v>2.5367000000000002</v>
      </c>
      <c r="F4701" s="6">
        <v>90000</v>
      </c>
      <c r="G4701" s="5">
        <v>1.0907336473464966</v>
      </c>
      <c r="H4701" s="5">
        <v>2.2013802528381348</v>
      </c>
      <c r="I4701" s="5">
        <v>101.26900000000001</v>
      </c>
      <c r="J4701" s="5">
        <v>101.26900000000001</v>
      </c>
      <c r="K4701" s="5">
        <v>101.265</v>
      </c>
      <c r="L4701" s="5">
        <v>101.267</v>
      </c>
      <c r="M4701" s="5">
        <v>101.267</v>
      </c>
      <c r="N4701" s="5">
        <v>104.504</v>
      </c>
      <c r="O4701" s="5">
        <v>104.504</v>
      </c>
      <c r="P4701" s="5">
        <v>104.5</v>
      </c>
      <c r="Q4701" s="5">
        <v>104.502</v>
      </c>
      <c r="R4701" s="5">
        <v>104.50197267999999</v>
      </c>
      <c r="S4701" s="5">
        <v>2.5348999999999999</v>
      </c>
      <c r="T4701" s="5">
        <v>2.5385</v>
      </c>
      <c r="U4701" s="5">
        <v>2.5348999999999999</v>
      </c>
      <c r="V4701" s="5">
        <v>2.5367000000000002</v>
      </c>
      <c r="W4701" s="5">
        <v>2.5367000000000002</v>
      </c>
      <c r="X4701" s="4" t="s">
        <v>23</v>
      </c>
      <c r="Y4701" s="3">
        <v>41934</v>
      </c>
      <c r="Z4701" s="7">
        <v>1.1260273972602739</v>
      </c>
      <c r="AA4701" s="5">
        <v>3.7</v>
      </c>
    </row>
    <row r="4702" spans="1:27" x14ac:dyDescent="0.25">
      <c r="A4702" s="3">
        <v>44081</v>
      </c>
      <c r="B4702" s="4" t="s">
        <v>452</v>
      </c>
      <c r="C4702" s="4" t="s">
        <v>453</v>
      </c>
      <c r="D4702" s="5">
        <v>100.9789</v>
      </c>
      <c r="E4702" s="5">
        <v>2.7416</v>
      </c>
      <c r="F4702" s="6">
        <v>90000</v>
      </c>
      <c r="G4702" s="5">
        <v>1.8038378953933716</v>
      </c>
      <c r="H4702" s="5">
        <v>4.8204970359802246</v>
      </c>
      <c r="I4702" s="5">
        <v>100.9803</v>
      </c>
      <c r="J4702" s="5">
        <v>100.9817</v>
      </c>
      <c r="K4702" s="5">
        <v>100.9789</v>
      </c>
      <c r="L4702" s="5">
        <v>100.9789</v>
      </c>
      <c r="M4702" s="5">
        <v>100.9803</v>
      </c>
      <c r="N4702" s="5">
        <v>101.5228</v>
      </c>
      <c r="O4702" s="5">
        <v>101.52419999999999</v>
      </c>
      <c r="P4702" s="5">
        <v>101.5214</v>
      </c>
      <c r="Q4702" s="5">
        <v>101.5214</v>
      </c>
      <c r="R4702" s="5">
        <v>101.52276575</v>
      </c>
      <c r="S4702" s="5">
        <v>2.7408000000000001</v>
      </c>
      <c r="T4702" s="5">
        <v>2.7416</v>
      </c>
      <c r="U4702" s="5">
        <v>2.74</v>
      </c>
      <c r="V4702" s="5">
        <v>2.7416</v>
      </c>
      <c r="W4702" s="5">
        <v>2.7408000000000001</v>
      </c>
      <c r="X4702" s="4" t="s">
        <v>23</v>
      </c>
      <c r="Y4702" s="3">
        <v>42193</v>
      </c>
      <c r="Z4702" s="7">
        <v>1.8356164383561644</v>
      </c>
      <c r="AA4702" s="5">
        <v>3.3</v>
      </c>
    </row>
    <row r="4703" spans="1:27" x14ac:dyDescent="0.25">
      <c r="A4703" s="3">
        <v>44081</v>
      </c>
      <c r="B4703" s="4" t="s">
        <v>382</v>
      </c>
      <c r="C4703" s="4" t="s">
        <v>383</v>
      </c>
      <c r="D4703" s="5">
        <v>99.453299999999999</v>
      </c>
      <c r="E4703" s="5">
        <v>2.2616999999999998</v>
      </c>
      <c r="F4703" s="6">
        <v>90000</v>
      </c>
      <c r="G4703" s="5">
        <v>0.17260274291038513</v>
      </c>
      <c r="H4703" s="5">
        <v>0.19354082643985748</v>
      </c>
      <c r="I4703" s="5">
        <v>99.457499999999996</v>
      </c>
      <c r="J4703" s="5">
        <v>99.459000000000003</v>
      </c>
      <c r="K4703" s="5">
        <v>99.453299999999999</v>
      </c>
      <c r="L4703" s="5">
        <v>99.453299999999999</v>
      </c>
      <c r="M4703" s="5">
        <v>99.457899999999995</v>
      </c>
      <c r="N4703" s="5">
        <v>99.615300000000005</v>
      </c>
      <c r="O4703" s="5">
        <v>99.616799999999998</v>
      </c>
      <c r="P4703" s="5">
        <v>99.611099999999993</v>
      </c>
      <c r="Q4703" s="5">
        <v>99.611099999999993</v>
      </c>
      <c r="R4703" s="5">
        <v>99.615746149999993</v>
      </c>
      <c r="S4703" s="5">
        <v>2.2397999999999998</v>
      </c>
      <c r="T4703" s="5">
        <v>2.2616999999999998</v>
      </c>
      <c r="U4703" s="5">
        <v>2.2309000000000001</v>
      </c>
      <c r="V4703" s="5">
        <v>2.2616999999999998</v>
      </c>
      <c r="W4703" s="5">
        <v>2.2370000000000001</v>
      </c>
      <c r="X4703" s="4" t="s">
        <v>23</v>
      </c>
      <c r="Y4703" s="3">
        <v>44050</v>
      </c>
      <c r="Z4703" s="7">
        <v>0.17260273972602741</v>
      </c>
      <c r="AA4703" s="5">
        <v>2.0703</v>
      </c>
    </row>
    <row r="4704" spans="1:27" x14ac:dyDescent="0.25">
      <c r="A4704" s="3">
        <v>44081</v>
      </c>
      <c r="B4704" s="4" t="s">
        <v>254</v>
      </c>
      <c r="C4704" s="4" t="s">
        <v>255</v>
      </c>
      <c r="D4704" s="5">
        <v>100.5712</v>
      </c>
      <c r="E4704" s="5">
        <v>3.0228000000000002</v>
      </c>
      <c r="F4704" s="6">
        <v>90000</v>
      </c>
      <c r="G4704" s="5">
        <v>3.341475248336792</v>
      </c>
      <c r="H4704" s="5">
        <v>14.039885520935059</v>
      </c>
      <c r="I4704" s="5">
        <v>100.5714</v>
      </c>
      <c r="J4704" s="5">
        <v>100.5714</v>
      </c>
      <c r="K4704" s="5">
        <v>100.5712</v>
      </c>
      <c r="L4704" s="5">
        <v>100.5712</v>
      </c>
      <c r="M4704" s="5">
        <v>100.57129999999999</v>
      </c>
      <c r="N4704" s="5">
        <v>102.1056</v>
      </c>
      <c r="O4704" s="5">
        <v>102.1056</v>
      </c>
      <c r="P4704" s="5">
        <v>102.1054</v>
      </c>
      <c r="Q4704" s="5">
        <v>102.1054</v>
      </c>
      <c r="R4704" s="5">
        <v>102.10554658000001</v>
      </c>
      <c r="S4704" s="5">
        <v>3.0226999999999999</v>
      </c>
      <c r="T4704" s="5">
        <v>3.0228000000000002</v>
      </c>
      <c r="U4704" s="5">
        <v>3.0226999999999999</v>
      </c>
      <c r="V4704" s="5">
        <v>3.0228000000000002</v>
      </c>
      <c r="W4704" s="5">
        <v>3.0228000000000002</v>
      </c>
      <c r="X4704" s="4" t="s">
        <v>23</v>
      </c>
      <c r="Y4704" s="3">
        <v>42809</v>
      </c>
      <c r="Z4704" s="7">
        <v>3.5232876712328767</v>
      </c>
      <c r="AA4704" s="5">
        <v>3.2</v>
      </c>
    </row>
    <row r="4705" spans="1:27" x14ac:dyDescent="0.25">
      <c r="A4705" s="3">
        <v>44081</v>
      </c>
      <c r="B4705" s="4" t="s">
        <v>406</v>
      </c>
      <c r="C4705" s="4" t="s">
        <v>407</v>
      </c>
      <c r="D4705" s="5">
        <v>101.258</v>
      </c>
      <c r="E4705" s="5">
        <v>2.5697000000000001</v>
      </c>
      <c r="F4705" s="6">
        <v>87000</v>
      </c>
      <c r="G4705" s="5">
        <v>0.93571323156356812</v>
      </c>
      <c r="H4705" s="5">
        <v>1.7260416746139526</v>
      </c>
      <c r="I4705" s="5">
        <v>101.25749999999999</v>
      </c>
      <c r="J4705" s="5">
        <v>101.258</v>
      </c>
      <c r="K4705" s="5">
        <v>101.25700000000001</v>
      </c>
      <c r="L4705" s="5">
        <v>101.258</v>
      </c>
      <c r="M4705" s="5">
        <v>101.25749999999999</v>
      </c>
      <c r="N4705" s="5">
        <v>101.47110000000001</v>
      </c>
      <c r="O4705" s="5">
        <v>101.4716</v>
      </c>
      <c r="P4705" s="5">
        <v>101.4706</v>
      </c>
      <c r="Q4705" s="5">
        <v>101.4716</v>
      </c>
      <c r="R4705" s="5">
        <v>101.47108696000001</v>
      </c>
      <c r="S4705" s="5">
        <v>2.5703</v>
      </c>
      <c r="T4705" s="5">
        <v>2.5708000000000002</v>
      </c>
      <c r="U4705" s="5">
        <v>2.5697000000000001</v>
      </c>
      <c r="V4705" s="5">
        <v>2.5697000000000001</v>
      </c>
      <c r="W4705" s="5">
        <v>2.5703</v>
      </c>
      <c r="X4705" s="4" t="s">
        <v>23</v>
      </c>
      <c r="Y4705" s="3">
        <v>40772</v>
      </c>
      <c r="Z4705" s="7">
        <v>0.9452054794520548</v>
      </c>
      <c r="AA4705" s="5">
        <v>3.93</v>
      </c>
    </row>
    <row r="4706" spans="1:27" x14ac:dyDescent="0.25">
      <c r="A4706" s="3">
        <v>44081</v>
      </c>
      <c r="B4706" s="4" t="s">
        <v>72</v>
      </c>
      <c r="C4706" s="4" t="s">
        <v>73</v>
      </c>
      <c r="D4706" s="5">
        <v>100.0988</v>
      </c>
      <c r="E4706" s="5">
        <v>2.5206</v>
      </c>
      <c r="F4706" s="6">
        <v>80000</v>
      </c>
      <c r="G4706" s="5">
        <v>0.84931504726409912</v>
      </c>
      <c r="H4706" s="5">
        <v>1.4943677186965942</v>
      </c>
      <c r="I4706" s="5">
        <v>100.1</v>
      </c>
      <c r="J4706" s="5">
        <v>100.1</v>
      </c>
      <c r="K4706" s="5">
        <v>100.0985</v>
      </c>
      <c r="L4706" s="5">
        <v>100.0988</v>
      </c>
      <c r="M4706" s="5">
        <v>100.0993</v>
      </c>
      <c r="N4706" s="5">
        <v>100.49930000000001</v>
      </c>
      <c r="O4706" s="5">
        <v>100.49930000000001</v>
      </c>
      <c r="P4706" s="5">
        <v>100.4978</v>
      </c>
      <c r="Q4706" s="5">
        <v>100.49809999999999</v>
      </c>
      <c r="R4706" s="5">
        <v>100.49861507</v>
      </c>
      <c r="S4706" s="5">
        <v>2.5190999999999999</v>
      </c>
      <c r="T4706" s="5">
        <v>2.5209000000000001</v>
      </c>
      <c r="U4706" s="5">
        <v>2.5190999999999999</v>
      </c>
      <c r="V4706" s="5">
        <v>2.5206</v>
      </c>
      <c r="W4706" s="5">
        <v>2.52</v>
      </c>
      <c r="X4706" s="4" t="s">
        <v>23</v>
      </c>
      <c r="Y4706" s="3">
        <v>42564</v>
      </c>
      <c r="Z4706" s="7">
        <v>0.84931506849315064</v>
      </c>
      <c r="AA4706" s="5">
        <v>2.65</v>
      </c>
    </row>
    <row r="4707" spans="1:27" x14ac:dyDescent="0.25">
      <c r="A4707" s="3">
        <v>44081</v>
      </c>
      <c r="B4707" s="4" t="s">
        <v>228</v>
      </c>
      <c r="C4707" s="4" t="s">
        <v>229</v>
      </c>
      <c r="D4707" s="5">
        <v>105.339</v>
      </c>
      <c r="E4707" s="5">
        <v>2.9849999999999999</v>
      </c>
      <c r="F4707" s="6">
        <v>65600</v>
      </c>
      <c r="G4707" s="5">
        <v>6.2773070335388184</v>
      </c>
      <c r="H4707" s="5">
        <v>46.421310424804688</v>
      </c>
      <c r="I4707" s="5">
        <v>105.30419999999999</v>
      </c>
      <c r="J4707" s="5">
        <v>105.5039</v>
      </c>
      <c r="K4707" s="5">
        <v>105.1725</v>
      </c>
      <c r="L4707" s="5">
        <v>105.339</v>
      </c>
      <c r="M4707" s="5">
        <v>105.3308</v>
      </c>
      <c r="N4707" s="5">
        <v>106.63290000000001</v>
      </c>
      <c r="O4707" s="5">
        <v>106.8326</v>
      </c>
      <c r="P4707" s="5">
        <v>106.5012</v>
      </c>
      <c r="Q4707" s="5">
        <v>106.6677</v>
      </c>
      <c r="R4707" s="5">
        <v>106.65949565</v>
      </c>
      <c r="S4707" s="5">
        <v>2.99</v>
      </c>
      <c r="T4707" s="5">
        <v>3.01</v>
      </c>
      <c r="U4707" s="5">
        <v>2.96</v>
      </c>
      <c r="V4707" s="5">
        <v>2.9849999999999999</v>
      </c>
      <c r="W4707" s="5">
        <v>2.9861</v>
      </c>
      <c r="X4707" s="4" t="s">
        <v>23</v>
      </c>
      <c r="Y4707" s="3">
        <v>43040</v>
      </c>
      <c r="Z4707" s="7">
        <v>7.1561643835616442</v>
      </c>
      <c r="AA4707" s="5">
        <v>3.82</v>
      </c>
    </row>
    <row r="4708" spans="1:27" x14ac:dyDescent="0.25">
      <c r="A4708" s="3">
        <v>44081</v>
      </c>
      <c r="B4708" s="4" t="s">
        <v>500</v>
      </c>
      <c r="C4708" s="4" t="s">
        <v>501</v>
      </c>
      <c r="D4708" s="5">
        <v>100.21120000000001</v>
      </c>
      <c r="E4708" s="5">
        <v>1.9253</v>
      </c>
      <c r="F4708" s="6">
        <v>60000</v>
      </c>
      <c r="G4708" s="5">
        <v>0.1342465728521347</v>
      </c>
      <c r="H4708" s="5">
        <v>0.14657053351402283</v>
      </c>
      <c r="I4708" s="5">
        <v>100.2092</v>
      </c>
      <c r="J4708" s="5">
        <v>100.2132</v>
      </c>
      <c r="K4708" s="5">
        <v>100.2092</v>
      </c>
      <c r="L4708" s="5">
        <v>100.21120000000001</v>
      </c>
      <c r="M4708" s="5">
        <v>100.21120000000001</v>
      </c>
      <c r="N4708" s="5">
        <v>103.3272</v>
      </c>
      <c r="O4708" s="5">
        <v>103.3312</v>
      </c>
      <c r="P4708" s="5">
        <v>103.3272</v>
      </c>
      <c r="Q4708" s="5">
        <v>103.3292</v>
      </c>
      <c r="R4708" s="5">
        <v>103.32923279000001</v>
      </c>
      <c r="S4708" s="5">
        <v>1.9400999999999999</v>
      </c>
      <c r="T4708" s="5">
        <v>1.9400999999999999</v>
      </c>
      <c r="U4708" s="5">
        <v>1.9105000000000001</v>
      </c>
      <c r="V4708" s="5">
        <v>1.9253</v>
      </c>
      <c r="W4708" s="5">
        <v>1.9253</v>
      </c>
      <c r="X4708" s="4" t="s">
        <v>23</v>
      </c>
      <c r="Y4708" s="3">
        <v>43033</v>
      </c>
      <c r="Z4708" s="7">
        <v>0.13424657534246576</v>
      </c>
      <c r="AA4708" s="5">
        <v>3.6</v>
      </c>
    </row>
    <row r="4709" spans="1:27" x14ac:dyDescent="0.25">
      <c r="A4709" s="3">
        <v>44081</v>
      </c>
      <c r="B4709" s="4" t="s">
        <v>86</v>
      </c>
      <c r="C4709" s="4" t="s">
        <v>87</v>
      </c>
      <c r="D4709" s="5">
        <v>99.97</v>
      </c>
      <c r="E4709" s="5">
        <v>2.292943000793457</v>
      </c>
      <c r="F4709" s="6">
        <v>47336.5</v>
      </c>
      <c r="G4709" s="5">
        <v>0.3397260308265686</v>
      </c>
      <c r="H4709" s="5">
        <v>0.43496415019035339</v>
      </c>
      <c r="I4709" s="5">
        <v>99.95</v>
      </c>
      <c r="J4709" s="5">
        <v>99.99</v>
      </c>
      <c r="K4709" s="5">
        <v>99.95</v>
      </c>
      <c r="L4709" s="5">
        <v>99.97</v>
      </c>
      <c r="M4709" s="5">
        <v>99.968588087416691</v>
      </c>
      <c r="N4709" s="5">
        <v>101.4418</v>
      </c>
      <c r="O4709" s="5">
        <v>101.48180000000001</v>
      </c>
      <c r="P4709" s="5">
        <v>101.4418</v>
      </c>
      <c r="Q4709" s="5">
        <v>101.4618</v>
      </c>
      <c r="R4709" s="5">
        <v>101.46036890741605</v>
      </c>
      <c r="S4709" s="5">
        <v>2.3515883500000001</v>
      </c>
      <c r="T4709" s="5">
        <v>2.2343208699999999</v>
      </c>
      <c r="U4709" s="5">
        <v>2.3515883500000001</v>
      </c>
      <c r="V4709" s="5">
        <v>2.292943000793457</v>
      </c>
      <c r="W4709" s="5">
        <v>2.2970474699999999</v>
      </c>
      <c r="X4709" s="4" t="s">
        <v>88</v>
      </c>
      <c r="Y4709" s="3">
        <v>43838</v>
      </c>
      <c r="Z4709" s="7">
        <v>0.33972602739726027</v>
      </c>
      <c r="AA4709" s="5">
        <v>2.25</v>
      </c>
    </row>
    <row r="4710" spans="1:27" x14ac:dyDescent="0.25">
      <c r="A4710" s="3">
        <v>44081</v>
      </c>
      <c r="B4710" s="4" t="s">
        <v>428</v>
      </c>
      <c r="C4710" s="4" t="s">
        <v>429</v>
      </c>
      <c r="D4710" s="5">
        <v>101.86450000000001</v>
      </c>
      <c r="E4710" s="5">
        <v>3.86</v>
      </c>
      <c r="F4710" s="6">
        <v>46000</v>
      </c>
      <c r="G4710" s="5">
        <v>17.17109489440918</v>
      </c>
      <c r="H4710" s="5">
        <v>381.59671020507813</v>
      </c>
      <c r="I4710" s="5">
        <v>101.86450000000001</v>
      </c>
      <c r="J4710" s="5">
        <v>101.86450000000001</v>
      </c>
      <c r="K4710" s="5">
        <v>101.86450000000001</v>
      </c>
      <c r="L4710" s="5">
        <v>101.86450000000001</v>
      </c>
      <c r="M4710" s="5">
        <v>101.86450000000001</v>
      </c>
      <c r="N4710" s="5">
        <v>102.3608</v>
      </c>
      <c r="O4710" s="5">
        <v>102.3608</v>
      </c>
      <c r="P4710" s="5">
        <v>102.3608</v>
      </c>
      <c r="Q4710" s="5">
        <v>102.3608</v>
      </c>
      <c r="R4710" s="5">
        <v>102.36075</v>
      </c>
      <c r="S4710" s="5">
        <v>3.86</v>
      </c>
      <c r="T4710" s="5">
        <v>3.86</v>
      </c>
      <c r="U4710" s="5">
        <v>3.86</v>
      </c>
      <c r="V4710" s="5">
        <v>3.86</v>
      </c>
      <c r="W4710" s="5">
        <v>3.86</v>
      </c>
      <c r="X4710" s="4" t="s">
        <v>23</v>
      </c>
      <c r="Y4710" s="3">
        <v>43301</v>
      </c>
      <c r="Z4710" s="7">
        <v>27.893150684931506</v>
      </c>
      <c r="AA4710" s="5">
        <v>3.97</v>
      </c>
    </row>
    <row r="4711" spans="1:27" x14ac:dyDescent="0.25">
      <c r="A4711" s="3">
        <v>44081</v>
      </c>
      <c r="B4711" s="4" t="s">
        <v>334</v>
      </c>
      <c r="C4711" s="4" t="s">
        <v>335</v>
      </c>
      <c r="D4711" s="5">
        <v>100.3164</v>
      </c>
      <c r="E4711" s="5">
        <v>2.8917000000000002</v>
      </c>
      <c r="F4711" s="6">
        <v>45000</v>
      </c>
      <c r="G4711" s="5">
        <v>2.035585880279541</v>
      </c>
      <c r="H4711" s="5">
        <v>5.9680781364440918</v>
      </c>
      <c r="I4711" s="5">
        <v>100.31440000000001</v>
      </c>
      <c r="J4711" s="5">
        <v>100.3184</v>
      </c>
      <c r="K4711" s="5">
        <v>100.31440000000001</v>
      </c>
      <c r="L4711" s="5">
        <v>100.3164</v>
      </c>
      <c r="M4711" s="5">
        <v>100.3164</v>
      </c>
      <c r="N4711" s="5">
        <v>102.9894</v>
      </c>
      <c r="O4711" s="5">
        <v>102.99339999999999</v>
      </c>
      <c r="P4711" s="5">
        <v>102.9894</v>
      </c>
      <c r="Q4711" s="5">
        <v>102.9914</v>
      </c>
      <c r="R4711" s="5">
        <v>102.9914</v>
      </c>
      <c r="S4711" s="5">
        <v>2.8927</v>
      </c>
      <c r="T4711" s="5">
        <v>2.8927</v>
      </c>
      <c r="U4711" s="5">
        <v>2.8906999999999998</v>
      </c>
      <c r="V4711" s="5">
        <v>2.8917000000000002</v>
      </c>
      <c r="W4711" s="5">
        <v>2.8917000000000002</v>
      </c>
      <c r="X4711" s="4" t="s">
        <v>23</v>
      </c>
      <c r="Y4711" s="3">
        <v>42298</v>
      </c>
      <c r="Z4711" s="7">
        <v>2.1232876712328768</v>
      </c>
      <c r="AA4711" s="5">
        <v>3.05</v>
      </c>
    </row>
    <row r="4712" spans="1:27" x14ac:dyDescent="0.25">
      <c r="A4712" s="3">
        <v>44081</v>
      </c>
      <c r="B4712" s="4" t="s">
        <v>97</v>
      </c>
      <c r="C4712" s="4" t="s">
        <v>98</v>
      </c>
      <c r="D4712" s="5">
        <v>97.346999999999994</v>
      </c>
      <c r="E4712" s="5">
        <v>3.85</v>
      </c>
      <c r="F4712" s="6">
        <v>36000</v>
      </c>
      <c r="G4712" s="5">
        <v>22.494047164916992</v>
      </c>
      <c r="H4712" s="5">
        <v>753.452392578125</v>
      </c>
      <c r="I4712" s="5">
        <v>97.998699999999999</v>
      </c>
      <c r="J4712" s="5">
        <v>97.998699999999999</v>
      </c>
      <c r="K4712" s="5">
        <v>97.242999999999995</v>
      </c>
      <c r="L4712" s="5">
        <v>97.346999999999994</v>
      </c>
      <c r="M4712" s="5">
        <v>97.627899999999997</v>
      </c>
      <c r="N4712" s="5">
        <v>99.063000000000002</v>
      </c>
      <c r="O4712" s="5">
        <v>99.063000000000002</v>
      </c>
      <c r="P4712" s="5">
        <v>98.307299999999998</v>
      </c>
      <c r="Q4712" s="5">
        <v>98.411299999999997</v>
      </c>
      <c r="R4712" s="5">
        <v>98.692166299999997</v>
      </c>
      <c r="S4712" s="5">
        <v>3.82</v>
      </c>
      <c r="T4712" s="5">
        <v>3.8548</v>
      </c>
      <c r="U4712" s="5">
        <v>3.82</v>
      </c>
      <c r="V4712" s="5">
        <v>3.85</v>
      </c>
      <c r="W4712" s="5">
        <v>3.8371</v>
      </c>
      <c r="X4712" s="4" t="s">
        <v>23</v>
      </c>
      <c r="Y4712" s="3">
        <v>43973</v>
      </c>
      <c r="Z4712" s="7">
        <v>49.745205479452054</v>
      </c>
      <c r="AA4712" s="5">
        <v>3.73</v>
      </c>
    </row>
    <row r="4713" spans="1:27" x14ac:dyDescent="0.25">
      <c r="A4713" s="3">
        <v>44081</v>
      </c>
      <c r="B4713" s="4" t="s">
        <v>125</v>
      </c>
      <c r="C4713" s="4" t="s">
        <v>126</v>
      </c>
      <c r="D4713" s="5">
        <v>100.65940000000001</v>
      </c>
      <c r="E4713" s="5">
        <v>3.08</v>
      </c>
      <c r="F4713" s="6">
        <v>31500</v>
      </c>
      <c r="G4713" s="5">
        <v>4.8020262718200684</v>
      </c>
      <c r="H4713" s="5">
        <v>27.597270965576172</v>
      </c>
      <c r="I4713" s="5">
        <v>100.6114</v>
      </c>
      <c r="J4713" s="5">
        <v>100.7548</v>
      </c>
      <c r="K4713" s="5">
        <v>100.6114</v>
      </c>
      <c r="L4713" s="5">
        <v>100.65940000000001</v>
      </c>
      <c r="M4713" s="5">
        <v>100.62130000000001</v>
      </c>
      <c r="N4713" s="5">
        <v>103.03959999999999</v>
      </c>
      <c r="O4713" s="5">
        <v>103.18300000000001</v>
      </c>
      <c r="P4713" s="5">
        <v>103.03959999999999</v>
      </c>
      <c r="Q4713" s="5">
        <v>103.08759999999999</v>
      </c>
      <c r="R4713" s="5">
        <v>103.04949671999999</v>
      </c>
      <c r="S4713" s="5">
        <v>3.09</v>
      </c>
      <c r="T4713" s="5">
        <v>3.09</v>
      </c>
      <c r="U4713" s="5">
        <v>3.06</v>
      </c>
      <c r="V4713" s="5">
        <v>3.08</v>
      </c>
      <c r="W4713" s="5">
        <v>3.0878999999999999</v>
      </c>
      <c r="X4713" s="4" t="s">
        <v>23</v>
      </c>
      <c r="Y4713" s="3">
        <v>43439</v>
      </c>
      <c r="Z4713" s="7">
        <v>5.2493150684931509</v>
      </c>
      <c r="AA4713" s="5">
        <v>3.22</v>
      </c>
    </row>
    <row r="4714" spans="1:27" x14ac:dyDescent="0.25">
      <c r="A4714" s="3">
        <v>44081</v>
      </c>
      <c r="B4714" s="4" t="s">
        <v>64</v>
      </c>
      <c r="C4714" s="4" t="s">
        <v>65</v>
      </c>
      <c r="D4714" s="5">
        <v>102.03</v>
      </c>
      <c r="E4714" s="5">
        <v>2.7254</v>
      </c>
      <c r="F4714" s="6">
        <v>31500</v>
      </c>
      <c r="G4714" s="5">
        <v>2.0100994110107422</v>
      </c>
      <c r="H4714" s="5">
        <v>5.8897404670715332</v>
      </c>
      <c r="I4714" s="5">
        <v>102.0205</v>
      </c>
      <c r="J4714" s="5">
        <v>102.03</v>
      </c>
      <c r="K4714" s="5">
        <v>102.0205</v>
      </c>
      <c r="L4714" s="5">
        <v>102.03</v>
      </c>
      <c r="M4714" s="5">
        <v>102.02719999999999</v>
      </c>
      <c r="N4714" s="5">
        <v>105.32250000000001</v>
      </c>
      <c r="O4714" s="5">
        <v>105.33199999999999</v>
      </c>
      <c r="P4714" s="5">
        <v>105.32250000000001</v>
      </c>
      <c r="Q4714" s="5">
        <v>105.33199999999999</v>
      </c>
      <c r="R4714" s="5">
        <v>105.32916720999999</v>
      </c>
      <c r="S4714" s="5">
        <v>2.73</v>
      </c>
      <c r="T4714" s="5">
        <v>2.73</v>
      </c>
      <c r="U4714" s="5">
        <v>2.7254</v>
      </c>
      <c r="V4714" s="5">
        <v>2.7254</v>
      </c>
      <c r="W4714" s="5">
        <v>2.7267999999999999</v>
      </c>
      <c r="X4714" s="4" t="s">
        <v>23</v>
      </c>
      <c r="Y4714" s="3">
        <v>43026</v>
      </c>
      <c r="Z4714" s="7">
        <v>2.1150684931506851</v>
      </c>
      <c r="AA4714" s="5">
        <v>3.73</v>
      </c>
    </row>
    <row r="4715" spans="1:27" x14ac:dyDescent="0.25">
      <c r="A4715" s="3">
        <v>44081</v>
      </c>
      <c r="B4715" s="4" t="s">
        <v>300</v>
      </c>
      <c r="C4715" s="4" t="s">
        <v>301</v>
      </c>
      <c r="D4715" s="5">
        <v>96.039699999999996</v>
      </c>
      <c r="E4715" s="5">
        <v>3.2450000000000001</v>
      </c>
      <c r="F4715" s="6">
        <v>27000</v>
      </c>
      <c r="G4715" s="5">
        <v>8.5727767944335938</v>
      </c>
      <c r="H4715" s="5">
        <v>83.251678466796875</v>
      </c>
      <c r="I4715" s="5">
        <v>96.080399999999997</v>
      </c>
      <c r="J4715" s="5">
        <v>96.080399999999997</v>
      </c>
      <c r="K4715" s="5">
        <v>95.998999999999995</v>
      </c>
      <c r="L4715" s="5">
        <v>96.039699999999996</v>
      </c>
      <c r="M4715" s="5">
        <v>96.065299999999993</v>
      </c>
      <c r="N4715" s="5">
        <v>96.647999999999996</v>
      </c>
      <c r="O4715" s="5">
        <v>96.647999999999996</v>
      </c>
      <c r="P4715" s="5">
        <v>96.566599999999994</v>
      </c>
      <c r="Q4715" s="5">
        <v>96.607299999999995</v>
      </c>
      <c r="R4715" s="5">
        <v>96.632922949999994</v>
      </c>
      <c r="S4715" s="5">
        <v>3.24</v>
      </c>
      <c r="T4715" s="5">
        <v>3.25</v>
      </c>
      <c r="U4715" s="5">
        <v>3.24</v>
      </c>
      <c r="V4715" s="5">
        <v>3.2450000000000001</v>
      </c>
      <c r="W4715" s="5">
        <v>3.2418999999999998</v>
      </c>
      <c r="X4715" s="4" t="s">
        <v>23</v>
      </c>
      <c r="Y4715" s="3">
        <v>44005</v>
      </c>
      <c r="Z4715" s="7">
        <v>9.8000000000000007</v>
      </c>
      <c r="AA4715" s="5">
        <v>2.77</v>
      </c>
    </row>
    <row r="4716" spans="1:27" x14ac:dyDescent="0.25">
      <c r="A4716" s="3">
        <v>44081</v>
      </c>
      <c r="B4716" s="4" t="s">
        <v>292</v>
      </c>
      <c r="C4716" s="4" t="s">
        <v>293</v>
      </c>
      <c r="D4716" s="5">
        <v>99.660799999999995</v>
      </c>
      <c r="E4716" s="5">
        <v>2.7</v>
      </c>
      <c r="F4716" s="6">
        <v>23000</v>
      </c>
      <c r="G4716" s="5">
        <v>1.0943970680236816</v>
      </c>
      <c r="H4716" s="5">
        <v>2.1948435306549072</v>
      </c>
      <c r="I4716" s="5">
        <v>99.660799999999995</v>
      </c>
      <c r="J4716" s="5">
        <v>99.660799999999995</v>
      </c>
      <c r="K4716" s="5">
        <v>99.660799999999995</v>
      </c>
      <c r="L4716" s="5">
        <v>99.660799999999995</v>
      </c>
      <c r="M4716" s="5">
        <v>99.660799999999995</v>
      </c>
      <c r="N4716" s="5">
        <v>101.77</v>
      </c>
      <c r="O4716" s="5">
        <v>101.77</v>
      </c>
      <c r="P4716" s="5">
        <v>101.77</v>
      </c>
      <c r="Q4716" s="5">
        <v>101.77</v>
      </c>
      <c r="R4716" s="5">
        <v>101.77000765</v>
      </c>
      <c r="S4716" s="5">
        <v>2.7</v>
      </c>
      <c r="T4716" s="5">
        <v>2.7</v>
      </c>
      <c r="U4716" s="5">
        <v>2.7</v>
      </c>
      <c r="V4716" s="5">
        <v>2.7</v>
      </c>
      <c r="W4716" s="5">
        <v>2.7</v>
      </c>
      <c r="X4716" s="4" t="s">
        <v>23</v>
      </c>
      <c r="Y4716" s="3">
        <v>42662</v>
      </c>
      <c r="Z4716" s="7">
        <v>1.1178082191780823</v>
      </c>
      <c r="AA4716" s="5">
        <v>2.39</v>
      </c>
    </row>
    <row r="4717" spans="1:27" x14ac:dyDescent="0.25">
      <c r="A4717" s="3">
        <v>44081</v>
      </c>
      <c r="B4717" s="4" t="s">
        <v>103</v>
      </c>
      <c r="C4717" s="4" t="s">
        <v>104</v>
      </c>
      <c r="D4717" s="5">
        <v>99.75</v>
      </c>
      <c r="E4717" s="5">
        <v>2.4338986873626709</v>
      </c>
      <c r="F4717" s="6">
        <v>18636.5</v>
      </c>
      <c r="G4717" s="5">
        <v>0.85479450225830078</v>
      </c>
      <c r="H4717" s="5">
        <v>1.5110197067260742</v>
      </c>
      <c r="I4717" s="5">
        <v>99.73</v>
      </c>
      <c r="J4717" s="5">
        <v>99.76</v>
      </c>
      <c r="K4717" s="5">
        <v>99.72</v>
      </c>
      <c r="L4717" s="5">
        <v>99.75</v>
      </c>
      <c r="M4717" s="5">
        <v>99.735534569259244</v>
      </c>
      <c r="N4717" s="5">
        <v>100.04810000000001</v>
      </c>
      <c r="O4717" s="5">
        <v>100.07810000000001</v>
      </c>
      <c r="P4717" s="5">
        <v>100.0381</v>
      </c>
      <c r="Q4717" s="5">
        <v>100.0681</v>
      </c>
      <c r="R4717" s="5">
        <v>100.05361675925737</v>
      </c>
      <c r="S4717" s="5">
        <v>2.4577713399999999</v>
      </c>
      <c r="T4717" s="5">
        <v>2.42196582</v>
      </c>
      <c r="U4717" s="5">
        <v>2.4697112799999998</v>
      </c>
      <c r="V4717" s="5">
        <v>2.4338986873626709</v>
      </c>
      <c r="W4717" s="5">
        <v>2.4512053800000002</v>
      </c>
      <c r="X4717" s="4" t="s">
        <v>88</v>
      </c>
      <c r="Y4717" s="3">
        <v>44027</v>
      </c>
      <c r="Z4717" s="7">
        <v>0.85479452054794525</v>
      </c>
      <c r="AA4717" s="5">
        <v>2.15</v>
      </c>
    </row>
    <row r="4718" spans="1:27" x14ac:dyDescent="0.25">
      <c r="A4718" s="3">
        <v>44081</v>
      </c>
      <c r="B4718" s="4" t="s">
        <v>115</v>
      </c>
      <c r="C4718" s="4" t="s">
        <v>116</v>
      </c>
      <c r="D4718" s="5">
        <v>100.73220000000001</v>
      </c>
      <c r="E4718" s="5">
        <v>3.8176999999999999</v>
      </c>
      <c r="F4718" s="6">
        <v>18000</v>
      </c>
      <c r="G4718" s="5">
        <v>17.656414031982422</v>
      </c>
      <c r="H4718" s="5">
        <v>404.99765014648438</v>
      </c>
      <c r="I4718" s="5">
        <v>100.77589999999999</v>
      </c>
      <c r="J4718" s="5">
        <v>100.86750000000001</v>
      </c>
      <c r="K4718" s="5">
        <v>100.3609</v>
      </c>
      <c r="L4718" s="5">
        <v>100.73220000000001</v>
      </c>
      <c r="M4718" s="5">
        <v>100.8091</v>
      </c>
      <c r="N4718" s="5">
        <v>101.2689</v>
      </c>
      <c r="O4718" s="5">
        <v>101.3605</v>
      </c>
      <c r="P4718" s="5">
        <v>100.8539</v>
      </c>
      <c r="Q4718" s="5">
        <v>101.2252</v>
      </c>
      <c r="R4718" s="5">
        <v>101.30208913</v>
      </c>
      <c r="S4718" s="5">
        <v>3.8151999999999999</v>
      </c>
      <c r="T4718" s="5">
        <v>3.839</v>
      </c>
      <c r="U4718" s="5">
        <v>3.81</v>
      </c>
      <c r="V4718" s="5">
        <v>3.8176999999999999</v>
      </c>
      <c r="W4718" s="5">
        <v>3.8132999999999999</v>
      </c>
      <c r="X4718" s="4" t="s">
        <v>23</v>
      </c>
      <c r="Y4718" s="3">
        <v>43665</v>
      </c>
      <c r="Z4718" s="7">
        <v>28.890410958904109</v>
      </c>
      <c r="AA4718" s="5">
        <v>3.86</v>
      </c>
    </row>
    <row r="4719" spans="1:27" x14ac:dyDescent="0.25">
      <c r="A4719" s="3">
        <v>44081</v>
      </c>
      <c r="B4719" s="4" t="s">
        <v>294</v>
      </c>
      <c r="C4719" s="4" t="s">
        <v>295</v>
      </c>
      <c r="D4719" s="5">
        <v>109.53879999999999</v>
      </c>
      <c r="E4719" s="5">
        <v>3.8650000000000002</v>
      </c>
      <c r="F4719" s="6">
        <v>18000</v>
      </c>
      <c r="G4719" s="5">
        <v>20.282478332519531</v>
      </c>
      <c r="H4719" s="5">
        <v>589.84515380859375</v>
      </c>
      <c r="I4719" s="5">
        <v>109.8694</v>
      </c>
      <c r="J4719" s="5">
        <v>109.8694</v>
      </c>
      <c r="K4719" s="5">
        <v>109.4838</v>
      </c>
      <c r="L4719" s="5">
        <v>109.53879999999999</v>
      </c>
      <c r="M4719" s="5">
        <v>109.6765</v>
      </c>
      <c r="N4719" s="5">
        <v>111.2814</v>
      </c>
      <c r="O4719" s="5">
        <v>111.2814</v>
      </c>
      <c r="P4719" s="5">
        <v>110.89579999999999</v>
      </c>
      <c r="Q4719" s="5">
        <v>110.9508</v>
      </c>
      <c r="R4719" s="5">
        <v>111.08845651999999</v>
      </c>
      <c r="S4719" s="5">
        <v>3.85</v>
      </c>
      <c r="T4719" s="5">
        <v>3.8675000000000002</v>
      </c>
      <c r="U4719" s="5">
        <v>3.85</v>
      </c>
      <c r="V4719" s="5">
        <v>3.8650000000000002</v>
      </c>
      <c r="W4719" s="5">
        <v>3.8588</v>
      </c>
      <c r="X4719" s="4" t="s">
        <v>23</v>
      </c>
      <c r="Y4719" s="3">
        <v>40856</v>
      </c>
      <c r="Z4719" s="7">
        <v>41.202739726027396</v>
      </c>
      <c r="AA4719" s="5">
        <v>4.33</v>
      </c>
    </row>
    <row r="4720" spans="1:27" x14ac:dyDescent="0.25">
      <c r="A4720" s="3">
        <v>44081</v>
      </c>
      <c r="B4720" s="4" t="s">
        <v>562</v>
      </c>
      <c r="C4720" s="4" t="s">
        <v>563</v>
      </c>
      <c r="D4720" s="5">
        <v>100.0185</v>
      </c>
      <c r="E4720" s="5">
        <v>1.8513999999999999</v>
      </c>
      <c r="F4720" s="6">
        <v>16000</v>
      </c>
      <c r="G4720" s="5">
        <v>3.2876711338758469E-2</v>
      </c>
      <c r="H4720" s="5">
        <v>3.2734289765357971E-2</v>
      </c>
      <c r="I4720" s="5">
        <v>100.0185</v>
      </c>
      <c r="J4720" s="5">
        <v>100.0185</v>
      </c>
      <c r="K4720" s="5">
        <v>100.0185</v>
      </c>
      <c r="L4720" s="5">
        <v>100.0185</v>
      </c>
      <c r="M4720" s="5">
        <v>100.0185</v>
      </c>
      <c r="N4720" s="5">
        <v>102.3978</v>
      </c>
      <c r="O4720" s="5">
        <v>102.3978</v>
      </c>
      <c r="P4720" s="5">
        <v>102.3978</v>
      </c>
      <c r="Q4720" s="5">
        <v>102.3978</v>
      </c>
      <c r="R4720" s="5">
        <v>102.39784426000001</v>
      </c>
      <c r="S4720" s="5">
        <v>1.8513999999999999</v>
      </c>
      <c r="T4720" s="5">
        <v>1.8513999999999999</v>
      </c>
      <c r="U4720" s="5">
        <v>1.8513999999999999</v>
      </c>
      <c r="V4720" s="5">
        <v>1.8513999999999999</v>
      </c>
      <c r="W4720" s="5">
        <v>1.8513999999999999</v>
      </c>
      <c r="X4720" s="4" t="s">
        <v>23</v>
      </c>
      <c r="Y4720" s="3">
        <v>43726</v>
      </c>
      <c r="Z4720" s="7">
        <v>3.287671232876712E-2</v>
      </c>
      <c r="AA4720" s="5">
        <v>2.46</v>
      </c>
    </row>
    <row r="4721" spans="1:27" x14ac:dyDescent="0.25">
      <c r="A4721" s="3">
        <v>44081</v>
      </c>
      <c r="B4721" s="4" t="s">
        <v>159</v>
      </c>
      <c r="C4721" s="4" t="s">
        <v>160</v>
      </c>
      <c r="D4721" s="5">
        <v>100.5633</v>
      </c>
      <c r="E4721" s="5">
        <v>3.1709999999999998</v>
      </c>
      <c r="F4721" s="6">
        <v>13200</v>
      </c>
      <c r="G4721" s="5">
        <v>7.2118544578552246</v>
      </c>
      <c r="H4721" s="5">
        <v>59.985420227050781</v>
      </c>
      <c r="I4721" s="5">
        <v>100.49890000000001</v>
      </c>
      <c r="J4721" s="5">
        <v>100.60680000000001</v>
      </c>
      <c r="K4721" s="5">
        <v>100.49890000000001</v>
      </c>
      <c r="L4721" s="5">
        <v>100.5633</v>
      </c>
      <c r="M4721" s="5">
        <v>100.5865</v>
      </c>
      <c r="N4721" s="5">
        <v>101.45269999999999</v>
      </c>
      <c r="O4721" s="5">
        <v>101.56059999999999</v>
      </c>
      <c r="P4721" s="5">
        <v>101.45269999999999</v>
      </c>
      <c r="Q4721" s="5">
        <v>101.5171</v>
      </c>
      <c r="R4721" s="5">
        <v>101.54030435</v>
      </c>
      <c r="S4721" s="5">
        <v>3.18</v>
      </c>
      <c r="T4721" s="5">
        <v>3.18</v>
      </c>
      <c r="U4721" s="5">
        <v>3.165</v>
      </c>
      <c r="V4721" s="5">
        <v>3.1709999999999998</v>
      </c>
      <c r="W4721" s="5">
        <v>3.1678000000000002</v>
      </c>
      <c r="X4721" s="4" t="s">
        <v>23</v>
      </c>
      <c r="Y4721" s="3">
        <v>43425</v>
      </c>
      <c r="Z4721" s="7">
        <v>8.213698630136987</v>
      </c>
      <c r="AA4721" s="5">
        <v>3.25</v>
      </c>
    </row>
    <row r="4722" spans="1:27" x14ac:dyDescent="0.25">
      <c r="A4722" s="3">
        <v>44081</v>
      </c>
      <c r="B4722" s="4" t="s">
        <v>564</v>
      </c>
      <c r="C4722" s="4" t="s">
        <v>565</v>
      </c>
      <c r="D4722" s="5">
        <v>99.550200000000004</v>
      </c>
      <c r="E4722" s="5">
        <v>1.8009999999999999</v>
      </c>
      <c r="F4722" s="6">
        <v>13000</v>
      </c>
      <c r="G4722" s="5">
        <v>3.8356158882379532E-2</v>
      </c>
      <c r="H4722" s="5">
        <v>3.8430619984865189E-2</v>
      </c>
      <c r="I4722" s="5">
        <v>99.546899999999994</v>
      </c>
      <c r="J4722" s="5">
        <v>99.550200000000004</v>
      </c>
      <c r="K4722" s="5">
        <v>99.546400000000006</v>
      </c>
      <c r="L4722" s="5">
        <v>99.550200000000004</v>
      </c>
      <c r="M4722" s="5">
        <v>99.547899999999998</v>
      </c>
      <c r="N4722" s="5">
        <v>99.927700000000002</v>
      </c>
      <c r="O4722" s="5">
        <v>99.930999999999997</v>
      </c>
      <c r="P4722" s="5">
        <v>99.927199999999999</v>
      </c>
      <c r="Q4722" s="5">
        <v>99.930999999999997</v>
      </c>
      <c r="R4722" s="5">
        <v>99.928669229999997</v>
      </c>
      <c r="S4722" s="5">
        <v>1.9004000000000001</v>
      </c>
      <c r="T4722" s="5">
        <v>1.9004000000000001</v>
      </c>
      <c r="U4722" s="5">
        <v>1.8009999999999999</v>
      </c>
      <c r="V4722" s="5">
        <v>1.8009999999999999</v>
      </c>
      <c r="W4722" s="5">
        <v>1.8621000000000001</v>
      </c>
      <c r="X4722" s="4" t="s">
        <v>23</v>
      </c>
      <c r="Y4722" s="3">
        <v>44001</v>
      </c>
      <c r="Z4722" s="7">
        <v>3.8356164383561646E-2</v>
      </c>
      <c r="AA4722" s="5">
        <v>1.8139000000000001</v>
      </c>
    </row>
    <row r="4723" spans="1:27" x14ac:dyDescent="0.25">
      <c r="A4723" s="3">
        <v>44081</v>
      </c>
      <c r="B4723" s="4" t="s">
        <v>288</v>
      </c>
      <c r="C4723" s="4" t="s">
        <v>289</v>
      </c>
      <c r="D4723" s="5">
        <v>98.966999999999999</v>
      </c>
      <c r="E4723" s="5">
        <v>2.2501000000000002</v>
      </c>
      <c r="F4723" s="6">
        <v>10000</v>
      </c>
      <c r="G4723" s="5">
        <v>0.24931506812572479</v>
      </c>
      <c r="H4723" s="5">
        <v>0.29791545867919922</v>
      </c>
      <c r="I4723" s="5">
        <v>98.966999999999999</v>
      </c>
      <c r="J4723" s="5">
        <v>98.966999999999999</v>
      </c>
      <c r="K4723" s="5">
        <v>98.966999999999999</v>
      </c>
      <c r="L4723" s="5">
        <v>98.966999999999999</v>
      </c>
      <c r="M4723" s="5">
        <v>98.966999999999999</v>
      </c>
      <c r="N4723" s="5">
        <v>99.442999999999998</v>
      </c>
      <c r="O4723" s="5">
        <v>99.442999999999998</v>
      </c>
      <c r="P4723" s="5">
        <v>99.442999999999998</v>
      </c>
      <c r="Q4723" s="5">
        <v>99.442999999999998</v>
      </c>
      <c r="R4723" s="5">
        <v>99.442999999999998</v>
      </c>
      <c r="S4723" s="5">
        <v>2.2501000000000002</v>
      </c>
      <c r="T4723" s="5">
        <v>2.2501000000000002</v>
      </c>
      <c r="U4723" s="5">
        <v>2.2501000000000002</v>
      </c>
      <c r="V4723" s="5">
        <v>2.2501000000000002</v>
      </c>
      <c r="W4723" s="5">
        <v>2.2501000000000002</v>
      </c>
      <c r="X4723" s="4" t="s">
        <v>23</v>
      </c>
      <c r="Y4723" s="3">
        <v>43987</v>
      </c>
      <c r="Z4723" s="7">
        <v>0.24931506849315069</v>
      </c>
      <c r="AA4723" s="5">
        <v>1.9286000000000001</v>
      </c>
    </row>
    <row r="4724" spans="1:27" x14ac:dyDescent="0.25">
      <c r="A4724" s="3">
        <v>44081</v>
      </c>
      <c r="B4724" s="4" t="s">
        <v>316</v>
      </c>
      <c r="C4724" s="4" t="s">
        <v>317</v>
      </c>
      <c r="D4724" s="5">
        <v>99.482799999999997</v>
      </c>
      <c r="E4724" s="5">
        <v>3.1</v>
      </c>
      <c r="F4724" s="6">
        <v>10000</v>
      </c>
      <c r="G4724" s="5">
        <v>4.7177238464355469</v>
      </c>
      <c r="H4724" s="5">
        <v>26.533332824707031</v>
      </c>
      <c r="I4724" s="5">
        <v>99.529499999999999</v>
      </c>
      <c r="J4724" s="5">
        <v>99.529499999999999</v>
      </c>
      <c r="K4724" s="5">
        <v>99.482799999999997</v>
      </c>
      <c r="L4724" s="5">
        <v>99.482799999999997</v>
      </c>
      <c r="M4724" s="5">
        <v>99.506200000000007</v>
      </c>
      <c r="N4724" s="5">
        <v>100.7141</v>
      </c>
      <c r="O4724" s="5">
        <v>100.7141</v>
      </c>
      <c r="P4724" s="5">
        <v>100.6674</v>
      </c>
      <c r="Q4724" s="5">
        <v>100.6674</v>
      </c>
      <c r="R4724" s="5">
        <v>100.69076283999999</v>
      </c>
      <c r="S4724" s="5">
        <v>3.09</v>
      </c>
      <c r="T4724" s="5">
        <v>3.1</v>
      </c>
      <c r="U4724" s="5">
        <v>3.09</v>
      </c>
      <c r="V4724" s="5">
        <v>3.1</v>
      </c>
      <c r="W4724" s="5">
        <v>3.0950000000000002</v>
      </c>
      <c r="X4724" s="4" t="s">
        <v>23</v>
      </c>
      <c r="Y4724" s="3">
        <v>42291</v>
      </c>
      <c r="Z4724" s="7">
        <v>5.1068493150684935</v>
      </c>
      <c r="AA4724" s="5">
        <v>2.99</v>
      </c>
    </row>
    <row r="4725" spans="1:27" x14ac:dyDescent="0.25">
      <c r="A4725" s="3">
        <v>44081</v>
      </c>
      <c r="B4725" s="4" t="s">
        <v>139</v>
      </c>
      <c r="C4725" s="4" t="s">
        <v>140</v>
      </c>
      <c r="D4725" s="5">
        <v>92.07</v>
      </c>
      <c r="E4725" s="5">
        <v>3.7498972415924072</v>
      </c>
      <c r="F4725" s="6">
        <v>8640.4</v>
      </c>
      <c r="G4725" s="5">
        <v>17.307024002075195</v>
      </c>
      <c r="H4725" s="5">
        <v>373.057861328125</v>
      </c>
      <c r="I4725" s="5">
        <v>92.35</v>
      </c>
      <c r="J4725" s="5">
        <v>92.35</v>
      </c>
      <c r="K4725" s="5">
        <v>92</v>
      </c>
      <c r="L4725" s="5">
        <v>92.07</v>
      </c>
      <c r="M4725" s="5">
        <v>92.103676913105872</v>
      </c>
      <c r="N4725" s="5">
        <v>92.502300000000005</v>
      </c>
      <c r="O4725" s="5">
        <v>92.502300000000005</v>
      </c>
      <c r="P4725" s="5">
        <v>92.152299999999997</v>
      </c>
      <c r="Q4725" s="5">
        <v>92.222300000000004</v>
      </c>
      <c r="R4725" s="5">
        <v>92.255978283100319</v>
      </c>
      <c r="S4725" s="5">
        <v>3.7320213799999999</v>
      </c>
      <c r="T4725" s="5">
        <v>3.7320213799999999</v>
      </c>
      <c r="U4725" s="5">
        <v>3.7543772899999999</v>
      </c>
      <c r="V4725" s="5">
        <v>3.7498972415924072</v>
      </c>
      <c r="W4725" s="5">
        <v>3.7477434199999999</v>
      </c>
      <c r="X4725" s="4" t="s">
        <v>88</v>
      </c>
      <c r="Y4725" s="3">
        <v>42601</v>
      </c>
      <c r="Z4725" s="7">
        <v>25.972602739726028</v>
      </c>
      <c r="AA4725" s="5">
        <v>3.27</v>
      </c>
    </row>
    <row r="4726" spans="1:27" x14ac:dyDescent="0.25">
      <c r="A4726" s="3">
        <v>44081</v>
      </c>
      <c r="B4726" s="4" t="s">
        <v>344</v>
      </c>
      <c r="C4726" s="4" t="s">
        <v>345</v>
      </c>
      <c r="D4726" s="5">
        <v>100.9742</v>
      </c>
      <c r="E4726" s="5">
        <v>2.62</v>
      </c>
      <c r="F4726" s="6">
        <v>8000</v>
      </c>
      <c r="G4726" s="5">
        <v>1.3430598974227905</v>
      </c>
      <c r="H4726" s="5">
        <v>3.0179007053375244</v>
      </c>
      <c r="I4726" s="5">
        <v>100.9742</v>
      </c>
      <c r="J4726" s="5">
        <v>100.9742</v>
      </c>
      <c r="K4726" s="5">
        <v>100.9742</v>
      </c>
      <c r="L4726" s="5">
        <v>100.9742</v>
      </c>
      <c r="M4726" s="5">
        <v>100.9742</v>
      </c>
      <c r="N4726" s="5">
        <v>103.0765</v>
      </c>
      <c r="O4726" s="5">
        <v>103.0765</v>
      </c>
      <c r="P4726" s="5">
        <v>103.0765</v>
      </c>
      <c r="Q4726" s="5">
        <v>103.0765</v>
      </c>
      <c r="R4726" s="5">
        <v>103.07649508000002</v>
      </c>
      <c r="S4726" s="5">
        <v>2.62</v>
      </c>
      <c r="T4726" s="5">
        <v>2.62</v>
      </c>
      <c r="U4726" s="5">
        <v>2.62</v>
      </c>
      <c r="V4726" s="5">
        <v>2.62</v>
      </c>
      <c r="W4726" s="5">
        <v>2.62</v>
      </c>
      <c r="X4726" s="4" t="s">
        <v>23</v>
      </c>
      <c r="Y4726" s="3">
        <v>42025</v>
      </c>
      <c r="Z4726" s="7">
        <v>1.3753424657534246</v>
      </c>
      <c r="AA4726" s="5">
        <v>3.36</v>
      </c>
    </row>
    <row r="4727" spans="1:27" x14ac:dyDescent="0.25">
      <c r="A4727" s="3">
        <v>44081</v>
      </c>
      <c r="B4727" s="4" t="s">
        <v>320</v>
      </c>
      <c r="C4727" s="4" t="s">
        <v>321</v>
      </c>
      <c r="D4727" s="5">
        <v>104.9392</v>
      </c>
      <c r="E4727" s="5">
        <v>2.9375</v>
      </c>
      <c r="F4727" s="6">
        <v>6000</v>
      </c>
      <c r="G4727" s="5">
        <v>3.2536642551422119</v>
      </c>
      <c r="H4727" s="5">
        <v>13.654845237731934</v>
      </c>
      <c r="I4727" s="5">
        <v>104.905</v>
      </c>
      <c r="J4727" s="5">
        <v>104.9392</v>
      </c>
      <c r="K4727" s="5">
        <v>104.905</v>
      </c>
      <c r="L4727" s="5">
        <v>104.9392</v>
      </c>
      <c r="M4727" s="5">
        <v>104.9221</v>
      </c>
      <c r="N4727" s="5">
        <v>106.9589</v>
      </c>
      <c r="O4727" s="5">
        <v>106.9931</v>
      </c>
      <c r="P4727" s="5">
        <v>106.9589</v>
      </c>
      <c r="Q4727" s="5">
        <v>106.9931</v>
      </c>
      <c r="R4727" s="5">
        <v>106.97595869999999</v>
      </c>
      <c r="S4727" s="5">
        <v>2.9474999999999998</v>
      </c>
      <c r="T4727" s="5">
        <v>2.9474999999999998</v>
      </c>
      <c r="U4727" s="5">
        <v>2.9375</v>
      </c>
      <c r="V4727" s="5">
        <v>2.9375</v>
      </c>
      <c r="W4727" s="5">
        <v>2.9424999999999999</v>
      </c>
      <c r="X4727" s="4" t="s">
        <v>23</v>
      </c>
      <c r="Y4727" s="3">
        <v>41717</v>
      </c>
      <c r="Z4727" s="7">
        <v>3.5342465753424657</v>
      </c>
      <c r="AA4727" s="5">
        <v>4.42</v>
      </c>
    </row>
    <row r="4728" spans="1:27" x14ac:dyDescent="0.25">
      <c r="A4728" s="3">
        <v>44081</v>
      </c>
      <c r="B4728" s="4" t="s">
        <v>324</v>
      </c>
      <c r="C4728" s="4" t="s">
        <v>325</v>
      </c>
      <c r="D4728" s="5">
        <v>99.451499999999996</v>
      </c>
      <c r="E4728" s="5">
        <v>2.25</v>
      </c>
      <c r="F4728" s="6">
        <v>5000</v>
      </c>
      <c r="G4728" s="5">
        <v>0.19178082048892975</v>
      </c>
      <c r="H4728" s="5">
        <v>0.21861247718334198</v>
      </c>
      <c r="I4728" s="5">
        <v>99.443200000000004</v>
      </c>
      <c r="J4728" s="5">
        <v>99.451499999999996</v>
      </c>
      <c r="K4728" s="5">
        <v>99.443200000000004</v>
      </c>
      <c r="L4728" s="5">
        <v>99.451499999999996</v>
      </c>
      <c r="M4728" s="5">
        <v>99.4465</v>
      </c>
      <c r="N4728" s="5">
        <v>99.561999999999998</v>
      </c>
      <c r="O4728" s="5">
        <v>99.570300000000003</v>
      </c>
      <c r="P4728" s="5">
        <v>99.561999999999998</v>
      </c>
      <c r="Q4728" s="5">
        <v>99.570300000000003</v>
      </c>
      <c r="R4728" s="5">
        <v>99.565346149999996</v>
      </c>
      <c r="S4728" s="5">
        <v>2.2997999999999998</v>
      </c>
      <c r="T4728" s="5">
        <v>2.2997999999999998</v>
      </c>
      <c r="U4728" s="5">
        <v>2.25</v>
      </c>
      <c r="V4728" s="5">
        <v>2.25</v>
      </c>
      <c r="W4728" s="5">
        <v>2.2799</v>
      </c>
      <c r="X4728" s="4" t="s">
        <v>23</v>
      </c>
      <c r="Y4728" s="3">
        <v>44057</v>
      </c>
      <c r="Z4728" s="7">
        <v>0.19178082191780821</v>
      </c>
      <c r="AA4728" s="5">
        <v>2.0768</v>
      </c>
    </row>
    <row r="4729" spans="1:27" x14ac:dyDescent="0.25">
      <c r="A4729" s="3">
        <v>44081</v>
      </c>
      <c r="B4729" s="4" t="s">
        <v>153</v>
      </c>
      <c r="C4729" s="4" t="s">
        <v>154</v>
      </c>
      <c r="D4729" s="5">
        <v>101.45</v>
      </c>
      <c r="E4729" s="5">
        <v>2.5937838554382324</v>
      </c>
      <c r="F4729" s="6">
        <v>3434.5</v>
      </c>
      <c r="G4729" s="5">
        <v>0.88563275337219238</v>
      </c>
      <c r="H4729" s="5">
        <v>1.5913372039794922</v>
      </c>
      <c r="I4729" s="5">
        <v>101.56</v>
      </c>
      <c r="J4729" s="5">
        <v>101.6</v>
      </c>
      <c r="K4729" s="5">
        <v>101.45</v>
      </c>
      <c r="L4729" s="5">
        <v>101.45</v>
      </c>
      <c r="M4729" s="5">
        <v>101.52905808705779</v>
      </c>
      <c r="N4729" s="5">
        <v>102.01519999999999</v>
      </c>
      <c r="O4729" s="5">
        <v>102.0552</v>
      </c>
      <c r="P4729" s="5">
        <v>101.90519999999999</v>
      </c>
      <c r="Q4729" s="5">
        <v>101.90519999999999</v>
      </c>
      <c r="R4729" s="5">
        <v>101.98423616706943</v>
      </c>
      <c r="S4729" s="5">
        <v>2.4705308399999999</v>
      </c>
      <c r="T4729" s="5">
        <v>2.4257632999999998</v>
      </c>
      <c r="U4729" s="5">
        <v>2.5937838499999999</v>
      </c>
      <c r="V4729" s="5">
        <v>2.5937838554382324</v>
      </c>
      <c r="W4729" s="5">
        <v>2.50517959</v>
      </c>
      <c r="X4729" s="4" t="s">
        <v>88</v>
      </c>
      <c r="Y4729" s="3">
        <v>37103</v>
      </c>
      <c r="Z4729" s="7">
        <v>0.89589041095890409</v>
      </c>
      <c r="AA4729" s="5">
        <v>4.26</v>
      </c>
    </row>
    <row r="4730" spans="1:27" x14ac:dyDescent="0.25">
      <c r="A4730" s="3">
        <v>44081</v>
      </c>
      <c r="B4730" s="4" t="s">
        <v>448</v>
      </c>
      <c r="C4730" s="4" t="s">
        <v>449</v>
      </c>
      <c r="D4730" s="5">
        <v>102.33710000000001</v>
      </c>
      <c r="E4730" s="5">
        <v>2.9885000000000002</v>
      </c>
      <c r="F4730" s="6">
        <v>3230</v>
      </c>
      <c r="G4730" s="5">
        <v>4.4923887252807617</v>
      </c>
      <c r="H4730" s="5">
        <v>24.239727020263672</v>
      </c>
      <c r="I4730" s="5">
        <v>102.33710000000001</v>
      </c>
      <c r="J4730" s="5">
        <v>102.33710000000001</v>
      </c>
      <c r="K4730" s="5">
        <v>102.33710000000001</v>
      </c>
      <c r="L4730" s="5">
        <v>102.33710000000001</v>
      </c>
      <c r="M4730" s="5">
        <v>102.33709907120743</v>
      </c>
      <c r="N4730" s="5">
        <v>102.8426</v>
      </c>
      <c r="O4730" s="5">
        <v>102.8426</v>
      </c>
      <c r="P4730" s="5">
        <v>102.8426</v>
      </c>
      <c r="Q4730" s="5">
        <v>102.8426</v>
      </c>
      <c r="R4730" s="5">
        <v>102.84261537120743</v>
      </c>
      <c r="S4730" s="5">
        <v>2.9885000000000002</v>
      </c>
      <c r="T4730" s="5">
        <v>2.9885000000000002</v>
      </c>
      <c r="U4730" s="5">
        <v>2.9885000000000002</v>
      </c>
      <c r="V4730" s="5">
        <v>2.9885000000000002</v>
      </c>
      <c r="W4730" s="5">
        <v>2.9885000000000002</v>
      </c>
      <c r="X4730" s="4" t="s">
        <v>23</v>
      </c>
      <c r="Y4730" s="3">
        <v>42200</v>
      </c>
      <c r="Z4730" s="7">
        <v>4.8575342465753426</v>
      </c>
      <c r="AA4730" s="5">
        <v>3.51</v>
      </c>
    </row>
    <row r="4731" spans="1:27" x14ac:dyDescent="0.25">
      <c r="A4731" s="3">
        <v>44081</v>
      </c>
      <c r="B4731" s="4" t="s">
        <v>528</v>
      </c>
      <c r="C4731" s="4" t="s">
        <v>529</v>
      </c>
      <c r="D4731" s="5">
        <v>99.498699999999999</v>
      </c>
      <c r="E4731" s="5">
        <v>2.2004999999999999</v>
      </c>
      <c r="F4731" s="6">
        <v>2000</v>
      </c>
      <c r="G4731" s="5">
        <v>9.5890410244464874E-2</v>
      </c>
      <c r="H4731" s="5">
        <v>0.10060887038707733</v>
      </c>
      <c r="I4731" s="5">
        <v>99.498699999999999</v>
      </c>
      <c r="J4731" s="5">
        <v>99.498699999999999</v>
      </c>
      <c r="K4731" s="5">
        <v>99.498699999999999</v>
      </c>
      <c r="L4731" s="5">
        <v>99.498699999999999</v>
      </c>
      <c r="M4731" s="5">
        <v>99.498699999999999</v>
      </c>
      <c r="N4731" s="5">
        <v>99.790999999999997</v>
      </c>
      <c r="O4731" s="5">
        <v>99.790999999999997</v>
      </c>
      <c r="P4731" s="5">
        <v>99.790999999999997</v>
      </c>
      <c r="Q4731" s="5">
        <v>99.790999999999997</v>
      </c>
      <c r="R4731" s="5">
        <v>99.791007690000015</v>
      </c>
      <c r="S4731" s="5">
        <v>2.2004999999999999</v>
      </c>
      <c r="T4731" s="5">
        <v>2.2004999999999999</v>
      </c>
      <c r="U4731" s="5">
        <v>2.2004999999999999</v>
      </c>
      <c r="V4731" s="5">
        <v>2.2004999999999999</v>
      </c>
      <c r="W4731" s="5">
        <v>2.2004999999999999</v>
      </c>
      <c r="X4731" s="4" t="s">
        <v>23</v>
      </c>
      <c r="Y4731" s="3">
        <v>44022</v>
      </c>
      <c r="Z4731" s="7">
        <v>9.5890410958904104E-2</v>
      </c>
      <c r="AA4731" s="5">
        <v>1.9127000000000001</v>
      </c>
    </row>
    <row r="4732" spans="1:27" x14ac:dyDescent="0.25">
      <c r="A4732" s="3">
        <v>44081</v>
      </c>
      <c r="B4732" s="4" t="s">
        <v>161</v>
      </c>
      <c r="C4732" s="4" t="s">
        <v>162</v>
      </c>
      <c r="D4732" s="5">
        <v>101.28</v>
      </c>
      <c r="E4732" s="5">
        <v>2.8812284469604492</v>
      </c>
      <c r="F4732" s="6">
        <v>1627</v>
      </c>
      <c r="G4732" s="5">
        <v>2.48679518699646</v>
      </c>
      <c r="H4732" s="5">
        <v>8.3896522521972656</v>
      </c>
      <c r="I4732" s="5">
        <v>101.49</v>
      </c>
      <c r="J4732" s="5">
        <v>101.49</v>
      </c>
      <c r="K4732" s="5">
        <v>101.26</v>
      </c>
      <c r="L4732" s="5">
        <v>101.28</v>
      </c>
      <c r="M4732" s="5">
        <v>101.34957590657652</v>
      </c>
      <c r="N4732" s="5">
        <v>102.8314</v>
      </c>
      <c r="O4732" s="5">
        <v>102.8314</v>
      </c>
      <c r="P4732" s="5">
        <v>102.6014</v>
      </c>
      <c r="Q4732" s="5">
        <v>102.62139999999999</v>
      </c>
      <c r="R4732" s="5">
        <v>102.69094576656423</v>
      </c>
      <c r="S4732" s="5">
        <v>2.7978913799999998</v>
      </c>
      <c r="T4732" s="5">
        <v>2.7978913799999998</v>
      </c>
      <c r="U4732" s="5">
        <v>2.8891761699999998</v>
      </c>
      <c r="V4732" s="5">
        <v>2.8812284469604492</v>
      </c>
      <c r="W4732" s="5">
        <v>2.8535943399999999</v>
      </c>
      <c r="X4732" s="4" t="s">
        <v>88</v>
      </c>
      <c r="Y4732" s="3">
        <v>37728</v>
      </c>
      <c r="Z4732" s="7">
        <v>2.6082191780821917</v>
      </c>
      <c r="AA4732" s="5">
        <v>3.4</v>
      </c>
    </row>
    <row r="4733" spans="1:27" x14ac:dyDescent="0.25">
      <c r="A4733" s="3">
        <v>44081</v>
      </c>
      <c r="B4733" s="4" t="s">
        <v>155</v>
      </c>
      <c r="C4733" s="4" t="s">
        <v>156</v>
      </c>
      <c r="D4733" s="5">
        <v>95.92</v>
      </c>
      <c r="E4733" s="5">
        <v>3.7686326503753662</v>
      </c>
      <c r="F4733" s="6">
        <v>1359.2</v>
      </c>
      <c r="G4733" s="5">
        <v>16.701763153076172</v>
      </c>
      <c r="H4733" s="5">
        <v>353.51736450195313</v>
      </c>
      <c r="I4733" s="5">
        <v>96.35</v>
      </c>
      <c r="J4733" s="5">
        <v>96.35</v>
      </c>
      <c r="K4733" s="5">
        <v>95.9</v>
      </c>
      <c r="L4733" s="5">
        <v>95.92</v>
      </c>
      <c r="M4733" s="5">
        <v>95.999698351971745</v>
      </c>
      <c r="N4733" s="5">
        <v>97.661600000000007</v>
      </c>
      <c r="O4733" s="5">
        <v>97.661600000000007</v>
      </c>
      <c r="P4733" s="5">
        <v>97.211600000000004</v>
      </c>
      <c r="Q4733" s="5">
        <v>97.2316</v>
      </c>
      <c r="R4733" s="5">
        <v>97.311259991980592</v>
      </c>
      <c r="S4733" s="5">
        <v>3.7416747799999999</v>
      </c>
      <c r="T4733" s="5">
        <v>3.7416747799999999</v>
      </c>
      <c r="U4733" s="5">
        <v>3.7698904099999999</v>
      </c>
      <c r="V4733" s="5">
        <v>3.7686326503753662</v>
      </c>
      <c r="W4733" s="5">
        <v>3.76362416</v>
      </c>
      <c r="X4733" s="4" t="s">
        <v>88</v>
      </c>
      <c r="Y4733" s="3">
        <v>42482</v>
      </c>
      <c r="Z4733" s="7">
        <v>25.646575342465752</v>
      </c>
      <c r="AA4733" s="5">
        <v>3.52</v>
      </c>
    </row>
    <row r="4734" spans="1:27" x14ac:dyDescent="0.25">
      <c r="A4734" s="3">
        <v>44081</v>
      </c>
      <c r="B4734" s="4" t="s">
        <v>328</v>
      </c>
      <c r="C4734" s="4" t="s">
        <v>329</v>
      </c>
      <c r="D4734" s="5">
        <v>100.0141</v>
      </c>
      <c r="E4734" s="5">
        <v>2.5299999999999998</v>
      </c>
      <c r="F4734" s="6">
        <v>1000</v>
      </c>
      <c r="G4734" s="5">
        <v>0.60000002384185791</v>
      </c>
      <c r="H4734" s="5">
        <v>0.91320717334747314</v>
      </c>
      <c r="I4734" s="5">
        <v>100.0141</v>
      </c>
      <c r="J4734" s="5">
        <v>100.0141</v>
      </c>
      <c r="K4734" s="5">
        <v>100.0141</v>
      </c>
      <c r="L4734" s="5">
        <v>100.0141</v>
      </c>
      <c r="M4734" s="5">
        <v>100.0141</v>
      </c>
      <c r="N4734" s="5">
        <v>101.0461</v>
      </c>
      <c r="O4734" s="5">
        <v>101.0461</v>
      </c>
      <c r="P4734" s="5">
        <v>101.0461</v>
      </c>
      <c r="Q4734" s="5">
        <v>101.0461</v>
      </c>
      <c r="R4734" s="5">
        <v>101.0461</v>
      </c>
      <c r="S4734" s="5">
        <v>2.5299999999999998</v>
      </c>
      <c r="T4734" s="5">
        <v>2.5299999999999998</v>
      </c>
      <c r="U4734" s="5">
        <v>2.5299999999999998</v>
      </c>
      <c r="V4734" s="5">
        <v>2.5299999999999998</v>
      </c>
      <c r="W4734" s="5">
        <v>2.5299999999999998</v>
      </c>
      <c r="X4734" s="4" t="s">
        <v>23</v>
      </c>
      <c r="Y4734" s="3">
        <v>42473</v>
      </c>
      <c r="Z4734" s="7">
        <v>0.6</v>
      </c>
      <c r="AA4734" s="5">
        <v>2.58</v>
      </c>
    </row>
    <row r="4735" spans="1:27" x14ac:dyDescent="0.25">
      <c r="A4735" s="3">
        <v>44081</v>
      </c>
      <c r="B4735" s="4" t="s">
        <v>200</v>
      </c>
      <c r="C4735" s="4" t="s">
        <v>201</v>
      </c>
      <c r="D4735" s="5">
        <v>100.17</v>
      </c>
      <c r="E4735" s="5">
        <v>3.0702283382415771</v>
      </c>
      <c r="F4735" s="6">
        <v>100</v>
      </c>
      <c r="G4735" s="5">
        <v>0.59452056884765625</v>
      </c>
      <c r="H4735" s="5">
        <v>0.89234030246734619</v>
      </c>
      <c r="I4735" s="5">
        <v>100.17</v>
      </c>
      <c r="J4735" s="5">
        <v>100.17</v>
      </c>
      <c r="K4735" s="5">
        <v>100.17</v>
      </c>
      <c r="L4735" s="5">
        <v>100.17</v>
      </c>
      <c r="M4735" s="5">
        <v>100.17</v>
      </c>
      <c r="N4735" s="5">
        <v>101.56610000000001</v>
      </c>
      <c r="O4735" s="5">
        <v>101.56610000000001</v>
      </c>
      <c r="P4735" s="5">
        <v>101.56610000000001</v>
      </c>
      <c r="Q4735" s="5">
        <v>101.56610000000001</v>
      </c>
      <c r="R4735" s="5">
        <v>101.56610958999998</v>
      </c>
      <c r="S4735" s="5">
        <v>3.0702282200000002</v>
      </c>
      <c r="T4735" s="5">
        <v>3.0702282200000002</v>
      </c>
      <c r="U4735" s="5">
        <v>3.0702282200000002</v>
      </c>
      <c r="V4735" s="5">
        <v>3.0702283382415771</v>
      </c>
      <c r="W4735" s="5">
        <v>3.0702282200000002</v>
      </c>
      <c r="X4735" s="4" t="s">
        <v>88</v>
      </c>
      <c r="Y4735" s="3">
        <v>43201</v>
      </c>
      <c r="Z4735" s="7">
        <v>0.59452054794520548</v>
      </c>
      <c r="AA4735" s="5">
        <v>3.42</v>
      </c>
    </row>
    <row r="4736" spans="1:27" x14ac:dyDescent="0.25">
      <c r="A4736" s="3">
        <v>44081</v>
      </c>
      <c r="B4736" s="4" t="s">
        <v>165</v>
      </c>
      <c r="C4736" s="4" t="s">
        <v>166</v>
      </c>
      <c r="D4736" s="5">
        <v>99.88</v>
      </c>
      <c r="E4736" s="5">
        <v>3.7044134140014648</v>
      </c>
      <c r="F4736" s="6">
        <v>36</v>
      </c>
      <c r="G4736" s="5">
        <v>22.2188720703125</v>
      </c>
      <c r="H4736" s="5">
        <v>714.220947265625</v>
      </c>
      <c r="I4736" s="5">
        <v>99.95</v>
      </c>
      <c r="J4736" s="5">
        <v>99.95</v>
      </c>
      <c r="K4736" s="5">
        <v>99.85</v>
      </c>
      <c r="L4736" s="5">
        <v>99.88</v>
      </c>
      <c r="M4736" s="5">
        <v>99.912777777777777</v>
      </c>
      <c r="N4736" s="5">
        <v>101.0448</v>
      </c>
      <c r="O4736" s="5">
        <v>101.0448</v>
      </c>
      <c r="P4736" s="5">
        <v>100.9448</v>
      </c>
      <c r="Q4736" s="5">
        <v>100.9748</v>
      </c>
      <c r="R4736" s="5">
        <v>101.00757230555556</v>
      </c>
      <c r="S4736" s="5">
        <v>3.7012243100000002</v>
      </c>
      <c r="T4736" s="5">
        <v>3.7012243100000002</v>
      </c>
      <c r="U4736" s="5">
        <v>3.7057813500000001</v>
      </c>
      <c r="V4736" s="5">
        <v>3.7044134140014648</v>
      </c>
      <c r="W4736" s="5">
        <v>3.7029197300000001</v>
      </c>
      <c r="X4736" s="4" t="s">
        <v>88</v>
      </c>
      <c r="Y4736" s="3">
        <v>42510</v>
      </c>
      <c r="Z4736" s="7">
        <v>45.736986301369861</v>
      </c>
      <c r="AA4736" s="5">
        <v>3.7</v>
      </c>
    </row>
    <row r="4737" spans="1:27" x14ac:dyDescent="0.25">
      <c r="A4737" s="3">
        <v>44081</v>
      </c>
      <c r="B4737" s="4" t="s">
        <v>180</v>
      </c>
      <c r="C4737" s="4" t="s">
        <v>181</v>
      </c>
      <c r="D4737" s="5">
        <v>99.69</v>
      </c>
      <c r="E4737" s="5">
        <v>3.7130870819091797</v>
      </c>
      <c r="F4737" s="6">
        <v>25</v>
      </c>
      <c r="G4737" s="5">
        <v>22.197780609130859</v>
      </c>
      <c r="H4737" s="5">
        <v>713.12042236328125</v>
      </c>
      <c r="I4737" s="5">
        <v>99.69</v>
      </c>
      <c r="J4737" s="5">
        <v>99.691000000000003</v>
      </c>
      <c r="K4737" s="5">
        <v>99.501000000000005</v>
      </c>
      <c r="L4737" s="5">
        <v>99.69</v>
      </c>
      <c r="M4737" s="5">
        <v>99.618080000000006</v>
      </c>
      <c r="N4737" s="5">
        <v>100.7848</v>
      </c>
      <c r="O4737" s="5">
        <v>100.78579999999999</v>
      </c>
      <c r="P4737" s="5">
        <v>100.5958</v>
      </c>
      <c r="Q4737" s="5">
        <v>100.7848</v>
      </c>
      <c r="R4737" s="5">
        <v>100.71287452</v>
      </c>
      <c r="S4737" s="5">
        <v>3.7130870599999999</v>
      </c>
      <c r="T4737" s="5">
        <v>3.7130413500000001</v>
      </c>
      <c r="U4737" s="5">
        <v>3.72173994</v>
      </c>
      <c r="V4737" s="5">
        <v>3.7130870819091797</v>
      </c>
      <c r="W4737" s="5">
        <v>3.71637679</v>
      </c>
      <c r="X4737" s="4" t="s">
        <v>175</v>
      </c>
      <c r="Y4737" s="3">
        <v>42510</v>
      </c>
      <c r="Z4737" s="7">
        <v>45.736986301369861</v>
      </c>
      <c r="AA4737" s="5">
        <v>3.7</v>
      </c>
    </row>
    <row r="4738" spans="1:27" x14ac:dyDescent="0.25">
      <c r="A4738" s="3">
        <v>44081</v>
      </c>
      <c r="B4738" s="4" t="s">
        <v>173</v>
      </c>
      <c r="C4738" s="4" t="s">
        <v>174</v>
      </c>
      <c r="D4738" s="5">
        <v>101.251</v>
      </c>
      <c r="E4738" s="5">
        <v>2.8927533626556396</v>
      </c>
      <c r="F4738" s="6">
        <v>19.7</v>
      </c>
      <c r="G4738" s="5">
        <v>2.4867715835571289</v>
      </c>
      <c r="H4738" s="5">
        <v>8.3876810073852539</v>
      </c>
      <c r="I4738" s="5">
        <v>101.85299999999999</v>
      </c>
      <c r="J4738" s="5">
        <v>101.85299999999999</v>
      </c>
      <c r="K4738" s="5">
        <v>101.245</v>
      </c>
      <c r="L4738" s="5">
        <v>101.251</v>
      </c>
      <c r="M4738" s="5">
        <v>101.3241116751269</v>
      </c>
      <c r="N4738" s="5">
        <v>103.1944</v>
      </c>
      <c r="O4738" s="5">
        <v>103.1944</v>
      </c>
      <c r="P4738" s="5">
        <v>102.5864</v>
      </c>
      <c r="Q4738" s="5">
        <v>102.5924</v>
      </c>
      <c r="R4738" s="5">
        <v>102.66548152284264</v>
      </c>
      <c r="S4738" s="5">
        <v>2.6543319099999998</v>
      </c>
      <c r="T4738" s="5">
        <v>2.6543319099999998</v>
      </c>
      <c r="U4738" s="5">
        <v>2.8951383000000002</v>
      </c>
      <c r="V4738" s="5">
        <v>2.8927533626556396</v>
      </c>
      <c r="W4738" s="5">
        <v>2.8637054800000001</v>
      </c>
      <c r="X4738" s="4" t="s">
        <v>175</v>
      </c>
      <c r="Y4738" s="3">
        <v>37728</v>
      </c>
      <c r="Z4738" s="7">
        <v>2.6082191780821917</v>
      </c>
      <c r="AA4738" s="5">
        <v>3.4</v>
      </c>
    </row>
    <row r="4739" spans="1:27" x14ac:dyDescent="0.25">
      <c r="A4739" s="3">
        <v>44081</v>
      </c>
      <c r="B4739" s="4" t="s">
        <v>176</v>
      </c>
      <c r="C4739" s="4" t="s">
        <v>177</v>
      </c>
      <c r="D4739" s="5">
        <v>103.62</v>
      </c>
      <c r="E4739" s="5">
        <v>3.75826096534729</v>
      </c>
      <c r="F4739" s="6">
        <v>8.4</v>
      </c>
      <c r="G4739" s="5">
        <v>17.268594741821289</v>
      </c>
      <c r="H4739" s="5">
        <v>385.32424926757813</v>
      </c>
      <c r="I4739" s="5">
        <v>103.62</v>
      </c>
      <c r="J4739" s="5">
        <v>103.62</v>
      </c>
      <c r="K4739" s="5">
        <v>103.62</v>
      </c>
      <c r="L4739" s="5">
        <v>103.62</v>
      </c>
      <c r="M4739" s="5">
        <v>103.62023809523809</v>
      </c>
      <c r="N4739" s="5">
        <v>104.13120000000001</v>
      </c>
      <c r="O4739" s="5">
        <v>104.13120000000001</v>
      </c>
      <c r="P4739" s="5">
        <v>104.13120000000001</v>
      </c>
      <c r="Q4739" s="5">
        <v>104.13120000000001</v>
      </c>
      <c r="R4739" s="5">
        <v>104.13144357142856</v>
      </c>
      <c r="S4739" s="5">
        <v>3.7582609200000001</v>
      </c>
      <c r="T4739" s="5">
        <v>3.7582609200000001</v>
      </c>
      <c r="U4739" s="5">
        <v>3.7582609200000001</v>
      </c>
      <c r="V4739" s="5">
        <v>3.75826096534729</v>
      </c>
      <c r="W4739" s="5">
        <v>3.7582474000000001</v>
      </c>
      <c r="X4739" s="4" t="s">
        <v>88</v>
      </c>
      <c r="Y4739" s="3">
        <v>43301</v>
      </c>
      <c r="Z4739" s="7">
        <v>27.893150684931506</v>
      </c>
      <c r="AA4739" s="5">
        <v>3.97</v>
      </c>
    </row>
    <row r="4740" spans="1:27" x14ac:dyDescent="0.25">
      <c r="A4740" s="3">
        <v>44081</v>
      </c>
      <c r="B4740" s="4" t="s">
        <v>196</v>
      </c>
      <c r="C4740" s="4" t="s">
        <v>197</v>
      </c>
      <c r="D4740" s="5">
        <v>105.99</v>
      </c>
      <c r="E4740" s="5">
        <v>2.7340579032897949</v>
      </c>
      <c r="F4740" s="6">
        <v>6</v>
      </c>
      <c r="G4740" s="5">
        <v>4.2742137908935547</v>
      </c>
      <c r="H4740" s="5">
        <v>22.450838088989258</v>
      </c>
      <c r="I4740" s="5">
        <v>106.1</v>
      </c>
      <c r="J4740" s="5">
        <v>106.1</v>
      </c>
      <c r="K4740" s="5">
        <v>105.5</v>
      </c>
      <c r="L4740" s="5">
        <v>105.99</v>
      </c>
      <c r="M4740" s="5">
        <v>105.78166666666667</v>
      </c>
      <c r="N4740" s="5">
        <v>107.4062</v>
      </c>
      <c r="O4740" s="5">
        <v>107.4062</v>
      </c>
      <c r="P4740" s="5">
        <v>106.8062</v>
      </c>
      <c r="Q4740" s="5">
        <v>107.2962</v>
      </c>
      <c r="R4740" s="5">
        <v>107.08785850000001</v>
      </c>
      <c r="S4740" s="5">
        <v>2.7097568500000002</v>
      </c>
      <c r="T4740" s="5">
        <v>2.7097568500000002</v>
      </c>
      <c r="U4740" s="5">
        <v>2.84266687</v>
      </c>
      <c r="V4740" s="5">
        <v>2.7340579032897949</v>
      </c>
      <c r="W4740" s="5">
        <v>2.7801635600000001</v>
      </c>
      <c r="X4740" s="4" t="s">
        <v>88</v>
      </c>
      <c r="Y4740" s="3">
        <v>38485</v>
      </c>
      <c r="Z4740" s="7">
        <v>4.6876712328767125</v>
      </c>
      <c r="AA4740" s="5">
        <v>4.1100000000000003</v>
      </c>
    </row>
    <row r="4741" spans="1:27" x14ac:dyDescent="0.25">
      <c r="A4741" s="3">
        <v>44081</v>
      </c>
      <c r="B4741" s="4" t="s">
        <v>186</v>
      </c>
      <c r="C4741" s="4" t="s">
        <v>187</v>
      </c>
      <c r="D4741" s="5">
        <v>103.93</v>
      </c>
      <c r="E4741" s="5">
        <v>3.69602370262146</v>
      </c>
      <c r="F4741" s="6">
        <v>2.6</v>
      </c>
      <c r="G4741" s="5">
        <v>16.230691909790039</v>
      </c>
      <c r="H4741" s="5">
        <v>332.62979125976563</v>
      </c>
      <c r="I4741" s="5">
        <v>104</v>
      </c>
      <c r="J4741" s="5">
        <v>104.11</v>
      </c>
      <c r="K4741" s="5">
        <v>103.93</v>
      </c>
      <c r="L4741" s="5">
        <v>103.93</v>
      </c>
      <c r="M4741" s="5">
        <v>104.01153846153846</v>
      </c>
      <c r="N4741" s="5">
        <v>104.46420000000001</v>
      </c>
      <c r="O4741" s="5">
        <v>104.5742</v>
      </c>
      <c r="P4741" s="5">
        <v>104.3942</v>
      </c>
      <c r="Q4741" s="5">
        <v>104.3942</v>
      </c>
      <c r="R4741" s="5">
        <v>104.47570269230769</v>
      </c>
      <c r="S4741" s="5">
        <v>3.6918089900000002</v>
      </c>
      <c r="T4741" s="5">
        <v>3.6851934499999999</v>
      </c>
      <c r="U4741" s="5">
        <v>3.6960237</v>
      </c>
      <c r="V4741" s="5">
        <v>3.69602370262146</v>
      </c>
      <c r="W4741" s="5">
        <v>3.69111462</v>
      </c>
      <c r="X4741" s="4" t="s">
        <v>88</v>
      </c>
      <c r="Y4741" s="3">
        <v>42209</v>
      </c>
      <c r="Z4741" s="7">
        <v>24.901369863013699</v>
      </c>
      <c r="AA4741" s="5">
        <v>3.94</v>
      </c>
    </row>
    <row r="4742" spans="1:27" x14ac:dyDescent="0.25">
      <c r="A4742" s="3">
        <v>44081</v>
      </c>
      <c r="B4742" s="4" t="s">
        <v>206</v>
      </c>
      <c r="C4742" s="4" t="s">
        <v>207</v>
      </c>
      <c r="D4742" s="5">
        <v>104.10899999999999</v>
      </c>
      <c r="E4742" s="5">
        <v>1.8116639852523804</v>
      </c>
      <c r="F4742" s="6">
        <v>2.2000000000000002</v>
      </c>
      <c r="G4742" s="5">
        <v>2.5883581638336182</v>
      </c>
      <c r="H4742" s="5">
        <v>9.1569528579711914</v>
      </c>
      <c r="I4742" s="5">
        <v>104.22199999999999</v>
      </c>
      <c r="J4742" s="5">
        <v>104.22199999999999</v>
      </c>
      <c r="K4742" s="5">
        <v>102.22199999999999</v>
      </c>
      <c r="L4742" s="5">
        <v>104.10899999999999</v>
      </c>
      <c r="M4742" s="5">
        <v>104.02409090909092</v>
      </c>
      <c r="N4742" s="5">
        <v>105.2221</v>
      </c>
      <c r="O4742" s="5">
        <v>105.2221</v>
      </c>
      <c r="P4742" s="5">
        <v>103.2221</v>
      </c>
      <c r="Q4742" s="5">
        <v>105.1091</v>
      </c>
      <c r="R4742" s="5">
        <v>105.02420045454546</v>
      </c>
      <c r="S4742" s="5">
        <v>1.7698154699999999</v>
      </c>
      <c r="T4742" s="5">
        <v>1.7698154699999999</v>
      </c>
      <c r="U4742" s="5">
        <v>2.5187409000000001</v>
      </c>
      <c r="V4742" s="5">
        <v>1.8116639852523804</v>
      </c>
      <c r="W4742" s="5">
        <v>1.84314548</v>
      </c>
      <c r="X4742" s="4" t="s">
        <v>175</v>
      </c>
      <c r="Y4742" s="3">
        <v>41416</v>
      </c>
      <c r="Z4742" s="7">
        <v>2.7068493150684931</v>
      </c>
      <c r="AA4742" s="5">
        <v>3.38</v>
      </c>
    </row>
    <row r="4743" spans="1:27" x14ac:dyDescent="0.25">
      <c r="A4743" s="3">
        <v>44081</v>
      </c>
      <c r="B4743" s="4" t="s">
        <v>190</v>
      </c>
      <c r="C4743" s="4" t="s">
        <v>191</v>
      </c>
      <c r="D4743" s="5">
        <v>92.448999999999998</v>
      </c>
      <c r="E4743" s="5">
        <v>3.7257180213928223</v>
      </c>
      <c r="F4743" s="6">
        <v>2.1</v>
      </c>
      <c r="G4743" s="5">
        <v>17.326761245727539</v>
      </c>
      <c r="H4743" s="5">
        <v>373.80514526367188</v>
      </c>
      <c r="I4743" s="5">
        <v>92.486000000000004</v>
      </c>
      <c r="J4743" s="5">
        <v>92.486000000000004</v>
      </c>
      <c r="K4743" s="5">
        <v>92.200999999999993</v>
      </c>
      <c r="L4743" s="5">
        <v>92.448999999999998</v>
      </c>
      <c r="M4743" s="5">
        <v>92.357142857142861</v>
      </c>
      <c r="N4743" s="5">
        <v>92.638300000000001</v>
      </c>
      <c r="O4743" s="5">
        <v>92.638300000000001</v>
      </c>
      <c r="P4743" s="5">
        <v>92.353300000000004</v>
      </c>
      <c r="Q4743" s="5">
        <v>92.601299999999995</v>
      </c>
      <c r="R4743" s="5">
        <v>92.509444285714281</v>
      </c>
      <c r="S4743" s="5">
        <v>3.7233644400000001</v>
      </c>
      <c r="T4743" s="5">
        <v>3.7233644400000001</v>
      </c>
      <c r="U4743" s="5">
        <v>3.7415250100000002</v>
      </c>
      <c r="V4743" s="5">
        <v>3.7257180213928223</v>
      </c>
      <c r="W4743" s="5">
        <v>3.73156629</v>
      </c>
      <c r="X4743" s="4" t="s">
        <v>175</v>
      </c>
      <c r="Y4743" s="3">
        <v>42601</v>
      </c>
      <c r="Z4743" s="7">
        <v>25.972602739726028</v>
      </c>
      <c r="AA4743" s="5">
        <v>3.27</v>
      </c>
    </row>
    <row r="4744" spans="1:27" x14ac:dyDescent="0.25">
      <c r="A4744" s="3">
        <v>44081</v>
      </c>
      <c r="B4744" s="4" t="s">
        <v>157</v>
      </c>
      <c r="C4744" s="4" t="s">
        <v>158</v>
      </c>
      <c r="D4744" s="5">
        <v>103.91</v>
      </c>
      <c r="E4744" s="5">
        <v>3.8217902183532715</v>
      </c>
      <c r="F4744" s="6">
        <v>2</v>
      </c>
      <c r="G4744" s="5">
        <v>22.205459594726563</v>
      </c>
      <c r="H4744" s="5">
        <v>729.93646240234375</v>
      </c>
      <c r="I4744" s="5">
        <v>103.91</v>
      </c>
      <c r="J4744" s="5">
        <v>103.91</v>
      </c>
      <c r="K4744" s="5">
        <v>103.91</v>
      </c>
      <c r="L4744" s="5">
        <v>103.91</v>
      </c>
      <c r="M4744" s="5">
        <v>103.91</v>
      </c>
      <c r="N4744" s="5">
        <v>104.74290000000001</v>
      </c>
      <c r="O4744" s="5">
        <v>104.74290000000001</v>
      </c>
      <c r="P4744" s="5">
        <v>104.74290000000001</v>
      </c>
      <c r="Q4744" s="5">
        <v>104.74290000000001</v>
      </c>
      <c r="R4744" s="5">
        <v>104.74287649999999</v>
      </c>
      <c r="S4744" s="5">
        <v>3.8217901599999999</v>
      </c>
      <c r="T4744" s="5">
        <v>3.8217901599999999</v>
      </c>
      <c r="U4744" s="5">
        <v>3.8217901599999999</v>
      </c>
      <c r="V4744" s="5">
        <v>3.8217902183532715</v>
      </c>
      <c r="W4744" s="5">
        <v>3.8217901599999999</v>
      </c>
      <c r="X4744" s="4" t="s">
        <v>88</v>
      </c>
      <c r="Y4744" s="3">
        <v>43637</v>
      </c>
      <c r="Z4744" s="7">
        <v>48.827397260273976</v>
      </c>
      <c r="AA4744" s="5">
        <v>4</v>
      </c>
    </row>
    <row r="4745" spans="1:27" x14ac:dyDescent="0.25">
      <c r="A4745" s="3">
        <v>44081</v>
      </c>
      <c r="B4745" s="4" t="s">
        <v>194</v>
      </c>
      <c r="C4745" s="4" t="s">
        <v>195</v>
      </c>
      <c r="D4745" s="5">
        <v>103.5</v>
      </c>
      <c r="E4745" s="5">
        <v>3.7281363010406494</v>
      </c>
      <c r="F4745" s="6">
        <v>1.1000000000000001</v>
      </c>
      <c r="G4745" s="5">
        <v>21.851200103759766</v>
      </c>
      <c r="H4745" s="5">
        <v>691.62139892578125</v>
      </c>
      <c r="I4745" s="5">
        <v>103.5</v>
      </c>
      <c r="J4745" s="5">
        <v>103.5</v>
      </c>
      <c r="K4745" s="5">
        <v>103.5</v>
      </c>
      <c r="L4745" s="5">
        <v>103.5</v>
      </c>
      <c r="M4745" s="5">
        <v>103.5</v>
      </c>
      <c r="N4745" s="5">
        <v>104.651</v>
      </c>
      <c r="O4745" s="5">
        <v>104.651</v>
      </c>
      <c r="P4745" s="5">
        <v>104.651</v>
      </c>
      <c r="Q4745" s="5">
        <v>104.651</v>
      </c>
      <c r="R4745" s="5">
        <v>104.65101363636364</v>
      </c>
      <c r="S4745" s="5">
        <v>3.7281362499999999</v>
      </c>
      <c r="T4745" s="5">
        <v>3.7281362499999999</v>
      </c>
      <c r="U4745" s="5">
        <v>3.7281362499999999</v>
      </c>
      <c r="V4745" s="5">
        <v>3.7281363010406494</v>
      </c>
      <c r="W4745" s="5">
        <v>3.7281362499999999</v>
      </c>
      <c r="X4745" s="4" t="s">
        <v>88</v>
      </c>
      <c r="Y4745" s="3">
        <v>42328</v>
      </c>
      <c r="Z4745" s="7">
        <v>45.241095890410961</v>
      </c>
      <c r="AA4745" s="5">
        <v>3.89</v>
      </c>
    </row>
    <row r="4746" spans="1:27" x14ac:dyDescent="0.25">
      <c r="A4746" s="3">
        <v>44081</v>
      </c>
      <c r="B4746" s="4" t="s">
        <v>171</v>
      </c>
      <c r="C4746" s="4" t="s">
        <v>172</v>
      </c>
      <c r="D4746" s="5">
        <v>96.46</v>
      </c>
      <c r="E4746" s="5">
        <v>3.584017276763916</v>
      </c>
      <c r="F4746" s="6">
        <v>1.1000000000000001</v>
      </c>
      <c r="G4746" s="5">
        <v>18.404287338256836</v>
      </c>
      <c r="H4746" s="5">
        <v>439.86953735351563</v>
      </c>
      <c r="I4746" s="5">
        <v>96.51</v>
      </c>
      <c r="J4746" s="5">
        <v>96.51</v>
      </c>
      <c r="K4746" s="5">
        <v>96.01</v>
      </c>
      <c r="L4746" s="5">
        <v>96.46</v>
      </c>
      <c r="M4746" s="5">
        <v>96.463636363636368</v>
      </c>
      <c r="N4746" s="5">
        <v>98.144599999999997</v>
      </c>
      <c r="O4746" s="5">
        <v>98.144599999999997</v>
      </c>
      <c r="P4746" s="5">
        <v>97.644599999999997</v>
      </c>
      <c r="Q4746" s="5">
        <v>98.0946</v>
      </c>
      <c r="R4746" s="5">
        <v>98.09826636363637</v>
      </c>
      <c r="S4746" s="5">
        <v>3.5811926700000001</v>
      </c>
      <c r="T4746" s="5">
        <v>3.5811926700000001</v>
      </c>
      <c r="U4746" s="5">
        <v>3.6095282200000001</v>
      </c>
      <c r="V4746" s="5">
        <v>3.584017276763916</v>
      </c>
      <c r="W4746" s="5">
        <v>3.5838118300000001</v>
      </c>
      <c r="X4746" s="4" t="s">
        <v>88</v>
      </c>
      <c r="Y4746" s="3">
        <v>43903</v>
      </c>
      <c r="Z4746" s="7">
        <v>29.539726027397261</v>
      </c>
      <c r="AA4746" s="5">
        <v>3.39</v>
      </c>
    </row>
    <row r="4747" spans="1:27" x14ac:dyDescent="0.25">
      <c r="A4747" s="3">
        <v>44081</v>
      </c>
      <c r="B4747" s="4" t="s">
        <v>204</v>
      </c>
      <c r="C4747" s="4" t="s">
        <v>205</v>
      </c>
      <c r="D4747" s="5">
        <v>103.32</v>
      </c>
      <c r="E4747" s="5">
        <v>2.1054050922393799</v>
      </c>
      <c r="F4747" s="6">
        <v>0.9</v>
      </c>
      <c r="G4747" s="5">
        <v>2.5877695083618164</v>
      </c>
      <c r="H4747" s="5">
        <v>9.1018857955932617</v>
      </c>
      <c r="I4747" s="5">
        <v>103.32</v>
      </c>
      <c r="J4747" s="5">
        <v>103.32</v>
      </c>
      <c r="K4747" s="5">
        <v>103.32</v>
      </c>
      <c r="L4747" s="5">
        <v>103.32</v>
      </c>
      <c r="M4747" s="5">
        <v>103.32222222222222</v>
      </c>
      <c r="N4747" s="5">
        <v>104.3201</v>
      </c>
      <c r="O4747" s="5">
        <v>104.3201</v>
      </c>
      <c r="P4747" s="5">
        <v>104.3201</v>
      </c>
      <c r="Q4747" s="5">
        <v>104.3201</v>
      </c>
      <c r="R4747" s="5">
        <v>104.32233222222222</v>
      </c>
      <c r="S4747" s="5">
        <v>2.1054051</v>
      </c>
      <c r="T4747" s="5">
        <v>2.1054051</v>
      </c>
      <c r="U4747" s="5">
        <v>2.1054051</v>
      </c>
      <c r="V4747" s="5">
        <v>2.1054050922393799</v>
      </c>
      <c r="W4747" s="5">
        <v>2.1045739700000001</v>
      </c>
      <c r="X4747" s="4" t="s">
        <v>88</v>
      </c>
      <c r="Y4747" s="3">
        <v>41416</v>
      </c>
      <c r="Z4747" s="7">
        <v>2.7068493150684931</v>
      </c>
      <c r="AA4747" s="5">
        <v>3.38</v>
      </c>
    </row>
    <row r="4748" spans="1:27" x14ac:dyDescent="0.25">
      <c r="A4748" s="3">
        <v>44081</v>
      </c>
      <c r="B4748" s="4" t="s">
        <v>192</v>
      </c>
      <c r="C4748" s="4" t="s">
        <v>193</v>
      </c>
      <c r="D4748" s="5">
        <v>105.31</v>
      </c>
      <c r="E4748" s="5">
        <v>3.6178460121154785</v>
      </c>
      <c r="F4748" s="6">
        <v>0.8</v>
      </c>
      <c r="G4748" s="5">
        <v>11.117120742797852</v>
      </c>
      <c r="H4748" s="5">
        <v>147.5567626953125</v>
      </c>
      <c r="I4748" s="5">
        <v>111.98</v>
      </c>
      <c r="J4748" s="5">
        <v>111.98</v>
      </c>
      <c r="K4748" s="5">
        <v>105.01</v>
      </c>
      <c r="L4748" s="5">
        <v>105.31</v>
      </c>
      <c r="M4748" s="5">
        <v>108.1375</v>
      </c>
      <c r="N4748" s="5">
        <v>113.4815</v>
      </c>
      <c r="O4748" s="5">
        <v>113.4815</v>
      </c>
      <c r="P4748" s="5">
        <v>106.5115</v>
      </c>
      <c r="Q4748" s="5">
        <v>106.8115</v>
      </c>
      <c r="R4748" s="5">
        <v>109.63903375</v>
      </c>
      <c r="S4748" s="5">
        <v>3.0664101800000001</v>
      </c>
      <c r="T4748" s="5">
        <v>3.0664101800000001</v>
      </c>
      <c r="U4748" s="5">
        <v>3.6436415000000002</v>
      </c>
      <c r="V4748" s="5">
        <v>3.6178460121154785</v>
      </c>
      <c r="W4748" s="5">
        <v>3.3790410199999998</v>
      </c>
      <c r="X4748" s="4" t="s">
        <v>88</v>
      </c>
      <c r="Y4748" s="3">
        <v>42118</v>
      </c>
      <c r="Z4748" s="7">
        <v>14.643835616438356</v>
      </c>
      <c r="AA4748" s="5">
        <v>4.09</v>
      </c>
    </row>
    <row r="4749" spans="1:27" x14ac:dyDescent="0.25">
      <c r="A4749" s="3">
        <v>44081</v>
      </c>
      <c r="B4749" s="4" t="s">
        <v>388</v>
      </c>
      <c r="C4749" s="4" t="s">
        <v>389</v>
      </c>
      <c r="D4749" s="5">
        <v>100.41</v>
      </c>
      <c r="E4749" s="5">
        <v>2.5562286376953125</v>
      </c>
      <c r="F4749" s="6">
        <v>0.6</v>
      </c>
      <c r="G4749" s="5">
        <v>1.3200371265411377</v>
      </c>
      <c r="H4749" s="5">
        <v>2.9375629425048828</v>
      </c>
      <c r="I4749" s="5">
        <v>100.41</v>
      </c>
      <c r="J4749" s="5">
        <v>100.41</v>
      </c>
      <c r="K4749" s="5">
        <v>100.41</v>
      </c>
      <c r="L4749" s="5">
        <v>100.41</v>
      </c>
      <c r="M4749" s="5">
        <v>100.41666666666667</v>
      </c>
      <c r="N4749" s="5">
        <v>102.2958</v>
      </c>
      <c r="O4749" s="5">
        <v>102.2958</v>
      </c>
      <c r="P4749" s="5">
        <v>102.2958</v>
      </c>
      <c r="Q4749" s="5">
        <v>102.2958</v>
      </c>
      <c r="R4749" s="5">
        <v>102.302475</v>
      </c>
      <c r="S4749" s="5">
        <v>2.5562286799999998</v>
      </c>
      <c r="T4749" s="5">
        <v>2.5562286799999998</v>
      </c>
      <c r="U4749" s="5">
        <v>2.5562286799999998</v>
      </c>
      <c r="V4749" s="5">
        <v>2.5562286376953125</v>
      </c>
      <c r="W4749" s="5">
        <v>2.5511621400000002</v>
      </c>
      <c r="X4749" s="4" t="s">
        <v>88</v>
      </c>
      <c r="Y4749" s="3">
        <v>42746</v>
      </c>
      <c r="Z4749" s="7">
        <v>1.3479452054794521</v>
      </c>
      <c r="AA4749" s="5">
        <v>2.88</v>
      </c>
    </row>
    <row r="4750" spans="1:27" x14ac:dyDescent="0.25">
      <c r="A4750" s="3">
        <v>44081</v>
      </c>
      <c r="B4750" s="4" t="s">
        <v>178</v>
      </c>
      <c r="C4750" s="4" t="s">
        <v>179</v>
      </c>
      <c r="D4750" s="5">
        <v>106.15</v>
      </c>
      <c r="E4750" s="5">
        <v>3.6863751411437988</v>
      </c>
      <c r="F4750" s="6">
        <v>0.4</v>
      </c>
      <c r="G4750" s="5">
        <v>16.904056549072266</v>
      </c>
      <c r="H4750" s="5">
        <v>366.94985961914063</v>
      </c>
      <c r="I4750" s="5">
        <v>106.15</v>
      </c>
      <c r="J4750" s="5">
        <v>106.15</v>
      </c>
      <c r="K4750" s="5">
        <v>106.15</v>
      </c>
      <c r="L4750" s="5">
        <v>106.15</v>
      </c>
      <c r="M4750" s="5">
        <v>106.15</v>
      </c>
      <c r="N4750" s="5">
        <v>106.6604</v>
      </c>
      <c r="O4750" s="5">
        <v>106.6604</v>
      </c>
      <c r="P4750" s="5">
        <v>106.6604</v>
      </c>
      <c r="Q4750" s="5">
        <v>106.6604</v>
      </c>
      <c r="R4750" s="5">
        <v>106.66041000000001</v>
      </c>
      <c r="S4750" s="5">
        <v>3.6863750899999999</v>
      </c>
      <c r="T4750" s="5">
        <v>3.6863750899999999</v>
      </c>
      <c r="U4750" s="5">
        <v>3.6863750899999999</v>
      </c>
      <c r="V4750" s="5">
        <v>3.6863751411437988</v>
      </c>
      <c r="W4750" s="5">
        <v>3.6863750799999999</v>
      </c>
      <c r="X4750" s="4" t="s">
        <v>88</v>
      </c>
      <c r="Y4750" s="3">
        <v>42937</v>
      </c>
      <c r="Z4750" s="7">
        <v>26.893150684931506</v>
      </c>
      <c r="AA4750" s="5">
        <v>4.05</v>
      </c>
    </row>
    <row r="4751" spans="1:27" x14ac:dyDescent="0.25">
      <c r="A4751" s="3">
        <v>44081</v>
      </c>
      <c r="B4751" s="4" t="s">
        <v>450</v>
      </c>
      <c r="C4751" s="4" t="s">
        <v>451</v>
      </c>
      <c r="D4751" s="5">
        <v>100.4</v>
      </c>
      <c r="E4751" s="5">
        <v>2.1530880928039551</v>
      </c>
      <c r="F4751" s="6">
        <v>0.2</v>
      </c>
      <c r="G4751" s="5">
        <v>0.84931504726409912</v>
      </c>
      <c r="H4751" s="5">
        <v>1.5051394701004028</v>
      </c>
      <c r="I4751" s="5">
        <v>100.4</v>
      </c>
      <c r="J4751" s="5">
        <v>100.4</v>
      </c>
      <c r="K4751" s="5">
        <v>100.4</v>
      </c>
      <c r="L4751" s="5">
        <v>100.4</v>
      </c>
      <c r="M4751" s="5">
        <v>100.4</v>
      </c>
      <c r="N4751" s="5">
        <v>100.8066</v>
      </c>
      <c r="O4751" s="5">
        <v>100.8066</v>
      </c>
      <c r="P4751" s="5">
        <v>100.8066</v>
      </c>
      <c r="Q4751" s="5">
        <v>100.8066</v>
      </c>
      <c r="R4751" s="5">
        <v>100.806575</v>
      </c>
      <c r="S4751" s="5">
        <v>2.1530880300000002</v>
      </c>
      <c r="T4751" s="5">
        <v>2.1530880300000002</v>
      </c>
      <c r="U4751" s="5">
        <v>2.1530880300000002</v>
      </c>
      <c r="V4751" s="5">
        <v>2.1530880928039551</v>
      </c>
      <c r="W4751" s="5">
        <v>2.1530880300000002</v>
      </c>
      <c r="X4751" s="4" t="s">
        <v>88</v>
      </c>
      <c r="Y4751" s="3">
        <v>42564</v>
      </c>
      <c r="Z4751" s="7">
        <v>0.84931506849315064</v>
      </c>
      <c r="AA4751" s="5">
        <v>2.65</v>
      </c>
    </row>
    <row r="4752" spans="1:27" x14ac:dyDescent="0.25">
      <c r="A4752" s="3">
        <v>44081</v>
      </c>
      <c r="B4752" s="4" t="s">
        <v>234</v>
      </c>
      <c r="C4752" s="4" t="s">
        <v>235</v>
      </c>
      <c r="D4752" s="5">
        <v>101.31</v>
      </c>
      <c r="E4752" s="5">
        <v>2.3687481880187988</v>
      </c>
      <c r="F4752" s="6">
        <v>0.1</v>
      </c>
      <c r="G4752" s="5">
        <v>1.3431364297866821</v>
      </c>
      <c r="H4752" s="5">
        <v>3.0329339504241943</v>
      </c>
      <c r="I4752" s="5">
        <v>101.31</v>
      </c>
      <c r="J4752" s="5">
        <v>101.31</v>
      </c>
      <c r="K4752" s="5">
        <v>101.31</v>
      </c>
      <c r="L4752" s="5">
        <v>101.31</v>
      </c>
      <c r="M4752" s="5">
        <v>101.3</v>
      </c>
      <c r="N4752" s="5">
        <v>103.4181</v>
      </c>
      <c r="O4752" s="5">
        <v>103.4181</v>
      </c>
      <c r="P4752" s="5">
        <v>103.4181</v>
      </c>
      <c r="Q4752" s="5">
        <v>103.4181</v>
      </c>
      <c r="R4752" s="5">
        <v>103.40806000000001</v>
      </c>
      <c r="S4752" s="5">
        <v>2.3687482900000001</v>
      </c>
      <c r="T4752" s="5">
        <v>2.3687482900000001</v>
      </c>
      <c r="U4752" s="5">
        <v>2.3687482900000001</v>
      </c>
      <c r="V4752" s="5">
        <v>2.3687481880187988</v>
      </c>
      <c r="W4752" s="5">
        <v>2.3761241100000001</v>
      </c>
      <c r="X4752" s="4" t="s">
        <v>88</v>
      </c>
      <c r="Y4752" s="3">
        <v>42025</v>
      </c>
      <c r="Z4752" s="7">
        <v>1.3753424657534246</v>
      </c>
      <c r="AA4752" s="5">
        <v>3.36</v>
      </c>
    </row>
    <row r="4753" spans="1:27" x14ac:dyDescent="0.25">
      <c r="A4753" s="3">
        <v>44078</v>
      </c>
      <c r="B4753" s="4" t="s">
        <v>26</v>
      </c>
      <c r="C4753" s="4" t="s">
        <v>27</v>
      </c>
      <c r="D4753" s="5">
        <v>97.825599999999994</v>
      </c>
      <c r="E4753" s="5">
        <v>3.2124999999999999</v>
      </c>
      <c r="F4753" s="6">
        <v>2938092</v>
      </c>
      <c r="G4753" s="5">
        <v>6.1870970726013184</v>
      </c>
      <c r="H4753" s="5">
        <v>43.774509429931641</v>
      </c>
      <c r="I4753" s="5">
        <v>98.048400000000001</v>
      </c>
      <c r="J4753" s="5">
        <v>98.462199999999996</v>
      </c>
      <c r="K4753" s="5">
        <v>97.617599999999996</v>
      </c>
      <c r="L4753" s="5">
        <v>97.825599999999994</v>
      </c>
      <c r="M4753" s="5">
        <v>97.855400001089137</v>
      </c>
      <c r="N4753" s="5">
        <v>98.766800000000003</v>
      </c>
      <c r="O4753" s="5">
        <v>99.180599999999998</v>
      </c>
      <c r="P4753" s="5">
        <v>98.335999999999999</v>
      </c>
      <c r="Q4753" s="5">
        <v>98.543999999999997</v>
      </c>
      <c r="R4753" s="5">
        <v>98.573756161089136</v>
      </c>
      <c r="S4753" s="5">
        <v>3.1749999999999998</v>
      </c>
      <c r="T4753" s="5">
        <v>3.2477999999999998</v>
      </c>
      <c r="U4753" s="5">
        <v>3.105</v>
      </c>
      <c r="V4753" s="5">
        <v>3.2124999999999999</v>
      </c>
      <c r="W4753" s="5">
        <v>3.2073999999999998</v>
      </c>
      <c r="X4753" s="4" t="s">
        <v>23</v>
      </c>
      <c r="Y4753" s="3">
        <v>43985</v>
      </c>
      <c r="Z4753" s="7">
        <v>6.7506849315068491</v>
      </c>
      <c r="AA4753" s="5">
        <v>2.85</v>
      </c>
    </row>
    <row r="4754" spans="1:27" x14ac:dyDescent="0.25">
      <c r="A4754" s="3">
        <v>44078</v>
      </c>
      <c r="B4754" s="4" t="s">
        <v>38</v>
      </c>
      <c r="C4754" s="4" t="s">
        <v>39</v>
      </c>
      <c r="D4754" s="5">
        <v>98.365399999999994</v>
      </c>
      <c r="E4754" s="5">
        <v>2.97</v>
      </c>
      <c r="F4754" s="6">
        <v>2282531</v>
      </c>
      <c r="G4754" s="5">
        <v>2.7553644180297852</v>
      </c>
      <c r="H4754" s="5">
        <v>9.8639154434204102</v>
      </c>
      <c r="I4754" s="5">
        <v>98.391800000000003</v>
      </c>
      <c r="J4754" s="5">
        <v>98.593299999999999</v>
      </c>
      <c r="K4754" s="5">
        <v>98.306200000000004</v>
      </c>
      <c r="L4754" s="5">
        <v>98.365399999999994</v>
      </c>
      <c r="M4754" s="5">
        <v>98.386100000394293</v>
      </c>
      <c r="N4754" s="5">
        <v>98.805599999999998</v>
      </c>
      <c r="O4754" s="5">
        <v>99.007099999999994</v>
      </c>
      <c r="P4754" s="5">
        <v>98.72</v>
      </c>
      <c r="Q4754" s="5">
        <v>98.779200000000003</v>
      </c>
      <c r="R4754" s="5">
        <v>98.799908220394272</v>
      </c>
      <c r="S4754" s="5">
        <v>2.96</v>
      </c>
      <c r="T4754" s="5">
        <v>2.9941</v>
      </c>
      <c r="U4754" s="5">
        <v>2.8853</v>
      </c>
      <c r="V4754" s="5">
        <v>2.97</v>
      </c>
      <c r="W4754" s="5">
        <v>2.9636999999999998</v>
      </c>
      <c r="X4754" s="4" t="s">
        <v>23</v>
      </c>
      <c r="Y4754" s="3">
        <v>44013</v>
      </c>
      <c r="Z4754" s="7">
        <v>2.8246575342465752</v>
      </c>
      <c r="AA4754" s="5">
        <v>2.36</v>
      </c>
    </row>
    <row r="4755" spans="1:27" x14ac:dyDescent="0.25">
      <c r="A4755" s="3">
        <v>44078</v>
      </c>
      <c r="B4755" s="4" t="s">
        <v>21</v>
      </c>
      <c r="C4755" s="4" t="s">
        <v>22</v>
      </c>
      <c r="D4755" s="5">
        <v>96.337199999999996</v>
      </c>
      <c r="E4755" s="5">
        <v>3.1200999999999999</v>
      </c>
      <c r="F4755" s="6">
        <v>1579663</v>
      </c>
      <c r="G4755" s="5">
        <v>8.5264778137207031</v>
      </c>
      <c r="H4755" s="5">
        <v>82.502952575683594</v>
      </c>
      <c r="I4755" s="5">
        <v>96.661900000000003</v>
      </c>
      <c r="J4755" s="5">
        <v>97.014899999999997</v>
      </c>
      <c r="K4755" s="5">
        <v>96.242500000000007</v>
      </c>
      <c r="L4755" s="5">
        <v>96.337199999999996</v>
      </c>
      <c r="M4755" s="5">
        <v>96.453399997341208</v>
      </c>
      <c r="N4755" s="5">
        <v>97.433899999999994</v>
      </c>
      <c r="O4755" s="5">
        <v>97.786900000000003</v>
      </c>
      <c r="P4755" s="5">
        <v>97.014499999999998</v>
      </c>
      <c r="Q4755" s="5">
        <v>97.109200000000001</v>
      </c>
      <c r="R4755" s="5">
        <v>97.22535651734124</v>
      </c>
      <c r="S4755" s="5">
        <v>3.08</v>
      </c>
      <c r="T4755" s="5">
        <v>3.1314000000000002</v>
      </c>
      <c r="U4755" s="5">
        <v>3.0371999999999999</v>
      </c>
      <c r="V4755" s="5">
        <v>3.1200999999999999</v>
      </c>
      <c r="W4755" s="5">
        <v>3.1057000000000001</v>
      </c>
      <c r="X4755" s="4" t="s">
        <v>23</v>
      </c>
      <c r="Y4755" s="3">
        <v>43971</v>
      </c>
      <c r="Z4755" s="7">
        <v>9.7150684931506852</v>
      </c>
      <c r="AA4755" s="5">
        <v>2.68</v>
      </c>
    </row>
    <row r="4756" spans="1:27" x14ac:dyDescent="0.25">
      <c r="A4756" s="3">
        <v>44078</v>
      </c>
      <c r="B4756" s="4" t="s">
        <v>89</v>
      </c>
      <c r="C4756" s="4" t="s">
        <v>90</v>
      </c>
      <c r="D4756" s="5">
        <v>99.875600000000006</v>
      </c>
      <c r="E4756" s="5">
        <v>2.77</v>
      </c>
      <c r="F4756" s="6">
        <v>929000</v>
      </c>
      <c r="G4756" s="5">
        <v>1.4778944253921509</v>
      </c>
      <c r="H4756" s="5">
        <v>3.4914867877960205</v>
      </c>
      <c r="I4756" s="5">
        <v>99.870699999999999</v>
      </c>
      <c r="J4756" s="5">
        <v>99.888900000000007</v>
      </c>
      <c r="K4756" s="5">
        <v>99.854799999999997</v>
      </c>
      <c r="L4756" s="5">
        <v>99.875600000000006</v>
      </c>
      <c r="M4756" s="5">
        <v>99.871600000000001</v>
      </c>
      <c r="N4756" s="5">
        <v>101.2046</v>
      </c>
      <c r="O4756" s="5">
        <v>101.22280000000001</v>
      </c>
      <c r="P4756" s="5">
        <v>101.1887</v>
      </c>
      <c r="Q4756" s="5">
        <v>101.20950000000001</v>
      </c>
      <c r="R4756" s="5">
        <v>101.20554521000001</v>
      </c>
      <c r="S4756" s="5">
        <v>2.7730999999999999</v>
      </c>
      <c r="T4756" s="5">
        <v>2.7841</v>
      </c>
      <c r="U4756" s="5">
        <v>2.7605</v>
      </c>
      <c r="V4756" s="5">
        <v>2.77</v>
      </c>
      <c r="W4756" s="5">
        <v>2.7725</v>
      </c>
      <c r="X4756" s="4" t="s">
        <v>23</v>
      </c>
      <c r="Y4756" s="3">
        <v>43530</v>
      </c>
      <c r="Z4756" s="7">
        <v>1.5041095890410958</v>
      </c>
      <c r="AA4756" s="5">
        <v>2.69</v>
      </c>
    </row>
    <row r="4757" spans="1:27" x14ac:dyDescent="0.25">
      <c r="A4757" s="3">
        <v>44078</v>
      </c>
      <c r="B4757" s="4" t="s">
        <v>36</v>
      </c>
      <c r="C4757" s="4" t="s">
        <v>37</v>
      </c>
      <c r="D4757" s="5">
        <v>95.427400000000006</v>
      </c>
      <c r="E4757" s="5">
        <v>3.073</v>
      </c>
      <c r="F4757" s="6">
        <v>904095</v>
      </c>
      <c r="G4757" s="5">
        <v>4.3999300003051758</v>
      </c>
      <c r="H4757" s="5">
        <v>22.89031982421875</v>
      </c>
      <c r="I4757" s="5">
        <v>95.519199999999998</v>
      </c>
      <c r="J4757" s="5">
        <v>95.731899999999996</v>
      </c>
      <c r="K4757" s="5">
        <v>95.409099999999995</v>
      </c>
      <c r="L4757" s="5">
        <v>95.427400000000006</v>
      </c>
      <c r="M4757" s="5">
        <v>95.48820000110608</v>
      </c>
      <c r="N4757" s="5">
        <v>96.326099999999997</v>
      </c>
      <c r="O4757" s="5">
        <v>96.538799999999995</v>
      </c>
      <c r="P4757" s="5">
        <v>96.215999999999994</v>
      </c>
      <c r="Q4757" s="5">
        <v>96.234300000000005</v>
      </c>
      <c r="R4757" s="5">
        <v>96.295104111106141</v>
      </c>
      <c r="S4757" s="5">
        <v>3.05</v>
      </c>
      <c r="T4757" s="5">
        <v>3.0750000000000002</v>
      </c>
      <c r="U4757" s="5">
        <v>2.9965000000000002</v>
      </c>
      <c r="V4757" s="5">
        <v>3.073</v>
      </c>
      <c r="W4757" s="5">
        <v>3.0569999999999999</v>
      </c>
      <c r="X4757" s="4" t="s">
        <v>23</v>
      </c>
      <c r="Y4757" s="3">
        <v>43929</v>
      </c>
      <c r="Z4757" s="7">
        <v>4.5972602739726032</v>
      </c>
      <c r="AA4757" s="5">
        <v>1.99</v>
      </c>
    </row>
    <row r="4758" spans="1:27" x14ac:dyDescent="0.25">
      <c r="A4758" s="3">
        <v>44078</v>
      </c>
      <c r="B4758" s="4" t="s">
        <v>40</v>
      </c>
      <c r="C4758" s="4" t="s">
        <v>41</v>
      </c>
      <c r="D4758" s="5">
        <v>92.760599999999997</v>
      </c>
      <c r="E4758" s="5">
        <v>3.8</v>
      </c>
      <c r="F4758" s="6">
        <v>581065</v>
      </c>
      <c r="G4758" s="5">
        <v>18.172525405883789</v>
      </c>
      <c r="H4758" s="5">
        <v>430.63357543945313</v>
      </c>
      <c r="I4758" s="5">
        <v>93.427000000000007</v>
      </c>
      <c r="J4758" s="5">
        <v>93.730999999999995</v>
      </c>
      <c r="K4758" s="5">
        <v>92.760599999999997</v>
      </c>
      <c r="L4758" s="5">
        <v>92.760599999999997</v>
      </c>
      <c r="M4758" s="5">
        <v>93.043000008604892</v>
      </c>
      <c r="N4758" s="5">
        <v>95.011499999999998</v>
      </c>
      <c r="O4758" s="5">
        <v>95.3155</v>
      </c>
      <c r="P4758" s="5">
        <v>94.345100000000002</v>
      </c>
      <c r="Q4758" s="5">
        <v>94.345100000000002</v>
      </c>
      <c r="R4758" s="5">
        <v>94.627456528604881</v>
      </c>
      <c r="S4758" s="5">
        <v>3.7605</v>
      </c>
      <c r="T4758" s="5">
        <v>3.8</v>
      </c>
      <c r="U4758" s="5">
        <v>3.7425000000000002</v>
      </c>
      <c r="V4758" s="5">
        <v>3.8</v>
      </c>
      <c r="W4758" s="5">
        <v>3.7831999999999999</v>
      </c>
      <c r="X4758" s="4" t="s">
        <v>23</v>
      </c>
      <c r="Y4758" s="3">
        <v>43903</v>
      </c>
      <c r="Z4758" s="7">
        <v>29.547945205479451</v>
      </c>
      <c r="AA4758" s="5">
        <v>3.39</v>
      </c>
    </row>
    <row r="4759" spans="1:27" x14ac:dyDescent="0.25">
      <c r="A4759" s="3">
        <v>44078</v>
      </c>
      <c r="B4759" s="4" t="s">
        <v>50</v>
      </c>
      <c r="C4759" s="4" t="s">
        <v>51</v>
      </c>
      <c r="D4759" s="5">
        <v>99.934200000000004</v>
      </c>
      <c r="E4759" s="5">
        <v>2.4098999999999999</v>
      </c>
      <c r="F4759" s="6">
        <v>475000</v>
      </c>
      <c r="G4759" s="5">
        <v>0.34794521331787109</v>
      </c>
      <c r="H4759" s="5">
        <v>0.44719734787940979</v>
      </c>
      <c r="I4759" s="5">
        <v>99.9358</v>
      </c>
      <c r="J4759" s="5">
        <v>99.938000000000002</v>
      </c>
      <c r="K4759" s="5">
        <v>99.922300000000007</v>
      </c>
      <c r="L4759" s="5">
        <v>99.934200000000004</v>
      </c>
      <c r="M4759" s="5">
        <v>99.933000000000007</v>
      </c>
      <c r="N4759" s="5">
        <v>101.4051</v>
      </c>
      <c r="O4759" s="5">
        <v>101.40730000000001</v>
      </c>
      <c r="P4759" s="5">
        <v>101.3916</v>
      </c>
      <c r="Q4759" s="5">
        <v>101.40349999999999</v>
      </c>
      <c r="R4759" s="5">
        <v>101.4022623</v>
      </c>
      <c r="S4759" s="5">
        <v>2.4053</v>
      </c>
      <c r="T4759" s="5">
        <v>2.44</v>
      </c>
      <c r="U4759" s="5">
        <v>2.395</v>
      </c>
      <c r="V4759" s="5">
        <v>2.4098999999999999</v>
      </c>
      <c r="W4759" s="5">
        <v>2.4123000000000001</v>
      </c>
      <c r="X4759" s="4" t="s">
        <v>23</v>
      </c>
      <c r="Y4759" s="3">
        <v>43838</v>
      </c>
      <c r="Z4759" s="7">
        <v>0.34794520547945207</v>
      </c>
      <c r="AA4759" s="5">
        <v>2.25</v>
      </c>
    </row>
    <row r="4760" spans="1:27" x14ac:dyDescent="0.25">
      <c r="A4760" s="3">
        <v>44078</v>
      </c>
      <c r="B4760" s="4" t="s">
        <v>54</v>
      </c>
      <c r="C4760" s="4" t="s">
        <v>55</v>
      </c>
      <c r="D4760" s="5">
        <v>98.498500000000007</v>
      </c>
      <c r="E4760" s="5">
        <v>2.87</v>
      </c>
      <c r="F4760" s="6">
        <v>394000</v>
      </c>
      <c r="G4760" s="5">
        <v>2.4327352046966553</v>
      </c>
      <c r="H4760" s="5">
        <v>7.9915347099304199</v>
      </c>
      <c r="I4760" s="5">
        <v>98.493700000000004</v>
      </c>
      <c r="J4760" s="5">
        <v>98.512799999999999</v>
      </c>
      <c r="K4760" s="5">
        <v>98.482799999999997</v>
      </c>
      <c r="L4760" s="5">
        <v>98.498500000000007</v>
      </c>
      <c r="M4760" s="5">
        <v>98.497</v>
      </c>
      <c r="N4760" s="5">
        <v>99.616799999999998</v>
      </c>
      <c r="O4760" s="5">
        <v>99.635900000000007</v>
      </c>
      <c r="P4760" s="5">
        <v>99.605900000000005</v>
      </c>
      <c r="Q4760" s="5">
        <v>99.621600000000001</v>
      </c>
      <c r="R4760" s="5">
        <v>99.620068489999994</v>
      </c>
      <c r="S4760" s="5">
        <v>2.87</v>
      </c>
      <c r="T4760" s="5">
        <v>2.8767</v>
      </c>
      <c r="U4760" s="5">
        <v>2.8639000000000001</v>
      </c>
      <c r="V4760" s="5">
        <v>2.87</v>
      </c>
      <c r="W4760" s="5">
        <v>2.8706</v>
      </c>
      <c r="X4760" s="4" t="s">
        <v>23</v>
      </c>
      <c r="Y4760" s="3">
        <v>43894</v>
      </c>
      <c r="Z4760" s="7">
        <v>2.4986301369863013</v>
      </c>
      <c r="AA4760" s="5">
        <v>2.2400000000000002</v>
      </c>
    </row>
    <row r="4761" spans="1:27" x14ac:dyDescent="0.25">
      <c r="A4761" s="3">
        <v>44078</v>
      </c>
      <c r="B4761" s="4" t="s">
        <v>44</v>
      </c>
      <c r="C4761" s="4" t="s">
        <v>45</v>
      </c>
      <c r="D4761" s="5">
        <v>100.191</v>
      </c>
      <c r="E4761" s="5">
        <v>2.5</v>
      </c>
      <c r="F4761" s="6">
        <v>383000</v>
      </c>
      <c r="G4761" s="5">
        <v>0.84931504726409912</v>
      </c>
      <c r="H4761" s="5">
        <v>1.4949684143066406</v>
      </c>
      <c r="I4761" s="5">
        <v>100.1925</v>
      </c>
      <c r="J4761" s="5">
        <v>100.2045</v>
      </c>
      <c r="K4761" s="5">
        <v>100.1846</v>
      </c>
      <c r="L4761" s="5">
        <v>100.191</v>
      </c>
      <c r="M4761" s="5">
        <v>100.19410000000001</v>
      </c>
      <c r="N4761" s="5">
        <v>100.6054</v>
      </c>
      <c r="O4761" s="5">
        <v>100.6174</v>
      </c>
      <c r="P4761" s="5">
        <v>100.5975</v>
      </c>
      <c r="Q4761" s="5">
        <v>100.6039</v>
      </c>
      <c r="R4761" s="5">
        <v>100.60697671</v>
      </c>
      <c r="S4761" s="5">
        <v>2.4954999999999998</v>
      </c>
      <c r="T4761" s="5">
        <v>2.5049999999999999</v>
      </c>
      <c r="U4761" s="5">
        <v>2.48</v>
      </c>
      <c r="V4761" s="5">
        <v>2.5</v>
      </c>
      <c r="W4761" s="5">
        <v>2.4933000000000001</v>
      </c>
      <c r="X4761" s="4" t="s">
        <v>23</v>
      </c>
      <c r="Y4761" s="3">
        <v>43656</v>
      </c>
      <c r="Z4761" s="7">
        <v>0.84931506849315064</v>
      </c>
      <c r="AA4761" s="5">
        <v>2.74</v>
      </c>
    </row>
    <row r="4762" spans="1:27" x14ac:dyDescent="0.25">
      <c r="A4762" s="3">
        <v>44078</v>
      </c>
      <c r="B4762" s="4" t="s">
        <v>52</v>
      </c>
      <c r="C4762" s="4" t="s">
        <v>53</v>
      </c>
      <c r="D4762" s="5">
        <v>101.18300000000001</v>
      </c>
      <c r="E4762" s="5">
        <v>2.86</v>
      </c>
      <c r="F4762" s="6">
        <v>280000</v>
      </c>
      <c r="G4762" s="5">
        <v>2.7578747272491455</v>
      </c>
      <c r="H4762" s="5">
        <v>9.9359674453735352</v>
      </c>
      <c r="I4762" s="5">
        <v>101.09</v>
      </c>
      <c r="J4762" s="5">
        <v>101.18300000000001</v>
      </c>
      <c r="K4762" s="5">
        <v>100.9748</v>
      </c>
      <c r="L4762" s="5">
        <v>101.18300000000001</v>
      </c>
      <c r="M4762" s="5">
        <v>101.0864</v>
      </c>
      <c r="N4762" s="5">
        <v>101.5782</v>
      </c>
      <c r="O4762" s="5">
        <v>101.6712</v>
      </c>
      <c r="P4762" s="5">
        <v>101.46299999999999</v>
      </c>
      <c r="Q4762" s="5">
        <v>101.6712</v>
      </c>
      <c r="R4762" s="5">
        <v>101.57461918</v>
      </c>
      <c r="S4762" s="5">
        <v>2.8940999999999999</v>
      </c>
      <c r="T4762" s="5">
        <v>2.9350000000000001</v>
      </c>
      <c r="U4762" s="5">
        <v>2.86</v>
      </c>
      <c r="V4762" s="5">
        <v>2.86</v>
      </c>
      <c r="W4762" s="5">
        <v>2.8948</v>
      </c>
      <c r="X4762" s="4" t="s">
        <v>23</v>
      </c>
      <c r="Y4762" s="3">
        <v>43292</v>
      </c>
      <c r="Z4762" s="7">
        <v>2.8520547945205479</v>
      </c>
      <c r="AA4762" s="5">
        <v>3.3</v>
      </c>
    </row>
    <row r="4763" spans="1:27" x14ac:dyDescent="0.25">
      <c r="A4763" s="3">
        <v>44078</v>
      </c>
      <c r="B4763" s="4" t="s">
        <v>42</v>
      </c>
      <c r="C4763" s="4" t="s">
        <v>43</v>
      </c>
      <c r="D4763" s="5">
        <v>99.633600000000001</v>
      </c>
      <c r="E4763" s="5">
        <v>2.58</v>
      </c>
      <c r="F4763" s="6">
        <v>268000</v>
      </c>
      <c r="G4763" s="5">
        <v>0.86301368474960327</v>
      </c>
      <c r="H4763" s="5">
        <v>1.5279471874237061</v>
      </c>
      <c r="I4763" s="5">
        <v>99.655900000000003</v>
      </c>
      <c r="J4763" s="5">
        <v>99.655900000000003</v>
      </c>
      <c r="K4763" s="5">
        <v>99.630600000000001</v>
      </c>
      <c r="L4763" s="5">
        <v>99.633600000000001</v>
      </c>
      <c r="M4763" s="5">
        <v>99.650800000000004</v>
      </c>
      <c r="N4763" s="5">
        <v>99.950400000000002</v>
      </c>
      <c r="O4763" s="5">
        <v>99.950400000000002</v>
      </c>
      <c r="P4763" s="5">
        <v>99.9251</v>
      </c>
      <c r="Q4763" s="5">
        <v>99.928100000000001</v>
      </c>
      <c r="R4763" s="5">
        <v>99.945320549999991</v>
      </c>
      <c r="S4763" s="5">
        <v>2.5499999999999998</v>
      </c>
      <c r="T4763" s="5">
        <v>2.58</v>
      </c>
      <c r="U4763" s="5">
        <v>2.5499999999999998</v>
      </c>
      <c r="V4763" s="5">
        <v>2.58</v>
      </c>
      <c r="W4763" s="5">
        <v>2.5575999999999999</v>
      </c>
      <c r="X4763" s="4" t="s">
        <v>23</v>
      </c>
      <c r="Y4763" s="3">
        <v>44027</v>
      </c>
      <c r="Z4763" s="7">
        <v>0.86301369863013699</v>
      </c>
      <c r="AA4763" s="5">
        <v>2.15</v>
      </c>
    </row>
    <row r="4764" spans="1:27" x14ac:dyDescent="0.25">
      <c r="A4764" s="3">
        <v>44078</v>
      </c>
      <c r="B4764" s="4" t="s">
        <v>119</v>
      </c>
      <c r="C4764" s="4" t="s">
        <v>120</v>
      </c>
      <c r="D4764" s="5">
        <v>99.879300000000001</v>
      </c>
      <c r="E4764" s="5">
        <v>3.14</v>
      </c>
      <c r="F4764" s="6">
        <v>267000</v>
      </c>
      <c r="G4764" s="5">
        <v>5.6497054100036621</v>
      </c>
      <c r="H4764" s="5">
        <v>37.476810455322266</v>
      </c>
      <c r="I4764" s="5">
        <v>99.879300000000001</v>
      </c>
      <c r="J4764" s="5">
        <v>99.907200000000003</v>
      </c>
      <c r="K4764" s="5">
        <v>99.823400000000007</v>
      </c>
      <c r="L4764" s="5">
        <v>99.879300000000001</v>
      </c>
      <c r="M4764" s="5">
        <v>99.874799999999993</v>
      </c>
      <c r="N4764" s="5">
        <v>102.215</v>
      </c>
      <c r="O4764" s="5">
        <v>102.24290000000001</v>
      </c>
      <c r="P4764" s="5">
        <v>102.1591</v>
      </c>
      <c r="Q4764" s="5">
        <v>102.215</v>
      </c>
      <c r="R4764" s="5">
        <v>102.2105377</v>
      </c>
      <c r="S4764" s="5">
        <v>3.14</v>
      </c>
      <c r="T4764" s="5">
        <v>3.15</v>
      </c>
      <c r="U4764" s="5">
        <v>3.1349999999999998</v>
      </c>
      <c r="V4764" s="5">
        <v>3.14</v>
      </c>
      <c r="W4764" s="5">
        <v>3.1408</v>
      </c>
      <c r="X4764" s="4" t="s">
        <v>23</v>
      </c>
      <c r="Y4764" s="3">
        <v>43803</v>
      </c>
      <c r="Z4764" s="7">
        <v>6.2547945205479456</v>
      </c>
      <c r="AA4764" s="5">
        <v>3.12</v>
      </c>
    </row>
    <row r="4765" spans="1:27" x14ac:dyDescent="0.25">
      <c r="A4765" s="3">
        <v>44078</v>
      </c>
      <c r="B4765" s="4" t="s">
        <v>28</v>
      </c>
      <c r="C4765" s="4" t="s">
        <v>29</v>
      </c>
      <c r="D4765" s="5">
        <v>99.562200000000004</v>
      </c>
      <c r="E4765" s="5">
        <v>2.875</v>
      </c>
      <c r="F4765" s="6">
        <v>264000</v>
      </c>
      <c r="G4765" s="5">
        <v>1.9139477014541626</v>
      </c>
      <c r="H4765" s="5">
        <v>5.2935051918029785</v>
      </c>
      <c r="I4765" s="5">
        <v>99.5899</v>
      </c>
      <c r="J4765" s="5">
        <v>99.608999999999995</v>
      </c>
      <c r="K4765" s="5">
        <v>99.557599999999994</v>
      </c>
      <c r="L4765" s="5">
        <v>99.562200000000004</v>
      </c>
      <c r="M4765" s="5">
        <v>99.589299999999994</v>
      </c>
      <c r="N4765" s="5">
        <v>99.748999999999995</v>
      </c>
      <c r="O4765" s="5">
        <v>99.768100000000004</v>
      </c>
      <c r="P4765" s="5">
        <v>99.716700000000003</v>
      </c>
      <c r="Q4765" s="5">
        <v>99.721299999999999</v>
      </c>
      <c r="R4765" s="5">
        <v>99.748423289999991</v>
      </c>
      <c r="S4765" s="5">
        <v>2.86</v>
      </c>
      <c r="T4765" s="5">
        <v>2.8780000000000001</v>
      </c>
      <c r="U4765" s="5">
        <v>2.8489</v>
      </c>
      <c r="V4765" s="5">
        <v>2.875</v>
      </c>
      <c r="W4765" s="5">
        <v>2.8601999999999999</v>
      </c>
      <c r="X4765" s="4" t="s">
        <v>23</v>
      </c>
      <c r="Y4765" s="3">
        <v>44055</v>
      </c>
      <c r="Z4765" s="7">
        <v>1.9397260273972603</v>
      </c>
      <c r="AA4765" s="5">
        <v>2.64</v>
      </c>
    </row>
    <row r="4766" spans="1:27" x14ac:dyDescent="0.25">
      <c r="A4766" s="3">
        <v>44078</v>
      </c>
      <c r="B4766" s="4" t="s">
        <v>46</v>
      </c>
      <c r="C4766" s="4" t="s">
        <v>47</v>
      </c>
      <c r="D4766" s="5">
        <v>100.76900000000001</v>
      </c>
      <c r="E4766" s="5">
        <v>3.1</v>
      </c>
      <c r="F4766" s="6">
        <v>243000</v>
      </c>
      <c r="G4766" s="5">
        <v>5.305229663848877</v>
      </c>
      <c r="H4766" s="5">
        <v>32.8544921875</v>
      </c>
      <c r="I4766" s="5">
        <v>100.76900000000001</v>
      </c>
      <c r="J4766" s="5">
        <v>100.7813</v>
      </c>
      <c r="K4766" s="5">
        <v>100.7169</v>
      </c>
      <c r="L4766" s="5">
        <v>100.76900000000001</v>
      </c>
      <c r="M4766" s="5">
        <v>100.7565</v>
      </c>
      <c r="N4766" s="5">
        <v>101.57040000000001</v>
      </c>
      <c r="O4766" s="5">
        <v>101.5827</v>
      </c>
      <c r="P4766" s="5">
        <v>101.5183</v>
      </c>
      <c r="Q4766" s="5">
        <v>101.57040000000001</v>
      </c>
      <c r="R4766" s="5">
        <v>101.55786986</v>
      </c>
      <c r="S4766" s="5">
        <v>3.1</v>
      </c>
      <c r="T4766" s="5">
        <v>3.11</v>
      </c>
      <c r="U4766" s="5">
        <v>3.0975000000000001</v>
      </c>
      <c r="V4766" s="5">
        <v>3.1</v>
      </c>
      <c r="W4766" s="5">
        <v>3.1023999999999998</v>
      </c>
      <c r="X4766" s="4" t="s">
        <v>23</v>
      </c>
      <c r="Y4766" s="3">
        <v>43621</v>
      </c>
      <c r="Z4766" s="7">
        <v>5.7561643835616438</v>
      </c>
      <c r="AA4766" s="5">
        <v>3.25</v>
      </c>
    </row>
    <row r="4767" spans="1:27" x14ac:dyDescent="0.25">
      <c r="A4767" s="3">
        <v>44078</v>
      </c>
      <c r="B4767" s="4" t="s">
        <v>216</v>
      </c>
      <c r="C4767" s="4" t="s">
        <v>217</v>
      </c>
      <c r="D4767" s="5">
        <v>100.6241</v>
      </c>
      <c r="E4767" s="5">
        <v>2.4539</v>
      </c>
      <c r="F4767" s="6">
        <v>240000</v>
      </c>
      <c r="G4767" s="5">
        <v>0.83287668228149414</v>
      </c>
      <c r="H4767" s="5">
        <v>1.4543099403381348</v>
      </c>
      <c r="I4767" s="5">
        <v>100.62009999999999</v>
      </c>
      <c r="J4767" s="5">
        <v>100.6281</v>
      </c>
      <c r="K4767" s="5">
        <v>100.62009999999999</v>
      </c>
      <c r="L4767" s="5">
        <v>100.6241</v>
      </c>
      <c r="M4767" s="5">
        <v>100.62430000000001</v>
      </c>
      <c r="N4767" s="5">
        <v>101.16160000000001</v>
      </c>
      <c r="O4767" s="5">
        <v>101.1696</v>
      </c>
      <c r="P4767" s="5">
        <v>101.16160000000001</v>
      </c>
      <c r="Q4767" s="5">
        <v>101.1656</v>
      </c>
      <c r="R4767" s="5">
        <v>101.16577944999999</v>
      </c>
      <c r="S4767" s="5">
        <v>2.4588000000000001</v>
      </c>
      <c r="T4767" s="5">
        <v>2.4588000000000001</v>
      </c>
      <c r="U4767" s="5">
        <v>2.4491000000000001</v>
      </c>
      <c r="V4767" s="5">
        <v>2.4539</v>
      </c>
      <c r="W4767" s="5">
        <v>2.4537</v>
      </c>
      <c r="X4767" s="4" t="s">
        <v>23</v>
      </c>
      <c r="Y4767" s="3">
        <v>43285</v>
      </c>
      <c r="Z4767" s="7">
        <v>0.83287671232876714</v>
      </c>
      <c r="AA4767" s="5">
        <v>3.24</v>
      </c>
    </row>
    <row r="4768" spans="1:27" x14ac:dyDescent="0.25">
      <c r="A4768" s="3">
        <v>44078</v>
      </c>
      <c r="B4768" s="4" t="s">
        <v>129</v>
      </c>
      <c r="C4768" s="4" t="s">
        <v>130</v>
      </c>
      <c r="D4768" s="5">
        <v>105.6114</v>
      </c>
      <c r="E4768" s="5">
        <v>3.7549999999999999</v>
      </c>
      <c r="F4768" s="6">
        <v>225570</v>
      </c>
      <c r="G4768" s="5">
        <v>17.102546691894531</v>
      </c>
      <c r="H4768" s="5">
        <v>383.1798095703125</v>
      </c>
      <c r="I4768" s="5">
        <v>104.8263</v>
      </c>
      <c r="J4768" s="5">
        <v>105.6114</v>
      </c>
      <c r="K4768" s="5">
        <v>104.8263</v>
      </c>
      <c r="L4768" s="5">
        <v>105.6114</v>
      </c>
      <c r="M4768" s="5">
        <v>104.98470000443321</v>
      </c>
      <c r="N4768" s="5">
        <v>106.3312</v>
      </c>
      <c r="O4768" s="5">
        <v>107.1163</v>
      </c>
      <c r="P4768" s="5">
        <v>106.3312</v>
      </c>
      <c r="Q4768" s="5">
        <v>107.1163</v>
      </c>
      <c r="R4768" s="5">
        <v>106.48961803443321</v>
      </c>
      <c r="S4768" s="5">
        <v>3.7989999999999999</v>
      </c>
      <c r="T4768" s="5">
        <v>3.7989999999999999</v>
      </c>
      <c r="U4768" s="5">
        <v>3.7549999999999999</v>
      </c>
      <c r="V4768" s="5">
        <v>3.7549999999999999</v>
      </c>
      <c r="W4768" s="5">
        <v>3.7900999999999998</v>
      </c>
      <c r="X4768" s="4" t="s">
        <v>23</v>
      </c>
      <c r="Y4768" s="3">
        <v>43392</v>
      </c>
      <c r="Z4768" s="7">
        <v>28.150684931506849</v>
      </c>
      <c r="AA4768" s="5">
        <v>4.08</v>
      </c>
    </row>
    <row r="4769" spans="1:27" x14ac:dyDescent="0.25">
      <c r="A4769" s="3">
        <v>44078</v>
      </c>
      <c r="B4769" s="4" t="s">
        <v>133</v>
      </c>
      <c r="C4769" s="4" t="s">
        <v>134</v>
      </c>
      <c r="D4769" s="5">
        <v>99.966399999999993</v>
      </c>
      <c r="E4769" s="5">
        <v>2.7667999999999999</v>
      </c>
      <c r="F4769" s="6">
        <v>217000</v>
      </c>
      <c r="G4769" s="5">
        <v>1.899259090423584</v>
      </c>
      <c r="H4769" s="5">
        <v>5.2386026382446289</v>
      </c>
      <c r="I4769" s="5">
        <v>99.894000000000005</v>
      </c>
      <c r="J4769" s="5">
        <v>99.968400000000003</v>
      </c>
      <c r="K4769" s="5">
        <v>99.8874</v>
      </c>
      <c r="L4769" s="5">
        <v>99.966399999999993</v>
      </c>
      <c r="M4769" s="5">
        <v>99.903999999999996</v>
      </c>
      <c r="N4769" s="5">
        <v>100.09739999999999</v>
      </c>
      <c r="O4769" s="5">
        <v>100.1718</v>
      </c>
      <c r="P4769" s="5">
        <v>100.0908</v>
      </c>
      <c r="Q4769" s="5">
        <v>100.1698</v>
      </c>
      <c r="R4769" s="5">
        <v>100.10742466000001</v>
      </c>
      <c r="S4769" s="5">
        <v>2.806</v>
      </c>
      <c r="T4769" s="5">
        <v>2.8096000000000001</v>
      </c>
      <c r="U4769" s="5">
        <v>2.7656999999999998</v>
      </c>
      <c r="V4769" s="5">
        <v>2.7667999999999999</v>
      </c>
      <c r="W4769" s="5">
        <v>2.8006000000000002</v>
      </c>
      <c r="X4769" s="4" t="s">
        <v>23</v>
      </c>
      <c r="Y4769" s="3">
        <v>43684</v>
      </c>
      <c r="Z4769" s="7">
        <v>1.9260273972602739</v>
      </c>
      <c r="AA4769" s="5">
        <v>2.75</v>
      </c>
    </row>
    <row r="4770" spans="1:27" x14ac:dyDescent="0.25">
      <c r="A4770" s="3">
        <v>44078</v>
      </c>
      <c r="B4770" s="4" t="s">
        <v>408</v>
      </c>
      <c r="C4770" s="4" t="s">
        <v>409</v>
      </c>
      <c r="D4770" s="5">
        <v>101.1439</v>
      </c>
      <c r="E4770" s="5">
        <v>2.9365000000000001</v>
      </c>
      <c r="F4770" s="6">
        <v>210000</v>
      </c>
      <c r="G4770" s="5">
        <v>2.5943155288696289</v>
      </c>
      <c r="H4770" s="5">
        <v>8.996577262878418</v>
      </c>
      <c r="I4770" s="5">
        <v>101.1413</v>
      </c>
      <c r="J4770" s="5">
        <v>101.1439</v>
      </c>
      <c r="K4770" s="5">
        <v>101.1412</v>
      </c>
      <c r="L4770" s="5">
        <v>101.1439</v>
      </c>
      <c r="M4770" s="5">
        <v>101.14279999999999</v>
      </c>
      <c r="N4770" s="5">
        <v>102.09650000000001</v>
      </c>
      <c r="O4770" s="5">
        <v>102.09910000000001</v>
      </c>
      <c r="P4770" s="5">
        <v>102.0964</v>
      </c>
      <c r="Q4770" s="5">
        <v>102.09910000000001</v>
      </c>
      <c r="R4770" s="5">
        <v>102.09801739</v>
      </c>
      <c r="S4770" s="5">
        <v>2.9375</v>
      </c>
      <c r="T4770" s="5">
        <v>2.9375</v>
      </c>
      <c r="U4770" s="5">
        <v>2.9365000000000001</v>
      </c>
      <c r="V4770" s="5">
        <v>2.9365000000000001</v>
      </c>
      <c r="W4770" s="5">
        <v>2.9369000000000001</v>
      </c>
      <c r="X4770" s="4" t="s">
        <v>23</v>
      </c>
      <c r="Y4770" s="3">
        <v>41416</v>
      </c>
      <c r="Z4770" s="7">
        <v>2.7150684931506848</v>
      </c>
      <c r="AA4770" s="5">
        <v>3.38</v>
      </c>
    </row>
    <row r="4771" spans="1:27" x14ac:dyDescent="0.25">
      <c r="A4771" s="3">
        <v>44078</v>
      </c>
      <c r="B4771" s="4" t="s">
        <v>82</v>
      </c>
      <c r="C4771" s="4" t="s">
        <v>83</v>
      </c>
      <c r="D4771" s="5">
        <v>100.754</v>
      </c>
      <c r="E4771" s="5">
        <v>2.4592999999999998</v>
      </c>
      <c r="F4771" s="6">
        <v>207000</v>
      </c>
      <c r="G4771" s="5">
        <v>1.0708490610122681</v>
      </c>
      <c r="H4771" s="5">
        <v>2.1405751705169678</v>
      </c>
      <c r="I4771" s="5">
        <v>100.6837</v>
      </c>
      <c r="J4771" s="5">
        <v>100.754</v>
      </c>
      <c r="K4771" s="5">
        <v>100.6793</v>
      </c>
      <c r="L4771" s="5">
        <v>100.754</v>
      </c>
      <c r="M4771" s="5">
        <v>100.7131</v>
      </c>
      <c r="N4771" s="5">
        <v>103.53319999999999</v>
      </c>
      <c r="O4771" s="5">
        <v>103.6035</v>
      </c>
      <c r="P4771" s="5">
        <v>103.5288</v>
      </c>
      <c r="Q4771" s="5">
        <v>103.6035</v>
      </c>
      <c r="R4771" s="5">
        <v>103.56263552</v>
      </c>
      <c r="S4771" s="5">
        <v>2.5291999999999999</v>
      </c>
      <c r="T4771" s="5">
        <v>2.5333000000000001</v>
      </c>
      <c r="U4771" s="5">
        <v>2.4592999999999998</v>
      </c>
      <c r="V4771" s="5">
        <v>2.4592999999999998</v>
      </c>
      <c r="W4771" s="5">
        <v>2.4998999999999998</v>
      </c>
      <c r="X4771" s="4" t="s">
        <v>23</v>
      </c>
      <c r="Y4771" s="3">
        <v>43383</v>
      </c>
      <c r="Z4771" s="7">
        <v>1.1013698630136985</v>
      </c>
      <c r="AA4771" s="5">
        <v>3.17</v>
      </c>
    </row>
    <row r="4772" spans="1:27" x14ac:dyDescent="0.25">
      <c r="A4772" s="3">
        <v>44078</v>
      </c>
      <c r="B4772" s="4" t="s">
        <v>66</v>
      </c>
      <c r="C4772" s="4" t="s">
        <v>67</v>
      </c>
      <c r="D4772" s="5">
        <v>102.414</v>
      </c>
      <c r="E4772" s="5">
        <v>3.0051999999999999</v>
      </c>
      <c r="F4772" s="6">
        <v>200000</v>
      </c>
      <c r="G4772" s="5">
        <v>3.5288333892822266</v>
      </c>
      <c r="H4772" s="5">
        <v>15.581088066101074</v>
      </c>
      <c r="I4772" s="5">
        <v>102.41200000000001</v>
      </c>
      <c r="J4772" s="5">
        <v>102.414</v>
      </c>
      <c r="K4772" s="5">
        <v>102.40600000000001</v>
      </c>
      <c r="L4772" s="5">
        <v>102.414</v>
      </c>
      <c r="M4772" s="5">
        <v>102.41</v>
      </c>
      <c r="N4772" s="5">
        <v>103.26900000000001</v>
      </c>
      <c r="O4772" s="5">
        <v>103.271</v>
      </c>
      <c r="P4772" s="5">
        <v>103.26300000000001</v>
      </c>
      <c r="Q4772" s="5">
        <v>103.271</v>
      </c>
      <c r="R4772" s="5">
        <v>103.26696721</v>
      </c>
      <c r="S4772" s="5">
        <v>3.0057</v>
      </c>
      <c r="T4772" s="5">
        <v>3.0074000000000001</v>
      </c>
      <c r="U4772" s="5">
        <v>3.0051999999999999</v>
      </c>
      <c r="V4772" s="5">
        <v>3.0051999999999999</v>
      </c>
      <c r="W4772" s="5">
        <v>3.0063</v>
      </c>
      <c r="X4772" s="4" t="s">
        <v>23</v>
      </c>
      <c r="Y4772" s="3">
        <v>39974</v>
      </c>
      <c r="Z4772" s="7">
        <v>3.7698630136986302</v>
      </c>
      <c r="AA4772" s="5">
        <v>3.69</v>
      </c>
    </row>
    <row r="4773" spans="1:27" x14ac:dyDescent="0.25">
      <c r="A4773" s="3">
        <v>44078</v>
      </c>
      <c r="B4773" s="4" t="s">
        <v>127</v>
      </c>
      <c r="C4773" s="4" t="s">
        <v>128</v>
      </c>
      <c r="D4773" s="5">
        <v>99.944299999999998</v>
      </c>
      <c r="E4773" s="5">
        <v>2.5299</v>
      </c>
      <c r="F4773" s="6">
        <v>193000</v>
      </c>
      <c r="G4773" s="5">
        <v>0.46575340628623962</v>
      </c>
      <c r="H4773" s="5">
        <v>0.64940541982650757</v>
      </c>
      <c r="I4773" s="5">
        <v>99.957999999999998</v>
      </c>
      <c r="J4773" s="5">
        <v>99.962100000000007</v>
      </c>
      <c r="K4773" s="5">
        <v>99.944299999999998</v>
      </c>
      <c r="L4773" s="5">
        <v>99.944299999999998</v>
      </c>
      <c r="M4773" s="5">
        <v>99.957300000000004</v>
      </c>
      <c r="N4773" s="5">
        <v>101.2647</v>
      </c>
      <c r="O4773" s="5">
        <v>101.2688</v>
      </c>
      <c r="P4773" s="5">
        <v>101.251</v>
      </c>
      <c r="Q4773" s="5">
        <v>101.251</v>
      </c>
      <c r="R4773" s="5">
        <v>101.26396667000002</v>
      </c>
      <c r="S4773" s="5">
        <v>2.4998999999999998</v>
      </c>
      <c r="T4773" s="5">
        <v>2.5299</v>
      </c>
      <c r="U4773" s="5">
        <v>2.4900000000000002</v>
      </c>
      <c r="V4773" s="5">
        <v>2.5299</v>
      </c>
      <c r="W4773" s="5">
        <v>2.5011999999999999</v>
      </c>
      <c r="X4773" s="4" t="s">
        <v>23</v>
      </c>
      <c r="Y4773" s="3">
        <v>43516</v>
      </c>
      <c r="Z4773" s="7">
        <v>0.46575342465753422</v>
      </c>
      <c r="AA4773" s="5">
        <v>2.44</v>
      </c>
    </row>
    <row r="4774" spans="1:27" x14ac:dyDescent="0.25">
      <c r="A4774" s="3">
        <v>44078</v>
      </c>
      <c r="B4774" s="4" t="s">
        <v>48</v>
      </c>
      <c r="C4774" s="4" t="s">
        <v>49</v>
      </c>
      <c r="D4774" s="5">
        <v>101.09569999999999</v>
      </c>
      <c r="E4774" s="5">
        <v>2.915</v>
      </c>
      <c r="F4774" s="6">
        <v>190000</v>
      </c>
      <c r="G4774" s="5">
        <v>2.9349281787872314</v>
      </c>
      <c r="H4774" s="5">
        <v>11.28294849395752</v>
      </c>
      <c r="I4774" s="5">
        <v>101.128</v>
      </c>
      <c r="J4774" s="5">
        <v>101.129</v>
      </c>
      <c r="K4774" s="5">
        <v>101.03579999999999</v>
      </c>
      <c r="L4774" s="5">
        <v>101.09569999999999</v>
      </c>
      <c r="M4774" s="5">
        <v>101.1181</v>
      </c>
      <c r="N4774" s="5">
        <v>104.02249999999999</v>
      </c>
      <c r="O4774" s="5">
        <v>104.0235</v>
      </c>
      <c r="P4774" s="5">
        <v>103.9303</v>
      </c>
      <c r="Q4774" s="5">
        <v>103.9902</v>
      </c>
      <c r="R4774" s="5">
        <v>104.01258086999999</v>
      </c>
      <c r="S4774" s="5">
        <v>2.9041000000000001</v>
      </c>
      <c r="T4774" s="5">
        <v>2.9350000000000001</v>
      </c>
      <c r="U4774" s="5">
        <v>2.9037000000000002</v>
      </c>
      <c r="V4774" s="5">
        <v>2.915</v>
      </c>
      <c r="W4774" s="5">
        <v>2.9074</v>
      </c>
      <c r="X4774" s="4" t="s">
        <v>23</v>
      </c>
      <c r="Y4774" s="3">
        <v>43390</v>
      </c>
      <c r="Z4774" s="7">
        <v>3.1205479452054794</v>
      </c>
      <c r="AA4774" s="5">
        <v>3.29</v>
      </c>
    </row>
    <row r="4775" spans="1:27" x14ac:dyDescent="0.25">
      <c r="A4775" s="3">
        <v>44078</v>
      </c>
      <c r="B4775" s="4" t="s">
        <v>113</v>
      </c>
      <c r="C4775" s="4" t="s">
        <v>114</v>
      </c>
      <c r="D4775" s="5">
        <v>100.6266</v>
      </c>
      <c r="E4775" s="5">
        <v>3</v>
      </c>
      <c r="F4775" s="6">
        <v>185000</v>
      </c>
      <c r="G4775" s="5">
        <v>3.4215157032012939</v>
      </c>
      <c r="H4775" s="5">
        <v>14.63066291809082</v>
      </c>
      <c r="I4775" s="5">
        <v>100.62609999999999</v>
      </c>
      <c r="J4775" s="5">
        <v>100.7634</v>
      </c>
      <c r="K4775" s="5">
        <v>100.62609999999999</v>
      </c>
      <c r="L4775" s="5">
        <v>100.6266</v>
      </c>
      <c r="M4775" s="5">
        <v>100.6756</v>
      </c>
      <c r="N4775" s="5">
        <v>101.9021</v>
      </c>
      <c r="O4775" s="5">
        <v>102.0394</v>
      </c>
      <c r="P4775" s="5">
        <v>101.9021</v>
      </c>
      <c r="Q4775" s="5">
        <v>101.90260000000001</v>
      </c>
      <c r="R4775" s="5">
        <v>101.9516</v>
      </c>
      <c r="S4775" s="5">
        <v>3</v>
      </c>
      <c r="T4775" s="5">
        <v>3</v>
      </c>
      <c r="U4775" s="5">
        <v>2.96</v>
      </c>
      <c r="V4775" s="5">
        <v>3</v>
      </c>
      <c r="W4775" s="5">
        <v>2.9855999999999998</v>
      </c>
      <c r="X4775" s="4" t="s">
        <v>23</v>
      </c>
      <c r="Y4775" s="3">
        <v>43565</v>
      </c>
      <c r="Z4775" s="7">
        <v>3.6027397260273974</v>
      </c>
      <c r="AA4775" s="5">
        <v>3.19</v>
      </c>
    </row>
    <row r="4776" spans="1:27" x14ac:dyDescent="0.25">
      <c r="A4776" s="3">
        <v>44078</v>
      </c>
      <c r="B4776" s="4" t="s">
        <v>107</v>
      </c>
      <c r="C4776" s="4" t="s">
        <v>108</v>
      </c>
      <c r="D4776" s="5">
        <v>99.766999999999996</v>
      </c>
      <c r="E4776" s="5">
        <v>3</v>
      </c>
      <c r="F4776" s="6">
        <v>170000</v>
      </c>
      <c r="G4776" s="5">
        <v>3.8422200679779053</v>
      </c>
      <c r="H4776" s="5">
        <v>18.259176254272461</v>
      </c>
      <c r="I4776" s="5">
        <v>99.995599999999996</v>
      </c>
      <c r="J4776" s="5">
        <v>99.995599999999996</v>
      </c>
      <c r="K4776" s="5">
        <v>99.691100000000006</v>
      </c>
      <c r="L4776" s="5">
        <v>99.766999999999996</v>
      </c>
      <c r="M4776" s="5">
        <v>99.799199999999999</v>
      </c>
      <c r="N4776" s="5">
        <v>102.5902</v>
      </c>
      <c r="O4776" s="5">
        <v>102.5902</v>
      </c>
      <c r="P4776" s="5">
        <v>102.28570000000001</v>
      </c>
      <c r="Q4776" s="5">
        <v>102.3616</v>
      </c>
      <c r="R4776" s="5">
        <v>102.39379015999999</v>
      </c>
      <c r="S4776" s="5">
        <v>2.94</v>
      </c>
      <c r="T4776" s="5">
        <v>3.02</v>
      </c>
      <c r="U4776" s="5">
        <v>2.94</v>
      </c>
      <c r="V4776" s="5">
        <v>3</v>
      </c>
      <c r="W4776" s="5">
        <v>2.9916</v>
      </c>
      <c r="X4776" s="4" t="s">
        <v>23</v>
      </c>
      <c r="Y4776" s="3">
        <v>43754</v>
      </c>
      <c r="Z4776" s="7">
        <v>4.1205479452054794</v>
      </c>
      <c r="AA4776" s="5">
        <v>2.94</v>
      </c>
    </row>
    <row r="4777" spans="1:27" x14ac:dyDescent="0.25">
      <c r="A4777" s="3">
        <v>44078</v>
      </c>
      <c r="B4777" s="4" t="s">
        <v>91</v>
      </c>
      <c r="C4777" s="4" t="s">
        <v>92</v>
      </c>
      <c r="D4777" s="5">
        <v>105.67440000000001</v>
      </c>
      <c r="E4777" s="5">
        <v>2.99</v>
      </c>
      <c r="F4777" s="6">
        <v>161000</v>
      </c>
      <c r="G4777" s="5">
        <v>6.529442310333252</v>
      </c>
      <c r="H4777" s="5">
        <v>49.714958190917969</v>
      </c>
      <c r="I4777" s="5">
        <v>105.8318</v>
      </c>
      <c r="J4777" s="5">
        <v>105.8318</v>
      </c>
      <c r="K4777" s="5">
        <v>105.67440000000001</v>
      </c>
      <c r="L4777" s="5">
        <v>105.67440000000001</v>
      </c>
      <c r="M4777" s="5">
        <v>105.82080000000001</v>
      </c>
      <c r="N4777" s="5">
        <v>106.1875</v>
      </c>
      <c r="O4777" s="5">
        <v>106.1875</v>
      </c>
      <c r="P4777" s="5">
        <v>106.0301</v>
      </c>
      <c r="Q4777" s="5">
        <v>106.0301</v>
      </c>
      <c r="R4777" s="5">
        <v>106.17650651999999</v>
      </c>
      <c r="S4777" s="5">
        <v>2.9661</v>
      </c>
      <c r="T4777" s="5">
        <v>2.99</v>
      </c>
      <c r="U4777" s="5">
        <v>2.9661</v>
      </c>
      <c r="V4777" s="5">
        <v>2.99</v>
      </c>
      <c r="W4777" s="5">
        <v>2.9676999999999998</v>
      </c>
      <c r="X4777" s="4" t="s">
        <v>23</v>
      </c>
      <c r="Y4777" s="3">
        <v>43131</v>
      </c>
      <c r="Z4777" s="7">
        <v>7.4136986301369863</v>
      </c>
      <c r="AA4777" s="5">
        <v>3.85</v>
      </c>
    </row>
    <row r="4778" spans="1:27" x14ac:dyDescent="0.25">
      <c r="A4778" s="3">
        <v>44078</v>
      </c>
      <c r="B4778" s="4" t="s">
        <v>478</v>
      </c>
      <c r="C4778" s="4" t="s">
        <v>479</v>
      </c>
      <c r="D4778" s="5">
        <v>100.092</v>
      </c>
      <c r="E4778" s="5">
        <v>2.1202999999999999</v>
      </c>
      <c r="F4778" s="6">
        <v>154000</v>
      </c>
      <c r="G4778" s="5">
        <v>0.12054795026779175</v>
      </c>
      <c r="H4778" s="5">
        <v>0.12952873110771179</v>
      </c>
      <c r="I4778" s="5">
        <v>100.09</v>
      </c>
      <c r="J4778" s="5">
        <v>100.1033</v>
      </c>
      <c r="K4778" s="5">
        <v>100.09</v>
      </c>
      <c r="L4778" s="5">
        <v>100.092</v>
      </c>
      <c r="M4778" s="5">
        <v>100.10250000000001</v>
      </c>
      <c r="N4778" s="5">
        <v>102.72929999999999</v>
      </c>
      <c r="O4778" s="5">
        <v>102.7426</v>
      </c>
      <c r="P4778" s="5">
        <v>102.72929999999999</v>
      </c>
      <c r="Q4778" s="5">
        <v>102.7313</v>
      </c>
      <c r="R4778" s="5">
        <v>102.74184426000001</v>
      </c>
      <c r="S4778" s="5">
        <v>2.1377000000000002</v>
      </c>
      <c r="T4778" s="5">
        <v>2.1377000000000002</v>
      </c>
      <c r="U4778" s="5">
        <v>2.0219</v>
      </c>
      <c r="V4778" s="5">
        <v>2.1202999999999999</v>
      </c>
      <c r="W4778" s="5">
        <v>2.0289000000000001</v>
      </c>
      <c r="X4778" s="4" t="s">
        <v>23</v>
      </c>
      <c r="Y4778" s="3">
        <v>43390</v>
      </c>
      <c r="Z4778" s="7">
        <v>0.12054794520547946</v>
      </c>
      <c r="AA4778" s="5">
        <v>3</v>
      </c>
    </row>
    <row r="4779" spans="1:27" x14ac:dyDescent="0.25">
      <c r="A4779" s="3">
        <v>44078</v>
      </c>
      <c r="B4779" s="4" t="s">
        <v>232</v>
      </c>
      <c r="C4779" s="4" t="s">
        <v>233</v>
      </c>
      <c r="D4779" s="5">
        <v>100.74769999999999</v>
      </c>
      <c r="E4779" s="5">
        <v>2.8647</v>
      </c>
      <c r="F4779" s="6">
        <v>151000</v>
      </c>
      <c r="G4779" s="5">
        <v>2.5311107635498047</v>
      </c>
      <c r="H4779" s="5">
        <v>8.5825281143188477</v>
      </c>
      <c r="I4779" s="5">
        <v>100.7088</v>
      </c>
      <c r="J4779" s="5">
        <v>100.75279999999999</v>
      </c>
      <c r="K4779" s="5">
        <v>100.7088</v>
      </c>
      <c r="L4779" s="5">
        <v>100.74769999999999</v>
      </c>
      <c r="M4779" s="5">
        <v>100.7497</v>
      </c>
      <c r="N4779" s="5">
        <v>101.90730000000001</v>
      </c>
      <c r="O4779" s="5">
        <v>101.9513</v>
      </c>
      <c r="P4779" s="5">
        <v>101.90730000000001</v>
      </c>
      <c r="Q4779" s="5">
        <v>101.9462</v>
      </c>
      <c r="R4779" s="5">
        <v>101.94822055</v>
      </c>
      <c r="S4779" s="5">
        <v>2.88</v>
      </c>
      <c r="T4779" s="5">
        <v>2.88</v>
      </c>
      <c r="U4779" s="5">
        <v>2.8626999999999998</v>
      </c>
      <c r="V4779" s="5">
        <v>2.8647</v>
      </c>
      <c r="W4779" s="5">
        <v>2.8639000000000001</v>
      </c>
      <c r="X4779" s="4" t="s">
        <v>23</v>
      </c>
      <c r="Y4779" s="3">
        <v>43208</v>
      </c>
      <c r="Z4779" s="7">
        <v>2.6219178082191781</v>
      </c>
      <c r="AA4779" s="5">
        <v>3.17</v>
      </c>
    </row>
    <row r="4780" spans="1:27" x14ac:dyDescent="0.25">
      <c r="A4780" s="3">
        <v>44078</v>
      </c>
      <c r="B4780" s="4" t="s">
        <v>362</v>
      </c>
      <c r="C4780" s="4" t="s">
        <v>363</v>
      </c>
      <c r="D4780" s="5">
        <v>102.5724</v>
      </c>
      <c r="E4780" s="5">
        <v>3.0179999999999998</v>
      </c>
      <c r="F4780" s="6">
        <v>150000</v>
      </c>
      <c r="G4780" s="5">
        <v>4.4272804260253906</v>
      </c>
      <c r="H4780" s="5">
        <v>23.484663009643555</v>
      </c>
      <c r="I4780" s="5">
        <v>102.5724</v>
      </c>
      <c r="J4780" s="5">
        <v>102.57299999999999</v>
      </c>
      <c r="K4780" s="5">
        <v>102.5724</v>
      </c>
      <c r="L4780" s="5">
        <v>102.5724</v>
      </c>
      <c r="M4780" s="5">
        <v>102.5727</v>
      </c>
      <c r="N4780" s="5">
        <v>103.4526</v>
      </c>
      <c r="O4780" s="5">
        <v>103.4532</v>
      </c>
      <c r="P4780" s="5">
        <v>103.4526</v>
      </c>
      <c r="Q4780" s="5">
        <v>103.4526</v>
      </c>
      <c r="R4780" s="5">
        <v>103.45294658</v>
      </c>
      <c r="S4780" s="5">
        <v>3.0179999999999998</v>
      </c>
      <c r="T4780" s="5">
        <v>3.0179999999999998</v>
      </c>
      <c r="U4780" s="5">
        <v>3.0179</v>
      </c>
      <c r="V4780" s="5">
        <v>3.0179999999999998</v>
      </c>
      <c r="W4780" s="5">
        <v>3.0179999999999998</v>
      </c>
      <c r="X4780" s="4" t="s">
        <v>23</v>
      </c>
      <c r="Y4780" s="3">
        <v>43257</v>
      </c>
      <c r="Z4780" s="7">
        <v>4.7589041095890412</v>
      </c>
      <c r="AA4780" s="5">
        <v>3.61</v>
      </c>
    </row>
    <row r="4781" spans="1:27" x14ac:dyDescent="0.25">
      <c r="A4781" s="3">
        <v>44078</v>
      </c>
      <c r="B4781" s="4" t="s">
        <v>384</v>
      </c>
      <c r="C4781" s="4" t="s">
        <v>385</v>
      </c>
      <c r="D4781" s="5">
        <v>99.261499999999998</v>
      </c>
      <c r="E4781" s="5">
        <v>2.3180000000000001</v>
      </c>
      <c r="F4781" s="6">
        <v>150000</v>
      </c>
      <c r="G4781" s="5">
        <v>0.18082192540168762</v>
      </c>
      <c r="H4781" s="5">
        <v>0.20395360887050629</v>
      </c>
      <c r="I4781" s="5">
        <v>99.261499999999998</v>
      </c>
      <c r="J4781" s="5">
        <v>99.261499999999998</v>
      </c>
      <c r="K4781" s="5">
        <v>99.261499999999998</v>
      </c>
      <c r="L4781" s="5">
        <v>99.261499999999998</v>
      </c>
      <c r="M4781" s="5">
        <v>99.261499999999998</v>
      </c>
      <c r="N4781" s="5">
        <v>99.5929</v>
      </c>
      <c r="O4781" s="5">
        <v>99.5929</v>
      </c>
      <c r="P4781" s="5">
        <v>99.5929</v>
      </c>
      <c r="Q4781" s="5">
        <v>99.5929</v>
      </c>
      <c r="R4781" s="5">
        <v>99.592928569999998</v>
      </c>
      <c r="S4781" s="5">
        <v>2.3180000000000001</v>
      </c>
      <c r="T4781" s="5">
        <v>2.3180000000000001</v>
      </c>
      <c r="U4781" s="5">
        <v>2.3180000000000001</v>
      </c>
      <c r="V4781" s="5">
        <v>2.3180000000000001</v>
      </c>
      <c r="W4781" s="5">
        <v>2.3180000000000001</v>
      </c>
      <c r="X4781" s="4" t="s">
        <v>23</v>
      </c>
      <c r="Y4781" s="3">
        <v>43959</v>
      </c>
      <c r="Z4781" s="7">
        <v>0.18082191780821918</v>
      </c>
      <c r="AA4781" s="5">
        <v>1.0488999999999999</v>
      </c>
    </row>
    <row r="4782" spans="1:27" x14ac:dyDescent="0.25">
      <c r="A4782" s="3">
        <v>44078</v>
      </c>
      <c r="B4782" s="4" t="s">
        <v>226</v>
      </c>
      <c r="C4782" s="4" t="s">
        <v>227</v>
      </c>
      <c r="D4782" s="5">
        <v>99.4405</v>
      </c>
      <c r="E4782" s="5">
        <v>2.2599</v>
      </c>
      <c r="F4782" s="6">
        <v>150000</v>
      </c>
      <c r="G4782" s="5">
        <v>0.23835615813732147</v>
      </c>
      <c r="H4782" s="5">
        <v>0.28226771950721741</v>
      </c>
      <c r="I4782" s="5">
        <v>99.430999999999997</v>
      </c>
      <c r="J4782" s="5">
        <v>99.4405</v>
      </c>
      <c r="K4782" s="5">
        <v>99.430999999999997</v>
      </c>
      <c r="L4782" s="5">
        <v>99.4405</v>
      </c>
      <c r="M4782" s="5">
        <v>99.432000000000002</v>
      </c>
      <c r="N4782" s="5">
        <v>99.454700000000003</v>
      </c>
      <c r="O4782" s="5">
        <v>99.464200000000005</v>
      </c>
      <c r="P4782" s="5">
        <v>99.454700000000003</v>
      </c>
      <c r="Q4782" s="5">
        <v>99.464200000000005</v>
      </c>
      <c r="R4782" s="5">
        <v>99.455736259999995</v>
      </c>
      <c r="S4782" s="5">
        <v>2.3001</v>
      </c>
      <c r="T4782" s="5">
        <v>2.3001</v>
      </c>
      <c r="U4782" s="5">
        <v>2.2599</v>
      </c>
      <c r="V4782" s="5">
        <v>2.2599</v>
      </c>
      <c r="W4782" s="5">
        <v>2.2961</v>
      </c>
      <c r="X4782" s="4" t="s">
        <v>23</v>
      </c>
      <c r="Y4782" s="3">
        <v>44071</v>
      </c>
      <c r="Z4782" s="7">
        <v>0.23835616438356164</v>
      </c>
      <c r="AA4782" s="5">
        <v>2.1793</v>
      </c>
    </row>
    <row r="4783" spans="1:27" x14ac:dyDescent="0.25">
      <c r="A4783" s="3">
        <v>44078</v>
      </c>
      <c r="B4783" s="4" t="s">
        <v>476</v>
      </c>
      <c r="C4783" s="4" t="s">
        <v>477</v>
      </c>
      <c r="D4783" s="5">
        <v>100.7966</v>
      </c>
      <c r="E4783" s="5">
        <v>2.2999999999999998</v>
      </c>
      <c r="F4783" s="6">
        <v>150000</v>
      </c>
      <c r="G4783" s="5">
        <v>0.52225905656814575</v>
      </c>
      <c r="H4783" s="5">
        <v>0.76396733522415161</v>
      </c>
      <c r="I4783" s="5">
        <v>100.79900000000001</v>
      </c>
      <c r="J4783" s="5">
        <v>100.7992</v>
      </c>
      <c r="K4783" s="5">
        <v>100.794</v>
      </c>
      <c r="L4783" s="5">
        <v>100.7966</v>
      </c>
      <c r="M4783" s="5">
        <v>100.7966</v>
      </c>
      <c r="N4783" s="5">
        <v>102.5787</v>
      </c>
      <c r="O4783" s="5">
        <v>102.5789</v>
      </c>
      <c r="P4783" s="5">
        <v>102.5737</v>
      </c>
      <c r="Q4783" s="5">
        <v>102.5763</v>
      </c>
      <c r="R4783" s="5">
        <v>102.57630108999999</v>
      </c>
      <c r="S4783" s="5">
        <v>2.2953999999999999</v>
      </c>
      <c r="T4783" s="5">
        <v>2.3048999999999999</v>
      </c>
      <c r="U4783" s="5">
        <v>2.2949999999999999</v>
      </c>
      <c r="V4783" s="5">
        <v>2.2999999999999998</v>
      </c>
      <c r="W4783" s="5">
        <v>2.2999999999999998</v>
      </c>
      <c r="X4783" s="4" t="s">
        <v>23</v>
      </c>
      <c r="Y4783" s="3">
        <v>40618</v>
      </c>
      <c r="Z4783" s="7">
        <v>0.53150684931506853</v>
      </c>
      <c r="AA4783" s="5">
        <v>3.83</v>
      </c>
    </row>
    <row r="4784" spans="1:27" x14ac:dyDescent="0.25">
      <c r="A4784" s="3">
        <v>44078</v>
      </c>
      <c r="B4784" s="4" t="s">
        <v>348</v>
      </c>
      <c r="C4784" s="4" t="s">
        <v>349</v>
      </c>
      <c r="D4784" s="5">
        <v>102.90649999999999</v>
      </c>
      <c r="E4784" s="5">
        <v>2.9655999999999998</v>
      </c>
      <c r="F4784" s="6">
        <v>147000</v>
      </c>
      <c r="G4784" s="5">
        <v>4.5198841094970703</v>
      </c>
      <c r="H4784" s="5">
        <v>25.018581390380859</v>
      </c>
      <c r="I4784" s="5">
        <v>102.907</v>
      </c>
      <c r="J4784" s="5">
        <v>102.907</v>
      </c>
      <c r="K4784" s="5">
        <v>102.90600000000001</v>
      </c>
      <c r="L4784" s="5">
        <v>102.90649999999999</v>
      </c>
      <c r="M4784" s="5">
        <v>102.90649999999999</v>
      </c>
      <c r="N4784" s="5">
        <v>106.4873</v>
      </c>
      <c r="O4784" s="5">
        <v>106.4873</v>
      </c>
      <c r="P4784" s="5">
        <v>106.4863</v>
      </c>
      <c r="Q4784" s="5">
        <v>106.4868</v>
      </c>
      <c r="R4784" s="5">
        <v>106.48682787000001</v>
      </c>
      <c r="S4784" s="5">
        <v>2.9655</v>
      </c>
      <c r="T4784" s="5">
        <v>2.9657</v>
      </c>
      <c r="U4784" s="5">
        <v>2.9655</v>
      </c>
      <c r="V4784" s="5">
        <v>2.9655999999999998</v>
      </c>
      <c r="W4784" s="5">
        <v>2.9655999999999998</v>
      </c>
      <c r="X4784" s="4" t="s">
        <v>23</v>
      </c>
      <c r="Y4784" s="3">
        <v>43348</v>
      </c>
      <c r="Z4784" s="7">
        <v>5.0082191780821921</v>
      </c>
      <c r="AA4784" s="5">
        <v>3.6</v>
      </c>
    </row>
    <row r="4785" spans="1:27" x14ac:dyDescent="0.25">
      <c r="A4785" s="3">
        <v>44078</v>
      </c>
      <c r="B4785" s="4" t="s">
        <v>105</v>
      </c>
      <c r="C4785" s="4" t="s">
        <v>106</v>
      </c>
      <c r="D4785" s="5">
        <v>100.694</v>
      </c>
      <c r="E4785" s="5">
        <v>2.6739000000000002</v>
      </c>
      <c r="F4785" s="6">
        <v>147000</v>
      </c>
      <c r="G4785" s="5">
        <v>1.5752595663070679</v>
      </c>
      <c r="H4785" s="5">
        <v>3.8759591579437256</v>
      </c>
      <c r="I4785" s="5">
        <v>100.694</v>
      </c>
      <c r="J4785" s="5">
        <v>100.694</v>
      </c>
      <c r="K4785" s="5">
        <v>100.693</v>
      </c>
      <c r="L4785" s="5">
        <v>100.694</v>
      </c>
      <c r="M4785" s="5">
        <v>100.69370000000001</v>
      </c>
      <c r="N4785" s="5">
        <v>101.9288</v>
      </c>
      <c r="O4785" s="5">
        <v>101.9288</v>
      </c>
      <c r="P4785" s="5">
        <v>101.9278</v>
      </c>
      <c r="Q4785" s="5">
        <v>101.9288</v>
      </c>
      <c r="R4785" s="5">
        <v>101.92854932000002</v>
      </c>
      <c r="S4785" s="5">
        <v>2.6739000000000002</v>
      </c>
      <c r="T4785" s="5">
        <v>2.6745999999999999</v>
      </c>
      <c r="U4785" s="5">
        <v>2.6739000000000002</v>
      </c>
      <c r="V4785" s="5">
        <v>2.6739000000000002</v>
      </c>
      <c r="W4785" s="5">
        <v>2.6741000000000001</v>
      </c>
      <c r="X4785" s="4" t="s">
        <v>23</v>
      </c>
      <c r="Y4785" s="3">
        <v>42837</v>
      </c>
      <c r="Z4785" s="7">
        <v>1.6054794520547946</v>
      </c>
      <c r="AA4785" s="5">
        <v>3.13</v>
      </c>
    </row>
    <row r="4786" spans="1:27" x14ac:dyDescent="0.25">
      <c r="A4786" s="3">
        <v>44078</v>
      </c>
      <c r="B4786" s="4" t="s">
        <v>141</v>
      </c>
      <c r="C4786" s="4" t="s">
        <v>142</v>
      </c>
      <c r="D4786" s="5">
        <v>99.232500000000002</v>
      </c>
      <c r="E4786" s="5">
        <v>3.0226000000000002</v>
      </c>
      <c r="F4786" s="6">
        <v>147000</v>
      </c>
      <c r="G4786" s="5">
        <v>2.9118685722351074</v>
      </c>
      <c r="H4786" s="5">
        <v>10.852221488952637</v>
      </c>
      <c r="I4786" s="5">
        <v>99.233000000000004</v>
      </c>
      <c r="J4786" s="5">
        <v>99.233000000000004</v>
      </c>
      <c r="K4786" s="5">
        <v>99.231999999999999</v>
      </c>
      <c r="L4786" s="5">
        <v>99.232500000000002</v>
      </c>
      <c r="M4786" s="5">
        <v>99.232500000000002</v>
      </c>
      <c r="N4786" s="5">
        <v>99.255600000000001</v>
      </c>
      <c r="O4786" s="5">
        <v>99.255600000000001</v>
      </c>
      <c r="P4786" s="5">
        <v>99.254599999999996</v>
      </c>
      <c r="Q4786" s="5">
        <v>99.255099999999999</v>
      </c>
      <c r="R4786" s="5">
        <v>99.255102740000012</v>
      </c>
      <c r="S4786" s="5">
        <v>3.0225</v>
      </c>
      <c r="T4786" s="5">
        <v>3.0228000000000002</v>
      </c>
      <c r="U4786" s="5">
        <v>3.0225</v>
      </c>
      <c r="V4786" s="5">
        <v>3.0226000000000002</v>
      </c>
      <c r="W4786" s="5">
        <v>3.0226000000000002</v>
      </c>
      <c r="X4786" s="4" t="s">
        <v>23</v>
      </c>
      <c r="Y4786" s="3">
        <v>42613</v>
      </c>
      <c r="Z4786" s="7">
        <v>2.9917808219178084</v>
      </c>
      <c r="AA4786" s="5">
        <v>2.75</v>
      </c>
    </row>
    <row r="4787" spans="1:27" x14ac:dyDescent="0.25">
      <c r="A4787" s="3">
        <v>44078</v>
      </c>
      <c r="B4787" s="4" t="s">
        <v>149</v>
      </c>
      <c r="C4787" s="4" t="s">
        <v>150</v>
      </c>
      <c r="D4787" s="5">
        <v>107.5333</v>
      </c>
      <c r="E4787" s="5">
        <v>3.7774999999999999</v>
      </c>
      <c r="F4787" s="6">
        <v>128000</v>
      </c>
      <c r="G4787" s="5">
        <v>16.693992614746094</v>
      </c>
      <c r="H4787" s="5">
        <v>366.26260375976563</v>
      </c>
      <c r="I4787" s="5">
        <v>107.4439</v>
      </c>
      <c r="J4787" s="5">
        <v>107.5333</v>
      </c>
      <c r="K4787" s="5">
        <v>107.4439</v>
      </c>
      <c r="L4787" s="5">
        <v>107.5333</v>
      </c>
      <c r="M4787" s="5">
        <v>107.4903</v>
      </c>
      <c r="N4787" s="5">
        <v>109.3819</v>
      </c>
      <c r="O4787" s="5">
        <v>109.4713</v>
      </c>
      <c r="P4787" s="5">
        <v>109.3819</v>
      </c>
      <c r="Q4787" s="5">
        <v>109.4713</v>
      </c>
      <c r="R4787" s="5">
        <v>109.42828912999998</v>
      </c>
      <c r="S4787" s="5">
        <v>3.7825000000000002</v>
      </c>
      <c r="T4787" s="5">
        <v>3.7825000000000002</v>
      </c>
      <c r="U4787" s="5">
        <v>3.7774999999999999</v>
      </c>
      <c r="V4787" s="5">
        <v>3.7774999999999999</v>
      </c>
      <c r="W4787" s="5">
        <v>3.7799</v>
      </c>
      <c r="X4787" s="4" t="s">
        <v>23</v>
      </c>
      <c r="Y4787" s="3">
        <v>43175</v>
      </c>
      <c r="Z4787" s="7">
        <v>27.556164383561644</v>
      </c>
      <c r="AA4787" s="5">
        <v>4.22</v>
      </c>
    </row>
    <row r="4788" spans="1:27" x14ac:dyDescent="0.25">
      <c r="A4788" s="3">
        <v>44078</v>
      </c>
      <c r="B4788" s="4" t="s">
        <v>78</v>
      </c>
      <c r="C4788" s="4" t="s">
        <v>79</v>
      </c>
      <c r="D4788" s="5">
        <v>103.214</v>
      </c>
      <c r="E4788" s="5">
        <v>3.0695999999999999</v>
      </c>
      <c r="F4788" s="6">
        <v>120000</v>
      </c>
      <c r="G4788" s="5">
        <v>6.182032585144043</v>
      </c>
      <c r="H4788" s="5">
        <v>44.445583343505859</v>
      </c>
      <c r="I4788" s="5">
        <v>103.21599999999999</v>
      </c>
      <c r="J4788" s="5">
        <v>103.21599999999999</v>
      </c>
      <c r="K4788" s="5">
        <v>103.214</v>
      </c>
      <c r="L4788" s="5">
        <v>103.214</v>
      </c>
      <c r="M4788" s="5">
        <v>103.215</v>
      </c>
      <c r="N4788" s="5">
        <v>103.5282</v>
      </c>
      <c r="O4788" s="5">
        <v>103.5282</v>
      </c>
      <c r="P4788" s="5">
        <v>103.5262</v>
      </c>
      <c r="Q4788" s="5">
        <v>103.5262</v>
      </c>
      <c r="R4788" s="5">
        <v>103.52717390999999</v>
      </c>
      <c r="S4788" s="5">
        <v>3.0693000000000001</v>
      </c>
      <c r="T4788" s="5">
        <v>3.0695999999999999</v>
      </c>
      <c r="U4788" s="5">
        <v>3.0693000000000001</v>
      </c>
      <c r="V4788" s="5">
        <v>3.0695999999999999</v>
      </c>
      <c r="W4788" s="5">
        <v>3.0693999999999999</v>
      </c>
      <c r="X4788" s="4" t="s">
        <v>23</v>
      </c>
      <c r="Y4788" s="3">
        <v>42949</v>
      </c>
      <c r="Z4788" s="7">
        <v>6.9150684931506845</v>
      </c>
      <c r="AA4788" s="5">
        <v>3.59</v>
      </c>
    </row>
    <row r="4789" spans="1:27" x14ac:dyDescent="0.25">
      <c r="A4789" s="3">
        <v>44078</v>
      </c>
      <c r="B4789" s="4" t="s">
        <v>510</v>
      </c>
      <c r="C4789" s="4" t="s">
        <v>511</v>
      </c>
      <c r="D4789" s="5">
        <v>100.01300000000001</v>
      </c>
      <c r="E4789" s="5">
        <v>2.9422999999999999</v>
      </c>
      <c r="F4789" s="6">
        <v>120000</v>
      </c>
      <c r="G4789" s="5">
        <v>2.6956889629364014</v>
      </c>
      <c r="H4789" s="5">
        <v>9.5286436080932617</v>
      </c>
      <c r="I4789" s="5">
        <v>100.02</v>
      </c>
      <c r="J4789" s="5">
        <v>100.02</v>
      </c>
      <c r="K4789" s="5">
        <v>100.01</v>
      </c>
      <c r="L4789" s="5">
        <v>100.01300000000001</v>
      </c>
      <c r="M4789" s="5">
        <v>100.01300000000001</v>
      </c>
      <c r="N4789" s="5">
        <v>100.6666</v>
      </c>
      <c r="O4789" s="5">
        <v>100.6666</v>
      </c>
      <c r="P4789" s="5">
        <v>100.6566</v>
      </c>
      <c r="Q4789" s="5">
        <v>100.6596</v>
      </c>
      <c r="R4789" s="5">
        <v>100.65957533999999</v>
      </c>
      <c r="S4789" s="5">
        <v>2.9396</v>
      </c>
      <c r="T4789" s="5">
        <v>2.9434</v>
      </c>
      <c r="U4789" s="5">
        <v>2.9396</v>
      </c>
      <c r="V4789" s="5">
        <v>2.9422999999999999</v>
      </c>
      <c r="W4789" s="5">
        <v>2.9422999999999999</v>
      </c>
      <c r="X4789" s="4" t="s">
        <v>23</v>
      </c>
      <c r="Y4789" s="3">
        <v>42536</v>
      </c>
      <c r="Z4789" s="7">
        <v>2.7808219178082192</v>
      </c>
      <c r="AA4789" s="5">
        <v>2.95</v>
      </c>
    </row>
    <row r="4790" spans="1:27" x14ac:dyDescent="0.25">
      <c r="A4790" s="3">
        <v>44078</v>
      </c>
      <c r="B4790" s="4" t="s">
        <v>328</v>
      </c>
      <c r="C4790" s="4" t="s">
        <v>329</v>
      </c>
      <c r="D4790" s="5">
        <v>100.0141</v>
      </c>
      <c r="E4790" s="5">
        <v>2.5299999999999998</v>
      </c>
      <c r="F4790" s="6">
        <v>109000</v>
      </c>
      <c r="G4790" s="5">
        <v>0.6082192063331604</v>
      </c>
      <c r="H4790" s="5">
        <v>0.93047225475311279</v>
      </c>
      <c r="I4790" s="5">
        <v>100</v>
      </c>
      <c r="J4790" s="5">
        <v>100.0141</v>
      </c>
      <c r="K4790" s="5">
        <v>99.99</v>
      </c>
      <c r="L4790" s="5">
        <v>100.0141</v>
      </c>
      <c r="M4790" s="5">
        <v>99.997500000000002</v>
      </c>
      <c r="N4790" s="5">
        <v>101.0108</v>
      </c>
      <c r="O4790" s="5">
        <v>101.0249</v>
      </c>
      <c r="P4790" s="5">
        <v>101.0008</v>
      </c>
      <c r="Q4790" s="5">
        <v>101.0249</v>
      </c>
      <c r="R4790" s="5">
        <v>101.00829452000001</v>
      </c>
      <c r="S4790" s="5">
        <v>2.5541999999999998</v>
      </c>
      <c r="T4790" s="5">
        <v>2.5707</v>
      </c>
      <c r="U4790" s="5">
        <v>2.5299999999999998</v>
      </c>
      <c r="V4790" s="5">
        <v>2.5299999999999998</v>
      </c>
      <c r="W4790" s="5">
        <v>2.5581999999999998</v>
      </c>
      <c r="X4790" s="4" t="s">
        <v>23</v>
      </c>
      <c r="Y4790" s="3">
        <v>42473</v>
      </c>
      <c r="Z4790" s="7">
        <v>0.60821917808219184</v>
      </c>
      <c r="AA4790" s="5">
        <v>2.58</v>
      </c>
    </row>
    <row r="4791" spans="1:27" x14ac:dyDescent="0.25">
      <c r="A4791" s="3">
        <v>44078</v>
      </c>
      <c r="B4791" s="4" t="s">
        <v>324</v>
      </c>
      <c r="C4791" s="4" t="s">
        <v>325</v>
      </c>
      <c r="D4791" s="5">
        <v>99.455399999999997</v>
      </c>
      <c r="E4791" s="5">
        <v>2.2294999999999998</v>
      </c>
      <c r="F4791" s="6">
        <v>96000</v>
      </c>
      <c r="G4791" s="5">
        <v>0.20000000298023224</v>
      </c>
      <c r="H4791" s="5">
        <v>0.22964593768119812</v>
      </c>
      <c r="I4791" s="5">
        <v>99.453400000000002</v>
      </c>
      <c r="J4791" s="5">
        <v>99.455399999999997</v>
      </c>
      <c r="K4791" s="5">
        <v>99.452100000000002</v>
      </c>
      <c r="L4791" s="5">
        <v>99.455399999999997</v>
      </c>
      <c r="M4791" s="5">
        <v>99.453500000000005</v>
      </c>
      <c r="N4791" s="5">
        <v>99.555300000000003</v>
      </c>
      <c r="O4791" s="5">
        <v>99.557299999999998</v>
      </c>
      <c r="P4791" s="5">
        <v>99.554000000000002</v>
      </c>
      <c r="Q4791" s="5">
        <v>99.557299999999998</v>
      </c>
      <c r="R4791" s="5">
        <v>99.555368129999991</v>
      </c>
      <c r="S4791" s="5">
        <v>2.2400000000000002</v>
      </c>
      <c r="T4791" s="5">
        <v>2.2402000000000002</v>
      </c>
      <c r="U4791" s="5">
        <v>2.2294999999999998</v>
      </c>
      <c r="V4791" s="5">
        <v>2.2294999999999998</v>
      </c>
      <c r="W4791" s="5">
        <v>2.2395</v>
      </c>
      <c r="X4791" s="4" t="s">
        <v>23</v>
      </c>
      <c r="Y4791" s="3">
        <v>44057</v>
      </c>
      <c r="Z4791" s="7">
        <v>0.2</v>
      </c>
      <c r="AA4791" s="5">
        <v>2.0768</v>
      </c>
    </row>
    <row r="4792" spans="1:27" x14ac:dyDescent="0.25">
      <c r="A4792" s="3">
        <v>44078</v>
      </c>
      <c r="B4792" s="4" t="s">
        <v>84</v>
      </c>
      <c r="C4792" s="4" t="s">
        <v>85</v>
      </c>
      <c r="D4792" s="5">
        <v>100.9796</v>
      </c>
      <c r="E4792" s="5">
        <v>3.16</v>
      </c>
      <c r="F4792" s="6">
        <v>91000</v>
      </c>
      <c r="G4792" s="5">
        <v>7.5910501480102539</v>
      </c>
      <c r="H4792" s="5">
        <v>66.413246154785156</v>
      </c>
      <c r="I4792" s="5">
        <v>101.1707</v>
      </c>
      <c r="J4792" s="5">
        <v>101.1707</v>
      </c>
      <c r="K4792" s="5">
        <v>100.9006</v>
      </c>
      <c r="L4792" s="5">
        <v>100.9796</v>
      </c>
      <c r="M4792" s="5">
        <v>101.0333</v>
      </c>
      <c r="N4792" s="5">
        <v>102.1005</v>
      </c>
      <c r="O4792" s="5">
        <v>102.1005</v>
      </c>
      <c r="P4792" s="5">
        <v>101.8304</v>
      </c>
      <c r="Q4792" s="5">
        <v>101.90940000000001</v>
      </c>
      <c r="R4792" s="5">
        <v>101.96308261</v>
      </c>
      <c r="S4792" s="5">
        <v>3.1349</v>
      </c>
      <c r="T4792" s="5">
        <v>3.1705000000000001</v>
      </c>
      <c r="U4792" s="5">
        <v>3.1349</v>
      </c>
      <c r="V4792" s="5">
        <v>3.16</v>
      </c>
      <c r="W4792" s="5">
        <v>3.153</v>
      </c>
      <c r="X4792" s="4" t="s">
        <v>23</v>
      </c>
      <c r="Y4792" s="3">
        <v>43607</v>
      </c>
      <c r="Z4792" s="7">
        <v>8.7205479452054799</v>
      </c>
      <c r="AA4792" s="5">
        <v>3.29</v>
      </c>
    </row>
    <row r="4793" spans="1:27" x14ac:dyDescent="0.25">
      <c r="A4793" s="3">
        <v>44078</v>
      </c>
      <c r="B4793" s="4" t="s">
        <v>452</v>
      </c>
      <c r="C4793" s="4" t="s">
        <v>453</v>
      </c>
      <c r="D4793" s="5">
        <v>101.00320000000001</v>
      </c>
      <c r="E4793" s="5">
        <v>2.7288000000000001</v>
      </c>
      <c r="F4793" s="6">
        <v>90000</v>
      </c>
      <c r="G4793" s="5">
        <v>1.8120608329772949</v>
      </c>
      <c r="H4793" s="5">
        <v>4.8576617240905762</v>
      </c>
      <c r="I4793" s="5">
        <v>101.0046</v>
      </c>
      <c r="J4793" s="5">
        <v>101.006</v>
      </c>
      <c r="K4793" s="5">
        <v>101.00320000000001</v>
      </c>
      <c r="L4793" s="5">
        <v>101.00320000000001</v>
      </c>
      <c r="M4793" s="5">
        <v>101.0046</v>
      </c>
      <c r="N4793" s="5">
        <v>101.51990000000001</v>
      </c>
      <c r="O4793" s="5">
        <v>101.5213</v>
      </c>
      <c r="P4793" s="5">
        <v>101.5185</v>
      </c>
      <c r="Q4793" s="5">
        <v>101.5185</v>
      </c>
      <c r="R4793" s="5">
        <v>101.51994247</v>
      </c>
      <c r="S4793" s="5">
        <v>2.7280000000000002</v>
      </c>
      <c r="T4793" s="5">
        <v>2.7288000000000001</v>
      </c>
      <c r="U4793" s="5">
        <v>2.7271999999999998</v>
      </c>
      <c r="V4793" s="5">
        <v>2.7288000000000001</v>
      </c>
      <c r="W4793" s="5">
        <v>2.7280000000000002</v>
      </c>
      <c r="X4793" s="4" t="s">
        <v>23</v>
      </c>
      <c r="Y4793" s="3">
        <v>42193</v>
      </c>
      <c r="Z4793" s="7">
        <v>1.8438356164383563</v>
      </c>
      <c r="AA4793" s="5">
        <v>3.3</v>
      </c>
    </row>
    <row r="4794" spans="1:27" x14ac:dyDescent="0.25">
      <c r="A4794" s="3">
        <v>44078</v>
      </c>
      <c r="B4794" s="4" t="s">
        <v>488</v>
      </c>
      <c r="C4794" s="4" t="s">
        <v>489</v>
      </c>
      <c r="D4794" s="5">
        <v>100.254</v>
      </c>
      <c r="E4794" s="5">
        <v>1.6807000000000001</v>
      </c>
      <c r="F4794" s="6">
        <v>90000</v>
      </c>
      <c r="G4794" s="5">
        <v>0.11780822277069092</v>
      </c>
      <c r="H4794" s="5">
        <v>0.12736961245536804</v>
      </c>
      <c r="I4794" s="5">
        <v>100.252</v>
      </c>
      <c r="J4794" s="5">
        <v>100.254</v>
      </c>
      <c r="K4794" s="5">
        <v>100.25</v>
      </c>
      <c r="L4794" s="5">
        <v>100.254</v>
      </c>
      <c r="M4794" s="5">
        <v>100.252</v>
      </c>
      <c r="N4794" s="5">
        <v>103.8438</v>
      </c>
      <c r="O4794" s="5">
        <v>103.8458</v>
      </c>
      <c r="P4794" s="5">
        <v>103.84180000000001</v>
      </c>
      <c r="Q4794" s="5">
        <v>103.8458</v>
      </c>
      <c r="R4794" s="5">
        <v>103.8438306</v>
      </c>
      <c r="S4794" s="5">
        <v>1.6983999999999999</v>
      </c>
      <c r="T4794" s="5">
        <v>1.716</v>
      </c>
      <c r="U4794" s="5">
        <v>1.6807000000000001</v>
      </c>
      <c r="V4794" s="5">
        <v>1.6807000000000001</v>
      </c>
      <c r="W4794" s="5">
        <v>1.6983999999999999</v>
      </c>
      <c r="X4794" s="4" t="s">
        <v>23</v>
      </c>
      <c r="Y4794" s="3">
        <v>41563</v>
      </c>
      <c r="Z4794" s="7">
        <v>0.11780821917808219</v>
      </c>
      <c r="AA4794" s="5">
        <v>4.07</v>
      </c>
    </row>
    <row r="4795" spans="1:27" x14ac:dyDescent="0.25">
      <c r="A4795" s="3">
        <v>44078</v>
      </c>
      <c r="B4795" s="4" t="s">
        <v>214</v>
      </c>
      <c r="C4795" s="4" t="s">
        <v>215</v>
      </c>
      <c r="D4795" s="5">
        <v>101.28700000000001</v>
      </c>
      <c r="E4795" s="5">
        <v>2.5213999999999999</v>
      </c>
      <c r="F4795" s="6">
        <v>90000</v>
      </c>
      <c r="G4795" s="5">
        <v>1.098957896232605</v>
      </c>
      <c r="H4795" s="5">
        <v>2.2269914150238037</v>
      </c>
      <c r="I4795" s="5">
        <v>101.289</v>
      </c>
      <c r="J4795" s="5">
        <v>101.291</v>
      </c>
      <c r="K4795" s="5">
        <v>101.28700000000001</v>
      </c>
      <c r="L4795" s="5">
        <v>101.28700000000001</v>
      </c>
      <c r="M4795" s="5">
        <v>101.289</v>
      </c>
      <c r="N4795" s="5">
        <v>104.4936</v>
      </c>
      <c r="O4795" s="5">
        <v>104.4956</v>
      </c>
      <c r="P4795" s="5">
        <v>104.49160000000001</v>
      </c>
      <c r="Q4795" s="5">
        <v>104.49160000000001</v>
      </c>
      <c r="R4795" s="5">
        <v>104.49364480999999</v>
      </c>
      <c r="S4795" s="5">
        <v>2.5196000000000001</v>
      </c>
      <c r="T4795" s="5">
        <v>2.5213999999999999</v>
      </c>
      <c r="U4795" s="5">
        <v>2.5177999999999998</v>
      </c>
      <c r="V4795" s="5">
        <v>2.5213999999999999</v>
      </c>
      <c r="W4795" s="5">
        <v>2.5196000000000001</v>
      </c>
      <c r="X4795" s="4" t="s">
        <v>23</v>
      </c>
      <c r="Y4795" s="3">
        <v>41934</v>
      </c>
      <c r="Z4795" s="7">
        <v>1.1342465753424658</v>
      </c>
      <c r="AA4795" s="5">
        <v>3.7</v>
      </c>
    </row>
    <row r="4796" spans="1:27" x14ac:dyDescent="0.25">
      <c r="A4796" s="3">
        <v>44078</v>
      </c>
      <c r="B4796" s="4" t="s">
        <v>68</v>
      </c>
      <c r="C4796" s="4" t="s">
        <v>69</v>
      </c>
      <c r="D4796" s="5">
        <v>99.917699999999996</v>
      </c>
      <c r="E4796" s="5">
        <v>3.14</v>
      </c>
      <c r="F4796" s="6">
        <v>87000</v>
      </c>
      <c r="G4796" s="5">
        <v>8.0093145370483398</v>
      </c>
      <c r="H4796" s="5">
        <v>73.638526916503906</v>
      </c>
      <c r="I4796" s="5">
        <v>99.758899999999997</v>
      </c>
      <c r="J4796" s="5">
        <v>100.2777</v>
      </c>
      <c r="K4796" s="5">
        <v>99.675600000000003</v>
      </c>
      <c r="L4796" s="5">
        <v>99.917699999999996</v>
      </c>
      <c r="M4796" s="5">
        <v>99.873699999999999</v>
      </c>
      <c r="N4796" s="5">
        <v>100.6605</v>
      </c>
      <c r="O4796" s="5">
        <v>101.1793</v>
      </c>
      <c r="P4796" s="5">
        <v>100.5772</v>
      </c>
      <c r="Q4796" s="5">
        <v>100.8193</v>
      </c>
      <c r="R4796" s="5">
        <v>100.77527609000001</v>
      </c>
      <c r="S4796" s="5">
        <v>3.16</v>
      </c>
      <c r="T4796" s="5">
        <v>3.1705000000000001</v>
      </c>
      <c r="U4796" s="5">
        <v>3.0948000000000002</v>
      </c>
      <c r="V4796" s="5">
        <v>3.14</v>
      </c>
      <c r="W4796" s="5">
        <v>3.1455000000000002</v>
      </c>
      <c r="X4796" s="4" t="s">
        <v>23</v>
      </c>
      <c r="Y4796" s="3">
        <v>43789</v>
      </c>
      <c r="Z4796" s="7">
        <v>9.2191780821917817</v>
      </c>
      <c r="AA4796" s="5">
        <v>3.13</v>
      </c>
    </row>
    <row r="4797" spans="1:27" x14ac:dyDescent="0.25">
      <c r="A4797" s="3">
        <v>44078</v>
      </c>
      <c r="B4797" s="4" t="s">
        <v>428</v>
      </c>
      <c r="C4797" s="4" t="s">
        <v>429</v>
      </c>
      <c r="D4797" s="5">
        <v>102.5562</v>
      </c>
      <c r="E4797" s="5">
        <v>3.82</v>
      </c>
      <c r="F4797" s="6">
        <v>80000</v>
      </c>
      <c r="G4797" s="5">
        <v>17.21766471862793</v>
      </c>
      <c r="H4797" s="5">
        <v>383.330810546875</v>
      </c>
      <c r="I4797" s="5">
        <v>102.5562</v>
      </c>
      <c r="J4797" s="5">
        <v>102.5562</v>
      </c>
      <c r="K4797" s="5">
        <v>102.5562</v>
      </c>
      <c r="L4797" s="5">
        <v>102.5562</v>
      </c>
      <c r="M4797" s="5">
        <v>102.5562</v>
      </c>
      <c r="N4797" s="5">
        <v>103.0201</v>
      </c>
      <c r="O4797" s="5">
        <v>103.0201</v>
      </c>
      <c r="P4797" s="5">
        <v>103.0201</v>
      </c>
      <c r="Q4797" s="5">
        <v>103.0201</v>
      </c>
      <c r="R4797" s="5">
        <v>103.02008586999999</v>
      </c>
      <c r="S4797" s="5">
        <v>3.82</v>
      </c>
      <c r="T4797" s="5">
        <v>3.82</v>
      </c>
      <c r="U4797" s="5">
        <v>3.82</v>
      </c>
      <c r="V4797" s="5">
        <v>3.82</v>
      </c>
      <c r="W4797" s="5">
        <v>3.82</v>
      </c>
      <c r="X4797" s="4" t="s">
        <v>23</v>
      </c>
      <c r="Y4797" s="3">
        <v>43301</v>
      </c>
      <c r="Z4797" s="7">
        <v>27.901369863013699</v>
      </c>
      <c r="AA4797" s="5">
        <v>3.97</v>
      </c>
    </row>
    <row r="4798" spans="1:27" x14ac:dyDescent="0.25">
      <c r="A4798" s="3">
        <v>44078</v>
      </c>
      <c r="B4798" s="4" t="s">
        <v>86</v>
      </c>
      <c r="C4798" s="4" t="s">
        <v>87</v>
      </c>
      <c r="D4798" s="5">
        <v>99.97</v>
      </c>
      <c r="E4798" s="5">
        <v>2.2917437553405762</v>
      </c>
      <c r="F4798" s="6">
        <v>64211.4</v>
      </c>
      <c r="G4798" s="5">
        <v>0.34794521331787109</v>
      </c>
      <c r="H4798" s="5">
        <v>0.448231041431427</v>
      </c>
      <c r="I4798" s="5">
        <v>99.96</v>
      </c>
      <c r="J4798" s="5">
        <v>99.98</v>
      </c>
      <c r="K4798" s="5">
        <v>99.95</v>
      </c>
      <c r="L4798" s="5">
        <v>99.97</v>
      </c>
      <c r="M4798" s="5">
        <v>99.974849170085065</v>
      </c>
      <c r="N4798" s="5">
        <v>101.4333</v>
      </c>
      <c r="O4798" s="5">
        <v>101.4533</v>
      </c>
      <c r="P4798" s="5">
        <v>101.4233</v>
      </c>
      <c r="Q4798" s="5">
        <v>101.44329999999999</v>
      </c>
      <c r="R4798" s="5">
        <v>101.44813684008447</v>
      </c>
      <c r="S4798" s="5">
        <v>2.32038134</v>
      </c>
      <c r="T4798" s="5">
        <v>2.2631117700000001</v>
      </c>
      <c r="U4798" s="5">
        <v>2.3490245999999999</v>
      </c>
      <c r="V4798" s="5">
        <v>2.2917437553405762</v>
      </c>
      <c r="W4798" s="5">
        <v>2.2779996900000001</v>
      </c>
      <c r="X4798" s="4" t="s">
        <v>88</v>
      </c>
      <c r="Y4798" s="3">
        <v>43838</v>
      </c>
      <c r="Z4798" s="7">
        <v>0.34794520547945207</v>
      </c>
      <c r="AA4798" s="5">
        <v>2.25</v>
      </c>
    </row>
    <row r="4799" spans="1:27" x14ac:dyDescent="0.25">
      <c r="A4799" s="3">
        <v>44078</v>
      </c>
      <c r="B4799" s="4" t="s">
        <v>115</v>
      </c>
      <c r="C4799" s="4" t="s">
        <v>116</v>
      </c>
      <c r="D4799" s="5">
        <v>100.86750000000001</v>
      </c>
      <c r="E4799" s="5">
        <v>3.81</v>
      </c>
      <c r="F4799" s="6">
        <v>60219</v>
      </c>
      <c r="G4799" s="5">
        <v>17.672576904296875</v>
      </c>
      <c r="H4799" s="5">
        <v>405.58514404296875</v>
      </c>
      <c r="I4799" s="5">
        <v>101.57170000000001</v>
      </c>
      <c r="J4799" s="5">
        <v>102.4615</v>
      </c>
      <c r="K4799" s="5">
        <v>100.7799</v>
      </c>
      <c r="L4799" s="5">
        <v>100.86750000000001</v>
      </c>
      <c r="M4799" s="5">
        <v>100.88589996512728</v>
      </c>
      <c r="N4799" s="5">
        <v>102.03319999999999</v>
      </c>
      <c r="O4799" s="5">
        <v>102.923</v>
      </c>
      <c r="P4799" s="5">
        <v>101.2414</v>
      </c>
      <c r="Q4799" s="5">
        <v>101.32899999999999</v>
      </c>
      <c r="R4799" s="5">
        <v>101.34742170512794</v>
      </c>
      <c r="S4799" s="5">
        <v>3.77</v>
      </c>
      <c r="T4799" s="5">
        <v>3.8149999999999999</v>
      </c>
      <c r="U4799" s="5">
        <v>3.72</v>
      </c>
      <c r="V4799" s="5">
        <v>3.81</v>
      </c>
      <c r="W4799" s="5">
        <v>3.8090000000000002</v>
      </c>
      <c r="X4799" s="4" t="s">
        <v>23</v>
      </c>
      <c r="Y4799" s="3">
        <v>43665</v>
      </c>
      <c r="Z4799" s="7">
        <v>28.898630136986302</v>
      </c>
      <c r="AA4799" s="5">
        <v>3.86</v>
      </c>
    </row>
    <row r="4800" spans="1:27" x14ac:dyDescent="0.25">
      <c r="A4800" s="3">
        <v>44078</v>
      </c>
      <c r="B4800" s="4" t="s">
        <v>574</v>
      </c>
      <c r="C4800" s="4" t="s">
        <v>575</v>
      </c>
      <c r="D4800" s="5">
        <v>100.01739999999999</v>
      </c>
      <c r="E4800" s="5">
        <v>1.5009999999999999</v>
      </c>
      <c r="F4800" s="6">
        <v>60000</v>
      </c>
      <c r="G4800" s="5">
        <v>1.0958899743855E-2</v>
      </c>
      <c r="H4800" s="5">
        <v>1.0753749869763851E-2</v>
      </c>
      <c r="I4800" s="5">
        <v>100.01739999999999</v>
      </c>
      <c r="J4800" s="5">
        <v>100.01739999999999</v>
      </c>
      <c r="K4800" s="5">
        <v>100.01739999999999</v>
      </c>
      <c r="L4800" s="5">
        <v>100.01739999999999</v>
      </c>
      <c r="M4800" s="5">
        <v>100.01739999999999</v>
      </c>
      <c r="N4800" s="5">
        <v>103.12309999999999</v>
      </c>
      <c r="O4800" s="5">
        <v>103.12309999999999</v>
      </c>
      <c r="P4800" s="5">
        <v>103.12309999999999</v>
      </c>
      <c r="Q4800" s="5">
        <v>103.12309999999999</v>
      </c>
      <c r="R4800" s="5">
        <v>103.12308306</v>
      </c>
      <c r="S4800" s="5">
        <v>1.5009999999999999</v>
      </c>
      <c r="T4800" s="5">
        <v>1.5009999999999999</v>
      </c>
      <c r="U4800" s="5">
        <v>1.5009999999999999</v>
      </c>
      <c r="V4800" s="5">
        <v>1.5009999999999999</v>
      </c>
      <c r="W4800" s="5">
        <v>1.5009999999999999</v>
      </c>
      <c r="X4800" s="4" t="s">
        <v>23</v>
      </c>
      <c r="Y4800" s="3">
        <v>42254</v>
      </c>
      <c r="Z4800" s="7">
        <v>1.0958904109589041E-2</v>
      </c>
      <c r="AA4800" s="5">
        <v>3.14</v>
      </c>
    </row>
    <row r="4801" spans="1:27" x14ac:dyDescent="0.25">
      <c r="A4801" s="3">
        <v>44078</v>
      </c>
      <c r="B4801" s="4" t="s">
        <v>500</v>
      </c>
      <c r="C4801" s="4" t="s">
        <v>501</v>
      </c>
      <c r="D4801" s="5">
        <v>100.21850000000001</v>
      </c>
      <c r="E4801" s="5">
        <v>1.9044000000000001</v>
      </c>
      <c r="F4801" s="6">
        <v>60000</v>
      </c>
      <c r="G4801" s="5">
        <v>0.14246575534343719</v>
      </c>
      <c r="H4801" s="5">
        <v>0.15673564374446869</v>
      </c>
      <c r="I4801" s="5">
        <v>100.2165</v>
      </c>
      <c r="J4801" s="5">
        <v>100.2205</v>
      </c>
      <c r="K4801" s="5">
        <v>100.2165</v>
      </c>
      <c r="L4801" s="5">
        <v>100.21850000000001</v>
      </c>
      <c r="M4801" s="5">
        <v>100.21850000000001</v>
      </c>
      <c r="N4801" s="5">
        <v>103.30500000000001</v>
      </c>
      <c r="O4801" s="5">
        <v>103.309</v>
      </c>
      <c r="P4801" s="5">
        <v>103.30500000000001</v>
      </c>
      <c r="Q4801" s="5">
        <v>103.307</v>
      </c>
      <c r="R4801" s="5">
        <v>103.30702459000001</v>
      </c>
      <c r="S4801" s="5">
        <v>1.9189000000000001</v>
      </c>
      <c r="T4801" s="5">
        <v>1.9189000000000001</v>
      </c>
      <c r="U4801" s="5">
        <v>1.8898999999999999</v>
      </c>
      <c r="V4801" s="5">
        <v>1.9044000000000001</v>
      </c>
      <c r="W4801" s="5">
        <v>1.9044000000000001</v>
      </c>
      <c r="X4801" s="4" t="s">
        <v>23</v>
      </c>
      <c r="Y4801" s="3">
        <v>43033</v>
      </c>
      <c r="Z4801" s="7">
        <v>0.14246575342465753</v>
      </c>
      <c r="AA4801" s="5">
        <v>3.6</v>
      </c>
    </row>
    <row r="4802" spans="1:27" x14ac:dyDescent="0.25">
      <c r="A4802" s="3">
        <v>44078</v>
      </c>
      <c r="B4802" s="4" t="s">
        <v>228</v>
      </c>
      <c r="C4802" s="4" t="s">
        <v>229</v>
      </c>
      <c r="D4802" s="5">
        <v>105.33459999999999</v>
      </c>
      <c r="E4802" s="5">
        <v>2.9857</v>
      </c>
      <c r="F4802" s="6">
        <v>51200</v>
      </c>
      <c r="G4802" s="5">
        <v>6.2855019569396973</v>
      </c>
      <c r="H4802" s="5">
        <v>46.525566101074219</v>
      </c>
      <c r="I4802" s="5">
        <v>105.2072</v>
      </c>
      <c r="J4802" s="5">
        <v>105.3389</v>
      </c>
      <c r="K4802" s="5">
        <v>105.2072</v>
      </c>
      <c r="L4802" s="5">
        <v>105.33459999999999</v>
      </c>
      <c r="M4802" s="5">
        <v>105.295</v>
      </c>
      <c r="N4802" s="5">
        <v>106.5048</v>
      </c>
      <c r="O4802" s="5">
        <v>106.6365</v>
      </c>
      <c r="P4802" s="5">
        <v>106.5048</v>
      </c>
      <c r="Q4802" s="5">
        <v>106.6322</v>
      </c>
      <c r="R4802" s="5">
        <v>106.59255434999999</v>
      </c>
      <c r="S4802" s="5">
        <v>3.0049999999999999</v>
      </c>
      <c r="T4802" s="5">
        <v>3.0049999999999999</v>
      </c>
      <c r="U4802" s="5">
        <v>2.9849999999999999</v>
      </c>
      <c r="V4802" s="5">
        <v>2.9857</v>
      </c>
      <c r="W4802" s="5">
        <v>2.9916</v>
      </c>
      <c r="X4802" s="4" t="s">
        <v>23</v>
      </c>
      <c r="Y4802" s="3">
        <v>43040</v>
      </c>
      <c r="Z4802" s="7">
        <v>7.1643835616438354</v>
      </c>
      <c r="AA4802" s="5">
        <v>3.82</v>
      </c>
    </row>
    <row r="4803" spans="1:27" x14ac:dyDescent="0.25">
      <c r="A4803" s="3">
        <v>44078</v>
      </c>
      <c r="B4803" s="4" t="s">
        <v>125</v>
      </c>
      <c r="C4803" s="4" t="s">
        <v>126</v>
      </c>
      <c r="D4803" s="5">
        <v>100.7424</v>
      </c>
      <c r="E4803" s="5">
        <v>3.0627</v>
      </c>
      <c r="F4803" s="6">
        <v>46000</v>
      </c>
      <c r="G4803" s="5">
        <v>4.8104910850524902</v>
      </c>
      <c r="H4803" s="5">
        <v>27.690347671508789</v>
      </c>
      <c r="I4803" s="5">
        <v>100.71939999999999</v>
      </c>
      <c r="J4803" s="5">
        <v>100.7557</v>
      </c>
      <c r="K4803" s="5">
        <v>100.71939999999999</v>
      </c>
      <c r="L4803" s="5">
        <v>100.7424</v>
      </c>
      <c r="M4803" s="5">
        <v>100.7462</v>
      </c>
      <c r="N4803" s="5">
        <v>103.1212</v>
      </c>
      <c r="O4803" s="5">
        <v>103.1575</v>
      </c>
      <c r="P4803" s="5">
        <v>103.1212</v>
      </c>
      <c r="Q4803" s="5">
        <v>103.1442</v>
      </c>
      <c r="R4803" s="5">
        <v>103.14800328</v>
      </c>
      <c r="S4803" s="5">
        <v>3.0674999999999999</v>
      </c>
      <c r="T4803" s="5">
        <v>3.0674999999999999</v>
      </c>
      <c r="U4803" s="5">
        <v>3.06</v>
      </c>
      <c r="V4803" s="5">
        <v>3.0627</v>
      </c>
      <c r="W4803" s="5">
        <v>3.0619999999999998</v>
      </c>
      <c r="X4803" s="4" t="s">
        <v>23</v>
      </c>
      <c r="Y4803" s="3">
        <v>43439</v>
      </c>
      <c r="Z4803" s="7">
        <v>5.2575342465753421</v>
      </c>
      <c r="AA4803" s="5">
        <v>3.22</v>
      </c>
    </row>
    <row r="4804" spans="1:27" x14ac:dyDescent="0.25">
      <c r="A4804" s="3">
        <v>44078</v>
      </c>
      <c r="B4804" s="4" t="s">
        <v>334</v>
      </c>
      <c r="C4804" s="4" t="s">
        <v>335</v>
      </c>
      <c r="D4804" s="5">
        <v>100.3558</v>
      </c>
      <c r="E4804" s="5">
        <v>2.8725000000000001</v>
      </c>
      <c r="F4804" s="6">
        <v>45000</v>
      </c>
      <c r="G4804" s="5">
        <v>2.0438308715820313</v>
      </c>
      <c r="H4804" s="5">
        <v>6.0098404884338379</v>
      </c>
      <c r="I4804" s="5">
        <v>100.35380000000001</v>
      </c>
      <c r="J4804" s="5">
        <v>100.3578</v>
      </c>
      <c r="K4804" s="5">
        <v>100.35380000000001</v>
      </c>
      <c r="L4804" s="5">
        <v>100.3558</v>
      </c>
      <c r="M4804" s="5">
        <v>100.3558</v>
      </c>
      <c r="N4804" s="5">
        <v>103.0038</v>
      </c>
      <c r="O4804" s="5">
        <v>103.0078</v>
      </c>
      <c r="P4804" s="5">
        <v>103.0038</v>
      </c>
      <c r="Q4804" s="5">
        <v>103.00579999999999</v>
      </c>
      <c r="R4804" s="5">
        <v>103.00579999999999</v>
      </c>
      <c r="S4804" s="5">
        <v>2.8734999999999999</v>
      </c>
      <c r="T4804" s="5">
        <v>2.8734999999999999</v>
      </c>
      <c r="U4804" s="5">
        <v>2.8715999999999999</v>
      </c>
      <c r="V4804" s="5">
        <v>2.8725000000000001</v>
      </c>
      <c r="W4804" s="5">
        <v>2.8725000000000001</v>
      </c>
      <c r="X4804" s="4" t="s">
        <v>23</v>
      </c>
      <c r="Y4804" s="3">
        <v>42298</v>
      </c>
      <c r="Z4804" s="7">
        <v>2.1315068493150684</v>
      </c>
      <c r="AA4804" s="5">
        <v>3.05</v>
      </c>
    </row>
    <row r="4805" spans="1:27" x14ac:dyDescent="0.25">
      <c r="A4805" s="3">
        <v>44078</v>
      </c>
      <c r="B4805" s="4" t="s">
        <v>95</v>
      </c>
      <c r="C4805" s="4" t="s">
        <v>96</v>
      </c>
      <c r="D4805" s="5">
        <v>100.65940000000001</v>
      </c>
      <c r="E4805" s="5">
        <v>2.2799999999999998</v>
      </c>
      <c r="F4805" s="6">
        <v>37000</v>
      </c>
      <c r="G4805" s="5">
        <v>0.60273975133895874</v>
      </c>
      <c r="H4805" s="5">
        <v>0.92344570159912109</v>
      </c>
      <c r="I4805" s="5">
        <v>100.65940000000001</v>
      </c>
      <c r="J4805" s="5">
        <v>100.65940000000001</v>
      </c>
      <c r="K4805" s="5">
        <v>100.65940000000001</v>
      </c>
      <c r="L4805" s="5">
        <v>100.65940000000001</v>
      </c>
      <c r="M4805" s="5">
        <v>100.65940000000001</v>
      </c>
      <c r="N4805" s="5">
        <v>102.018</v>
      </c>
      <c r="O4805" s="5">
        <v>102.018</v>
      </c>
      <c r="P4805" s="5">
        <v>102.018</v>
      </c>
      <c r="Q4805" s="5">
        <v>102.018</v>
      </c>
      <c r="R4805" s="5">
        <v>102.01803014000001</v>
      </c>
      <c r="S4805" s="5">
        <v>2.2799999999999998</v>
      </c>
      <c r="T4805" s="5">
        <v>2.2799999999999998</v>
      </c>
      <c r="U4805" s="5">
        <v>2.2799999999999998</v>
      </c>
      <c r="V4805" s="5">
        <v>2.2799999999999998</v>
      </c>
      <c r="W4805" s="5">
        <v>2.2799999999999998</v>
      </c>
      <c r="X4805" s="4" t="s">
        <v>23</v>
      </c>
      <c r="Y4805" s="3">
        <v>43201</v>
      </c>
      <c r="Z4805" s="7">
        <v>0.60273972602739723</v>
      </c>
      <c r="AA4805" s="5">
        <v>3.42</v>
      </c>
    </row>
    <row r="4806" spans="1:27" x14ac:dyDescent="0.25">
      <c r="A4806" s="3">
        <v>44078</v>
      </c>
      <c r="B4806" s="4" t="s">
        <v>64</v>
      </c>
      <c r="C4806" s="4" t="s">
        <v>65</v>
      </c>
      <c r="D4806" s="5">
        <v>102.07080000000001</v>
      </c>
      <c r="E4806" s="5">
        <v>2.7067999999999999</v>
      </c>
      <c r="F4806" s="6">
        <v>30000</v>
      </c>
      <c r="G4806" s="5">
        <v>2.018348217010498</v>
      </c>
      <c r="H4806" s="5">
        <v>5.9311504364013672</v>
      </c>
      <c r="I4806" s="5">
        <v>102.06699999999999</v>
      </c>
      <c r="J4806" s="5">
        <v>102.072</v>
      </c>
      <c r="K4806" s="5">
        <v>102.06699999999999</v>
      </c>
      <c r="L4806" s="5">
        <v>102.07080000000001</v>
      </c>
      <c r="M4806" s="5">
        <v>102.06950000000001</v>
      </c>
      <c r="N4806" s="5">
        <v>105.33839999999999</v>
      </c>
      <c r="O4806" s="5">
        <v>105.3434</v>
      </c>
      <c r="P4806" s="5">
        <v>105.33839999999999</v>
      </c>
      <c r="Q4806" s="5">
        <v>105.34220000000001</v>
      </c>
      <c r="R4806" s="5">
        <v>105.34089344</v>
      </c>
      <c r="S4806" s="5">
        <v>2.7086000000000001</v>
      </c>
      <c r="T4806" s="5">
        <v>2.7086000000000001</v>
      </c>
      <c r="U4806" s="5">
        <v>2.7061999999999999</v>
      </c>
      <c r="V4806" s="5">
        <v>2.7067999999999999</v>
      </c>
      <c r="W4806" s="5">
        <v>2.7073999999999998</v>
      </c>
      <c r="X4806" s="4" t="s">
        <v>23</v>
      </c>
      <c r="Y4806" s="3">
        <v>43026</v>
      </c>
      <c r="Z4806" s="7">
        <v>2.1232876712328768</v>
      </c>
      <c r="AA4806" s="5">
        <v>3.73</v>
      </c>
    </row>
    <row r="4807" spans="1:27" x14ac:dyDescent="0.25">
      <c r="A4807" s="3">
        <v>44078</v>
      </c>
      <c r="B4807" s="4" t="s">
        <v>564</v>
      </c>
      <c r="C4807" s="4" t="s">
        <v>565</v>
      </c>
      <c r="D4807" s="5">
        <v>99.550399999999996</v>
      </c>
      <c r="E4807" s="5">
        <v>1.7979000000000001</v>
      </c>
      <c r="F4807" s="6">
        <v>30000</v>
      </c>
      <c r="G4807" s="5">
        <v>4.6575341373682022E-2</v>
      </c>
      <c r="H4807" s="5">
        <v>4.7038011252880096E-2</v>
      </c>
      <c r="I4807" s="5">
        <v>99.546400000000006</v>
      </c>
      <c r="J4807" s="5">
        <v>99.550399999999996</v>
      </c>
      <c r="K4807" s="5">
        <v>99.546400000000006</v>
      </c>
      <c r="L4807" s="5">
        <v>99.550399999999996</v>
      </c>
      <c r="M4807" s="5">
        <v>99.548900000000003</v>
      </c>
      <c r="N4807" s="5">
        <v>99.912300000000002</v>
      </c>
      <c r="O4807" s="5">
        <v>99.916300000000007</v>
      </c>
      <c r="P4807" s="5">
        <v>99.912300000000002</v>
      </c>
      <c r="Q4807" s="5">
        <v>99.916300000000007</v>
      </c>
      <c r="R4807" s="5">
        <v>99.914834069999998</v>
      </c>
      <c r="S4807" s="5">
        <v>1.9001999999999999</v>
      </c>
      <c r="T4807" s="5">
        <v>1.9001999999999999</v>
      </c>
      <c r="U4807" s="5">
        <v>1.7979000000000001</v>
      </c>
      <c r="V4807" s="5">
        <v>1.7979000000000001</v>
      </c>
      <c r="W4807" s="5">
        <v>1.833</v>
      </c>
      <c r="X4807" s="4" t="s">
        <v>23</v>
      </c>
      <c r="Y4807" s="3">
        <v>44001</v>
      </c>
      <c r="Z4807" s="7">
        <v>4.6575342465753428E-2</v>
      </c>
      <c r="AA4807" s="5">
        <v>1.8139000000000001</v>
      </c>
    </row>
    <row r="4808" spans="1:27" x14ac:dyDescent="0.25">
      <c r="A4808" s="3">
        <v>44078</v>
      </c>
      <c r="B4808" s="4" t="s">
        <v>103</v>
      </c>
      <c r="C4808" s="4" t="s">
        <v>104</v>
      </c>
      <c r="D4808" s="5">
        <v>99.74</v>
      </c>
      <c r="E4808" s="5">
        <v>2.4434700012207031</v>
      </c>
      <c r="F4808" s="6">
        <v>27204.3</v>
      </c>
      <c r="G4808" s="5">
        <v>0.86301368474960327</v>
      </c>
      <c r="H4808" s="5">
        <v>1.5320225954055786</v>
      </c>
      <c r="I4808" s="5">
        <v>99.77</v>
      </c>
      <c r="J4808" s="5">
        <v>99.78</v>
      </c>
      <c r="K4808" s="5">
        <v>99.72</v>
      </c>
      <c r="L4808" s="5">
        <v>99.74</v>
      </c>
      <c r="M4808" s="5">
        <v>99.74105931782843</v>
      </c>
      <c r="N4808" s="5">
        <v>100.07040000000001</v>
      </c>
      <c r="O4808" s="5">
        <v>100.0804</v>
      </c>
      <c r="P4808" s="5">
        <v>100.0204</v>
      </c>
      <c r="Q4808" s="5">
        <v>100.04040000000001</v>
      </c>
      <c r="R4808" s="5">
        <v>100.04147027782741</v>
      </c>
      <c r="S4808" s="5">
        <v>2.4080000099999999</v>
      </c>
      <c r="T4808" s="5">
        <v>2.3961814100000001</v>
      </c>
      <c r="U4808" s="5">
        <v>2.4671284500000001</v>
      </c>
      <c r="V4808" s="5">
        <v>2.4434700012207031</v>
      </c>
      <c r="W4808" s="5">
        <v>2.44216904</v>
      </c>
      <c r="X4808" s="4" t="s">
        <v>88</v>
      </c>
      <c r="Y4808" s="3">
        <v>44027</v>
      </c>
      <c r="Z4808" s="7">
        <v>0.86301369863013699</v>
      </c>
      <c r="AA4808" s="5">
        <v>2.15</v>
      </c>
    </row>
    <row r="4809" spans="1:27" x14ac:dyDescent="0.25">
      <c r="A4809" s="3">
        <v>44078</v>
      </c>
      <c r="B4809" s="4" t="s">
        <v>300</v>
      </c>
      <c r="C4809" s="4" t="s">
        <v>301</v>
      </c>
      <c r="D4809" s="5">
        <v>96.242599999999996</v>
      </c>
      <c r="E4809" s="5">
        <v>3.22</v>
      </c>
      <c r="F4809" s="6">
        <v>27000</v>
      </c>
      <c r="G4809" s="5">
        <v>8.5826120376586914</v>
      </c>
      <c r="H4809" s="5">
        <v>83.451812744140625</v>
      </c>
      <c r="I4809" s="5">
        <v>96.24</v>
      </c>
      <c r="J4809" s="5">
        <v>96.321700000000007</v>
      </c>
      <c r="K4809" s="5">
        <v>96.222200000000001</v>
      </c>
      <c r="L4809" s="5">
        <v>96.242599999999996</v>
      </c>
      <c r="M4809" s="5">
        <v>96.249300000000005</v>
      </c>
      <c r="N4809" s="5">
        <v>96.784899999999993</v>
      </c>
      <c r="O4809" s="5">
        <v>96.866600000000005</v>
      </c>
      <c r="P4809" s="5">
        <v>96.767099999999999</v>
      </c>
      <c r="Q4809" s="5">
        <v>96.787499999999994</v>
      </c>
      <c r="R4809" s="5">
        <v>96.79421803000001</v>
      </c>
      <c r="S4809" s="5">
        <v>3.22</v>
      </c>
      <c r="T4809" s="5">
        <v>3.2225000000000001</v>
      </c>
      <c r="U4809" s="5">
        <v>3.21</v>
      </c>
      <c r="V4809" s="5">
        <v>3.22</v>
      </c>
      <c r="W4809" s="5">
        <v>3.2191000000000001</v>
      </c>
      <c r="X4809" s="4" t="s">
        <v>23</v>
      </c>
      <c r="Y4809" s="3">
        <v>44005</v>
      </c>
      <c r="Z4809" s="7">
        <v>9.8082191780821919</v>
      </c>
      <c r="AA4809" s="5">
        <v>2.77</v>
      </c>
    </row>
    <row r="4810" spans="1:27" x14ac:dyDescent="0.25">
      <c r="A4810" s="3">
        <v>44078</v>
      </c>
      <c r="B4810" s="4" t="s">
        <v>159</v>
      </c>
      <c r="C4810" s="4" t="s">
        <v>160</v>
      </c>
      <c r="D4810" s="5">
        <v>100.7332</v>
      </c>
      <c r="E4810" s="5">
        <v>3.1475</v>
      </c>
      <c r="F4810" s="6">
        <v>25000</v>
      </c>
      <c r="G4810" s="5">
        <v>7.2211270332336426</v>
      </c>
      <c r="H4810" s="5">
        <v>60.142902374267578</v>
      </c>
      <c r="I4810" s="5">
        <v>100.7366</v>
      </c>
      <c r="J4810" s="5">
        <v>100.82340000000001</v>
      </c>
      <c r="K4810" s="5">
        <v>100.7332</v>
      </c>
      <c r="L4810" s="5">
        <v>100.7332</v>
      </c>
      <c r="M4810" s="5">
        <v>100.7627</v>
      </c>
      <c r="N4810" s="5">
        <v>101.6639</v>
      </c>
      <c r="O4810" s="5">
        <v>101.75069999999999</v>
      </c>
      <c r="P4810" s="5">
        <v>101.6605</v>
      </c>
      <c r="Q4810" s="5">
        <v>101.6605</v>
      </c>
      <c r="R4810" s="5">
        <v>101.69000978</v>
      </c>
      <c r="S4810" s="5">
        <v>3.1469999999999998</v>
      </c>
      <c r="T4810" s="5">
        <v>3.1475</v>
      </c>
      <c r="U4810" s="5">
        <v>3.1349999999999998</v>
      </c>
      <c r="V4810" s="5">
        <v>3.1475</v>
      </c>
      <c r="W4810" s="5">
        <v>3.1434000000000002</v>
      </c>
      <c r="X4810" s="4" t="s">
        <v>23</v>
      </c>
      <c r="Y4810" s="3">
        <v>43425</v>
      </c>
      <c r="Z4810" s="7">
        <v>8.2219178082191782</v>
      </c>
      <c r="AA4810" s="5">
        <v>3.25</v>
      </c>
    </row>
    <row r="4811" spans="1:27" x14ac:dyDescent="0.25">
      <c r="A4811" s="3">
        <v>44078</v>
      </c>
      <c r="B4811" s="4" t="s">
        <v>562</v>
      </c>
      <c r="C4811" s="4" t="s">
        <v>563</v>
      </c>
      <c r="D4811" s="5">
        <v>100.01690000000001</v>
      </c>
      <c r="E4811" s="5">
        <v>2.0001000000000002</v>
      </c>
      <c r="F4811" s="6">
        <v>22000</v>
      </c>
      <c r="G4811" s="5">
        <v>4.109589010477066E-2</v>
      </c>
      <c r="H4811" s="5">
        <v>4.1123300790786743E-2</v>
      </c>
      <c r="I4811" s="5">
        <v>100.01690000000001</v>
      </c>
      <c r="J4811" s="5">
        <v>100.01690000000001</v>
      </c>
      <c r="K4811" s="5">
        <v>100.01690000000001</v>
      </c>
      <c r="L4811" s="5">
        <v>100.01690000000001</v>
      </c>
      <c r="M4811" s="5">
        <v>100.01690000000001</v>
      </c>
      <c r="N4811" s="5">
        <v>102.37609999999999</v>
      </c>
      <c r="O4811" s="5">
        <v>102.37609999999999</v>
      </c>
      <c r="P4811" s="5">
        <v>102.37609999999999</v>
      </c>
      <c r="Q4811" s="5">
        <v>102.37609999999999</v>
      </c>
      <c r="R4811" s="5">
        <v>102.37608032999999</v>
      </c>
      <c r="S4811" s="5">
        <v>2.0001000000000002</v>
      </c>
      <c r="T4811" s="5">
        <v>2.0001000000000002</v>
      </c>
      <c r="U4811" s="5">
        <v>2.0001000000000002</v>
      </c>
      <c r="V4811" s="5">
        <v>2.0001000000000002</v>
      </c>
      <c r="W4811" s="5">
        <v>2.0001000000000002</v>
      </c>
      <c r="X4811" s="4" t="s">
        <v>23</v>
      </c>
      <c r="Y4811" s="3">
        <v>43726</v>
      </c>
      <c r="Z4811" s="7">
        <v>4.1095890410958902E-2</v>
      </c>
      <c r="AA4811" s="5">
        <v>2.46</v>
      </c>
    </row>
    <row r="4812" spans="1:27" x14ac:dyDescent="0.25">
      <c r="A4812" s="3">
        <v>44078</v>
      </c>
      <c r="B4812" s="4" t="s">
        <v>224</v>
      </c>
      <c r="C4812" s="4" t="s">
        <v>225</v>
      </c>
      <c r="D4812" s="5">
        <v>103.3595</v>
      </c>
      <c r="E4812" s="5">
        <v>3.06</v>
      </c>
      <c r="F4812" s="6">
        <v>20000</v>
      </c>
      <c r="G4812" s="5">
        <v>7.0098824501037598</v>
      </c>
      <c r="H4812" s="5">
        <v>56.704627990722656</v>
      </c>
      <c r="I4812" s="5">
        <v>103.3595</v>
      </c>
      <c r="J4812" s="5">
        <v>103.3595</v>
      </c>
      <c r="K4812" s="5">
        <v>103.3595</v>
      </c>
      <c r="L4812" s="5">
        <v>103.3595</v>
      </c>
      <c r="M4812" s="5">
        <v>103.3595</v>
      </c>
      <c r="N4812" s="5">
        <v>103.5423</v>
      </c>
      <c r="O4812" s="5">
        <v>103.5423</v>
      </c>
      <c r="P4812" s="5">
        <v>103.5423</v>
      </c>
      <c r="Q4812" s="5">
        <v>103.5423</v>
      </c>
      <c r="R4812" s="5">
        <v>103.54227173999999</v>
      </c>
      <c r="S4812" s="5">
        <v>3.06</v>
      </c>
      <c r="T4812" s="5">
        <v>3.06</v>
      </c>
      <c r="U4812" s="5">
        <v>3.06</v>
      </c>
      <c r="V4812" s="5">
        <v>3.06</v>
      </c>
      <c r="W4812" s="5">
        <v>3.06</v>
      </c>
      <c r="X4812" s="4" t="s">
        <v>23</v>
      </c>
      <c r="Y4812" s="3">
        <v>43327</v>
      </c>
      <c r="Z4812" s="7">
        <v>7.9534246575342467</v>
      </c>
      <c r="AA4812" s="5">
        <v>3.54</v>
      </c>
    </row>
    <row r="4813" spans="1:27" x14ac:dyDescent="0.25">
      <c r="A4813" s="3">
        <v>44078</v>
      </c>
      <c r="B4813" s="4" t="s">
        <v>220</v>
      </c>
      <c r="C4813" s="4" t="s">
        <v>221</v>
      </c>
      <c r="D4813" s="5">
        <v>100.0176</v>
      </c>
      <c r="E4813" s="5">
        <v>2.67</v>
      </c>
      <c r="F4813" s="6">
        <v>20000</v>
      </c>
      <c r="G4813" s="5">
        <v>1.168330192565918</v>
      </c>
      <c r="H4813" s="5">
        <v>2.4274723529815674</v>
      </c>
      <c r="I4813" s="5">
        <v>100.0176</v>
      </c>
      <c r="J4813" s="5">
        <v>100.0176</v>
      </c>
      <c r="K4813" s="5">
        <v>100.0176</v>
      </c>
      <c r="L4813" s="5">
        <v>100.0176</v>
      </c>
      <c r="M4813" s="5">
        <v>100.0176</v>
      </c>
      <c r="N4813" s="5">
        <v>102.1858</v>
      </c>
      <c r="O4813" s="5">
        <v>102.1858</v>
      </c>
      <c r="P4813" s="5">
        <v>102.1858</v>
      </c>
      <c r="Q4813" s="5">
        <v>102.1858</v>
      </c>
      <c r="R4813" s="5">
        <v>102.18576940000001</v>
      </c>
      <c r="S4813" s="5">
        <v>2.67</v>
      </c>
      <c r="T4813" s="5">
        <v>2.67</v>
      </c>
      <c r="U4813" s="5">
        <v>2.67</v>
      </c>
      <c r="V4813" s="5">
        <v>2.67</v>
      </c>
      <c r="W4813" s="5">
        <v>2.67</v>
      </c>
      <c r="X4813" s="4" t="s">
        <v>23</v>
      </c>
      <c r="Y4813" s="3">
        <v>43782</v>
      </c>
      <c r="Z4813" s="7">
        <v>1.1945205479452055</v>
      </c>
      <c r="AA4813" s="5">
        <v>2.69</v>
      </c>
    </row>
    <row r="4814" spans="1:27" x14ac:dyDescent="0.25">
      <c r="A4814" s="3">
        <v>44078</v>
      </c>
      <c r="B4814" s="4" t="s">
        <v>74</v>
      </c>
      <c r="C4814" s="4" t="s">
        <v>75</v>
      </c>
      <c r="D4814" s="5">
        <v>103.8767</v>
      </c>
      <c r="E4814" s="5">
        <v>2.71</v>
      </c>
      <c r="F4814" s="6">
        <v>20000</v>
      </c>
      <c r="G4814" s="5">
        <v>2.8219735622406006</v>
      </c>
      <c r="H4814" s="5">
        <v>10.453265190124512</v>
      </c>
      <c r="I4814" s="5">
        <v>103.8622</v>
      </c>
      <c r="J4814" s="5">
        <v>103.8767</v>
      </c>
      <c r="K4814" s="5">
        <v>103.8622</v>
      </c>
      <c r="L4814" s="5">
        <v>103.8767</v>
      </c>
      <c r="M4814" s="5">
        <v>103.8695</v>
      </c>
      <c r="N4814" s="5">
        <v>104.0063</v>
      </c>
      <c r="O4814" s="5">
        <v>104.02079999999999</v>
      </c>
      <c r="P4814" s="5">
        <v>104.0063</v>
      </c>
      <c r="Q4814" s="5">
        <v>104.02079999999999</v>
      </c>
      <c r="R4814" s="5">
        <v>104.01363043000001</v>
      </c>
      <c r="S4814" s="5">
        <v>2.7149999999999999</v>
      </c>
      <c r="T4814" s="5">
        <v>2.7149999999999999</v>
      </c>
      <c r="U4814" s="5">
        <v>2.71</v>
      </c>
      <c r="V4814" s="5">
        <v>2.71</v>
      </c>
      <c r="W4814" s="5">
        <v>2.7124999999999999</v>
      </c>
      <c r="X4814" s="4" t="s">
        <v>23</v>
      </c>
      <c r="Y4814" s="3">
        <v>41507</v>
      </c>
      <c r="Z4814" s="7">
        <v>2.9643835616438357</v>
      </c>
      <c r="AA4814" s="5">
        <v>4.08</v>
      </c>
    </row>
    <row r="4815" spans="1:27" x14ac:dyDescent="0.25">
      <c r="A4815" s="3">
        <v>44078</v>
      </c>
      <c r="B4815" s="4" t="s">
        <v>296</v>
      </c>
      <c r="C4815" s="4" t="s">
        <v>297</v>
      </c>
      <c r="D4815" s="5">
        <v>104.63549999999999</v>
      </c>
      <c r="E4815" s="5">
        <v>3.01</v>
      </c>
      <c r="F4815" s="6">
        <v>20000</v>
      </c>
      <c r="G4815" s="5">
        <v>6.7325634956359863</v>
      </c>
      <c r="H4815" s="5">
        <v>52.993816375732422</v>
      </c>
      <c r="I4815" s="5">
        <v>104.63549999999999</v>
      </c>
      <c r="J4815" s="5">
        <v>104.63549999999999</v>
      </c>
      <c r="K4815" s="5">
        <v>104.63549999999999</v>
      </c>
      <c r="L4815" s="5">
        <v>104.63549999999999</v>
      </c>
      <c r="M4815" s="5">
        <v>104.63549999999999</v>
      </c>
      <c r="N4815" s="5">
        <v>105.7385</v>
      </c>
      <c r="O4815" s="5">
        <v>105.7385</v>
      </c>
      <c r="P4815" s="5">
        <v>105.7385</v>
      </c>
      <c r="Q4815" s="5">
        <v>105.7385</v>
      </c>
      <c r="R4815" s="5">
        <v>105.73848912999999</v>
      </c>
      <c r="S4815" s="5">
        <v>3.01</v>
      </c>
      <c r="T4815" s="5">
        <v>3.01</v>
      </c>
      <c r="U4815" s="5">
        <v>3.01</v>
      </c>
      <c r="V4815" s="5">
        <v>3.01</v>
      </c>
      <c r="W4815" s="5">
        <v>3.01</v>
      </c>
      <c r="X4815" s="4" t="s">
        <v>23</v>
      </c>
      <c r="Y4815" s="3">
        <v>43236</v>
      </c>
      <c r="Z4815" s="7">
        <v>7.7041095890410958</v>
      </c>
      <c r="AA4815" s="5">
        <v>3.69</v>
      </c>
    </row>
    <row r="4816" spans="1:27" x14ac:dyDescent="0.25">
      <c r="A4816" s="3">
        <v>44078</v>
      </c>
      <c r="B4816" s="4" t="s">
        <v>60</v>
      </c>
      <c r="C4816" s="4" t="s">
        <v>61</v>
      </c>
      <c r="D4816" s="5">
        <v>97.182000000000002</v>
      </c>
      <c r="E4816" s="5">
        <v>3.05</v>
      </c>
      <c r="F4816" s="6">
        <v>20000</v>
      </c>
      <c r="G4816" s="5">
        <v>4.5576796531677246</v>
      </c>
      <c r="H4816" s="5">
        <v>24.469758987426758</v>
      </c>
      <c r="I4816" s="5">
        <v>97.182000000000002</v>
      </c>
      <c r="J4816" s="5">
        <v>97.182000000000002</v>
      </c>
      <c r="K4816" s="5">
        <v>97.182000000000002</v>
      </c>
      <c r="L4816" s="5">
        <v>97.182000000000002</v>
      </c>
      <c r="M4816" s="5">
        <v>97.182000000000002</v>
      </c>
      <c r="N4816" s="5">
        <v>97.690399999999997</v>
      </c>
      <c r="O4816" s="5">
        <v>97.690399999999997</v>
      </c>
      <c r="P4816" s="5">
        <v>97.690399999999997</v>
      </c>
      <c r="Q4816" s="5">
        <v>97.690399999999997</v>
      </c>
      <c r="R4816" s="5">
        <v>97.690410959999994</v>
      </c>
      <c r="S4816" s="5">
        <v>3.05</v>
      </c>
      <c r="T4816" s="5">
        <v>3.05</v>
      </c>
      <c r="U4816" s="5">
        <v>3.05</v>
      </c>
      <c r="V4816" s="5">
        <v>3.05</v>
      </c>
      <c r="W4816" s="5">
        <v>3.05</v>
      </c>
      <c r="X4816" s="4" t="s">
        <v>23</v>
      </c>
      <c r="Y4816" s="3">
        <v>44000</v>
      </c>
      <c r="Z4816" s="7">
        <v>4.7917808219178086</v>
      </c>
      <c r="AA4816" s="5">
        <v>2.41</v>
      </c>
    </row>
    <row r="4817" spans="1:27" x14ac:dyDescent="0.25">
      <c r="A4817" s="3">
        <v>44078</v>
      </c>
      <c r="B4817" s="4" t="s">
        <v>294</v>
      </c>
      <c r="C4817" s="4" t="s">
        <v>295</v>
      </c>
      <c r="D4817" s="5">
        <v>109.5348</v>
      </c>
      <c r="E4817" s="5">
        <v>3.8652000000000002</v>
      </c>
      <c r="F4817" s="6">
        <v>10000</v>
      </c>
      <c r="G4817" s="5">
        <v>20.290302276611328</v>
      </c>
      <c r="H4817" s="5">
        <v>590.14312744140625</v>
      </c>
      <c r="I4817" s="5">
        <v>109.53879999999999</v>
      </c>
      <c r="J4817" s="5">
        <v>109.53879999999999</v>
      </c>
      <c r="K4817" s="5">
        <v>109.5348</v>
      </c>
      <c r="L4817" s="5">
        <v>109.5348</v>
      </c>
      <c r="M4817" s="5">
        <v>109.5368</v>
      </c>
      <c r="N4817" s="5">
        <v>110.91549999999999</v>
      </c>
      <c r="O4817" s="5">
        <v>110.91549999999999</v>
      </c>
      <c r="P4817" s="5">
        <v>110.9115</v>
      </c>
      <c r="Q4817" s="5">
        <v>110.9115</v>
      </c>
      <c r="R4817" s="5">
        <v>110.91345760999999</v>
      </c>
      <c r="S4817" s="5">
        <v>3.8650000000000002</v>
      </c>
      <c r="T4817" s="5">
        <v>3.8652000000000002</v>
      </c>
      <c r="U4817" s="5">
        <v>3.8650000000000002</v>
      </c>
      <c r="V4817" s="5">
        <v>3.8652000000000002</v>
      </c>
      <c r="W4817" s="5">
        <v>3.8651</v>
      </c>
      <c r="X4817" s="4" t="s">
        <v>23</v>
      </c>
      <c r="Y4817" s="3">
        <v>40856</v>
      </c>
      <c r="Z4817" s="7">
        <v>41.210958904109589</v>
      </c>
      <c r="AA4817" s="5">
        <v>4.33</v>
      </c>
    </row>
    <row r="4818" spans="1:27" x14ac:dyDescent="0.25">
      <c r="A4818" s="3">
        <v>44078</v>
      </c>
      <c r="B4818" s="4" t="s">
        <v>56</v>
      </c>
      <c r="C4818" s="4" t="s">
        <v>57</v>
      </c>
      <c r="D4818" s="5">
        <v>96.895600000000002</v>
      </c>
      <c r="E4818" s="5">
        <v>3.23</v>
      </c>
      <c r="F4818" s="6">
        <v>9000</v>
      </c>
      <c r="G4818" s="5">
        <v>8.6127634048461914</v>
      </c>
      <c r="H4818" s="5">
        <v>84.068099975585938</v>
      </c>
      <c r="I4818" s="5">
        <v>97.060500000000005</v>
      </c>
      <c r="J4818" s="5">
        <v>97.143000000000001</v>
      </c>
      <c r="K4818" s="5">
        <v>96.895600000000002</v>
      </c>
      <c r="L4818" s="5">
        <v>96.895600000000002</v>
      </c>
      <c r="M4818" s="5">
        <v>96.996399999999994</v>
      </c>
      <c r="N4818" s="5">
        <v>97.449100000000001</v>
      </c>
      <c r="O4818" s="5">
        <v>97.531599999999997</v>
      </c>
      <c r="P4818" s="5">
        <v>97.284199999999998</v>
      </c>
      <c r="Q4818" s="5">
        <v>97.284199999999998</v>
      </c>
      <c r="R4818" s="5">
        <v>97.384986959999992</v>
      </c>
      <c r="S4818" s="5">
        <v>3.21</v>
      </c>
      <c r="T4818" s="5">
        <v>3.23</v>
      </c>
      <c r="U4818" s="5">
        <v>3.2</v>
      </c>
      <c r="V4818" s="5">
        <v>3.23</v>
      </c>
      <c r="W4818" s="5">
        <v>3.2178</v>
      </c>
      <c r="X4818" s="4" t="s">
        <v>23</v>
      </c>
      <c r="Y4818" s="3">
        <v>44027</v>
      </c>
      <c r="Z4818" s="7">
        <v>9.868493150684932</v>
      </c>
      <c r="AA4818" s="5">
        <v>2.86</v>
      </c>
    </row>
    <row r="4819" spans="1:27" x14ac:dyDescent="0.25">
      <c r="A4819" s="3">
        <v>44078</v>
      </c>
      <c r="B4819" s="4" t="s">
        <v>139</v>
      </c>
      <c r="C4819" s="4" t="s">
        <v>140</v>
      </c>
      <c r="D4819" s="5">
        <v>92.38</v>
      </c>
      <c r="E4819" s="5">
        <v>3.7300467491149902</v>
      </c>
      <c r="F4819" s="6">
        <v>7001.7</v>
      </c>
      <c r="G4819" s="5">
        <v>17.331447601318359</v>
      </c>
      <c r="H4819" s="5">
        <v>373.94369506835938</v>
      </c>
      <c r="I4819" s="5">
        <v>92.51</v>
      </c>
      <c r="J4819" s="5">
        <v>92.56</v>
      </c>
      <c r="K4819" s="5">
        <v>92.3</v>
      </c>
      <c r="L4819" s="5">
        <v>92.38</v>
      </c>
      <c r="M4819" s="5">
        <v>92.38611480069126</v>
      </c>
      <c r="N4819" s="5">
        <v>92.635400000000004</v>
      </c>
      <c r="O4819" s="5">
        <v>92.685400000000001</v>
      </c>
      <c r="P4819" s="5">
        <v>92.425399999999996</v>
      </c>
      <c r="Q4819" s="5">
        <v>92.505399999999995</v>
      </c>
      <c r="R4819" s="5">
        <v>92.511539460688113</v>
      </c>
      <c r="S4819" s="5">
        <v>3.7217764799999999</v>
      </c>
      <c r="T4819" s="5">
        <v>3.7185996399999999</v>
      </c>
      <c r="U4819" s="5">
        <v>3.7351438099999998</v>
      </c>
      <c r="V4819" s="5">
        <v>3.7300467491149902</v>
      </c>
      <c r="W4819" s="5">
        <v>3.7296574499999999</v>
      </c>
      <c r="X4819" s="4" t="s">
        <v>88</v>
      </c>
      <c r="Y4819" s="3">
        <v>42601</v>
      </c>
      <c r="Z4819" s="7">
        <v>25.980821917808218</v>
      </c>
      <c r="AA4819" s="5">
        <v>3.27</v>
      </c>
    </row>
    <row r="4820" spans="1:27" x14ac:dyDescent="0.25">
      <c r="A4820" s="3">
        <v>44078</v>
      </c>
      <c r="B4820" s="4" t="s">
        <v>258</v>
      </c>
      <c r="C4820" s="4" t="s">
        <v>259</v>
      </c>
      <c r="D4820" s="5">
        <v>99.176199999999994</v>
      </c>
      <c r="E4820" s="5">
        <v>2.2502</v>
      </c>
      <c r="F4820" s="6">
        <v>6000</v>
      </c>
      <c r="G4820" s="5">
        <v>0.21917808055877686</v>
      </c>
      <c r="H4820" s="5">
        <v>0.25558534264564514</v>
      </c>
      <c r="I4820" s="5">
        <v>99.165800000000004</v>
      </c>
      <c r="J4820" s="5">
        <v>99.176199999999994</v>
      </c>
      <c r="K4820" s="5">
        <v>99.165800000000004</v>
      </c>
      <c r="L4820" s="5">
        <v>99.176199999999994</v>
      </c>
      <c r="M4820" s="5">
        <v>99.172700000000006</v>
      </c>
      <c r="N4820" s="5">
        <v>99.507099999999994</v>
      </c>
      <c r="O4820" s="5">
        <v>99.517499999999998</v>
      </c>
      <c r="P4820" s="5">
        <v>99.507099999999994</v>
      </c>
      <c r="Q4820" s="5">
        <v>99.517499999999998</v>
      </c>
      <c r="R4820" s="5">
        <v>99.51400769</v>
      </c>
      <c r="S4820" s="5">
        <v>2.2599999999999998</v>
      </c>
      <c r="T4820" s="5">
        <v>2.2599999999999998</v>
      </c>
      <c r="U4820" s="5">
        <v>2.2502</v>
      </c>
      <c r="V4820" s="5">
        <v>2.2502</v>
      </c>
      <c r="W4820" s="5">
        <v>2.2534999999999998</v>
      </c>
      <c r="X4820" s="4" t="s">
        <v>23</v>
      </c>
      <c r="Y4820" s="3">
        <v>43973</v>
      </c>
      <c r="Z4820" s="7">
        <v>0.21917808219178081</v>
      </c>
      <c r="AA4820" s="5">
        <v>1.2283999999999999</v>
      </c>
    </row>
    <row r="4821" spans="1:27" x14ac:dyDescent="0.25">
      <c r="A4821" s="3">
        <v>44078</v>
      </c>
      <c r="B4821" s="4" t="s">
        <v>292</v>
      </c>
      <c r="C4821" s="4" t="s">
        <v>293</v>
      </c>
      <c r="D4821" s="5">
        <v>99.681600000000003</v>
      </c>
      <c r="E4821" s="5">
        <v>2.68</v>
      </c>
      <c r="F4821" s="6">
        <v>5000</v>
      </c>
      <c r="G4821" s="5">
        <v>1.1026207208633423</v>
      </c>
      <c r="H4821" s="5">
        <v>2.2206311225891113</v>
      </c>
      <c r="I4821" s="5">
        <v>99.681600000000003</v>
      </c>
      <c r="J4821" s="5">
        <v>99.681600000000003</v>
      </c>
      <c r="K4821" s="5">
        <v>99.681600000000003</v>
      </c>
      <c r="L4821" s="5">
        <v>99.681600000000003</v>
      </c>
      <c r="M4821" s="5">
        <v>99.681600000000003</v>
      </c>
      <c r="N4821" s="5">
        <v>101.77119999999999</v>
      </c>
      <c r="O4821" s="5">
        <v>101.77119999999999</v>
      </c>
      <c r="P4821" s="5">
        <v>101.77119999999999</v>
      </c>
      <c r="Q4821" s="5">
        <v>101.77119999999999</v>
      </c>
      <c r="R4821" s="5">
        <v>101.77121749</v>
      </c>
      <c r="S4821" s="5">
        <v>2.68</v>
      </c>
      <c r="T4821" s="5">
        <v>2.68</v>
      </c>
      <c r="U4821" s="5">
        <v>2.68</v>
      </c>
      <c r="V4821" s="5">
        <v>2.68</v>
      </c>
      <c r="W4821" s="5">
        <v>2.68</v>
      </c>
      <c r="X4821" s="4" t="s">
        <v>23</v>
      </c>
      <c r="Y4821" s="3">
        <v>42662</v>
      </c>
      <c r="Z4821" s="7">
        <v>1.1260273972602739</v>
      </c>
      <c r="AA4821" s="5">
        <v>2.39</v>
      </c>
    </row>
    <row r="4822" spans="1:27" x14ac:dyDescent="0.25">
      <c r="A4822" s="3">
        <v>44078</v>
      </c>
      <c r="B4822" s="4" t="s">
        <v>396</v>
      </c>
      <c r="C4822" s="4" t="s">
        <v>397</v>
      </c>
      <c r="D4822" s="5">
        <v>99.44</v>
      </c>
      <c r="E4822" s="5">
        <v>2.2366828918457031</v>
      </c>
      <c r="F4822" s="6">
        <v>3000</v>
      </c>
      <c r="G4822" s="5">
        <v>0.23835615813732147</v>
      </c>
      <c r="H4822" s="5">
        <v>0.28239595890045166</v>
      </c>
      <c r="I4822" s="5">
        <v>99.43</v>
      </c>
      <c r="J4822" s="5">
        <v>99.44</v>
      </c>
      <c r="K4822" s="5">
        <v>99.43</v>
      </c>
      <c r="L4822" s="5">
        <v>99.44</v>
      </c>
      <c r="M4822" s="5">
        <v>99.436666666666667</v>
      </c>
      <c r="N4822" s="5">
        <v>99.459699999999998</v>
      </c>
      <c r="O4822" s="5">
        <v>99.469700000000003</v>
      </c>
      <c r="P4822" s="5">
        <v>99.459699999999998</v>
      </c>
      <c r="Q4822" s="5">
        <v>99.469700000000003</v>
      </c>
      <c r="R4822" s="5">
        <v>99.466336996666669</v>
      </c>
      <c r="S4822" s="5">
        <v>2.2790897800000001</v>
      </c>
      <c r="T4822" s="5">
        <v>2.2366829699999999</v>
      </c>
      <c r="U4822" s="5">
        <v>2.2790897800000001</v>
      </c>
      <c r="V4822" s="5">
        <v>2.2366828918457031</v>
      </c>
      <c r="W4822" s="5">
        <v>2.2511003299999999</v>
      </c>
      <c r="X4822" s="4" t="s">
        <v>88</v>
      </c>
      <c r="Y4822" s="3">
        <v>44071</v>
      </c>
      <c r="Z4822" s="7">
        <v>0.23835616438356164</v>
      </c>
      <c r="AA4822" s="5">
        <v>2.1793</v>
      </c>
    </row>
    <row r="4823" spans="1:27" x14ac:dyDescent="0.25">
      <c r="A4823" s="3">
        <v>44078</v>
      </c>
      <c r="B4823" s="4" t="s">
        <v>153</v>
      </c>
      <c r="C4823" s="4" t="s">
        <v>154</v>
      </c>
      <c r="D4823" s="5">
        <v>101.63</v>
      </c>
      <c r="E4823" s="5">
        <v>2.4090828895568848</v>
      </c>
      <c r="F4823" s="6">
        <v>2627.2</v>
      </c>
      <c r="G4823" s="5">
        <v>0.89386087656021118</v>
      </c>
      <c r="H4823" s="5">
        <v>1.6188852787017822</v>
      </c>
      <c r="I4823" s="5">
        <v>101.7</v>
      </c>
      <c r="J4823" s="5">
        <v>101.7</v>
      </c>
      <c r="K4823" s="5">
        <v>101.6</v>
      </c>
      <c r="L4823" s="5">
        <v>101.63</v>
      </c>
      <c r="M4823" s="5">
        <v>101.63840210109622</v>
      </c>
      <c r="N4823" s="5">
        <v>102.1202</v>
      </c>
      <c r="O4823" s="5">
        <v>102.1202</v>
      </c>
      <c r="P4823" s="5">
        <v>102.0202</v>
      </c>
      <c r="Q4823" s="5">
        <v>102.0502</v>
      </c>
      <c r="R4823" s="5">
        <v>102.05856648108252</v>
      </c>
      <c r="S4823" s="5">
        <v>2.3315217399999999</v>
      </c>
      <c r="T4823" s="5">
        <v>2.3315217399999999</v>
      </c>
      <c r="U4823" s="5">
        <v>2.4423487499999998</v>
      </c>
      <c r="V4823" s="5">
        <v>2.4090828895568848</v>
      </c>
      <c r="W4823" s="5">
        <v>2.3997687499999998</v>
      </c>
      <c r="X4823" s="4" t="s">
        <v>88</v>
      </c>
      <c r="Y4823" s="3">
        <v>37103</v>
      </c>
      <c r="Z4823" s="7">
        <v>0.90410958904109584</v>
      </c>
      <c r="AA4823" s="5">
        <v>4.26</v>
      </c>
    </row>
    <row r="4824" spans="1:27" x14ac:dyDescent="0.25">
      <c r="A4824" s="3">
        <v>44078</v>
      </c>
      <c r="B4824" s="4" t="s">
        <v>230</v>
      </c>
      <c r="C4824" s="4" t="s">
        <v>231</v>
      </c>
      <c r="D4824" s="5">
        <v>99.250799999999998</v>
      </c>
      <c r="E4824" s="5">
        <v>2.7313999999999998</v>
      </c>
      <c r="F4824" s="6">
        <v>2000</v>
      </c>
      <c r="G4824" s="5">
        <v>1.4221997261047363</v>
      </c>
      <c r="H4824" s="5">
        <v>3.2841620445251465</v>
      </c>
      <c r="I4824" s="5">
        <v>99.250799999999998</v>
      </c>
      <c r="J4824" s="5">
        <v>99.250799999999998</v>
      </c>
      <c r="K4824" s="5">
        <v>99.250799999999998</v>
      </c>
      <c r="L4824" s="5">
        <v>99.250799999999998</v>
      </c>
      <c r="M4824" s="5">
        <v>99.250799999999998</v>
      </c>
      <c r="N4824" s="5">
        <v>100.477</v>
      </c>
      <c r="O4824" s="5">
        <v>100.477</v>
      </c>
      <c r="P4824" s="5">
        <v>100.477</v>
      </c>
      <c r="Q4824" s="5">
        <v>100.477</v>
      </c>
      <c r="R4824" s="5">
        <v>100.47702950999999</v>
      </c>
      <c r="S4824" s="5">
        <v>2.7313999999999998</v>
      </c>
      <c r="T4824" s="5">
        <v>2.7313999999999998</v>
      </c>
      <c r="U4824" s="5">
        <v>2.7313999999999998</v>
      </c>
      <c r="V4824" s="5">
        <v>2.7313999999999998</v>
      </c>
      <c r="W4824" s="5">
        <v>2.7313999999999998</v>
      </c>
      <c r="X4824" s="4" t="s">
        <v>23</v>
      </c>
      <c r="Y4824" s="3">
        <v>43873</v>
      </c>
      <c r="Z4824" s="7">
        <v>1.4438356164383561</v>
      </c>
      <c r="AA4824" s="5">
        <v>2.2000000000000002</v>
      </c>
    </row>
    <row r="4825" spans="1:27" x14ac:dyDescent="0.25">
      <c r="A4825" s="3">
        <v>44078</v>
      </c>
      <c r="B4825" s="4" t="s">
        <v>338</v>
      </c>
      <c r="C4825" s="4" t="s">
        <v>339</v>
      </c>
      <c r="D4825" s="5">
        <v>98.8</v>
      </c>
      <c r="E4825" s="5">
        <v>2.4242153167724609</v>
      </c>
      <c r="F4825" s="6">
        <v>1681.8</v>
      </c>
      <c r="G4825" s="5">
        <v>0.44931507110595703</v>
      </c>
      <c r="H4825" s="5">
        <v>0.62073826789855957</v>
      </c>
      <c r="I4825" s="5">
        <v>98.8</v>
      </c>
      <c r="J4825" s="5">
        <v>98.8</v>
      </c>
      <c r="K4825" s="5">
        <v>98.8</v>
      </c>
      <c r="L4825" s="5">
        <v>98.8</v>
      </c>
      <c r="M4825" s="5">
        <v>98.800000000000011</v>
      </c>
      <c r="N4825" s="5">
        <v>98.922499999999999</v>
      </c>
      <c r="O4825" s="5">
        <v>98.922499999999999</v>
      </c>
      <c r="P4825" s="5">
        <v>98.922499999999999</v>
      </c>
      <c r="Q4825" s="5">
        <v>98.922499999999999</v>
      </c>
      <c r="R4825" s="5">
        <v>98.922456040016641</v>
      </c>
      <c r="S4825" s="5">
        <v>2.4242154299999998</v>
      </c>
      <c r="T4825" s="5">
        <v>2.4242154299999998</v>
      </c>
      <c r="U4825" s="5">
        <v>2.4242154299999998</v>
      </c>
      <c r="V4825" s="5">
        <v>2.4242153167724609</v>
      </c>
      <c r="W4825" s="5">
        <v>2.4242154299999998</v>
      </c>
      <c r="X4825" s="4" t="s">
        <v>88</v>
      </c>
      <c r="Y4825" s="3">
        <v>44057</v>
      </c>
      <c r="Z4825" s="7">
        <v>0.44931506849315067</v>
      </c>
      <c r="AA4825" s="5">
        <v>2.3814000000000002</v>
      </c>
    </row>
    <row r="4826" spans="1:27" x14ac:dyDescent="0.25">
      <c r="A4826" s="3">
        <v>44078</v>
      </c>
      <c r="B4826" s="4" t="s">
        <v>97</v>
      </c>
      <c r="C4826" s="4" t="s">
        <v>98</v>
      </c>
      <c r="D4826" s="5">
        <v>97.650400000000005</v>
      </c>
      <c r="E4826" s="5">
        <v>3.8359999999999999</v>
      </c>
      <c r="F4826" s="6">
        <v>1000</v>
      </c>
      <c r="G4826" s="5">
        <v>22.54058837890625</v>
      </c>
      <c r="H4826" s="5">
        <v>755.90069580078125</v>
      </c>
      <c r="I4826" s="5">
        <v>97.650400000000005</v>
      </c>
      <c r="J4826" s="5">
        <v>97.650400000000005</v>
      </c>
      <c r="K4826" s="5">
        <v>97.650400000000005</v>
      </c>
      <c r="L4826" s="5">
        <v>97.650400000000005</v>
      </c>
      <c r="M4826" s="5">
        <v>97.650400000000005</v>
      </c>
      <c r="N4826" s="5">
        <v>98.684299999999993</v>
      </c>
      <c r="O4826" s="5">
        <v>98.684299999999993</v>
      </c>
      <c r="P4826" s="5">
        <v>98.684299999999993</v>
      </c>
      <c r="Q4826" s="5">
        <v>98.684299999999993</v>
      </c>
      <c r="R4826" s="5">
        <v>98.684258699999987</v>
      </c>
      <c r="S4826" s="5">
        <v>3.8359999999999999</v>
      </c>
      <c r="T4826" s="5">
        <v>3.8359999999999999</v>
      </c>
      <c r="U4826" s="5">
        <v>3.8359999999999999</v>
      </c>
      <c r="V4826" s="5">
        <v>3.8359999999999999</v>
      </c>
      <c r="W4826" s="5">
        <v>3.8359999999999999</v>
      </c>
      <c r="X4826" s="4" t="s">
        <v>23</v>
      </c>
      <c r="Y4826" s="3">
        <v>43973</v>
      </c>
      <c r="Z4826" s="7">
        <v>49.753424657534246</v>
      </c>
      <c r="AA4826" s="5">
        <v>3.73</v>
      </c>
    </row>
    <row r="4827" spans="1:27" x14ac:dyDescent="0.25">
      <c r="A4827" s="3">
        <v>44078</v>
      </c>
      <c r="B4827" s="4" t="s">
        <v>576</v>
      </c>
      <c r="C4827" s="4" t="s">
        <v>577</v>
      </c>
      <c r="D4827" s="5">
        <v>100.02</v>
      </c>
      <c r="E4827" s="5">
        <v>1.7730618715286255</v>
      </c>
      <c r="F4827" s="6">
        <v>900</v>
      </c>
      <c r="G4827" s="5">
        <v>4.109589010477066E-2</v>
      </c>
      <c r="H4827" s="5">
        <v>4.1306979954242706E-2</v>
      </c>
      <c r="I4827" s="5">
        <v>100.02</v>
      </c>
      <c r="J4827" s="5">
        <v>100.02</v>
      </c>
      <c r="K4827" s="5">
        <v>100.02</v>
      </c>
      <c r="L4827" s="5">
        <v>100.02</v>
      </c>
      <c r="M4827" s="5">
        <v>100.02</v>
      </c>
      <c r="N4827" s="5">
        <v>102.3856</v>
      </c>
      <c r="O4827" s="5">
        <v>102.3856</v>
      </c>
      <c r="P4827" s="5">
        <v>102.3856</v>
      </c>
      <c r="Q4827" s="5">
        <v>102.3856</v>
      </c>
      <c r="R4827" s="5">
        <v>102.38564384</v>
      </c>
      <c r="S4827" s="5">
        <v>1.77306184</v>
      </c>
      <c r="T4827" s="5">
        <v>1.77306184</v>
      </c>
      <c r="U4827" s="5">
        <v>1.77306184</v>
      </c>
      <c r="V4827" s="5">
        <v>1.7730618715286255</v>
      </c>
      <c r="W4827" s="5">
        <v>1.77306184</v>
      </c>
      <c r="X4827" s="4" t="s">
        <v>88</v>
      </c>
      <c r="Y4827" s="3">
        <v>43726</v>
      </c>
      <c r="Z4827" s="7">
        <v>4.1095890410958902E-2</v>
      </c>
      <c r="AA4827" s="5">
        <v>2.46</v>
      </c>
    </row>
    <row r="4828" spans="1:27" x14ac:dyDescent="0.25">
      <c r="A4828" s="3">
        <v>44078</v>
      </c>
      <c r="B4828" s="4" t="s">
        <v>161</v>
      </c>
      <c r="C4828" s="4" t="s">
        <v>162</v>
      </c>
      <c r="D4828" s="5">
        <v>101.39</v>
      </c>
      <c r="E4828" s="5">
        <v>2.8392198085784912</v>
      </c>
      <c r="F4828" s="6">
        <v>466</v>
      </c>
      <c r="G4828" s="5">
        <v>2.4950995445251465</v>
      </c>
      <c r="H4828" s="5">
        <v>8.4433326721191406</v>
      </c>
      <c r="I4828" s="5">
        <v>101.47</v>
      </c>
      <c r="J4828" s="5">
        <v>101.47</v>
      </c>
      <c r="K4828" s="5">
        <v>101.38</v>
      </c>
      <c r="L4828" s="5">
        <v>101.39</v>
      </c>
      <c r="M4828" s="5">
        <v>101.40401287553648</v>
      </c>
      <c r="N4828" s="5">
        <v>102.7834</v>
      </c>
      <c r="O4828" s="5">
        <v>102.7834</v>
      </c>
      <c r="P4828" s="5">
        <v>102.6934</v>
      </c>
      <c r="Q4828" s="5">
        <v>102.7034</v>
      </c>
      <c r="R4828" s="5">
        <v>102.71743753562231</v>
      </c>
      <c r="S4828" s="5">
        <v>2.8075847500000002</v>
      </c>
      <c r="T4828" s="5">
        <v>2.8075847500000002</v>
      </c>
      <c r="U4828" s="5">
        <v>2.8431761999999998</v>
      </c>
      <c r="V4828" s="5">
        <v>2.8392198085784912</v>
      </c>
      <c r="W4828" s="5">
        <v>2.8336762900000001</v>
      </c>
      <c r="X4828" s="4" t="s">
        <v>88</v>
      </c>
      <c r="Y4828" s="3">
        <v>37728</v>
      </c>
      <c r="Z4828" s="7">
        <v>2.6164383561643834</v>
      </c>
      <c r="AA4828" s="5">
        <v>3.4</v>
      </c>
    </row>
    <row r="4829" spans="1:27" x14ac:dyDescent="0.25">
      <c r="A4829" s="3">
        <v>44078</v>
      </c>
      <c r="B4829" s="4" t="s">
        <v>155</v>
      </c>
      <c r="C4829" s="4" t="s">
        <v>156</v>
      </c>
      <c r="D4829" s="5">
        <v>96.28</v>
      </c>
      <c r="E4829" s="5">
        <v>3.7460052967071533</v>
      </c>
      <c r="F4829" s="6">
        <v>361.1</v>
      </c>
      <c r="G4829" s="5">
        <v>16.728513717651367</v>
      </c>
      <c r="H4829" s="5">
        <v>354.45986938476563</v>
      </c>
      <c r="I4829" s="5">
        <v>96.37</v>
      </c>
      <c r="J4829" s="5">
        <v>96.37</v>
      </c>
      <c r="K4829" s="5">
        <v>96.22</v>
      </c>
      <c r="L4829" s="5">
        <v>96.28</v>
      </c>
      <c r="M4829" s="5">
        <v>96.298587648850727</v>
      </c>
      <c r="N4829" s="5">
        <v>97.652600000000007</v>
      </c>
      <c r="O4829" s="5">
        <v>97.652600000000007</v>
      </c>
      <c r="P4829" s="5">
        <v>97.502600000000001</v>
      </c>
      <c r="Q4829" s="5">
        <v>97.562600000000003</v>
      </c>
      <c r="R4829" s="5">
        <v>97.581217788978137</v>
      </c>
      <c r="S4829" s="5">
        <v>3.7403788100000002</v>
      </c>
      <c r="T4829" s="5">
        <v>3.7403788100000002</v>
      </c>
      <c r="U4829" s="5">
        <v>3.7497602799999998</v>
      </c>
      <c r="V4829" s="5">
        <v>3.7460052967071533</v>
      </c>
      <c r="W4829" s="5">
        <v>3.74484276</v>
      </c>
      <c r="X4829" s="4" t="s">
        <v>88</v>
      </c>
      <c r="Y4829" s="3">
        <v>42482</v>
      </c>
      <c r="Z4829" s="7">
        <v>25.654794520547945</v>
      </c>
      <c r="AA4829" s="5">
        <v>3.52</v>
      </c>
    </row>
    <row r="4830" spans="1:27" x14ac:dyDescent="0.25">
      <c r="A4830" s="3">
        <v>44078</v>
      </c>
      <c r="B4830" s="4" t="s">
        <v>165</v>
      </c>
      <c r="C4830" s="4" t="s">
        <v>166</v>
      </c>
      <c r="D4830" s="5">
        <v>99.98</v>
      </c>
      <c r="E4830" s="5">
        <v>3.6998679637908936</v>
      </c>
      <c r="F4830" s="6">
        <v>44.5</v>
      </c>
      <c r="G4830" s="5">
        <v>22.238147735595703</v>
      </c>
      <c r="H4830" s="5">
        <v>715.1456298828125</v>
      </c>
      <c r="I4830" s="5">
        <v>100</v>
      </c>
      <c r="J4830" s="5">
        <v>100.03</v>
      </c>
      <c r="K4830" s="5">
        <v>99.82</v>
      </c>
      <c r="L4830" s="5">
        <v>99.98</v>
      </c>
      <c r="M4830" s="5">
        <v>99.980898876404495</v>
      </c>
      <c r="N4830" s="5">
        <v>101.06440000000001</v>
      </c>
      <c r="O4830" s="5">
        <v>101.09439999999999</v>
      </c>
      <c r="P4830" s="5">
        <v>100.8844</v>
      </c>
      <c r="Q4830" s="5">
        <v>101.0444</v>
      </c>
      <c r="R4830" s="5">
        <v>101.04528243595506</v>
      </c>
      <c r="S4830" s="5">
        <v>3.6989579099999998</v>
      </c>
      <c r="T4830" s="5">
        <v>3.69759328</v>
      </c>
      <c r="U4830" s="5">
        <v>3.7071588000000002</v>
      </c>
      <c r="V4830" s="5">
        <v>3.6998679637908936</v>
      </c>
      <c r="W4830" s="5">
        <v>3.6998271100000002</v>
      </c>
      <c r="X4830" s="4" t="s">
        <v>88</v>
      </c>
      <c r="Y4830" s="3">
        <v>42510</v>
      </c>
      <c r="Z4830" s="7">
        <v>45.745205479452054</v>
      </c>
      <c r="AA4830" s="5">
        <v>3.7</v>
      </c>
    </row>
    <row r="4831" spans="1:27" x14ac:dyDescent="0.25">
      <c r="A4831" s="3">
        <v>44078</v>
      </c>
      <c r="B4831" s="4" t="s">
        <v>173</v>
      </c>
      <c r="C4831" s="4" t="s">
        <v>174</v>
      </c>
      <c r="D4831" s="5">
        <v>101.38200000000001</v>
      </c>
      <c r="E4831" s="5">
        <v>2.8423848152160645</v>
      </c>
      <c r="F4831" s="6">
        <v>34</v>
      </c>
      <c r="G4831" s="5">
        <v>2.4950931072235107</v>
      </c>
      <c r="H4831" s="5">
        <v>8.4427871704101563</v>
      </c>
      <c r="I4831" s="5">
        <v>101.497</v>
      </c>
      <c r="J4831" s="5">
        <v>101.498</v>
      </c>
      <c r="K4831" s="5">
        <v>101.371</v>
      </c>
      <c r="L4831" s="5">
        <v>101.38200000000001</v>
      </c>
      <c r="M4831" s="5">
        <v>101.39285294117647</v>
      </c>
      <c r="N4831" s="5">
        <v>102.8104</v>
      </c>
      <c r="O4831" s="5">
        <v>102.81140000000001</v>
      </c>
      <c r="P4831" s="5">
        <v>102.6844</v>
      </c>
      <c r="Q4831" s="5">
        <v>102.69540000000001</v>
      </c>
      <c r="R4831" s="5">
        <v>102.70627758823528</v>
      </c>
      <c r="S4831" s="5">
        <v>2.7969148100000001</v>
      </c>
      <c r="T4831" s="5">
        <v>2.7965196899999998</v>
      </c>
      <c r="U4831" s="5">
        <v>2.8467374599999999</v>
      </c>
      <c r="V4831" s="5">
        <v>2.8423848152160645</v>
      </c>
      <c r="W4831" s="5">
        <v>2.8380910099999999</v>
      </c>
      <c r="X4831" s="4" t="s">
        <v>175</v>
      </c>
      <c r="Y4831" s="3">
        <v>37728</v>
      </c>
      <c r="Z4831" s="7">
        <v>2.6164383561643834</v>
      </c>
      <c r="AA4831" s="5">
        <v>3.4</v>
      </c>
    </row>
    <row r="4832" spans="1:27" x14ac:dyDescent="0.25">
      <c r="A4832" s="3">
        <v>44078</v>
      </c>
      <c r="B4832" s="4" t="s">
        <v>157</v>
      </c>
      <c r="C4832" s="4" t="s">
        <v>158</v>
      </c>
      <c r="D4832" s="5">
        <v>104</v>
      </c>
      <c r="E4832" s="5">
        <v>3.8178479671478271</v>
      </c>
      <c r="F4832" s="6">
        <v>26</v>
      </c>
      <c r="G4832" s="5">
        <v>22.223989486694336</v>
      </c>
      <c r="H4832" s="5">
        <v>730.83941650390625</v>
      </c>
      <c r="I4832" s="5">
        <v>103.83</v>
      </c>
      <c r="J4832" s="5">
        <v>104</v>
      </c>
      <c r="K4832" s="5">
        <v>103.83</v>
      </c>
      <c r="L4832" s="5">
        <v>104</v>
      </c>
      <c r="M4832" s="5">
        <v>103.97384615384615</v>
      </c>
      <c r="N4832" s="5">
        <v>104.63</v>
      </c>
      <c r="O4832" s="5">
        <v>104.8</v>
      </c>
      <c r="P4832" s="5">
        <v>104.63</v>
      </c>
      <c r="Q4832" s="5">
        <v>104.8</v>
      </c>
      <c r="R4832" s="5">
        <v>104.77384615384615</v>
      </c>
      <c r="S4832" s="5">
        <v>3.8253303600000002</v>
      </c>
      <c r="T4832" s="5">
        <v>3.8178479799999998</v>
      </c>
      <c r="U4832" s="5">
        <v>3.8253303600000002</v>
      </c>
      <c r="V4832" s="5">
        <v>3.8178479671478271</v>
      </c>
      <c r="W4832" s="5">
        <v>3.81899787</v>
      </c>
      <c r="X4832" s="4" t="s">
        <v>88</v>
      </c>
      <c r="Y4832" s="3">
        <v>43637</v>
      </c>
      <c r="Z4832" s="7">
        <v>48.835616438356162</v>
      </c>
      <c r="AA4832" s="5">
        <v>4</v>
      </c>
    </row>
    <row r="4833" spans="1:27" x14ac:dyDescent="0.25">
      <c r="A4833" s="3">
        <v>44078</v>
      </c>
      <c r="B4833" s="4" t="s">
        <v>186</v>
      </c>
      <c r="C4833" s="4" t="s">
        <v>187</v>
      </c>
      <c r="D4833" s="5">
        <v>104.09</v>
      </c>
      <c r="E4833" s="5">
        <v>3.6864709854125977</v>
      </c>
      <c r="F4833" s="6">
        <v>18</v>
      </c>
      <c r="G4833" s="5">
        <v>16.246095657348633</v>
      </c>
      <c r="H4833" s="5">
        <v>333.14651489257813</v>
      </c>
      <c r="I4833" s="5">
        <v>104.01</v>
      </c>
      <c r="J4833" s="5">
        <v>104.1</v>
      </c>
      <c r="K4833" s="5">
        <v>103.91</v>
      </c>
      <c r="L4833" s="5">
        <v>104.09</v>
      </c>
      <c r="M4833" s="5">
        <v>104.00111111111111</v>
      </c>
      <c r="N4833" s="5">
        <v>104.4418</v>
      </c>
      <c r="O4833" s="5">
        <v>104.5318</v>
      </c>
      <c r="P4833" s="5">
        <v>104.34180000000001</v>
      </c>
      <c r="Q4833" s="5">
        <v>104.5218</v>
      </c>
      <c r="R4833" s="5">
        <v>104.43289194444445</v>
      </c>
      <c r="S4833" s="5">
        <v>3.6912816199999998</v>
      </c>
      <c r="T4833" s="5">
        <v>3.68586993</v>
      </c>
      <c r="U4833" s="5">
        <v>3.6973018799999999</v>
      </c>
      <c r="V4833" s="5">
        <v>3.6864709854125977</v>
      </c>
      <c r="W4833" s="5">
        <v>3.6918164500000001</v>
      </c>
      <c r="X4833" s="4" t="s">
        <v>88</v>
      </c>
      <c r="Y4833" s="3">
        <v>42209</v>
      </c>
      <c r="Z4833" s="7">
        <v>24.909589041095892</v>
      </c>
      <c r="AA4833" s="5">
        <v>3.94</v>
      </c>
    </row>
    <row r="4834" spans="1:27" x14ac:dyDescent="0.25">
      <c r="A4834" s="3">
        <v>44078</v>
      </c>
      <c r="B4834" s="4" t="s">
        <v>312</v>
      </c>
      <c r="C4834" s="4" t="s">
        <v>313</v>
      </c>
      <c r="D4834" s="5">
        <v>99.97</v>
      </c>
      <c r="E4834" s="5">
        <v>2.465418815612793</v>
      </c>
      <c r="F4834" s="6">
        <v>8.8000000000000007</v>
      </c>
      <c r="G4834" s="5">
        <v>0.46575340628623962</v>
      </c>
      <c r="H4834" s="5">
        <v>0.6502230167388916</v>
      </c>
      <c r="I4834" s="5">
        <v>99.98</v>
      </c>
      <c r="J4834" s="5">
        <v>99.98</v>
      </c>
      <c r="K4834" s="5">
        <v>99.97</v>
      </c>
      <c r="L4834" s="5">
        <v>99.97</v>
      </c>
      <c r="M4834" s="5">
        <v>99.976136363636357</v>
      </c>
      <c r="N4834" s="5">
        <v>101.2902</v>
      </c>
      <c r="O4834" s="5">
        <v>101.2902</v>
      </c>
      <c r="P4834" s="5">
        <v>101.28019999999999</v>
      </c>
      <c r="Q4834" s="5">
        <v>101.28019999999999</v>
      </c>
      <c r="R4834" s="5">
        <v>101.28638295454546</v>
      </c>
      <c r="S4834" s="5">
        <v>2.4439202999999998</v>
      </c>
      <c r="T4834" s="5">
        <v>2.4439202999999998</v>
      </c>
      <c r="U4834" s="5">
        <v>2.4654188800000001</v>
      </c>
      <c r="V4834" s="5">
        <v>2.465418815612793</v>
      </c>
      <c r="W4834" s="5">
        <v>2.4520892600000002</v>
      </c>
      <c r="X4834" s="4" t="s">
        <v>88</v>
      </c>
      <c r="Y4834" s="3">
        <v>43516</v>
      </c>
      <c r="Z4834" s="7">
        <v>0.46575342465753422</v>
      </c>
      <c r="AA4834" s="5">
        <v>2.44</v>
      </c>
    </row>
    <row r="4835" spans="1:27" x14ac:dyDescent="0.25">
      <c r="A4835" s="3">
        <v>44078</v>
      </c>
      <c r="B4835" s="4" t="s">
        <v>196</v>
      </c>
      <c r="C4835" s="4" t="s">
        <v>197</v>
      </c>
      <c r="D4835" s="5">
        <v>106.39</v>
      </c>
      <c r="E4835" s="5">
        <v>2.6481831073760986</v>
      </c>
      <c r="F4835" s="6">
        <v>7.7</v>
      </c>
      <c r="G4835" s="5">
        <v>4.2833952903747559</v>
      </c>
      <c r="H4835" s="5">
        <v>22.569141387939453</v>
      </c>
      <c r="I4835" s="5">
        <v>106.1</v>
      </c>
      <c r="J4835" s="5">
        <v>106.39</v>
      </c>
      <c r="K4835" s="5">
        <v>106.1</v>
      </c>
      <c r="L4835" s="5">
        <v>106.39</v>
      </c>
      <c r="M4835" s="5">
        <v>106.1038961038961</v>
      </c>
      <c r="N4835" s="5">
        <v>107.3724</v>
      </c>
      <c r="O4835" s="5">
        <v>107.66240000000001</v>
      </c>
      <c r="P4835" s="5">
        <v>107.3724</v>
      </c>
      <c r="Q4835" s="5">
        <v>107.66240000000001</v>
      </c>
      <c r="R4835" s="5">
        <v>107.37630701298701</v>
      </c>
      <c r="S4835" s="5">
        <v>2.7120087800000001</v>
      </c>
      <c r="T4835" s="5">
        <v>2.6481831699999998</v>
      </c>
      <c r="U4835" s="5">
        <v>2.7120087800000001</v>
      </c>
      <c r="V4835" s="5">
        <v>2.6481831073760986</v>
      </c>
      <c r="W4835" s="5">
        <v>2.7111499399999999</v>
      </c>
      <c r="X4835" s="4" t="s">
        <v>88</v>
      </c>
      <c r="Y4835" s="3">
        <v>38485</v>
      </c>
      <c r="Z4835" s="7">
        <v>4.6958904109589037</v>
      </c>
      <c r="AA4835" s="5">
        <v>4.1100000000000003</v>
      </c>
    </row>
    <row r="4836" spans="1:27" x14ac:dyDescent="0.25">
      <c r="A4836" s="3">
        <v>44078</v>
      </c>
      <c r="B4836" s="4" t="s">
        <v>456</v>
      </c>
      <c r="C4836" s="4" t="s">
        <v>457</v>
      </c>
      <c r="D4836" s="5">
        <v>100.301</v>
      </c>
      <c r="E4836" s="5">
        <v>3.8976116180419922</v>
      </c>
      <c r="F4836" s="6">
        <v>5</v>
      </c>
      <c r="G4836" s="5">
        <v>0.89378881454467773</v>
      </c>
      <c r="H4836" s="5">
        <v>1.5726759433746338</v>
      </c>
      <c r="I4836" s="5">
        <v>103.49</v>
      </c>
      <c r="J4836" s="5">
        <v>103.49</v>
      </c>
      <c r="K4836" s="5">
        <v>100.301</v>
      </c>
      <c r="L4836" s="5">
        <v>100.301</v>
      </c>
      <c r="M4836" s="5">
        <v>102.8522</v>
      </c>
      <c r="N4836" s="5">
        <v>103.9102</v>
      </c>
      <c r="O4836" s="5">
        <v>103.9102</v>
      </c>
      <c r="P4836" s="5">
        <v>100.7212</v>
      </c>
      <c r="Q4836" s="5">
        <v>100.7212</v>
      </c>
      <c r="R4836" s="5">
        <v>103.27236440000001</v>
      </c>
      <c r="S4836" s="5">
        <v>0.37602996</v>
      </c>
      <c r="T4836" s="5">
        <v>0.37602996</v>
      </c>
      <c r="U4836" s="5">
        <v>3.8976115400000002</v>
      </c>
      <c r="V4836" s="5">
        <v>3.8976116180419922</v>
      </c>
      <c r="W4836" s="5">
        <v>1.0667108599999999</v>
      </c>
      <c r="X4836" s="4" t="s">
        <v>175</v>
      </c>
      <c r="Y4836" s="3">
        <v>37103</v>
      </c>
      <c r="Z4836" s="7">
        <v>0.90410958904109584</v>
      </c>
      <c r="AA4836" s="5">
        <v>4.26</v>
      </c>
    </row>
    <row r="4837" spans="1:27" x14ac:dyDescent="0.25">
      <c r="A4837" s="3">
        <v>44078</v>
      </c>
      <c r="B4837" s="4" t="s">
        <v>450</v>
      </c>
      <c r="C4837" s="4" t="s">
        <v>451</v>
      </c>
      <c r="D4837" s="5">
        <v>100.3</v>
      </c>
      <c r="E4837" s="5">
        <v>2.2761001586914063</v>
      </c>
      <c r="F4837" s="6">
        <v>4.0999999999999996</v>
      </c>
      <c r="G4837" s="5">
        <v>0.85753422975540161</v>
      </c>
      <c r="H4837" s="5">
        <v>1.5227898359298706</v>
      </c>
      <c r="I4837" s="5">
        <v>110.1</v>
      </c>
      <c r="J4837" s="5">
        <v>110.1</v>
      </c>
      <c r="K4837" s="5">
        <v>100.3</v>
      </c>
      <c r="L4837" s="5">
        <v>100.3</v>
      </c>
      <c r="M4837" s="5">
        <v>101.19512195121951</v>
      </c>
      <c r="N4837" s="5">
        <v>110.48480000000001</v>
      </c>
      <c r="O4837" s="5">
        <v>110.48480000000001</v>
      </c>
      <c r="P4837" s="5">
        <v>100.6848</v>
      </c>
      <c r="Q4837" s="5">
        <v>100.6848</v>
      </c>
      <c r="R4837" s="5">
        <v>101.57991658536585</v>
      </c>
      <c r="S4837" s="5">
        <v>-8.2693982500000001</v>
      </c>
      <c r="T4837" s="5">
        <v>-8.2693982500000001</v>
      </c>
      <c r="U4837" s="5">
        <v>2.2761001699999999</v>
      </c>
      <c r="V4837" s="5">
        <v>2.2761001586914063</v>
      </c>
      <c r="W4837" s="5">
        <v>1.22847157</v>
      </c>
      <c r="X4837" s="4" t="s">
        <v>88</v>
      </c>
      <c r="Y4837" s="3">
        <v>42564</v>
      </c>
      <c r="Z4837" s="7">
        <v>0.8575342465753425</v>
      </c>
      <c r="AA4837" s="5">
        <v>2.65</v>
      </c>
    </row>
    <row r="4838" spans="1:27" x14ac:dyDescent="0.25">
      <c r="A4838" s="3">
        <v>44078</v>
      </c>
      <c r="B4838" s="4" t="s">
        <v>171</v>
      </c>
      <c r="C4838" s="4" t="s">
        <v>172</v>
      </c>
      <c r="D4838" s="5">
        <v>97.38</v>
      </c>
      <c r="E4838" s="5">
        <v>3.5323340892791748</v>
      </c>
      <c r="F4838" s="6">
        <v>2.5</v>
      </c>
      <c r="G4838" s="5">
        <v>18.46977424621582</v>
      </c>
      <c r="H4838" s="5">
        <v>442.44818115234375</v>
      </c>
      <c r="I4838" s="5">
        <v>96.9</v>
      </c>
      <c r="J4838" s="5">
        <v>97.38</v>
      </c>
      <c r="K4838" s="5">
        <v>96.9</v>
      </c>
      <c r="L4838" s="5">
        <v>97.38</v>
      </c>
      <c r="M4838" s="5">
        <v>97.116</v>
      </c>
      <c r="N4838" s="5">
        <v>98.506799999999998</v>
      </c>
      <c r="O4838" s="5">
        <v>98.986800000000002</v>
      </c>
      <c r="P4838" s="5">
        <v>98.506799999999998</v>
      </c>
      <c r="Q4838" s="5">
        <v>98.986800000000002</v>
      </c>
      <c r="R4838" s="5">
        <v>98.722767200000007</v>
      </c>
      <c r="S4838" s="5">
        <v>3.5592011600000002</v>
      </c>
      <c r="T4838" s="5">
        <v>3.53233416</v>
      </c>
      <c r="U4838" s="5">
        <v>3.5592011600000002</v>
      </c>
      <c r="V4838" s="5">
        <v>3.5323340892791748</v>
      </c>
      <c r="W4838" s="5">
        <v>3.5470889400000001</v>
      </c>
      <c r="X4838" s="4" t="s">
        <v>88</v>
      </c>
      <c r="Y4838" s="3">
        <v>43903</v>
      </c>
      <c r="Z4838" s="7">
        <v>29.547945205479451</v>
      </c>
      <c r="AA4838" s="5">
        <v>3.39</v>
      </c>
    </row>
    <row r="4839" spans="1:27" x14ac:dyDescent="0.25">
      <c r="A4839" s="3">
        <v>44078</v>
      </c>
      <c r="B4839" s="4" t="s">
        <v>204</v>
      </c>
      <c r="C4839" s="4" t="s">
        <v>205</v>
      </c>
      <c r="D4839" s="5">
        <v>103.33</v>
      </c>
      <c r="E4839" s="5">
        <v>2.1053941249847412</v>
      </c>
      <c r="F4839" s="6">
        <v>1.5</v>
      </c>
      <c r="G4839" s="5">
        <v>2.5959885120391846</v>
      </c>
      <c r="H4839" s="5">
        <v>9.1506385803222656</v>
      </c>
      <c r="I4839" s="5">
        <v>103.33</v>
      </c>
      <c r="J4839" s="5">
        <v>103.33</v>
      </c>
      <c r="K4839" s="5">
        <v>103.33</v>
      </c>
      <c r="L4839" s="5">
        <v>103.33</v>
      </c>
      <c r="M4839" s="5">
        <v>103.33333333333333</v>
      </c>
      <c r="N4839" s="5">
        <v>104.3023</v>
      </c>
      <c r="O4839" s="5">
        <v>104.3023</v>
      </c>
      <c r="P4839" s="5">
        <v>104.3023</v>
      </c>
      <c r="Q4839" s="5">
        <v>104.3023</v>
      </c>
      <c r="R4839" s="5">
        <v>104.305662</v>
      </c>
      <c r="S4839" s="5">
        <v>2.10539421</v>
      </c>
      <c r="T4839" s="5">
        <v>2.10539421</v>
      </c>
      <c r="U4839" s="5">
        <v>2.10539421</v>
      </c>
      <c r="V4839" s="5">
        <v>2.1053941249847412</v>
      </c>
      <c r="W4839" s="5">
        <v>2.1041512</v>
      </c>
      <c r="X4839" s="4" t="s">
        <v>88</v>
      </c>
      <c r="Y4839" s="3">
        <v>41416</v>
      </c>
      <c r="Z4839" s="7">
        <v>2.7150684931506848</v>
      </c>
      <c r="AA4839" s="5">
        <v>3.38</v>
      </c>
    </row>
    <row r="4840" spans="1:27" x14ac:dyDescent="0.25">
      <c r="A4840" s="3">
        <v>44078</v>
      </c>
      <c r="B4840" s="4" t="s">
        <v>190</v>
      </c>
      <c r="C4840" s="4" t="s">
        <v>191</v>
      </c>
      <c r="D4840" s="5">
        <v>92.488</v>
      </c>
      <c r="E4840" s="5">
        <v>3.723175048828125</v>
      </c>
      <c r="F4840" s="6">
        <v>1.4</v>
      </c>
      <c r="G4840" s="5">
        <v>17.337055206298828</v>
      </c>
      <c r="H4840" s="5">
        <v>374.15625</v>
      </c>
      <c r="I4840" s="5">
        <v>92.381</v>
      </c>
      <c r="J4840" s="5">
        <v>92.593999999999994</v>
      </c>
      <c r="K4840" s="5">
        <v>92.381</v>
      </c>
      <c r="L4840" s="5">
        <v>92.488</v>
      </c>
      <c r="M4840" s="5">
        <v>92.487857142857138</v>
      </c>
      <c r="N4840" s="5">
        <v>92.506399999999999</v>
      </c>
      <c r="O4840" s="5">
        <v>92.719399999999993</v>
      </c>
      <c r="P4840" s="5">
        <v>92.506399999999999</v>
      </c>
      <c r="Q4840" s="5">
        <v>92.613399999999999</v>
      </c>
      <c r="R4840" s="5">
        <v>92.613282142857145</v>
      </c>
      <c r="S4840" s="5">
        <v>3.72998312</v>
      </c>
      <c r="T4840" s="5">
        <v>3.7164406699999999</v>
      </c>
      <c r="U4840" s="5">
        <v>3.72998312</v>
      </c>
      <c r="V4840" s="5">
        <v>3.723175048828125</v>
      </c>
      <c r="W4840" s="5">
        <v>3.7231840799999998</v>
      </c>
      <c r="X4840" s="4" t="s">
        <v>175</v>
      </c>
      <c r="Y4840" s="3">
        <v>42601</v>
      </c>
      <c r="Z4840" s="7">
        <v>25.980821917808218</v>
      </c>
      <c r="AA4840" s="5">
        <v>3.27</v>
      </c>
    </row>
    <row r="4841" spans="1:27" x14ac:dyDescent="0.25">
      <c r="A4841" s="3">
        <v>44078</v>
      </c>
      <c r="B4841" s="4" t="s">
        <v>180</v>
      </c>
      <c r="C4841" s="4" t="s">
        <v>181</v>
      </c>
      <c r="D4841" s="5">
        <v>99.972999999999999</v>
      </c>
      <c r="E4841" s="5">
        <v>3.7001867294311523</v>
      </c>
      <c r="F4841" s="6">
        <v>1.3</v>
      </c>
      <c r="G4841" s="5">
        <v>22.237371444702148</v>
      </c>
      <c r="H4841" s="5">
        <v>715.10516357421875</v>
      </c>
      <c r="I4841" s="5">
        <v>99.914000000000001</v>
      </c>
      <c r="J4841" s="5">
        <v>99.99</v>
      </c>
      <c r="K4841" s="5">
        <v>99.914000000000001</v>
      </c>
      <c r="L4841" s="5">
        <v>99.972999999999999</v>
      </c>
      <c r="M4841" s="5">
        <v>99.972307692307695</v>
      </c>
      <c r="N4841" s="5">
        <v>100.97839999999999</v>
      </c>
      <c r="O4841" s="5">
        <v>101.0544</v>
      </c>
      <c r="P4841" s="5">
        <v>100.97839999999999</v>
      </c>
      <c r="Q4841" s="5">
        <v>101.03740000000001</v>
      </c>
      <c r="R4841" s="5">
        <v>101.03669153846154</v>
      </c>
      <c r="S4841" s="5">
        <v>3.7028733100000002</v>
      </c>
      <c r="T4841" s="5">
        <v>3.6994129299999998</v>
      </c>
      <c r="U4841" s="5">
        <v>3.7028733100000002</v>
      </c>
      <c r="V4841" s="5">
        <v>3.7001867294311523</v>
      </c>
      <c r="W4841" s="5">
        <v>3.7002181300000001</v>
      </c>
      <c r="X4841" s="4" t="s">
        <v>175</v>
      </c>
      <c r="Y4841" s="3">
        <v>42510</v>
      </c>
      <c r="Z4841" s="7">
        <v>45.745205479452054</v>
      </c>
      <c r="AA4841" s="5">
        <v>3.7</v>
      </c>
    </row>
    <row r="4842" spans="1:27" x14ac:dyDescent="0.25">
      <c r="A4842" s="3">
        <v>44078</v>
      </c>
      <c r="B4842" s="4" t="s">
        <v>388</v>
      </c>
      <c r="C4842" s="4" t="s">
        <v>389</v>
      </c>
      <c r="D4842" s="5">
        <v>100.56</v>
      </c>
      <c r="E4842" s="5">
        <v>2.4449422359466553</v>
      </c>
      <c r="F4842" s="6">
        <v>1</v>
      </c>
      <c r="G4842" s="5">
        <v>1.3282856941223145</v>
      </c>
      <c r="H4842" s="5">
        <v>2.9725966453552246</v>
      </c>
      <c r="I4842" s="5">
        <v>100.56</v>
      </c>
      <c r="J4842" s="5">
        <v>100.56</v>
      </c>
      <c r="K4842" s="5">
        <v>100.56</v>
      </c>
      <c r="L4842" s="5">
        <v>100.56</v>
      </c>
      <c r="M4842" s="5">
        <v>100.56</v>
      </c>
      <c r="N4842" s="5">
        <v>102.4221</v>
      </c>
      <c r="O4842" s="5">
        <v>102.4221</v>
      </c>
      <c r="P4842" s="5">
        <v>102.4221</v>
      </c>
      <c r="Q4842" s="5">
        <v>102.4221</v>
      </c>
      <c r="R4842" s="5">
        <v>102.42213700000001</v>
      </c>
      <c r="S4842" s="5">
        <v>2.4449422200000002</v>
      </c>
      <c r="T4842" s="5">
        <v>2.4449422200000002</v>
      </c>
      <c r="U4842" s="5">
        <v>2.4449422200000002</v>
      </c>
      <c r="V4842" s="5">
        <v>2.4449422359466553</v>
      </c>
      <c r="W4842" s="5">
        <v>2.4449422099999998</v>
      </c>
      <c r="X4842" s="4" t="s">
        <v>88</v>
      </c>
      <c r="Y4842" s="3">
        <v>42746</v>
      </c>
      <c r="Z4842" s="7">
        <v>1.3561643835616439</v>
      </c>
      <c r="AA4842" s="5">
        <v>2.88</v>
      </c>
    </row>
    <row r="4843" spans="1:27" x14ac:dyDescent="0.25">
      <c r="A4843" s="3">
        <v>44078</v>
      </c>
      <c r="B4843" s="4" t="s">
        <v>192</v>
      </c>
      <c r="C4843" s="4" t="s">
        <v>193</v>
      </c>
      <c r="D4843" s="5">
        <v>106.56</v>
      </c>
      <c r="E4843" s="5">
        <v>3.5115578174591064</v>
      </c>
      <c r="F4843" s="6">
        <v>0.6</v>
      </c>
      <c r="G4843" s="5">
        <v>11.149621963500977</v>
      </c>
      <c r="H4843" s="5">
        <v>148.45510864257813</v>
      </c>
      <c r="I4843" s="5">
        <v>109.99</v>
      </c>
      <c r="J4843" s="5">
        <v>114</v>
      </c>
      <c r="K4843" s="5">
        <v>106.51</v>
      </c>
      <c r="L4843" s="5">
        <v>106.56</v>
      </c>
      <c r="M4843" s="5">
        <v>109.26666666666667</v>
      </c>
      <c r="N4843" s="5">
        <v>111.4579</v>
      </c>
      <c r="O4843" s="5">
        <v>115.4679</v>
      </c>
      <c r="P4843" s="5">
        <v>107.97790000000001</v>
      </c>
      <c r="Q4843" s="5">
        <v>108.0279</v>
      </c>
      <c r="R4843" s="5">
        <v>110.73458500000001</v>
      </c>
      <c r="S4843" s="5">
        <v>3.2270198400000001</v>
      </c>
      <c r="T4843" s="5">
        <v>2.9077207299999999</v>
      </c>
      <c r="U4843" s="5">
        <v>3.5157877499999999</v>
      </c>
      <c r="V4843" s="5">
        <v>3.5115578174591064</v>
      </c>
      <c r="W4843" s="5">
        <v>3.28611874</v>
      </c>
      <c r="X4843" s="4" t="s">
        <v>88</v>
      </c>
      <c r="Y4843" s="3">
        <v>42118</v>
      </c>
      <c r="Z4843" s="7">
        <v>14.652054794520549</v>
      </c>
      <c r="AA4843" s="5">
        <v>4.09</v>
      </c>
    </row>
    <row r="4844" spans="1:27" x14ac:dyDescent="0.25">
      <c r="A4844" s="3">
        <v>44078</v>
      </c>
      <c r="B4844" s="4" t="s">
        <v>178</v>
      </c>
      <c r="C4844" s="4" t="s">
        <v>179</v>
      </c>
      <c r="D4844" s="5">
        <v>106.28</v>
      </c>
      <c r="E4844" s="5">
        <v>3.6791090965270996</v>
      </c>
      <c r="F4844" s="6">
        <v>0.5</v>
      </c>
      <c r="G4844" s="5">
        <v>16.918712615966797</v>
      </c>
      <c r="H4844" s="5">
        <v>367.45849609375</v>
      </c>
      <c r="I4844" s="5">
        <v>106.28</v>
      </c>
      <c r="J4844" s="5">
        <v>106.28</v>
      </c>
      <c r="K4844" s="5">
        <v>106.28</v>
      </c>
      <c r="L4844" s="5">
        <v>106.28</v>
      </c>
      <c r="M4844" s="5">
        <v>106.28</v>
      </c>
      <c r="N4844" s="5">
        <v>106.75709999999999</v>
      </c>
      <c r="O4844" s="5">
        <v>106.75709999999999</v>
      </c>
      <c r="P4844" s="5">
        <v>106.75709999999999</v>
      </c>
      <c r="Q4844" s="5">
        <v>106.75709999999999</v>
      </c>
      <c r="R4844" s="5">
        <v>106.757124</v>
      </c>
      <c r="S4844" s="5">
        <v>3.6791090400000002</v>
      </c>
      <c r="T4844" s="5">
        <v>3.6791090400000002</v>
      </c>
      <c r="U4844" s="5">
        <v>3.6791090400000002</v>
      </c>
      <c r="V4844" s="5">
        <v>3.6791090965270996</v>
      </c>
      <c r="W4844" s="5">
        <v>3.6791090400000002</v>
      </c>
      <c r="X4844" s="4" t="s">
        <v>88</v>
      </c>
      <c r="Y4844" s="3">
        <v>42937</v>
      </c>
      <c r="Z4844" s="7">
        <v>26.901369863013699</v>
      </c>
      <c r="AA4844" s="5">
        <v>4.05</v>
      </c>
    </row>
    <row r="4845" spans="1:27" x14ac:dyDescent="0.25">
      <c r="A4845" s="3">
        <v>44078</v>
      </c>
      <c r="B4845" s="4" t="s">
        <v>206</v>
      </c>
      <c r="C4845" s="4" t="s">
        <v>207</v>
      </c>
      <c r="D4845" s="5">
        <v>104.233</v>
      </c>
      <c r="E4845" s="5">
        <v>1.7704306840896606</v>
      </c>
      <c r="F4845" s="6">
        <v>0.2</v>
      </c>
      <c r="G4845" s="5">
        <v>2.5966598987579346</v>
      </c>
      <c r="H4845" s="5">
        <v>9.2138042449951172</v>
      </c>
      <c r="I4845" s="5">
        <v>104.233</v>
      </c>
      <c r="J4845" s="5">
        <v>104.233</v>
      </c>
      <c r="K4845" s="5">
        <v>104.233</v>
      </c>
      <c r="L4845" s="5">
        <v>104.233</v>
      </c>
      <c r="M4845" s="5">
        <v>104.235</v>
      </c>
      <c r="N4845" s="5">
        <v>105.20529999999999</v>
      </c>
      <c r="O4845" s="5">
        <v>105.20529999999999</v>
      </c>
      <c r="P4845" s="5">
        <v>105.20529999999999</v>
      </c>
      <c r="Q4845" s="5">
        <v>105.20529999999999</v>
      </c>
      <c r="R4845" s="5">
        <v>105.20733</v>
      </c>
      <c r="S4845" s="5">
        <v>1.77043073</v>
      </c>
      <c r="T4845" s="5">
        <v>1.77043073</v>
      </c>
      <c r="U4845" s="5">
        <v>1.77043073</v>
      </c>
      <c r="V4845" s="5">
        <v>1.7704306840896606</v>
      </c>
      <c r="W4845" s="5">
        <v>1.76969266</v>
      </c>
      <c r="X4845" s="4" t="s">
        <v>175</v>
      </c>
      <c r="Y4845" s="3">
        <v>41416</v>
      </c>
      <c r="Z4845" s="7">
        <v>2.7150684931506848</v>
      </c>
      <c r="AA4845" s="5">
        <v>3.38</v>
      </c>
    </row>
    <row r="4846" spans="1:27" x14ac:dyDescent="0.25">
      <c r="A4846" s="3">
        <v>44077</v>
      </c>
      <c r="B4846" s="4" t="s">
        <v>21</v>
      </c>
      <c r="C4846" s="4" t="s">
        <v>22</v>
      </c>
      <c r="D4846" s="5">
        <v>96.4495</v>
      </c>
      <c r="E4846" s="5">
        <v>3.1059999999999999</v>
      </c>
      <c r="F4846" s="6">
        <v>2268856</v>
      </c>
      <c r="G4846" s="5">
        <v>8.5301074981689453</v>
      </c>
      <c r="H4846" s="5">
        <v>82.582801818847656</v>
      </c>
      <c r="I4846" s="5">
        <v>96.376099999999994</v>
      </c>
      <c r="J4846" s="5">
        <v>97.462599999999995</v>
      </c>
      <c r="K4846" s="5">
        <v>96.242500000000007</v>
      </c>
      <c r="L4846" s="5">
        <v>96.4495</v>
      </c>
      <c r="M4846" s="5">
        <v>96.448799998765892</v>
      </c>
      <c r="N4846" s="5">
        <v>97.140799999999999</v>
      </c>
      <c r="O4846" s="5">
        <v>98.2273</v>
      </c>
      <c r="P4846" s="5">
        <v>97.007199999999997</v>
      </c>
      <c r="Q4846" s="5">
        <v>97.214200000000005</v>
      </c>
      <c r="R4846" s="5">
        <v>97.213473908765906</v>
      </c>
      <c r="S4846" s="5">
        <v>3.1150000000000002</v>
      </c>
      <c r="T4846" s="5">
        <v>3.1314000000000002</v>
      </c>
      <c r="U4846" s="5">
        <v>2.9824999999999999</v>
      </c>
      <c r="V4846" s="5">
        <v>3.1059999999999999</v>
      </c>
      <c r="W4846" s="5">
        <v>3.1061000000000001</v>
      </c>
      <c r="X4846" s="4" t="s">
        <v>23</v>
      </c>
      <c r="Y4846" s="3">
        <v>43971</v>
      </c>
      <c r="Z4846" s="7">
        <v>9.7178082191780817</v>
      </c>
      <c r="AA4846" s="5">
        <v>2.68</v>
      </c>
    </row>
    <row r="4847" spans="1:27" x14ac:dyDescent="0.25">
      <c r="A4847" s="3">
        <v>44077</v>
      </c>
      <c r="B4847" s="4" t="s">
        <v>50</v>
      </c>
      <c r="C4847" s="4" t="s">
        <v>51</v>
      </c>
      <c r="D4847" s="5">
        <v>99.939300000000003</v>
      </c>
      <c r="E4847" s="5">
        <v>2.395</v>
      </c>
      <c r="F4847" s="6">
        <v>1568000</v>
      </c>
      <c r="G4847" s="5">
        <v>0.35068494081497192</v>
      </c>
      <c r="H4847" s="5">
        <v>0.45176613330841064</v>
      </c>
      <c r="I4847" s="5">
        <v>99.932299999999998</v>
      </c>
      <c r="J4847" s="5">
        <v>99.942999999999998</v>
      </c>
      <c r="K4847" s="5">
        <v>99.932299999999998</v>
      </c>
      <c r="L4847" s="5">
        <v>99.939300000000003</v>
      </c>
      <c r="M4847" s="5">
        <v>99.936999999999998</v>
      </c>
      <c r="N4847" s="5">
        <v>101.3954</v>
      </c>
      <c r="O4847" s="5">
        <v>101.4061</v>
      </c>
      <c r="P4847" s="5">
        <v>101.3954</v>
      </c>
      <c r="Q4847" s="5">
        <v>101.4024</v>
      </c>
      <c r="R4847" s="5">
        <v>101.40011475</v>
      </c>
      <c r="S4847" s="5">
        <v>2.41</v>
      </c>
      <c r="T4847" s="5">
        <v>2.41</v>
      </c>
      <c r="U4847" s="5">
        <v>2.3805999999999998</v>
      </c>
      <c r="V4847" s="5">
        <v>2.395</v>
      </c>
      <c r="W4847" s="5">
        <v>2.3976999999999999</v>
      </c>
      <c r="X4847" s="4" t="s">
        <v>23</v>
      </c>
      <c r="Y4847" s="3">
        <v>43838</v>
      </c>
      <c r="Z4847" s="7">
        <v>0.35068493150684932</v>
      </c>
      <c r="AA4847" s="5">
        <v>2.25</v>
      </c>
    </row>
    <row r="4848" spans="1:27" x14ac:dyDescent="0.25">
      <c r="A4848" s="3">
        <v>44077</v>
      </c>
      <c r="B4848" s="4" t="s">
        <v>36</v>
      </c>
      <c r="C4848" s="4" t="s">
        <v>37</v>
      </c>
      <c r="D4848" s="5">
        <v>95.491200000000006</v>
      </c>
      <c r="E4848" s="5">
        <v>3.0550000000000002</v>
      </c>
      <c r="F4848" s="6">
        <v>1240607</v>
      </c>
      <c r="G4848" s="5">
        <v>4.4027671813964844</v>
      </c>
      <c r="H4848" s="5">
        <v>22.924230575561523</v>
      </c>
      <c r="I4848" s="5">
        <v>95.612200000000001</v>
      </c>
      <c r="J4848" s="5">
        <v>95.829899999999995</v>
      </c>
      <c r="K4848" s="5">
        <v>95.405100000000004</v>
      </c>
      <c r="L4848" s="5">
        <v>95.491200000000006</v>
      </c>
      <c r="M4848" s="5">
        <v>95.536199997259402</v>
      </c>
      <c r="N4848" s="5">
        <v>96.413700000000006</v>
      </c>
      <c r="O4848" s="5">
        <v>96.631399999999999</v>
      </c>
      <c r="P4848" s="5">
        <v>96.206599999999995</v>
      </c>
      <c r="Q4848" s="5">
        <v>96.292699999999996</v>
      </c>
      <c r="R4848" s="5">
        <v>96.337652047259439</v>
      </c>
      <c r="S4848" s="5">
        <v>3.0249999999999999</v>
      </c>
      <c r="T4848" s="5">
        <v>3.0760000000000001</v>
      </c>
      <c r="U4848" s="5">
        <v>2.9750000000000001</v>
      </c>
      <c r="V4848" s="5">
        <v>3.0550000000000002</v>
      </c>
      <c r="W4848" s="5">
        <v>3.0442</v>
      </c>
      <c r="X4848" s="4" t="s">
        <v>23</v>
      </c>
      <c r="Y4848" s="3">
        <v>43929</v>
      </c>
      <c r="Z4848" s="7">
        <v>4.5999999999999996</v>
      </c>
      <c r="AA4848" s="5">
        <v>1.99</v>
      </c>
    </row>
    <row r="4849" spans="1:27" x14ac:dyDescent="0.25">
      <c r="A4849" s="3">
        <v>44077</v>
      </c>
      <c r="B4849" s="4" t="s">
        <v>26</v>
      </c>
      <c r="C4849" s="4" t="s">
        <v>27</v>
      </c>
      <c r="D4849" s="5">
        <v>97.808599999999998</v>
      </c>
      <c r="E4849" s="5">
        <v>3.2149999999999999</v>
      </c>
      <c r="F4849" s="6">
        <v>1075482</v>
      </c>
      <c r="G4849" s="5">
        <v>6.1897845268249512</v>
      </c>
      <c r="H4849" s="5">
        <v>43.806320190429688</v>
      </c>
      <c r="I4849" s="5">
        <v>98.280100000000004</v>
      </c>
      <c r="J4849" s="5">
        <v>98.280100000000004</v>
      </c>
      <c r="K4849" s="5">
        <v>97.629499999999993</v>
      </c>
      <c r="L4849" s="5">
        <v>97.808599999999998</v>
      </c>
      <c r="M4849" s="5">
        <v>97.857599997024593</v>
      </c>
      <c r="N4849" s="5">
        <v>98.990600000000001</v>
      </c>
      <c r="O4849" s="5">
        <v>98.990600000000001</v>
      </c>
      <c r="P4849" s="5">
        <v>98.34</v>
      </c>
      <c r="Q4849" s="5">
        <v>98.519099999999995</v>
      </c>
      <c r="R4849" s="5">
        <v>98.568147947024585</v>
      </c>
      <c r="S4849" s="5">
        <v>3.1354000000000002</v>
      </c>
      <c r="T4849" s="5">
        <v>3.2452000000000001</v>
      </c>
      <c r="U4849" s="5">
        <v>3.1354000000000002</v>
      </c>
      <c r="V4849" s="5">
        <v>3.2149999999999999</v>
      </c>
      <c r="W4849" s="5">
        <v>3.2067000000000001</v>
      </c>
      <c r="X4849" s="4" t="s">
        <v>23</v>
      </c>
      <c r="Y4849" s="3">
        <v>43985</v>
      </c>
      <c r="Z4849" s="7">
        <v>6.7534246575342465</v>
      </c>
      <c r="AA4849" s="5">
        <v>2.85</v>
      </c>
    </row>
    <row r="4850" spans="1:27" x14ac:dyDescent="0.25">
      <c r="A4850" s="3">
        <v>44077</v>
      </c>
      <c r="B4850" s="4" t="s">
        <v>89</v>
      </c>
      <c r="C4850" s="4" t="s">
        <v>90</v>
      </c>
      <c r="D4850" s="5">
        <v>99.903800000000004</v>
      </c>
      <c r="E4850" s="5">
        <v>2.7498999999999998</v>
      </c>
      <c r="F4850" s="6">
        <v>989000</v>
      </c>
      <c r="G4850" s="5">
        <v>1.4806391000747681</v>
      </c>
      <c r="H4850" s="5">
        <v>3.5031397342681885</v>
      </c>
      <c r="I4850" s="5">
        <v>99.930700000000002</v>
      </c>
      <c r="J4850" s="5">
        <v>99.934700000000007</v>
      </c>
      <c r="K4850" s="5">
        <v>99.901200000000003</v>
      </c>
      <c r="L4850" s="5">
        <v>99.903800000000004</v>
      </c>
      <c r="M4850" s="5">
        <v>99.918199999999999</v>
      </c>
      <c r="N4850" s="5">
        <v>101.2573</v>
      </c>
      <c r="O4850" s="5">
        <v>101.26130000000001</v>
      </c>
      <c r="P4850" s="5">
        <v>101.2278</v>
      </c>
      <c r="Q4850" s="5">
        <v>101.2304</v>
      </c>
      <c r="R4850" s="5">
        <v>101.24477533999999</v>
      </c>
      <c r="S4850" s="5">
        <v>2.7313999999999998</v>
      </c>
      <c r="T4850" s="5">
        <v>2.7517</v>
      </c>
      <c r="U4850" s="5">
        <v>2.7286999999999999</v>
      </c>
      <c r="V4850" s="5">
        <v>2.7498999999999998</v>
      </c>
      <c r="W4850" s="5">
        <v>2.74</v>
      </c>
      <c r="X4850" s="4" t="s">
        <v>23</v>
      </c>
      <c r="Y4850" s="3">
        <v>43530</v>
      </c>
      <c r="Z4850" s="7">
        <v>1.5068493150684932</v>
      </c>
      <c r="AA4850" s="5">
        <v>2.69</v>
      </c>
    </row>
    <row r="4851" spans="1:27" x14ac:dyDescent="0.25">
      <c r="A4851" s="3">
        <v>44077</v>
      </c>
      <c r="B4851" s="4" t="s">
        <v>38</v>
      </c>
      <c r="C4851" s="4" t="s">
        <v>39</v>
      </c>
      <c r="D4851" s="5">
        <v>98.378600000000006</v>
      </c>
      <c r="E4851" s="5">
        <v>2.9649999999999999</v>
      </c>
      <c r="F4851" s="6">
        <v>958270</v>
      </c>
      <c r="G4851" s="5">
        <v>2.7581095695495605</v>
      </c>
      <c r="H4851" s="5">
        <v>9.8817300796508789</v>
      </c>
      <c r="I4851" s="5">
        <v>98.396199999999993</v>
      </c>
      <c r="J4851" s="5">
        <v>98.475200000000001</v>
      </c>
      <c r="K4851" s="5">
        <v>98.319900000000004</v>
      </c>
      <c r="L4851" s="5">
        <v>98.378600000000006</v>
      </c>
      <c r="M4851" s="5">
        <v>98.408500005217732</v>
      </c>
      <c r="N4851" s="5">
        <v>98.8035</v>
      </c>
      <c r="O4851" s="5">
        <v>98.882499999999993</v>
      </c>
      <c r="P4851" s="5">
        <v>98.727199999999996</v>
      </c>
      <c r="Q4851" s="5">
        <v>98.785899999999998</v>
      </c>
      <c r="R4851" s="5">
        <v>98.815842475217735</v>
      </c>
      <c r="S4851" s="5">
        <v>2.9605000000000001</v>
      </c>
      <c r="T4851" s="5">
        <v>2.9895</v>
      </c>
      <c r="U4851" s="5">
        <v>2.93</v>
      </c>
      <c r="V4851" s="5">
        <v>2.9649999999999999</v>
      </c>
      <c r="W4851" s="5">
        <v>2.9537</v>
      </c>
      <c r="X4851" s="4" t="s">
        <v>23</v>
      </c>
      <c r="Y4851" s="3">
        <v>44013</v>
      </c>
      <c r="Z4851" s="7">
        <v>2.8273972602739725</v>
      </c>
      <c r="AA4851" s="5">
        <v>2.36</v>
      </c>
    </row>
    <row r="4852" spans="1:27" x14ac:dyDescent="0.25">
      <c r="A4852" s="3">
        <v>44077</v>
      </c>
      <c r="B4852" s="4" t="s">
        <v>28</v>
      </c>
      <c r="C4852" s="4" t="s">
        <v>29</v>
      </c>
      <c r="D4852" s="5">
        <v>99.602400000000003</v>
      </c>
      <c r="E4852" s="5">
        <v>2.8525</v>
      </c>
      <c r="F4852" s="6">
        <v>688620</v>
      </c>
      <c r="G4852" s="5">
        <v>1.916692852973938</v>
      </c>
      <c r="H4852" s="5">
        <v>5.3083524703979492</v>
      </c>
      <c r="I4852" s="5">
        <v>99.569900000000004</v>
      </c>
      <c r="J4852" s="5">
        <v>99.699600000000004</v>
      </c>
      <c r="K4852" s="5">
        <v>99.551299999999998</v>
      </c>
      <c r="L4852" s="5">
        <v>99.602400000000003</v>
      </c>
      <c r="M4852" s="5">
        <v>99.623500000000007</v>
      </c>
      <c r="N4852" s="5">
        <v>99.721800000000002</v>
      </c>
      <c r="O4852" s="5">
        <v>99.851500000000001</v>
      </c>
      <c r="P4852" s="5">
        <v>99.703199999999995</v>
      </c>
      <c r="Q4852" s="5">
        <v>99.754300000000001</v>
      </c>
      <c r="R4852" s="5">
        <v>99.77539041</v>
      </c>
      <c r="S4852" s="5">
        <v>2.87</v>
      </c>
      <c r="T4852" s="5">
        <v>2.88</v>
      </c>
      <c r="U4852" s="5">
        <v>2.8</v>
      </c>
      <c r="V4852" s="5">
        <v>2.8525</v>
      </c>
      <c r="W4852" s="5">
        <v>2.8411</v>
      </c>
      <c r="X4852" s="4" t="s">
        <v>23</v>
      </c>
      <c r="Y4852" s="3">
        <v>44055</v>
      </c>
      <c r="Z4852" s="7">
        <v>1.9424657534246574</v>
      </c>
      <c r="AA4852" s="5">
        <v>2.64</v>
      </c>
    </row>
    <row r="4853" spans="1:27" x14ac:dyDescent="0.25">
      <c r="A4853" s="3">
        <v>44077</v>
      </c>
      <c r="B4853" s="4" t="s">
        <v>40</v>
      </c>
      <c r="C4853" s="4" t="s">
        <v>41</v>
      </c>
      <c r="D4853" s="5">
        <v>93.264600000000002</v>
      </c>
      <c r="E4853" s="5">
        <v>3.77</v>
      </c>
      <c r="F4853" s="6">
        <v>548570</v>
      </c>
      <c r="G4853" s="5">
        <v>18.208656311035156</v>
      </c>
      <c r="H4853" s="5">
        <v>432.04791259765625</v>
      </c>
      <c r="I4853" s="5">
        <v>93.139099999999999</v>
      </c>
      <c r="J4853" s="5">
        <v>93.607100000000003</v>
      </c>
      <c r="K4853" s="5">
        <v>92.802300000000002</v>
      </c>
      <c r="L4853" s="5">
        <v>93.264600000000002</v>
      </c>
      <c r="M4853" s="5">
        <v>93.140700001822921</v>
      </c>
      <c r="N4853" s="5">
        <v>94.714299999999994</v>
      </c>
      <c r="O4853" s="5">
        <v>95.182299999999998</v>
      </c>
      <c r="P4853" s="5">
        <v>94.377499999999998</v>
      </c>
      <c r="Q4853" s="5">
        <v>94.839799999999997</v>
      </c>
      <c r="R4853" s="5">
        <v>94.715944571822931</v>
      </c>
      <c r="S4853" s="5">
        <v>3.7774999999999999</v>
      </c>
      <c r="T4853" s="5">
        <v>3.7974000000000001</v>
      </c>
      <c r="U4853" s="5">
        <v>3.7498</v>
      </c>
      <c r="V4853" s="5">
        <v>3.77</v>
      </c>
      <c r="W4853" s="5">
        <v>3.7772999999999999</v>
      </c>
      <c r="X4853" s="4" t="s">
        <v>23</v>
      </c>
      <c r="Y4853" s="3">
        <v>43903</v>
      </c>
      <c r="Z4853" s="7">
        <v>29.550684931506851</v>
      </c>
      <c r="AA4853" s="5">
        <v>3.39</v>
      </c>
    </row>
    <row r="4854" spans="1:27" x14ac:dyDescent="0.25">
      <c r="A4854" s="3">
        <v>44077</v>
      </c>
      <c r="B4854" s="4" t="s">
        <v>44</v>
      </c>
      <c r="C4854" s="4" t="s">
        <v>45</v>
      </c>
      <c r="D4854" s="5">
        <v>100.191</v>
      </c>
      <c r="E4854" s="5">
        <v>2.5</v>
      </c>
      <c r="F4854" s="6">
        <v>514800</v>
      </c>
      <c r="G4854" s="5">
        <v>0.85205477476119995</v>
      </c>
      <c r="H4854" s="5">
        <v>1.5020127296447754</v>
      </c>
      <c r="I4854" s="5">
        <v>100.2161</v>
      </c>
      <c r="J4854" s="5">
        <v>100.2161</v>
      </c>
      <c r="K4854" s="5">
        <v>100.1781</v>
      </c>
      <c r="L4854" s="5">
        <v>100.191</v>
      </c>
      <c r="M4854" s="5">
        <v>100.194</v>
      </c>
      <c r="N4854" s="5">
        <v>100.6215</v>
      </c>
      <c r="O4854" s="5">
        <v>100.6215</v>
      </c>
      <c r="P4854" s="5">
        <v>100.5835</v>
      </c>
      <c r="Q4854" s="5">
        <v>100.5964</v>
      </c>
      <c r="R4854" s="5">
        <v>100.59936985999998</v>
      </c>
      <c r="S4854" s="5">
        <v>2.4700000000000002</v>
      </c>
      <c r="T4854" s="5">
        <v>2.512</v>
      </c>
      <c r="U4854" s="5">
        <v>2.4700000000000002</v>
      </c>
      <c r="V4854" s="5">
        <v>2.5</v>
      </c>
      <c r="W4854" s="5">
        <v>2.4958999999999998</v>
      </c>
      <c r="X4854" s="4" t="s">
        <v>23</v>
      </c>
      <c r="Y4854" s="3">
        <v>43656</v>
      </c>
      <c r="Z4854" s="7">
        <v>0.852054794520548</v>
      </c>
      <c r="AA4854" s="5">
        <v>2.74</v>
      </c>
    </row>
    <row r="4855" spans="1:27" x14ac:dyDescent="0.25">
      <c r="A4855" s="3">
        <v>44077</v>
      </c>
      <c r="B4855" s="4" t="s">
        <v>216</v>
      </c>
      <c r="C4855" s="4" t="s">
        <v>217</v>
      </c>
      <c r="D4855" s="5">
        <v>100.62909999999999</v>
      </c>
      <c r="E4855" s="5">
        <v>2.4559000000000002</v>
      </c>
      <c r="F4855" s="6">
        <v>429000</v>
      </c>
      <c r="G4855" s="5">
        <v>0.83561646938323975</v>
      </c>
      <c r="H4855" s="5">
        <v>1.4612178802490234</v>
      </c>
      <c r="I4855" s="5">
        <v>100.63249999999999</v>
      </c>
      <c r="J4855" s="5">
        <v>100.6585</v>
      </c>
      <c r="K4855" s="5">
        <v>100.5985</v>
      </c>
      <c r="L4855" s="5">
        <v>100.62909999999999</v>
      </c>
      <c r="M4855" s="5">
        <v>100.62860000000001</v>
      </c>
      <c r="N4855" s="5">
        <v>101.1651</v>
      </c>
      <c r="O4855" s="5">
        <v>101.19110000000001</v>
      </c>
      <c r="P4855" s="5">
        <v>101.1311</v>
      </c>
      <c r="Q4855" s="5">
        <v>101.1617</v>
      </c>
      <c r="R4855" s="5">
        <v>101.16120274000001</v>
      </c>
      <c r="S4855" s="5">
        <v>2.4518</v>
      </c>
      <c r="T4855" s="5">
        <v>2.4929999999999999</v>
      </c>
      <c r="U4855" s="5">
        <v>2.4203000000000001</v>
      </c>
      <c r="V4855" s="5">
        <v>2.4559000000000002</v>
      </c>
      <c r="W4855" s="5">
        <v>2.4565000000000001</v>
      </c>
      <c r="X4855" s="4" t="s">
        <v>23</v>
      </c>
      <c r="Y4855" s="3">
        <v>43285</v>
      </c>
      <c r="Z4855" s="7">
        <v>0.83561643835616439</v>
      </c>
      <c r="AA4855" s="5">
        <v>3.24</v>
      </c>
    </row>
    <row r="4856" spans="1:27" x14ac:dyDescent="0.25">
      <c r="A4856" s="3">
        <v>44077</v>
      </c>
      <c r="B4856" s="4" t="s">
        <v>54</v>
      </c>
      <c r="C4856" s="4" t="s">
        <v>55</v>
      </c>
      <c r="D4856" s="5">
        <v>98.493700000000004</v>
      </c>
      <c r="E4856" s="5">
        <v>2.87</v>
      </c>
      <c r="F4856" s="6">
        <v>408000</v>
      </c>
      <c r="G4856" s="5">
        <v>2.4354751110076904</v>
      </c>
      <c r="H4856" s="5">
        <v>8.0067272186279297</v>
      </c>
      <c r="I4856" s="5">
        <v>98.616299999999995</v>
      </c>
      <c r="J4856" s="5">
        <v>98.616299999999995</v>
      </c>
      <c r="K4856" s="5">
        <v>98.492099999999994</v>
      </c>
      <c r="L4856" s="5">
        <v>98.493700000000004</v>
      </c>
      <c r="M4856" s="5">
        <v>98.567999999999998</v>
      </c>
      <c r="N4856" s="5">
        <v>99.733199999999997</v>
      </c>
      <c r="O4856" s="5">
        <v>99.733199999999997</v>
      </c>
      <c r="P4856" s="5">
        <v>99.608999999999995</v>
      </c>
      <c r="Q4856" s="5">
        <v>99.610600000000005</v>
      </c>
      <c r="R4856" s="5">
        <v>99.684931510000013</v>
      </c>
      <c r="S4856" s="5">
        <v>2.8180000000000001</v>
      </c>
      <c r="T4856" s="5">
        <v>2.87</v>
      </c>
      <c r="U4856" s="5">
        <v>2.8180000000000001</v>
      </c>
      <c r="V4856" s="5">
        <v>2.87</v>
      </c>
      <c r="W4856" s="5">
        <v>2.8384</v>
      </c>
      <c r="X4856" s="4" t="s">
        <v>23</v>
      </c>
      <c r="Y4856" s="3">
        <v>43894</v>
      </c>
      <c r="Z4856" s="7">
        <v>2.5013698630136987</v>
      </c>
      <c r="AA4856" s="5">
        <v>2.2400000000000002</v>
      </c>
    </row>
    <row r="4857" spans="1:27" x14ac:dyDescent="0.25">
      <c r="A4857" s="3">
        <v>44077</v>
      </c>
      <c r="B4857" s="4" t="s">
        <v>113</v>
      </c>
      <c r="C4857" s="4" t="s">
        <v>114</v>
      </c>
      <c r="D4857" s="5">
        <v>100.6619</v>
      </c>
      <c r="E4857" s="5">
        <v>2.99</v>
      </c>
      <c r="F4857" s="6">
        <v>360000</v>
      </c>
      <c r="G4857" s="5">
        <v>3.4242935180664063</v>
      </c>
      <c r="H4857" s="5">
        <v>14.653970718383789</v>
      </c>
      <c r="I4857" s="5">
        <v>100.6962</v>
      </c>
      <c r="J4857" s="5">
        <v>100.765</v>
      </c>
      <c r="K4857" s="5">
        <v>100.628</v>
      </c>
      <c r="L4857" s="5">
        <v>100.6619</v>
      </c>
      <c r="M4857" s="5">
        <v>100.7542</v>
      </c>
      <c r="N4857" s="5">
        <v>101.9635</v>
      </c>
      <c r="O4857" s="5">
        <v>102.03230000000001</v>
      </c>
      <c r="P4857" s="5">
        <v>101.89530000000001</v>
      </c>
      <c r="Q4857" s="5">
        <v>101.92919999999999</v>
      </c>
      <c r="R4857" s="5">
        <v>102.02146027000001</v>
      </c>
      <c r="S4857" s="5">
        <v>2.98</v>
      </c>
      <c r="T4857" s="5">
        <v>3</v>
      </c>
      <c r="U4857" s="5">
        <v>2.9594999999999998</v>
      </c>
      <c r="V4857" s="5">
        <v>2.99</v>
      </c>
      <c r="W4857" s="5">
        <v>2.9626999999999999</v>
      </c>
      <c r="X4857" s="4" t="s">
        <v>23</v>
      </c>
      <c r="Y4857" s="3">
        <v>43565</v>
      </c>
      <c r="Z4857" s="7">
        <v>3.6054794520547944</v>
      </c>
      <c r="AA4857" s="5">
        <v>3.19</v>
      </c>
    </row>
    <row r="4858" spans="1:27" x14ac:dyDescent="0.25">
      <c r="A4858" s="3">
        <v>44077</v>
      </c>
      <c r="B4858" s="4" t="s">
        <v>226</v>
      </c>
      <c r="C4858" s="4" t="s">
        <v>227</v>
      </c>
      <c r="D4858" s="5">
        <v>99.4405</v>
      </c>
      <c r="E4858" s="5">
        <v>2.2599</v>
      </c>
      <c r="F4858" s="6">
        <v>345000</v>
      </c>
      <c r="G4858" s="5">
        <v>0.2410958856344223</v>
      </c>
      <c r="H4858" s="5">
        <v>0.28614383935928345</v>
      </c>
      <c r="I4858" s="5">
        <v>99.436199999999999</v>
      </c>
      <c r="J4858" s="5">
        <v>99.442300000000003</v>
      </c>
      <c r="K4858" s="5">
        <v>99.436199999999999</v>
      </c>
      <c r="L4858" s="5">
        <v>99.4405</v>
      </c>
      <c r="M4858" s="5">
        <v>99.438400000000001</v>
      </c>
      <c r="N4858" s="5">
        <v>99.453999999999994</v>
      </c>
      <c r="O4858" s="5">
        <v>99.460099999999997</v>
      </c>
      <c r="P4858" s="5">
        <v>99.453999999999994</v>
      </c>
      <c r="Q4858" s="5">
        <v>99.458299999999994</v>
      </c>
      <c r="R4858" s="5">
        <v>99.456202200000007</v>
      </c>
      <c r="S4858" s="5">
        <v>2.2770999999999999</v>
      </c>
      <c r="T4858" s="5">
        <v>2.2770999999999999</v>
      </c>
      <c r="U4858" s="5">
        <v>2.2515000000000001</v>
      </c>
      <c r="V4858" s="5">
        <v>2.2599</v>
      </c>
      <c r="W4858" s="5">
        <v>2.2683</v>
      </c>
      <c r="X4858" s="4" t="s">
        <v>23</v>
      </c>
      <c r="Y4858" s="3">
        <v>44071</v>
      </c>
      <c r="Z4858" s="7">
        <v>0.24109589041095891</v>
      </c>
      <c r="AA4858" s="5">
        <v>2.1793</v>
      </c>
    </row>
    <row r="4859" spans="1:27" x14ac:dyDescent="0.25">
      <c r="A4859" s="3">
        <v>44077</v>
      </c>
      <c r="B4859" s="4" t="s">
        <v>68</v>
      </c>
      <c r="C4859" s="4" t="s">
        <v>69</v>
      </c>
      <c r="D4859" s="5">
        <v>99.679599999999994</v>
      </c>
      <c r="E4859" s="5">
        <v>3.17</v>
      </c>
      <c r="F4859" s="6">
        <v>299927</v>
      </c>
      <c r="G4859" s="5">
        <v>8.0102567672729492</v>
      </c>
      <c r="H4859" s="5">
        <v>73.618850708007813</v>
      </c>
      <c r="I4859" s="5">
        <v>99.838099999999997</v>
      </c>
      <c r="J4859" s="5">
        <v>100.1395</v>
      </c>
      <c r="K4859" s="5">
        <v>99.620500000000007</v>
      </c>
      <c r="L4859" s="5">
        <v>99.679599999999994</v>
      </c>
      <c r="M4859" s="5">
        <v>99.732500008335364</v>
      </c>
      <c r="N4859" s="5">
        <v>100.7312</v>
      </c>
      <c r="O4859" s="5">
        <v>101.0326</v>
      </c>
      <c r="P4859" s="5">
        <v>100.5136</v>
      </c>
      <c r="Q4859" s="5">
        <v>100.5727</v>
      </c>
      <c r="R4859" s="5">
        <v>100.62557065833553</v>
      </c>
      <c r="S4859" s="5">
        <v>3.15</v>
      </c>
      <c r="T4859" s="5">
        <v>3.1775000000000002</v>
      </c>
      <c r="U4859" s="5">
        <v>3.1120999999999999</v>
      </c>
      <c r="V4859" s="5">
        <v>3.17</v>
      </c>
      <c r="W4859" s="5">
        <v>3.1633</v>
      </c>
      <c r="X4859" s="4" t="s">
        <v>23</v>
      </c>
      <c r="Y4859" s="3">
        <v>43789</v>
      </c>
      <c r="Z4859" s="7">
        <v>9.2219178082191782</v>
      </c>
      <c r="AA4859" s="5">
        <v>3.13</v>
      </c>
    </row>
    <row r="4860" spans="1:27" x14ac:dyDescent="0.25">
      <c r="A4860" s="3">
        <v>44077</v>
      </c>
      <c r="B4860" s="4" t="s">
        <v>82</v>
      </c>
      <c r="C4860" s="4" t="s">
        <v>83</v>
      </c>
      <c r="D4860" s="5">
        <v>100.74250000000001</v>
      </c>
      <c r="E4860" s="5">
        <v>2.4748000000000001</v>
      </c>
      <c r="F4860" s="6">
        <v>295000</v>
      </c>
      <c r="G4860" s="5">
        <v>1.0735843181610107</v>
      </c>
      <c r="H4860" s="5">
        <v>2.1481220722198486</v>
      </c>
      <c r="I4860" s="5">
        <v>100.7045</v>
      </c>
      <c r="J4860" s="5">
        <v>100.744</v>
      </c>
      <c r="K4860" s="5">
        <v>100.6566</v>
      </c>
      <c r="L4860" s="5">
        <v>100.74250000000001</v>
      </c>
      <c r="M4860" s="5">
        <v>100.71559999999999</v>
      </c>
      <c r="N4860" s="5">
        <v>103.5454</v>
      </c>
      <c r="O4860" s="5">
        <v>103.5849</v>
      </c>
      <c r="P4860" s="5">
        <v>103.4975</v>
      </c>
      <c r="Q4860" s="5">
        <v>103.5834</v>
      </c>
      <c r="R4860" s="5">
        <v>103.55647432000001</v>
      </c>
      <c r="S4860" s="5">
        <v>2.5099999999999998</v>
      </c>
      <c r="T4860" s="5">
        <v>2.5499999999999998</v>
      </c>
      <c r="U4860" s="5">
        <v>2.4735</v>
      </c>
      <c r="V4860" s="5">
        <v>2.4748000000000001</v>
      </c>
      <c r="W4860" s="5">
        <v>2.4998999999999998</v>
      </c>
      <c r="X4860" s="4" t="s">
        <v>23</v>
      </c>
      <c r="Y4860" s="3">
        <v>43383</v>
      </c>
      <c r="Z4860" s="7">
        <v>1.1041095890410959</v>
      </c>
      <c r="AA4860" s="5">
        <v>3.17</v>
      </c>
    </row>
    <row r="4861" spans="1:27" x14ac:dyDescent="0.25">
      <c r="A4861" s="3">
        <v>44077</v>
      </c>
      <c r="B4861" s="4" t="s">
        <v>52</v>
      </c>
      <c r="C4861" s="4" t="s">
        <v>53</v>
      </c>
      <c r="D4861" s="5">
        <v>101.1249</v>
      </c>
      <c r="E4861" s="5">
        <v>2.8813</v>
      </c>
      <c r="F4861" s="6">
        <v>291000</v>
      </c>
      <c r="G4861" s="5">
        <v>2.7605838775634766</v>
      </c>
      <c r="H4861" s="5">
        <v>9.9485845565795898</v>
      </c>
      <c r="I4861" s="5">
        <v>101.1255</v>
      </c>
      <c r="J4861" s="5">
        <v>101.1255</v>
      </c>
      <c r="K4861" s="5">
        <v>101.0468</v>
      </c>
      <c r="L4861" s="5">
        <v>101.1249</v>
      </c>
      <c r="M4861" s="5">
        <v>101.1236</v>
      </c>
      <c r="N4861" s="5">
        <v>101.60469999999999</v>
      </c>
      <c r="O4861" s="5">
        <v>101.60469999999999</v>
      </c>
      <c r="P4861" s="5">
        <v>101.526</v>
      </c>
      <c r="Q4861" s="5">
        <v>101.6041</v>
      </c>
      <c r="R4861" s="5">
        <v>101.60277808000001</v>
      </c>
      <c r="S4861" s="5">
        <v>2.8811</v>
      </c>
      <c r="T4861" s="5">
        <v>2.91</v>
      </c>
      <c r="U4861" s="5">
        <v>2.8811</v>
      </c>
      <c r="V4861" s="5">
        <v>2.8813</v>
      </c>
      <c r="W4861" s="5">
        <v>2.8818000000000001</v>
      </c>
      <c r="X4861" s="4" t="s">
        <v>23</v>
      </c>
      <c r="Y4861" s="3">
        <v>43292</v>
      </c>
      <c r="Z4861" s="7">
        <v>2.8547945205479452</v>
      </c>
      <c r="AA4861" s="5">
        <v>3.3</v>
      </c>
    </row>
    <row r="4862" spans="1:27" x14ac:dyDescent="0.25">
      <c r="A4862" s="3">
        <v>44077</v>
      </c>
      <c r="B4862" s="4" t="s">
        <v>105</v>
      </c>
      <c r="C4862" s="4" t="s">
        <v>106</v>
      </c>
      <c r="D4862" s="5">
        <v>100.746</v>
      </c>
      <c r="E4862" s="5">
        <v>2.6429999999999998</v>
      </c>
      <c r="F4862" s="6">
        <v>267000</v>
      </c>
      <c r="G4862" s="5">
        <v>1.5780081748962402</v>
      </c>
      <c r="H4862" s="5">
        <v>3.8891205787658691</v>
      </c>
      <c r="I4862" s="5">
        <v>100.746</v>
      </c>
      <c r="J4862" s="5">
        <v>100.746</v>
      </c>
      <c r="K4862" s="5">
        <v>100.7351</v>
      </c>
      <c r="L4862" s="5">
        <v>100.746</v>
      </c>
      <c r="M4862" s="5">
        <v>100.7431</v>
      </c>
      <c r="N4862" s="5">
        <v>101.9723</v>
      </c>
      <c r="O4862" s="5">
        <v>101.9723</v>
      </c>
      <c r="P4862" s="5">
        <v>101.9614</v>
      </c>
      <c r="Q4862" s="5">
        <v>101.9723</v>
      </c>
      <c r="R4862" s="5">
        <v>101.96937397000001</v>
      </c>
      <c r="S4862" s="5">
        <v>2.6429999999999998</v>
      </c>
      <c r="T4862" s="5">
        <v>2.65</v>
      </c>
      <c r="U4862" s="5">
        <v>2.6429999999999998</v>
      </c>
      <c r="V4862" s="5">
        <v>2.6429999999999998</v>
      </c>
      <c r="W4862" s="5">
        <v>2.6448999999999998</v>
      </c>
      <c r="X4862" s="4" t="s">
        <v>23</v>
      </c>
      <c r="Y4862" s="3">
        <v>42837</v>
      </c>
      <c r="Z4862" s="7">
        <v>1.6082191780821917</v>
      </c>
      <c r="AA4862" s="5">
        <v>3.13</v>
      </c>
    </row>
    <row r="4863" spans="1:27" x14ac:dyDescent="0.25">
      <c r="A4863" s="3">
        <v>44077</v>
      </c>
      <c r="B4863" s="4" t="s">
        <v>119</v>
      </c>
      <c r="C4863" s="4" t="s">
        <v>120</v>
      </c>
      <c r="D4863" s="5">
        <v>99.957599999999999</v>
      </c>
      <c r="E4863" s="5">
        <v>3.1259999999999999</v>
      </c>
      <c r="F4863" s="6">
        <v>251290</v>
      </c>
      <c r="G4863" s="5">
        <v>5.6527571678161621</v>
      </c>
      <c r="H4863" s="5">
        <v>37.521183013916016</v>
      </c>
      <c r="I4863" s="5">
        <v>99.992999999999995</v>
      </c>
      <c r="J4863" s="5">
        <v>100.047</v>
      </c>
      <c r="K4863" s="5">
        <v>99.879000000000005</v>
      </c>
      <c r="L4863" s="5">
        <v>99.957599999999999</v>
      </c>
      <c r="M4863" s="5">
        <v>99.985400015917861</v>
      </c>
      <c r="N4863" s="5">
        <v>102.3202</v>
      </c>
      <c r="O4863" s="5">
        <v>102.3742</v>
      </c>
      <c r="P4863" s="5">
        <v>102.2062</v>
      </c>
      <c r="Q4863" s="5">
        <v>102.2848</v>
      </c>
      <c r="R4863" s="5">
        <v>102.31261312591786</v>
      </c>
      <c r="S4863" s="5">
        <v>3.1196000000000002</v>
      </c>
      <c r="T4863" s="5">
        <v>3.14</v>
      </c>
      <c r="U4863" s="5">
        <v>3.11</v>
      </c>
      <c r="V4863" s="5">
        <v>3.1259999999999999</v>
      </c>
      <c r="W4863" s="5">
        <v>3.121</v>
      </c>
      <c r="X4863" s="4" t="s">
        <v>23</v>
      </c>
      <c r="Y4863" s="3">
        <v>43803</v>
      </c>
      <c r="Z4863" s="7">
        <v>6.2575342465753421</v>
      </c>
      <c r="AA4863" s="5">
        <v>3.12</v>
      </c>
    </row>
    <row r="4864" spans="1:27" x14ac:dyDescent="0.25">
      <c r="A4864" s="3">
        <v>44077</v>
      </c>
      <c r="B4864" s="4" t="s">
        <v>133</v>
      </c>
      <c r="C4864" s="4" t="s">
        <v>134</v>
      </c>
      <c r="D4864" s="5">
        <v>99.923500000000004</v>
      </c>
      <c r="E4864" s="5">
        <v>2.79</v>
      </c>
      <c r="F4864" s="6">
        <v>236000</v>
      </c>
      <c r="G4864" s="5">
        <v>1.9019930362701416</v>
      </c>
      <c r="H4864" s="5">
        <v>5.2486662864685059</v>
      </c>
      <c r="I4864" s="5">
        <v>99.951999999999998</v>
      </c>
      <c r="J4864" s="5">
        <v>99.968500000000006</v>
      </c>
      <c r="K4864" s="5">
        <v>99.923500000000004</v>
      </c>
      <c r="L4864" s="5">
        <v>99.923500000000004</v>
      </c>
      <c r="M4864" s="5">
        <v>99.950599999999994</v>
      </c>
      <c r="N4864" s="5">
        <v>100.14790000000001</v>
      </c>
      <c r="O4864" s="5">
        <v>100.1644</v>
      </c>
      <c r="P4864" s="5">
        <v>100.1194</v>
      </c>
      <c r="Q4864" s="5">
        <v>100.1194</v>
      </c>
      <c r="R4864" s="5">
        <v>100.14649041</v>
      </c>
      <c r="S4864" s="5">
        <v>2.7746</v>
      </c>
      <c r="T4864" s="5">
        <v>2.79</v>
      </c>
      <c r="U4864" s="5">
        <v>2.7656999999999998</v>
      </c>
      <c r="V4864" s="5">
        <v>2.79</v>
      </c>
      <c r="W4864" s="5">
        <v>2.7753000000000001</v>
      </c>
      <c r="X4864" s="4" t="s">
        <v>23</v>
      </c>
      <c r="Y4864" s="3">
        <v>43684</v>
      </c>
      <c r="Z4864" s="7">
        <v>1.9287671232876713</v>
      </c>
      <c r="AA4864" s="5">
        <v>2.75</v>
      </c>
    </row>
    <row r="4865" spans="1:27" x14ac:dyDescent="0.25">
      <c r="A4865" s="3">
        <v>44077</v>
      </c>
      <c r="B4865" s="4" t="s">
        <v>46</v>
      </c>
      <c r="C4865" s="4" t="s">
        <v>47</v>
      </c>
      <c r="D4865" s="5">
        <v>100.6615</v>
      </c>
      <c r="E4865" s="5">
        <v>3.1208</v>
      </c>
      <c r="F4865" s="6">
        <v>223600</v>
      </c>
      <c r="G4865" s="5">
        <v>5.3076725006103516</v>
      </c>
      <c r="H4865" s="5">
        <v>32.868831634521484</v>
      </c>
      <c r="I4865" s="5">
        <v>100.876</v>
      </c>
      <c r="J4865" s="5">
        <v>100.8771</v>
      </c>
      <c r="K4865" s="5">
        <v>100.6598</v>
      </c>
      <c r="L4865" s="5">
        <v>100.6615</v>
      </c>
      <c r="M4865" s="5">
        <v>100.7555</v>
      </c>
      <c r="N4865" s="5">
        <v>101.66849999999999</v>
      </c>
      <c r="O4865" s="5">
        <v>101.6696</v>
      </c>
      <c r="P4865" s="5">
        <v>101.45229999999999</v>
      </c>
      <c r="Q4865" s="5">
        <v>101.45399999999999</v>
      </c>
      <c r="R4865" s="5">
        <v>101.54796575</v>
      </c>
      <c r="S4865" s="5">
        <v>3.0798000000000001</v>
      </c>
      <c r="T4865" s="5">
        <v>3.1212</v>
      </c>
      <c r="U4865" s="5">
        <v>3.0796000000000001</v>
      </c>
      <c r="V4865" s="5">
        <v>3.1208</v>
      </c>
      <c r="W4865" s="5">
        <v>3.1027999999999998</v>
      </c>
      <c r="X4865" s="4" t="s">
        <v>23</v>
      </c>
      <c r="Y4865" s="3">
        <v>43621</v>
      </c>
      <c r="Z4865" s="7">
        <v>5.7589041095890412</v>
      </c>
      <c r="AA4865" s="5">
        <v>3.25</v>
      </c>
    </row>
    <row r="4866" spans="1:27" x14ac:dyDescent="0.25">
      <c r="A4866" s="3">
        <v>44077</v>
      </c>
      <c r="B4866" s="4" t="s">
        <v>56</v>
      </c>
      <c r="C4866" s="4" t="s">
        <v>57</v>
      </c>
      <c r="D4866" s="5">
        <v>97.017200000000003</v>
      </c>
      <c r="E4866" s="5">
        <v>3.2149999999999999</v>
      </c>
      <c r="F4866" s="6">
        <v>222000</v>
      </c>
      <c r="G4866" s="5">
        <v>8.616490364074707</v>
      </c>
      <c r="H4866" s="5">
        <v>84.151588439941406</v>
      </c>
      <c r="I4866" s="5">
        <v>96.995900000000006</v>
      </c>
      <c r="J4866" s="5">
        <v>97.059100000000001</v>
      </c>
      <c r="K4866" s="5">
        <v>96.728200000000001</v>
      </c>
      <c r="L4866" s="5">
        <v>97.017200000000003</v>
      </c>
      <c r="M4866" s="5">
        <v>97.022000000000006</v>
      </c>
      <c r="N4866" s="5">
        <v>97.3767</v>
      </c>
      <c r="O4866" s="5">
        <v>97.439899999999994</v>
      </c>
      <c r="P4866" s="5">
        <v>97.108999999999995</v>
      </c>
      <c r="Q4866" s="5">
        <v>97.397999999999996</v>
      </c>
      <c r="R4866" s="5">
        <v>97.402815220000008</v>
      </c>
      <c r="S4866" s="5">
        <v>3.2174999999999998</v>
      </c>
      <c r="T4866" s="5">
        <v>3.25</v>
      </c>
      <c r="U4866" s="5">
        <v>3.2099000000000002</v>
      </c>
      <c r="V4866" s="5">
        <v>3.2149999999999999</v>
      </c>
      <c r="W4866" s="5">
        <v>3.2143999999999999</v>
      </c>
      <c r="X4866" s="4" t="s">
        <v>23</v>
      </c>
      <c r="Y4866" s="3">
        <v>44027</v>
      </c>
      <c r="Z4866" s="7">
        <v>9.8712328767123285</v>
      </c>
      <c r="AA4866" s="5">
        <v>2.86</v>
      </c>
    </row>
    <row r="4867" spans="1:27" x14ac:dyDescent="0.25">
      <c r="A4867" s="3">
        <v>44077</v>
      </c>
      <c r="B4867" s="4" t="s">
        <v>256</v>
      </c>
      <c r="C4867" s="4" t="s">
        <v>257</v>
      </c>
      <c r="D4867" s="5">
        <v>98.751199999999997</v>
      </c>
      <c r="E4867" s="5">
        <v>2.5499999999999998</v>
      </c>
      <c r="F4867" s="6">
        <v>220000</v>
      </c>
      <c r="G4867" s="5">
        <v>0.45205479860305786</v>
      </c>
      <c r="H4867" s="5">
        <v>0.62416982650756836</v>
      </c>
      <c r="I4867" s="5">
        <v>98.768500000000003</v>
      </c>
      <c r="J4867" s="5">
        <v>98.768799999999999</v>
      </c>
      <c r="K4867" s="5">
        <v>98.751199999999997</v>
      </c>
      <c r="L4867" s="5">
        <v>98.751199999999997</v>
      </c>
      <c r="M4867" s="5">
        <v>98.766999999999996</v>
      </c>
      <c r="N4867" s="5">
        <v>98.878100000000003</v>
      </c>
      <c r="O4867" s="5">
        <v>98.878399999999999</v>
      </c>
      <c r="P4867" s="5">
        <v>98.860799999999998</v>
      </c>
      <c r="Q4867" s="5">
        <v>98.860799999999998</v>
      </c>
      <c r="R4867" s="5">
        <v>98.876565929999998</v>
      </c>
      <c r="S4867" s="5">
        <v>2.5099999999999998</v>
      </c>
      <c r="T4867" s="5">
        <v>2.5499999999999998</v>
      </c>
      <c r="U4867" s="5">
        <v>2.5099999999999998</v>
      </c>
      <c r="V4867" s="5">
        <v>2.5499999999999998</v>
      </c>
      <c r="W4867" s="5">
        <v>2.5135999999999998</v>
      </c>
      <c r="X4867" s="4" t="s">
        <v>23</v>
      </c>
      <c r="Y4867" s="3">
        <v>44057</v>
      </c>
      <c r="Z4867" s="7">
        <v>0.45205479452054792</v>
      </c>
      <c r="AA4867" s="5">
        <v>2.3814000000000002</v>
      </c>
    </row>
    <row r="4868" spans="1:27" x14ac:dyDescent="0.25">
      <c r="A4868" s="3">
        <v>44077</v>
      </c>
      <c r="B4868" s="4" t="s">
        <v>127</v>
      </c>
      <c r="C4868" s="4" t="s">
        <v>128</v>
      </c>
      <c r="D4868" s="5">
        <v>99.9666</v>
      </c>
      <c r="E4868" s="5">
        <v>2.4801000000000002</v>
      </c>
      <c r="F4868" s="6">
        <v>217000</v>
      </c>
      <c r="G4868" s="5">
        <v>0.46849316358566284</v>
      </c>
      <c r="H4868" s="5">
        <v>0.65508264303207397</v>
      </c>
      <c r="I4868" s="5">
        <v>99.968000000000004</v>
      </c>
      <c r="J4868" s="5">
        <v>99.968000000000004</v>
      </c>
      <c r="K4868" s="5">
        <v>99.957499999999996</v>
      </c>
      <c r="L4868" s="5">
        <v>99.9666</v>
      </c>
      <c r="M4868" s="5">
        <v>99.966499999999996</v>
      </c>
      <c r="N4868" s="5">
        <v>101.268</v>
      </c>
      <c r="O4868" s="5">
        <v>101.268</v>
      </c>
      <c r="P4868" s="5">
        <v>101.25749999999999</v>
      </c>
      <c r="Q4868" s="5">
        <v>101.2666</v>
      </c>
      <c r="R4868" s="5">
        <v>101.26649999999999</v>
      </c>
      <c r="S4868" s="5">
        <v>2.4773000000000001</v>
      </c>
      <c r="T4868" s="5">
        <v>2.4998999999999998</v>
      </c>
      <c r="U4868" s="5">
        <v>2.4773000000000001</v>
      </c>
      <c r="V4868" s="5">
        <v>2.4801000000000002</v>
      </c>
      <c r="W4868" s="5">
        <v>2.4805000000000001</v>
      </c>
      <c r="X4868" s="4" t="s">
        <v>23</v>
      </c>
      <c r="Y4868" s="3">
        <v>43516</v>
      </c>
      <c r="Z4868" s="7">
        <v>0.46849315068493153</v>
      </c>
      <c r="AA4868" s="5">
        <v>2.44</v>
      </c>
    </row>
    <row r="4869" spans="1:27" x14ac:dyDescent="0.25">
      <c r="A4869" s="3">
        <v>44077</v>
      </c>
      <c r="B4869" s="4" t="s">
        <v>107</v>
      </c>
      <c r="C4869" s="4" t="s">
        <v>108</v>
      </c>
      <c r="D4869" s="5">
        <v>99.842600000000004</v>
      </c>
      <c r="E4869" s="5">
        <v>2.98</v>
      </c>
      <c r="F4869" s="6">
        <v>212600</v>
      </c>
      <c r="G4869" s="5">
        <v>3.8451087474822998</v>
      </c>
      <c r="H4869" s="5">
        <v>18.289535522460938</v>
      </c>
      <c r="I4869" s="5">
        <v>99.995500000000007</v>
      </c>
      <c r="J4869" s="5">
        <v>99.997</v>
      </c>
      <c r="K4869" s="5">
        <v>99.671800000000005</v>
      </c>
      <c r="L4869" s="5">
        <v>99.842600000000004</v>
      </c>
      <c r="M4869" s="5">
        <v>99.940100000000001</v>
      </c>
      <c r="N4869" s="5">
        <v>102.5821</v>
      </c>
      <c r="O4869" s="5">
        <v>102.5836</v>
      </c>
      <c r="P4869" s="5">
        <v>102.25839999999999</v>
      </c>
      <c r="Q4869" s="5">
        <v>102.42919999999999</v>
      </c>
      <c r="R4869" s="5">
        <v>102.52665738000002</v>
      </c>
      <c r="S4869" s="5">
        <v>2.94</v>
      </c>
      <c r="T4869" s="5">
        <v>3.0249999999999999</v>
      </c>
      <c r="U4869" s="5">
        <v>2.9396</v>
      </c>
      <c r="V4869" s="5">
        <v>2.98</v>
      </c>
      <c r="W4869" s="5">
        <v>2.9544999999999999</v>
      </c>
      <c r="X4869" s="4" t="s">
        <v>23</v>
      </c>
      <c r="Y4869" s="3">
        <v>43754</v>
      </c>
      <c r="Z4869" s="7">
        <v>4.1232876712328768</v>
      </c>
      <c r="AA4869" s="5">
        <v>2.94</v>
      </c>
    </row>
    <row r="4870" spans="1:27" x14ac:dyDescent="0.25">
      <c r="A4870" s="3">
        <v>44077</v>
      </c>
      <c r="B4870" s="4" t="s">
        <v>48</v>
      </c>
      <c r="C4870" s="4" t="s">
        <v>49</v>
      </c>
      <c r="D4870" s="5">
        <v>101.203</v>
      </c>
      <c r="E4870" s="5">
        <v>2.8797000000000001</v>
      </c>
      <c r="F4870" s="6">
        <v>155000</v>
      </c>
      <c r="G4870" s="5">
        <v>2.9378054141998291</v>
      </c>
      <c r="H4870" s="5">
        <v>11.309086799621582</v>
      </c>
      <c r="I4870" s="5">
        <v>101.203</v>
      </c>
      <c r="J4870" s="5">
        <v>101.20399999999999</v>
      </c>
      <c r="K4870" s="5">
        <v>101.08329999999999</v>
      </c>
      <c r="L4870" s="5">
        <v>101.203</v>
      </c>
      <c r="M4870" s="5">
        <v>101.19710000000001</v>
      </c>
      <c r="N4870" s="5">
        <v>104.0885</v>
      </c>
      <c r="O4870" s="5">
        <v>104.0895</v>
      </c>
      <c r="P4870" s="5">
        <v>103.9688</v>
      </c>
      <c r="Q4870" s="5">
        <v>104.0885</v>
      </c>
      <c r="R4870" s="5">
        <v>104.08259179999999</v>
      </c>
      <c r="S4870" s="5">
        <v>2.8797000000000001</v>
      </c>
      <c r="T4870" s="5">
        <v>2.92</v>
      </c>
      <c r="U4870" s="5">
        <v>2.8793000000000002</v>
      </c>
      <c r="V4870" s="5">
        <v>2.8797000000000001</v>
      </c>
      <c r="W4870" s="5">
        <v>2.8816999999999999</v>
      </c>
      <c r="X4870" s="4" t="s">
        <v>23</v>
      </c>
      <c r="Y4870" s="3">
        <v>43390</v>
      </c>
      <c r="Z4870" s="7">
        <v>3.1232876712328768</v>
      </c>
      <c r="AA4870" s="5">
        <v>3.29</v>
      </c>
    </row>
    <row r="4871" spans="1:27" x14ac:dyDescent="0.25">
      <c r="A4871" s="3">
        <v>44077</v>
      </c>
      <c r="B4871" s="4" t="s">
        <v>66</v>
      </c>
      <c r="C4871" s="4" t="s">
        <v>67</v>
      </c>
      <c r="D4871" s="5">
        <v>102.404</v>
      </c>
      <c r="E4871" s="5">
        <v>3.0093999999999999</v>
      </c>
      <c r="F4871" s="6">
        <v>150000</v>
      </c>
      <c r="G4871" s="5">
        <v>3.5315506458282471</v>
      </c>
      <c r="H4871" s="5">
        <v>15.600508689880371</v>
      </c>
      <c r="I4871" s="5">
        <v>102.402</v>
      </c>
      <c r="J4871" s="5">
        <v>102.414</v>
      </c>
      <c r="K4871" s="5">
        <v>102.4</v>
      </c>
      <c r="L4871" s="5">
        <v>102.404</v>
      </c>
      <c r="M4871" s="5">
        <v>102.40600000000001</v>
      </c>
      <c r="N4871" s="5">
        <v>103.24890000000001</v>
      </c>
      <c r="O4871" s="5">
        <v>103.26090000000001</v>
      </c>
      <c r="P4871" s="5">
        <v>103.2469</v>
      </c>
      <c r="Q4871" s="5">
        <v>103.2509</v>
      </c>
      <c r="R4871" s="5">
        <v>103.25288525000001</v>
      </c>
      <c r="S4871" s="5">
        <v>3.0099</v>
      </c>
      <c r="T4871" s="5">
        <v>3.0105</v>
      </c>
      <c r="U4871" s="5">
        <v>3.0066000000000002</v>
      </c>
      <c r="V4871" s="5">
        <v>3.0093999999999999</v>
      </c>
      <c r="W4871" s="5">
        <v>3.0087999999999999</v>
      </c>
      <c r="X4871" s="4" t="s">
        <v>23</v>
      </c>
      <c r="Y4871" s="3">
        <v>39974</v>
      </c>
      <c r="Z4871" s="7">
        <v>3.7726027397260276</v>
      </c>
      <c r="AA4871" s="5">
        <v>3.69</v>
      </c>
    </row>
    <row r="4872" spans="1:27" x14ac:dyDescent="0.25">
      <c r="A4872" s="3">
        <v>44077</v>
      </c>
      <c r="B4872" s="4" t="s">
        <v>91</v>
      </c>
      <c r="C4872" s="4" t="s">
        <v>92</v>
      </c>
      <c r="D4872" s="5">
        <v>105.7452</v>
      </c>
      <c r="E4872" s="5">
        <v>2.9796</v>
      </c>
      <c r="F4872" s="6">
        <v>150000</v>
      </c>
      <c r="G4872" s="5">
        <v>6.5325422286987305</v>
      </c>
      <c r="H4872" s="5">
        <v>49.764801025390625</v>
      </c>
      <c r="I4872" s="5">
        <v>105.74550000000001</v>
      </c>
      <c r="J4872" s="5">
        <v>105.7458</v>
      </c>
      <c r="K4872" s="5">
        <v>105.7452</v>
      </c>
      <c r="L4872" s="5">
        <v>105.7452</v>
      </c>
      <c r="M4872" s="5">
        <v>105.74550000000001</v>
      </c>
      <c r="N4872" s="5">
        <v>106.0907</v>
      </c>
      <c r="O4872" s="5">
        <v>106.09099999999999</v>
      </c>
      <c r="P4872" s="5">
        <v>106.0904</v>
      </c>
      <c r="Q4872" s="5">
        <v>106.0904</v>
      </c>
      <c r="R4872" s="5">
        <v>106.09074457</v>
      </c>
      <c r="S4872" s="5">
        <v>2.9796</v>
      </c>
      <c r="T4872" s="5">
        <v>2.9796</v>
      </c>
      <c r="U4872" s="5">
        <v>2.9794999999999998</v>
      </c>
      <c r="V4872" s="5">
        <v>2.9796</v>
      </c>
      <c r="W4872" s="5">
        <v>2.9796</v>
      </c>
      <c r="X4872" s="4" t="s">
        <v>23</v>
      </c>
      <c r="Y4872" s="3">
        <v>43131</v>
      </c>
      <c r="Z4872" s="7">
        <v>7.4164383561643836</v>
      </c>
      <c r="AA4872" s="5">
        <v>3.85</v>
      </c>
    </row>
    <row r="4873" spans="1:27" x14ac:dyDescent="0.25">
      <c r="A4873" s="3">
        <v>44077</v>
      </c>
      <c r="B4873" s="4" t="s">
        <v>232</v>
      </c>
      <c r="C4873" s="4" t="s">
        <v>233</v>
      </c>
      <c r="D4873" s="5">
        <v>100.7277</v>
      </c>
      <c r="E4873" s="5">
        <v>2.8736999999999999</v>
      </c>
      <c r="F4873" s="6">
        <v>150000</v>
      </c>
      <c r="G4873" s="5">
        <v>2.5338377952575684</v>
      </c>
      <c r="H4873" s="5">
        <v>8.596674919128418</v>
      </c>
      <c r="I4873" s="5">
        <v>100.73260000000001</v>
      </c>
      <c r="J4873" s="5">
        <v>100.7328</v>
      </c>
      <c r="K4873" s="5">
        <v>100.7276</v>
      </c>
      <c r="L4873" s="5">
        <v>100.7277</v>
      </c>
      <c r="M4873" s="5">
        <v>100.73</v>
      </c>
      <c r="N4873" s="5">
        <v>101.9224</v>
      </c>
      <c r="O4873" s="5">
        <v>101.9226</v>
      </c>
      <c r="P4873" s="5">
        <v>101.9174</v>
      </c>
      <c r="Q4873" s="5">
        <v>101.9175</v>
      </c>
      <c r="R4873" s="5">
        <v>101.91983562</v>
      </c>
      <c r="S4873" s="5">
        <v>2.8717000000000001</v>
      </c>
      <c r="T4873" s="5">
        <v>2.8736999999999999</v>
      </c>
      <c r="U4873" s="5">
        <v>2.8715999999999999</v>
      </c>
      <c r="V4873" s="5">
        <v>2.8736999999999999</v>
      </c>
      <c r="W4873" s="5">
        <v>2.8727999999999998</v>
      </c>
      <c r="X4873" s="4" t="s">
        <v>23</v>
      </c>
      <c r="Y4873" s="3">
        <v>43208</v>
      </c>
      <c r="Z4873" s="7">
        <v>2.6246575342465754</v>
      </c>
      <c r="AA4873" s="5">
        <v>3.17</v>
      </c>
    </row>
    <row r="4874" spans="1:27" x14ac:dyDescent="0.25">
      <c r="A4874" s="3">
        <v>44077</v>
      </c>
      <c r="B4874" s="4" t="s">
        <v>362</v>
      </c>
      <c r="C4874" s="4" t="s">
        <v>363</v>
      </c>
      <c r="D4874" s="5">
        <v>102.7189</v>
      </c>
      <c r="E4874" s="5">
        <v>2.9861</v>
      </c>
      <c r="F4874" s="6">
        <v>150000</v>
      </c>
      <c r="G4874" s="5">
        <v>4.4302973747253418</v>
      </c>
      <c r="H4874" s="5">
        <v>23.526540756225586</v>
      </c>
      <c r="I4874" s="5">
        <v>102.7186</v>
      </c>
      <c r="J4874" s="5">
        <v>102.7189</v>
      </c>
      <c r="K4874" s="5">
        <v>102.7183</v>
      </c>
      <c r="L4874" s="5">
        <v>102.7189</v>
      </c>
      <c r="M4874" s="5">
        <v>102.7186</v>
      </c>
      <c r="N4874" s="5">
        <v>103.589</v>
      </c>
      <c r="O4874" s="5">
        <v>103.58929999999999</v>
      </c>
      <c r="P4874" s="5">
        <v>103.5887</v>
      </c>
      <c r="Q4874" s="5">
        <v>103.58929999999999</v>
      </c>
      <c r="R4874" s="5">
        <v>103.58895616</v>
      </c>
      <c r="S4874" s="5">
        <v>2.9861</v>
      </c>
      <c r="T4874" s="5">
        <v>2.9862000000000002</v>
      </c>
      <c r="U4874" s="5">
        <v>2.9861</v>
      </c>
      <c r="V4874" s="5">
        <v>2.9861</v>
      </c>
      <c r="W4874" s="5">
        <v>2.9861</v>
      </c>
      <c r="X4874" s="4" t="s">
        <v>23</v>
      </c>
      <c r="Y4874" s="3">
        <v>43257</v>
      </c>
      <c r="Z4874" s="7">
        <v>4.7616438356164386</v>
      </c>
      <c r="AA4874" s="5">
        <v>3.61</v>
      </c>
    </row>
    <row r="4875" spans="1:27" x14ac:dyDescent="0.25">
      <c r="A4875" s="3">
        <v>44077</v>
      </c>
      <c r="B4875" s="4" t="s">
        <v>141</v>
      </c>
      <c r="C4875" s="4" t="s">
        <v>142</v>
      </c>
      <c r="D4875" s="5">
        <v>99.215999999999994</v>
      </c>
      <c r="E4875" s="5">
        <v>3.0278999999999998</v>
      </c>
      <c r="F4875" s="6">
        <v>147000</v>
      </c>
      <c r="G4875" s="5">
        <v>2.9146018028259277</v>
      </c>
      <c r="H4875" s="5">
        <v>10.868692398071289</v>
      </c>
      <c r="I4875" s="5">
        <v>99.215000000000003</v>
      </c>
      <c r="J4875" s="5">
        <v>99.215999999999994</v>
      </c>
      <c r="K4875" s="5">
        <v>99.215000000000003</v>
      </c>
      <c r="L4875" s="5">
        <v>99.215999999999994</v>
      </c>
      <c r="M4875" s="5">
        <v>99.215500000000006</v>
      </c>
      <c r="N4875" s="5">
        <v>99.230099999999993</v>
      </c>
      <c r="O4875" s="5">
        <v>99.231099999999998</v>
      </c>
      <c r="P4875" s="5">
        <v>99.230099999999993</v>
      </c>
      <c r="Q4875" s="5">
        <v>99.231099999999998</v>
      </c>
      <c r="R4875" s="5">
        <v>99.230568489999996</v>
      </c>
      <c r="S4875" s="5">
        <v>3.0283000000000002</v>
      </c>
      <c r="T4875" s="5">
        <v>3.0283000000000002</v>
      </c>
      <c r="U4875" s="5">
        <v>3.0278999999999998</v>
      </c>
      <c r="V4875" s="5">
        <v>3.0278999999999998</v>
      </c>
      <c r="W4875" s="5">
        <v>3.0280999999999998</v>
      </c>
      <c r="X4875" s="4" t="s">
        <v>23</v>
      </c>
      <c r="Y4875" s="3">
        <v>42613</v>
      </c>
      <c r="Z4875" s="7">
        <v>2.9945205479452053</v>
      </c>
      <c r="AA4875" s="5">
        <v>2.75</v>
      </c>
    </row>
    <row r="4876" spans="1:27" x14ac:dyDescent="0.25">
      <c r="A4876" s="3">
        <v>44077</v>
      </c>
      <c r="B4876" s="4" t="s">
        <v>348</v>
      </c>
      <c r="C4876" s="4" t="s">
        <v>349</v>
      </c>
      <c r="D4876" s="5">
        <v>103.054</v>
      </c>
      <c r="E4876" s="5">
        <v>2.9350000000000001</v>
      </c>
      <c r="F4876" s="6">
        <v>147000</v>
      </c>
      <c r="G4876" s="5">
        <v>4.5230917930603027</v>
      </c>
      <c r="H4876" s="5">
        <v>25.062444686889648</v>
      </c>
      <c r="I4876" s="5">
        <v>103.053</v>
      </c>
      <c r="J4876" s="5">
        <v>103.054</v>
      </c>
      <c r="K4876" s="5">
        <v>103.053</v>
      </c>
      <c r="L4876" s="5">
        <v>103.054</v>
      </c>
      <c r="M4876" s="5">
        <v>103.0535</v>
      </c>
      <c r="N4876" s="5">
        <v>106.62350000000001</v>
      </c>
      <c r="O4876" s="5">
        <v>106.6245</v>
      </c>
      <c r="P4876" s="5">
        <v>106.62350000000001</v>
      </c>
      <c r="Q4876" s="5">
        <v>106.6245</v>
      </c>
      <c r="R4876" s="5">
        <v>106.6239918</v>
      </c>
      <c r="S4876" s="5">
        <v>2.9352</v>
      </c>
      <c r="T4876" s="5">
        <v>2.9352</v>
      </c>
      <c r="U4876" s="5">
        <v>2.9350000000000001</v>
      </c>
      <c r="V4876" s="5">
        <v>2.9350000000000001</v>
      </c>
      <c r="W4876" s="5">
        <v>2.9350999999999998</v>
      </c>
      <c r="X4876" s="4" t="s">
        <v>23</v>
      </c>
      <c r="Y4876" s="3">
        <v>43348</v>
      </c>
      <c r="Z4876" s="7">
        <v>5.0109589041095894</v>
      </c>
      <c r="AA4876" s="5">
        <v>3.6</v>
      </c>
    </row>
    <row r="4877" spans="1:27" x14ac:dyDescent="0.25">
      <c r="A4877" s="3">
        <v>44077</v>
      </c>
      <c r="B4877" s="4" t="s">
        <v>149</v>
      </c>
      <c r="C4877" s="4" t="s">
        <v>150</v>
      </c>
      <c r="D4877" s="5">
        <v>107.4889</v>
      </c>
      <c r="E4877" s="5">
        <v>3.78</v>
      </c>
      <c r="F4877" s="6">
        <v>128000</v>
      </c>
      <c r="G4877" s="5">
        <v>16.694345474243164</v>
      </c>
      <c r="H4877" s="5">
        <v>366.26119995117188</v>
      </c>
      <c r="I4877" s="5">
        <v>107.4889</v>
      </c>
      <c r="J4877" s="5">
        <v>107.4889</v>
      </c>
      <c r="K4877" s="5">
        <v>107.4889</v>
      </c>
      <c r="L4877" s="5">
        <v>107.4889</v>
      </c>
      <c r="M4877" s="5">
        <v>107.4889</v>
      </c>
      <c r="N4877" s="5">
        <v>109.41540000000001</v>
      </c>
      <c r="O4877" s="5">
        <v>109.41540000000001</v>
      </c>
      <c r="P4877" s="5">
        <v>109.41540000000001</v>
      </c>
      <c r="Q4877" s="5">
        <v>109.41540000000001</v>
      </c>
      <c r="R4877" s="5">
        <v>109.41542174</v>
      </c>
      <c r="S4877" s="5">
        <v>3.78</v>
      </c>
      <c r="T4877" s="5">
        <v>3.78</v>
      </c>
      <c r="U4877" s="5">
        <v>3.78</v>
      </c>
      <c r="V4877" s="5">
        <v>3.78</v>
      </c>
      <c r="W4877" s="5">
        <v>3.78</v>
      </c>
      <c r="X4877" s="4" t="s">
        <v>23</v>
      </c>
      <c r="Y4877" s="3">
        <v>43175</v>
      </c>
      <c r="Z4877" s="7">
        <v>27.55890410958904</v>
      </c>
      <c r="AA4877" s="5">
        <v>4.22</v>
      </c>
    </row>
    <row r="4878" spans="1:27" x14ac:dyDescent="0.25">
      <c r="A4878" s="3">
        <v>44077</v>
      </c>
      <c r="B4878" s="4" t="s">
        <v>129</v>
      </c>
      <c r="C4878" s="4" t="s">
        <v>130</v>
      </c>
      <c r="D4878" s="5">
        <v>105.2565</v>
      </c>
      <c r="E4878" s="5">
        <v>3.7749000000000001</v>
      </c>
      <c r="F4878" s="6">
        <v>121000</v>
      </c>
      <c r="G4878" s="5">
        <v>17.085548400878906</v>
      </c>
      <c r="H4878" s="5">
        <v>382.51947021484375</v>
      </c>
      <c r="I4878" s="5">
        <v>104.9871</v>
      </c>
      <c r="J4878" s="5">
        <v>105.2585</v>
      </c>
      <c r="K4878" s="5">
        <v>104.8086</v>
      </c>
      <c r="L4878" s="5">
        <v>105.2565</v>
      </c>
      <c r="M4878" s="5">
        <v>104.9931</v>
      </c>
      <c r="N4878" s="5">
        <v>106.48090000000001</v>
      </c>
      <c r="O4878" s="5">
        <v>106.75230000000001</v>
      </c>
      <c r="P4878" s="5">
        <v>106.30240000000001</v>
      </c>
      <c r="Q4878" s="5">
        <v>106.7503</v>
      </c>
      <c r="R4878" s="5">
        <v>106.48687049000002</v>
      </c>
      <c r="S4878" s="5">
        <v>3.79</v>
      </c>
      <c r="T4878" s="5">
        <v>3.8</v>
      </c>
      <c r="U4878" s="5">
        <v>3.7747999999999999</v>
      </c>
      <c r="V4878" s="5">
        <v>3.7749000000000001</v>
      </c>
      <c r="W4878" s="5">
        <v>3.7896999999999998</v>
      </c>
      <c r="X4878" s="4" t="s">
        <v>23</v>
      </c>
      <c r="Y4878" s="3">
        <v>43392</v>
      </c>
      <c r="Z4878" s="7">
        <v>28.153424657534245</v>
      </c>
      <c r="AA4878" s="5">
        <v>4.08</v>
      </c>
    </row>
    <row r="4879" spans="1:27" x14ac:dyDescent="0.25">
      <c r="A4879" s="3">
        <v>44077</v>
      </c>
      <c r="B4879" s="4" t="s">
        <v>78</v>
      </c>
      <c r="C4879" s="4" t="s">
        <v>79</v>
      </c>
      <c r="D4879" s="5">
        <v>103.3425</v>
      </c>
      <c r="E4879" s="5">
        <v>3.0497999999999998</v>
      </c>
      <c r="F4879" s="6">
        <v>120500</v>
      </c>
      <c r="G4879" s="5">
        <v>6.1853132247924805</v>
      </c>
      <c r="H4879" s="5">
        <v>44.502056121826172</v>
      </c>
      <c r="I4879" s="5">
        <v>103.2779</v>
      </c>
      <c r="J4879" s="5">
        <v>103.343</v>
      </c>
      <c r="K4879" s="5">
        <v>103.2779</v>
      </c>
      <c r="L4879" s="5">
        <v>103.3425</v>
      </c>
      <c r="M4879" s="5">
        <v>103.3417</v>
      </c>
      <c r="N4879" s="5">
        <v>103.58029999999999</v>
      </c>
      <c r="O4879" s="5">
        <v>103.6454</v>
      </c>
      <c r="P4879" s="5">
        <v>103.58029999999999</v>
      </c>
      <c r="Q4879" s="5">
        <v>103.64490000000001</v>
      </c>
      <c r="R4879" s="5">
        <v>103.64411848</v>
      </c>
      <c r="S4879" s="5">
        <v>3.06</v>
      </c>
      <c r="T4879" s="5">
        <v>3.06</v>
      </c>
      <c r="U4879" s="5">
        <v>3.0497000000000001</v>
      </c>
      <c r="V4879" s="5">
        <v>3.0497999999999998</v>
      </c>
      <c r="W4879" s="5">
        <v>3.0499000000000001</v>
      </c>
      <c r="X4879" s="4" t="s">
        <v>23</v>
      </c>
      <c r="Y4879" s="3">
        <v>42949</v>
      </c>
      <c r="Z4879" s="7">
        <v>6.9178082191780819</v>
      </c>
      <c r="AA4879" s="5">
        <v>3.59</v>
      </c>
    </row>
    <row r="4880" spans="1:27" x14ac:dyDescent="0.25">
      <c r="A4880" s="3">
        <v>44077</v>
      </c>
      <c r="B4880" s="4" t="s">
        <v>360</v>
      </c>
      <c r="C4880" s="4" t="s">
        <v>361</v>
      </c>
      <c r="D4880" s="5">
        <v>103.5397</v>
      </c>
      <c r="E4880" s="5">
        <v>3.0038</v>
      </c>
      <c r="F4880" s="6">
        <v>120000</v>
      </c>
      <c r="G4880" s="5">
        <v>3.5361714363098145</v>
      </c>
      <c r="H4880" s="5">
        <v>15.670331001281738</v>
      </c>
      <c r="I4880" s="5">
        <v>103.54</v>
      </c>
      <c r="J4880" s="5">
        <v>103.54</v>
      </c>
      <c r="K4880" s="5">
        <v>103.5397</v>
      </c>
      <c r="L4880" s="5">
        <v>103.5397</v>
      </c>
      <c r="M4880" s="5">
        <v>103.5399</v>
      </c>
      <c r="N4880" s="5">
        <v>104.3706</v>
      </c>
      <c r="O4880" s="5">
        <v>104.3706</v>
      </c>
      <c r="P4880" s="5">
        <v>104.3703</v>
      </c>
      <c r="Q4880" s="5">
        <v>104.3703</v>
      </c>
      <c r="R4880" s="5">
        <v>104.37050108999999</v>
      </c>
      <c r="S4880" s="5">
        <v>3.0036999999999998</v>
      </c>
      <c r="T4880" s="5">
        <v>3.0038</v>
      </c>
      <c r="U4880" s="5">
        <v>3.0036999999999998</v>
      </c>
      <c r="V4880" s="5">
        <v>3.0038</v>
      </c>
      <c r="W4880" s="5">
        <v>3.0036999999999998</v>
      </c>
      <c r="X4880" s="4" t="s">
        <v>23</v>
      </c>
      <c r="Y4880" s="3">
        <v>41808</v>
      </c>
      <c r="Z4880" s="7">
        <v>3.7945205479452055</v>
      </c>
      <c r="AA4880" s="5">
        <v>4</v>
      </c>
    </row>
    <row r="4881" spans="1:27" x14ac:dyDescent="0.25">
      <c r="A4881" s="3">
        <v>44077</v>
      </c>
      <c r="B4881" s="4" t="s">
        <v>115</v>
      </c>
      <c r="C4881" s="4" t="s">
        <v>116</v>
      </c>
      <c r="D4881" s="5">
        <v>101.0433</v>
      </c>
      <c r="E4881" s="5">
        <v>3.8</v>
      </c>
      <c r="F4881" s="6">
        <v>106486</v>
      </c>
      <c r="G4881" s="5">
        <v>17.685632705688477</v>
      </c>
      <c r="H4881" s="5">
        <v>406.08099365234375</v>
      </c>
      <c r="I4881" s="5">
        <v>101.215</v>
      </c>
      <c r="J4881" s="5">
        <v>101.223</v>
      </c>
      <c r="K4881" s="5">
        <v>100.86750000000001</v>
      </c>
      <c r="L4881" s="5">
        <v>101.0433</v>
      </c>
      <c r="M4881" s="5">
        <v>101.15139999624364</v>
      </c>
      <c r="N4881" s="5">
        <v>101.666</v>
      </c>
      <c r="O4881" s="5">
        <v>101.67400000000001</v>
      </c>
      <c r="P4881" s="5">
        <v>101.3185</v>
      </c>
      <c r="Q4881" s="5">
        <v>101.4943</v>
      </c>
      <c r="R4881" s="5">
        <v>101.60243260624399</v>
      </c>
      <c r="S4881" s="5">
        <v>3.7902</v>
      </c>
      <c r="T4881" s="5">
        <v>3.81</v>
      </c>
      <c r="U4881" s="5">
        <v>3.7898000000000001</v>
      </c>
      <c r="V4881" s="5">
        <v>3.8</v>
      </c>
      <c r="W4881" s="5">
        <v>3.7938999999999998</v>
      </c>
      <c r="X4881" s="4" t="s">
        <v>23</v>
      </c>
      <c r="Y4881" s="3">
        <v>43665</v>
      </c>
      <c r="Z4881" s="7">
        <v>28.901369863013699</v>
      </c>
      <c r="AA4881" s="5">
        <v>3.86</v>
      </c>
    </row>
    <row r="4882" spans="1:27" x14ac:dyDescent="0.25">
      <c r="A4882" s="3">
        <v>44077</v>
      </c>
      <c r="B4882" s="4" t="s">
        <v>95</v>
      </c>
      <c r="C4882" s="4" t="s">
        <v>96</v>
      </c>
      <c r="D4882" s="5">
        <v>100.67149999999999</v>
      </c>
      <c r="E4882" s="5">
        <v>2.2599999999999998</v>
      </c>
      <c r="F4882" s="6">
        <v>106000</v>
      </c>
      <c r="G4882" s="5">
        <v>0.60547947883605957</v>
      </c>
      <c r="H4882" s="5">
        <v>0.92959243059158325</v>
      </c>
      <c r="I4882" s="5">
        <v>100.6776</v>
      </c>
      <c r="J4882" s="5">
        <v>100.6776</v>
      </c>
      <c r="K4882" s="5">
        <v>100.67149999999999</v>
      </c>
      <c r="L4882" s="5">
        <v>100.67149999999999</v>
      </c>
      <c r="M4882" s="5">
        <v>100.67700000000001</v>
      </c>
      <c r="N4882" s="5">
        <v>102.0269</v>
      </c>
      <c r="O4882" s="5">
        <v>102.0269</v>
      </c>
      <c r="P4882" s="5">
        <v>102.02079999999999</v>
      </c>
      <c r="Q4882" s="5">
        <v>102.02079999999999</v>
      </c>
      <c r="R4882" s="5">
        <v>102.02626026999999</v>
      </c>
      <c r="S4882" s="5">
        <v>2.25</v>
      </c>
      <c r="T4882" s="5">
        <v>2.2599999999999998</v>
      </c>
      <c r="U4882" s="5">
        <v>2.25</v>
      </c>
      <c r="V4882" s="5">
        <v>2.2599999999999998</v>
      </c>
      <c r="W4882" s="5">
        <v>2.2509000000000001</v>
      </c>
      <c r="X4882" s="4" t="s">
        <v>23</v>
      </c>
      <c r="Y4882" s="3">
        <v>43201</v>
      </c>
      <c r="Z4882" s="7">
        <v>0.60547945205479448</v>
      </c>
      <c r="AA4882" s="5">
        <v>3.42</v>
      </c>
    </row>
    <row r="4883" spans="1:27" x14ac:dyDescent="0.25">
      <c r="A4883" s="3">
        <v>44077</v>
      </c>
      <c r="B4883" s="4" t="s">
        <v>432</v>
      </c>
      <c r="C4883" s="4" t="s">
        <v>433</v>
      </c>
      <c r="D4883" s="5">
        <v>109.20359999999999</v>
      </c>
      <c r="E4883" s="5">
        <v>3.1267</v>
      </c>
      <c r="F4883" s="6">
        <v>100000</v>
      </c>
      <c r="G4883" s="5">
        <v>8.706512451171875</v>
      </c>
      <c r="H4883" s="5">
        <v>89.38214111328125</v>
      </c>
      <c r="I4883" s="5">
        <v>109.203</v>
      </c>
      <c r="J4883" s="5">
        <v>109.20359999999999</v>
      </c>
      <c r="K4883" s="5">
        <v>109.203</v>
      </c>
      <c r="L4883" s="5">
        <v>109.20359999999999</v>
      </c>
      <c r="M4883" s="5">
        <v>109.2033</v>
      </c>
      <c r="N4883" s="5">
        <v>110.6544</v>
      </c>
      <c r="O4883" s="5">
        <v>110.655</v>
      </c>
      <c r="P4883" s="5">
        <v>110.6544</v>
      </c>
      <c r="Q4883" s="5">
        <v>110.655</v>
      </c>
      <c r="R4883" s="5">
        <v>110.65466612</v>
      </c>
      <c r="S4883" s="5">
        <v>3.1267999999999998</v>
      </c>
      <c r="T4883" s="5">
        <v>3.1267999999999998</v>
      </c>
      <c r="U4883" s="5">
        <v>3.1267</v>
      </c>
      <c r="V4883" s="5">
        <v>3.1267</v>
      </c>
      <c r="W4883" s="5">
        <v>3.1267999999999998</v>
      </c>
      <c r="X4883" s="4" t="s">
        <v>23</v>
      </c>
      <c r="Y4883" s="3">
        <v>40660</v>
      </c>
      <c r="Z4883" s="7">
        <v>10.654794520547945</v>
      </c>
      <c r="AA4883" s="5">
        <v>4.1500000000000004</v>
      </c>
    </row>
    <row r="4884" spans="1:27" x14ac:dyDescent="0.25">
      <c r="A4884" s="3">
        <v>44077</v>
      </c>
      <c r="B4884" s="4" t="s">
        <v>214</v>
      </c>
      <c r="C4884" s="4" t="s">
        <v>215</v>
      </c>
      <c r="D4884" s="5">
        <v>101.316</v>
      </c>
      <c r="E4884" s="5">
        <v>2.5036</v>
      </c>
      <c r="F4884" s="6">
        <v>90000</v>
      </c>
      <c r="G4884" s="5">
        <v>1.1017035245895386</v>
      </c>
      <c r="H4884" s="5">
        <v>2.2361233234405518</v>
      </c>
      <c r="I4884" s="5">
        <v>101.316</v>
      </c>
      <c r="J4884" s="5">
        <v>101.318</v>
      </c>
      <c r="K4884" s="5">
        <v>101.31399999999999</v>
      </c>
      <c r="L4884" s="5">
        <v>101.316</v>
      </c>
      <c r="M4884" s="5">
        <v>101.316</v>
      </c>
      <c r="N4884" s="5">
        <v>104.51049999999999</v>
      </c>
      <c r="O4884" s="5">
        <v>104.5125</v>
      </c>
      <c r="P4884" s="5">
        <v>104.5085</v>
      </c>
      <c r="Q4884" s="5">
        <v>104.51049999999999</v>
      </c>
      <c r="R4884" s="5">
        <v>104.51053551999999</v>
      </c>
      <c r="S4884" s="5">
        <v>2.5034999999999998</v>
      </c>
      <c r="T4884" s="5">
        <v>2.5053000000000001</v>
      </c>
      <c r="U4884" s="5">
        <v>2.5017999999999998</v>
      </c>
      <c r="V4884" s="5">
        <v>2.5036</v>
      </c>
      <c r="W4884" s="5">
        <v>2.5034999999999998</v>
      </c>
      <c r="X4884" s="4" t="s">
        <v>23</v>
      </c>
      <c r="Y4884" s="3">
        <v>41934</v>
      </c>
      <c r="Z4884" s="7">
        <v>1.1369863013698631</v>
      </c>
      <c r="AA4884" s="5">
        <v>3.7</v>
      </c>
    </row>
    <row r="4885" spans="1:27" x14ac:dyDescent="0.25">
      <c r="A4885" s="3">
        <v>44077</v>
      </c>
      <c r="B4885" s="4" t="s">
        <v>488</v>
      </c>
      <c r="C4885" s="4" t="s">
        <v>489</v>
      </c>
      <c r="D4885" s="5">
        <v>100.255</v>
      </c>
      <c r="E4885" s="5">
        <v>1.8291999999999999</v>
      </c>
      <c r="F4885" s="6">
        <v>90000</v>
      </c>
      <c r="G4885" s="5">
        <v>0.12054795026779175</v>
      </c>
      <c r="H4885" s="5">
        <v>0.1302703469991684</v>
      </c>
      <c r="I4885" s="5">
        <v>100.255</v>
      </c>
      <c r="J4885" s="5">
        <v>100.25700000000001</v>
      </c>
      <c r="K4885" s="5">
        <v>100.253</v>
      </c>
      <c r="L4885" s="5">
        <v>100.255</v>
      </c>
      <c r="M4885" s="5">
        <v>100.255</v>
      </c>
      <c r="N4885" s="5">
        <v>103.8357</v>
      </c>
      <c r="O4885" s="5">
        <v>103.8377</v>
      </c>
      <c r="P4885" s="5">
        <v>103.83369999999999</v>
      </c>
      <c r="Q4885" s="5">
        <v>103.8357</v>
      </c>
      <c r="R4885" s="5">
        <v>103.83571037999999</v>
      </c>
      <c r="S4885" s="5">
        <v>1.8291999999999999</v>
      </c>
      <c r="T4885" s="5">
        <v>1.8455999999999999</v>
      </c>
      <c r="U4885" s="5">
        <v>1.8127</v>
      </c>
      <c r="V4885" s="5">
        <v>1.8291999999999999</v>
      </c>
      <c r="W4885" s="5">
        <v>1.8291999999999999</v>
      </c>
      <c r="X4885" s="4" t="s">
        <v>23</v>
      </c>
      <c r="Y4885" s="3">
        <v>41563</v>
      </c>
      <c r="Z4885" s="7">
        <v>0.12054794520547946</v>
      </c>
      <c r="AA4885" s="5">
        <v>4.07</v>
      </c>
    </row>
    <row r="4886" spans="1:27" x14ac:dyDescent="0.25">
      <c r="A4886" s="3">
        <v>44077</v>
      </c>
      <c r="B4886" s="4" t="s">
        <v>452</v>
      </c>
      <c r="C4886" s="4" t="s">
        <v>453</v>
      </c>
      <c r="D4886" s="5">
        <v>101.0612</v>
      </c>
      <c r="E4886" s="5">
        <v>2.6989999999999998</v>
      </c>
      <c r="F4886" s="6">
        <v>90000</v>
      </c>
      <c r="G4886" s="5">
        <v>1.8148095607757568</v>
      </c>
      <c r="H4886" s="5">
        <v>4.8725309371948242</v>
      </c>
      <c r="I4886" s="5">
        <v>101.0626</v>
      </c>
      <c r="J4886" s="5">
        <v>101.06399999999999</v>
      </c>
      <c r="K4886" s="5">
        <v>101.0612</v>
      </c>
      <c r="L4886" s="5">
        <v>101.0612</v>
      </c>
      <c r="M4886" s="5">
        <v>101.0626</v>
      </c>
      <c r="N4886" s="5">
        <v>101.5689</v>
      </c>
      <c r="O4886" s="5">
        <v>101.5703</v>
      </c>
      <c r="P4886" s="5">
        <v>101.5675</v>
      </c>
      <c r="Q4886" s="5">
        <v>101.5675</v>
      </c>
      <c r="R4886" s="5">
        <v>101.56890137000001</v>
      </c>
      <c r="S4886" s="5">
        <v>2.6983000000000001</v>
      </c>
      <c r="T4886" s="5">
        <v>2.6989999999999998</v>
      </c>
      <c r="U4886" s="5">
        <v>2.6974999999999998</v>
      </c>
      <c r="V4886" s="5">
        <v>2.6989999999999998</v>
      </c>
      <c r="W4886" s="5">
        <v>2.6983000000000001</v>
      </c>
      <c r="X4886" s="4" t="s">
        <v>23</v>
      </c>
      <c r="Y4886" s="3">
        <v>42193</v>
      </c>
      <c r="Z4886" s="7">
        <v>1.8465753424657534</v>
      </c>
      <c r="AA4886" s="5">
        <v>3.3</v>
      </c>
    </row>
    <row r="4887" spans="1:27" x14ac:dyDescent="0.25">
      <c r="A4887" s="3">
        <v>44077</v>
      </c>
      <c r="B4887" s="4" t="s">
        <v>143</v>
      </c>
      <c r="C4887" s="4" t="s">
        <v>144</v>
      </c>
      <c r="D4887" s="5">
        <v>101.07599999999999</v>
      </c>
      <c r="E4887" s="5">
        <v>2.5861000000000001</v>
      </c>
      <c r="F4887" s="6">
        <v>90000</v>
      </c>
      <c r="G4887" s="5">
        <v>0.77387547492980957</v>
      </c>
      <c r="H4887" s="5">
        <v>1.3089194297790527</v>
      </c>
      <c r="I4887" s="5">
        <v>101.078</v>
      </c>
      <c r="J4887" s="5">
        <v>101.08</v>
      </c>
      <c r="K4887" s="5">
        <v>101.07599999999999</v>
      </c>
      <c r="L4887" s="5">
        <v>101.07599999999999</v>
      </c>
      <c r="M4887" s="5">
        <v>101.078</v>
      </c>
      <c r="N4887" s="5">
        <v>101.9392</v>
      </c>
      <c r="O4887" s="5">
        <v>101.94119999999999</v>
      </c>
      <c r="P4887" s="5">
        <v>101.9372</v>
      </c>
      <c r="Q4887" s="5">
        <v>101.9372</v>
      </c>
      <c r="R4887" s="5">
        <v>101.93922951</v>
      </c>
      <c r="S4887" s="5">
        <v>2.5834999999999999</v>
      </c>
      <c r="T4887" s="5">
        <v>2.5861000000000001</v>
      </c>
      <c r="U4887" s="5">
        <v>2.5809000000000002</v>
      </c>
      <c r="V4887" s="5">
        <v>2.5861000000000001</v>
      </c>
      <c r="W4887" s="5">
        <v>2.5834999999999999</v>
      </c>
      <c r="X4887" s="4" t="s">
        <v>23</v>
      </c>
      <c r="Y4887" s="3">
        <v>40709</v>
      </c>
      <c r="Z4887" s="7">
        <v>0.78356164383561644</v>
      </c>
      <c r="AA4887" s="5">
        <v>3.99</v>
      </c>
    </row>
    <row r="4888" spans="1:27" x14ac:dyDescent="0.25">
      <c r="A4888" s="3">
        <v>44077</v>
      </c>
      <c r="B4888" s="4" t="s">
        <v>254</v>
      </c>
      <c r="C4888" s="4" t="s">
        <v>255</v>
      </c>
      <c r="D4888" s="5">
        <v>100.6564</v>
      </c>
      <c r="E4888" s="5">
        <v>2.9975999999999998</v>
      </c>
      <c r="F4888" s="6">
        <v>90000</v>
      </c>
      <c r="G4888" s="5">
        <v>3.3525307178497314</v>
      </c>
      <c r="H4888" s="5">
        <v>14.126733779907227</v>
      </c>
      <c r="I4888" s="5">
        <v>100.6559</v>
      </c>
      <c r="J4888" s="5">
        <v>100.65689999999999</v>
      </c>
      <c r="K4888" s="5">
        <v>100.6559</v>
      </c>
      <c r="L4888" s="5">
        <v>100.6564</v>
      </c>
      <c r="M4888" s="5">
        <v>100.6564</v>
      </c>
      <c r="N4888" s="5">
        <v>102.1551</v>
      </c>
      <c r="O4888" s="5">
        <v>102.1561</v>
      </c>
      <c r="P4888" s="5">
        <v>102.1551</v>
      </c>
      <c r="Q4888" s="5">
        <v>102.15560000000001</v>
      </c>
      <c r="R4888" s="5">
        <v>102.15557807999998</v>
      </c>
      <c r="S4888" s="5">
        <v>2.9977999999999998</v>
      </c>
      <c r="T4888" s="5">
        <v>2.9977999999999998</v>
      </c>
      <c r="U4888" s="5">
        <v>2.9975000000000001</v>
      </c>
      <c r="V4888" s="5">
        <v>2.9975999999999998</v>
      </c>
      <c r="W4888" s="5">
        <v>2.9975999999999998</v>
      </c>
      <c r="X4888" s="4" t="s">
        <v>23</v>
      </c>
      <c r="Y4888" s="3">
        <v>42809</v>
      </c>
      <c r="Z4888" s="7">
        <v>3.5342465753424657</v>
      </c>
      <c r="AA4888" s="5">
        <v>3.2</v>
      </c>
    </row>
    <row r="4889" spans="1:27" x14ac:dyDescent="0.25">
      <c r="A4889" s="3">
        <v>44077</v>
      </c>
      <c r="B4889" s="4" t="s">
        <v>406</v>
      </c>
      <c r="C4889" s="4" t="s">
        <v>407</v>
      </c>
      <c r="D4889" s="5">
        <v>101.3031</v>
      </c>
      <c r="E4889" s="5">
        <v>2.5373999999999999</v>
      </c>
      <c r="F4889" s="6">
        <v>84000</v>
      </c>
      <c r="G4889" s="5">
        <v>0.94667363166809082</v>
      </c>
      <c r="H4889" s="5">
        <v>1.757176399230957</v>
      </c>
      <c r="I4889" s="5">
        <v>101.2831</v>
      </c>
      <c r="J4889" s="5">
        <v>101.3031</v>
      </c>
      <c r="K4889" s="5">
        <v>101.2831</v>
      </c>
      <c r="L4889" s="5">
        <v>101.3031</v>
      </c>
      <c r="M4889" s="5">
        <v>101.2931</v>
      </c>
      <c r="N4889" s="5">
        <v>101.45399999999999</v>
      </c>
      <c r="O4889" s="5">
        <v>101.474</v>
      </c>
      <c r="P4889" s="5">
        <v>101.45399999999999</v>
      </c>
      <c r="Q4889" s="5">
        <v>101.474</v>
      </c>
      <c r="R4889" s="5">
        <v>101.46396957</v>
      </c>
      <c r="S4889" s="5">
        <v>2.5586000000000002</v>
      </c>
      <c r="T4889" s="5">
        <v>2.5586000000000002</v>
      </c>
      <c r="U4889" s="5">
        <v>2.5373999999999999</v>
      </c>
      <c r="V4889" s="5">
        <v>2.5373999999999999</v>
      </c>
      <c r="W4889" s="5">
        <v>2.548</v>
      </c>
      <c r="X4889" s="4" t="s">
        <v>23</v>
      </c>
      <c r="Y4889" s="3">
        <v>40772</v>
      </c>
      <c r="Z4889" s="7">
        <v>0.95616438356164379</v>
      </c>
      <c r="AA4889" s="5">
        <v>3.93</v>
      </c>
    </row>
    <row r="4890" spans="1:27" x14ac:dyDescent="0.25">
      <c r="A4890" s="3">
        <v>44077</v>
      </c>
      <c r="B4890" s="4" t="s">
        <v>84</v>
      </c>
      <c r="C4890" s="4" t="s">
        <v>85</v>
      </c>
      <c r="D4890" s="5">
        <v>101.0949</v>
      </c>
      <c r="E4890" s="5">
        <v>3.145</v>
      </c>
      <c r="F4890" s="6">
        <v>81109</v>
      </c>
      <c r="G4890" s="5">
        <v>7.5945839881896973</v>
      </c>
      <c r="H4890" s="5">
        <v>66.482933044433594</v>
      </c>
      <c r="I4890" s="5">
        <v>101.038</v>
      </c>
      <c r="J4890" s="5">
        <v>101.4007</v>
      </c>
      <c r="K4890" s="5">
        <v>100.9229</v>
      </c>
      <c r="L4890" s="5">
        <v>101.0949</v>
      </c>
      <c r="M4890" s="5">
        <v>101.05699996301274</v>
      </c>
      <c r="N4890" s="5">
        <v>101.9588</v>
      </c>
      <c r="O4890" s="5">
        <v>102.3215</v>
      </c>
      <c r="P4890" s="5">
        <v>101.8437</v>
      </c>
      <c r="Q4890" s="5">
        <v>102.0157</v>
      </c>
      <c r="R4890" s="5">
        <v>101.9778423530126</v>
      </c>
      <c r="S4890" s="5">
        <v>3.1524999999999999</v>
      </c>
      <c r="T4890" s="5">
        <v>3.1675</v>
      </c>
      <c r="U4890" s="5">
        <v>3.105</v>
      </c>
      <c r="V4890" s="5">
        <v>3.145</v>
      </c>
      <c r="W4890" s="5">
        <v>3.15</v>
      </c>
      <c r="X4890" s="4" t="s">
        <v>23</v>
      </c>
      <c r="Y4890" s="3">
        <v>43607</v>
      </c>
      <c r="Z4890" s="7">
        <v>8.7232876712328764</v>
      </c>
      <c r="AA4890" s="5">
        <v>3.29</v>
      </c>
    </row>
    <row r="4891" spans="1:27" x14ac:dyDescent="0.25">
      <c r="A4891" s="3">
        <v>44077</v>
      </c>
      <c r="B4891" s="4" t="s">
        <v>93</v>
      </c>
      <c r="C4891" s="4" t="s">
        <v>94</v>
      </c>
      <c r="D4891" s="5">
        <v>108.8</v>
      </c>
      <c r="E4891" s="5">
        <v>3.7595999999999998</v>
      </c>
      <c r="F4891" s="6">
        <v>80000</v>
      </c>
      <c r="G4891" s="5">
        <v>16.582998275756836</v>
      </c>
      <c r="H4891" s="5">
        <v>359.42074584960938</v>
      </c>
      <c r="I4891" s="5">
        <v>108.795</v>
      </c>
      <c r="J4891" s="5">
        <v>108.8</v>
      </c>
      <c r="K4891" s="5">
        <v>108.785</v>
      </c>
      <c r="L4891" s="5">
        <v>108.8</v>
      </c>
      <c r="M4891" s="5">
        <v>108.7925</v>
      </c>
      <c r="N4891" s="5">
        <v>110.3503</v>
      </c>
      <c r="O4891" s="5">
        <v>110.3553</v>
      </c>
      <c r="P4891" s="5">
        <v>110.3403</v>
      </c>
      <c r="Q4891" s="5">
        <v>110.3553</v>
      </c>
      <c r="R4891" s="5">
        <v>110.34780055</v>
      </c>
      <c r="S4891" s="5">
        <v>3.7599</v>
      </c>
      <c r="T4891" s="5">
        <v>3.7604000000000002</v>
      </c>
      <c r="U4891" s="5">
        <v>3.7595999999999998</v>
      </c>
      <c r="V4891" s="5">
        <v>3.7595999999999998</v>
      </c>
      <c r="W4891" s="5">
        <v>3.76</v>
      </c>
      <c r="X4891" s="4" t="s">
        <v>23</v>
      </c>
      <c r="Y4891" s="3">
        <v>43028</v>
      </c>
      <c r="Z4891" s="7">
        <v>27.153424657534245</v>
      </c>
      <c r="AA4891" s="5">
        <v>4.28</v>
      </c>
    </row>
    <row r="4892" spans="1:27" x14ac:dyDescent="0.25">
      <c r="A4892" s="3">
        <v>44077</v>
      </c>
      <c r="B4892" s="4" t="s">
        <v>220</v>
      </c>
      <c r="C4892" s="4" t="s">
        <v>221</v>
      </c>
      <c r="D4892" s="5">
        <v>100.03789999999999</v>
      </c>
      <c r="E4892" s="5">
        <v>2.6526000000000001</v>
      </c>
      <c r="F4892" s="6">
        <v>72000</v>
      </c>
      <c r="G4892" s="5">
        <v>1.1710742712020874</v>
      </c>
      <c r="H4892" s="5">
        <v>2.4369876384735107</v>
      </c>
      <c r="I4892" s="5">
        <v>100.03789999999999</v>
      </c>
      <c r="J4892" s="5">
        <v>100.03789999999999</v>
      </c>
      <c r="K4892" s="5">
        <v>100.03789999999999</v>
      </c>
      <c r="L4892" s="5">
        <v>100.03789999999999</v>
      </c>
      <c r="M4892" s="5">
        <v>100.03789999999999</v>
      </c>
      <c r="N4892" s="5">
        <v>102.1987</v>
      </c>
      <c r="O4892" s="5">
        <v>102.1987</v>
      </c>
      <c r="P4892" s="5">
        <v>102.1987</v>
      </c>
      <c r="Q4892" s="5">
        <v>102.1987</v>
      </c>
      <c r="R4892" s="5">
        <v>102.19871967000002</v>
      </c>
      <c r="S4892" s="5">
        <v>2.6526000000000001</v>
      </c>
      <c r="T4892" s="5">
        <v>2.6526000000000001</v>
      </c>
      <c r="U4892" s="5">
        <v>2.6526000000000001</v>
      </c>
      <c r="V4892" s="5">
        <v>2.6526000000000001</v>
      </c>
      <c r="W4892" s="5">
        <v>2.6526000000000001</v>
      </c>
      <c r="X4892" s="4" t="s">
        <v>23</v>
      </c>
      <c r="Y4892" s="3">
        <v>43782</v>
      </c>
      <c r="Z4892" s="7">
        <v>1.1972602739726028</v>
      </c>
      <c r="AA4892" s="5">
        <v>2.69</v>
      </c>
    </row>
    <row r="4893" spans="1:27" x14ac:dyDescent="0.25">
      <c r="A4893" s="3">
        <v>44077</v>
      </c>
      <c r="B4893" s="4" t="s">
        <v>330</v>
      </c>
      <c r="C4893" s="4" t="s">
        <v>331</v>
      </c>
      <c r="D4893" s="5">
        <v>98.851100000000002</v>
      </c>
      <c r="E4893" s="5">
        <v>3.0823999999999998</v>
      </c>
      <c r="F4893" s="6">
        <v>60000</v>
      </c>
      <c r="G4893" s="5">
        <v>5.031944751739502</v>
      </c>
      <c r="H4893" s="5">
        <v>29.680486679077148</v>
      </c>
      <c r="I4893" s="5">
        <v>98.852199999999996</v>
      </c>
      <c r="J4893" s="5">
        <v>98.853300000000004</v>
      </c>
      <c r="K4893" s="5">
        <v>98.851100000000002</v>
      </c>
      <c r="L4893" s="5">
        <v>98.851100000000002</v>
      </c>
      <c r="M4893" s="5">
        <v>98.852199999999996</v>
      </c>
      <c r="N4893" s="5">
        <v>99.1387</v>
      </c>
      <c r="O4893" s="5">
        <v>99.139799999999994</v>
      </c>
      <c r="P4893" s="5">
        <v>99.137600000000006</v>
      </c>
      <c r="Q4893" s="5">
        <v>99.137600000000006</v>
      </c>
      <c r="R4893" s="5">
        <v>99.138748910000004</v>
      </c>
      <c r="S4893" s="5">
        <v>3.0821000000000001</v>
      </c>
      <c r="T4893" s="5">
        <v>3.0823999999999998</v>
      </c>
      <c r="U4893" s="5">
        <v>3.0819000000000001</v>
      </c>
      <c r="V4893" s="5">
        <v>3.0823999999999998</v>
      </c>
      <c r="W4893" s="5">
        <v>3.0821000000000001</v>
      </c>
      <c r="X4893" s="4" t="s">
        <v>23</v>
      </c>
      <c r="Y4893" s="3">
        <v>42396</v>
      </c>
      <c r="Z4893" s="7">
        <v>5.4054794520547942</v>
      </c>
      <c r="AA4893" s="5">
        <v>2.85</v>
      </c>
    </row>
    <row r="4894" spans="1:27" x14ac:dyDescent="0.25">
      <c r="A4894" s="3">
        <v>44077</v>
      </c>
      <c r="B4894" s="4" t="s">
        <v>222</v>
      </c>
      <c r="C4894" s="4" t="s">
        <v>223</v>
      </c>
      <c r="D4894" s="5">
        <v>100.029</v>
      </c>
      <c r="E4894" s="5">
        <v>2.4098999999999999</v>
      </c>
      <c r="F4894" s="6">
        <v>60000</v>
      </c>
      <c r="G4894" s="5">
        <v>0.36438354849815369</v>
      </c>
      <c r="H4894" s="5">
        <v>0.47403603792190552</v>
      </c>
      <c r="I4894" s="5">
        <v>100.0219</v>
      </c>
      <c r="J4894" s="5">
        <v>100.0326</v>
      </c>
      <c r="K4894" s="5">
        <v>100.0219</v>
      </c>
      <c r="L4894" s="5">
        <v>100.029</v>
      </c>
      <c r="M4894" s="5">
        <v>100.02719999999999</v>
      </c>
      <c r="N4894" s="5">
        <v>101.63249999999999</v>
      </c>
      <c r="O4894" s="5">
        <v>101.64319999999999</v>
      </c>
      <c r="P4894" s="5">
        <v>101.63249999999999</v>
      </c>
      <c r="Q4894" s="5">
        <v>101.6396</v>
      </c>
      <c r="R4894" s="5">
        <v>101.63782841999999</v>
      </c>
      <c r="S4894" s="5">
        <v>2.4300999999999999</v>
      </c>
      <c r="T4894" s="5">
        <v>2.4300999999999999</v>
      </c>
      <c r="U4894" s="5">
        <v>2.4</v>
      </c>
      <c r="V4894" s="5">
        <v>2.4098999999999999</v>
      </c>
      <c r="W4894" s="5">
        <v>2.415</v>
      </c>
      <c r="X4894" s="4" t="s">
        <v>23</v>
      </c>
      <c r="Y4894" s="3">
        <v>42382</v>
      </c>
      <c r="Z4894" s="7">
        <v>0.36438356164383562</v>
      </c>
      <c r="AA4894" s="5">
        <v>2.5299999999999998</v>
      </c>
    </row>
    <row r="4895" spans="1:27" x14ac:dyDescent="0.25">
      <c r="A4895" s="3">
        <v>44077</v>
      </c>
      <c r="B4895" s="4" t="s">
        <v>500</v>
      </c>
      <c r="C4895" s="4" t="s">
        <v>501</v>
      </c>
      <c r="D4895" s="5">
        <v>100.21980000000001</v>
      </c>
      <c r="E4895" s="5">
        <v>1.9872000000000001</v>
      </c>
      <c r="F4895" s="6">
        <v>60000</v>
      </c>
      <c r="G4895" s="5">
        <v>0.14520548284053802</v>
      </c>
      <c r="H4895" s="5">
        <v>0.15987299382686615</v>
      </c>
      <c r="I4895" s="5">
        <v>100.2218</v>
      </c>
      <c r="J4895" s="5">
        <v>100.2238</v>
      </c>
      <c r="K4895" s="5">
        <v>100.21980000000001</v>
      </c>
      <c r="L4895" s="5">
        <v>100.21980000000001</v>
      </c>
      <c r="M4895" s="5">
        <v>100.2218</v>
      </c>
      <c r="N4895" s="5">
        <v>103.3005</v>
      </c>
      <c r="O4895" s="5">
        <v>103.30249999999999</v>
      </c>
      <c r="P4895" s="5">
        <v>103.2985</v>
      </c>
      <c r="Q4895" s="5">
        <v>103.2985</v>
      </c>
      <c r="R4895" s="5">
        <v>103.30048852</v>
      </c>
      <c r="S4895" s="5">
        <v>1.9735</v>
      </c>
      <c r="T4895" s="5">
        <v>1.9872000000000001</v>
      </c>
      <c r="U4895" s="5">
        <v>1.9599</v>
      </c>
      <c r="V4895" s="5">
        <v>1.9872000000000001</v>
      </c>
      <c r="W4895" s="5">
        <v>1.9735</v>
      </c>
      <c r="X4895" s="4" t="s">
        <v>23</v>
      </c>
      <c r="Y4895" s="3">
        <v>43033</v>
      </c>
      <c r="Z4895" s="7">
        <v>0.14520547945205478</v>
      </c>
      <c r="AA4895" s="5">
        <v>3.6</v>
      </c>
    </row>
    <row r="4896" spans="1:27" x14ac:dyDescent="0.25">
      <c r="A4896" s="3">
        <v>44077</v>
      </c>
      <c r="B4896" s="4" t="s">
        <v>354</v>
      </c>
      <c r="C4896" s="4" t="s">
        <v>355</v>
      </c>
      <c r="D4896" s="5">
        <v>101.45610000000001</v>
      </c>
      <c r="E4896" s="5">
        <v>2.6</v>
      </c>
      <c r="F4896" s="6">
        <v>57000</v>
      </c>
      <c r="G4896" s="5">
        <v>1.5825484991073608</v>
      </c>
      <c r="H4896" s="5">
        <v>3.9135971069335938</v>
      </c>
      <c r="I4896" s="5">
        <v>101.45610000000001</v>
      </c>
      <c r="J4896" s="5">
        <v>101.45610000000001</v>
      </c>
      <c r="K4896" s="5">
        <v>101.45610000000001</v>
      </c>
      <c r="L4896" s="5">
        <v>101.45610000000001</v>
      </c>
      <c r="M4896" s="5">
        <v>101.45610000000001</v>
      </c>
      <c r="N4896" s="5">
        <v>102.8139</v>
      </c>
      <c r="O4896" s="5">
        <v>102.8139</v>
      </c>
      <c r="P4896" s="5">
        <v>102.8139</v>
      </c>
      <c r="Q4896" s="5">
        <v>102.8139</v>
      </c>
      <c r="R4896" s="5">
        <v>102.81390822000002</v>
      </c>
      <c r="S4896" s="5">
        <v>2.6</v>
      </c>
      <c r="T4896" s="5">
        <v>2.6</v>
      </c>
      <c r="U4896" s="5">
        <v>2.6</v>
      </c>
      <c r="V4896" s="5">
        <v>2.6</v>
      </c>
      <c r="W4896" s="5">
        <v>2.6</v>
      </c>
      <c r="X4896" s="4" t="s">
        <v>23</v>
      </c>
      <c r="Y4896" s="3">
        <v>42109</v>
      </c>
      <c r="Z4896" s="7">
        <v>1.6164383561643836</v>
      </c>
      <c r="AA4896" s="5">
        <v>3.54</v>
      </c>
    </row>
    <row r="4897" spans="1:27" x14ac:dyDescent="0.25">
      <c r="A4897" s="3">
        <v>44077</v>
      </c>
      <c r="B4897" s="4" t="s">
        <v>428</v>
      </c>
      <c r="C4897" s="4" t="s">
        <v>429</v>
      </c>
      <c r="D4897" s="5">
        <v>102.3823</v>
      </c>
      <c r="E4897" s="5">
        <v>3.83</v>
      </c>
      <c r="F4897" s="6">
        <v>54000</v>
      </c>
      <c r="G4897" s="5">
        <v>17.210817337036133</v>
      </c>
      <c r="H4897" s="5">
        <v>383.054443359375</v>
      </c>
      <c r="I4897" s="5">
        <v>102.5564</v>
      </c>
      <c r="J4897" s="5">
        <v>102.5564</v>
      </c>
      <c r="K4897" s="5">
        <v>102.2093</v>
      </c>
      <c r="L4897" s="5">
        <v>102.3823</v>
      </c>
      <c r="M4897" s="5">
        <v>102.4888</v>
      </c>
      <c r="N4897" s="5">
        <v>103.0095</v>
      </c>
      <c r="O4897" s="5">
        <v>103.0095</v>
      </c>
      <c r="P4897" s="5">
        <v>102.66240000000001</v>
      </c>
      <c r="Q4897" s="5">
        <v>102.83540000000001</v>
      </c>
      <c r="R4897" s="5">
        <v>102.94189782999999</v>
      </c>
      <c r="S4897" s="5">
        <v>3.82</v>
      </c>
      <c r="T4897" s="5">
        <v>3.84</v>
      </c>
      <c r="U4897" s="5">
        <v>3.82</v>
      </c>
      <c r="V4897" s="5">
        <v>3.83</v>
      </c>
      <c r="W4897" s="5">
        <v>3.8239000000000001</v>
      </c>
      <c r="X4897" s="4" t="s">
        <v>23</v>
      </c>
      <c r="Y4897" s="3">
        <v>43301</v>
      </c>
      <c r="Z4897" s="7">
        <v>27.904109589041095</v>
      </c>
      <c r="AA4897" s="5">
        <v>3.97</v>
      </c>
    </row>
    <row r="4898" spans="1:27" x14ac:dyDescent="0.25">
      <c r="A4898" s="3">
        <v>44077</v>
      </c>
      <c r="B4898" s="4" t="s">
        <v>86</v>
      </c>
      <c r="C4898" s="4" t="s">
        <v>87</v>
      </c>
      <c r="D4898" s="5">
        <v>100</v>
      </c>
      <c r="E4898" s="5">
        <v>2.2062370777130127</v>
      </c>
      <c r="F4898" s="6">
        <v>46890.400000000001</v>
      </c>
      <c r="G4898" s="5">
        <v>0.35068494081497192</v>
      </c>
      <c r="H4898" s="5">
        <v>0.45343637466430664</v>
      </c>
      <c r="I4898" s="5">
        <v>99.96</v>
      </c>
      <c r="J4898" s="5">
        <v>100</v>
      </c>
      <c r="K4898" s="5">
        <v>99.93</v>
      </c>
      <c r="L4898" s="5">
        <v>100</v>
      </c>
      <c r="M4898" s="5">
        <v>99.974069745619573</v>
      </c>
      <c r="N4898" s="5">
        <v>101.4271</v>
      </c>
      <c r="O4898" s="5">
        <v>101.4671</v>
      </c>
      <c r="P4898" s="5">
        <v>101.39709999999999</v>
      </c>
      <c r="Q4898" s="5">
        <v>101.4671</v>
      </c>
      <c r="R4898" s="5">
        <v>101.44119303561924</v>
      </c>
      <c r="S4898" s="5">
        <v>2.3198727799999999</v>
      </c>
      <c r="T4898" s="5">
        <v>2.2062369799999999</v>
      </c>
      <c r="U4898" s="5">
        <v>2.4051584699999999</v>
      </c>
      <c r="V4898" s="5">
        <v>2.2062370777130127</v>
      </c>
      <c r="W4898" s="5">
        <v>2.2798059400000001</v>
      </c>
      <c r="X4898" s="4" t="s">
        <v>88</v>
      </c>
      <c r="Y4898" s="3">
        <v>43838</v>
      </c>
      <c r="Z4898" s="7">
        <v>0.35068493150684932</v>
      </c>
      <c r="AA4898" s="5">
        <v>2.25</v>
      </c>
    </row>
    <row r="4899" spans="1:27" x14ac:dyDescent="0.25">
      <c r="A4899" s="3">
        <v>44077</v>
      </c>
      <c r="B4899" s="4" t="s">
        <v>334</v>
      </c>
      <c r="C4899" s="4" t="s">
        <v>335</v>
      </c>
      <c r="D4899" s="5">
        <v>100.3536</v>
      </c>
      <c r="E4899" s="5">
        <v>2.8742000000000001</v>
      </c>
      <c r="F4899" s="6">
        <v>45000</v>
      </c>
      <c r="G4899" s="5">
        <v>2.0465683937072754</v>
      </c>
      <c r="H4899" s="5">
        <v>6.0228118896484375</v>
      </c>
      <c r="I4899" s="5">
        <v>100.35760000000001</v>
      </c>
      <c r="J4899" s="5">
        <v>100.35760000000001</v>
      </c>
      <c r="K4899" s="5">
        <v>100.3536</v>
      </c>
      <c r="L4899" s="5">
        <v>100.3536</v>
      </c>
      <c r="M4899" s="5">
        <v>100.3556</v>
      </c>
      <c r="N4899" s="5">
        <v>102.99930000000001</v>
      </c>
      <c r="O4899" s="5">
        <v>102.99930000000001</v>
      </c>
      <c r="P4899" s="5">
        <v>102.9953</v>
      </c>
      <c r="Q4899" s="5">
        <v>102.9953</v>
      </c>
      <c r="R4899" s="5">
        <v>102.99726667</v>
      </c>
      <c r="S4899" s="5">
        <v>2.8721999999999999</v>
      </c>
      <c r="T4899" s="5">
        <v>2.8742000000000001</v>
      </c>
      <c r="U4899" s="5">
        <v>2.8721999999999999</v>
      </c>
      <c r="V4899" s="5">
        <v>2.8742000000000001</v>
      </c>
      <c r="W4899" s="5">
        <v>2.8732000000000002</v>
      </c>
      <c r="X4899" s="4" t="s">
        <v>23</v>
      </c>
      <c r="Y4899" s="3">
        <v>42298</v>
      </c>
      <c r="Z4899" s="7">
        <v>2.1342465753424658</v>
      </c>
      <c r="AA4899" s="5">
        <v>3.05</v>
      </c>
    </row>
    <row r="4900" spans="1:27" x14ac:dyDescent="0.25">
      <c r="A4900" s="3">
        <v>44077</v>
      </c>
      <c r="B4900" s="4" t="s">
        <v>97</v>
      </c>
      <c r="C4900" s="4" t="s">
        <v>98</v>
      </c>
      <c r="D4900" s="5">
        <v>97.911199999999994</v>
      </c>
      <c r="E4900" s="5">
        <v>3.8239999999999998</v>
      </c>
      <c r="F4900" s="6">
        <v>44000</v>
      </c>
      <c r="G4900" s="5">
        <v>22.576208114624023</v>
      </c>
      <c r="H4900" s="5">
        <v>757.81927490234375</v>
      </c>
      <c r="I4900" s="5">
        <v>98.217399999999998</v>
      </c>
      <c r="J4900" s="5">
        <v>98.217399999999998</v>
      </c>
      <c r="K4900" s="5">
        <v>97.780500000000004</v>
      </c>
      <c r="L4900" s="5">
        <v>97.911199999999994</v>
      </c>
      <c r="M4900" s="5">
        <v>98.020799999999994</v>
      </c>
      <c r="N4900" s="5">
        <v>99.241100000000003</v>
      </c>
      <c r="O4900" s="5">
        <v>99.241100000000003</v>
      </c>
      <c r="P4900" s="5">
        <v>98.804199999999994</v>
      </c>
      <c r="Q4900" s="5">
        <v>98.934899999999999</v>
      </c>
      <c r="R4900" s="5">
        <v>99.044522829999991</v>
      </c>
      <c r="S4900" s="5">
        <v>3.81</v>
      </c>
      <c r="T4900" s="5">
        <v>3.83</v>
      </c>
      <c r="U4900" s="5">
        <v>3.81</v>
      </c>
      <c r="V4900" s="5">
        <v>3.8239999999999998</v>
      </c>
      <c r="W4900" s="5">
        <v>3.819</v>
      </c>
      <c r="X4900" s="4" t="s">
        <v>23</v>
      </c>
      <c r="Y4900" s="3">
        <v>43973</v>
      </c>
      <c r="Z4900" s="7">
        <v>49.756164383561647</v>
      </c>
      <c r="AA4900" s="5">
        <v>3.73</v>
      </c>
    </row>
    <row r="4901" spans="1:27" x14ac:dyDescent="0.25">
      <c r="A4901" s="3">
        <v>44077</v>
      </c>
      <c r="B4901" s="4" t="s">
        <v>328</v>
      </c>
      <c r="C4901" s="4" t="s">
        <v>329</v>
      </c>
      <c r="D4901" s="5">
        <v>100.033</v>
      </c>
      <c r="E4901" s="5">
        <v>2.5001000000000002</v>
      </c>
      <c r="F4901" s="6">
        <v>41000</v>
      </c>
      <c r="G4901" s="5">
        <v>0.61095887422561646</v>
      </c>
      <c r="H4901" s="5">
        <v>0.93680214881896973</v>
      </c>
      <c r="I4901" s="5">
        <v>100.033</v>
      </c>
      <c r="J4901" s="5">
        <v>100.033</v>
      </c>
      <c r="K4901" s="5">
        <v>100.033</v>
      </c>
      <c r="L4901" s="5">
        <v>100.033</v>
      </c>
      <c r="M4901" s="5">
        <v>100.033</v>
      </c>
      <c r="N4901" s="5">
        <v>101.0367</v>
      </c>
      <c r="O4901" s="5">
        <v>101.0367</v>
      </c>
      <c r="P4901" s="5">
        <v>101.0367</v>
      </c>
      <c r="Q4901" s="5">
        <v>101.0367</v>
      </c>
      <c r="R4901" s="5">
        <v>101.03672603</v>
      </c>
      <c r="S4901" s="5">
        <v>2.5001000000000002</v>
      </c>
      <c r="T4901" s="5">
        <v>2.5001000000000002</v>
      </c>
      <c r="U4901" s="5">
        <v>2.5001000000000002</v>
      </c>
      <c r="V4901" s="5">
        <v>2.5001000000000002</v>
      </c>
      <c r="W4901" s="5">
        <v>2.5001000000000002</v>
      </c>
      <c r="X4901" s="4" t="s">
        <v>23</v>
      </c>
      <c r="Y4901" s="3">
        <v>42473</v>
      </c>
      <c r="Z4901" s="7">
        <v>0.61095890410958908</v>
      </c>
      <c r="AA4901" s="5">
        <v>2.58</v>
      </c>
    </row>
    <row r="4902" spans="1:27" x14ac:dyDescent="0.25">
      <c r="A4902" s="3">
        <v>44077</v>
      </c>
      <c r="B4902" s="4" t="s">
        <v>230</v>
      </c>
      <c r="C4902" s="4" t="s">
        <v>231</v>
      </c>
      <c r="D4902" s="5">
        <v>99.252799999999993</v>
      </c>
      <c r="E4902" s="5">
        <v>2.73</v>
      </c>
      <c r="F4902" s="6">
        <v>41000</v>
      </c>
      <c r="G4902" s="5">
        <v>1.424939751625061</v>
      </c>
      <c r="H4902" s="5">
        <v>3.2942397594451904</v>
      </c>
      <c r="I4902" s="5">
        <v>99.294499999999999</v>
      </c>
      <c r="J4902" s="5">
        <v>99.294499999999999</v>
      </c>
      <c r="K4902" s="5">
        <v>99.238900000000001</v>
      </c>
      <c r="L4902" s="5">
        <v>99.252799999999993</v>
      </c>
      <c r="M4902" s="5">
        <v>99.287199999999999</v>
      </c>
      <c r="N4902" s="5">
        <v>100.5147</v>
      </c>
      <c r="O4902" s="5">
        <v>100.5147</v>
      </c>
      <c r="P4902" s="5">
        <v>100.45910000000001</v>
      </c>
      <c r="Q4902" s="5">
        <v>100.473</v>
      </c>
      <c r="R4902" s="5">
        <v>100.50741857999999</v>
      </c>
      <c r="S4902" s="5">
        <v>2.7</v>
      </c>
      <c r="T4902" s="5">
        <v>2.74</v>
      </c>
      <c r="U4902" s="5">
        <v>2.7</v>
      </c>
      <c r="V4902" s="5">
        <v>2.73</v>
      </c>
      <c r="W4902" s="5">
        <v>2.7050999999999998</v>
      </c>
      <c r="X4902" s="4" t="s">
        <v>23</v>
      </c>
      <c r="Y4902" s="3">
        <v>43873</v>
      </c>
      <c r="Z4902" s="7">
        <v>1.4465753424657535</v>
      </c>
      <c r="AA4902" s="5">
        <v>2.2000000000000002</v>
      </c>
    </row>
    <row r="4903" spans="1:27" x14ac:dyDescent="0.25">
      <c r="A4903" s="3">
        <v>44077</v>
      </c>
      <c r="B4903" s="4" t="s">
        <v>125</v>
      </c>
      <c r="C4903" s="4" t="s">
        <v>126</v>
      </c>
      <c r="D4903" s="5">
        <v>100.75660000000001</v>
      </c>
      <c r="E4903" s="5">
        <v>3.06</v>
      </c>
      <c r="F4903" s="6">
        <v>38000</v>
      </c>
      <c r="G4903" s="5">
        <v>4.8132691383361816</v>
      </c>
      <c r="H4903" s="5">
        <v>27.719467163085938</v>
      </c>
      <c r="I4903" s="5">
        <v>101.0204</v>
      </c>
      <c r="J4903" s="5">
        <v>101.0204</v>
      </c>
      <c r="K4903" s="5">
        <v>100.75660000000001</v>
      </c>
      <c r="L4903" s="5">
        <v>100.75660000000001</v>
      </c>
      <c r="M4903" s="5">
        <v>100.88160000000001</v>
      </c>
      <c r="N4903" s="5">
        <v>103.4134</v>
      </c>
      <c r="O4903" s="5">
        <v>103.4134</v>
      </c>
      <c r="P4903" s="5">
        <v>103.14960000000001</v>
      </c>
      <c r="Q4903" s="5">
        <v>103.14960000000001</v>
      </c>
      <c r="R4903" s="5">
        <v>103.27460545999999</v>
      </c>
      <c r="S4903" s="5">
        <v>3.0049999999999999</v>
      </c>
      <c r="T4903" s="5">
        <v>3.06</v>
      </c>
      <c r="U4903" s="5">
        <v>3.0049999999999999</v>
      </c>
      <c r="V4903" s="5">
        <v>3.06</v>
      </c>
      <c r="W4903" s="5">
        <v>3.0339</v>
      </c>
      <c r="X4903" s="4" t="s">
        <v>23</v>
      </c>
      <c r="Y4903" s="3">
        <v>43439</v>
      </c>
      <c r="Z4903" s="7">
        <v>5.2602739726027394</v>
      </c>
      <c r="AA4903" s="5">
        <v>3.22</v>
      </c>
    </row>
    <row r="4904" spans="1:27" x14ac:dyDescent="0.25">
      <c r="A4904" s="3">
        <v>44077</v>
      </c>
      <c r="B4904" s="4" t="s">
        <v>64</v>
      </c>
      <c r="C4904" s="4" t="s">
        <v>65</v>
      </c>
      <c r="D4904" s="5">
        <v>102.0705</v>
      </c>
      <c r="E4904" s="5">
        <v>2.7105999999999999</v>
      </c>
      <c r="F4904" s="6">
        <v>30000</v>
      </c>
      <c r="G4904" s="5">
        <v>2.0210819244384766</v>
      </c>
      <c r="H4904" s="5">
        <v>5.943779468536377</v>
      </c>
      <c r="I4904" s="5">
        <v>102.07299999999999</v>
      </c>
      <c r="J4904" s="5">
        <v>102.07299999999999</v>
      </c>
      <c r="K4904" s="5">
        <v>102.068</v>
      </c>
      <c r="L4904" s="5">
        <v>102.0705</v>
      </c>
      <c r="M4904" s="5">
        <v>102.0705</v>
      </c>
      <c r="N4904" s="5">
        <v>105.3342</v>
      </c>
      <c r="O4904" s="5">
        <v>105.3342</v>
      </c>
      <c r="P4904" s="5">
        <v>105.3292</v>
      </c>
      <c r="Q4904" s="5">
        <v>105.3317</v>
      </c>
      <c r="R4904" s="5">
        <v>105.33170219</v>
      </c>
      <c r="S4904" s="5">
        <v>2.7094</v>
      </c>
      <c r="T4904" s="5">
        <v>2.7118000000000002</v>
      </c>
      <c r="U4904" s="5">
        <v>2.7094</v>
      </c>
      <c r="V4904" s="5">
        <v>2.7105999999999999</v>
      </c>
      <c r="W4904" s="5">
        <v>2.7105999999999999</v>
      </c>
      <c r="X4904" s="4" t="s">
        <v>23</v>
      </c>
      <c r="Y4904" s="3">
        <v>43026</v>
      </c>
      <c r="Z4904" s="7">
        <v>2.1260273972602741</v>
      </c>
      <c r="AA4904" s="5">
        <v>3.73</v>
      </c>
    </row>
    <row r="4905" spans="1:27" x14ac:dyDescent="0.25">
      <c r="A4905" s="3">
        <v>44077</v>
      </c>
      <c r="B4905" s="4" t="s">
        <v>103</v>
      </c>
      <c r="C4905" s="4" t="s">
        <v>104</v>
      </c>
      <c r="D4905" s="5">
        <v>99.74</v>
      </c>
      <c r="E4905" s="5">
        <v>2.4426937103271484</v>
      </c>
      <c r="F4905" s="6">
        <v>24018</v>
      </c>
      <c r="G4905" s="5">
        <v>0.8657534122467041</v>
      </c>
      <c r="H4905" s="5">
        <v>1.5391696691513062</v>
      </c>
      <c r="I4905" s="5">
        <v>99.74</v>
      </c>
      <c r="J4905" s="5">
        <v>99.8</v>
      </c>
      <c r="K4905" s="5">
        <v>99.6</v>
      </c>
      <c r="L4905" s="5">
        <v>99.74</v>
      </c>
      <c r="M4905" s="5">
        <v>99.744614455824802</v>
      </c>
      <c r="N4905" s="5">
        <v>100.03449999999999</v>
      </c>
      <c r="O4905" s="5">
        <v>100.0945</v>
      </c>
      <c r="P4905" s="5">
        <v>99.894499999999994</v>
      </c>
      <c r="Q4905" s="5">
        <v>100.03449999999999</v>
      </c>
      <c r="R4905" s="5">
        <v>100.0391350058248</v>
      </c>
      <c r="S4905" s="5">
        <v>2.4426936600000002</v>
      </c>
      <c r="T4905" s="5">
        <v>2.37199106</v>
      </c>
      <c r="U4905" s="5">
        <v>2.6079966899999998</v>
      </c>
      <c r="V4905" s="5">
        <v>2.4426937103271484</v>
      </c>
      <c r="W4905" s="5">
        <v>2.4372701299999999</v>
      </c>
      <c r="X4905" s="4" t="s">
        <v>88</v>
      </c>
      <c r="Y4905" s="3">
        <v>44027</v>
      </c>
      <c r="Z4905" s="7">
        <v>0.86575342465753424</v>
      </c>
      <c r="AA4905" s="5">
        <v>2.15</v>
      </c>
    </row>
    <row r="4906" spans="1:27" x14ac:dyDescent="0.25">
      <c r="A4906" s="3">
        <v>44077</v>
      </c>
      <c r="B4906" s="4" t="s">
        <v>42</v>
      </c>
      <c r="C4906" s="4" t="s">
        <v>43</v>
      </c>
      <c r="D4906" s="5">
        <v>99.655900000000003</v>
      </c>
      <c r="E4906" s="5">
        <v>2.5499999999999998</v>
      </c>
      <c r="F4906" s="6">
        <v>22400</v>
      </c>
      <c r="G4906" s="5">
        <v>0.8657534122467041</v>
      </c>
      <c r="H4906" s="5">
        <v>1.5359501838684082</v>
      </c>
      <c r="I4906" s="5">
        <v>99.680300000000003</v>
      </c>
      <c r="J4906" s="5">
        <v>99.701099999999997</v>
      </c>
      <c r="K4906" s="5">
        <v>99.651300000000006</v>
      </c>
      <c r="L4906" s="5">
        <v>99.655900000000003</v>
      </c>
      <c r="M4906" s="5">
        <v>99.661000000000001</v>
      </c>
      <c r="N4906" s="5">
        <v>99.968900000000005</v>
      </c>
      <c r="O4906" s="5">
        <v>99.989699999999999</v>
      </c>
      <c r="P4906" s="5">
        <v>99.939899999999994</v>
      </c>
      <c r="Q4906" s="5">
        <v>99.944500000000005</v>
      </c>
      <c r="R4906" s="5">
        <v>99.949630140000011</v>
      </c>
      <c r="S4906" s="5">
        <v>2.5200999999999998</v>
      </c>
      <c r="T4906" s="5">
        <v>2.56</v>
      </c>
      <c r="U4906" s="5">
        <v>2.4965000000000002</v>
      </c>
      <c r="V4906" s="5">
        <v>2.5499999999999998</v>
      </c>
      <c r="W4906" s="5">
        <v>2.5436999999999999</v>
      </c>
      <c r="X4906" s="4" t="s">
        <v>23</v>
      </c>
      <c r="Y4906" s="3">
        <v>44027</v>
      </c>
      <c r="Z4906" s="7">
        <v>0.86575342465753424</v>
      </c>
      <c r="AA4906" s="5">
        <v>2.15</v>
      </c>
    </row>
    <row r="4907" spans="1:27" x14ac:dyDescent="0.25">
      <c r="A4907" s="3">
        <v>44077</v>
      </c>
      <c r="B4907" s="4" t="s">
        <v>370</v>
      </c>
      <c r="C4907" s="4" t="s">
        <v>371</v>
      </c>
      <c r="D4907" s="5">
        <v>101.514</v>
      </c>
      <c r="E4907" s="5">
        <v>2.62</v>
      </c>
      <c r="F4907" s="6">
        <v>22000</v>
      </c>
      <c r="G4907" s="5">
        <v>1.8242642879486084</v>
      </c>
      <c r="H4907" s="5">
        <v>4.9230217933654785</v>
      </c>
      <c r="I4907" s="5">
        <v>101.514</v>
      </c>
      <c r="J4907" s="5">
        <v>101.514</v>
      </c>
      <c r="K4907" s="5">
        <v>101.514</v>
      </c>
      <c r="L4907" s="5">
        <v>101.514</v>
      </c>
      <c r="M4907" s="5">
        <v>101.514</v>
      </c>
      <c r="N4907" s="5">
        <v>102.00839999999999</v>
      </c>
      <c r="O4907" s="5">
        <v>102.00839999999999</v>
      </c>
      <c r="P4907" s="5">
        <v>102.00839999999999</v>
      </c>
      <c r="Q4907" s="5">
        <v>102.00839999999999</v>
      </c>
      <c r="R4907" s="5">
        <v>102.00835616000001</v>
      </c>
      <c r="S4907" s="5">
        <v>2.62</v>
      </c>
      <c r="T4907" s="5">
        <v>2.62</v>
      </c>
      <c r="U4907" s="5">
        <v>2.62</v>
      </c>
      <c r="V4907" s="5">
        <v>2.62</v>
      </c>
      <c r="W4907" s="5">
        <v>2.62</v>
      </c>
      <c r="X4907" s="4" t="s">
        <v>23</v>
      </c>
      <c r="Y4907" s="3">
        <v>42928</v>
      </c>
      <c r="Z4907" s="7">
        <v>1.8575342465753424</v>
      </c>
      <c r="AA4907" s="5">
        <v>3.47</v>
      </c>
    </row>
    <row r="4908" spans="1:27" x14ac:dyDescent="0.25">
      <c r="A4908" s="3">
        <v>44077</v>
      </c>
      <c r="B4908" s="4" t="s">
        <v>574</v>
      </c>
      <c r="C4908" s="4" t="s">
        <v>575</v>
      </c>
      <c r="D4908" s="5">
        <v>100.0197</v>
      </c>
      <c r="E4908" s="5">
        <v>1.6466000000000001</v>
      </c>
      <c r="F4908" s="6">
        <v>18000</v>
      </c>
      <c r="G4908" s="5">
        <v>1.3698630034923553E-2</v>
      </c>
      <c r="H4908" s="5">
        <v>1.3440029695630074E-2</v>
      </c>
      <c r="I4908" s="5">
        <v>100.01609999999999</v>
      </c>
      <c r="J4908" s="5">
        <v>100.0197</v>
      </c>
      <c r="K4908" s="5">
        <v>100.01609999999999</v>
      </c>
      <c r="L4908" s="5">
        <v>100.0197</v>
      </c>
      <c r="M4908" s="5">
        <v>100.0193</v>
      </c>
      <c r="N4908" s="5">
        <v>103.11320000000001</v>
      </c>
      <c r="O4908" s="5">
        <v>103.1168</v>
      </c>
      <c r="P4908" s="5">
        <v>103.11320000000001</v>
      </c>
      <c r="Q4908" s="5">
        <v>103.1168</v>
      </c>
      <c r="R4908" s="5">
        <v>103.11640383000001</v>
      </c>
      <c r="S4908" s="5">
        <v>1.9023000000000001</v>
      </c>
      <c r="T4908" s="5">
        <v>1.9023000000000001</v>
      </c>
      <c r="U4908" s="5">
        <v>1.6466000000000001</v>
      </c>
      <c r="V4908" s="5">
        <v>1.6466000000000001</v>
      </c>
      <c r="W4908" s="5">
        <v>1.675</v>
      </c>
      <c r="X4908" s="4" t="s">
        <v>23</v>
      </c>
      <c r="Y4908" s="3">
        <v>42254</v>
      </c>
      <c r="Z4908" s="7">
        <v>1.3698630136986301E-2</v>
      </c>
      <c r="AA4908" s="5">
        <v>3.14</v>
      </c>
    </row>
    <row r="4909" spans="1:27" x14ac:dyDescent="0.25">
      <c r="A4909" s="3">
        <v>44077</v>
      </c>
      <c r="B4909" s="4" t="s">
        <v>562</v>
      </c>
      <c r="C4909" s="4" t="s">
        <v>563</v>
      </c>
      <c r="D4909" s="5">
        <v>100.01690000000001</v>
      </c>
      <c r="E4909" s="5">
        <v>2.0001000000000002</v>
      </c>
      <c r="F4909" s="6">
        <v>12000</v>
      </c>
      <c r="G4909" s="5">
        <v>4.3835621327161789E-2</v>
      </c>
      <c r="H4909" s="5">
        <v>4.3980281800031662E-2</v>
      </c>
      <c r="I4909" s="5">
        <v>100.0171</v>
      </c>
      <c r="J4909" s="5">
        <v>100.018</v>
      </c>
      <c r="K4909" s="5">
        <v>100.01690000000001</v>
      </c>
      <c r="L4909" s="5">
        <v>100.01690000000001</v>
      </c>
      <c r="M4909" s="5">
        <v>100.01730000000001</v>
      </c>
      <c r="N4909" s="5">
        <v>102.36960000000001</v>
      </c>
      <c r="O4909" s="5">
        <v>102.37050000000001</v>
      </c>
      <c r="P4909" s="5">
        <v>102.3694</v>
      </c>
      <c r="Q4909" s="5">
        <v>102.3694</v>
      </c>
      <c r="R4909" s="5">
        <v>102.36975902</v>
      </c>
      <c r="S4909" s="5">
        <v>2.0209000000000001</v>
      </c>
      <c r="T4909" s="5">
        <v>2.0209000000000001</v>
      </c>
      <c r="U4909" s="5">
        <v>2.0001000000000002</v>
      </c>
      <c r="V4909" s="5">
        <v>2.0001000000000002</v>
      </c>
      <c r="W4909" s="5">
        <v>2.0038</v>
      </c>
      <c r="X4909" s="4" t="s">
        <v>23</v>
      </c>
      <c r="Y4909" s="3">
        <v>43726</v>
      </c>
      <c r="Z4909" s="7">
        <v>4.3835616438356165E-2</v>
      </c>
      <c r="AA4909" s="5">
        <v>2.46</v>
      </c>
    </row>
    <row r="4910" spans="1:27" x14ac:dyDescent="0.25">
      <c r="A4910" s="3">
        <v>44077</v>
      </c>
      <c r="B4910" s="4" t="s">
        <v>151</v>
      </c>
      <c r="C4910" s="4" t="s">
        <v>152</v>
      </c>
      <c r="D4910" s="5">
        <v>102.497</v>
      </c>
      <c r="E4910" s="5">
        <v>2.7</v>
      </c>
      <c r="F4910" s="6">
        <v>10600</v>
      </c>
      <c r="G4910" s="5">
        <v>2.2683999538421631</v>
      </c>
      <c r="H4910" s="5">
        <v>7.1880731582641602</v>
      </c>
      <c r="I4910" s="5">
        <v>102.497</v>
      </c>
      <c r="J4910" s="5">
        <v>102.497</v>
      </c>
      <c r="K4910" s="5">
        <v>102.497</v>
      </c>
      <c r="L4910" s="5">
        <v>102.497</v>
      </c>
      <c r="M4910" s="5">
        <v>102.497</v>
      </c>
      <c r="N4910" s="5">
        <v>104.8809</v>
      </c>
      <c r="O4910" s="5">
        <v>104.8809</v>
      </c>
      <c r="P4910" s="5">
        <v>104.8809</v>
      </c>
      <c r="Q4910" s="5">
        <v>104.8809</v>
      </c>
      <c r="R4910" s="5">
        <v>104.88085245999999</v>
      </c>
      <c r="S4910" s="5">
        <v>2.7</v>
      </c>
      <c r="T4910" s="5">
        <v>2.7</v>
      </c>
      <c r="U4910" s="5">
        <v>2.7</v>
      </c>
      <c r="V4910" s="5">
        <v>2.7</v>
      </c>
      <c r="W4910" s="5">
        <v>2.7</v>
      </c>
      <c r="X4910" s="4" t="s">
        <v>23</v>
      </c>
      <c r="Y4910" s="3">
        <v>43117</v>
      </c>
      <c r="Z4910" s="7">
        <v>2.3753424657534246</v>
      </c>
      <c r="AA4910" s="5">
        <v>3.81</v>
      </c>
    </row>
    <row r="4911" spans="1:27" x14ac:dyDescent="0.25">
      <c r="A4911" s="3">
        <v>44077</v>
      </c>
      <c r="B4911" s="4" t="s">
        <v>294</v>
      </c>
      <c r="C4911" s="4" t="s">
        <v>295</v>
      </c>
      <c r="D4911" s="5">
        <v>109.8663</v>
      </c>
      <c r="E4911" s="5">
        <v>3.8502000000000001</v>
      </c>
      <c r="F4911" s="6">
        <v>10000</v>
      </c>
      <c r="G4911" s="5">
        <v>20.322608947753906</v>
      </c>
      <c r="H4911" s="5">
        <v>591.6607666015625</v>
      </c>
      <c r="I4911" s="5">
        <v>109.8663</v>
      </c>
      <c r="J4911" s="5">
        <v>109.8663</v>
      </c>
      <c r="K4911" s="5">
        <v>109.8663</v>
      </c>
      <c r="L4911" s="5">
        <v>109.8663</v>
      </c>
      <c r="M4911" s="5">
        <v>109.8663</v>
      </c>
      <c r="N4911" s="5">
        <v>111.2312</v>
      </c>
      <c r="O4911" s="5">
        <v>111.2312</v>
      </c>
      <c r="P4911" s="5">
        <v>111.2312</v>
      </c>
      <c r="Q4911" s="5">
        <v>111.2312</v>
      </c>
      <c r="R4911" s="5">
        <v>111.23119130000001</v>
      </c>
      <c r="S4911" s="5">
        <v>3.8502000000000001</v>
      </c>
      <c r="T4911" s="5">
        <v>3.8502000000000001</v>
      </c>
      <c r="U4911" s="5">
        <v>3.8502000000000001</v>
      </c>
      <c r="V4911" s="5">
        <v>3.8502000000000001</v>
      </c>
      <c r="W4911" s="5">
        <v>3.8502000000000001</v>
      </c>
      <c r="X4911" s="4" t="s">
        <v>23</v>
      </c>
      <c r="Y4911" s="3">
        <v>40856</v>
      </c>
      <c r="Z4911" s="7">
        <v>41.213698630136989</v>
      </c>
      <c r="AA4911" s="5">
        <v>4.33</v>
      </c>
    </row>
    <row r="4912" spans="1:27" x14ac:dyDescent="0.25">
      <c r="A4912" s="3">
        <v>44077</v>
      </c>
      <c r="B4912" s="4" t="s">
        <v>258</v>
      </c>
      <c r="C4912" s="4" t="s">
        <v>259</v>
      </c>
      <c r="D4912" s="5">
        <v>99.165800000000004</v>
      </c>
      <c r="E4912" s="5">
        <v>2.2599999999999998</v>
      </c>
      <c r="F4912" s="6">
        <v>10000</v>
      </c>
      <c r="G4912" s="5">
        <v>0.22191780805587769</v>
      </c>
      <c r="H4912" s="5">
        <v>0.2593119740486145</v>
      </c>
      <c r="I4912" s="5">
        <v>99.165800000000004</v>
      </c>
      <c r="J4912" s="5">
        <v>99.165800000000004</v>
      </c>
      <c r="K4912" s="5">
        <v>99.165800000000004</v>
      </c>
      <c r="L4912" s="5">
        <v>99.165800000000004</v>
      </c>
      <c r="M4912" s="5">
        <v>99.165800000000004</v>
      </c>
      <c r="N4912" s="5">
        <v>99.503799999999998</v>
      </c>
      <c r="O4912" s="5">
        <v>99.503799999999998</v>
      </c>
      <c r="P4912" s="5">
        <v>99.503799999999998</v>
      </c>
      <c r="Q4912" s="5">
        <v>99.503799999999998</v>
      </c>
      <c r="R4912" s="5">
        <v>99.503761540000013</v>
      </c>
      <c r="S4912" s="5">
        <v>2.2599999999999998</v>
      </c>
      <c r="T4912" s="5">
        <v>2.2599999999999998</v>
      </c>
      <c r="U4912" s="5">
        <v>2.2599999999999998</v>
      </c>
      <c r="V4912" s="5">
        <v>2.2599999999999998</v>
      </c>
      <c r="W4912" s="5">
        <v>2.2599999999999998</v>
      </c>
      <c r="X4912" s="4" t="s">
        <v>23</v>
      </c>
      <c r="Y4912" s="3">
        <v>43973</v>
      </c>
      <c r="Z4912" s="7">
        <v>0.22191780821917809</v>
      </c>
      <c r="AA4912" s="5">
        <v>1.2283999999999999</v>
      </c>
    </row>
    <row r="4913" spans="1:27" x14ac:dyDescent="0.25">
      <c r="A4913" s="3">
        <v>44077</v>
      </c>
      <c r="B4913" s="4" t="s">
        <v>139</v>
      </c>
      <c r="C4913" s="4" t="s">
        <v>140</v>
      </c>
      <c r="D4913" s="5">
        <v>92.37</v>
      </c>
      <c r="E4913" s="5">
        <v>3.7306625843048096</v>
      </c>
      <c r="F4913" s="6">
        <v>9641.7000000000007</v>
      </c>
      <c r="G4913" s="5">
        <v>17.333684921264648</v>
      </c>
      <c r="H4913" s="5">
        <v>374.01547241210938</v>
      </c>
      <c r="I4913" s="5">
        <v>92.37</v>
      </c>
      <c r="J4913" s="5">
        <v>92.39</v>
      </c>
      <c r="K4913" s="5">
        <v>92.15</v>
      </c>
      <c r="L4913" s="5">
        <v>92.37</v>
      </c>
      <c r="M4913" s="5">
        <v>92.248970617214809</v>
      </c>
      <c r="N4913" s="5">
        <v>92.486500000000007</v>
      </c>
      <c r="O4913" s="5">
        <v>92.506500000000003</v>
      </c>
      <c r="P4913" s="5">
        <v>92.266499999999994</v>
      </c>
      <c r="Q4913" s="5">
        <v>92.486500000000007</v>
      </c>
      <c r="R4913" s="5">
        <v>92.365436367217399</v>
      </c>
      <c r="S4913" s="5">
        <v>3.7306625200000001</v>
      </c>
      <c r="T4913" s="5">
        <v>3.7293890699999999</v>
      </c>
      <c r="U4913" s="5">
        <v>3.7446943799999999</v>
      </c>
      <c r="V4913" s="5">
        <v>3.7306625843048096</v>
      </c>
      <c r="W4913" s="5">
        <v>3.7383764899999998</v>
      </c>
      <c r="X4913" s="4" t="s">
        <v>88</v>
      </c>
      <c r="Y4913" s="3">
        <v>42601</v>
      </c>
      <c r="Z4913" s="7">
        <v>25.983561643835618</v>
      </c>
      <c r="AA4913" s="5">
        <v>3.27</v>
      </c>
    </row>
    <row r="4914" spans="1:27" x14ac:dyDescent="0.25">
      <c r="A4914" s="3">
        <v>44077</v>
      </c>
      <c r="B4914" s="4" t="s">
        <v>300</v>
      </c>
      <c r="C4914" s="4" t="s">
        <v>301</v>
      </c>
      <c r="D4914" s="5">
        <v>96.321700000000007</v>
      </c>
      <c r="E4914" s="5">
        <v>3.21</v>
      </c>
      <c r="F4914" s="6">
        <v>8000</v>
      </c>
      <c r="G4914" s="5">
        <v>8.5859975814819336</v>
      </c>
      <c r="H4914" s="5">
        <v>83.522613525390625</v>
      </c>
      <c r="I4914" s="5">
        <v>95.994299999999996</v>
      </c>
      <c r="J4914" s="5">
        <v>96.321700000000007</v>
      </c>
      <c r="K4914" s="5">
        <v>95.994299999999996</v>
      </c>
      <c r="L4914" s="5">
        <v>96.321700000000007</v>
      </c>
      <c r="M4914" s="5">
        <v>96.168000000000006</v>
      </c>
      <c r="N4914" s="5">
        <v>96.531599999999997</v>
      </c>
      <c r="O4914" s="5">
        <v>96.858999999999995</v>
      </c>
      <c r="P4914" s="5">
        <v>96.531599999999997</v>
      </c>
      <c r="Q4914" s="5">
        <v>96.858999999999995</v>
      </c>
      <c r="R4914" s="5">
        <v>96.705349729999995</v>
      </c>
      <c r="S4914" s="5">
        <v>3.25</v>
      </c>
      <c r="T4914" s="5">
        <v>3.25</v>
      </c>
      <c r="U4914" s="5">
        <v>3.21</v>
      </c>
      <c r="V4914" s="5">
        <v>3.21</v>
      </c>
      <c r="W4914" s="5">
        <v>3.2288000000000001</v>
      </c>
      <c r="X4914" s="4" t="s">
        <v>23</v>
      </c>
      <c r="Y4914" s="3">
        <v>44005</v>
      </c>
      <c r="Z4914" s="7">
        <v>9.8109589041095884</v>
      </c>
      <c r="AA4914" s="5">
        <v>2.77</v>
      </c>
    </row>
    <row r="4915" spans="1:27" x14ac:dyDescent="0.25">
      <c r="A4915" s="3">
        <v>44077</v>
      </c>
      <c r="B4915" s="4" t="s">
        <v>344</v>
      </c>
      <c r="C4915" s="4" t="s">
        <v>345</v>
      </c>
      <c r="D4915" s="5">
        <v>101.0089</v>
      </c>
      <c r="E4915" s="5">
        <v>2.6</v>
      </c>
      <c r="F4915" s="6">
        <v>7000</v>
      </c>
      <c r="G4915" s="5">
        <v>1.3540248870849609</v>
      </c>
      <c r="H4915" s="5">
        <v>3.057581901550293</v>
      </c>
      <c r="I4915" s="5">
        <v>101.0089</v>
      </c>
      <c r="J4915" s="5">
        <v>101.0089</v>
      </c>
      <c r="K4915" s="5">
        <v>101.0089</v>
      </c>
      <c r="L4915" s="5">
        <v>101.0089</v>
      </c>
      <c r="M4915" s="5">
        <v>101.0089</v>
      </c>
      <c r="N4915" s="5">
        <v>103.0745</v>
      </c>
      <c r="O4915" s="5">
        <v>103.0745</v>
      </c>
      <c r="P4915" s="5">
        <v>103.0745</v>
      </c>
      <c r="Q4915" s="5">
        <v>103.0745</v>
      </c>
      <c r="R4915" s="5">
        <v>103.07447377</v>
      </c>
      <c r="S4915" s="5">
        <v>2.6</v>
      </c>
      <c r="T4915" s="5">
        <v>2.6</v>
      </c>
      <c r="U4915" s="5">
        <v>2.6</v>
      </c>
      <c r="V4915" s="5">
        <v>2.6</v>
      </c>
      <c r="W4915" s="5">
        <v>2.6</v>
      </c>
      <c r="X4915" s="4" t="s">
        <v>23</v>
      </c>
      <c r="Y4915" s="3">
        <v>42025</v>
      </c>
      <c r="Z4915" s="7">
        <v>1.3863013698630138</v>
      </c>
      <c r="AA4915" s="5">
        <v>3.36</v>
      </c>
    </row>
    <row r="4916" spans="1:27" x14ac:dyDescent="0.25">
      <c r="A4916" s="3">
        <v>44077</v>
      </c>
      <c r="B4916" s="4" t="s">
        <v>384</v>
      </c>
      <c r="C4916" s="4" t="s">
        <v>385</v>
      </c>
      <c r="D4916" s="5">
        <v>99.265600000000006</v>
      </c>
      <c r="E4916" s="5">
        <v>2.2199</v>
      </c>
      <c r="F4916" s="6">
        <v>5000</v>
      </c>
      <c r="G4916" s="5">
        <v>0.18356163799762726</v>
      </c>
      <c r="H4916" s="5">
        <v>0.20792271196842194</v>
      </c>
      <c r="I4916" s="5">
        <v>99.265600000000006</v>
      </c>
      <c r="J4916" s="5">
        <v>99.265600000000006</v>
      </c>
      <c r="K4916" s="5">
        <v>99.265600000000006</v>
      </c>
      <c r="L4916" s="5">
        <v>99.265600000000006</v>
      </c>
      <c r="M4916" s="5">
        <v>99.265600000000006</v>
      </c>
      <c r="N4916" s="5">
        <v>99.594200000000001</v>
      </c>
      <c r="O4916" s="5">
        <v>99.594200000000001</v>
      </c>
      <c r="P4916" s="5">
        <v>99.594200000000001</v>
      </c>
      <c r="Q4916" s="5">
        <v>99.594200000000001</v>
      </c>
      <c r="R4916" s="5">
        <v>99.594171430000003</v>
      </c>
      <c r="S4916" s="5">
        <v>2.2199</v>
      </c>
      <c r="T4916" s="5">
        <v>2.2199</v>
      </c>
      <c r="U4916" s="5">
        <v>2.2199</v>
      </c>
      <c r="V4916" s="5">
        <v>2.2199</v>
      </c>
      <c r="W4916" s="5">
        <v>2.2199</v>
      </c>
      <c r="X4916" s="4" t="s">
        <v>23</v>
      </c>
      <c r="Y4916" s="3">
        <v>43959</v>
      </c>
      <c r="Z4916" s="7">
        <v>0.18356164383561643</v>
      </c>
      <c r="AA4916" s="5">
        <v>1.0488999999999999</v>
      </c>
    </row>
    <row r="4917" spans="1:27" x14ac:dyDescent="0.25">
      <c r="A4917" s="3">
        <v>44077</v>
      </c>
      <c r="B4917" s="4" t="s">
        <v>570</v>
      </c>
      <c r="C4917" s="4" t="s">
        <v>571</v>
      </c>
      <c r="D4917" s="5">
        <v>99.555400000000006</v>
      </c>
      <c r="E4917" s="5">
        <v>1.4784999999999999</v>
      </c>
      <c r="F4917" s="6">
        <v>4000</v>
      </c>
      <c r="G4917" s="5">
        <v>3.0136989429593086E-2</v>
      </c>
      <c r="H4917" s="5">
        <v>3.0147179961204529E-2</v>
      </c>
      <c r="I4917" s="5">
        <v>99.555400000000006</v>
      </c>
      <c r="J4917" s="5">
        <v>99.555400000000006</v>
      </c>
      <c r="K4917" s="5">
        <v>99.555400000000006</v>
      </c>
      <c r="L4917" s="5">
        <v>99.555400000000006</v>
      </c>
      <c r="M4917" s="5">
        <v>99.555400000000006</v>
      </c>
      <c r="N4917" s="5">
        <v>99.954499999999996</v>
      </c>
      <c r="O4917" s="5">
        <v>99.954499999999996</v>
      </c>
      <c r="P4917" s="5">
        <v>99.954499999999996</v>
      </c>
      <c r="Q4917" s="5">
        <v>99.954499999999996</v>
      </c>
      <c r="R4917" s="5">
        <v>99.95452087999999</v>
      </c>
      <c r="S4917" s="5">
        <v>1.4784999999999999</v>
      </c>
      <c r="T4917" s="5">
        <v>1.4784999999999999</v>
      </c>
      <c r="U4917" s="5">
        <v>1.4784999999999999</v>
      </c>
      <c r="V4917" s="5">
        <v>1.4784999999999999</v>
      </c>
      <c r="W4917" s="5">
        <v>1.4784999999999999</v>
      </c>
      <c r="X4917" s="4" t="s">
        <v>23</v>
      </c>
      <c r="Y4917" s="3">
        <v>43994</v>
      </c>
      <c r="Z4917" s="7">
        <v>3.0136986301369864E-2</v>
      </c>
      <c r="AA4917" s="5">
        <v>1.8292999999999999</v>
      </c>
    </row>
    <row r="4918" spans="1:27" x14ac:dyDescent="0.25">
      <c r="A4918" s="3">
        <v>44077</v>
      </c>
      <c r="B4918" s="4" t="s">
        <v>60</v>
      </c>
      <c r="C4918" s="4" t="s">
        <v>61</v>
      </c>
      <c r="D4918" s="5">
        <v>97.441500000000005</v>
      </c>
      <c r="E4918" s="5">
        <v>2.99</v>
      </c>
      <c r="F4918" s="6">
        <v>4000</v>
      </c>
      <c r="G4918" s="5">
        <v>4.5608005523681641</v>
      </c>
      <c r="H4918" s="5">
        <v>24.527002334594727</v>
      </c>
      <c r="I4918" s="5">
        <v>97.441500000000005</v>
      </c>
      <c r="J4918" s="5">
        <v>97.441500000000005</v>
      </c>
      <c r="K4918" s="5">
        <v>97.441500000000005</v>
      </c>
      <c r="L4918" s="5">
        <v>97.441500000000005</v>
      </c>
      <c r="M4918" s="5">
        <v>97.441500000000005</v>
      </c>
      <c r="N4918" s="5">
        <v>97.943299999999994</v>
      </c>
      <c r="O4918" s="5">
        <v>97.943299999999994</v>
      </c>
      <c r="P4918" s="5">
        <v>97.943299999999994</v>
      </c>
      <c r="Q4918" s="5">
        <v>97.943299999999994</v>
      </c>
      <c r="R4918" s="5">
        <v>97.943308220000006</v>
      </c>
      <c r="S4918" s="5">
        <v>2.99</v>
      </c>
      <c r="T4918" s="5">
        <v>2.99</v>
      </c>
      <c r="U4918" s="5">
        <v>2.99</v>
      </c>
      <c r="V4918" s="5">
        <v>2.99</v>
      </c>
      <c r="W4918" s="5">
        <v>2.99</v>
      </c>
      <c r="X4918" s="4" t="s">
        <v>23</v>
      </c>
      <c r="Y4918" s="3">
        <v>44000</v>
      </c>
      <c r="Z4918" s="7">
        <v>4.7945205479452051</v>
      </c>
      <c r="AA4918" s="5">
        <v>2.41</v>
      </c>
    </row>
    <row r="4919" spans="1:27" x14ac:dyDescent="0.25">
      <c r="A4919" s="3">
        <v>44077</v>
      </c>
      <c r="B4919" s="4" t="s">
        <v>346</v>
      </c>
      <c r="C4919" s="4" t="s">
        <v>347</v>
      </c>
      <c r="D4919" s="5">
        <v>102.7051</v>
      </c>
      <c r="E4919" s="5">
        <v>2.97</v>
      </c>
      <c r="F4919" s="6">
        <v>4000</v>
      </c>
      <c r="G4919" s="5">
        <v>3.7146217823028564</v>
      </c>
      <c r="H4919" s="5">
        <v>17.374628067016602</v>
      </c>
      <c r="I4919" s="5">
        <v>102.7051</v>
      </c>
      <c r="J4919" s="5">
        <v>102.7051</v>
      </c>
      <c r="K4919" s="5">
        <v>102.7051</v>
      </c>
      <c r="L4919" s="5">
        <v>102.7051</v>
      </c>
      <c r="M4919" s="5">
        <v>102.7051</v>
      </c>
      <c r="N4919" s="5">
        <v>106.2136</v>
      </c>
      <c r="O4919" s="5">
        <v>106.2136</v>
      </c>
      <c r="P4919" s="5">
        <v>106.2136</v>
      </c>
      <c r="Q4919" s="5">
        <v>106.2136</v>
      </c>
      <c r="R4919" s="5">
        <v>106.21362459000001</v>
      </c>
      <c r="S4919" s="5">
        <v>2.97</v>
      </c>
      <c r="T4919" s="5">
        <v>2.97</v>
      </c>
      <c r="U4919" s="5">
        <v>2.97</v>
      </c>
      <c r="V4919" s="5">
        <v>2.97</v>
      </c>
      <c r="W4919" s="5">
        <v>2.97</v>
      </c>
      <c r="X4919" s="4" t="s">
        <v>23</v>
      </c>
      <c r="Y4919" s="3">
        <v>42998</v>
      </c>
      <c r="Z4919" s="7">
        <v>4.0520547945205481</v>
      </c>
      <c r="AA4919" s="5">
        <v>3.69</v>
      </c>
    </row>
    <row r="4920" spans="1:27" x14ac:dyDescent="0.25">
      <c r="A4920" s="3">
        <v>44077</v>
      </c>
      <c r="B4920" s="4" t="s">
        <v>578</v>
      </c>
      <c r="C4920" s="4" t="s">
        <v>579</v>
      </c>
      <c r="D4920" s="5">
        <v>99.556799999999996</v>
      </c>
      <c r="E4920" s="5">
        <v>1.7955000000000001</v>
      </c>
      <c r="F4920" s="6">
        <v>4000</v>
      </c>
      <c r="G4920" s="5">
        <v>1.0958899743855E-2</v>
      </c>
      <c r="H4920" s="5">
        <v>1.0691620409488678E-2</v>
      </c>
      <c r="I4920" s="5">
        <v>99.556799999999996</v>
      </c>
      <c r="J4920" s="5">
        <v>99.556799999999996</v>
      </c>
      <c r="K4920" s="5">
        <v>99.556799999999996</v>
      </c>
      <c r="L4920" s="5">
        <v>99.556799999999996</v>
      </c>
      <c r="M4920" s="5">
        <v>99.556799999999996</v>
      </c>
      <c r="N4920" s="5">
        <v>99.9803</v>
      </c>
      <c r="O4920" s="5">
        <v>99.9803</v>
      </c>
      <c r="P4920" s="5">
        <v>99.9803</v>
      </c>
      <c r="Q4920" s="5">
        <v>99.9803</v>
      </c>
      <c r="R4920" s="5">
        <v>99.980327469999992</v>
      </c>
      <c r="S4920" s="5">
        <v>1.7955000000000001</v>
      </c>
      <c r="T4920" s="5">
        <v>1.7955000000000001</v>
      </c>
      <c r="U4920" s="5">
        <v>1.7955000000000001</v>
      </c>
      <c r="V4920" s="5">
        <v>1.7955000000000001</v>
      </c>
      <c r="W4920" s="5">
        <v>1.7955000000000001</v>
      </c>
      <c r="X4920" s="4" t="s">
        <v>23</v>
      </c>
      <c r="Y4920" s="3">
        <v>43987</v>
      </c>
      <c r="Z4920" s="7">
        <v>1.0958904109589041E-2</v>
      </c>
      <c r="AA4920" s="5">
        <v>1.7836000000000001</v>
      </c>
    </row>
    <row r="4921" spans="1:27" x14ac:dyDescent="0.25">
      <c r="A4921" s="3">
        <v>44077</v>
      </c>
      <c r="B4921" s="4" t="s">
        <v>153</v>
      </c>
      <c r="C4921" s="4" t="s">
        <v>154</v>
      </c>
      <c r="D4921" s="5">
        <v>101.68</v>
      </c>
      <c r="E4921" s="5">
        <v>2.3593943119049072</v>
      </c>
      <c r="F4921" s="6">
        <v>2001.1</v>
      </c>
      <c r="G4921" s="5">
        <v>0.8966030478477478</v>
      </c>
      <c r="H4921" s="5">
        <v>1.6277594566345215</v>
      </c>
      <c r="I4921" s="5">
        <v>101.68</v>
      </c>
      <c r="J4921" s="5">
        <v>101.72</v>
      </c>
      <c r="K4921" s="5">
        <v>101.66</v>
      </c>
      <c r="L4921" s="5">
        <v>101.68</v>
      </c>
      <c r="M4921" s="5">
        <v>101.68055069711659</v>
      </c>
      <c r="N4921" s="5">
        <v>102.0885</v>
      </c>
      <c r="O4921" s="5">
        <v>102.1285</v>
      </c>
      <c r="P4921" s="5">
        <v>102.0685</v>
      </c>
      <c r="Q4921" s="5">
        <v>102.0885</v>
      </c>
      <c r="R4921" s="5">
        <v>102.08904384713406</v>
      </c>
      <c r="S4921" s="5">
        <v>2.3593942800000001</v>
      </c>
      <c r="T4921" s="5">
        <v>2.3152252799999999</v>
      </c>
      <c r="U4921" s="5">
        <v>2.3814889300000002</v>
      </c>
      <c r="V4921" s="5">
        <v>2.3593943119049072</v>
      </c>
      <c r="W4921" s="5">
        <v>2.3587860100000002</v>
      </c>
      <c r="X4921" s="4" t="s">
        <v>88</v>
      </c>
      <c r="Y4921" s="3">
        <v>37103</v>
      </c>
      <c r="Z4921" s="7">
        <v>0.9068493150684932</v>
      </c>
      <c r="AA4921" s="5">
        <v>4.26</v>
      </c>
    </row>
    <row r="4922" spans="1:27" x14ac:dyDescent="0.25">
      <c r="A4922" s="3">
        <v>44077</v>
      </c>
      <c r="B4922" s="4" t="s">
        <v>396</v>
      </c>
      <c r="C4922" s="4" t="s">
        <v>397</v>
      </c>
      <c r="D4922" s="5">
        <v>99.44</v>
      </c>
      <c r="E4922" s="5">
        <v>2.2364201545715332</v>
      </c>
      <c r="F4922" s="6">
        <v>2000</v>
      </c>
      <c r="G4922" s="5">
        <v>0.2410958856344223</v>
      </c>
      <c r="H4922" s="5">
        <v>0.28627529740333557</v>
      </c>
      <c r="I4922" s="5">
        <v>99.44</v>
      </c>
      <c r="J4922" s="5">
        <v>99.44</v>
      </c>
      <c r="K4922" s="5">
        <v>99.44</v>
      </c>
      <c r="L4922" s="5">
        <v>99.44</v>
      </c>
      <c r="M4922" s="5">
        <v>99.44</v>
      </c>
      <c r="N4922" s="5">
        <v>99.463700000000003</v>
      </c>
      <c r="O4922" s="5">
        <v>99.463700000000003</v>
      </c>
      <c r="P4922" s="5">
        <v>99.463700000000003</v>
      </c>
      <c r="Q4922" s="5">
        <v>99.463700000000003</v>
      </c>
      <c r="R4922" s="5">
        <v>99.463736260000005</v>
      </c>
      <c r="S4922" s="5">
        <v>2.2364200599999999</v>
      </c>
      <c r="T4922" s="5">
        <v>2.2364200599999999</v>
      </c>
      <c r="U4922" s="5">
        <v>2.2364200599999999</v>
      </c>
      <c r="V4922" s="5">
        <v>2.2364201545715332</v>
      </c>
      <c r="W4922" s="5">
        <v>2.2364200599999999</v>
      </c>
      <c r="X4922" s="4" t="s">
        <v>88</v>
      </c>
      <c r="Y4922" s="3">
        <v>44071</v>
      </c>
      <c r="Z4922" s="7">
        <v>0.24109589041095891</v>
      </c>
      <c r="AA4922" s="5">
        <v>2.1793</v>
      </c>
    </row>
    <row r="4923" spans="1:27" x14ac:dyDescent="0.25">
      <c r="A4923" s="3">
        <v>44077</v>
      </c>
      <c r="B4923" s="4" t="s">
        <v>564</v>
      </c>
      <c r="C4923" s="4" t="s">
        <v>565</v>
      </c>
      <c r="D4923" s="5">
        <v>99.549400000000006</v>
      </c>
      <c r="E4923" s="5">
        <v>1.8193999999999999</v>
      </c>
      <c r="F4923" s="6">
        <v>2000</v>
      </c>
      <c r="G4923" s="5">
        <v>4.9315068870782852E-2</v>
      </c>
      <c r="H4923" s="5">
        <v>4.9914240837097168E-2</v>
      </c>
      <c r="I4923" s="5">
        <v>99.549400000000006</v>
      </c>
      <c r="J4923" s="5">
        <v>99.549400000000006</v>
      </c>
      <c r="K4923" s="5">
        <v>99.549400000000006</v>
      </c>
      <c r="L4923" s="5">
        <v>99.549400000000006</v>
      </c>
      <c r="M4923" s="5">
        <v>99.549400000000006</v>
      </c>
      <c r="N4923" s="5">
        <v>99.910399999999996</v>
      </c>
      <c r="O4923" s="5">
        <v>99.910399999999996</v>
      </c>
      <c r="P4923" s="5">
        <v>99.910399999999996</v>
      </c>
      <c r="Q4923" s="5">
        <v>99.910399999999996</v>
      </c>
      <c r="R4923" s="5">
        <v>99.910389010000003</v>
      </c>
      <c r="S4923" s="5">
        <v>1.8193999999999999</v>
      </c>
      <c r="T4923" s="5">
        <v>1.8193999999999999</v>
      </c>
      <c r="U4923" s="5">
        <v>1.8193999999999999</v>
      </c>
      <c r="V4923" s="5">
        <v>1.8193999999999999</v>
      </c>
      <c r="W4923" s="5">
        <v>1.8193999999999999</v>
      </c>
      <c r="X4923" s="4" t="s">
        <v>23</v>
      </c>
      <c r="Y4923" s="3">
        <v>44001</v>
      </c>
      <c r="Z4923" s="7">
        <v>4.9315068493150684E-2</v>
      </c>
      <c r="AA4923" s="5">
        <v>1.8139000000000001</v>
      </c>
    </row>
    <row r="4924" spans="1:27" x14ac:dyDescent="0.25">
      <c r="A4924" s="3">
        <v>44077</v>
      </c>
      <c r="B4924" s="4" t="s">
        <v>155</v>
      </c>
      <c r="C4924" s="4" t="s">
        <v>156</v>
      </c>
      <c r="D4924" s="5">
        <v>96.25</v>
      </c>
      <c r="E4924" s="5">
        <v>3.7478668689727783</v>
      </c>
      <c r="F4924" s="6">
        <v>1458.4</v>
      </c>
      <c r="G4924" s="5">
        <v>16.729728698730469</v>
      </c>
      <c r="H4924" s="5">
        <v>354.49163818359375</v>
      </c>
      <c r="I4924" s="5">
        <v>96.31</v>
      </c>
      <c r="J4924" s="5">
        <v>96.4</v>
      </c>
      <c r="K4924" s="5">
        <v>96.09</v>
      </c>
      <c r="L4924" s="5">
        <v>96.25</v>
      </c>
      <c r="M4924" s="5">
        <v>96.224362314865601</v>
      </c>
      <c r="N4924" s="5">
        <v>97.582999999999998</v>
      </c>
      <c r="O4924" s="5">
        <v>97.673000000000002</v>
      </c>
      <c r="P4924" s="5">
        <v>97.363</v>
      </c>
      <c r="Q4924" s="5">
        <v>97.522999999999996</v>
      </c>
      <c r="R4924" s="5">
        <v>97.497348614851902</v>
      </c>
      <c r="S4924" s="5">
        <v>3.7441136500000001</v>
      </c>
      <c r="T4924" s="5">
        <v>3.7384897499999998</v>
      </c>
      <c r="U4924" s="5">
        <v>3.7578901299999998</v>
      </c>
      <c r="V4924" s="5">
        <v>3.7478668689727783</v>
      </c>
      <c r="W4924" s="5">
        <v>3.7494713800000001</v>
      </c>
      <c r="X4924" s="4" t="s">
        <v>88</v>
      </c>
      <c r="Y4924" s="3">
        <v>42482</v>
      </c>
      <c r="Z4924" s="7">
        <v>25.657534246575342</v>
      </c>
      <c r="AA4924" s="5">
        <v>3.52</v>
      </c>
    </row>
    <row r="4925" spans="1:27" x14ac:dyDescent="0.25">
      <c r="A4925" s="3">
        <v>44077</v>
      </c>
      <c r="B4925" s="4" t="s">
        <v>159</v>
      </c>
      <c r="C4925" s="4" t="s">
        <v>160</v>
      </c>
      <c r="D4925" s="5">
        <v>100.6437</v>
      </c>
      <c r="E4925" s="5">
        <v>3.16</v>
      </c>
      <c r="F4925" s="6">
        <v>1420</v>
      </c>
      <c r="G4925" s="5">
        <v>7.2233066558837891</v>
      </c>
      <c r="H4925" s="5">
        <v>60.162277221679688</v>
      </c>
      <c r="I4925" s="5">
        <v>100.6437</v>
      </c>
      <c r="J4925" s="5">
        <v>100.6437</v>
      </c>
      <c r="K4925" s="5">
        <v>100.6437</v>
      </c>
      <c r="L4925" s="5">
        <v>100.6437</v>
      </c>
      <c r="M4925" s="5">
        <v>100.6436971830986</v>
      </c>
      <c r="N4925" s="5">
        <v>101.5622</v>
      </c>
      <c r="O4925" s="5">
        <v>101.5622</v>
      </c>
      <c r="P4925" s="5">
        <v>101.5622</v>
      </c>
      <c r="Q4925" s="5">
        <v>101.5622</v>
      </c>
      <c r="R4925" s="5">
        <v>101.5621754430986</v>
      </c>
      <c r="S4925" s="5">
        <v>3.16</v>
      </c>
      <c r="T4925" s="5">
        <v>3.16</v>
      </c>
      <c r="U4925" s="5">
        <v>3.16</v>
      </c>
      <c r="V4925" s="5">
        <v>3.16</v>
      </c>
      <c r="W4925" s="5">
        <v>3.16</v>
      </c>
      <c r="X4925" s="4" t="s">
        <v>23</v>
      </c>
      <c r="Y4925" s="3">
        <v>43425</v>
      </c>
      <c r="Z4925" s="7">
        <v>8.2246575342465746</v>
      </c>
      <c r="AA4925" s="5">
        <v>3.25</v>
      </c>
    </row>
    <row r="4926" spans="1:27" x14ac:dyDescent="0.25">
      <c r="A4926" s="3">
        <v>44077</v>
      </c>
      <c r="B4926" s="4" t="s">
        <v>224</v>
      </c>
      <c r="C4926" s="4" t="s">
        <v>225</v>
      </c>
      <c r="D4926" s="5">
        <v>103.3271</v>
      </c>
      <c r="E4926" s="5">
        <v>3.0649999999999999</v>
      </c>
      <c r="F4926" s="6">
        <v>1000</v>
      </c>
      <c r="G4926" s="5">
        <v>7.0124239921569824</v>
      </c>
      <c r="H4926" s="5">
        <v>56.73583984375</v>
      </c>
      <c r="I4926" s="5">
        <v>103.3271</v>
      </c>
      <c r="J4926" s="5">
        <v>103.3271</v>
      </c>
      <c r="K4926" s="5">
        <v>103.3271</v>
      </c>
      <c r="L4926" s="5">
        <v>103.3271</v>
      </c>
      <c r="M4926" s="5">
        <v>103.3271</v>
      </c>
      <c r="N4926" s="5">
        <v>103.5003</v>
      </c>
      <c r="O4926" s="5">
        <v>103.5003</v>
      </c>
      <c r="P4926" s="5">
        <v>103.5003</v>
      </c>
      <c r="Q4926" s="5">
        <v>103.5003</v>
      </c>
      <c r="R4926" s="5">
        <v>103.50025217</v>
      </c>
      <c r="S4926" s="5">
        <v>3.0649999999999999</v>
      </c>
      <c r="T4926" s="5">
        <v>3.0649999999999999</v>
      </c>
      <c r="U4926" s="5">
        <v>3.0649999999999999</v>
      </c>
      <c r="V4926" s="5">
        <v>3.0649999999999999</v>
      </c>
      <c r="W4926" s="5">
        <v>3.0649999999999999</v>
      </c>
      <c r="X4926" s="4" t="s">
        <v>23</v>
      </c>
      <c r="Y4926" s="3">
        <v>43327</v>
      </c>
      <c r="Z4926" s="7">
        <v>7.956164383561644</v>
      </c>
      <c r="AA4926" s="5">
        <v>3.54</v>
      </c>
    </row>
    <row r="4927" spans="1:27" x14ac:dyDescent="0.25">
      <c r="A4927" s="3">
        <v>44077</v>
      </c>
      <c r="B4927" s="4" t="s">
        <v>157</v>
      </c>
      <c r="C4927" s="4" t="s">
        <v>158</v>
      </c>
      <c r="D4927" s="5">
        <v>104</v>
      </c>
      <c r="E4927" s="5">
        <v>3.8178536891937256</v>
      </c>
      <c r="F4927" s="6">
        <v>429.4</v>
      </c>
      <c r="G4927" s="5">
        <v>22.226715087890625</v>
      </c>
      <c r="H4927" s="5">
        <v>730.95416259765625</v>
      </c>
      <c r="I4927" s="5">
        <v>104</v>
      </c>
      <c r="J4927" s="5">
        <v>104</v>
      </c>
      <c r="K4927" s="5">
        <v>104</v>
      </c>
      <c r="L4927" s="5">
        <v>104</v>
      </c>
      <c r="M4927" s="5">
        <v>104</v>
      </c>
      <c r="N4927" s="5">
        <v>104.789</v>
      </c>
      <c r="O4927" s="5">
        <v>104.789</v>
      </c>
      <c r="P4927" s="5">
        <v>104.789</v>
      </c>
      <c r="Q4927" s="5">
        <v>104.789</v>
      </c>
      <c r="R4927" s="5">
        <v>104.78904109990685</v>
      </c>
      <c r="S4927" s="5">
        <v>3.81785372</v>
      </c>
      <c r="T4927" s="5">
        <v>3.81785372</v>
      </c>
      <c r="U4927" s="5">
        <v>3.81785372</v>
      </c>
      <c r="V4927" s="5">
        <v>3.8178536891937256</v>
      </c>
      <c r="W4927" s="5">
        <v>3.81785372</v>
      </c>
      <c r="X4927" s="4" t="s">
        <v>88</v>
      </c>
      <c r="Y4927" s="3">
        <v>43637</v>
      </c>
      <c r="Z4927" s="7">
        <v>48.838356164383562</v>
      </c>
      <c r="AA4927" s="5">
        <v>4</v>
      </c>
    </row>
    <row r="4928" spans="1:27" x14ac:dyDescent="0.25">
      <c r="A4928" s="3">
        <v>44077</v>
      </c>
      <c r="B4928" s="4" t="s">
        <v>163</v>
      </c>
      <c r="C4928" s="4" t="s">
        <v>164</v>
      </c>
      <c r="D4928" s="5">
        <v>95.55</v>
      </c>
      <c r="E4928" s="5">
        <v>3.0387847423553467</v>
      </c>
      <c r="F4928" s="6">
        <v>100.9</v>
      </c>
      <c r="G4928" s="5">
        <v>4.402855396270752</v>
      </c>
      <c r="H4928" s="5">
        <v>22.932012557983398</v>
      </c>
      <c r="I4928" s="5">
        <v>95.6</v>
      </c>
      <c r="J4928" s="5">
        <v>95.6</v>
      </c>
      <c r="K4928" s="5">
        <v>95.15</v>
      </c>
      <c r="L4928" s="5">
        <v>95.55</v>
      </c>
      <c r="M4928" s="5">
        <v>95.458870168483642</v>
      </c>
      <c r="N4928" s="5">
        <v>96.406899999999993</v>
      </c>
      <c r="O4928" s="5">
        <v>96.406899999999993</v>
      </c>
      <c r="P4928" s="5">
        <v>95.956900000000005</v>
      </c>
      <c r="Q4928" s="5">
        <v>96.356899999999996</v>
      </c>
      <c r="R4928" s="5">
        <v>96.265774278493566</v>
      </c>
      <c r="S4928" s="5">
        <v>3.0266377699999998</v>
      </c>
      <c r="T4928" s="5">
        <v>3.0266377699999998</v>
      </c>
      <c r="U4928" s="5">
        <v>3.1362456500000002</v>
      </c>
      <c r="V4928" s="5">
        <v>3.0387847423553467</v>
      </c>
      <c r="W4928" s="5">
        <v>3.0609439100000002</v>
      </c>
      <c r="X4928" s="4" t="s">
        <v>88</v>
      </c>
      <c r="Y4928" s="3">
        <v>43929</v>
      </c>
      <c r="Z4928" s="7">
        <v>4.5999999999999996</v>
      </c>
      <c r="AA4928" s="5">
        <v>1.99</v>
      </c>
    </row>
    <row r="4929" spans="1:27" x14ac:dyDescent="0.25">
      <c r="A4929" s="3">
        <v>44077</v>
      </c>
      <c r="B4929" s="4" t="s">
        <v>165</v>
      </c>
      <c r="C4929" s="4" t="s">
        <v>166</v>
      </c>
      <c r="D4929" s="5">
        <v>100</v>
      </c>
      <c r="E4929" s="5">
        <v>3.6989612579345703</v>
      </c>
      <c r="F4929" s="6">
        <v>96.2</v>
      </c>
      <c r="G4929" s="5">
        <v>22.243093490600586</v>
      </c>
      <c r="H4929" s="5">
        <v>715.376708984375</v>
      </c>
      <c r="I4929" s="5">
        <v>99.93</v>
      </c>
      <c r="J4929" s="5">
        <v>100</v>
      </c>
      <c r="K4929" s="5">
        <v>99.8</v>
      </c>
      <c r="L4929" s="5">
        <v>100</v>
      </c>
      <c r="M4929" s="5">
        <v>99.875571725571731</v>
      </c>
      <c r="N4929" s="5">
        <v>100.9842</v>
      </c>
      <c r="O4929" s="5">
        <v>101.05419999999999</v>
      </c>
      <c r="P4929" s="5">
        <v>100.85420000000001</v>
      </c>
      <c r="Q4929" s="5">
        <v>101.05419999999999</v>
      </c>
      <c r="R4929" s="5">
        <v>100.9298183056133</v>
      </c>
      <c r="S4929" s="5">
        <v>3.7021476799999999</v>
      </c>
      <c r="T4929" s="5">
        <v>3.69896118</v>
      </c>
      <c r="U4929" s="5">
        <v>3.7080744600000002</v>
      </c>
      <c r="V4929" s="5">
        <v>3.6989612579345703</v>
      </c>
      <c r="W4929" s="5">
        <v>3.7046276699999998</v>
      </c>
      <c r="X4929" s="4" t="s">
        <v>88</v>
      </c>
      <c r="Y4929" s="3">
        <v>42510</v>
      </c>
      <c r="Z4929" s="7">
        <v>45.747945205479454</v>
      </c>
      <c r="AA4929" s="5">
        <v>3.7</v>
      </c>
    </row>
    <row r="4930" spans="1:27" x14ac:dyDescent="0.25">
      <c r="A4930" s="3">
        <v>44077</v>
      </c>
      <c r="B4930" s="4" t="s">
        <v>161</v>
      </c>
      <c r="C4930" s="4" t="s">
        <v>162</v>
      </c>
      <c r="D4930" s="5">
        <v>101.41</v>
      </c>
      <c r="E4930" s="5">
        <v>2.8318710327148438</v>
      </c>
      <c r="F4930" s="6">
        <v>46.2</v>
      </c>
      <c r="G4930" s="5">
        <v>2.4978542327880859</v>
      </c>
      <c r="H4930" s="5">
        <v>8.4601259231567383</v>
      </c>
      <c r="I4930" s="5">
        <v>101.32</v>
      </c>
      <c r="J4930" s="5">
        <v>101.45</v>
      </c>
      <c r="K4930" s="5">
        <v>101.32</v>
      </c>
      <c r="L4930" s="5">
        <v>101.41</v>
      </c>
      <c r="M4930" s="5">
        <v>101.44112554112554</v>
      </c>
      <c r="N4930" s="5">
        <v>102.6241</v>
      </c>
      <c r="O4930" s="5">
        <v>102.75409999999999</v>
      </c>
      <c r="P4930" s="5">
        <v>102.6241</v>
      </c>
      <c r="Q4930" s="5">
        <v>102.7141</v>
      </c>
      <c r="R4930" s="5">
        <v>102.74523513203462</v>
      </c>
      <c r="S4930" s="5">
        <v>2.86745253</v>
      </c>
      <c r="T4930" s="5">
        <v>2.8160693499999998</v>
      </c>
      <c r="U4930" s="5">
        <v>2.86745253</v>
      </c>
      <c r="V4930" s="5">
        <v>2.8318710327148438</v>
      </c>
      <c r="W4930" s="5">
        <v>2.81957448</v>
      </c>
      <c r="X4930" s="4" t="s">
        <v>88</v>
      </c>
      <c r="Y4930" s="3">
        <v>37728</v>
      </c>
      <c r="Z4930" s="7">
        <v>2.6191780821917807</v>
      </c>
      <c r="AA4930" s="5">
        <v>3.4</v>
      </c>
    </row>
    <row r="4931" spans="1:27" x14ac:dyDescent="0.25">
      <c r="A4931" s="3">
        <v>44077</v>
      </c>
      <c r="B4931" s="4" t="s">
        <v>418</v>
      </c>
      <c r="C4931" s="4" t="s">
        <v>419</v>
      </c>
      <c r="D4931" s="5">
        <v>100.76</v>
      </c>
      <c r="E4931" s="5">
        <v>2.6294450759887695</v>
      </c>
      <c r="F4931" s="6">
        <v>42.7</v>
      </c>
      <c r="G4931" s="5">
        <v>1.5780119895935059</v>
      </c>
      <c r="H4931" s="5">
        <v>3.8901596069335938</v>
      </c>
      <c r="I4931" s="5">
        <v>100.76</v>
      </c>
      <c r="J4931" s="5">
        <v>100.76</v>
      </c>
      <c r="K4931" s="5">
        <v>100.76</v>
      </c>
      <c r="L4931" s="5">
        <v>100.76</v>
      </c>
      <c r="M4931" s="5">
        <v>100.75995316159251</v>
      </c>
      <c r="N4931" s="5">
        <v>101.9948</v>
      </c>
      <c r="O4931" s="5">
        <v>101.9948</v>
      </c>
      <c r="P4931" s="5">
        <v>101.9948</v>
      </c>
      <c r="Q4931" s="5">
        <v>101.9948</v>
      </c>
      <c r="R4931" s="5">
        <v>101.99480248243559</v>
      </c>
      <c r="S4931" s="5">
        <v>2.6294450199999999</v>
      </c>
      <c r="T4931" s="5">
        <v>2.6294450199999999</v>
      </c>
      <c r="U4931" s="5">
        <v>2.6294450199999999</v>
      </c>
      <c r="V4931" s="5">
        <v>2.6294450759887695</v>
      </c>
      <c r="W4931" s="5">
        <v>2.6294748800000001</v>
      </c>
      <c r="X4931" s="4" t="s">
        <v>88</v>
      </c>
      <c r="Y4931" s="3">
        <v>42837</v>
      </c>
      <c r="Z4931" s="7">
        <v>1.6082191780821917</v>
      </c>
      <c r="AA4931" s="5">
        <v>3.13</v>
      </c>
    </row>
    <row r="4932" spans="1:27" x14ac:dyDescent="0.25">
      <c r="A4932" s="3">
        <v>44077</v>
      </c>
      <c r="B4932" s="4" t="s">
        <v>173</v>
      </c>
      <c r="C4932" s="4" t="s">
        <v>174</v>
      </c>
      <c r="D4932" s="5">
        <v>101.37</v>
      </c>
      <c r="E4932" s="5">
        <v>2.8476803302764893</v>
      </c>
      <c r="F4932" s="6">
        <v>28.6</v>
      </c>
      <c r="G4932" s="5">
        <v>2.4978222846984863</v>
      </c>
      <c r="H4932" s="5">
        <v>8.4573984146118164</v>
      </c>
      <c r="I4932" s="5">
        <v>101.503</v>
      </c>
      <c r="J4932" s="5">
        <v>101.503</v>
      </c>
      <c r="K4932" s="5">
        <v>101.316</v>
      </c>
      <c r="L4932" s="5">
        <v>101.37</v>
      </c>
      <c r="M4932" s="5">
        <v>101.38793706293707</v>
      </c>
      <c r="N4932" s="5">
        <v>102.80710000000001</v>
      </c>
      <c r="O4932" s="5">
        <v>102.80710000000001</v>
      </c>
      <c r="P4932" s="5">
        <v>102.62009999999999</v>
      </c>
      <c r="Q4932" s="5">
        <v>102.6741</v>
      </c>
      <c r="R4932" s="5">
        <v>102.69204664335665</v>
      </c>
      <c r="S4932" s="5">
        <v>2.7951438300000002</v>
      </c>
      <c r="T4932" s="5">
        <v>2.7951438300000002</v>
      </c>
      <c r="U4932" s="5">
        <v>2.86903482</v>
      </c>
      <c r="V4932" s="5">
        <v>2.8476803302764893</v>
      </c>
      <c r="W4932" s="5">
        <v>2.8405900399999999</v>
      </c>
      <c r="X4932" s="4" t="s">
        <v>175</v>
      </c>
      <c r="Y4932" s="3">
        <v>37728</v>
      </c>
      <c r="Z4932" s="7">
        <v>2.6191780821917807</v>
      </c>
      <c r="AA4932" s="5">
        <v>3.4</v>
      </c>
    </row>
    <row r="4933" spans="1:27" x14ac:dyDescent="0.25">
      <c r="A4933" s="3">
        <v>44077</v>
      </c>
      <c r="B4933" s="4" t="s">
        <v>180</v>
      </c>
      <c r="C4933" s="4" t="s">
        <v>181</v>
      </c>
      <c r="D4933" s="5">
        <v>99.8</v>
      </c>
      <c r="E4933" s="5">
        <v>3.7080745697021484</v>
      </c>
      <c r="F4933" s="6">
        <v>13.2</v>
      </c>
      <c r="G4933" s="5">
        <v>22.220928192138672</v>
      </c>
      <c r="H4933" s="5">
        <v>714.21923828125</v>
      </c>
      <c r="I4933" s="5">
        <v>99.778000000000006</v>
      </c>
      <c r="J4933" s="5">
        <v>99.8</v>
      </c>
      <c r="K4933" s="5">
        <v>99.710999999999999</v>
      </c>
      <c r="L4933" s="5">
        <v>99.8</v>
      </c>
      <c r="M4933" s="5">
        <v>99.757954545454552</v>
      </c>
      <c r="N4933" s="5">
        <v>100.8322</v>
      </c>
      <c r="O4933" s="5">
        <v>100.85420000000001</v>
      </c>
      <c r="P4933" s="5">
        <v>100.76519999999999</v>
      </c>
      <c r="Q4933" s="5">
        <v>100.85420000000001</v>
      </c>
      <c r="R4933" s="5">
        <v>100.81220113636365</v>
      </c>
      <c r="S4933" s="5">
        <v>3.7090786200000001</v>
      </c>
      <c r="T4933" s="5">
        <v>3.7080744600000002</v>
      </c>
      <c r="U4933" s="5">
        <v>3.7121388</v>
      </c>
      <c r="V4933" s="5">
        <v>3.7080745697021484</v>
      </c>
      <c r="W4933" s="5">
        <v>3.70999386</v>
      </c>
      <c r="X4933" s="4" t="s">
        <v>175</v>
      </c>
      <c r="Y4933" s="3">
        <v>42510</v>
      </c>
      <c r="Z4933" s="7">
        <v>45.747945205479454</v>
      </c>
      <c r="AA4933" s="5">
        <v>3.7</v>
      </c>
    </row>
    <row r="4934" spans="1:27" x14ac:dyDescent="0.25">
      <c r="A4934" s="3">
        <v>44077</v>
      </c>
      <c r="B4934" s="4" t="s">
        <v>312</v>
      </c>
      <c r="C4934" s="4" t="s">
        <v>313</v>
      </c>
      <c r="D4934" s="5">
        <v>99.99</v>
      </c>
      <c r="E4934" s="5">
        <v>2.4223625659942627</v>
      </c>
      <c r="F4934" s="6">
        <v>9.1999999999999993</v>
      </c>
      <c r="G4934" s="5">
        <v>0.46849316358566284</v>
      </c>
      <c r="H4934" s="5">
        <v>0.65582138299942017</v>
      </c>
      <c r="I4934" s="5">
        <v>99.81</v>
      </c>
      <c r="J4934" s="5">
        <v>99.99</v>
      </c>
      <c r="K4934" s="5">
        <v>99.81</v>
      </c>
      <c r="L4934" s="5">
        <v>99.99</v>
      </c>
      <c r="M4934" s="5">
        <v>99.875</v>
      </c>
      <c r="N4934" s="5">
        <v>101.11360000000001</v>
      </c>
      <c r="O4934" s="5">
        <v>101.2936</v>
      </c>
      <c r="P4934" s="5">
        <v>101.11360000000001</v>
      </c>
      <c r="Q4934" s="5">
        <v>101.2936</v>
      </c>
      <c r="R4934" s="5">
        <v>101.17856163043479</v>
      </c>
      <c r="S4934" s="5">
        <v>2.8076949099999999</v>
      </c>
      <c r="T4934" s="5">
        <v>2.4223625599999998</v>
      </c>
      <c r="U4934" s="5">
        <v>2.8076949099999999</v>
      </c>
      <c r="V4934" s="5">
        <v>2.4223625659942627</v>
      </c>
      <c r="W4934" s="5">
        <v>2.6683889600000001</v>
      </c>
      <c r="X4934" s="4" t="s">
        <v>88</v>
      </c>
      <c r="Y4934" s="3">
        <v>43516</v>
      </c>
      <c r="Z4934" s="7">
        <v>0.46849315068493153</v>
      </c>
      <c r="AA4934" s="5">
        <v>2.44</v>
      </c>
    </row>
    <row r="4935" spans="1:27" x14ac:dyDescent="0.25">
      <c r="A4935" s="3">
        <v>44077</v>
      </c>
      <c r="B4935" s="4" t="s">
        <v>186</v>
      </c>
      <c r="C4935" s="4" t="s">
        <v>187</v>
      </c>
      <c r="D4935" s="5">
        <v>104.06</v>
      </c>
      <c r="E4935" s="5">
        <v>3.6882994174957275</v>
      </c>
      <c r="F4935" s="6">
        <v>9.1</v>
      </c>
      <c r="G4935" s="5">
        <v>16.247459411621094</v>
      </c>
      <c r="H4935" s="5">
        <v>333.18191528320313</v>
      </c>
      <c r="I4935" s="5">
        <v>104.27</v>
      </c>
      <c r="J4935" s="5">
        <v>104.27</v>
      </c>
      <c r="K4935" s="5">
        <v>104.06</v>
      </c>
      <c r="L4935" s="5">
        <v>104.06</v>
      </c>
      <c r="M4935" s="5">
        <v>104.13076923076923</v>
      </c>
      <c r="N4935" s="5">
        <v>104.691</v>
      </c>
      <c r="O4935" s="5">
        <v>104.691</v>
      </c>
      <c r="P4935" s="5">
        <v>104.48099999999999</v>
      </c>
      <c r="Q4935" s="5">
        <v>104.48099999999999</v>
      </c>
      <c r="R4935" s="5">
        <v>104.5517554945055</v>
      </c>
      <c r="S4935" s="5">
        <v>3.6756906100000002</v>
      </c>
      <c r="T4935" s="5">
        <v>3.6756906100000002</v>
      </c>
      <c r="U4935" s="5">
        <v>3.68829948</v>
      </c>
      <c r="V4935" s="5">
        <v>3.6882994174957275</v>
      </c>
      <c r="W4935" s="5">
        <v>3.68404658</v>
      </c>
      <c r="X4935" s="4" t="s">
        <v>88</v>
      </c>
      <c r="Y4935" s="3">
        <v>42209</v>
      </c>
      <c r="Z4935" s="7">
        <v>24.912328767123288</v>
      </c>
      <c r="AA4935" s="5">
        <v>3.94</v>
      </c>
    </row>
    <row r="4936" spans="1:27" x14ac:dyDescent="0.25">
      <c r="A4936" s="3">
        <v>44077</v>
      </c>
      <c r="B4936" s="4" t="s">
        <v>178</v>
      </c>
      <c r="C4936" s="4" t="s">
        <v>179</v>
      </c>
      <c r="D4936" s="5">
        <v>106</v>
      </c>
      <c r="E4936" s="5">
        <v>3.6949892044067383</v>
      </c>
      <c r="F4936" s="6">
        <v>5.2</v>
      </c>
      <c r="G4936" s="5">
        <v>16.907384872436523</v>
      </c>
      <c r="H4936" s="5">
        <v>367.017333984375</v>
      </c>
      <c r="I4936" s="5">
        <v>106.24</v>
      </c>
      <c r="J4936" s="5">
        <v>106.24</v>
      </c>
      <c r="K4936" s="5">
        <v>105.69</v>
      </c>
      <c r="L4936" s="5">
        <v>106</v>
      </c>
      <c r="M4936" s="5">
        <v>106.08653846153847</v>
      </c>
      <c r="N4936" s="5">
        <v>106.706</v>
      </c>
      <c r="O4936" s="5">
        <v>106.706</v>
      </c>
      <c r="P4936" s="5">
        <v>106.15600000000001</v>
      </c>
      <c r="Q4936" s="5">
        <v>106.46599999999999</v>
      </c>
      <c r="R4936" s="5">
        <v>106.55256596153846</v>
      </c>
      <c r="S4936" s="5">
        <v>3.6813993900000002</v>
      </c>
      <c r="T4936" s="5">
        <v>3.6813993900000002</v>
      </c>
      <c r="U4936" s="5">
        <v>3.7126041700000001</v>
      </c>
      <c r="V4936" s="5">
        <v>3.6949892044067383</v>
      </c>
      <c r="W4936" s="5">
        <v>3.6900842599999999</v>
      </c>
      <c r="X4936" s="4" t="s">
        <v>88</v>
      </c>
      <c r="Y4936" s="3">
        <v>42937</v>
      </c>
      <c r="Z4936" s="7">
        <v>26.904109589041095</v>
      </c>
      <c r="AA4936" s="5">
        <v>4.05</v>
      </c>
    </row>
    <row r="4937" spans="1:27" x14ac:dyDescent="0.25">
      <c r="A4937" s="3">
        <v>44077</v>
      </c>
      <c r="B4937" s="4" t="s">
        <v>538</v>
      </c>
      <c r="C4937" s="4" t="s">
        <v>539</v>
      </c>
      <c r="D4937" s="5">
        <v>101.28</v>
      </c>
      <c r="E4937" s="5">
        <v>2.5305337905883789</v>
      </c>
      <c r="F4937" s="6">
        <v>4</v>
      </c>
      <c r="G4937" s="5">
        <v>1.1016945838928223</v>
      </c>
      <c r="H4937" s="5">
        <v>2.2349293231964111</v>
      </c>
      <c r="I4937" s="5">
        <v>101.29</v>
      </c>
      <c r="J4937" s="5">
        <v>101.29</v>
      </c>
      <c r="K4937" s="5">
        <v>101.28</v>
      </c>
      <c r="L4937" s="5">
        <v>101.28</v>
      </c>
      <c r="M4937" s="5">
        <v>101.28</v>
      </c>
      <c r="N4937" s="5">
        <v>104.4933</v>
      </c>
      <c r="O4937" s="5">
        <v>104.4933</v>
      </c>
      <c r="P4937" s="5">
        <v>104.4833</v>
      </c>
      <c r="Q4937" s="5">
        <v>104.4833</v>
      </c>
      <c r="R4937" s="5">
        <v>104.48328775</v>
      </c>
      <c r="S4937" s="5">
        <v>2.5216242800000002</v>
      </c>
      <c r="T4937" s="5">
        <v>2.5216242800000002</v>
      </c>
      <c r="U4937" s="5">
        <v>2.53053376</v>
      </c>
      <c r="V4937" s="5">
        <v>2.5305337905883789</v>
      </c>
      <c r="W4937" s="5">
        <v>2.53053376</v>
      </c>
      <c r="X4937" s="4" t="s">
        <v>88</v>
      </c>
      <c r="Y4937" s="3">
        <v>41934</v>
      </c>
      <c r="Z4937" s="7">
        <v>1.1369863013698631</v>
      </c>
      <c r="AA4937" s="5">
        <v>3.7</v>
      </c>
    </row>
    <row r="4938" spans="1:27" x14ac:dyDescent="0.25">
      <c r="A4938" s="3">
        <v>44077</v>
      </c>
      <c r="B4938" s="4" t="s">
        <v>176</v>
      </c>
      <c r="C4938" s="4" t="s">
        <v>177</v>
      </c>
      <c r="D4938" s="5">
        <v>103.73</v>
      </c>
      <c r="E4938" s="5">
        <v>3.7520968914031982</v>
      </c>
      <c r="F4938" s="6">
        <v>3.5</v>
      </c>
      <c r="G4938" s="5">
        <v>17.285455703735352</v>
      </c>
      <c r="H4938" s="5">
        <v>385.91250610351563</v>
      </c>
      <c r="I4938" s="5">
        <v>103.8</v>
      </c>
      <c r="J4938" s="5">
        <v>103.8</v>
      </c>
      <c r="K4938" s="5">
        <v>103.72</v>
      </c>
      <c r="L4938" s="5">
        <v>103.73</v>
      </c>
      <c r="M4938" s="5">
        <v>103.73428571428572</v>
      </c>
      <c r="N4938" s="5">
        <v>104.2677</v>
      </c>
      <c r="O4938" s="5">
        <v>104.2677</v>
      </c>
      <c r="P4938" s="5">
        <v>104.18770000000001</v>
      </c>
      <c r="Q4938" s="5">
        <v>104.1977</v>
      </c>
      <c r="R4938" s="5">
        <v>104.20198428571427</v>
      </c>
      <c r="S4938" s="5">
        <v>3.7481294900000002</v>
      </c>
      <c r="T4938" s="5">
        <v>3.7481294900000002</v>
      </c>
      <c r="U4938" s="5">
        <v>3.7526640000000002</v>
      </c>
      <c r="V4938" s="5">
        <v>3.7520968914031982</v>
      </c>
      <c r="W4938" s="5">
        <v>3.7518539199999998</v>
      </c>
      <c r="X4938" s="4" t="s">
        <v>88</v>
      </c>
      <c r="Y4938" s="3">
        <v>43301</v>
      </c>
      <c r="Z4938" s="7">
        <v>27.904109589041095</v>
      </c>
      <c r="AA4938" s="5">
        <v>3.97</v>
      </c>
    </row>
    <row r="4939" spans="1:27" x14ac:dyDescent="0.25">
      <c r="A4939" s="3">
        <v>44077</v>
      </c>
      <c r="B4939" s="4" t="s">
        <v>171</v>
      </c>
      <c r="C4939" s="4" t="s">
        <v>172</v>
      </c>
      <c r="D4939" s="5">
        <v>96.88</v>
      </c>
      <c r="E4939" s="5">
        <v>3.5603156089782715</v>
      </c>
      <c r="F4939" s="6">
        <v>1.6</v>
      </c>
      <c r="G4939" s="5">
        <v>18.441516876220703</v>
      </c>
      <c r="H4939" s="5">
        <v>441.30526733398438</v>
      </c>
      <c r="I4939" s="5">
        <v>97.02</v>
      </c>
      <c r="J4939" s="5">
        <v>97.02</v>
      </c>
      <c r="K4939" s="5">
        <v>96.88</v>
      </c>
      <c r="L4939" s="5">
        <v>96.88</v>
      </c>
      <c r="M4939" s="5">
        <v>96.974999999999994</v>
      </c>
      <c r="N4939" s="5">
        <v>98.617500000000007</v>
      </c>
      <c r="O4939" s="5">
        <v>98.617500000000007</v>
      </c>
      <c r="P4939" s="5">
        <v>98.477500000000006</v>
      </c>
      <c r="Q4939" s="5">
        <v>98.477500000000006</v>
      </c>
      <c r="R4939" s="5">
        <v>98.572479375</v>
      </c>
      <c r="S4939" s="5">
        <v>3.5524593100000001</v>
      </c>
      <c r="T4939" s="5">
        <v>3.5524593100000001</v>
      </c>
      <c r="U4939" s="5">
        <v>3.5603157099999998</v>
      </c>
      <c r="V4939" s="5">
        <v>3.5603156089782715</v>
      </c>
      <c r="W4939" s="5">
        <v>3.55498292</v>
      </c>
      <c r="X4939" s="4" t="s">
        <v>88</v>
      </c>
      <c r="Y4939" s="3">
        <v>43903</v>
      </c>
      <c r="Z4939" s="7">
        <v>29.550684931506851</v>
      </c>
      <c r="AA4939" s="5">
        <v>3.39</v>
      </c>
    </row>
    <row r="4940" spans="1:27" x14ac:dyDescent="0.25">
      <c r="A4940" s="3">
        <v>44077</v>
      </c>
      <c r="B4940" s="4" t="s">
        <v>206</v>
      </c>
      <c r="C4940" s="4" t="s">
        <v>207</v>
      </c>
      <c r="D4940" s="5">
        <v>104.209</v>
      </c>
      <c r="E4940" s="5">
        <v>1.7808356285095215</v>
      </c>
      <c r="F4940" s="6">
        <v>0.52</v>
      </c>
      <c r="G4940" s="5">
        <v>2.5993785858154297</v>
      </c>
      <c r="H4940" s="5">
        <v>9.2282190322875977</v>
      </c>
      <c r="I4940" s="5">
        <v>102.20099999999999</v>
      </c>
      <c r="J4940" s="5">
        <v>104.38800000000001</v>
      </c>
      <c r="K4940" s="5">
        <v>102.20099999999999</v>
      </c>
      <c r="L4940" s="5">
        <v>104.209</v>
      </c>
      <c r="M4940" s="5">
        <v>104.2173076923077</v>
      </c>
      <c r="N4940" s="5">
        <v>103.1641</v>
      </c>
      <c r="O4940" s="5">
        <v>105.3511</v>
      </c>
      <c r="P4940" s="5">
        <v>103.1641</v>
      </c>
      <c r="Q4940" s="5">
        <v>105.1721</v>
      </c>
      <c r="R4940" s="5">
        <v>105.18037692307692</v>
      </c>
      <c r="S4940" s="5">
        <v>2.5300507300000001</v>
      </c>
      <c r="T4940" s="5">
        <v>1.714898</v>
      </c>
      <c r="U4940" s="5">
        <v>2.5300507300000001</v>
      </c>
      <c r="V4940" s="5">
        <v>1.7808356285095215</v>
      </c>
      <c r="W4940" s="5">
        <v>1.77777231</v>
      </c>
      <c r="X4940" s="4" t="s">
        <v>175</v>
      </c>
      <c r="Y4940" s="3">
        <v>41416</v>
      </c>
      <c r="Z4940" s="7">
        <v>2.7178082191780821</v>
      </c>
      <c r="AA4940" s="5">
        <v>3.38</v>
      </c>
    </row>
    <row r="4941" spans="1:27" x14ac:dyDescent="0.25">
      <c r="A4941" s="3">
        <v>44077</v>
      </c>
      <c r="B4941" s="4" t="s">
        <v>204</v>
      </c>
      <c r="C4941" s="4" t="s">
        <v>205</v>
      </c>
      <c r="D4941" s="5">
        <v>103.33</v>
      </c>
      <c r="E4941" s="5">
        <v>2.1066327095031738</v>
      </c>
      <c r="F4941" s="6">
        <v>0.4</v>
      </c>
      <c r="G4941" s="5">
        <v>2.5987257957458496</v>
      </c>
      <c r="H4941" s="5">
        <v>9.1666851043701172</v>
      </c>
      <c r="I4941" s="5">
        <v>103.33</v>
      </c>
      <c r="J4941" s="5">
        <v>103.33</v>
      </c>
      <c r="K4941" s="5">
        <v>103.33</v>
      </c>
      <c r="L4941" s="5">
        <v>103.33</v>
      </c>
      <c r="M4941" s="5">
        <v>103.325</v>
      </c>
      <c r="N4941" s="5">
        <v>104.2931</v>
      </c>
      <c r="O4941" s="5">
        <v>104.2931</v>
      </c>
      <c r="P4941" s="5">
        <v>104.2931</v>
      </c>
      <c r="Q4941" s="5">
        <v>104.2931</v>
      </c>
      <c r="R4941" s="5">
        <v>104.28806750000001</v>
      </c>
      <c r="S4941" s="5">
        <v>2.1066326700000002</v>
      </c>
      <c r="T4941" s="5">
        <v>2.1066326700000002</v>
      </c>
      <c r="U4941" s="5">
        <v>2.1066326700000002</v>
      </c>
      <c r="V4941" s="5">
        <v>2.1066327095031738</v>
      </c>
      <c r="W4941" s="5">
        <v>2.1084954800000002</v>
      </c>
      <c r="X4941" s="4" t="s">
        <v>88</v>
      </c>
      <c r="Y4941" s="3">
        <v>41416</v>
      </c>
      <c r="Z4941" s="7">
        <v>2.7178082191780821</v>
      </c>
      <c r="AA4941" s="5">
        <v>3.38</v>
      </c>
    </row>
    <row r="4942" spans="1:27" x14ac:dyDescent="0.25">
      <c r="A4942" s="3">
        <v>44077</v>
      </c>
      <c r="B4942" s="4" t="s">
        <v>450</v>
      </c>
      <c r="C4942" s="4" t="s">
        <v>451</v>
      </c>
      <c r="D4942" s="5">
        <v>106</v>
      </c>
      <c r="E4942" s="5">
        <v>-4.0731563568115234</v>
      </c>
      <c r="F4942" s="6">
        <v>0.1</v>
      </c>
      <c r="G4942" s="5">
        <v>0.86027395725250244</v>
      </c>
      <c r="H4942" s="5">
        <v>1.7391353845596313</v>
      </c>
      <c r="I4942" s="5">
        <v>106</v>
      </c>
      <c r="J4942" s="5">
        <v>106</v>
      </c>
      <c r="K4942" s="5">
        <v>106</v>
      </c>
      <c r="L4942" s="5">
        <v>106</v>
      </c>
      <c r="M4942" s="5">
        <v>106</v>
      </c>
      <c r="N4942" s="5">
        <v>106.3775</v>
      </c>
      <c r="O4942" s="5">
        <v>106.3775</v>
      </c>
      <c r="P4942" s="5">
        <v>106.3775</v>
      </c>
      <c r="Q4942" s="5">
        <v>106.3775</v>
      </c>
      <c r="R4942" s="5">
        <v>106.37753000000001</v>
      </c>
      <c r="S4942" s="5">
        <v>-4.0731564200000001</v>
      </c>
      <c r="T4942" s="5">
        <v>-4.0731564200000001</v>
      </c>
      <c r="U4942" s="5">
        <v>-4.0731564200000001</v>
      </c>
      <c r="V4942" s="5">
        <v>-4.0731563568115234</v>
      </c>
      <c r="W4942" s="5">
        <v>-4.0731564200000001</v>
      </c>
      <c r="X4942" s="4" t="s">
        <v>88</v>
      </c>
      <c r="Y4942" s="3">
        <v>42564</v>
      </c>
      <c r="Z4942" s="7">
        <v>0.86027397260273974</v>
      </c>
      <c r="AA4942" s="5">
        <v>2.65</v>
      </c>
    </row>
    <row r="4943" spans="1:27" x14ac:dyDescent="0.25">
      <c r="A4943" s="3">
        <v>44077</v>
      </c>
      <c r="B4943" s="4" t="s">
        <v>190</v>
      </c>
      <c r="C4943" s="4" t="s">
        <v>191</v>
      </c>
      <c r="D4943" s="5">
        <v>92.201999999999998</v>
      </c>
      <c r="E4943" s="5">
        <v>3.7413737773895264</v>
      </c>
      <c r="F4943" s="6">
        <v>0.1</v>
      </c>
      <c r="G4943" s="5">
        <v>17.324941635131836</v>
      </c>
      <c r="H4943" s="5">
        <v>373.68414306640625</v>
      </c>
      <c r="I4943" s="5">
        <v>92.201999999999998</v>
      </c>
      <c r="J4943" s="5">
        <v>92.201999999999998</v>
      </c>
      <c r="K4943" s="5">
        <v>92.201999999999998</v>
      </c>
      <c r="L4943" s="5">
        <v>92.201999999999998</v>
      </c>
      <c r="M4943" s="5">
        <v>92.2</v>
      </c>
      <c r="N4943" s="5">
        <v>92.3185</v>
      </c>
      <c r="O4943" s="5">
        <v>92.3185</v>
      </c>
      <c r="P4943" s="5">
        <v>92.3185</v>
      </c>
      <c r="Q4943" s="5">
        <v>92.3185</v>
      </c>
      <c r="R4943" s="5">
        <v>92.31647000000001</v>
      </c>
      <c r="S4943" s="5">
        <v>3.7413737999999999</v>
      </c>
      <c r="T4943" s="5">
        <v>3.7413737999999999</v>
      </c>
      <c r="U4943" s="5">
        <v>3.7413737999999999</v>
      </c>
      <c r="V4943" s="5">
        <v>3.7413737773895264</v>
      </c>
      <c r="W4943" s="5">
        <v>3.7415014499999999</v>
      </c>
      <c r="X4943" s="4" t="s">
        <v>175</v>
      </c>
      <c r="Y4943" s="3">
        <v>42601</v>
      </c>
      <c r="Z4943" s="7">
        <v>25.983561643835618</v>
      </c>
      <c r="AA4943" s="5">
        <v>3.27</v>
      </c>
    </row>
    <row r="4944" spans="1:27" x14ac:dyDescent="0.25">
      <c r="A4944" s="3">
        <v>44076</v>
      </c>
      <c r="B4944" s="4" t="s">
        <v>21</v>
      </c>
      <c r="C4944" s="4" t="s">
        <v>22</v>
      </c>
      <c r="D4944" s="5">
        <v>96.620199999999997</v>
      </c>
      <c r="E4944" s="5">
        <v>3.085</v>
      </c>
      <c r="F4944" s="6">
        <v>1857262</v>
      </c>
      <c r="G4944" s="5">
        <v>8.5341701507568359</v>
      </c>
      <c r="H4944" s="5">
        <v>82.679039001464844</v>
      </c>
      <c r="I4944" s="5">
        <v>97.111599999999996</v>
      </c>
      <c r="J4944" s="5">
        <v>97.9405</v>
      </c>
      <c r="K4944" s="5">
        <v>96.497600000000006</v>
      </c>
      <c r="L4944" s="5">
        <v>96.620199999999997</v>
      </c>
      <c r="M4944" s="5">
        <v>96.769199999784632</v>
      </c>
      <c r="N4944" s="5">
        <v>97.869</v>
      </c>
      <c r="O4944" s="5">
        <v>98.697900000000004</v>
      </c>
      <c r="P4944" s="5">
        <v>97.254999999999995</v>
      </c>
      <c r="Q4944" s="5">
        <v>97.377600000000001</v>
      </c>
      <c r="R4944" s="5">
        <v>97.526591299784641</v>
      </c>
      <c r="S4944" s="5">
        <v>3.0249999999999999</v>
      </c>
      <c r="T4944" s="5">
        <v>3.1</v>
      </c>
      <c r="U4944" s="5">
        <v>2.9247999999999998</v>
      </c>
      <c r="V4944" s="5">
        <v>3.085</v>
      </c>
      <c r="W4944" s="5">
        <v>3.0668000000000002</v>
      </c>
      <c r="X4944" s="4" t="s">
        <v>23</v>
      </c>
      <c r="Y4944" s="3">
        <v>43971</v>
      </c>
      <c r="Z4944" s="7">
        <v>9.7205479452054799</v>
      </c>
      <c r="AA4944" s="5">
        <v>2.68</v>
      </c>
    </row>
    <row r="4945" spans="1:27" x14ac:dyDescent="0.25">
      <c r="A4945" s="3">
        <v>44076</v>
      </c>
      <c r="B4945" s="4" t="s">
        <v>89</v>
      </c>
      <c r="C4945" s="4" t="s">
        <v>90</v>
      </c>
      <c r="D4945" s="5">
        <v>99.976500000000001</v>
      </c>
      <c r="E4945" s="5">
        <v>2.7</v>
      </c>
      <c r="F4945" s="6">
        <v>1297500</v>
      </c>
      <c r="G4945" s="5">
        <v>1.4833911657333374</v>
      </c>
      <c r="H4945" s="5">
        <v>3.5168769359588623</v>
      </c>
      <c r="I4945" s="5">
        <v>99.976500000000001</v>
      </c>
      <c r="J4945" s="5">
        <v>99.9983</v>
      </c>
      <c r="K4945" s="5">
        <v>99.974400000000003</v>
      </c>
      <c r="L4945" s="5">
        <v>99.976500000000001</v>
      </c>
      <c r="M4945" s="5">
        <v>99.984200000000001</v>
      </c>
      <c r="N4945" s="5">
        <v>101.2957</v>
      </c>
      <c r="O4945" s="5">
        <v>101.3175</v>
      </c>
      <c r="P4945" s="5">
        <v>101.2936</v>
      </c>
      <c r="Q4945" s="5">
        <v>101.2957</v>
      </c>
      <c r="R4945" s="5">
        <v>101.30340548</v>
      </c>
      <c r="S4945" s="5">
        <v>2.7</v>
      </c>
      <c r="T4945" s="5">
        <v>2.7014</v>
      </c>
      <c r="U4945" s="5">
        <v>2.6850999999999998</v>
      </c>
      <c r="V4945" s="5">
        <v>2.7</v>
      </c>
      <c r="W4945" s="5">
        <v>2.6947000000000001</v>
      </c>
      <c r="X4945" s="4" t="s">
        <v>23</v>
      </c>
      <c r="Y4945" s="3">
        <v>43530</v>
      </c>
      <c r="Z4945" s="7">
        <v>1.5095890410958903</v>
      </c>
      <c r="AA4945" s="5">
        <v>2.69</v>
      </c>
    </row>
    <row r="4946" spans="1:27" x14ac:dyDescent="0.25">
      <c r="A4946" s="3">
        <v>44076</v>
      </c>
      <c r="B4946" s="4" t="s">
        <v>226</v>
      </c>
      <c r="C4946" s="4" t="s">
        <v>227</v>
      </c>
      <c r="D4946" s="5">
        <v>99.457800000000006</v>
      </c>
      <c r="E4946" s="5">
        <v>2.1867000000000001</v>
      </c>
      <c r="F4946" s="6">
        <v>1182000</v>
      </c>
      <c r="G4946" s="5">
        <v>0.24383561313152313</v>
      </c>
      <c r="H4946" s="5">
        <v>0.29045000672340393</v>
      </c>
      <c r="I4946" s="5">
        <v>99.4529</v>
      </c>
      <c r="J4946" s="5">
        <v>99.461799999999997</v>
      </c>
      <c r="K4946" s="5">
        <v>99.437700000000007</v>
      </c>
      <c r="L4946" s="5">
        <v>99.457800000000006</v>
      </c>
      <c r="M4946" s="5">
        <v>99.445899999999995</v>
      </c>
      <c r="N4946" s="5">
        <v>99.464799999999997</v>
      </c>
      <c r="O4946" s="5">
        <v>99.473699999999994</v>
      </c>
      <c r="P4946" s="5">
        <v>99.449600000000004</v>
      </c>
      <c r="Q4946" s="5">
        <v>99.469700000000003</v>
      </c>
      <c r="R4946" s="5">
        <v>99.457768129999991</v>
      </c>
      <c r="S4946" s="5">
        <v>2.2069000000000001</v>
      </c>
      <c r="T4946" s="5">
        <v>2.27</v>
      </c>
      <c r="U4946" s="5">
        <v>2.17</v>
      </c>
      <c r="V4946" s="5">
        <v>2.1867000000000001</v>
      </c>
      <c r="W4946" s="5">
        <v>2.2364000000000002</v>
      </c>
      <c r="X4946" s="4" t="s">
        <v>23</v>
      </c>
      <c r="Y4946" s="3">
        <v>44071</v>
      </c>
      <c r="Z4946" s="7">
        <v>0.24383561643835616</v>
      </c>
      <c r="AA4946" s="5">
        <v>2.1793</v>
      </c>
    </row>
    <row r="4947" spans="1:27" x14ac:dyDescent="0.25">
      <c r="A4947" s="3">
        <v>44076</v>
      </c>
      <c r="B4947" s="4" t="s">
        <v>38</v>
      </c>
      <c r="C4947" s="4" t="s">
        <v>39</v>
      </c>
      <c r="D4947" s="5">
        <v>98.416799999999995</v>
      </c>
      <c r="E4947" s="5">
        <v>2.95</v>
      </c>
      <c r="F4947" s="6">
        <v>979690</v>
      </c>
      <c r="G4947" s="5">
        <v>2.7608654499053955</v>
      </c>
      <c r="H4947" s="5">
        <v>9.9015350341796875</v>
      </c>
      <c r="I4947" s="5">
        <v>98.496300000000005</v>
      </c>
      <c r="J4947" s="5">
        <v>98.593100000000007</v>
      </c>
      <c r="K4947" s="5">
        <v>98.310400000000001</v>
      </c>
      <c r="L4947" s="5">
        <v>98.416799999999995</v>
      </c>
      <c r="M4947" s="5">
        <v>98.456200002041456</v>
      </c>
      <c r="N4947" s="5">
        <v>98.897199999999998</v>
      </c>
      <c r="O4947" s="5">
        <v>98.994</v>
      </c>
      <c r="P4947" s="5">
        <v>98.711299999999994</v>
      </c>
      <c r="Q4947" s="5">
        <v>98.817700000000002</v>
      </c>
      <c r="R4947" s="5">
        <v>98.857076712041447</v>
      </c>
      <c r="S4947" s="5">
        <v>2.9205000000000001</v>
      </c>
      <c r="T4947" s="5">
        <v>2.9925000000000002</v>
      </c>
      <c r="U4947" s="5">
        <v>2.8835000000000002</v>
      </c>
      <c r="V4947" s="5">
        <v>2.95</v>
      </c>
      <c r="W4947" s="5">
        <v>2.9350000000000001</v>
      </c>
      <c r="X4947" s="4" t="s">
        <v>23</v>
      </c>
      <c r="Y4947" s="3">
        <v>44013</v>
      </c>
      <c r="Z4947" s="7">
        <v>2.8301369863013699</v>
      </c>
      <c r="AA4947" s="5">
        <v>2.36</v>
      </c>
    </row>
    <row r="4948" spans="1:27" x14ac:dyDescent="0.25">
      <c r="A4948" s="3">
        <v>44076</v>
      </c>
      <c r="B4948" s="4" t="s">
        <v>36</v>
      </c>
      <c r="C4948" s="4" t="s">
        <v>37</v>
      </c>
      <c r="D4948" s="5">
        <v>95.608999999999995</v>
      </c>
      <c r="E4948" s="5">
        <v>3.0255000000000001</v>
      </c>
      <c r="F4948" s="6">
        <v>950730</v>
      </c>
      <c r="G4948" s="5">
        <v>4.4056673049926758</v>
      </c>
      <c r="H4948" s="5">
        <v>22.963706970214844</v>
      </c>
      <c r="I4948" s="5">
        <v>95.7864</v>
      </c>
      <c r="J4948" s="5">
        <v>96.025999999999996</v>
      </c>
      <c r="K4948" s="5">
        <v>95.509299999999996</v>
      </c>
      <c r="L4948" s="5">
        <v>95.608999999999995</v>
      </c>
      <c r="M4948" s="5">
        <v>95.805300001051819</v>
      </c>
      <c r="N4948" s="5">
        <v>96.582400000000007</v>
      </c>
      <c r="O4948" s="5">
        <v>96.822000000000003</v>
      </c>
      <c r="P4948" s="5">
        <v>96.305300000000003</v>
      </c>
      <c r="Q4948" s="5">
        <v>96.405000000000001</v>
      </c>
      <c r="R4948" s="5">
        <v>96.601300001051825</v>
      </c>
      <c r="S4948" s="5">
        <v>2.9849999999999999</v>
      </c>
      <c r="T4948" s="5">
        <v>3.05</v>
      </c>
      <c r="U4948" s="5">
        <v>2.9243000000000001</v>
      </c>
      <c r="V4948" s="5">
        <v>3.0255000000000001</v>
      </c>
      <c r="W4948" s="5">
        <v>2.9781</v>
      </c>
      <c r="X4948" s="4" t="s">
        <v>23</v>
      </c>
      <c r="Y4948" s="3">
        <v>43929</v>
      </c>
      <c r="Z4948" s="7">
        <v>4.602739726027397</v>
      </c>
      <c r="AA4948" s="5">
        <v>1.99</v>
      </c>
    </row>
    <row r="4949" spans="1:27" x14ac:dyDescent="0.25">
      <c r="A4949" s="3">
        <v>44076</v>
      </c>
      <c r="B4949" s="4" t="s">
        <v>44</v>
      </c>
      <c r="C4949" s="4" t="s">
        <v>45</v>
      </c>
      <c r="D4949" s="5">
        <v>100.1918</v>
      </c>
      <c r="E4949" s="5">
        <v>2.5</v>
      </c>
      <c r="F4949" s="6">
        <v>855000</v>
      </c>
      <c r="G4949" s="5">
        <v>0.85479450225830078</v>
      </c>
      <c r="H4949" s="5">
        <v>1.5090714693069458</v>
      </c>
      <c r="I4949" s="5">
        <v>100.212</v>
      </c>
      <c r="J4949" s="5">
        <v>100.2161</v>
      </c>
      <c r="K4949" s="5">
        <v>100.18340000000001</v>
      </c>
      <c r="L4949" s="5">
        <v>100.1918</v>
      </c>
      <c r="M4949" s="5">
        <v>100.20339999999999</v>
      </c>
      <c r="N4949" s="5">
        <v>100.6099</v>
      </c>
      <c r="O4949" s="5">
        <v>100.614</v>
      </c>
      <c r="P4949" s="5">
        <v>100.5813</v>
      </c>
      <c r="Q4949" s="5">
        <v>100.58969999999999</v>
      </c>
      <c r="R4949" s="5">
        <v>100.60126301</v>
      </c>
      <c r="S4949" s="5">
        <v>2.4759000000000002</v>
      </c>
      <c r="T4949" s="5">
        <v>2.5099999999999998</v>
      </c>
      <c r="U4949" s="5">
        <v>2.4700000000000002</v>
      </c>
      <c r="V4949" s="5">
        <v>2.5</v>
      </c>
      <c r="W4949" s="5">
        <v>2.4857</v>
      </c>
      <c r="X4949" s="4" t="s">
        <v>23</v>
      </c>
      <c r="Y4949" s="3">
        <v>43656</v>
      </c>
      <c r="Z4949" s="7">
        <v>0.85479452054794525</v>
      </c>
      <c r="AA4949" s="5">
        <v>2.74</v>
      </c>
    </row>
    <row r="4950" spans="1:27" x14ac:dyDescent="0.25">
      <c r="A4950" s="3">
        <v>44076</v>
      </c>
      <c r="B4950" s="4" t="s">
        <v>26</v>
      </c>
      <c r="C4950" s="4" t="s">
        <v>27</v>
      </c>
      <c r="D4950" s="5">
        <v>97.867000000000004</v>
      </c>
      <c r="E4950" s="5">
        <v>3.2050000000000001</v>
      </c>
      <c r="F4950" s="6">
        <v>829530</v>
      </c>
      <c r="G4950" s="5">
        <v>6.1927337646484375</v>
      </c>
      <c r="H4950" s="5">
        <v>43.851108551025391</v>
      </c>
      <c r="I4950" s="5">
        <v>98.132900000000006</v>
      </c>
      <c r="J4950" s="5">
        <v>98.922799999999995</v>
      </c>
      <c r="K4950" s="5">
        <v>97.692400000000006</v>
      </c>
      <c r="L4950" s="5">
        <v>97.867000000000004</v>
      </c>
      <c r="M4950" s="5">
        <v>97.970399997588999</v>
      </c>
      <c r="N4950" s="5">
        <v>98.835599999999999</v>
      </c>
      <c r="O4950" s="5">
        <v>99.625500000000002</v>
      </c>
      <c r="P4950" s="5">
        <v>98.395099999999999</v>
      </c>
      <c r="Q4950" s="5">
        <v>98.569699999999997</v>
      </c>
      <c r="R4950" s="5">
        <v>98.673139727589003</v>
      </c>
      <c r="S4950" s="5">
        <v>3.1604999999999999</v>
      </c>
      <c r="T4950" s="5">
        <v>3.2351000000000001</v>
      </c>
      <c r="U4950" s="5">
        <v>3.0274999999999999</v>
      </c>
      <c r="V4950" s="5">
        <v>3.2050000000000001</v>
      </c>
      <c r="W4950" s="5">
        <v>3.1876000000000002</v>
      </c>
      <c r="X4950" s="4" t="s">
        <v>23</v>
      </c>
      <c r="Y4950" s="3">
        <v>43985</v>
      </c>
      <c r="Z4950" s="7">
        <v>6.7561643835616438</v>
      </c>
      <c r="AA4950" s="5">
        <v>2.85</v>
      </c>
    </row>
    <row r="4951" spans="1:27" x14ac:dyDescent="0.25">
      <c r="A4951" s="3">
        <v>44076</v>
      </c>
      <c r="B4951" s="4" t="s">
        <v>50</v>
      </c>
      <c r="C4951" s="4" t="s">
        <v>51</v>
      </c>
      <c r="D4951" s="5">
        <v>99.939300000000003</v>
      </c>
      <c r="E4951" s="5">
        <v>2.39</v>
      </c>
      <c r="F4951" s="6">
        <v>727100</v>
      </c>
      <c r="G4951" s="5">
        <v>0.35342466831207275</v>
      </c>
      <c r="H4951" s="5">
        <v>0.45626363158226013</v>
      </c>
      <c r="I4951" s="5">
        <v>99.945899999999995</v>
      </c>
      <c r="J4951" s="5">
        <v>99.950100000000006</v>
      </c>
      <c r="K4951" s="5">
        <v>99.918199999999999</v>
      </c>
      <c r="L4951" s="5">
        <v>99.939300000000003</v>
      </c>
      <c r="M4951" s="5">
        <v>99.945599999999999</v>
      </c>
      <c r="N4951" s="5">
        <v>101.4029</v>
      </c>
      <c r="O4951" s="5">
        <v>101.4071</v>
      </c>
      <c r="P4951" s="5">
        <v>101.37520000000001</v>
      </c>
      <c r="Q4951" s="5">
        <v>101.3963</v>
      </c>
      <c r="R4951" s="5">
        <v>101.40256721</v>
      </c>
      <c r="S4951" s="5">
        <v>2.3702000000000001</v>
      </c>
      <c r="T4951" s="5">
        <v>2.4500999999999999</v>
      </c>
      <c r="U4951" s="5">
        <v>2.3593000000000002</v>
      </c>
      <c r="V4951" s="5">
        <v>2.39</v>
      </c>
      <c r="W4951" s="5">
        <v>2.3719999999999999</v>
      </c>
      <c r="X4951" s="4" t="s">
        <v>23</v>
      </c>
      <c r="Y4951" s="3">
        <v>43838</v>
      </c>
      <c r="Z4951" s="7">
        <v>0.35342465753424657</v>
      </c>
      <c r="AA4951" s="5">
        <v>2.25</v>
      </c>
    </row>
    <row r="4952" spans="1:27" x14ac:dyDescent="0.25">
      <c r="A4952" s="3">
        <v>44076</v>
      </c>
      <c r="B4952" s="4" t="s">
        <v>548</v>
      </c>
      <c r="C4952" s="4" t="s">
        <v>549</v>
      </c>
      <c r="D4952" s="5">
        <v>100.9323</v>
      </c>
      <c r="E4952" s="5">
        <v>1.8436999999999999</v>
      </c>
      <c r="F4952" s="6">
        <v>720000</v>
      </c>
      <c r="G4952" s="5">
        <v>0.37260273098945618</v>
      </c>
      <c r="H4952" s="5">
        <v>0.49308589100837708</v>
      </c>
      <c r="I4952" s="5">
        <v>100.9318</v>
      </c>
      <c r="J4952" s="5">
        <v>100.9346</v>
      </c>
      <c r="K4952" s="5">
        <v>100.9308</v>
      </c>
      <c r="L4952" s="5">
        <v>100.9323</v>
      </c>
      <c r="M4952" s="5">
        <v>100.9324</v>
      </c>
      <c r="N4952" s="5">
        <v>103.72199999999999</v>
      </c>
      <c r="O4952" s="5">
        <v>103.7248</v>
      </c>
      <c r="P4952" s="5">
        <v>103.721</v>
      </c>
      <c r="Q4952" s="5">
        <v>103.7225</v>
      </c>
      <c r="R4952" s="5">
        <v>103.72256393000001</v>
      </c>
      <c r="S4952" s="5">
        <v>1.8449</v>
      </c>
      <c r="T4952" s="5">
        <v>1.8474999999999999</v>
      </c>
      <c r="U4952" s="5">
        <v>1.8374999999999999</v>
      </c>
      <c r="V4952" s="5">
        <v>1.8436999999999999</v>
      </c>
      <c r="W4952" s="5">
        <v>1.8432999999999999</v>
      </c>
      <c r="X4952" s="4" t="s">
        <v>23</v>
      </c>
      <c r="Y4952" s="3">
        <v>41654</v>
      </c>
      <c r="Z4952" s="7">
        <v>0.37260273972602742</v>
      </c>
      <c r="AA4952" s="5">
        <v>4.4400000000000004</v>
      </c>
    </row>
    <row r="4953" spans="1:27" x14ac:dyDescent="0.25">
      <c r="A4953" s="3">
        <v>44076</v>
      </c>
      <c r="B4953" s="4" t="s">
        <v>113</v>
      </c>
      <c r="C4953" s="4" t="s">
        <v>114</v>
      </c>
      <c r="D4953" s="5">
        <v>100.7634</v>
      </c>
      <c r="E4953" s="5">
        <v>2.96</v>
      </c>
      <c r="F4953" s="6">
        <v>551300</v>
      </c>
      <c r="G4953" s="5">
        <v>3.4271478652954102</v>
      </c>
      <c r="H4953" s="5">
        <v>14.683409690856934</v>
      </c>
      <c r="I4953" s="5">
        <v>100.875</v>
      </c>
      <c r="J4953" s="5">
        <v>100.90049999999999</v>
      </c>
      <c r="K4953" s="5">
        <v>100.7634</v>
      </c>
      <c r="L4953" s="5">
        <v>100.7634</v>
      </c>
      <c r="M4953" s="5">
        <v>100.8685</v>
      </c>
      <c r="N4953" s="5">
        <v>102.1335</v>
      </c>
      <c r="O4953" s="5">
        <v>102.15900000000001</v>
      </c>
      <c r="P4953" s="5">
        <v>102.0219</v>
      </c>
      <c r="Q4953" s="5">
        <v>102.0219</v>
      </c>
      <c r="R4953" s="5">
        <v>102.12702055</v>
      </c>
      <c r="S4953" s="5">
        <v>2.9272999999999998</v>
      </c>
      <c r="T4953" s="5">
        <v>2.96</v>
      </c>
      <c r="U4953" s="5">
        <v>2.92</v>
      </c>
      <c r="V4953" s="5">
        <v>2.96</v>
      </c>
      <c r="W4953" s="5">
        <v>2.9291999999999998</v>
      </c>
      <c r="X4953" s="4" t="s">
        <v>23</v>
      </c>
      <c r="Y4953" s="3">
        <v>43565</v>
      </c>
      <c r="Z4953" s="7">
        <v>3.6082191780821917</v>
      </c>
      <c r="AA4953" s="5">
        <v>3.19</v>
      </c>
    </row>
    <row r="4954" spans="1:27" x14ac:dyDescent="0.25">
      <c r="A4954" s="3">
        <v>44076</v>
      </c>
      <c r="B4954" s="4" t="s">
        <v>54</v>
      </c>
      <c r="C4954" s="4" t="s">
        <v>55</v>
      </c>
      <c r="D4954" s="5">
        <v>98.656000000000006</v>
      </c>
      <c r="E4954" s="5">
        <v>2.8</v>
      </c>
      <c r="F4954" s="6">
        <v>539000</v>
      </c>
      <c r="G4954" s="5">
        <v>2.4382867813110352</v>
      </c>
      <c r="H4954" s="5">
        <v>8.0331487655639648</v>
      </c>
      <c r="I4954" s="5">
        <v>98.694199999999995</v>
      </c>
      <c r="J4954" s="5">
        <v>98.769599999999997</v>
      </c>
      <c r="K4954" s="5">
        <v>98.562899999999999</v>
      </c>
      <c r="L4954" s="5">
        <v>98.656000000000006</v>
      </c>
      <c r="M4954" s="5">
        <v>98.661900000000003</v>
      </c>
      <c r="N4954" s="5">
        <v>99.805000000000007</v>
      </c>
      <c r="O4954" s="5">
        <v>99.880399999999995</v>
      </c>
      <c r="P4954" s="5">
        <v>99.673699999999997</v>
      </c>
      <c r="Q4954" s="5">
        <v>99.766800000000003</v>
      </c>
      <c r="R4954" s="5">
        <v>99.772694520000002</v>
      </c>
      <c r="S4954" s="5">
        <v>2.7850000000000001</v>
      </c>
      <c r="T4954" s="5">
        <v>2.84</v>
      </c>
      <c r="U4954" s="5">
        <v>2.7519999999999998</v>
      </c>
      <c r="V4954" s="5">
        <v>2.8</v>
      </c>
      <c r="W4954" s="5">
        <v>2.798</v>
      </c>
      <c r="X4954" s="4" t="s">
        <v>23</v>
      </c>
      <c r="Y4954" s="3">
        <v>43894</v>
      </c>
      <c r="Z4954" s="7">
        <v>2.504109589041096</v>
      </c>
      <c r="AA4954" s="5">
        <v>2.2400000000000002</v>
      </c>
    </row>
    <row r="4955" spans="1:27" x14ac:dyDescent="0.25">
      <c r="A4955" s="3">
        <v>44076</v>
      </c>
      <c r="B4955" s="4" t="s">
        <v>48</v>
      </c>
      <c r="C4955" s="4" t="s">
        <v>49</v>
      </c>
      <c r="D4955" s="5">
        <v>101.2911</v>
      </c>
      <c r="E4955" s="5">
        <v>2.85</v>
      </c>
      <c r="F4955" s="6">
        <v>531900</v>
      </c>
      <c r="G4955" s="5">
        <v>2.9406609535217285</v>
      </c>
      <c r="H4955" s="5">
        <v>11.333943367004395</v>
      </c>
      <c r="I4955" s="5">
        <v>101.306</v>
      </c>
      <c r="J4955" s="5">
        <v>101.384</v>
      </c>
      <c r="K4955" s="5">
        <v>101.0545</v>
      </c>
      <c r="L4955" s="5">
        <v>101.2911</v>
      </c>
      <c r="M4955" s="5">
        <v>101.37649999999999</v>
      </c>
      <c r="N4955" s="5">
        <v>104.1825</v>
      </c>
      <c r="O4955" s="5">
        <v>104.26049999999999</v>
      </c>
      <c r="P4955" s="5">
        <v>103.931</v>
      </c>
      <c r="Q4955" s="5">
        <v>104.16759999999999</v>
      </c>
      <c r="R4955" s="5">
        <v>104.25300273000001</v>
      </c>
      <c r="S4955" s="5">
        <v>2.8450000000000002</v>
      </c>
      <c r="T4955" s="5">
        <v>2.93</v>
      </c>
      <c r="U4955" s="5">
        <v>2.8191000000000002</v>
      </c>
      <c r="V4955" s="5">
        <v>2.85</v>
      </c>
      <c r="W4955" s="5">
        <v>2.8216999999999999</v>
      </c>
      <c r="X4955" s="4" t="s">
        <v>23</v>
      </c>
      <c r="Y4955" s="3">
        <v>43390</v>
      </c>
      <c r="Z4955" s="7">
        <v>3.1260273972602741</v>
      </c>
      <c r="AA4955" s="5">
        <v>3.29</v>
      </c>
    </row>
    <row r="4956" spans="1:27" x14ac:dyDescent="0.25">
      <c r="A4956" s="3">
        <v>44076</v>
      </c>
      <c r="B4956" s="4" t="s">
        <v>127</v>
      </c>
      <c r="C4956" s="4" t="s">
        <v>128</v>
      </c>
      <c r="D4956" s="5">
        <v>99.987700000000004</v>
      </c>
      <c r="E4956" s="5">
        <v>2.4350000000000001</v>
      </c>
      <c r="F4956" s="6">
        <v>475000</v>
      </c>
      <c r="G4956" s="5">
        <v>0.47123289108276367</v>
      </c>
      <c r="H4956" s="5">
        <v>0.66072428226470947</v>
      </c>
      <c r="I4956" s="5">
        <v>99.978300000000004</v>
      </c>
      <c r="J4956" s="5">
        <v>99.994</v>
      </c>
      <c r="K4956" s="5">
        <v>99.966800000000006</v>
      </c>
      <c r="L4956" s="5">
        <v>99.987700000000004</v>
      </c>
      <c r="M4956" s="5">
        <v>99.979799999999997</v>
      </c>
      <c r="N4956" s="5">
        <v>101.27160000000001</v>
      </c>
      <c r="O4956" s="5">
        <v>101.2873</v>
      </c>
      <c r="P4956" s="5">
        <v>101.26009999999999</v>
      </c>
      <c r="Q4956" s="5">
        <v>101.28100000000001</v>
      </c>
      <c r="R4956" s="5">
        <v>101.27313333000001</v>
      </c>
      <c r="S4956" s="5">
        <v>2.4550999999999998</v>
      </c>
      <c r="T4956" s="5">
        <v>2.4799000000000002</v>
      </c>
      <c r="U4956" s="5">
        <v>2.4216000000000002</v>
      </c>
      <c r="V4956" s="5">
        <v>2.4350000000000001</v>
      </c>
      <c r="W4956" s="5">
        <v>2.4519000000000002</v>
      </c>
      <c r="X4956" s="4" t="s">
        <v>23</v>
      </c>
      <c r="Y4956" s="3">
        <v>43516</v>
      </c>
      <c r="Z4956" s="7">
        <v>0.47123287671232877</v>
      </c>
      <c r="AA4956" s="5">
        <v>2.44</v>
      </c>
    </row>
    <row r="4957" spans="1:27" x14ac:dyDescent="0.25">
      <c r="A4957" s="3">
        <v>44076</v>
      </c>
      <c r="B4957" s="4" t="s">
        <v>40</v>
      </c>
      <c r="C4957" s="4" t="s">
        <v>41</v>
      </c>
      <c r="D4957" s="5">
        <v>93.425299999999993</v>
      </c>
      <c r="E4957" s="5">
        <v>3.7605</v>
      </c>
      <c r="F4957" s="6">
        <v>449600</v>
      </c>
      <c r="G4957" s="5">
        <v>18.221967697143555</v>
      </c>
      <c r="H4957" s="5">
        <v>432.56124877929688</v>
      </c>
      <c r="I4957" s="5">
        <v>93.179199999999994</v>
      </c>
      <c r="J4957" s="5">
        <v>93.986099999999993</v>
      </c>
      <c r="K4957" s="5">
        <v>93.094899999999996</v>
      </c>
      <c r="L4957" s="5">
        <v>93.425299999999993</v>
      </c>
      <c r="M4957" s="5">
        <v>93.553899999999985</v>
      </c>
      <c r="N4957" s="5">
        <v>94.745199999999997</v>
      </c>
      <c r="O4957" s="5">
        <v>95.552099999999996</v>
      </c>
      <c r="P4957" s="5">
        <v>94.660899999999998</v>
      </c>
      <c r="Q4957" s="5">
        <v>94.991299999999995</v>
      </c>
      <c r="R4957" s="5">
        <v>95.119932610000006</v>
      </c>
      <c r="S4957" s="5">
        <v>3.7749999999999999</v>
      </c>
      <c r="T4957" s="5">
        <v>3.78</v>
      </c>
      <c r="U4957" s="5">
        <v>3.7275</v>
      </c>
      <c r="V4957" s="5">
        <v>3.7605</v>
      </c>
      <c r="W4957" s="5">
        <v>3.7528999999999999</v>
      </c>
      <c r="X4957" s="4" t="s">
        <v>23</v>
      </c>
      <c r="Y4957" s="3">
        <v>43903</v>
      </c>
      <c r="Z4957" s="7">
        <v>29.553424657534247</v>
      </c>
      <c r="AA4957" s="5">
        <v>3.39</v>
      </c>
    </row>
    <row r="4958" spans="1:27" x14ac:dyDescent="0.25">
      <c r="A4958" s="3">
        <v>44076</v>
      </c>
      <c r="B4958" s="4" t="s">
        <v>52</v>
      </c>
      <c r="C4958" s="4" t="s">
        <v>53</v>
      </c>
      <c r="D4958" s="5">
        <v>101.15689999999999</v>
      </c>
      <c r="E4958" s="5">
        <v>2.87</v>
      </c>
      <c r="F4958" s="6">
        <v>439000</v>
      </c>
      <c r="G4958" s="5">
        <v>2.7633397579193115</v>
      </c>
      <c r="H4958" s="5">
        <v>9.9677362442016602</v>
      </c>
      <c r="I4958" s="5">
        <v>101.1831</v>
      </c>
      <c r="J4958" s="5">
        <v>101.1865</v>
      </c>
      <c r="K4958" s="5">
        <v>101.1024</v>
      </c>
      <c r="L4958" s="5">
        <v>101.15689999999999</v>
      </c>
      <c r="M4958" s="5">
        <v>101.18340000000001</v>
      </c>
      <c r="N4958" s="5">
        <v>101.6532</v>
      </c>
      <c r="O4958" s="5">
        <v>101.6566</v>
      </c>
      <c r="P4958" s="5">
        <v>101.57250000000001</v>
      </c>
      <c r="Q4958" s="5">
        <v>101.627</v>
      </c>
      <c r="R4958" s="5">
        <v>101.65353699000001</v>
      </c>
      <c r="S4958" s="5">
        <v>2.8603999999999998</v>
      </c>
      <c r="T4958" s="5">
        <v>2.89</v>
      </c>
      <c r="U4958" s="5">
        <v>2.8592</v>
      </c>
      <c r="V4958" s="5">
        <v>2.87</v>
      </c>
      <c r="W4958" s="5">
        <v>2.8603000000000001</v>
      </c>
      <c r="X4958" s="4" t="s">
        <v>23</v>
      </c>
      <c r="Y4958" s="3">
        <v>43292</v>
      </c>
      <c r="Z4958" s="7">
        <v>2.8575342465753426</v>
      </c>
      <c r="AA4958" s="5">
        <v>3.3</v>
      </c>
    </row>
    <row r="4959" spans="1:27" x14ac:dyDescent="0.25">
      <c r="A4959" s="3">
        <v>44076</v>
      </c>
      <c r="B4959" s="4" t="s">
        <v>133</v>
      </c>
      <c r="C4959" s="4" t="s">
        <v>134</v>
      </c>
      <c r="D4959" s="5">
        <v>99.960499999999996</v>
      </c>
      <c r="E4959" s="5">
        <v>2.77</v>
      </c>
      <c r="F4959" s="6">
        <v>407500</v>
      </c>
      <c r="G4959" s="5">
        <v>1.9047378301620483</v>
      </c>
      <c r="H4959" s="5">
        <v>5.2631969451904297</v>
      </c>
      <c r="I4959" s="5">
        <v>100.053</v>
      </c>
      <c r="J4959" s="5">
        <v>100.0903</v>
      </c>
      <c r="K4959" s="5">
        <v>99.960499999999996</v>
      </c>
      <c r="L4959" s="5">
        <v>99.960499999999996</v>
      </c>
      <c r="M4959" s="5">
        <v>100.0574</v>
      </c>
      <c r="N4959" s="5">
        <v>100.2414</v>
      </c>
      <c r="O4959" s="5">
        <v>100.2787</v>
      </c>
      <c r="P4959" s="5">
        <v>100.1489</v>
      </c>
      <c r="Q4959" s="5">
        <v>100.1489</v>
      </c>
      <c r="R4959" s="5">
        <v>100.24575616</v>
      </c>
      <c r="S4959" s="5">
        <v>2.7201</v>
      </c>
      <c r="T4959" s="5">
        <v>2.77</v>
      </c>
      <c r="U4959" s="5">
        <v>2.7</v>
      </c>
      <c r="V4959" s="5">
        <v>2.77</v>
      </c>
      <c r="W4959" s="5">
        <v>2.7178</v>
      </c>
      <c r="X4959" s="4" t="s">
        <v>23</v>
      </c>
      <c r="Y4959" s="3">
        <v>43684</v>
      </c>
      <c r="Z4959" s="7">
        <v>1.9315068493150684</v>
      </c>
      <c r="AA4959" s="5">
        <v>2.75</v>
      </c>
    </row>
    <row r="4960" spans="1:27" x14ac:dyDescent="0.25">
      <c r="A4960" s="3">
        <v>44076</v>
      </c>
      <c r="B4960" s="4" t="s">
        <v>105</v>
      </c>
      <c r="C4960" s="4" t="s">
        <v>106</v>
      </c>
      <c r="D4960" s="5">
        <v>100.72069999999999</v>
      </c>
      <c r="E4960" s="5">
        <v>2.66</v>
      </c>
      <c r="F4960" s="6">
        <v>377600</v>
      </c>
      <c r="G4960" s="5">
        <v>1.5807429552078247</v>
      </c>
      <c r="H4960" s="5">
        <v>3.8986287117004395</v>
      </c>
      <c r="I4960" s="5">
        <v>100.81570000000001</v>
      </c>
      <c r="J4960" s="5">
        <v>100.82</v>
      </c>
      <c r="K4960" s="5">
        <v>100.72069999999999</v>
      </c>
      <c r="L4960" s="5">
        <v>100.72069999999999</v>
      </c>
      <c r="M4960" s="5">
        <v>100.8165</v>
      </c>
      <c r="N4960" s="5">
        <v>102.0334</v>
      </c>
      <c r="O4960" s="5">
        <v>102.0377</v>
      </c>
      <c r="P4960" s="5">
        <v>101.9384</v>
      </c>
      <c r="Q4960" s="5">
        <v>101.9384</v>
      </c>
      <c r="R4960" s="5">
        <v>102.03419863000001</v>
      </c>
      <c r="S4960" s="5">
        <v>2.5994000000000002</v>
      </c>
      <c r="T4960" s="5">
        <v>2.66</v>
      </c>
      <c r="U4960" s="5">
        <v>2.5966999999999998</v>
      </c>
      <c r="V4960" s="5">
        <v>2.66</v>
      </c>
      <c r="W4960" s="5">
        <v>2.5989</v>
      </c>
      <c r="X4960" s="4" t="s">
        <v>23</v>
      </c>
      <c r="Y4960" s="3">
        <v>42837</v>
      </c>
      <c r="Z4960" s="7">
        <v>1.6109589041095891</v>
      </c>
      <c r="AA4960" s="5">
        <v>3.13</v>
      </c>
    </row>
    <row r="4961" spans="1:27" x14ac:dyDescent="0.25">
      <c r="A4961" s="3">
        <v>44076</v>
      </c>
      <c r="B4961" s="4" t="s">
        <v>28</v>
      </c>
      <c r="C4961" s="4" t="s">
        <v>29</v>
      </c>
      <c r="D4961" s="5">
        <v>99.662400000000005</v>
      </c>
      <c r="E4961" s="5">
        <v>2.82</v>
      </c>
      <c r="F4961" s="6">
        <v>369400</v>
      </c>
      <c r="G4961" s="5">
        <v>1.9194406270980835</v>
      </c>
      <c r="H4961" s="5">
        <v>5.3242707252502441</v>
      </c>
      <c r="I4961" s="5">
        <v>99.745900000000006</v>
      </c>
      <c r="J4961" s="5">
        <v>99.762699999999995</v>
      </c>
      <c r="K4961" s="5">
        <v>99.643799999999999</v>
      </c>
      <c r="L4961" s="5">
        <v>99.662400000000005</v>
      </c>
      <c r="M4961" s="5">
        <v>99.722300000000004</v>
      </c>
      <c r="N4961" s="5">
        <v>99.890600000000006</v>
      </c>
      <c r="O4961" s="5">
        <v>99.907399999999996</v>
      </c>
      <c r="P4961" s="5">
        <v>99.788499999999999</v>
      </c>
      <c r="Q4961" s="5">
        <v>99.807100000000005</v>
      </c>
      <c r="R4961" s="5">
        <v>99.866957529999993</v>
      </c>
      <c r="S4961" s="5">
        <v>2.7749999999999999</v>
      </c>
      <c r="T4961" s="5">
        <v>2.83</v>
      </c>
      <c r="U4961" s="5">
        <v>2.766</v>
      </c>
      <c r="V4961" s="5">
        <v>2.82</v>
      </c>
      <c r="W4961" s="5">
        <v>2.7877999999999998</v>
      </c>
      <c r="X4961" s="4" t="s">
        <v>23</v>
      </c>
      <c r="Y4961" s="3">
        <v>44055</v>
      </c>
      <c r="Z4961" s="7">
        <v>1.9452054794520548</v>
      </c>
      <c r="AA4961" s="5">
        <v>2.64</v>
      </c>
    </row>
    <row r="4962" spans="1:27" x14ac:dyDescent="0.25">
      <c r="A4962" s="3">
        <v>44076</v>
      </c>
      <c r="B4962" s="4" t="s">
        <v>119</v>
      </c>
      <c r="C4962" s="4" t="s">
        <v>120</v>
      </c>
      <c r="D4962" s="5">
        <v>100.2433</v>
      </c>
      <c r="E4962" s="5">
        <v>3.0750999999999999</v>
      </c>
      <c r="F4962" s="6">
        <v>360000</v>
      </c>
      <c r="G4962" s="5">
        <v>5.6566300392150879</v>
      </c>
      <c r="H4962" s="5">
        <v>37.599105834960938</v>
      </c>
      <c r="I4962" s="5">
        <v>100.246</v>
      </c>
      <c r="J4962" s="5">
        <v>100.248</v>
      </c>
      <c r="K4962" s="5">
        <v>99.990899999999996</v>
      </c>
      <c r="L4962" s="5">
        <v>100.2433</v>
      </c>
      <c r="M4962" s="5">
        <v>100.1777</v>
      </c>
      <c r="N4962" s="5">
        <v>102.5647</v>
      </c>
      <c r="O4962" s="5">
        <v>102.5667</v>
      </c>
      <c r="P4962" s="5">
        <v>102.3096</v>
      </c>
      <c r="Q4962" s="5">
        <v>102.562</v>
      </c>
      <c r="R4962" s="5">
        <v>102.49638852</v>
      </c>
      <c r="S4962" s="5">
        <v>3.0746000000000002</v>
      </c>
      <c r="T4962" s="5">
        <v>3.12</v>
      </c>
      <c r="U4962" s="5">
        <v>3.0741999999999998</v>
      </c>
      <c r="V4962" s="5">
        <v>3.0750999999999999</v>
      </c>
      <c r="W4962" s="5">
        <v>3.0867</v>
      </c>
      <c r="X4962" s="4" t="s">
        <v>23</v>
      </c>
      <c r="Y4962" s="3">
        <v>43803</v>
      </c>
      <c r="Z4962" s="7">
        <v>6.2602739726027394</v>
      </c>
      <c r="AA4962" s="5">
        <v>3.12</v>
      </c>
    </row>
    <row r="4963" spans="1:27" x14ac:dyDescent="0.25">
      <c r="A4963" s="3">
        <v>44076</v>
      </c>
      <c r="B4963" s="4" t="s">
        <v>107</v>
      </c>
      <c r="C4963" s="4" t="s">
        <v>108</v>
      </c>
      <c r="D4963" s="5">
        <v>99.9191</v>
      </c>
      <c r="E4963" s="5">
        <v>2.96</v>
      </c>
      <c r="F4963" s="6">
        <v>330400</v>
      </c>
      <c r="G4963" s="5">
        <v>3.8479971885681152</v>
      </c>
      <c r="H4963" s="5">
        <v>18.319931030273438</v>
      </c>
      <c r="I4963" s="5">
        <v>100.1104</v>
      </c>
      <c r="J4963" s="5">
        <v>100.11199999999999</v>
      </c>
      <c r="K4963" s="5">
        <v>99.9191</v>
      </c>
      <c r="L4963" s="5">
        <v>99.9191</v>
      </c>
      <c r="M4963" s="5">
        <v>100.0951</v>
      </c>
      <c r="N4963" s="5">
        <v>102.6889</v>
      </c>
      <c r="O4963" s="5">
        <v>102.6905</v>
      </c>
      <c r="P4963" s="5">
        <v>102.49760000000001</v>
      </c>
      <c r="Q4963" s="5">
        <v>102.49760000000001</v>
      </c>
      <c r="R4963" s="5">
        <v>102.67362459</v>
      </c>
      <c r="S4963" s="5">
        <v>2.91</v>
      </c>
      <c r="T4963" s="5">
        <v>2.96</v>
      </c>
      <c r="U4963" s="5">
        <v>2.9096000000000002</v>
      </c>
      <c r="V4963" s="5">
        <v>2.96</v>
      </c>
      <c r="W4963" s="5">
        <v>2.9140000000000001</v>
      </c>
      <c r="X4963" s="4" t="s">
        <v>23</v>
      </c>
      <c r="Y4963" s="3">
        <v>43754</v>
      </c>
      <c r="Z4963" s="7">
        <v>4.1260273972602741</v>
      </c>
      <c r="AA4963" s="5">
        <v>2.94</v>
      </c>
    </row>
    <row r="4964" spans="1:27" x14ac:dyDescent="0.25">
      <c r="A4964" s="3">
        <v>44076</v>
      </c>
      <c r="B4964" s="4" t="s">
        <v>216</v>
      </c>
      <c r="C4964" s="4" t="s">
        <v>217</v>
      </c>
      <c r="D4964" s="5">
        <v>100.6712</v>
      </c>
      <c r="E4964" s="5">
        <v>2.4077999999999999</v>
      </c>
      <c r="F4964" s="6">
        <v>276000</v>
      </c>
      <c r="G4964" s="5">
        <v>0.8383561372756958</v>
      </c>
      <c r="H4964" s="5">
        <v>1.469576358795166</v>
      </c>
      <c r="I4964" s="5">
        <v>100.66119999999999</v>
      </c>
      <c r="J4964" s="5">
        <v>100.6862</v>
      </c>
      <c r="K4964" s="5">
        <v>100.6362</v>
      </c>
      <c r="L4964" s="5">
        <v>100.6712</v>
      </c>
      <c r="M4964" s="5">
        <v>100.66119999999999</v>
      </c>
      <c r="N4964" s="5">
        <v>101.1849</v>
      </c>
      <c r="O4964" s="5">
        <v>101.2099</v>
      </c>
      <c r="P4964" s="5">
        <v>101.15989999999999</v>
      </c>
      <c r="Q4964" s="5">
        <v>101.1949</v>
      </c>
      <c r="R4964" s="5">
        <v>101.18492603</v>
      </c>
      <c r="S4964" s="5">
        <v>2.4198</v>
      </c>
      <c r="T4964" s="5">
        <v>2.4500000000000002</v>
      </c>
      <c r="U4964" s="5">
        <v>2.3896999999999999</v>
      </c>
      <c r="V4964" s="5">
        <v>2.4077999999999999</v>
      </c>
      <c r="W4964" s="5">
        <v>2.4198</v>
      </c>
      <c r="X4964" s="4" t="s">
        <v>23</v>
      </c>
      <c r="Y4964" s="3">
        <v>43285</v>
      </c>
      <c r="Z4964" s="7">
        <v>0.83835616438356164</v>
      </c>
      <c r="AA4964" s="5">
        <v>3.24</v>
      </c>
    </row>
    <row r="4965" spans="1:27" x14ac:dyDescent="0.25">
      <c r="A4965" s="3">
        <v>44076</v>
      </c>
      <c r="B4965" s="4" t="s">
        <v>115</v>
      </c>
      <c r="C4965" s="4" t="s">
        <v>116</v>
      </c>
      <c r="D4965" s="5">
        <v>101.2193</v>
      </c>
      <c r="E4965" s="5">
        <v>3.79</v>
      </c>
      <c r="F4965" s="6">
        <v>265000</v>
      </c>
      <c r="G4965" s="5">
        <v>17.698684692382813</v>
      </c>
      <c r="H4965" s="5">
        <v>406.5771484375</v>
      </c>
      <c r="I4965" s="5">
        <v>101.7496</v>
      </c>
      <c r="J4965" s="5">
        <v>101.7496</v>
      </c>
      <c r="K4965" s="5">
        <v>101.2193</v>
      </c>
      <c r="L4965" s="5">
        <v>101.2193</v>
      </c>
      <c r="M4965" s="5">
        <v>101.7396</v>
      </c>
      <c r="N4965" s="5">
        <v>102.1901</v>
      </c>
      <c r="O4965" s="5">
        <v>102.1901</v>
      </c>
      <c r="P4965" s="5">
        <v>101.6598</v>
      </c>
      <c r="Q4965" s="5">
        <v>101.6598</v>
      </c>
      <c r="R4965" s="5">
        <v>102.18014348</v>
      </c>
      <c r="S4965" s="5">
        <v>3.76</v>
      </c>
      <c r="T4965" s="5">
        <v>3.79</v>
      </c>
      <c r="U4965" s="5">
        <v>3.76</v>
      </c>
      <c r="V4965" s="5">
        <v>3.79</v>
      </c>
      <c r="W4965" s="5">
        <v>3.7606000000000002</v>
      </c>
      <c r="X4965" s="4" t="s">
        <v>23</v>
      </c>
      <c r="Y4965" s="3">
        <v>43665</v>
      </c>
      <c r="Z4965" s="7">
        <v>28.904109589041095</v>
      </c>
      <c r="AA4965" s="5">
        <v>3.86</v>
      </c>
    </row>
    <row r="4966" spans="1:27" x14ac:dyDescent="0.25">
      <c r="A4966" s="3">
        <v>44076</v>
      </c>
      <c r="B4966" s="4" t="s">
        <v>574</v>
      </c>
      <c r="C4966" s="4" t="s">
        <v>575</v>
      </c>
      <c r="D4966" s="5">
        <v>100.0204</v>
      </c>
      <c r="E4966" s="5">
        <v>1.5969</v>
      </c>
      <c r="F4966" s="6">
        <v>260000</v>
      </c>
      <c r="G4966" s="5">
        <v>1.6438359394669533E-2</v>
      </c>
      <c r="H4966" s="5">
        <v>1.6187449917197227E-2</v>
      </c>
      <c r="I4966" s="5">
        <v>100.0204</v>
      </c>
      <c r="J4966" s="5">
        <v>100.0204</v>
      </c>
      <c r="K4966" s="5">
        <v>100.0204</v>
      </c>
      <c r="L4966" s="5">
        <v>100.0204</v>
      </c>
      <c r="M4966" s="5">
        <v>100.0204</v>
      </c>
      <c r="N4966" s="5">
        <v>103.10890000000001</v>
      </c>
      <c r="O4966" s="5">
        <v>103.10890000000001</v>
      </c>
      <c r="P4966" s="5">
        <v>103.10890000000001</v>
      </c>
      <c r="Q4966" s="5">
        <v>103.10890000000001</v>
      </c>
      <c r="R4966" s="5">
        <v>103.10892459</v>
      </c>
      <c r="S4966" s="5">
        <v>1.5969</v>
      </c>
      <c r="T4966" s="5">
        <v>1.5969</v>
      </c>
      <c r="U4966" s="5">
        <v>1.5969</v>
      </c>
      <c r="V4966" s="5">
        <v>1.5969</v>
      </c>
      <c r="W4966" s="5">
        <v>1.5969</v>
      </c>
      <c r="X4966" s="4" t="s">
        <v>23</v>
      </c>
      <c r="Y4966" s="3">
        <v>42254</v>
      </c>
      <c r="Z4966" s="7">
        <v>1.643835616438356E-2</v>
      </c>
      <c r="AA4966" s="5">
        <v>3.14</v>
      </c>
    </row>
    <row r="4967" spans="1:27" x14ac:dyDescent="0.25">
      <c r="A4967" s="3">
        <v>44076</v>
      </c>
      <c r="B4967" s="4" t="s">
        <v>224</v>
      </c>
      <c r="C4967" s="4" t="s">
        <v>225</v>
      </c>
      <c r="D4967" s="5">
        <v>103.3638</v>
      </c>
      <c r="E4967" s="5">
        <v>3.06</v>
      </c>
      <c r="F4967" s="6">
        <v>248000</v>
      </c>
      <c r="G4967" s="5">
        <v>7.0153617858886719</v>
      </c>
      <c r="H4967" s="5">
        <v>56.782142639160156</v>
      </c>
      <c r="I4967" s="5">
        <v>103.54089999999999</v>
      </c>
      <c r="J4967" s="5">
        <v>103.54510000000001</v>
      </c>
      <c r="K4967" s="5">
        <v>103.3638</v>
      </c>
      <c r="L4967" s="5">
        <v>103.3638</v>
      </c>
      <c r="M4967" s="5">
        <v>103.5369</v>
      </c>
      <c r="N4967" s="5">
        <v>103.70440000000001</v>
      </c>
      <c r="O4967" s="5">
        <v>103.7086</v>
      </c>
      <c r="P4967" s="5">
        <v>103.5273</v>
      </c>
      <c r="Q4967" s="5">
        <v>103.5273</v>
      </c>
      <c r="R4967" s="5">
        <v>103.70043260999999</v>
      </c>
      <c r="S4967" s="5">
        <v>3.0352000000000001</v>
      </c>
      <c r="T4967" s="5">
        <v>3.06</v>
      </c>
      <c r="U4967" s="5">
        <v>3.0347</v>
      </c>
      <c r="V4967" s="5">
        <v>3.06</v>
      </c>
      <c r="W4967" s="5">
        <v>3.0358000000000001</v>
      </c>
      <c r="X4967" s="4" t="s">
        <v>23</v>
      </c>
      <c r="Y4967" s="3">
        <v>43327</v>
      </c>
      <c r="Z4967" s="7">
        <v>7.9589041095890414</v>
      </c>
      <c r="AA4967" s="5">
        <v>3.54</v>
      </c>
    </row>
    <row r="4968" spans="1:27" x14ac:dyDescent="0.25">
      <c r="A4968" s="3">
        <v>44076</v>
      </c>
      <c r="B4968" s="4" t="s">
        <v>562</v>
      </c>
      <c r="C4968" s="4" t="s">
        <v>563</v>
      </c>
      <c r="D4968" s="5">
        <v>100.0171</v>
      </c>
      <c r="E4968" s="5">
        <v>2.0209000000000001</v>
      </c>
      <c r="F4968" s="6">
        <v>235000</v>
      </c>
      <c r="G4968" s="5">
        <v>4.6575341373682022E-2</v>
      </c>
      <c r="H4968" s="5">
        <v>4.6832598745822906E-2</v>
      </c>
      <c r="I4968" s="5">
        <v>100.01730000000001</v>
      </c>
      <c r="J4968" s="5">
        <v>100.01819999999999</v>
      </c>
      <c r="K4968" s="5">
        <v>100.0171</v>
      </c>
      <c r="L4968" s="5">
        <v>100.0171</v>
      </c>
      <c r="M4968" s="5">
        <v>100.0176</v>
      </c>
      <c r="N4968" s="5">
        <v>102.363</v>
      </c>
      <c r="O4968" s="5">
        <v>102.3639</v>
      </c>
      <c r="P4968" s="5">
        <v>102.36279999999999</v>
      </c>
      <c r="Q4968" s="5">
        <v>102.36279999999999</v>
      </c>
      <c r="R4968" s="5">
        <v>102.36333769999999</v>
      </c>
      <c r="S4968" s="5">
        <v>2.0394000000000001</v>
      </c>
      <c r="T4968" s="5">
        <v>2.0394000000000001</v>
      </c>
      <c r="U4968" s="5">
        <v>2.0204</v>
      </c>
      <c r="V4968" s="5">
        <v>2.0209000000000001</v>
      </c>
      <c r="W4968" s="5">
        <v>2.0325000000000002</v>
      </c>
      <c r="X4968" s="4" t="s">
        <v>23</v>
      </c>
      <c r="Y4968" s="3">
        <v>43726</v>
      </c>
      <c r="Z4968" s="7">
        <v>4.6575342465753428E-2</v>
      </c>
      <c r="AA4968" s="5">
        <v>2.46</v>
      </c>
    </row>
    <row r="4969" spans="1:27" x14ac:dyDescent="0.25">
      <c r="A4969" s="3">
        <v>44076</v>
      </c>
      <c r="B4969" s="4" t="s">
        <v>46</v>
      </c>
      <c r="C4969" s="4" t="s">
        <v>47</v>
      </c>
      <c r="D4969" s="5">
        <v>100.901</v>
      </c>
      <c r="E4969" s="5">
        <v>3.0750000000000002</v>
      </c>
      <c r="F4969" s="6">
        <v>233720</v>
      </c>
      <c r="G4969" s="5">
        <v>5.3110661506652832</v>
      </c>
      <c r="H4969" s="5">
        <v>32.933143615722656</v>
      </c>
      <c r="I4969" s="5">
        <v>101.0592</v>
      </c>
      <c r="J4969" s="5">
        <v>101.1373</v>
      </c>
      <c r="K4969" s="5">
        <v>100.8734</v>
      </c>
      <c r="L4969" s="5">
        <v>100.901</v>
      </c>
      <c r="M4969" s="5">
        <v>101.0298000171145</v>
      </c>
      <c r="N4969" s="5">
        <v>101.8428</v>
      </c>
      <c r="O4969" s="5">
        <v>101.9209</v>
      </c>
      <c r="P4969" s="5">
        <v>101.657</v>
      </c>
      <c r="Q4969" s="5">
        <v>101.6846</v>
      </c>
      <c r="R4969" s="5">
        <v>101.8133616571145</v>
      </c>
      <c r="S4969" s="5">
        <v>3.0449999999999999</v>
      </c>
      <c r="T4969" s="5">
        <v>3.08</v>
      </c>
      <c r="U4969" s="5">
        <v>3.03</v>
      </c>
      <c r="V4969" s="5">
        <v>3.0750000000000002</v>
      </c>
      <c r="W4969" s="5">
        <v>3.0505</v>
      </c>
      <c r="X4969" s="4" t="s">
        <v>23</v>
      </c>
      <c r="Y4969" s="3">
        <v>43621</v>
      </c>
      <c r="Z4969" s="7">
        <v>5.7616438356164386</v>
      </c>
      <c r="AA4969" s="5">
        <v>3.25</v>
      </c>
    </row>
    <row r="4970" spans="1:27" x14ac:dyDescent="0.25">
      <c r="A4970" s="3">
        <v>44076</v>
      </c>
      <c r="B4970" s="4" t="s">
        <v>91</v>
      </c>
      <c r="C4970" s="4" t="s">
        <v>92</v>
      </c>
      <c r="D4970" s="5">
        <v>105.7445</v>
      </c>
      <c r="E4970" s="5">
        <v>2.98</v>
      </c>
      <c r="F4970" s="6">
        <v>176000</v>
      </c>
      <c r="G4970" s="5">
        <v>6.5352683067321777</v>
      </c>
      <c r="H4970" s="5">
        <v>49.800624847412109</v>
      </c>
      <c r="I4970" s="5">
        <v>105.8154</v>
      </c>
      <c r="J4970" s="5">
        <v>105.816</v>
      </c>
      <c r="K4970" s="5">
        <v>105.7445</v>
      </c>
      <c r="L4970" s="5">
        <v>105.7445</v>
      </c>
      <c r="M4970" s="5">
        <v>105.8052</v>
      </c>
      <c r="N4970" s="5">
        <v>106.1502</v>
      </c>
      <c r="O4970" s="5">
        <v>106.1508</v>
      </c>
      <c r="P4970" s="5">
        <v>106.0793</v>
      </c>
      <c r="Q4970" s="5">
        <v>106.0793</v>
      </c>
      <c r="R4970" s="5">
        <v>106.13998261</v>
      </c>
      <c r="S4970" s="5">
        <v>2.9695999999999998</v>
      </c>
      <c r="T4970" s="5">
        <v>2.98</v>
      </c>
      <c r="U4970" s="5">
        <v>2.9695</v>
      </c>
      <c r="V4970" s="5">
        <v>2.98</v>
      </c>
      <c r="W4970" s="5">
        <v>2.9710999999999999</v>
      </c>
      <c r="X4970" s="4" t="s">
        <v>23</v>
      </c>
      <c r="Y4970" s="3">
        <v>43131</v>
      </c>
      <c r="Z4970" s="7">
        <v>7.419178082191781</v>
      </c>
      <c r="AA4970" s="5">
        <v>3.85</v>
      </c>
    </row>
    <row r="4971" spans="1:27" x14ac:dyDescent="0.25">
      <c r="A4971" s="3">
        <v>44076</v>
      </c>
      <c r="B4971" s="4" t="s">
        <v>56</v>
      </c>
      <c r="C4971" s="4" t="s">
        <v>57</v>
      </c>
      <c r="D4971" s="5">
        <v>97.016599999999997</v>
      </c>
      <c r="E4971" s="5">
        <v>3.2149999999999999</v>
      </c>
      <c r="F4971" s="6">
        <v>168000</v>
      </c>
      <c r="G4971" s="5">
        <v>8.6192302703857422</v>
      </c>
      <c r="H4971" s="5">
        <v>84.198486328125</v>
      </c>
      <c r="I4971" s="5">
        <v>97.496099999999998</v>
      </c>
      <c r="J4971" s="5">
        <v>97.496099999999998</v>
      </c>
      <c r="K4971" s="5">
        <v>97.016599999999997</v>
      </c>
      <c r="L4971" s="5">
        <v>97.016599999999997</v>
      </c>
      <c r="M4971" s="5">
        <v>97.457599999999999</v>
      </c>
      <c r="N4971" s="5">
        <v>97.869100000000003</v>
      </c>
      <c r="O4971" s="5">
        <v>97.869100000000003</v>
      </c>
      <c r="P4971" s="5">
        <v>97.389600000000002</v>
      </c>
      <c r="Q4971" s="5">
        <v>97.389600000000002</v>
      </c>
      <c r="R4971" s="5">
        <v>97.830643480000006</v>
      </c>
      <c r="S4971" s="5">
        <v>3.157</v>
      </c>
      <c r="T4971" s="5">
        <v>3.2149999999999999</v>
      </c>
      <c r="U4971" s="5">
        <v>3.157</v>
      </c>
      <c r="V4971" s="5">
        <v>3.2149999999999999</v>
      </c>
      <c r="W4971" s="5">
        <v>3.1617000000000002</v>
      </c>
      <c r="X4971" s="4" t="s">
        <v>23</v>
      </c>
      <c r="Y4971" s="3">
        <v>44027</v>
      </c>
      <c r="Z4971" s="7">
        <v>9.8739726027397268</v>
      </c>
      <c r="AA4971" s="5">
        <v>2.86</v>
      </c>
    </row>
    <row r="4972" spans="1:27" x14ac:dyDescent="0.25">
      <c r="A4972" s="3">
        <v>44076</v>
      </c>
      <c r="B4972" s="4" t="s">
        <v>68</v>
      </c>
      <c r="C4972" s="4" t="s">
        <v>69</v>
      </c>
      <c r="D4972" s="5">
        <v>99.957300000000004</v>
      </c>
      <c r="E4972" s="5">
        <v>3.1349999999999998</v>
      </c>
      <c r="F4972" s="6">
        <v>165070</v>
      </c>
      <c r="G4972" s="5">
        <v>8.0150938034057617</v>
      </c>
      <c r="H4972" s="5">
        <v>73.736808776855469</v>
      </c>
      <c r="I4972" s="5">
        <v>100.1164</v>
      </c>
      <c r="J4972" s="5">
        <v>101.0372</v>
      </c>
      <c r="K4972" s="5">
        <v>99.739000000000004</v>
      </c>
      <c r="L4972" s="5">
        <v>99.957300000000004</v>
      </c>
      <c r="M4972" s="5">
        <v>100.07059998788392</v>
      </c>
      <c r="N4972" s="5">
        <v>101.001</v>
      </c>
      <c r="O4972" s="5">
        <v>101.9218</v>
      </c>
      <c r="P4972" s="5">
        <v>100.6236</v>
      </c>
      <c r="Q4972" s="5">
        <v>100.8419</v>
      </c>
      <c r="R4972" s="5">
        <v>100.95516520788392</v>
      </c>
      <c r="S4972" s="5">
        <v>3.1150000000000002</v>
      </c>
      <c r="T4972" s="5">
        <v>3.1625000000000001</v>
      </c>
      <c r="U4972" s="5">
        <v>3</v>
      </c>
      <c r="V4972" s="5">
        <v>3.1349999999999998</v>
      </c>
      <c r="W4972" s="5">
        <v>3.1208</v>
      </c>
      <c r="X4972" s="4" t="s">
        <v>23</v>
      </c>
      <c r="Y4972" s="3">
        <v>43789</v>
      </c>
      <c r="Z4972" s="7">
        <v>9.2246575342465746</v>
      </c>
      <c r="AA4972" s="5">
        <v>3.13</v>
      </c>
    </row>
    <row r="4973" spans="1:27" x14ac:dyDescent="0.25">
      <c r="A4973" s="3">
        <v>44076</v>
      </c>
      <c r="B4973" s="4" t="s">
        <v>384</v>
      </c>
      <c r="C4973" s="4" t="s">
        <v>385</v>
      </c>
      <c r="D4973" s="5">
        <v>99.265600000000006</v>
      </c>
      <c r="E4973" s="5">
        <v>2.2199</v>
      </c>
      <c r="F4973" s="6">
        <v>155000</v>
      </c>
      <c r="G4973" s="5">
        <v>0.18630136549472809</v>
      </c>
      <c r="H4973" s="5">
        <v>0.21151451766490936</v>
      </c>
      <c r="I4973" s="5">
        <v>99.261499999999998</v>
      </c>
      <c r="J4973" s="5">
        <v>99.265600000000006</v>
      </c>
      <c r="K4973" s="5">
        <v>99.261499999999998</v>
      </c>
      <c r="L4973" s="5">
        <v>99.265600000000006</v>
      </c>
      <c r="M4973" s="5">
        <v>99.261600000000001</v>
      </c>
      <c r="N4973" s="5">
        <v>99.587199999999996</v>
      </c>
      <c r="O4973" s="5">
        <v>99.591300000000004</v>
      </c>
      <c r="P4973" s="5">
        <v>99.587199999999996</v>
      </c>
      <c r="Q4973" s="5">
        <v>99.591300000000004</v>
      </c>
      <c r="R4973" s="5">
        <v>99.587314290000009</v>
      </c>
      <c r="S4973" s="5">
        <v>2.2423999999999999</v>
      </c>
      <c r="T4973" s="5">
        <v>2.2423999999999999</v>
      </c>
      <c r="U4973" s="5">
        <v>2.2199</v>
      </c>
      <c r="V4973" s="5">
        <v>2.2199</v>
      </c>
      <c r="W4973" s="5">
        <v>2.2416999999999998</v>
      </c>
      <c r="X4973" s="4" t="s">
        <v>23</v>
      </c>
      <c r="Y4973" s="3">
        <v>43959</v>
      </c>
      <c r="Z4973" s="7">
        <v>0.18630136986301371</v>
      </c>
      <c r="AA4973" s="5">
        <v>1.0488999999999999</v>
      </c>
    </row>
    <row r="4974" spans="1:27" x14ac:dyDescent="0.25">
      <c r="A4974" s="3">
        <v>44076</v>
      </c>
      <c r="B4974" s="4" t="s">
        <v>72</v>
      </c>
      <c r="C4974" s="4" t="s">
        <v>73</v>
      </c>
      <c r="D4974" s="5">
        <v>100.11060000000001</v>
      </c>
      <c r="E4974" s="5">
        <v>2.5099999999999998</v>
      </c>
      <c r="F4974" s="6">
        <v>151000</v>
      </c>
      <c r="G4974" s="5">
        <v>0.86301368474960327</v>
      </c>
      <c r="H4974" s="5">
        <v>1.5300346612930298</v>
      </c>
      <c r="I4974" s="5">
        <v>100.0466</v>
      </c>
      <c r="J4974" s="5">
        <v>100.1185</v>
      </c>
      <c r="K4974" s="5">
        <v>100.0466</v>
      </c>
      <c r="L4974" s="5">
        <v>100.11060000000001</v>
      </c>
      <c r="M4974" s="5">
        <v>100.10599999999999</v>
      </c>
      <c r="N4974" s="5">
        <v>100.4096</v>
      </c>
      <c r="O4974" s="5">
        <v>100.4815</v>
      </c>
      <c r="P4974" s="5">
        <v>100.4096</v>
      </c>
      <c r="Q4974" s="5">
        <v>100.4736</v>
      </c>
      <c r="R4974" s="5">
        <v>100.4690137</v>
      </c>
      <c r="S4974" s="5">
        <v>2.5851000000000002</v>
      </c>
      <c r="T4974" s="5">
        <v>2.5851000000000002</v>
      </c>
      <c r="U4974" s="5">
        <v>2.5</v>
      </c>
      <c r="V4974" s="5">
        <v>2.5099999999999998</v>
      </c>
      <c r="W4974" s="5">
        <v>2.5148000000000001</v>
      </c>
      <c r="X4974" s="4" t="s">
        <v>23</v>
      </c>
      <c r="Y4974" s="3">
        <v>42564</v>
      </c>
      <c r="Z4974" s="7">
        <v>0.86301369863013699</v>
      </c>
      <c r="AA4974" s="5">
        <v>2.65</v>
      </c>
    </row>
    <row r="4975" spans="1:27" x14ac:dyDescent="0.25">
      <c r="A4975" s="3">
        <v>44076</v>
      </c>
      <c r="B4975" s="4" t="s">
        <v>232</v>
      </c>
      <c r="C4975" s="4" t="s">
        <v>233</v>
      </c>
      <c r="D4975" s="5">
        <v>100.812</v>
      </c>
      <c r="E4975" s="5">
        <v>2.8403999999999998</v>
      </c>
      <c r="F4975" s="6">
        <v>150000</v>
      </c>
      <c r="G4975" s="5">
        <v>2.5366241931915283</v>
      </c>
      <c r="H4975" s="5">
        <v>8.6181631088256836</v>
      </c>
      <c r="I4975" s="5">
        <v>100.80200000000001</v>
      </c>
      <c r="J4975" s="5">
        <v>100.824</v>
      </c>
      <c r="K4975" s="5">
        <v>100.8</v>
      </c>
      <c r="L4975" s="5">
        <v>100.812</v>
      </c>
      <c r="M4975" s="5">
        <v>100.81399999999999</v>
      </c>
      <c r="N4975" s="5">
        <v>101.9832</v>
      </c>
      <c r="O4975" s="5">
        <v>102.0052</v>
      </c>
      <c r="P4975" s="5">
        <v>101.9812</v>
      </c>
      <c r="Q4975" s="5">
        <v>101.9932</v>
      </c>
      <c r="R4975" s="5">
        <v>101.99515067999998</v>
      </c>
      <c r="S4975" s="5">
        <v>2.8443999999999998</v>
      </c>
      <c r="T4975" s="5">
        <v>2.8452000000000002</v>
      </c>
      <c r="U4975" s="5">
        <v>2.8355999999999999</v>
      </c>
      <c r="V4975" s="5">
        <v>2.8403999999999998</v>
      </c>
      <c r="W4975" s="5">
        <v>2.8395999999999999</v>
      </c>
      <c r="X4975" s="4" t="s">
        <v>23</v>
      </c>
      <c r="Y4975" s="3">
        <v>43208</v>
      </c>
      <c r="Z4975" s="7">
        <v>2.6273972602739728</v>
      </c>
      <c r="AA4975" s="5">
        <v>3.17</v>
      </c>
    </row>
    <row r="4976" spans="1:27" x14ac:dyDescent="0.25">
      <c r="A4976" s="3">
        <v>44076</v>
      </c>
      <c r="B4976" s="4" t="s">
        <v>362</v>
      </c>
      <c r="C4976" s="4" t="s">
        <v>363</v>
      </c>
      <c r="D4976" s="5">
        <v>103.02679999999999</v>
      </c>
      <c r="E4976" s="5">
        <v>2.9175</v>
      </c>
      <c r="F4976" s="6">
        <v>150000</v>
      </c>
      <c r="G4976" s="5">
        <v>4.4336328506469727</v>
      </c>
      <c r="H4976" s="5">
        <v>23.587438583374023</v>
      </c>
      <c r="I4976" s="5">
        <v>103.0269</v>
      </c>
      <c r="J4976" s="5">
        <v>103.0269</v>
      </c>
      <c r="K4976" s="5">
        <v>103.02630000000001</v>
      </c>
      <c r="L4976" s="5">
        <v>103.02679999999999</v>
      </c>
      <c r="M4976" s="5">
        <v>103.0266</v>
      </c>
      <c r="N4976" s="5">
        <v>103.8874</v>
      </c>
      <c r="O4976" s="5">
        <v>103.8874</v>
      </c>
      <c r="P4976" s="5">
        <v>103.88679999999999</v>
      </c>
      <c r="Q4976" s="5">
        <v>103.8873</v>
      </c>
      <c r="R4976" s="5">
        <v>103.88706575</v>
      </c>
      <c r="S4976" s="5">
        <v>2.9174000000000002</v>
      </c>
      <c r="T4976" s="5">
        <v>2.9175</v>
      </c>
      <c r="U4976" s="5">
        <v>2.9174000000000002</v>
      </c>
      <c r="V4976" s="5">
        <v>2.9175</v>
      </c>
      <c r="W4976" s="5">
        <v>2.9175</v>
      </c>
      <c r="X4976" s="4" t="s">
        <v>23</v>
      </c>
      <c r="Y4976" s="3">
        <v>43257</v>
      </c>
      <c r="Z4976" s="7">
        <v>4.7643835616438359</v>
      </c>
      <c r="AA4976" s="5">
        <v>3.61</v>
      </c>
    </row>
    <row r="4977" spans="1:27" x14ac:dyDescent="0.25">
      <c r="A4977" s="3">
        <v>44076</v>
      </c>
      <c r="B4977" s="4" t="s">
        <v>141</v>
      </c>
      <c r="C4977" s="4" t="s">
        <v>142</v>
      </c>
      <c r="D4977" s="5">
        <v>99.332499999999996</v>
      </c>
      <c r="E4977" s="5">
        <v>2.9863</v>
      </c>
      <c r="F4977" s="6">
        <v>147000</v>
      </c>
      <c r="G4977" s="5">
        <v>2.9173929691314697</v>
      </c>
      <c r="H4977" s="5">
        <v>10.895373344421387</v>
      </c>
      <c r="I4977" s="5">
        <v>99.331999999999994</v>
      </c>
      <c r="J4977" s="5">
        <v>99.332999999999998</v>
      </c>
      <c r="K4977" s="5">
        <v>99.331999999999994</v>
      </c>
      <c r="L4977" s="5">
        <v>99.332499999999996</v>
      </c>
      <c r="M4977" s="5">
        <v>99.332499999999996</v>
      </c>
      <c r="N4977" s="5">
        <v>99.339500000000001</v>
      </c>
      <c r="O4977" s="5">
        <v>99.340500000000006</v>
      </c>
      <c r="P4977" s="5">
        <v>99.339500000000001</v>
      </c>
      <c r="Q4977" s="5">
        <v>99.34</v>
      </c>
      <c r="R4977" s="5">
        <v>99.340034249999988</v>
      </c>
      <c r="S4977" s="5">
        <v>2.9864000000000002</v>
      </c>
      <c r="T4977" s="5">
        <v>2.9864000000000002</v>
      </c>
      <c r="U4977" s="5">
        <v>2.9861</v>
      </c>
      <c r="V4977" s="5">
        <v>2.9863</v>
      </c>
      <c r="W4977" s="5">
        <v>2.9863</v>
      </c>
      <c r="X4977" s="4" t="s">
        <v>23</v>
      </c>
      <c r="Y4977" s="3">
        <v>42613</v>
      </c>
      <c r="Z4977" s="7">
        <v>2.9972602739726026</v>
      </c>
      <c r="AA4977" s="5">
        <v>2.75</v>
      </c>
    </row>
    <row r="4978" spans="1:27" x14ac:dyDescent="0.25">
      <c r="A4978" s="3">
        <v>44076</v>
      </c>
      <c r="B4978" s="4" t="s">
        <v>348</v>
      </c>
      <c r="C4978" s="4" t="s">
        <v>349</v>
      </c>
      <c r="D4978" s="5">
        <v>103.3905</v>
      </c>
      <c r="E4978" s="5">
        <v>2.8635999999999999</v>
      </c>
      <c r="F4978" s="6">
        <v>147000</v>
      </c>
      <c r="G4978" s="5">
        <v>4.5269222259521484</v>
      </c>
      <c r="H4978" s="5">
        <v>25.130321502685547</v>
      </c>
      <c r="I4978" s="5">
        <v>103.39</v>
      </c>
      <c r="J4978" s="5">
        <v>103.39100000000001</v>
      </c>
      <c r="K4978" s="5">
        <v>103.39</v>
      </c>
      <c r="L4978" s="5">
        <v>103.3905</v>
      </c>
      <c r="M4978" s="5">
        <v>103.3905</v>
      </c>
      <c r="N4978" s="5">
        <v>106.9507</v>
      </c>
      <c r="O4978" s="5">
        <v>106.9517</v>
      </c>
      <c r="P4978" s="5">
        <v>106.9507</v>
      </c>
      <c r="Q4978" s="5">
        <v>106.9512</v>
      </c>
      <c r="R4978" s="5">
        <v>106.95115574</v>
      </c>
      <c r="S4978" s="5">
        <v>2.8637000000000001</v>
      </c>
      <c r="T4978" s="5">
        <v>2.8637000000000001</v>
      </c>
      <c r="U4978" s="5">
        <v>2.8635000000000002</v>
      </c>
      <c r="V4978" s="5">
        <v>2.8635999999999999</v>
      </c>
      <c r="W4978" s="5">
        <v>2.8635999999999999</v>
      </c>
      <c r="X4978" s="4" t="s">
        <v>23</v>
      </c>
      <c r="Y4978" s="3">
        <v>43348</v>
      </c>
      <c r="Z4978" s="7">
        <v>5.0136986301369859</v>
      </c>
      <c r="AA4978" s="5">
        <v>3.6</v>
      </c>
    </row>
    <row r="4979" spans="1:27" x14ac:dyDescent="0.25">
      <c r="A4979" s="3">
        <v>44076</v>
      </c>
      <c r="B4979" s="4" t="s">
        <v>84</v>
      </c>
      <c r="C4979" s="4" t="s">
        <v>85</v>
      </c>
      <c r="D4979" s="5">
        <v>101.05710000000001</v>
      </c>
      <c r="E4979" s="5">
        <v>3.15</v>
      </c>
      <c r="F4979" s="6">
        <v>139400</v>
      </c>
      <c r="G4979" s="5">
        <v>7.5970587730407715</v>
      </c>
      <c r="H4979" s="5">
        <v>66.515281677246094</v>
      </c>
      <c r="I4979" s="5">
        <v>101.4083</v>
      </c>
      <c r="J4979" s="5">
        <v>101.4353</v>
      </c>
      <c r="K4979" s="5">
        <v>101.05710000000001</v>
      </c>
      <c r="L4979" s="5">
        <v>101.05710000000001</v>
      </c>
      <c r="M4979" s="5">
        <v>101.2457</v>
      </c>
      <c r="N4979" s="5">
        <v>102.3202</v>
      </c>
      <c r="O4979" s="5">
        <v>102.3472</v>
      </c>
      <c r="P4979" s="5">
        <v>101.96899999999999</v>
      </c>
      <c r="Q4979" s="5">
        <v>101.96899999999999</v>
      </c>
      <c r="R4979" s="5">
        <v>102.15760217</v>
      </c>
      <c r="S4979" s="5">
        <v>3.1040000000000001</v>
      </c>
      <c r="T4979" s="5">
        <v>3.15</v>
      </c>
      <c r="U4979" s="5">
        <v>3.1004999999999998</v>
      </c>
      <c r="V4979" s="5">
        <v>3.15</v>
      </c>
      <c r="W4979" s="5">
        <v>3.1253000000000002</v>
      </c>
      <c r="X4979" s="4" t="s">
        <v>23</v>
      </c>
      <c r="Y4979" s="3">
        <v>43607</v>
      </c>
      <c r="Z4979" s="7">
        <v>8.7260273972602747</v>
      </c>
      <c r="AA4979" s="5">
        <v>3.29</v>
      </c>
    </row>
    <row r="4980" spans="1:27" x14ac:dyDescent="0.25">
      <c r="A4980" s="3">
        <v>44076</v>
      </c>
      <c r="B4980" s="4" t="s">
        <v>78</v>
      </c>
      <c r="C4980" s="4" t="s">
        <v>79</v>
      </c>
      <c r="D4980" s="5">
        <v>103.34220000000001</v>
      </c>
      <c r="E4980" s="5">
        <v>3.05</v>
      </c>
      <c r="F4980" s="6">
        <v>123000</v>
      </c>
      <c r="G4980" s="5">
        <v>6.1880474090576172</v>
      </c>
      <c r="H4980" s="5">
        <v>44.536334991455078</v>
      </c>
      <c r="I4980" s="5">
        <v>103.467</v>
      </c>
      <c r="J4980" s="5">
        <v>103.46899999999999</v>
      </c>
      <c r="K4980" s="5">
        <v>102.9004</v>
      </c>
      <c r="L4980" s="5">
        <v>103.34220000000001</v>
      </c>
      <c r="M4980" s="5">
        <v>103.46129999999999</v>
      </c>
      <c r="N4980" s="5">
        <v>103.7597</v>
      </c>
      <c r="O4980" s="5">
        <v>103.7617</v>
      </c>
      <c r="P4980" s="5">
        <v>103.1931</v>
      </c>
      <c r="Q4980" s="5">
        <v>103.6349</v>
      </c>
      <c r="R4980" s="5">
        <v>103.75396304</v>
      </c>
      <c r="S4980" s="5">
        <v>3.0301999999999998</v>
      </c>
      <c r="T4980" s="5">
        <v>3.12</v>
      </c>
      <c r="U4980" s="5">
        <v>3.0299</v>
      </c>
      <c r="V4980" s="5">
        <v>3.05</v>
      </c>
      <c r="W4980" s="5">
        <v>3.0310999999999999</v>
      </c>
      <c r="X4980" s="4" t="s">
        <v>23</v>
      </c>
      <c r="Y4980" s="3">
        <v>42949</v>
      </c>
      <c r="Z4980" s="7">
        <v>6.9205479452054792</v>
      </c>
      <c r="AA4980" s="5">
        <v>3.59</v>
      </c>
    </row>
    <row r="4981" spans="1:27" x14ac:dyDescent="0.25">
      <c r="A4981" s="3">
        <v>44076</v>
      </c>
      <c r="B4981" s="4" t="s">
        <v>42</v>
      </c>
      <c r="C4981" s="4" t="s">
        <v>43</v>
      </c>
      <c r="D4981" s="5">
        <v>99.676100000000005</v>
      </c>
      <c r="E4981" s="5">
        <v>2.5249999999999999</v>
      </c>
      <c r="F4981" s="6">
        <v>123000</v>
      </c>
      <c r="G4981" s="5">
        <v>0.86849313974380493</v>
      </c>
      <c r="H4981" s="5">
        <v>1.5438259840011597</v>
      </c>
      <c r="I4981" s="5">
        <v>99.697299999999998</v>
      </c>
      <c r="J4981" s="5">
        <v>99.748999999999995</v>
      </c>
      <c r="K4981" s="5">
        <v>99.676100000000005</v>
      </c>
      <c r="L4981" s="5">
        <v>99.676100000000005</v>
      </c>
      <c r="M4981" s="5">
        <v>99.735200000000006</v>
      </c>
      <c r="N4981" s="5">
        <v>99.98</v>
      </c>
      <c r="O4981" s="5">
        <v>100.0317</v>
      </c>
      <c r="P4981" s="5">
        <v>99.958799999999997</v>
      </c>
      <c r="Q4981" s="5">
        <v>99.958799999999997</v>
      </c>
      <c r="R4981" s="5">
        <v>100.01793973000001</v>
      </c>
      <c r="S4981" s="5">
        <v>2.5</v>
      </c>
      <c r="T4981" s="5">
        <v>2.5249999999999999</v>
      </c>
      <c r="U4981" s="5">
        <v>2.4390000000000001</v>
      </c>
      <c r="V4981" s="5">
        <v>2.5249999999999999</v>
      </c>
      <c r="W4981" s="5">
        <v>2.4552999999999998</v>
      </c>
      <c r="X4981" s="4" t="s">
        <v>23</v>
      </c>
      <c r="Y4981" s="3">
        <v>44027</v>
      </c>
      <c r="Z4981" s="7">
        <v>0.86849315068493149</v>
      </c>
      <c r="AA4981" s="5">
        <v>2.15</v>
      </c>
    </row>
    <row r="4982" spans="1:27" x14ac:dyDescent="0.25">
      <c r="A4982" s="3">
        <v>44076</v>
      </c>
      <c r="B4982" s="4" t="s">
        <v>230</v>
      </c>
      <c r="C4982" s="4" t="s">
        <v>231</v>
      </c>
      <c r="D4982" s="5">
        <v>99.286299999999997</v>
      </c>
      <c r="E4982" s="5">
        <v>2.7050000000000001</v>
      </c>
      <c r="F4982" s="6">
        <v>122500</v>
      </c>
      <c r="G4982" s="5">
        <v>1.4276845455169678</v>
      </c>
      <c r="H4982" s="5">
        <v>3.3058643341064453</v>
      </c>
      <c r="I4982" s="5">
        <v>99.376900000000006</v>
      </c>
      <c r="J4982" s="5">
        <v>99.471999999999994</v>
      </c>
      <c r="K4982" s="5">
        <v>99.286299999999997</v>
      </c>
      <c r="L4982" s="5">
        <v>99.286299999999997</v>
      </c>
      <c r="M4982" s="5">
        <v>99.381200000000007</v>
      </c>
      <c r="N4982" s="5">
        <v>100.5911</v>
      </c>
      <c r="O4982" s="5">
        <v>100.6862</v>
      </c>
      <c r="P4982" s="5">
        <v>100.5005</v>
      </c>
      <c r="Q4982" s="5">
        <v>100.5005</v>
      </c>
      <c r="R4982" s="5">
        <v>100.59540764999998</v>
      </c>
      <c r="S4982" s="5">
        <v>2.64</v>
      </c>
      <c r="T4982" s="5">
        <v>2.7050000000000001</v>
      </c>
      <c r="U4982" s="5">
        <v>2.5712000000000002</v>
      </c>
      <c r="V4982" s="5">
        <v>2.7050000000000001</v>
      </c>
      <c r="W4982" s="5">
        <v>2.6368</v>
      </c>
      <c r="X4982" s="4" t="s">
        <v>23</v>
      </c>
      <c r="Y4982" s="3">
        <v>43873</v>
      </c>
      <c r="Z4982" s="7">
        <v>1.4493150684931506</v>
      </c>
      <c r="AA4982" s="5">
        <v>2.2000000000000002</v>
      </c>
    </row>
    <row r="4983" spans="1:27" x14ac:dyDescent="0.25">
      <c r="A4983" s="3">
        <v>44076</v>
      </c>
      <c r="B4983" s="4" t="s">
        <v>82</v>
      </c>
      <c r="C4983" s="4" t="s">
        <v>83</v>
      </c>
      <c r="D4983" s="5">
        <v>100.754</v>
      </c>
      <c r="E4983" s="5">
        <v>2.4658000000000002</v>
      </c>
      <c r="F4983" s="6">
        <v>121000</v>
      </c>
      <c r="G4983" s="5">
        <v>1.0763266086578369</v>
      </c>
      <c r="H4983" s="5">
        <v>2.1567244529724121</v>
      </c>
      <c r="I4983" s="5">
        <v>100.66119999999999</v>
      </c>
      <c r="J4983" s="5">
        <v>100.754</v>
      </c>
      <c r="K4983" s="5">
        <v>100.66119999999999</v>
      </c>
      <c r="L4983" s="5">
        <v>100.754</v>
      </c>
      <c r="M4983" s="5">
        <v>100.72790000000001</v>
      </c>
      <c r="N4983" s="5">
        <v>103.49339999999999</v>
      </c>
      <c r="O4983" s="5">
        <v>103.58620000000001</v>
      </c>
      <c r="P4983" s="5">
        <v>103.49339999999999</v>
      </c>
      <c r="Q4983" s="5">
        <v>103.58620000000001</v>
      </c>
      <c r="R4983" s="5">
        <v>103.56011311</v>
      </c>
      <c r="S4983" s="5">
        <v>2.5499999999999998</v>
      </c>
      <c r="T4983" s="5">
        <v>2.5499999999999998</v>
      </c>
      <c r="U4983" s="5">
        <v>2.4658000000000002</v>
      </c>
      <c r="V4983" s="5">
        <v>2.4658000000000002</v>
      </c>
      <c r="W4983" s="5">
        <v>2.4895</v>
      </c>
      <c r="X4983" s="4" t="s">
        <v>23</v>
      </c>
      <c r="Y4983" s="3">
        <v>43383</v>
      </c>
      <c r="Z4983" s="7">
        <v>1.106849315068493</v>
      </c>
      <c r="AA4983" s="5">
        <v>3.17</v>
      </c>
    </row>
    <row r="4984" spans="1:27" x14ac:dyDescent="0.25">
      <c r="A4984" s="3">
        <v>44076</v>
      </c>
      <c r="B4984" s="4" t="s">
        <v>528</v>
      </c>
      <c r="C4984" s="4" t="s">
        <v>529</v>
      </c>
      <c r="D4984" s="5">
        <v>99.493300000000005</v>
      </c>
      <c r="E4984" s="5">
        <v>2.1998000000000002</v>
      </c>
      <c r="F4984" s="6">
        <v>117000</v>
      </c>
      <c r="G4984" s="5">
        <v>0.10958904027938843</v>
      </c>
      <c r="H4984" s="5">
        <v>0.1164204329252243</v>
      </c>
      <c r="I4984" s="5">
        <v>99.493300000000005</v>
      </c>
      <c r="J4984" s="5">
        <v>99.493300000000005</v>
      </c>
      <c r="K4984" s="5">
        <v>99.493300000000005</v>
      </c>
      <c r="L4984" s="5">
        <v>99.493300000000005</v>
      </c>
      <c r="M4984" s="5">
        <v>99.493300000000005</v>
      </c>
      <c r="N4984" s="5">
        <v>99.759500000000003</v>
      </c>
      <c r="O4984" s="5">
        <v>99.759500000000003</v>
      </c>
      <c r="P4984" s="5">
        <v>99.759500000000003</v>
      </c>
      <c r="Q4984" s="5">
        <v>99.759500000000003</v>
      </c>
      <c r="R4984" s="5">
        <v>99.759508789999998</v>
      </c>
      <c r="S4984" s="5">
        <v>2.1998000000000002</v>
      </c>
      <c r="T4984" s="5">
        <v>2.1998000000000002</v>
      </c>
      <c r="U4984" s="5">
        <v>2.1998000000000002</v>
      </c>
      <c r="V4984" s="5">
        <v>2.1998000000000002</v>
      </c>
      <c r="W4984" s="5">
        <v>2.1998000000000002</v>
      </c>
      <c r="X4984" s="4" t="s">
        <v>23</v>
      </c>
      <c r="Y4984" s="3">
        <v>44022</v>
      </c>
      <c r="Z4984" s="7">
        <v>0.1095890410958904</v>
      </c>
      <c r="AA4984" s="5">
        <v>1.9127000000000001</v>
      </c>
    </row>
    <row r="4985" spans="1:27" x14ac:dyDescent="0.25">
      <c r="A4985" s="3">
        <v>44076</v>
      </c>
      <c r="B4985" s="4" t="s">
        <v>95</v>
      </c>
      <c r="C4985" s="4" t="s">
        <v>96</v>
      </c>
      <c r="D4985" s="5">
        <v>100.69750000000001</v>
      </c>
      <c r="E4985" s="5">
        <v>2.2199</v>
      </c>
      <c r="F4985" s="6">
        <v>112000</v>
      </c>
      <c r="G4985" s="5">
        <v>0.6082192063331604</v>
      </c>
      <c r="H4985" s="5">
        <v>0.93612629175186157</v>
      </c>
      <c r="I4985" s="5">
        <v>100.69289999999999</v>
      </c>
      <c r="J4985" s="5">
        <v>100.6994</v>
      </c>
      <c r="K4985" s="5">
        <v>100.69289999999999</v>
      </c>
      <c r="L4985" s="5">
        <v>100.69750000000001</v>
      </c>
      <c r="M4985" s="5">
        <v>100.6974</v>
      </c>
      <c r="N4985" s="5">
        <v>102.03279999999999</v>
      </c>
      <c r="O4985" s="5">
        <v>102.0393</v>
      </c>
      <c r="P4985" s="5">
        <v>102.03279999999999</v>
      </c>
      <c r="Q4985" s="5">
        <v>102.03740000000001</v>
      </c>
      <c r="R4985" s="5">
        <v>102.03729041</v>
      </c>
      <c r="S4985" s="5">
        <v>2.2301000000000002</v>
      </c>
      <c r="T4985" s="5">
        <v>2.2301000000000002</v>
      </c>
      <c r="U4985" s="5">
        <v>2.2193999999999998</v>
      </c>
      <c r="V4985" s="5">
        <v>2.2199</v>
      </c>
      <c r="W4985" s="5">
        <v>2.2200000000000002</v>
      </c>
      <c r="X4985" s="4" t="s">
        <v>23</v>
      </c>
      <c r="Y4985" s="3">
        <v>43201</v>
      </c>
      <c r="Z4985" s="7">
        <v>0.60821917808219184</v>
      </c>
      <c r="AA4985" s="5">
        <v>3.42</v>
      </c>
    </row>
    <row r="4986" spans="1:27" x14ac:dyDescent="0.25">
      <c r="A4986" s="3">
        <v>44076</v>
      </c>
      <c r="B4986" s="4" t="s">
        <v>220</v>
      </c>
      <c r="C4986" s="4" t="s">
        <v>221</v>
      </c>
      <c r="D4986" s="5">
        <v>100.04089999999999</v>
      </c>
      <c r="E4986" s="5">
        <v>2.65</v>
      </c>
      <c r="F4986" s="6">
        <v>97000</v>
      </c>
      <c r="G4986" s="5">
        <v>1.1738145351409912</v>
      </c>
      <c r="H4986" s="5">
        <v>2.4458096027374268</v>
      </c>
      <c r="I4986" s="5">
        <v>100.05249999999999</v>
      </c>
      <c r="J4986" s="5">
        <v>100.05249999999999</v>
      </c>
      <c r="K4986" s="5">
        <v>100.04089999999999</v>
      </c>
      <c r="L4986" s="5">
        <v>100.04089999999999</v>
      </c>
      <c r="M4986" s="5">
        <v>100.04389999999999</v>
      </c>
      <c r="N4986" s="5">
        <v>102.206</v>
      </c>
      <c r="O4986" s="5">
        <v>102.206</v>
      </c>
      <c r="P4986" s="5">
        <v>102.1944</v>
      </c>
      <c r="Q4986" s="5">
        <v>102.1944</v>
      </c>
      <c r="R4986" s="5">
        <v>102.19736995</v>
      </c>
      <c r="S4986" s="5">
        <v>2.64</v>
      </c>
      <c r="T4986" s="5">
        <v>2.65</v>
      </c>
      <c r="U4986" s="5">
        <v>2.64</v>
      </c>
      <c r="V4986" s="5">
        <v>2.65</v>
      </c>
      <c r="W4986" s="5">
        <v>2.6474000000000002</v>
      </c>
      <c r="X4986" s="4" t="s">
        <v>23</v>
      </c>
      <c r="Y4986" s="3">
        <v>43782</v>
      </c>
      <c r="Z4986" s="7">
        <v>1.2</v>
      </c>
      <c r="AA4986" s="5">
        <v>2.69</v>
      </c>
    </row>
    <row r="4987" spans="1:27" x14ac:dyDescent="0.25">
      <c r="A4987" s="3">
        <v>44076</v>
      </c>
      <c r="B4987" s="4" t="s">
        <v>452</v>
      </c>
      <c r="C4987" s="4" t="s">
        <v>453</v>
      </c>
      <c r="D4987" s="5">
        <v>101.0611</v>
      </c>
      <c r="E4987" s="5">
        <v>2.7</v>
      </c>
      <c r="F4987" s="6">
        <v>92500</v>
      </c>
      <c r="G4987" s="5">
        <v>1.8175489902496338</v>
      </c>
      <c r="H4987" s="5">
        <v>4.8844680786132813</v>
      </c>
      <c r="I4987" s="5">
        <v>101.1618</v>
      </c>
      <c r="J4987" s="5">
        <v>101.1632</v>
      </c>
      <c r="K4987" s="5">
        <v>101.0611</v>
      </c>
      <c r="L4987" s="5">
        <v>101.0611</v>
      </c>
      <c r="M4987" s="5">
        <v>101.1591</v>
      </c>
      <c r="N4987" s="5">
        <v>101.6591</v>
      </c>
      <c r="O4987" s="5">
        <v>101.6605</v>
      </c>
      <c r="P4987" s="5">
        <v>101.55840000000001</v>
      </c>
      <c r="Q4987" s="5">
        <v>101.55840000000001</v>
      </c>
      <c r="R4987" s="5">
        <v>101.65636026999999</v>
      </c>
      <c r="S4987" s="5">
        <v>2.6438999999999999</v>
      </c>
      <c r="T4987" s="5">
        <v>2.7</v>
      </c>
      <c r="U4987" s="5">
        <v>2.6432000000000002</v>
      </c>
      <c r="V4987" s="5">
        <v>2.7</v>
      </c>
      <c r="W4987" s="5">
        <v>2.6454</v>
      </c>
      <c r="X4987" s="4" t="s">
        <v>23</v>
      </c>
      <c r="Y4987" s="3">
        <v>42193</v>
      </c>
      <c r="Z4987" s="7">
        <v>1.8493150684931507</v>
      </c>
      <c r="AA4987" s="5">
        <v>3.3</v>
      </c>
    </row>
    <row r="4988" spans="1:27" x14ac:dyDescent="0.25">
      <c r="A4988" s="3">
        <v>44076</v>
      </c>
      <c r="B4988" s="4" t="s">
        <v>76</v>
      </c>
      <c r="C4988" s="4" t="s">
        <v>77</v>
      </c>
      <c r="D4988" s="5">
        <v>101.8235</v>
      </c>
      <c r="E4988" s="5">
        <v>3.085</v>
      </c>
      <c r="F4988" s="6">
        <v>90000</v>
      </c>
      <c r="G4988" s="5">
        <v>5.834141731262207</v>
      </c>
      <c r="H4988" s="5">
        <v>39.592525482177734</v>
      </c>
      <c r="I4988" s="5">
        <v>101.8382</v>
      </c>
      <c r="J4988" s="5">
        <v>101.8382</v>
      </c>
      <c r="K4988" s="5">
        <v>101.80889999999999</v>
      </c>
      <c r="L4988" s="5">
        <v>101.8235</v>
      </c>
      <c r="M4988" s="5">
        <v>101.8235</v>
      </c>
      <c r="N4988" s="5">
        <v>102.0599</v>
      </c>
      <c r="O4988" s="5">
        <v>102.0599</v>
      </c>
      <c r="P4988" s="5">
        <v>102.03060000000001</v>
      </c>
      <c r="Q4988" s="5">
        <v>102.04519999999999</v>
      </c>
      <c r="R4988" s="5">
        <v>102.04523913</v>
      </c>
      <c r="S4988" s="5">
        <v>3.0825</v>
      </c>
      <c r="T4988" s="5">
        <v>3.0874999999999999</v>
      </c>
      <c r="U4988" s="5">
        <v>3.0825</v>
      </c>
      <c r="V4988" s="5">
        <v>3.085</v>
      </c>
      <c r="W4988" s="5">
        <v>3.085</v>
      </c>
      <c r="X4988" s="4" t="s">
        <v>23</v>
      </c>
      <c r="Y4988" s="3">
        <v>42774</v>
      </c>
      <c r="Z4988" s="7">
        <v>6.441095890410959</v>
      </c>
      <c r="AA4988" s="5">
        <v>3.4</v>
      </c>
    </row>
    <row r="4989" spans="1:27" x14ac:dyDescent="0.25">
      <c r="A4989" s="3">
        <v>44076</v>
      </c>
      <c r="B4989" s="4" t="s">
        <v>254</v>
      </c>
      <c r="C4989" s="4" t="s">
        <v>255</v>
      </c>
      <c r="D4989" s="5">
        <v>100.8308</v>
      </c>
      <c r="E4989" s="5">
        <v>2.9453999999999998</v>
      </c>
      <c r="F4989" s="6">
        <v>90000</v>
      </c>
      <c r="G4989" s="5">
        <v>3.3554701805114746</v>
      </c>
      <c r="H4989" s="5">
        <v>14.162020683288574</v>
      </c>
      <c r="I4989" s="5">
        <v>100.83</v>
      </c>
      <c r="J4989" s="5">
        <v>100.831</v>
      </c>
      <c r="K4989" s="5">
        <v>100.83</v>
      </c>
      <c r="L4989" s="5">
        <v>100.8308</v>
      </c>
      <c r="M4989" s="5">
        <v>100.8305</v>
      </c>
      <c r="N4989" s="5">
        <v>102.32040000000001</v>
      </c>
      <c r="O4989" s="5">
        <v>102.3214</v>
      </c>
      <c r="P4989" s="5">
        <v>102.32040000000001</v>
      </c>
      <c r="Q4989" s="5">
        <v>102.3212</v>
      </c>
      <c r="R4989" s="5">
        <v>102.32091095999999</v>
      </c>
      <c r="S4989" s="5">
        <v>2.9456000000000002</v>
      </c>
      <c r="T4989" s="5">
        <v>2.9456000000000002</v>
      </c>
      <c r="U4989" s="5">
        <v>2.9453</v>
      </c>
      <c r="V4989" s="5">
        <v>2.9453999999999998</v>
      </c>
      <c r="W4989" s="5">
        <v>2.9453999999999998</v>
      </c>
      <c r="X4989" s="4" t="s">
        <v>23</v>
      </c>
      <c r="Y4989" s="3">
        <v>42809</v>
      </c>
      <c r="Z4989" s="7">
        <v>3.536986301369863</v>
      </c>
      <c r="AA4989" s="5">
        <v>3.2</v>
      </c>
    </row>
    <row r="4990" spans="1:27" x14ac:dyDescent="0.25">
      <c r="A4990" s="3">
        <v>44076</v>
      </c>
      <c r="B4990" s="4" t="s">
        <v>214</v>
      </c>
      <c r="C4990" s="4" t="s">
        <v>215</v>
      </c>
      <c r="D4990" s="5">
        <v>101.36</v>
      </c>
      <c r="E4990" s="5">
        <v>2.4670999999999998</v>
      </c>
      <c r="F4990" s="6">
        <v>90000</v>
      </c>
      <c r="G4990" s="5">
        <v>1.1044554710388184</v>
      </c>
      <c r="H4990" s="5">
        <v>2.2461092472076416</v>
      </c>
      <c r="I4990" s="5">
        <v>101.36199999999999</v>
      </c>
      <c r="J4990" s="5">
        <v>101.36199999999999</v>
      </c>
      <c r="K4990" s="5">
        <v>101.358</v>
      </c>
      <c r="L4990" s="5">
        <v>101.36</v>
      </c>
      <c r="M4990" s="5">
        <v>101.36</v>
      </c>
      <c r="N4990" s="5">
        <v>104.54640000000001</v>
      </c>
      <c r="O4990" s="5">
        <v>104.54640000000001</v>
      </c>
      <c r="P4990" s="5">
        <v>104.5424</v>
      </c>
      <c r="Q4990" s="5">
        <v>104.5444</v>
      </c>
      <c r="R4990" s="5">
        <v>104.54442623</v>
      </c>
      <c r="S4990" s="5">
        <v>2.4653</v>
      </c>
      <c r="T4990" s="5">
        <v>2.4689000000000001</v>
      </c>
      <c r="U4990" s="5">
        <v>2.4653</v>
      </c>
      <c r="V4990" s="5">
        <v>2.4670999999999998</v>
      </c>
      <c r="W4990" s="5">
        <v>2.4670999999999998</v>
      </c>
      <c r="X4990" s="4" t="s">
        <v>23</v>
      </c>
      <c r="Y4990" s="3">
        <v>41934</v>
      </c>
      <c r="Z4990" s="7">
        <v>1.1397260273972603</v>
      </c>
      <c r="AA4990" s="5">
        <v>3.7</v>
      </c>
    </row>
    <row r="4991" spans="1:27" x14ac:dyDescent="0.25">
      <c r="A4991" s="3">
        <v>44076</v>
      </c>
      <c r="B4991" s="4" t="s">
        <v>296</v>
      </c>
      <c r="C4991" s="4" t="s">
        <v>297</v>
      </c>
      <c r="D4991" s="5">
        <v>104.7114</v>
      </c>
      <c r="E4991" s="5">
        <v>3</v>
      </c>
      <c r="F4991" s="6">
        <v>90000</v>
      </c>
      <c r="G4991" s="5">
        <v>6.7384481430053711</v>
      </c>
      <c r="H4991" s="5">
        <v>53.082820892333984</v>
      </c>
      <c r="I4991" s="5">
        <v>104.6939</v>
      </c>
      <c r="J4991" s="5">
        <v>104.7289</v>
      </c>
      <c r="K4991" s="5">
        <v>104.6939</v>
      </c>
      <c r="L4991" s="5">
        <v>104.7114</v>
      </c>
      <c r="M4991" s="5">
        <v>104.7114</v>
      </c>
      <c r="N4991" s="5">
        <v>105.77679999999999</v>
      </c>
      <c r="O4991" s="5">
        <v>105.81180000000001</v>
      </c>
      <c r="P4991" s="5">
        <v>105.77679999999999</v>
      </c>
      <c r="Q4991" s="5">
        <v>105.79430000000001</v>
      </c>
      <c r="R4991" s="5">
        <v>105.79433478</v>
      </c>
      <c r="S4991" s="5">
        <v>3.0024999999999999</v>
      </c>
      <c r="T4991" s="5">
        <v>3.0024999999999999</v>
      </c>
      <c r="U4991" s="5">
        <v>2.9975000000000001</v>
      </c>
      <c r="V4991" s="5">
        <v>3</v>
      </c>
      <c r="W4991" s="5">
        <v>3</v>
      </c>
      <c r="X4991" s="4" t="s">
        <v>23</v>
      </c>
      <c r="Y4991" s="3">
        <v>43236</v>
      </c>
      <c r="Z4991" s="7">
        <v>7.7095890410958905</v>
      </c>
      <c r="AA4991" s="5">
        <v>3.69</v>
      </c>
    </row>
    <row r="4992" spans="1:27" x14ac:dyDescent="0.25">
      <c r="A4992" s="3">
        <v>44076</v>
      </c>
      <c r="B4992" s="4" t="s">
        <v>488</v>
      </c>
      <c r="C4992" s="4" t="s">
        <v>489</v>
      </c>
      <c r="D4992" s="5">
        <v>100.264</v>
      </c>
      <c r="E4992" s="5">
        <v>1.8046</v>
      </c>
      <c r="F4992" s="6">
        <v>90000</v>
      </c>
      <c r="G4992" s="5">
        <v>0.12328767031431198</v>
      </c>
      <c r="H4992" s="5">
        <v>0.13362133502960205</v>
      </c>
      <c r="I4992" s="5">
        <v>100.262</v>
      </c>
      <c r="J4992" s="5">
        <v>100.26600000000001</v>
      </c>
      <c r="K4992" s="5">
        <v>100.262</v>
      </c>
      <c r="L4992" s="5">
        <v>100.264</v>
      </c>
      <c r="M4992" s="5">
        <v>100.264</v>
      </c>
      <c r="N4992" s="5">
        <v>103.83159999999999</v>
      </c>
      <c r="O4992" s="5">
        <v>103.8356</v>
      </c>
      <c r="P4992" s="5">
        <v>103.83159999999999</v>
      </c>
      <c r="Q4992" s="5">
        <v>103.8336</v>
      </c>
      <c r="R4992" s="5">
        <v>103.83359016</v>
      </c>
      <c r="S4992" s="5">
        <v>1.8207</v>
      </c>
      <c r="T4992" s="5">
        <v>1.8207</v>
      </c>
      <c r="U4992" s="5">
        <v>1.7886</v>
      </c>
      <c r="V4992" s="5">
        <v>1.8046</v>
      </c>
      <c r="W4992" s="5">
        <v>1.8046</v>
      </c>
      <c r="X4992" s="4" t="s">
        <v>23</v>
      </c>
      <c r="Y4992" s="3">
        <v>41563</v>
      </c>
      <c r="Z4992" s="7">
        <v>0.12328767123287671</v>
      </c>
      <c r="AA4992" s="5">
        <v>4.07</v>
      </c>
    </row>
    <row r="4993" spans="1:27" x14ac:dyDescent="0.25">
      <c r="A4993" s="3">
        <v>44076</v>
      </c>
      <c r="B4993" s="4" t="s">
        <v>406</v>
      </c>
      <c r="C4993" s="4" t="s">
        <v>407</v>
      </c>
      <c r="D4993" s="5">
        <v>101.3212</v>
      </c>
      <c r="E4993" s="5">
        <v>2.5223</v>
      </c>
      <c r="F4993" s="6">
        <v>84000</v>
      </c>
      <c r="G4993" s="5">
        <v>0.94941401481628418</v>
      </c>
      <c r="H4993" s="5">
        <v>1.7652444839477539</v>
      </c>
      <c r="I4993" s="5">
        <v>101.3312</v>
      </c>
      <c r="J4993" s="5">
        <v>101.3412</v>
      </c>
      <c r="K4993" s="5">
        <v>101.3212</v>
      </c>
      <c r="L4993" s="5">
        <v>101.3212</v>
      </c>
      <c r="M4993" s="5">
        <v>101.3312</v>
      </c>
      <c r="N4993" s="5">
        <v>101.4914</v>
      </c>
      <c r="O4993" s="5">
        <v>101.5014</v>
      </c>
      <c r="P4993" s="5">
        <v>101.48139999999999</v>
      </c>
      <c r="Q4993" s="5">
        <v>101.48139999999999</v>
      </c>
      <c r="R4993" s="5">
        <v>101.49139021999999</v>
      </c>
      <c r="S4993" s="5">
        <v>2.5118</v>
      </c>
      <c r="T4993" s="5">
        <v>2.5223</v>
      </c>
      <c r="U4993" s="5">
        <v>2.5011999999999999</v>
      </c>
      <c r="V4993" s="5">
        <v>2.5223</v>
      </c>
      <c r="W4993" s="5">
        <v>2.5118</v>
      </c>
      <c r="X4993" s="4" t="s">
        <v>23</v>
      </c>
      <c r="Y4993" s="3">
        <v>40772</v>
      </c>
      <c r="Z4993" s="7">
        <v>0.95890410958904104</v>
      </c>
      <c r="AA4993" s="5">
        <v>3.93</v>
      </c>
    </row>
    <row r="4994" spans="1:27" x14ac:dyDescent="0.25">
      <c r="A4994" s="3">
        <v>44076</v>
      </c>
      <c r="B4994" s="4" t="s">
        <v>328</v>
      </c>
      <c r="C4994" s="4" t="s">
        <v>329</v>
      </c>
      <c r="D4994" s="5">
        <v>100.03279999999999</v>
      </c>
      <c r="E4994" s="5">
        <v>2.5</v>
      </c>
      <c r="F4994" s="6">
        <v>81000</v>
      </c>
      <c r="G4994" s="5">
        <v>0.61369860172271729</v>
      </c>
      <c r="H4994" s="5">
        <v>0.94260525703430176</v>
      </c>
      <c r="I4994" s="5">
        <v>100.033</v>
      </c>
      <c r="J4994" s="5">
        <v>100.033</v>
      </c>
      <c r="K4994" s="5">
        <v>100.02670000000001</v>
      </c>
      <c r="L4994" s="5">
        <v>100.03279999999999</v>
      </c>
      <c r="M4994" s="5">
        <v>100.03</v>
      </c>
      <c r="N4994" s="5">
        <v>101.02970000000001</v>
      </c>
      <c r="O4994" s="5">
        <v>101.02970000000001</v>
      </c>
      <c r="P4994" s="5">
        <v>101.0234</v>
      </c>
      <c r="Q4994" s="5">
        <v>101.0295</v>
      </c>
      <c r="R4994" s="5">
        <v>101.02665753000001</v>
      </c>
      <c r="S4994" s="5">
        <v>2.5001000000000002</v>
      </c>
      <c r="T4994" s="5">
        <v>2.5101</v>
      </c>
      <c r="U4994" s="5">
        <v>2.5</v>
      </c>
      <c r="V4994" s="5">
        <v>2.5</v>
      </c>
      <c r="W4994" s="5">
        <v>2.5045999999999999</v>
      </c>
      <c r="X4994" s="4" t="s">
        <v>23</v>
      </c>
      <c r="Y4994" s="3">
        <v>42473</v>
      </c>
      <c r="Z4994" s="7">
        <v>0.61369863013698633</v>
      </c>
      <c r="AA4994" s="5">
        <v>2.58</v>
      </c>
    </row>
    <row r="4995" spans="1:27" x14ac:dyDescent="0.25">
      <c r="A4995" s="3">
        <v>44076</v>
      </c>
      <c r="B4995" s="4" t="s">
        <v>86</v>
      </c>
      <c r="C4995" s="4" t="s">
        <v>87</v>
      </c>
      <c r="D4995" s="5">
        <v>99.95</v>
      </c>
      <c r="E4995" s="5">
        <v>2.3472981452941895</v>
      </c>
      <c r="F4995" s="6">
        <v>76527.899999999994</v>
      </c>
      <c r="G4995" s="5">
        <v>0.35342466831207275</v>
      </c>
      <c r="H4995" s="5">
        <v>0.45664441585540771</v>
      </c>
      <c r="I4995" s="5">
        <v>99.95</v>
      </c>
      <c r="J4995" s="5">
        <v>100</v>
      </c>
      <c r="K4995" s="5">
        <v>99.92</v>
      </c>
      <c r="L4995" s="5">
        <v>99.95</v>
      </c>
      <c r="M4995" s="5">
        <v>99.948230514622765</v>
      </c>
      <c r="N4995" s="5">
        <v>101.411</v>
      </c>
      <c r="O4995" s="5">
        <v>101.461</v>
      </c>
      <c r="P4995" s="5">
        <v>101.381</v>
      </c>
      <c r="Q4995" s="5">
        <v>101.411</v>
      </c>
      <c r="R4995" s="5">
        <v>101.40918941462265</v>
      </c>
      <c r="S4995" s="5">
        <v>2.3472982299999998</v>
      </c>
      <c r="T4995" s="5">
        <v>2.2063237500000001</v>
      </c>
      <c r="U4995" s="5">
        <v>2.4319496599999999</v>
      </c>
      <c r="V4995" s="5">
        <v>2.3472981452941895</v>
      </c>
      <c r="W4995" s="5">
        <v>2.3523759000000002</v>
      </c>
      <c r="X4995" s="4" t="s">
        <v>88</v>
      </c>
      <c r="Y4995" s="3">
        <v>43838</v>
      </c>
      <c r="Z4995" s="7">
        <v>0.35342465753424657</v>
      </c>
      <c r="AA4995" s="5">
        <v>2.25</v>
      </c>
    </row>
    <row r="4996" spans="1:27" x14ac:dyDescent="0.25">
      <c r="A4996" s="3">
        <v>44076</v>
      </c>
      <c r="B4996" s="4" t="s">
        <v>292</v>
      </c>
      <c r="C4996" s="4" t="s">
        <v>293</v>
      </c>
      <c r="D4996" s="5">
        <v>99.897800000000004</v>
      </c>
      <c r="E4996" s="5">
        <v>2.48</v>
      </c>
      <c r="F4996" s="6">
        <v>70000</v>
      </c>
      <c r="G4996" s="5">
        <v>1.1081446409225464</v>
      </c>
      <c r="H4996" s="5">
        <v>2.2461550235748291</v>
      </c>
      <c r="I4996" s="5">
        <v>99.766000000000005</v>
      </c>
      <c r="J4996" s="5">
        <v>99.897800000000004</v>
      </c>
      <c r="K4996" s="5">
        <v>99.766000000000005</v>
      </c>
      <c r="L4996" s="5">
        <v>99.897800000000004</v>
      </c>
      <c r="M4996" s="5">
        <v>99.831900000000005</v>
      </c>
      <c r="N4996" s="5">
        <v>101.8426</v>
      </c>
      <c r="O4996" s="5">
        <v>101.9744</v>
      </c>
      <c r="P4996" s="5">
        <v>101.8426</v>
      </c>
      <c r="Q4996" s="5">
        <v>101.9744</v>
      </c>
      <c r="R4996" s="5">
        <v>101.90845738</v>
      </c>
      <c r="S4996" s="5">
        <v>2.6</v>
      </c>
      <c r="T4996" s="5">
        <v>2.6</v>
      </c>
      <c r="U4996" s="5">
        <v>2.48</v>
      </c>
      <c r="V4996" s="5">
        <v>2.48</v>
      </c>
      <c r="W4996" s="5">
        <v>2.54</v>
      </c>
      <c r="X4996" s="4" t="s">
        <v>23</v>
      </c>
      <c r="Y4996" s="3">
        <v>42662</v>
      </c>
      <c r="Z4996" s="7">
        <v>1.1315068493150684</v>
      </c>
      <c r="AA4996" s="5">
        <v>2.39</v>
      </c>
    </row>
    <row r="4997" spans="1:27" x14ac:dyDescent="0.25">
      <c r="A4997" s="3">
        <v>44076</v>
      </c>
      <c r="B4997" s="4" t="s">
        <v>520</v>
      </c>
      <c r="C4997" s="4" t="s">
        <v>521</v>
      </c>
      <c r="D4997" s="5">
        <v>130.61580000000001</v>
      </c>
      <c r="E4997" s="5">
        <v>3.85</v>
      </c>
      <c r="F4997" s="6">
        <v>68000</v>
      </c>
      <c r="G4997" s="5">
        <v>20.007072448730469</v>
      </c>
      <c r="H4997" s="5">
        <v>585.45245361328125</v>
      </c>
      <c r="I4997" s="5">
        <v>130.61179999999999</v>
      </c>
      <c r="J4997" s="5">
        <v>130.61580000000001</v>
      </c>
      <c r="K4997" s="5">
        <v>130.61179999999999</v>
      </c>
      <c r="L4997" s="5">
        <v>130.61580000000001</v>
      </c>
      <c r="M4997" s="5">
        <v>130.6138</v>
      </c>
      <c r="N4997" s="5">
        <v>132.1557</v>
      </c>
      <c r="O4997" s="5">
        <v>132.15969999999999</v>
      </c>
      <c r="P4997" s="5">
        <v>132.1557</v>
      </c>
      <c r="Q4997" s="5">
        <v>132.15969999999999</v>
      </c>
      <c r="R4997" s="5">
        <v>132.15774021999999</v>
      </c>
      <c r="S4997" s="5">
        <v>3.8502000000000001</v>
      </c>
      <c r="T4997" s="5">
        <v>3.8502000000000001</v>
      </c>
      <c r="U4997" s="5">
        <v>3.85</v>
      </c>
      <c r="V4997" s="5">
        <v>3.85</v>
      </c>
      <c r="W4997" s="5">
        <v>3.8500999999999999</v>
      </c>
      <c r="X4997" s="4" t="s">
        <v>23</v>
      </c>
      <c r="Y4997" s="3">
        <v>41593</v>
      </c>
      <c r="Z4997" s="7">
        <v>43.238356164383561</v>
      </c>
      <c r="AA4997" s="5">
        <v>5.31</v>
      </c>
    </row>
    <row r="4998" spans="1:27" x14ac:dyDescent="0.25">
      <c r="A4998" s="3">
        <v>44076</v>
      </c>
      <c r="B4998" s="4" t="s">
        <v>97</v>
      </c>
      <c r="C4998" s="4" t="s">
        <v>98</v>
      </c>
      <c r="D4998" s="5">
        <v>97.998500000000007</v>
      </c>
      <c r="E4998" s="5">
        <v>3.82</v>
      </c>
      <c r="F4998" s="6">
        <v>60200</v>
      </c>
      <c r="G4998" s="5">
        <v>22.589916229248047</v>
      </c>
      <c r="H4998" s="5">
        <v>758.53778076171875</v>
      </c>
      <c r="I4998" s="5">
        <v>98.878399999999999</v>
      </c>
      <c r="J4998" s="5">
        <v>98.878399999999999</v>
      </c>
      <c r="K4998" s="5">
        <v>97.7804</v>
      </c>
      <c r="L4998" s="5">
        <v>97.998500000000007</v>
      </c>
      <c r="M4998" s="5">
        <v>98.518600000000006</v>
      </c>
      <c r="N4998" s="5">
        <v>99.891999999999996</v>
      </c>
      <c r="O4998" s="5">
        <v>99.891999999999996</v>
      </c>
      <c r="P4998" s="5">
        <v>98.793999999999997</v>
      </c>
      <c r="Q4998" s="5">
        <v>99.012100000000004</v>
      </c>
      <c r="R4998" s="5">
        <v>99.532186960000004</v>
      </c>
      <c r="S4998" s="5">
        <v>3.78</v>
      </c>
      <c r="T4998" s="5">
        <v>3.83</v>
      </c>
      <c r="U4998" s="5">
        <v>3.78</v>
      </c>
      <c r="V4998" s="5">
        <v>3.82</v>
      </c>
      <c r="W4998" s="5">
        <v>3.7963</v>
      </c>
      <c r="X4998" s="4" t="s">
        <v>23</v>
      </c>
      <c r="Y4998" s="3">
        <v>43973</v>
      </c>
      <c r="Z4998" s="7">
        <v>49.758904109589039</v>
      </c>
      <c r="AA4998" s="5">
        <v>3.73</v>
      </c>
    </row>
    <row r="4999" spans="1:27" x14ac:dyDescent="0.25">
      <c r="A4999" s="3">
        <v>44076</v>
      </c>
      <c r="B4999" s="4" t="s">
        <v>500</v>
      </c>
      <c r="C4999" s="4" t="s">
        <v>501</v>
      </c>
      <c r="D4999" s="5">
        <v>100.2259</v>
      </c>
      <c r="E4999" s="5">
        <v>1.9748000000000001</v>
      </c>
      <c r="F4999" s="6">
        <v>60000</v>
      </c>
      <c r="G4999" s="5">
        <v>0.14794521033763885</v>
      </c>
      <c r="H4999" s="5">
        <v>0.16331885755062103</v>
      </c>
      <c r="I4999" s="5">
        <v>100.2299</v>
      </c>
      <c r="J4999" s="5">
        <v>100.2299</v>
      </c>
      <c r="K4999" s="5">
        <v>100.2259</v>
      </c>
      <c r="L4999" s="5">
        <v>100.2259</v>
      </c>
      <c r="M4999" s="5">
        <v>100.22790000000001</v>
      </c>
      <c r="N4999" s="5">
        <v>103.2988</v>
      </c>
      <c r="O4999" s="5">
        <v>103.2988</v>
      </c>
      <c r="P4999" s="5">
        <v>103.2948</v>
      </c>
      <c r="Q4999" s="5">
        <v>103.2948</v>
      </c>
      <c r="R4999" s="5">
        <v>103.29675245999999</v>
      </c>
      <c r="S4999" s="5">
        <v>1.9479</v>
      </c>
      <c r="T4999" s="5">
        <v>1.9748000000000001</v>
      </c>
      <c r="U4999" s="5">
        <v>1.9479</v>
      </c>
      <c r="V4999" s="5">
        <v>1.9748000000000001</v>
      </c>
      <c r="W4999" s="5">
        <v>1.9613</v>
      </c>
      <c r="X4999" s="4" t="s">
        <v>23</v>
      </c>
      <c r="Y4999" s="3">
        <v>43033</v>
      </c>
      <c r="Z4999" s="7">
        <v>0.14794520547945206</v>
      </c>
      <c r="AA4999" s="5">
        <v>3.6</v>
      </c>
    </row>
    <row r="5000" spans="1:27" x14ac:dyDescent="0.25">
      <c r="A5000" s="3">
        <v>44076</v>
      </c>
      <c r="B5000" s="4" t="s">
        <v>330</v>
      </c>
      <c r="C5000" s="4" t="s">
        <v>331</v>
      </c>
      <c r="D5000" s="5">
        <v>99.196100000000001</v>
      </c>
      <c r="E5000" s="5">
        <v>3.0121000000000002</v>
      </c>
      <c r="F5000" s="6">
        <v>60000</v>
      </c>
      <c r="G5000" s="5">
        <v>5.0354928970336914</v>
      </c>
      <c r="H5000" s="5">
        <v>29.755529403686523</v>
      </c>
      <c r="I5000" s="5">
        <v>99.197199999999995</v>
      </c>
      <c r="J5000" s="5">
        <v>99.197199999999995</v>
      </c>
      <c r="K5000" s="5">
        <v>99.194999999999993</v>
      </c>
      <c r="L5000" s="5">
        <v>99.196100000000001</v>
      </c>
      <c r="M5000" s="5">
        <v>99.196100000000001</v>
      </c>
      <c r="N5000" s="5">
        <v>99.475999999999999</v>
      </c>
      <c r="O5000" s="5">
        <v>99.475999999999999</v>
      </c>
      <c r="P5000" s="5">
        <v>99.473799999999997</v>
      </c>
      <c r="Q5000" s="5">
        <v>99.474900000000005</v>
      </c>
      <c r="R5000" s="5">
        <v>99.474904350000003</v>
      </c>
      <c r="S5000" s="5">
        <v>3.0118999999999998</v>
      </c>
      <c r="T5000" s="5">
        <v>3.0123000000000002</v>
      </c>
      <c r="U5000" s="5">
        <v>3.0118999999999998</v>
      </c>
      <c r="V5000" s="5">
        <v>3.0121000000000002</v>
      </c>
      <c r="W5000" s="5">
        <v>3.0121000000000002</v>
      </c>
      <c r="X5000" s="4" t="s">
        <v>23</v>
      </c>
      <c r="Y5000" s="3">
        <v>42396</v>
      </c>
      <c r="Z5000" s="7">
        <v>5.4082191780821915</v>
      </c>
      <c r="AA5000" s="5">
        <v>2.85</v>
      </c>
    </row>
    <row r="5001" spans="1:27" x14ac:dyDescent="0.25">
      <c r="A5001" s="3">
        <v>44076</v>
      </c>
      <c r="B5001" s="4" t="s">
        <v>394</v>
      </c>
      <c r="C5001" s="4" t="s">
        <v>395</v>
      </c>
      <c r="D5001" s="5">
        <v>98.755799999999994</v>
      </c>
      <c r="E5001" s="5">
        <v>2.5301</v>
      </c>
      <c r="F5001" s="6">
        <v>47000</v>
      </c>
      <c r="G5001" s="5">
        <v>0.47397258877754211</v>
      </c>
      <c r="H5001" s="5">
        <v>0.66456872224807739</v>
      </c>
      <c r="I5001" s="5">
        <v>98.760300000000001</v>
      </c>
      <c r="J5001" s="5">
        <v>98.760300000000001</v>
      </c>
      <c r="K5001" s="5">
        <v>98.755799999999994</v>
      </c>
      <c r="L5001" s="5">
        <v>98.755799999999994</v>
      </c>
      <c r="M5001" s="5">
        <v>98.757199999999997</v>
      </c>
      <c r="N5001" s="5">
        <v>98.819699999999997</v>
      </c>
      <c r="O5001" s="5">
        <v>98.819699999999997</v>
      </c>
      <c r="P5001" s="5">
        <v>98.815200000000004</v>
      </c>
      <c r="Q5001" s="5">
        <v>98.815200000000004</v>
      </c>
      <c r="R5001" s="5">
        <v>98.816590109999993</v>
      </c>
      <c r="S5001" s="5">
        <v>2.52</v>
      </c>
      <c r="T5001" s="5">
        <v>2.5301</v>
      </c>
      <c r="U5001" s="5">
        <v>2.52</v>
      </c>
      <c r="V5001" s="5">
        <v>2.5301</v>
      </c>
      <c r="W5001" s="5">
        <v>2.5268999999999999</v>
      </c>
      <c r="X5001" s="4" t="s">
        <v>23</v>
      </c>
      <c r="Y5001" s="3">
        <v>44064</v>
      </c>
      <c r="Z5001" s="7">
        <v>0.47397260273972602</v>
      </c>
      <c r="AA5001" s="5">
        <v>2.4380999999999999</v>
      </c>
    </row>
    <row r="5002" spans="1:27" x14ac:dyDescent="0.25">
      <c r="A5002" s="3">
        <v>44076</v>
      </c>
      <c r="B5002" s="4" t="s">
        <v>103</v>
      </c>
      <c r="C5002" s="4" t="s">
        <v>104</v>
      </c>
      <c r="D5002" s="5">
        <v>99.74</v>
      </c>
      <c r="E5002" s="5">
        <v>2.4419231414794922</v>
      </c>
      <c r="F5002" s="6">
        <v>46568.2</v>
      </c>
      <c r="G5002" s="5">
        <v>0.86849313974380493</v>
      </c>
      <c r="H5002" s="5">
        <v>1.5463310480117798</v>
      </c>
      <c r="I5002" s="5">
        <v>99.74</v>
      </c>
      <c r="J5002" s="5">
        <v>99.74</v>
      </c>
      <c r="K5002" s="5">
        <v>99.7</v>
      </c>
      <c r="L5002" s="5">
        <v>99.74</v>
      </c>
      <c r="M5002" s="5">
        <v>99.726406217118125</v>
      </c>
      <c r="N5002" s="5">
        <v>100.0286</v>
      </c>
      <c r="O5002" s="5">
        <v>100.0286</v>
      </c>
      <c r="P5002" s="5">
        <v>99.988600000000005</v>
      </c>
      <c r="Q5002" s="5">
        <v>100.0286</v>
      </c>
      <c r="R5002" s="5">
        <v>100.01503635711708</v>
      </c>
      <c r="S5002" s="5">
        <v>2.4419230600000001</v>
      </c>
      <c r="T5002" s="5">
        <v>2.4419230600000001</v>
      </c>
      <c r="U5002" s="5">
        <v>2.48896198</v>
      </c>
      <c r="V5002" s="5">
        <v>2.4419231414794922</v>
      </c>
      <c r="W5002" s="5">
        <v>2.4579120699999999</v>
      </c>
      <c r="X5002" s="4" t="s">
        <v>88</v>
      </c>
      <c r="Y5002" s="3">
        <v>44027</v>
      </c>
      <c r="Z5002" s="7">
        <v>0.86849315068493149</v>
      </c>
      <c r="AA5002" s="5">
        <v>2.15</v>
      </c>
    </row>
    <row r="5003" spans="1:27" x14ac:dyDescent="0.25">
      <c r="A5003" s="3">
        <v>44076</v>
      </c>
      <c r="B5003" s="4" t="s">
        <v>334</v>
      </c>
      <c r="C5003" s="4" t="s">
        <v>335</v>
      </c>
      <c r="D5003" s="5">
        <v>100.4639</v>
      </c>
      <c r="E5003" s="5">
        <v>2.8205</v>
      </c>
      <c r="F5003" s="6">
        <v>45000</v>
      </c>
      <c r="G5003" s="5">
        <v>2.0493805408477783</v>
      </c>
      <c r="H5003" s="5">
        <v>6.0425481796264648</v>
      </c>
      <c r="I5003" s="5">
        <v>100.4659</v>
      </c>
      <c r="J5003" s="5">
        <v>100.4679</v>
      </c>
      <c r="K5003" s="5">
        <v>100.4639</v>
      </c>
      <c r="L5003" s="5">
        <v>100.4639</v>
      </c>
      <c r="M5003" s="5">
        <v>100.4659</v>
      </c>
      <c r="N5003" s="5">
        <v>103.0992</v>
      </c>
      <c r="O5003" s="5">
        <v>103.10120000000001</v>
      </c>
      <c r="P5003" s="5">
        <v>103.0972</v>
      </c>
      <c r="Q5003" s="5">
        <v>103.0972</v>
      </c>
      <c r="R5003" s="5">
        <v>103.09923333</v>
      </c>
      <c r="S5003" s="5">
        <v>2.8195999999999999</v>
      </c>
      <c r="T5003" s="5">
        <v>2.8205</v>
      </c>
      <c r="U5003" s="5">
        <v>2.8186</v>
      </c>
      <c r="V5003" s="5">
        <v>2.8205</v>
      </c>
      <c r="W5003" s="5">
        <v>2.8195999999999999</v>
      </c>
      <c r="X5003" s="4" t="s">
        <v>23</v>
      </c>
      <c r="Y5003" s="3">
        <v>42298</v>
      </c>
      <c r="Z5003" s="7">
        <v>2.1369863013698631</v>
      </c>
      <c r="AA5003" s="5">
        <v>3.05</v>
      </c>
    </row>
    <row r="5004" spans="1:27" x14ac:dyDescent="0.25">
      <c r="A5004" s="3">
        <v>44076</v>
      </c>
      <c r="B5004" s="4" t="s">
        <v>125</v>
      </c>
      <c r="C5004" s="4" t="s">
        <v>126</v>
      </c>
      <c r="D5004" s="5">
        <v>101.0222</v>
      </c>
      <c r="E5004" s="5">
        <v>3.0049999999999999</v>
      </c>
      <c r="F5004" s="6">
        <v>40000</v>
      </c>
      <c r="G5004" s="5">
        <v>4.8167877197265625</v>
      </c>
      <c r="H5004" s="5">
        <v>27.781917572021484</v>
      </c>
      <c r="I5004" s="5">
        <v>101.0463</v>
      </c>
      <c r="J5004" s="5">
        <v>101.0463</v>
      </c>
      <c r="K5004" s="5">
        <v>100.998</v>
      </c>
      <c r="L5004" s="5">
        <v>101.0222</v>
      </c>
      <c r="M5004" s="5">
        <v>101.0342</v>
      </c>
      <c r="N5004" s="5">
        <v>103.43049999999999</v>
      </c>
      <c r="O5004" s="5">
        <v>103.43049999999999</v>
      </c>
      <c r="P5004" s="5">
        <v>103.3822</v>
      </c>
      <c r="Q5004" s="5">
        <v>103.4064</v>
      </c>
      <c r="R5004" s="5">
        <v>103.41840764999999</v>
      </c>
      <c r="S5004" s="5">
        <v>3</v>
      </c>
      <c r="T5004" s="5">
        <v>3.01</v>
      </c>
      <c r="U5004" s="5">
        <v>3</v>
      </c>
      <c r="V5004" s="5">
        <v>3.0049999999999999</v>
      </c>
      <c r="W5004" s="5">
        <v>3.0024999999999999</v>
      </c>
      <c r="X5004" s="4" t="s">
        <v>23</v>
      </c>
      <c r="Y5004" s="3">
        <v>43439</v>
      </c>
      <c r="Z5004" s="7">
        <v>5.2630136986301368</v>
      </c>
      <c r="AA5004" s="5">
        <v>3.22</v>
      </c>
    </row>
    <row r="5005" spans="1:27" x14ac:dyDescent="0.25">
      <c r="A5005" s="3">
        <v>44076</v>
      </c>
      <c r="B5005" s="4" t="s">
        <v>60</v>
      </c>
      <c r="C5005" s="4" t="s">
        <v>61</v>
      </c>
      <c r="D5005" s="5">
        <v>97.569100000000006</v>
      </c>
      <c r="E5005" s="5">
        <v>2.96</v>
      </c>
      <c r="F5005" s="6">
        <v>38420</v>
      </c>
      <c r="G5005" s="5">
        <v>4.5637307167053223</v>
      </c>
      <c r="H5005" s="5">
        <v>24.568758010864258</v>
      </c>
      <c r="I5005" s="5">
        <v>97.463200000000001</v>
      </c>
      <c r="J5005" s="5">
        <v>97.569100000000006</v>
      </c>
      <c r="K5005" s="5">
        <v>97.441500000000005</v>
      </c>
      <c r="L5005" s="5">
        <v>97.569100000000006</v>
      </c>
      <c r="M5005" s="5">
        <v>97.473599947943782</v>
      </c>
      <c r="N5005" s="5">
        <v>97.958399999999997</v>
      </c>
      <c r="O5005" s="5">
        <v>98.064300000000003</v>
      </c>
      <c r="P5005" s="5">
        <v>97.936700000000002</v>
      </c>
      <c r="Q5005" s="5">
        <v>98.064300000000003</v>
      </c>
      <c r="R5005" s="5">
        <v>97.968805427943778</v>
      </c>
      <c r="S5005" s="5">
        <v>2.9849999999999999</v>
      </c>
      <c r="T5005" s="5">
        <v>2.99</v>
      </c>
      <c r="U5005" s="5">
        <v>2.96</v>
      </c>
      <c r="V5005" s="5">
        <v>2.96</v>
      </c>
      <c r="W5005" s="5">
        <v>2.9823</v>
      </c>
      <c r="X5005" s="4" t="s">
        <v>23</v>
      </c>
      <c r="Y5005" s="3">
        <v>44000</v>
      </c>
      <c r="Z5005" s="7">
        <v>4.7972602739726025</v>
      </c>
      <c r="AA5005" s="5">
        <v>2.41</v>
      </c>
    </row>
    <row r="5006" spans="1:27" x14ac:dyDescent="0.25">
      <c r="A5006" s="3">
        <v>44076</v>
      </c>
      <c r="B5006" s="4" t="s">
        <v>228</v>
      </c>
      <c r="C5006" s="4" t="s">
        <v>229</v>
      </c>
      <c r="D5006" s="5">
        <v>105.37909999999999</v>
      </c>
      <c r="E5006" s="5">
        <v>2.98</v>
      </c>
      <c r="F5006" s="6">
        <v>31060</v>
      </c>
      <c r="G5006" s="5">
        <v>6.2911782264709473</v>
      </c>
      <c r="H5006" s="5">
        <v>46.602664947509766</v>
      </c>
      <c r="I5006" s="5">
        <v>105.8075</v>
      </c>
      <c r="J5006" s="5">
        <v>105.8075</v>
      </c>
      <c r="K5006" s="5">
        <v>105.31310000000001</v>
      </c>
      <c r="L5006" s="5">
        <v>105.37909999999999</v>
      </c>
      <c r="M5006" s="5">
        <v>105.414899871217</v>
      </c>
      <c r="N5006" s="5">
        <v>107.0843</v>
      </c>
      <c r="O5006" s="5">
        <v>107.0843</v>
      </c>
      <c r="P5006" s="5">
        <v>106.5899</v>
      </c>
      <c r="Q5006" s="5">
        <v>106.6559</v>
      </c>
      <c r="R5006" s="5">
        <v>106.691693351217</v>
      </c>
      <c r="S5006" s="5">
        <v>2.915</v>
      </c>
      <c r="T5006" s="5">
        <v>2.99</v>
      </c>
      <c r="U5006" s="5">
        <v>2.915</v>
      </c>
      <c r="V5006" s="5">
        <v>2.98</v>
      </c>
      <c r="W5006" s="5">
        <v>2.9746000000000001</v>
      </c>
      <c r="X5006" s="4" t="s">
        <v>23</v>
      </c>
      <c r="Y5006" s="3">
        <v>43040</v>
      </c>
      <c r="Z5006" s="7">
        <v>7.1698630136986301</v>
      </c>
      <c r="AA5006" s="5">
        <v>3.82</v>
      </c>
    </row>
    <row r="5007" spans="1:27" x14ac:dyDescent="0.25">
      <c r="A5007" s="3">
        <v>44076</v>
      </c>
      <c r="B5007" s="4" t="s">
        <v>294</v>
      </c>
      <c r="C5007" s="4" t="s">
        <v>295</v>
      </c>
      <c r="D5007" s="5">
        <v>109.98090000000001</v>
      </c>
      <c r="E5007" s="5">
        <v>3.8450000000000002</v>
      </c>
      <c r="F5007" s="6">
        <v>31000</v>
      </c>
      <c r="G5007" s="5">
        <v>20.335603713989258</v>
      </c>
      <c r="H5007" s="5">
        <v>592.25665283203125</v>
      </c>
      <c r="I5007" s="5">
        <v>109.98090000000001</v>
      </c>
      <c r="J5007" s="5">
        <v>110.03619999999999</v>
      </c>
      <c r="K5007" s="5">
        <v>109.8703</v>
      </c>
      <c r="L5007" s="5">
        <v>109.98090000000001</v>
      </c>
      <c r="M5007" s="5">
        <v>109.9538</v>
      </c>
      <c r="N5007" s="5">
        <v>111.334</v>
      </c>
      <c r="O5007" s="5">
        <v>111.38930000000001</v>
      </c>
      <c r="P5007" s="5">
        <v>111.2234</v>
      </c>
      <c r="Q5007" s="5">
        <v>111.334</v>
      </c>
      <c r="R5007" s="5">
        <v>111.30692500000001</v>
      </c>
      <c r="S5007" s="5">
        <v>3.8450000000000002</v>
      </c>
      <c r="T5007" s="5">
        <v>3.85</v>
      </c>
      <c r="U5007" s="5">
        <v>3.8424999999999998</v>
      </c>
      <c r="V5007" s="5">
        <v>3.8450000000000002</v>
      </c>
      <c r="W5007" s="5">
        <v>3.8462000000000001</v>
      </c>
      <c r="X5007" s="4" t="s">
        <v>23</v>
      </c>
      <c r="Y5007" s="3">
        <v>40856</v>
      </c>
      <c r="Z5007" s="7">
        <v>41.216438356164382</v>
      </c>
      <c r="AA5007" s="5">
        <v>4.33</v>
      </c>
    </row>
    <row r="5008" spans="1:27" x14ac:dyDescent="0.25">
      <c r="A5008" s="3">
        <v>44076</v>
      </c>
      <c r="B5008" s="4" t="s">
        <v>64</v>
      </c>
      <c r="C5008" s="4" t="s">
        <v>65</v>
      </c>
      <c r="D5008" s="5">
        <v>102.1858</v>
      </c>
      <c r="E5008" s="5">
        <v>2.6562000000000001</v>
      </c>
      <c r="F5008" s="6">
        <v>30000</v>
      </c>
      <c r="G5008" s="5">
        <v>2.0239088535308838</v>
      </c>
      <c r="H5008" s="5">
        <v>5.9634809494018555</v>
      </c>
      <c r="I5008" s="5">
        <v>102.182</v>
      </c>
      <c r="J5008" s="5">
        <v>102.187</v>
      </c>
      <c r="K5008" s="5">
        <v>102.182</v>
      </c>
      <c r="L5008" s="5">
        <v>102.1858</v>
      </c>
      <c r="M5008" s="5">
        <v>102.1845</v>
      </c>
      <c r="N5008" s="5">
        <v>105.43300000000001</v>
      </c>
      <c r="O5008" s="5">
        <v>105.438</v>
      </c>
      <c r="P5008" s="5">
        <v>105.43300000000001</v>
      </c>
      <c r="Q5008" s="5">
        <v>105.43680000000001</v>
      </c>
      <c r="R5008" s="5">
        <v>105.43551093000001</v>
      </c>
      <c r="S5008" s="5">
        <v>2.6579999999999999</v>
      </c>
      <c r="T5008" s="5">
        <v>2.6579999999999999</v>
      </c>
      <c r="U5008" s="5">
        <v>2.6556000000000002</v>
      </c>
      <c r="V5008" s="5">
        <v>2.6562000000000001</v>
      </c>
      <c r="W5008" s="5">
        <v>2.6568000000000001</v>
      </c>
      <c r="X5008" s="4" t="s">
        <v>23</v>
      </c>
      <c r="Y5008" s="3">
        <v>43026</v>
      </c>
      <c r="Z5008" s="7">
        <v>2.128767123287671</v>
      </c>
      <c r="AA5008" s="5">
        <v>3.73</v>
      </c>
    </row>
    <row r="5009" spans="1:27" x14ac:dyDescent="0.25">
      <c r="A5009" s="3">
        <v>44076</v>
      </c>
      <c r="B5009" s="4" t="s">
        <v>396</v>
      </c>
      <c r="C5009" s="4" t="s">
        <v>397</v>
      </c>
      <c r="D5009" s="5">
        <v>99.45</v>
      </c>
      <c r="E5009" s="5">
        <v>2.19429612159729</v>
      </c>
      <c r="F5009" s="6">
        <v>30000</v>
      </c>
      <c r="G5009" s="5">
        <v>0.24383561313152313</v>
      </c>
      <c r="H5009" s="5">
        <v>0.29040682315826416</v>
      </c>
      <c r="I5009" s="5">
        <v>99.45</v>
      </c>
      <c r="J5009" s="5">
        <v>99.45</v>
      </c>
      <c r="K5009" s="5">
        <v>99.45</v>
      </c>
      <c r="L5009" s="5">
        <v>99.45</v>
      </c>
      <c r="M5009" s="5">
        <v>99.45</v>
      </c>
      <c r="N5009" s="5">
        <v>99.467799999999997</v>
      </c>
      <c r="O5009" s="5">
        <v>99.467799999999997</v>
      </c>
      <c r="P5009" s="5">
        <v>99.467799999999997</v>
      </c>
      <c r="Q5009" s="5">
        <v>99.467799999999997</v>
      </c>
      <c r="R5009" s="5">
        <v>99.46780219999998</v>
      </c>
      <c r="S5009" s="5">
        <v>2.1942960199999999</v>
      </c>
      <c r="T5009" s="5">
        <v>2.1942960199999999</v>
      </c>
      <c r="U5009" s="5">
        <v>2.1942960199999999</v>
      </c>
      <c r="V5009" s="5">
        <v>2.19429612159729</v>
      </c>
      <c r="W5009" s="5">
        <v>2.1942960199999999</v>
      </c>
      <c r="X5009" s="4" t="s">
        <v>88</v>
      </c>
      <c r="Y5009" s="3">
        <v>44071</v>
      </c>
      <c r="Z5009" s="7">
        <v>0.24383561643835616</v>
      </c>
      <c r="AA5009" s="5">
        <v>2.1793</v>
      </c>
    </row>
    <row r="5010" spans="1:27" x14ac:dyDescent="0.25">
      <c r="A5010" s="3">
        <v>44076</v>
      </c>
      <c r="B5010" s="4" t="s">
        <v>354</v>
      </c>
      <c r="C5010" s="4" t="s">
        <v>355</v>
      </c>
      <c r="D5010" s="5">
        <v>101.6083</v>
      </c>
      <c r="E5010" s="5">
        <v>2.5057</v>
      </c>
      <c r="F5010" s="6">
        <v>30000</v>
      </c>
      <c r="G5010" s="5">
        <v>1.5853183269500732</v>
      </c>
      <c r="H5010" s="5">
        <v>3.9317610263824463</v>
      </c>
      <c r="I5010" s="5">
        <v>101.5977</v>
      </c>
      <c r="J5010" s="5">
        <v>101.6083</v>
      </c>
      <c r="K5010" s="5">
        <v>101.5977</v>
      </c>
      <c r="L5010" s="5">
        <v>101.6083</v>
      </c>
      <c r="M5010" s="5">
        <v>101.60290000000001</v>
      </c>
      <c r="N5010" s="5">
        <v>102.94580000000001</v>
      </c>
      <c r="O5010" s="5">
        <v>102.9564</v>
      </c>
      <c r="P5010" s="5">
        <v>102.94580000000001</v>
      </c>
      <c r="Q5010" s="5">
        <v>102.9564</v>
      </c>
      <c r="R5010" s="5">
        <v>102.95100959</v>
      </c>
      <c r="S5010" s="5">
        <v>2.5124</v>
      </c>
      <c r="T5010" s="5">
        <v>2.5124</v>
      </c>
      <c r="U5010" s="5">
        <v>2.5057</v>
      </c>
      <c r="V5010" s="5">
        <v>2.5057</v>
      </c>
      <c r="W5010" s="5">
        <v>2.5091000000000001</v>
      </c>
      <c r="X5010" s="4" t="s">
        <v>23</v>
      </c>
      <c r="Y5010" s="3">
        <v>42109</v>
      </c>
      <c r="Z5010" s="7">
        <v>1.6191780821917807</v>
      </c>
      <c r="AA5010" s="5">
        <v>3.54</v>
      </c>
    </row>
    <row r="5011" spans="1:27" x14ac:dyDescent="0.25">
      <c r="A5011" s="3">
        <v>44076</v>
      </c>
      <c r="B5011" s="4" t="s">
        <v>300</v>
      </c>
      <c r="C5011" s="4" t="s">
        <v>301</v>
      </c>
      <c r="D5011" s="5">
        <v>96.239099999999993</v>
      </c>
      <c r="E5011" s="5">
        <v>3.22</v>
      </c>
      <c r="F5011" s="6">
        <v>24000</v>
      </c>
      <c r="G5011" s="5">
        <v>8.5880918502807617</v>
      </c>
      <c r="H5011" s="5">
        <v>83.545265197753906</v>
      </c>
      <c r="I5011" s="5">
        <v>96.688999999999993</v>
      </c>
      <c r="J5011" s="5">
        <v>96.7547</v>
      </c>
      <c r="K5011" s="5">
        <v>96.239099999999993</v>
      </c>
      <c r="L5011" s="5">
        <v>96.239099999999993</v>
      </c>
      <c r="M5011" s="5">
        <v>96.619900000000001</v>
      </c>
      <c r="N5011" s="5">
        <v>97.218800000000002</v>
      </c>
      <c r="O5011" s="5">
        <v>97.284499999999994</v>
      </c>
      <c r="P5011" s="5">
        <v>96.768900000000002</v>
      </c>
      <c r="Q5011" s="5">
        <v>96.768900000000002</v>
      </c>
      <c r="R5011" s="5">
        <v>97.149681420000007</v>
      </c>
      <c r="S5011" s="5">
        <v>3.165</v>
      </c>
      <c r="T5011" s="5">
        <v>3.22</v>
      </c>
      <c r="U5011" s="5">
        <v>3.157</v>
      </c>
      <c r="V5011" s="5">
        <v>3.22</v>
      </c>
      <c r="W5011" s="5">
        <v>3.1735000000000002</v>
      </c>
      <c r="X5011" s="4" t="s">
        <v>23</v>
      </c>
      <c r="Y5011" s="3">
        <v>44005</v>
      </c>
      <c r="Z5011" s="7">
        <v>9.8136986301369866</v>
      </c>
      <c r="AA5011" s="5">
        <v>2.77</v>
      </c>
    </row>
    <row r="5012" spans="1:27" x14ac:dyDescent="0.25">
      <c r="A5012" s="3">
        <v>44076</v>
      </c>
      <c r="B5012" s="4" t="s">
        <v>159</v>
      </c>
      <c r="C5012" s="4" t="s">
        <v>160</v>
      </c>
      <c r="D5012" s="5">
        <v>100.86069999999999</v>
      </c>
      <c r="E5012" s="5">
        <v>3.13</v>
      </c>
      <c r="F5012" s="6">
        <v>22000</v>
      </c>
      <c r="G5012" s="5">
        <v>7.2273907661437988</v>
      </c>
      <c r="H5012" s="5">
        <v>60.251049041748047</v>
      </c>
      <c r="I5012" s="5">
        <v>100.9693</v>
      </c>
      <c r="J5012" s="5">
        <v>101.0055</v>
      </c>
      <c r="K5012" s="5">
        <v>100.82429999999999</v>
      </c>
      <c r="L5012" s="5">
        <v>100.86069999999999</v>
      </c>
      <c r="M5012" s="5">
        <v>100.9331</v>
      </c>
      <c r="N5012" s="5">
        <v>101.8789</v>
      </c>
      <c r="O5012" s="5">
        <v>101.9151</v>
      </c>
      <c r="P5012" s="5">
        <v>101.73390000000001</v>
      </c>
      <c r="Q5012" s="5">
        <v>101.77030000000001</v>
      </c>
      <c r="R5012" s="5">
        <v>101.84274674000001</v>
      </c>
      <c r="S5012" s="5">
        <v>3.1150000000000002</v>
      </c>
      <c r="T5012" s="5">
        <v>3.1349999999999998</v>
      </c>
      <c r="U5012" s="5">
        <v>3.11</v>
      </c>
      <c r="V5012" s="5">
        <v>3.13</v>
      </c>
      <c r="W5012" s="5">
        <v>3.12</v>
      </c>
      <c r="X5012" s="4" t="s">
        <v>23</v>
      </c>
      <c r="Y5012" s="3">
        <v>43425</v>
      </c>
      <c r="Z5012" s="7">
        <v>8.2273972602739729</v>
      </c>
      <c r="AA5012" s="5">
        <v>3.25</v>
      </c>
    </row>
    <row r="5013" spans="1:27" x14ac:dyDescent="0.25">
      <c r="A5013" s="3">
        <v>44076</v>
      </c>
      <c r="B5013" s="4" t="s">
        <v>256</v>
      </c>
      <c r="C5013" s="4" t="s">
        <v>257</v>
      </c>
      <c r="D5013" s="5">
        <v>98.755200000000002</v>
      </c>
      <c r="E5013" s="5">
        <v>2.5400999999999998</v>
      </c>
      <c r="F5013" s="6">
        <v>21000</v>
      </c>
      <c r="G5013" s="5">
        <v>0.45479452610015869</v>
      </c>
      <c r="H5013" s="5">
        <v>0.62925893068313599</v>
      </c>
      <c r="I5013" s="5">
        <v>98.750799999999998</v>
      </c>
      <c r="J5013" s="5">
        <v>98.755200000000002</v>
      </c>
      <c r="K5013" s="5">
        <v>98.750799999999998</v>
      </c>
      <c r="L5013" s="5">
        <v>98.755200000000002</v>
      </c>
      <c r="M5013" s="5">
        <v>98.752899999999997</v>
      </c>
      <c r="N5013" s="5">
        <v>98.853899999999996</v>
      </c>
      <c r="O5013" s="5">
        <v>98.8583</v>
      </c>
      <c r="P5013" s="5">
        <v>98.853899999999996</v>
      </c>
      <c r="Q5013" s="5">
        <v>98.8583</v>
      </c>
      <c r="R5013" s="5">
        <v>98.856020880000003</v>
      </c>
      <c r="S5013" s="5">
        <v>2.5501</v>
      </c>
      <c r="T5013" s="5">
        <v>2.5501</v>
      </c>
      <c r="U5013" s="5">
        <v>2.5400999999999998</v>
      </c>
      <c r="V5013" s="5">
        <v>2.5400999999999998</v>
      </c>
      <c r="W5013" s="5">
        <v>2.5453000000000001</v>
      </c>
      <c r="X5013" s="4" t="s">
        <v>23</v>
      </c>
      <c r="Y5013" s="3">
        <v>44057</v>
      </c>
      <c r="Z5013" s="7">
        <v>0.45479452054794522</v>
      </c>
      <c r="AA5013" s="5">
        <v>2.3814000000000002</v>
      </c>
    </row>
    <row r="5014" spans="1:27" x14ac:dyDescent="0.25">
      <c r="A5014" s="3">
        <v>44076</v>
      </c>
      <c r="B5014" s="4" t="s">
        <v>564</v>
      </c>
      <c r="C5014" s="4" t="s">
        <v>565</v>
      </c>
      <c r="D5014" s="5">
        <v>99.542599999999993</v>
      </c>
      <c r="E5014" s="5">
        <v>1.9491000000000001</v>
      </c>
      <c r="F5014" s="6">
        <v>20000</v>
      </c>
      <c r="G5014" s="5">
        <v>5.2054788917303085E-2</v>
      </c>
      <c r="H5014" s="5">
        <v>5.2690498530864716E-2</v>
      </c>
      <c r="I5014" s="5">
        <v>99.541600000000003</v>
      </c>
      <c r="J5014" s="5">
        <v>99.542599999999993</v>
      </c>
      <c r="K5014" s="5">
        <v>99.541600000000003</v>
      </c>
      <c r="L5014" s="5">
        <v>99.542599999999993</v>
      </c>
      <c r="M5014" s="5">
        <v>99.542100000000005</v>
      </c>
      <c r="N5014" s="5">
        <v>99.897599999999997</v>
      </c>
      <c r="O5014" s="5">
        <v>99.898600000000002</v>
      </c>
      <c r="P5014" s="5">
        <v>99.897599999999997</v>
      </c>
      <c r="Q5014" s="5">
        <v>99.898600000000002</v>
      </c>
      <c r="R5014" s="5">
        <v>99.898143960000013</v>
      </c>
      <c r="S5014" s="5">
        <v>1.9682999999999999</v>
      </c>
      <c r="T5014" s="5">
        <v>1.9682999999999999</v>
      </c>
      <c r="U5014" s="5">
        <v>1.9491000000000001</v>
      </c>
      <c r="V5014" s="5">
        <v>1.9491000000000001</v>
      </c>
      <c r="W5014" s="5">
        <v>1.9587000000000001</v>
      </c>
      <c r="X5014" s="4" t="s">
        <v>23</v>
      </c>
      <c r="Y5014" s="3">
        <v>44001</v>
      </c>
      <c r="Z5014" s="7">
        <v>5.2054794520547946E-2</v>
      </c>
      <c r="AA5014" s="5">
        <v>1.8139000000000001</v>
      </c>
    </row>
    <row r="5015" spans="1:27" x14ac:dyDescent="0.25">
      <c r="A5015" s="3">
        <v>44076</v>
      </c>
      <c r="B5015" s="4" t="s">
        <v>218</v>
      </c>
      <c r="C5015" s="4" t="s">
        <v>219</v>
      </c>
      <c r="D5015" s="5">
        <v>99.450999999999993</v>
      </c>
      <c r="E5015" s="5">
        <v>2.2201</v>
      </c>
      <c r="F5015" s="6">
        <v>20000</v>
      </c>
      <c r="G5015" s="5">
        <v>0.22465753555297852</v>
      </c>
      <c r="H5015" s="5">
        <v>0.26330739259719849</v>
      </c>
      <c r="I5015" s="5">
        <v>99.448999999999998</v>
      </c>
      <c r="J5015" s="5">
        <v>99.450999999999993</v>
      </c>
      <c r="K5015" s="5">
        <v>99.448999999999998</v>
      </c>
      <c r="L5015" s="5">
        <v>99.450999999999993</v>
      </c>
      <c r="M5015" s="5">
        <v>99.450199999999995</v>
      </c>
      <c r="N5015" s="5">
        <v>99.5017</v>
      </c>
      <c r="O5015" s="5">
        <v>99.503699999999995</v>
      </c>
      <c r="P5015" s="5">
        <v>99.5017</v>
      </c>
      <c r="Q5015" s="5">
        <v>99.503699999999995</v>
      </c>
      <c r="R5015" s="5">
        <v>99.502914290000007</v>
      </c>
      <c r="S5015" s="5">
        <v>2.2290999999999999</v>
      </c>
      <c r="T5015" s="5">
        <v>2.2290999999999999</v>
      </c>
      <c r="U5015" s="5">
        <v>2.2201</v>
      </c>
      <c r="V5015" s="5">
        <v>2.2201</v>
      </c>
      <c r="W5015" s="5">
        <v>2.2237</v>
      </c>
      <c r="X5015" s="4" t="s">
        <v>23</v>
      </c>
      <c r="Y5015" s="3">
        <v>44064</v>
      </c>
      <c r="Z5015" s="7">
        <v>0.22465753424657534</v>
      </c>
      <c r="AA5015" s="5">
        <v>2.1497000000000002</v>
      </c>
    </row>
    <row r="5016" spans="1:27" x14ac:dyDescent="0.25">
      <c r="A5016" s="3">
        <v>44076</v>
      </c>
      <c r="B5016" s="4" t="s">
        <v>478</v>
      </c>
      <c r="C5016" s="4" t="s">
        <v>479</v>
      </c>
      <c r="D5016" s="5">
        <v>100.1011</v>
      </c>
      <c r="E5016" s="5">
        <v>2.1198000000000001</v>
      </c>
      <c r="F5016" s="6">
        <v>12000</v>
      </c>
      <c r="G5016" s="5">
        <v>0.12602740526199341</v>
      </c>
      <c r="H5016" s="5">
        <v>0.13607990741729736</v>
      </c>
      <c r="I5016" s="5">
        <v>100.1011</v>
      </c>
      <c r="J5016" s="5">
        <v>100.1011</v>
      </c>
      <c r="K5016" s="5">
        <v>100.1011</v>
      </c>
      <c r="L5016" s="5">
        <v>100.1011</v>
      </c>
      <c r="M5016" s="5">
        <v>100.1011</v>
      </c>
      <c r="N5016" s="5">
        <v>102.72410000000001</v>
      </c>
      <c r="O5016" s="5">
        <v>102.72410000000001</v>
      </c>
      <c r="P5016" s="5">
        <v>102.72410000000001</v>
      </c>
      <c r="Q5016" s="5">
        <v>102.72410000000001</v>
      </c>
      <c r="R5016" s="5">
        <v>102.72405082</v>
      </c>
      <c r="S5016" s="5">
        <v>2.1198000000000001</v>
      </c>
      <c r="T5016" s="5">
        <v>2.1198000000000001</v>
      </c>
      <c r="U5016" s="5">
        <v>2.1198000000000001</v>
      </c>
      <c r="V5016" s="5">
        <v>2.1198000000000001</v>
      </c>
      <c r="W5016" s="5">
        <v>2.1198000000000001</v>
      </c>
      <c r="X5016" s="4" t="s">
        <v>23</v>
      </c>
      <c r="Y5016" s="3">
        <v>43390</v>
      </c>
      <c r="Z5016" s="7">
        <v>0.12602739726027398</v>
      </c>
      <c r="AA5016" s="5">
        <v>3</v>
      </c>
    </row>
    <row r="5017" spans="1:27" x14ac:dyDescent="0.25">
      <c r="A5017" s="3">
        <v>44076</v>
      </c>
      <c r="B5017" s="4" t="s">
        <v>370</v>
      </c>
      <c r="C5017" s="4" t="s">
        <v>371</v>
      </c>
      <c r="D5017" s="5">
        <v>101.3693</v>
      </c>
      <c r="E5017" s="5">
        <v>2.7</v>
      </c>
      <c r="F5017" s="6">
        <v>11000</v>
      </c>
      <c r="G5017" s="5">
        <v>1.8269789218902588</v>
      </c>
      <c r="H5017" s="5">
        <v>4.9273486137390137</v>
      </c>
      <c r="I5017" s="5">
        <v>101.3693</v>
      </c>
      <c r="J5017" s="5">
        <v>101.3693</v>
      </c>
      <c r="K5017" s="5">
        <v>101.3693</v>
      </c>
      <c r="L5017" s="5">
        <v>101.3693</v>
      </c>
      <c r="M5017" s="5">
        <v>101.3693</v>
      </c>
      <c r="N5017" s="5">
        <v>101.8541</v>
      </c>
      <c r="O5017" s="5">
        <v>101.8541</v>
      </c>
      <c r="P5017" s="5">
        <v>101.8541</v>
      </c>
      <c r="Q5017" s="5">
        <v>101.8541</v>
      </c>
      <c r="R5017" s="5">
        <v>101.85414931999999</v>
      </c>
      <c r="S5017" s="5">
        <v>2.7</v>
      </c>
      <c r="T5017" s="5">
        <v>2.7</v>
      </c>
      <c r="U5017" s="5">
        <v>2.7</v>
      </c>
      <c r="V5017" s="5">
        <v>2.7</v>
      </c>
      <c r="W5017" s="5">
        <v>2.7</v>
      </c>
      <c r="X5017" s="4" t="s">
        <v>23</v>
      </c>
      <c r="Y5017" s="3">
        <v>42928</v>
      </c>
      <c r="Z5017" s="7">
        <v>1.8602739726027397</v>
      </c>
      <c r="AA5017" s="5">
        <v>3.47</v>
      </c>
    </row>
    <row r="5018" spans="1:27" x14ac:dyDescent="0.25">
      <c r="A5018" s="3">
        <v>44076</v>
      </c>
      <c r="B5018" s="4" t="s">
        <v>139</v>
      </c>
      <c r="C5018" s="4" t="s">
        <v>140</v>
      </c>
      <c r="D5018" s="5">
        <v>92.36</v>
      </c>
      <c r="E5018" s="5">
        <v>3.7312784194946289</v>
      </c>
      <c r="F5018" s="6">
        <v>10175.9</v>
      </c>
      <c r="G5018" s="5">
        <v>17.335922241210938</v>
      </c>
      <c r="H5018" s="5">
        <v>374.08721923828125</v>
      </c>
      <c r="I5018" s="5">
        <v>92.49</v>
      </c>
      <c r="J5018" s="5">
        <v>92.49</v>
      </c>
      <c r="K5018" s="5">
        <v>92.26</v>
      </c>
      <c r="L5018" s="5">
        <v>92.36</v>
      </c>
      <c r="M5018" s="5">
        <v>92.3566200532631</v>
      </c>
      <c r="N5018" s="5">
        <v>92.597499999999997</v>
      </c>
      <c r="O5018" s="5">
        <v>92.597499999999997</v>
      </c>
      <c r="P5018" s="5">
        <v>92.367500000000007</v>
      </c>
      <c r="Q5018" s="5">
        <v>92.467500000000001</v>
      </c>
      <c r="R5018" s="5">
        <v>92.464126903261629</v>
      </c>
      <c r="S5018" s="5">
        <v>3.7230066599999998</v>
      </c>
      <c r="T5018" s="5">
        <v>3.7230066599999998</v>
      </c>
      <c r="U5018" s="5">
        <v>3.7376515100000001</v>
      </c>
      <c r="V5018" s="5">
        <v>3.7312784194946289</v>
      </c>
      <c r="W5018" s="5">
        <v>3.73149358</v>
      </c>
      <c r="X5018" s="4" t="s">
        <v>88</v>
      </c>
      <c r="Y5018" s="3">
        <v>42601</v>
      </c>
      <c r="Z5018" s="7">
        <v>25.986301369863014</v>
      </c>
      <c r="AA5018" s="5">
        <v>3.27</v>
      </c>
    </row>
    <row r="5019" spans="1:27" x14ac:dyDescent="0.25">
      <c r="A5019" s="3">
        <v>44076</v>
      </c>
      <c r="B5019" s="4" t="s">
        <v>420</v>
      </c>
      <c r="C5019" s="4" t="s">
        <v>421</v>
      </c>
      <c r="D5019" s="5">
        <v>99.479799999999997</v>
      </c>
      <c r="E5019" s="5">
        <v>2.1737000000000002</v>
      </c>
      <c r="F5019" s="6">
        <v>8000</v>
      </c>
      <c r="G5019" s="5">
        <v>0.16712328791618347</v>
      </c>
      <c r="H5019" s="5">
        <v>0.1868424117565155</v>
      </c>
      <c r="I5019" s="5">
        <v>99.480800000000002</v>
      </c>
      <c r="J5019" s="5">
        <v>99.480800000000002</v>
      </c>
      <c r="K5019" s="5">
        <v>99.478800000000007</v>
      </c>
      <c r="L5019" s="5">
        <v>99.479799999999997</v>
      </c>
      <c r="M5019" s="5">
        <v>99.479799999999997</v>
      </c>
      <c r="N5019" s="5">
        <v>99.638999999999996</v>
      </c>
      <c r="O5019" s="5">
        <v>99.638999999999996</v>
      </c>
      <c r="P5019" s="5">
        <v>99.637</v>
      </c>
      <c r="Q5019" s="5">
        <v>99.638000000000005</v>
      </c>
      <c r="R5019" s="5">
        <v>99.638041759999993</v>
      </c>
      <c r="S5019" s="5">
        <v>2.1677</v>
      </c>
      <c r="T5019" s="5">
        <v>2.1797</v>
      </c>
      <c r="U5019" s="5">
        <v>2.1677</v>
      </c>
      <c r="V5019" s="5">
        <v>2.1737000000000002</v>
      </c>
      <c r="W5019" s="5">
        <v>2.1737000000000002</v>
      </c>
      <c r="X5019" s="4" t="s">
        <v>23</v>
      </c>
      <c r="Y5019" s="3">
        <v>44043</v>
      </c>
      <c r="Z5019" s="7">
        <v>0.16712328767123288</v>
      </c>
      <c r="AA5019" s="5">
        <v>1.9361999999999999</v>
      </c>
    </row>
    <row r="5020" spans="1:27" x14ac:dyDescent="0.25">
      <c r="A5020" s="3">
        <v>44076</v>
      </c>
      <c r="B5020" s="4" t="s">
        <v>580</v>
      </c>
      <c r="C5020" s="4" t="s">
        <v>581</v>
      </c>
      <c r="D5020" s="5">
        <v>104.1249</v>
      </c>
      <c r="E5020" s="5">
        <v>2.7509999999999999</v>
      </c>
      <c r="F5020" s="6">
        <v>7000</v>
      </c>
      <c r="G5020" s="5">
        <v>2.1045188903808594</v>
      </c>
      <c r="H5020" s="5">
        <v>6.3329629898071289</v>
      </c>
      <c r="I5020" s="5">
        <v>104.1229</v>
      </c>
      <c r="J5020" s="5">
        <v>104.12690000000001</v>
      </c>
      <c r="K5020" s="5">
        <v>104.1229</v>
      </c>
      <c r="L5020" s="5">
        <v>104.1249</v>
      </c>
      <c r="M5020" s="5">
        <v>104.1249</v>
      </c>
      <c r="N5020" s="5">
        <v>105.4738</v>
      </c>
      <c r="O5020" s="5">
        <v>105.4778</v>
      </c>
      <c r="P5020" s="5">
        <v>105.4738</v>
      </c>
      <c r="Q5020" s="5">
        <v>105.47580000000001</v>
      </c>
      <c r="R5020" s="5">
        <v>105.47582390999999</v>
      </c>
      <c r="S5020" s="5">
        <v>2.7519</v>
      </c>
      <c r="T5020" s="5">
        <v>2.7519</v>
      </c>
      <c r="U5020" s="5">
        <v>2.75</v>
      </c>
      <c r="V5020" s="5">
        <v>2.7509999999999999</v>
      </c>
      <c r="W5020" s="5">
        <v>2.7509999999999999</v>
      </c>
      <c r="X5020" s="4" t="s">
        <v>23</v>
      </c>
      <c r="Y5020" s="3">
        <v>39402</v>
      </c>
      <c r="Z5020" s="7">
        <v>2.2136986301369861</v>
      </c>
      <c r="AA5020" s="5">
        <v>4.6900000000000004</v>
      </c>
    </row>
    <row r="5021" spans="1:27" x14ac:dyDescent="0.25">
      <c r="A5021" s="3">
        <v>44076</v>
      </c>
      <c r="B5021" s="4" t="s">
        <v>364</v>
      </c>
      <c r="C5021" s="4" t="s">
        <v>365</v>
      </c>
      <c r="D5021" s="5">
        <v>103.4019</v>
      </c>
      <c r="E5021" s="5">
        <v>2.95</v>
      </c>
      <c r="F5021" s="6">
        <v>6000</v>
      </c>
      <c r="G5021" s="5">
        <v>4.1718087196350098</v>
      </c>
      <c r="H5021" s="5">
        <v>21.227594375610352</v>
      </c>
      <c r="I5021" s="5">
        <v>103.3167</v>
      </c>
      <c r="J5021" s="5">
        <v>103.4019</v>
      </c>
      <c r="K5021" s="5">
        <v>103.3167</v>
      </c>
      <c r="L5021" s="5">
        <v>103.4019</v>
      </c>
      <c r="M5021" s="5">
        <v>103.3451</v>
      </c>
      <c r="N5021" s="5">
        <v>105.15519999999999</v>
      </c>
      <c r="O5021" s="5">
        <v>105.24039999999999</v>
      </c>
      <c r="P5021" s="5">
        <v>105.15519999999999</v>
      </c>
      <c r="Q5021" s="5">
        <v>105.24039999999999</v>
      </c>
      <c r="R5021" s="5">
        <v>105.18362055</v>
      </c>
      <c r="S5021" s="5">
        <v>2.97</v>
      </c>
      <c r="T5021" s="5">
        <v>2.97</v>
      </c>
      <c r="U5021" s="5">
        <v>2.95</v>
      </c>
      <c r="V5021" s="5">
        <v>2.95</v>
      </c>
      <c r="W5021" s="5">
        <v>2.9632999999999998</v>
      </c>
      <c r="X5021" s="4" t="s">
        <v>23</v>
      </c>
      <c r="Y5021" s="3">
        <v>43166</v>
      </c>
      <c r="Z5021" s="7">
        <v>4.515068493150685</v>
      </c>
      <c r="AA5021" s="5">
        <v>3.77</v>
      </c>
    </row>
    <row r="5022" spans="1:27" x14ac:dyDescent="0.25">
      <c r="A5022" s="3">
        <v>44076</v>
      </c>
      <c r="B5022" s="4" t="s">
        <v>153</v>
      </c>
      <c r="C5022" s="4" t="s">
        <v>154</v>
      </c>
      <c r="D5022" s="5">
        <v>101.72</v>
      </c>
      <c r="E5022" s="5">
        <v>2.321040153503418</v>
      </c>
      <c r="F5022" s="6">
        <v>5566.5</v>
      </c>
      <c r="G5022" s="5">
        <v>0.89934462308883667</v>
      </c>
      <c r="H5022" s="5">
        <v>1.6363005638122559</v>
      </c>
      <c r="I5022" s="5">
        <v>101.79</v>
      </c>
      <c r="J5022" s="5">
        <v>101.8</v>
      </c>
      <c r="K5022" s="5">
        <v>101.68</v>
      </c>
      <c r="L5022" s="5">
        <v>101.72</v>
      </c>
      <c r="M5022" s="5">
        <v>101.71180274858528</v>
      </c>
      <c r="N5022" s="5">
        <v>102.18680000000001</v>
      </c>
      <c r="O5022" s="5">
        <v>102.1968</v>
      </c>
      <c r="P5022" s="5">
        <v>102.07680000000001</v>
      </c>
      <c r="Q5022" s="5">
        <v>102.1168</v>
      </c>
      <c r="R5022" s="5">
        <v>102.10862466858887</v>
      </c>
      <c r="S5022" s="5">
        <v>2.2440315599999998</v>
      </c>
      <c r="T5022" s="5">
        <v>2.2330370500000001</v>
      </c>
      <c r="U5022" s="5">
        <v>2.3650821</v>
      </c>
      <c r="V5022" s="5">
        <v>2.321040153503418</v>
      </c>
      <c r="W5022" s="5">
        <v>2.3300635299999999</v>
      </c>
      <c r="X5022" s="4" t="s">
        <v>88</v>
      </c>
      <c r="Y5022" s="3">
        <v>37103</v>
      </c>
      <c r="Z5022" s="7">
        <v>0.90958904109589045</v>
      </c>
      <c r="AA5022" s="5">
        <v>4.26</v>
      </c>
    </row>
    <row r="5023" spans="1:27" x14ac:dyDescent="0.25">
      <c r="A5023" s="3">
        <v>44076</v>
      </c>
      <c r="B5023" s="4" t="s">
        <v>286</v>
      </c>
      <c r="C5023" s="4" t="s">
        <v>287</v>
      </c>
      <c r="D5023" s="5">
        <v>103.1176</v>
      </c>
      <c r="E5023" s="5">
        <v>3</v>
      </c>
      <c r="F5023" s="6">
        <v>5060</v>
      </c>
      <c r="G5023" s="5">
        <v>5.9513072967529297</v>
      </c>
      <c r="H5023" s="5">
        <v>41.609722137451172</v>
      </c>
      <c r="I5023" s="5">
        <v>102.8137</v>
      </c>
      <c r="J5023" s="5">
        <v>103.1176</v>
      </c>
      <c r="K5023" s="5">
        <v>102.8137</v>
      </c>
      <c r="L5023" s="5">
        <v>103.1176</v>
      </c>
      <c r="M5023" s="5">
        <v>102.81730039525692</v>
      </c>
      <c r="N5023" s="5">
        <v>103.97110000000001</v>
      </c>
      <c r="O5023" s="5">
        <v>104.27500000000001</v>
      </c>
      <c r="P5023" s="5">
        <v>103.97110000000001</v>
      </c>
      <c r="Q5023" s="5">
        <v>104.27500000000001</v>
      </c>
      <c r="R5023" s="5">
        <v>103.97469169525692</v>
      </c>
      <c r="S5023" s="5">
        <v>3.05</v>
      </c>
      <c r="T5023" s="5">
        <v>3.05</v>
      </c>
      <c r="U5023" s="5">
        <v>3</v>
      </c>
      <c r="V5023" s="5">
        <v>3</v>
      </c>
      <c r="W5023" s="5">
        <v>3.0493999999999999</v>
      </c>
      <c r="X5023" s="4" t="s">
        <v>23</v>
      </c>
      <c r="Y5023" s="3">
        <v>42858</v>
      </c>
      <c r="Z5023" s="7">
        <v>6.6712328767123283</v>
      </c>
      <c r="AA5023" s="5">
        <v>3.52</v>
      </c>
    </row>
    <row r="5024" spans="1:27" x14ac:dyDescent="0.25">
      <c r="A5024" s="3">
        <v>44076</v>
      </c>
      <c r="B5024" s="4" t="s">
        <v>532</v>
      </c>
      <c r="C5024" s="4" t="s">
        <v>533</v>
      </c>
      <c r="D5024" s="5">
        <v>99.538399999999996</v>
      </c>
      <c r="E5024" s="5">
        <v>2.23</v>
      </c>
      <c r="F5024" s="6">
        <v>4000</v>
      </c>
      <c r="G5024" s="5">
        <v>9.0410962700843811E-2</v>
      </c>
      <c r="H5024" s="5">
        <v>9.4331033527851105E-2</v>
      </c>
      <c r="I5024" s="5">
        <v>99.538399999999996</v>
      </c>
      <c r="J5024" s="5">
        <v>99.538399999999996</v>
      </c>
      <c r="K5024" s="5">
        <v>99.538399999999996</v>
      </c>
      <c r="L5024" s="5">
        <v>99.538399999999996</v>
      </c>
      <c r="M5024" s="5">
        <v>99.538399999999996</v>
      </c>
      <c r="N5024" s="5">
        <v>99.800399999999996</v>
      </c>
      <c r="O5024" s="5">
        <v>99.800399999999996</v>
      </c>
      <c r="P5024" s="5">
        <v>99.800399999999996</v>
      </c>
      <c r="Q5024" s="5">
        <v>99.800399999999996</v>
      </c>
      <c r="R5024" s="5">
        <v>99.800356039999997</v>
      </c>
      <c r="S5024" s="5">
        <v>2.23</v>
      </c>
      <c r="T5024" s="5">
        <v>2.23</v>
      </c>
      <c r="U5024" s="5">
        <v>2.23</v>
      </c>
      <c r="V5024" s="5">
        <v>2.23</v>
      </c>
      <c r="W5024" s="5">
        <v>2.23</v>
      </c>
      <c r="X5024" s="4" t="s">
        <v>23</v>
      </c>
      <c r="Y5024" s="3">
        <v>44015</v>
      </c>
      <c r="Z5024" s="7">
        <v>9.0410958904109592E-2</v>
      </c>
      <c r="AA5024" s="5">
        <v>1.6540999999999999</v>
      </c>
    </row>
    <row r="5025" spans="1:27" x14ac:dyDescent="0.25">
      <c r="A5025" s="3">
        <v>44076</v>
      </c>
      <c r="B5025" s="4" t="s">
        <v>346</v>
      </c>
      <c r="C5025" s="4" t="s">
        <v>347</v>
      </c>
      <c r="D5025" s="5">
        <v>102.7067</v>
      </c>
      <c r="E5025" s="5">
        <v>2.97</v>
      </c>
      <c r="F5025" s="6">
        <v>2000</v>
      </c>
      <c r="G5025" s="5">
        <v>3.7173614501953125</v>
      </c>
      <c r="H5025" s="5">
        <v>17.396415710449219</v>
      </c>
      <c r="I5025" s="5">
        <v>102.7067</v>
      </c>
      <c r="J5025" s="5">
        <v>102.7067</v>
      </c>
      <c r="K5025" s="5">
        <v>102.7067</v>
      </c>
      <c r="L5025" s="5">
        <v>102.7067</v>
      </c>
      <c r="M5025" s="5">
        <v>102.7067</v>
      </c>
      <c r="N5025" s="5">
        <v>106.2051</v>
      </c>
      <c r="O5025" s="5">
        <v>106.2051</v>
      </c>
      <c r="P5025" s="5">
        <v>106.2051</v>
      </c>
      <c r="Q5025" s="5">
        <v>106.2051</v>
      </c>
      <c r="R5025" s="5">
        <v>106.20514262</v>
      </c>
      <c r="S5025" s="5">
        <v>2.97</v>
      </c>
      <c r="T5025" s="5">
        <v>2.97</v>
      </c>
      <c r="U5025" s="5">
        <v>2.97</v>
      </c>
      <c r="V5025" s="5">
        <v>2.97</v>
      </c>
      <c r="W5025" s="5">
        <v>2.97</v>
      </c>
      <c r="X5025" s="4" t="s">
        <v>23</v>
      </c>
      <c r="Y5025" s="3">
        <v>42998</v>
      </c>
      <c r="Z5025" s="7">
        <v>4.0547945205479454</v>
      </c>
      <c r="AA5025" s="5">
        <v>3.69</v>
      </c>
    </row>
    <row r="5026" spans="1:27" x14ac:dyDescent="0.25">
      <c r="A5026" s="3">
        <v>44076</v>
      </c>
      <c r="B5026" s="4" t="s">
        <v>482</v>
      </c>
      <c r="C5026" s="4" t="s">
        <v>483</v>
      </c>
      <c r="D5026" s="5">
        <v>99.479299999999995</v>
      </c>
      <c r="E5026" s="5">
        <v>2.2296999999999998</v>
      </c>
      <c r="F5026" s="6">
        <v>2000</v>
      </c>
      <c r="G5026" s="5">
        <v>0.14794521033763885</v>
      </c>
      <c r="H5026" s="5">
        <v>0.16250543296337128</v>
      </c>
      <c r="I5026" s="5">
        <v>99.479299999999995</v>
      </c>
      <c r="J5026" s="5">
        <v>99.479299999999995</v>
      </c>
      <c r="K5026" s="5">
        <v>99.479299999999995</v>
      </c>
      <c r="L5026" s="5">
        <v>99.479299999999995</v>
      </c>
      <c r="M5026" s="5">
        <v>99.479299999999995</v>
      </c>
      <c r="N5026" s="5">
        <v>99.671199999999999</v>
      </c>
      <c r="O5026" s="5">
        <v>99.671199999999999</v>
      </c>
      <c r="P5026" s="5">
        <v>99.671199999999999</v>
      </c>
      <c r="Q5026" s="5">
        <v>99.671199999999999</v>
      </c>
      <c r="R5026" s="5">
        <v>99.671212090000012</v>
      </c>
      <c r="S5026" s="5">
        <v>2.2296999999999998</v>
      </c>
      <c r="T5026" s="5">
        <v>2.2296999999999998</v>
      </c>
      <c r="U5026" s="5">
        <v>2.2296999999999998</v>
      </c>
      <c r="V5026" s="5">
        <v>2.2296999999999998</v>
      </c>
      <c r="W5026" s="5">
        <v>2.2296999999999998</v>
      </c>
      <c r="X5026" s="4" t="s">
        <v>23</v>
      </c>
      <c r="Y5026" s="3">
        <v>44036</v>
      </c>
      <c r="Z5026" s="7">
        <v>0.14794520547945206</v>
      </c>
      <c r="AA5026" s="5">
        <v>1.9034</v>
      </c>
    </row>
    <row r="5027" spans="1:27" x14ac:dyDescent="0.25">
      <c r="A5027" s="3">
        <v>44076</v>
      </c>
      <c r="B5027" s="4" t="s">
        <v>155</v>
      </c>
      <c r="C5027" s="4" t="s">
        <v>156</v>
      </c>
      <c r="D5027" s="5">
        <v>96.33</v>
      </c>
      <c r="E5027" s="5">
        <v>3.7428479194641113</v>
      </c>
      <c r="F5027" s="6">
        <v>1845.3</v>
      </c>
      <c r="G5027" s="5">
        <v>16.736577987670898</v>
      </c>
      <c r="H5027" s="5">
        <v>354.73025512695313</v>
      </c>
      <c r="I5027" s="5">
        <v>96.35</v>
      </c>
      <c r="J5027" s="5">
        <v>96.6</v>
      </c>
      <c r="K5027" s="5">
        <v>96.28</v>
      </c>
      <c r="L5027" s="5">
        <v>96.33</v>
      </c>
      <c r="M5027" s="5">
        <v>96.377873516501381</v>
      </c>
      <c r="N5027" s="5">
        <v>97.613299999999995</v>
      </c>
      <c r="O5027" s="5">
        <v>97.863299999999995</v>
      </c>
      <c r="P5027" s="5">
        <v>97.543300000000002</v>
      </c>
      <c r="Q5027" s="5">
        <v>97.593299999999999</v>
      </c>
      <c r="R5027" s="5">
        <v>97.641215986506253</v>
      </c>
      <c r="S5027" s="5">
        <v>3.7415980700000002</v>
      </c>
      <c r="T5027" s="5">
        <v>3.7260027500000001</v>
      </c>
      <c r="U5027" s="5">
        <v>3.7459743200000002</v>
      </c>
      <c r="V5027" s="5">
        <v>3.7428479194641113</v>
      </c>
      <c r="W5027" s="5">
        <v>3.7398566500000001</v>
      </c>
      <c r="X5027" s="4" t="s">
        <v>88</v>
      </c>
      <c r="Y5027" s="3">
        <v>42482</v>
      </c>
      <c r="Z5027" s="7">
        <v>25.660273972602738</v>
      </c>
      <c r="AA5027" s="5">
        <v>3.52</v>
      </c>
    </row>
    <row r="5028" spans="1:27" x14ac:dyDescent="0.25">
      <c r="A5028" s="3">
        <v>44076</v>
      </c>
      <c r="B5028" s="4" t="s">
        <v>161</v>
      </c>
      <c r="C5028" s="4" t="s">
        <v>162</v>
      </c>
      <c r="D5028" s="5">
        <v>101.42</v>
      </c>
      <c r="E5028" s="5">
        <v>2.8284859657287598</v>
      </c>
      <c r="F5028" s="6">
        <v>1576.9</v>
      </c>
      <c r="G5028" s="5">
        <v>2.5006008148193359</v>
      </c>
      <c r="H5028" s="5">
        <v>8.476252555847168</v>
      </c>
      <c r="I5028" s="5">
        <v>101.5</v>
      </c>
      <c r="J5028" s="5">
        <v>101.53</v>
      </c>
      <c r="K5028" s="5">
        <v>101.36</v>
      </c>
      <c r="L5028" s="5">
        <v>101.42</v>
      </c>
      <c r="M5028" s="5">
        <v>101.41731244847486</v>
      </c>
      <c r="N5028" s="5">
        <v>102.7948</v>
      </c>
      <c r="O5028" s="5">
        <v>102.8248</v>
      </c>
      <c r="P5028" s="5">
        <v>102.65479999999999</v>
      </c>
      <c r="Q5028" s="5">
        <v>102.7148</v>
      </c>
      <c r="R5028" s="5">
        <v>102.71210696848246</v>
      </c>
      <c r="S5028" s="5">
        <v>2.7969254399999999</v>
      </c>
      <c r="T5028" s="5">
        <v>2.78509809</v>
      </c>
      <c r="U5028" s="5">
        <v>2.8521760500000002</v>
      </c>
      <c r="V5028" s="5">
        <v>2.8284859657287598</v>
      </c>
      <c r="W5028" s="5">
        <v>2.8295466199999999</v>
      </c>
      <c r="X5028" s="4" t="s">
        <v>88</v>
      </c>
      <c r="Y5028" s="3">
        <v>37728</v>
      </c>
      <c r="Z5028" s="7">
        <v>2.6219178082191781</v>
      </c>
      <c r="AA5028" s="5">
        <v>3.4</v>
      </c>
    </row>
    <row r="5029" spans="1:27" x14ac:dyDescent="0.25">
      <c r="A5029" s="3">
        <v>44076</v>
      </c>
      <c r="B5029" s="4" t="s">
        <v>129</v>
      </c>
      <c r="C5029" s="4" t="s">
        <v>130</v>
      </c>
      <c r="D5029" s="5">
        <v>105.4778</v>
      </c>
      <c r="E5029" s="5">
        <v>3.7625000000000002</v>
      </c>
      <c r="F5029" s="6">
        <v>500</v>
      </c>
      <c r="G5029" s="5">
        <v>17.100587844848633</v>
      </c>
      <c r="H5029" s="5">
        <v>383.07626342773438</v>
      </c>
      <c r="I5029" s="5">
        <v>105.4778</v>
      </c>
      <c r="J5029" s="5">
        <v>105.4778</v>
      </c>
      <c r="K5029" s="5">
        <v>105.4778</v>
      </c>
      <c r="L5029" s="5">
        <v>105.4778</v>
      </c>
      <c r="M5029" s="5">
        <v>105.4778</v>
      </c>
      <c r="N5029" s="5">
        <v>106.96040000000001</v>
      </c>
      <c r="O5029" s="5">
        <v>106.96040000000001</v>
      </c>
      <c r="P5029" s="5">
        <v>106.96040000000001</v>
      </c>
      <c r="Q5029" s="5">
        <v>106.96040000000001</v>
      </c>
      <c r="R5029" s="5">
        <v>106.96042294999999</v>
      </c>
      <c r="S5029" s="5">
        <v>3.7625000000000002</v>
      </c>
      <c r="T5029" s="5">
        <v>3.7625000000000002</v>
      </c>
      <c r="U5029" s="5">
        <v>3.7625000000000002</v>
      </c>
      <c r="V5029" s="5">
        <v>3.7625000000000002</v>
      </c>
      <c r="W5029" s="5">
        <v>3.7625000000000002</v>
      </c>
      <c r="X5029" s="4" t="s">
        <v>23</v>
      </c>
      <c r="Y5029" s="3">
        <v>43392</v>
      </c>
      <c r="Z5029" s="7">
        <v>28.156164383561645</v>
      </c>
      <c r="AA5029" s="5">
        <v>4.08</v>
      </c>
    </row>
    <row r="5030" spans="1:27" x14ac:dyDescent="0.25">
      <c r="A5030" s="3">
        <v>44076</v>
      </c>
      <c r="B5030" s="4" t="s">
        <v>157</v>
      </c>
      <c r="C5030" s="4" t="s">
        <v>158</v>
      </c>
      <c r="D5030" s="5">
        <v>104</v>
      </c>
      <c r="E5030" s="5">
        <v>3.817859411239624</v>
      </c>
      <c r="F5030" s="6">
        <v>232.6</v>
      </c>
      <c r="G5030" s="5">
        <v>22.229438781738281</v>
      </c>
      <c r="H5030" s="5">
        <v>731.06890869140625</v>
      </c>
      <c r="I5030" s="5">
        <v>104.03</v>
      </c>
      <c r="J5030" s="5">
        <v>104.1</v>
      </c>
      <c r="K5030" s="5">
        <v>104</v>
      </c>
      <c r="L5030" s="5">
        <v>104</v>
      </c>
      <c r="M5030" s="5">
        <v>104.00042992261393</v>
      </c>
      <c r="N5030" s="5">
        <v>104.8081</v>
      </c>
      <c r="O5030" s="5">
        <v>104.8781</v>
      </c>
      <c r="P5030" s="5">
        <v>104.77809999999999</v>
      </c>
      <c r="Q5030" s="5">
        <v>104.77809999999999</v>
      </c>
      <c r="R5030" s="5">
        <v>104.77851211263973</v>
      </c>
      <c r="S5030" s="5">
        <v>3.8165411200000001</v>
      </c>
      <c r="T5030" s="5">
        <v>3.8134671899999999</v>
      </c>
      <c r="U5030" s="5">
        <v>3.8178595</v>
      </c>
      <c r="V5030" s="5">
        <v>3.817859411239624</v>
      </c>
      <c r="W5030" s="5">
        <v>3.8178406100000002</v>
      </c>
      <c r="X5030" s="4" t="s">
        <v>88</v>
      </c>
      <c r="Y5030" s="3">
        <v>43637</v>
      </c>
      <c r="Z5030" s="7">
        <v>48.841095890410962</v>
      </c>
      <c r="AA5030" s="5">
        <v>4</v>
      </c>
    </row>
    <row r="5031" spans="1:27" x14ac:dyDescent="0.25">
      <c r="A5031" s="3">
        <v>44076</v>
      </c>
      <c r="B5031" s="4" t="s">
        <v>173</v>
      </c>
      <c r="C5031" s="4" t="s">
        <v>174</v>
      </c>
      <c r="D5031" s="5">
        <v>101.404</v>
      </c>
      <c r="E5031" s="5">
        <v>2.8348016738891602</v>
      </c>
      <c r="F5031" s="6">
        <v>62.5</v>
      </c>
      <c r="G5031" s="5">
        <v>2.5005881786346436</v>
      </c>
      <c r="H5031" s="5">
        <v>8.4751605987548828</v>
      </c>
      <c r="I5031" s="5">
        <v>101.672</v>
      </c>
      <c r="J5031" s="5">
        <v>101.672</v>
      </c>
      <c r="K5031" s="5">
        <v>101.40300000000001</v>
      </c>
      <c r="L5031" s="5">
        <v>101.404</v>
      </c>
      <c r="M5031" s="5">
        <v>101.43131200000001</v>
      </c>
      <c r="N5031" s="5">
        <v>102.96680000000001</v>
      </c>
      <c r="O5031" s="5">
        <v>102.96680000000001</v>
      </c>
      <c r="P5031" s="5">
        <v>102.6978</v>
      </c>
      <c r="Q5031" s="5">
        <v>102.69880000000001</v>
      </c>
      <c r="R5031" s="5">
        <v>102.72610651999999</v>
      </c>
      <c r="S5031" s="5">
        <v>2.7291730200000002</v>
      </c>
      <c r="T5031" s="5">
        <v>2.7291730200000002</v>
      </c>
      <c r="U5031" s="5">
        <v>2.83519634</v>
      </c>
      <c r="V5031" s="5">
        <v>2.8348016738891602</v>
      </c>
      <c r="W5031" s="5">
        <v>2.8240213600000001</v>
      </c>
      <c r="X5031" s="4" t="s">
        <v>175</v>
      </c>
      <c r="Y5031" s="3">
        <v>37728</v>
      </c>
      <c r="Z5031" s="7">
        <v>2.6219178082191781</v>
      </c>
      <c r="AA5031" s="5">
        <v>3.4</v>
      </c>
    </row>
    <row r="5032" spans="1:27" x14ac:dyDescent="0.25">
      <c r="A5032" s="3">
        <v>44076</v>
      </c>
      <c r="B5032" s="4" t="s">
        <v>165</v>
      </c>
      <c r="C5032" s="4" t="s">
        <v>166</v>
      </c>
      <c r="D5032" s="5">
        <v>99.94</v>
      </c>
      <c r="E5032" s="5">
        <v>3.701695442199707</v>
      </c>
      <c r="F5032" s="6">
        <v>49.5</v>
      </c>
      <c r="G5032" s="5">
        <v>22.239181518554688</v>
      </c>
      <c r="H5032" s="5">
        <v>715.1451416015625</v>
      </c>
      <c r="I5032" s="5">
        <v>100.1</v>
      </c>
      <c r="J5032" s="5">
        <v>100.36</v>
      </c>
      <c r="K5032" s="5">
        <v>99.93</v>
      </c>
      <c r="L5032" s="5">
        <v>99.94</v>
      </c>
      <c r="M5032" s="5">
        <v>100.01575757575758</v>
      </c>
      <c r="N5032" s="5">
        <v>101.14409999999999</v>
      </c>
      <c r="O5032" s="5">
        <v>101.4041</v>
      </c>
      <c r="P5032" s="5">
        <v>100.97410000000001</v>
      </c>
      <c r="Q5032" s="5">
        <v>100.9841</v>
      </c>
      <c r="R5032" s="5">
        <v>101.05986716565656</v>
      </c>
      <c r="S5032" s="5">
        <v>3.69441833</v>
      </c>
      <c r="T5032" s="5">
        <v>3.6826305100000001</v>
      </c>
      <c r="U5032" s="5">
        <v>3.7021509199999998</v>
      </c>
      <c r="V5032" s="5">
        <v>3.701695442199707</v>
      </c>
      <c r="W5032" s="5">
        <v>3.6982476700000002</v>
      </c>
      <c r="X5032" s="4" t="s">
        <v>88</v>
      </c>
      <c r="Y5032" s="3">
        <v>42510</v>
      </c>
      <c r="Z5032" s="7">
        <v>45.750684931506846</v>
      </c>
      <c r="AA5032" s="5">
        <v>3.7</v>
      </c>
    </row>
    <row r="5033" spans="1:27" x14ac:dyDescent="0.25">
      <c r="A5033" s="3">
        <v>44076</v>
      </c>
      <c r="B5033" s="4" t="s">
        <v>186</v>
      </c>
      <c r="C5033" s="4" t="s">
        <v>187</v>
      </c>
      <c r="D5033" s="5">
        <v>104.26</v>
      </c>
      <c r="E5033" s="5">
        <v>3.6763162612915039</v>
      </c>
      <c r="F5033" s="6">
        <v>16.2</v>
      </c>
      <c r="G5033" s="5">
        <v>16.259210586547852</v>
      </c>
      <c r="H5033" s="5">
        <v>333.59478759765625</v>
      </c>
      <c r="I5033" s="5">
        <v>104.2</v>
      </c>
      <c r="J5033" s="5">
        <v>104.34</v>
      </c>
      <c r="K5033" s="5">
        <v>104</v>
      </c>
      <c r="L5033" s="5">
        <v>104.26</v>
      </c>
      <c r="M5033" s="5">
        <v>104.07037037037037</v>
      </c>
      <c r="N5033" s="5">
        <v>104.61020000000001</v>
      </c>
      <c r="O5033" s="5">
        <v>104.75020000000001</v>
      </c>
      <c r="P5033" s="5">
        <v>104.4102</v>
      </c>
      <c r="Q5033" s="5">
        <v>104.67019999999999</v>
      </c>
      <c r="R5033" s="5">
        <v>104.48056216049383</v>
      </c>
      <c r="S5033" s="5">
        <v>3.6799155400000001</v>
      </c>
      <c r="T5033" s="5">
        <v>3.6715213499999999</v>
      </c>
      <c r="U5033" s="5">
        <v>3.6919331400000002</v>
      </c>
      <c r="V5033" s="5">
        <v>3.6763162612915039</v>
      </c>
      <c r="W5033" s="5">
        <v>3.68770124</v>
      </c>
      <c r="X5033" s="4" t="s">
        <v>88</v>
      </c>
      <c r="Y5033" s="3">
        <v>42209</v>
      </c>
      <c r="Z5033" s="7">
        <v>24.915068493150685</v>
      </c>
      <c r="AA5033" s="5">
        <v>3.94</v>
      </c>
    </row>
    <row r="5034" spans="1:27" x14ac:dyDescent="0.25">
      <c r="A5034" s="3">
        <v>44076</v>
      </c>
      <c r="B5034" s="4" t="s">
        <v>180</v>
      </c>
      <c r="C5034" s="4" t="s">
        <v>181</v>
      </c>
      <c r="D5034" s="5">
        <v>99.778000000000006</v>
      </c>
      <c r="E5034" s="5">
        <v>3.7090816497802734</v>
      </c>
      <c r="F5034" s="6">
        <v>15.7</v>
      </c>
      <c r="G5034" s="5">
        <v>22.221218109130859</v>
      </c>
      <c r="H5034" s="5">
        <v>714.20709228515625</v>
      </c>
      <c r="I5034" s="5">
        <v>99.805999999999997</v>
      </c>
      <c r="J5034" s="5">
        <v>99.888000000000005</v>
      </c>
      <c r="K5034" s="5">
        <v>99.7</v>
      </c>
      <c r="L5034" s="5">
        <v>99.778000000000006</v>
      </c>
      <c r="M5034" s="5">
        <v>99.792356687898092</v>
      </c>
      <c r="N5034" s="5">
        <v>100.8501</v>
      </c>
      <c r="O5034" s="5">
        <v>100.93210000000001</v>
      </c>
      <c r="P5034" s="5">
        <v>100.7441</v>
      </c>
      <c r="Q5034" s="5">
        <v>100.82210000000001</v>
      </c>
      <c r="R5034" s="5">
        <v>100.8364663057325</v>
      </c>
      <c r="S5034" s="5">
        <v>3.7078037799999999</v>
      </c>
      <c r="T5034" s="5">
        <v>3.7040644</v>
      </c>
      <c r="U5034" s="5">
        <v>3.7126445299999999</v>
      </c>
      <c r="V5034" s="5">
        <v>3.7090816497802734</v>
      </c>
      <c r="W5034" s="5">
        <v>3.7084264</v>
      </c>
      <c r="X5034" s="4" t="s">
        <v>175</v>
      </c>
      <c r="Y5034" s="3">
        <v>42510</v>
      </c>
      <c r="Z5034" s="7">
        <v>45.750684931506846</v>
      </c>
      <c r="AA5034" s="5">
        <v>3.7</v>
      </c>
    </row>
    <row r="5035" spans="1:27" x14ac:dyDescent="0.25">
      <c r="A5035" s="3">
        <v>44076</v>
      </c>
      <c r="B5035" s="4" t="s">
        <v>176</v>
      </c>
      <c r="C5035" s="4" t="s">
        <v>177</v>
      </c>
      <c r="D5035" s="5">
        <v>104.14</v>
      </c>
      <c r="E5035" s="5">
        <v>3.7289316654205322</v>
      </c>
      <c r="F5035" s="6">
        <v>7</v>
      </c>
      <c r="G5035" s="5">
        <v>17.310371398925781</v>
      </c>
      <c r="H5035" s="5">
        <v>386.85455322265625</v>
      </c>
      <c r="I5035" s="5">
        <v>104.14</v>
      </c>
      <c r="J5035" s="5">
        <v>104.14</v>
      </c>
      <c r="K5035" s="5">
        <v>104.13</v>
      </c>
      <c r="L5035" s="5">
        <v>104.14</v>
      </c>
      <c r="M5035" s="5">
        <v>104.13857142857142</v>
      </c>
      <c r="N5035" s="5">
        <v>104.5968</v>
      </c>
      <c r="O5035" s="5">
        <v>104.5968</v>
      </c>
      <c r="P5035" s="5">
        <v>104.5868</v>
      </c>
      <c r="Q5035" s="5">
        <v>104.5968</v>
      </c>
      <c r="R5035" s="5">
        <v>104.59539328571427</v>
      </c>
      <c r="S5035" s="5">
        <v>3.7289317099999999</v>
      </c>
      <c r="T5035" s="5">
        <v>3.7289317099999999</v>
      </c>
      <c r="U5035" s="5">
        <v>3.72949573</v>
      </c>
      <c r="V5035" s="5">
        <v>3.7289316654205322</v>
      </c>
      <c r="W5035" s="5">
        <v>3.7290122800000001</v>
      </c>
      <c r="X5035" s="4" t="s">
        <v>88</v>
      </c>
      <c r="Y5035" s="3">
        <v>43301</v>
      </c>
      <c r="Z5035" s="7">
        <v>27.906849315068492</v>
      </c>
      <c r="AA5035" s="5">
        <v>3.97</v>
      </c>
    </row>
    <row r="5036" spans="1:27" x14ac:dyDescent="0.25">
      <c r="A5036" s="3">
        <v>44076</v>
      </c>
      <c r="B5036" s="4" t="s">
        <v>208</v>
      </c>
      <c r="C5036" s="4" t="s">
        <v>209</v>
      </c>
      <c r="D5036" s="5">
        <v>109.5</v>
      </c>
      <c r="E5036" s="5">
        <v>3.1450960636138916</v>
      </c>
      <c r="F5036" s="6">
        <v>2.9</v>
      </c>
      <c r="G5036" s="5">
        <v>9.6211156845092773</v>
      </c>
      <c r="H5036" s="5">
        <v>109.82821655273438</v>
      </c>
      <c r="I5036" s="5">
        <v>106.18</v>
      </c>
      <c r="J5036" s="5">
        <v>109.5</v>
      </c>
      <c r="K5036" s="5">
        <v>106.18</v>
      </c>
      <c r="L5036" s="5">
        <v>109.5</v>
      </c>
      <c r="M5036" s="5">
        <v>108.3551724137931</v>
      </c>
      <c r="N5036" s="5">
        <v>107.9773</v>
      </c>
      <c r="O5036" s="5">
        <v>111.29730000000001</v>
      </c>
      <c r="P5036" s="5">
        <v>107.9773</v>
      </c>
      <c r="Q5036" s="5">
        <v>111.29730000000001</v>
      </c>
      <c r="R5036" s="5">
        <v>110.15243275862069</v>
      </c>
      <c r="S5036" s="5">
        <v>3.46614361</v>
      </c>
      <c r="T5036" s="5">
        <v>3.1450960700000001</v>
      </c>
      <c r="U5036" s="5">
        <v>3.46614361</v>
      </c>
      <c r="V5036" s="5">
        <v>3.1450960636138916</v>
      </c>
      <c r="W5036" s="5">
        <v>3.2544752099999998</v>
      </c>
      <c r="X5036" s="4" t="s">
        <v>88</v>
      </c>
      <c r="Y5036" s="3">
        <v>41178</v>
      </c>
      <c r="Z5036" s="7">
        <v>12.076712328767123</v>
      </c>
      <c r="AA5036" s="5">
        <v>4.0999999999999996</v>
      </c>
    </row>
    <row r="5037" spans="1:27" x14ac:dyDescent="0.25">
      <c r="A5037" s="3">
        <v>44076</v>
      </c>
      <c r="B5037" s="4" t="s">
        <v>182</v>
      </c>
      <c r="C5037" s="4" t="s">
        <v>183</v>
      </c>
      <c r="D5037" s="5">
        <v>123.93</v>
      </c>
      <c r="E5037" s="5">
        <v>3.2710955142974854</v>
      </c>
      <c r="F5037" s="6">
        <v>2.9</v>
      </c>
      <c r="G5037" s="5">
        <v>14.955107688903809</v>
      </c>
      <c r="H5037" s="5">
        <v>286.97879028320313</v>
      </c>
      <c r="I5037" s="5">
        <v>123.93</v>
      </c>
      <c r="J5037" s="5">
        <v>123.93</v>
      </c>
      <c r="K5037" s="5">
        <v>123.93</v>
      </c>
      <c r="L5037" s="5">
        <v>123.93</v>
      </c>
      <c r="M5037" s="5">
        <v>123.93103448275862</v>
      </c>
      <c r="N5037" s="5">
        <v>126.16</v>
      </c>
      <c r="O5037" s="5">
        <v>126.16</v>
      </c>
      <c r="P5037" s="5">
        <v>126.16</v>
      </c>
      <c r="Q5037" s="5">
        <v>126.16</v>
      </c>
      <c r="R5037" s="5">
        <v>126.16106172413794</v>
      </c>
      <c r="S5037" s="5">
        <v>3.2710954399999999</v>
      </c>
      <c r="T5037" s="5">
        <v>3.2710954399999999</v>
      </c>
      <c r="U5037" s="5">
        <v>3.2710954399999999</v>
      </c>
      <c r="V5037" s="5">
        <v>3.2710955142974854</v>
      </c>
      <c r="W5037" s="5">
        <v>3.2710396300000002</v>
      </c>
      <c r="X5037" s="4" t="s">
        <v>88</v>
      </c>
      <c r="Y5037" s="3">
        <v>41530</v>
      </c>
      <c r="Z5037" s="7">
        <v>23.052054794520547</v>
      </c>
      <c r="AA5037" s="5">
        <v>4.76</v>
      </c>
    </row>
    <row r="5038" spans="1:27" x14ac:dyDescent="0.25">
      <c r="A5038" s="3">
        <v>44076</v>
      </c>
      <c r="B5038" s="4" t="s">
        <v>194</v>
      </c>
      <c r="C5038" s="4" t="s">
        <v>195</v>
      </c>
      <c r="D5038" s="5">
        <v>103.88</v>
      </c>
      <c r="E5038" s="5">
        <v>3.7112236022949219</v>
      </c>
      <c r="F5038" s="6">
        <v>2.7</v>
      </c>
      <c r="G5038" s="5">
        <v>21.904836654663086</v>
      </c>
      <c r="H5038" s="5">
        <v>694.252197265625</v>
      </c>
      <c r="I5038" s="5">
        <v>103.88</v>
      </c>
      <c r="J5038" s="5">
        <v>103.96</v>
      </c>
      <c r="K5038" s="5">
        <v>103.88</v>
      </c>
      <c r="L5038" s="5">
        <v>103.88</v>
      </c>
      <c r="M5038" s="5">
        <v>103.93703703703704</v>
      </c>
      <c r="N5038" s="5">
        <v>104.9777</v>
      </c>
      <c r="O5038" s="5">
        <v>105.0577</v>
      </c>
      <c r="P5038" s="5">
        <v>104.9777</v>
      </c>
      <c r="Q5038" s="5">
        <v>104.9777</v>
      </c>
      <c r="R5038" s="5">
        <v>105.03476296296296</v>
      </c>
      <c r="S5038" s="5">
        <v>3.7112234900000001</v>
      </c>
      <c r="T5038" s="5">
        <v>3.7076675799999999</v>
      </c>
      <c r="U5038" s="5">
        <v>3.7112234900000001</v>
      </c>
      <c r="V5038" s="5">
        <v>3.7112236022949219</v>
      </c>
      <c r="W5038" s="5">
        <v>3.7086878300000001</v>
      </c>
      <c r="X5038" s="4" t="s">
        <v>88</v>
      </c>
      <c r="Y5038" s="3">
        <v>42328</v>
      </c>
      <c r="Z5038" s="7">
        <v>45.254794520547946</v>
      </c>
      <c r="AA5038" s="5">
        <v>3.89</v>
      </c>
    </row>
    <row r="5039" spans="1:27" x14ac:dyDescent="0.25">
      <c r="A5039" s="3">
        <v>44076</v>
      </c>
      <c r="B5039" s="4" t="s">
        <v>196</v>
      </c>
      <c r="C5039" s="4" t="s">
        <v>197</v>
      </c>
      <c r="D5039" s="5">
        <v>106.39</v>
      </c>
      <c r="E5039" s="5">
        <v>2.6497478485107422</v>
      </c>
      <c r="F5039" s="6">
        <v>2.7</v>
      </c>
      <c r="G5039" s="5">
        <v>4.2888569831848145</v>
      </c>
      <c r="H5039" s="5">
        <v>22.618118286132813</v>
      </c>
      <c r="I5039" s="5">
        <v>106.8</v>
      </c>
      <c r="J5039" s="5">
        <v>106.8</v>
      </c>
      <c r="K5039" s="5">
        <v>106.35</v>
      </c>
      <c r="L5039" s="5">
        <v>106.39</v>
      </c>
      <c r="M5039" s="5">
        <v>106.42222222222222</v>
      </c>
      <c r="N5039" s="5">
        <v>108.04989999999999</v>
      </c>
      <c r="O5039" s="5">
        <v>108.04989999999999</v>
      </c>
      <c r="P5039" s="5">
        <v>107.59990000000001</v>
      </c>
      <c r="Q5039" s="5">
        <v>107.6399</v>
      </c>
      <c r="R5039" s="5">
        <v>107.67211259259258</v>
      </c>
      <c r="S5039" s="5">
        <v>2.55995083</v>
      </c>
      <c r="T5039" s="5">
        <v>2.55995083</v>
      </c>
      <c r="U5039" s="5">
        <v>2.6585300900000002</v>
      </c>
      <c r="V5039" s="5">
        <v>2.6497478485107422</v>
      </c>
      <c r="W5039" s="5">
        <v>2.6426760100000002</v>
      </c>
      <c r="X5039" s="4" t="s">
        <v>88</v>
      </c>
      <c r="Y5039" s="3">
        <v>38485</v>
      </c>
      <c r="Z5039" s="7">
        <v>4.7013698630136984</v>
      </c>
      <c r="AA5039" s="5">
        <v>4.1100000000000003</v>
      </c>
    </row>
    <row r="5040" spans="1:27" x14ac:dyDescent="0.25">
      <c r="A5040" s="3">
        <v>44076</v>
      </c>
      <c r="B5040" s="4" t="s">
        <v>450</v>
      </c>
      <c r="C5040" s="4" t="s">
        <v>451</v>
      </c>
      <c r="D5040" s="5">
        <v>100.31</v>
      </c>
      <c r="E5040" s="5">
        <v>2.2669289112091064</v>
      </c>
      <c r="F5040" s="6">
        <v>2.1</v>
      </c>
      <c r="G5040" s="5">
        <v>0.86301368474960327</v>
      </c>
      <c r="H5040" s="5">
        <v>1.5373165607452393</v>
      </c>
      <c r="I5040" s="5">
        <v>106.1</v>
      </c>
      <c r="J5040" s="5">
        <v>106.1</v>
      </c>
      <c r="K5040" s="5">
        <v>100.3</v>
      </c>
      <c r="L5040" s="5">
        <v>100.31</v>
      </c>
      <c r="M5040" s="5">
        <v>100.58095238095238</v>
      </c>
      <c r="N5040" s="5">
        <v>106.47029999999999</v>
      </c>
      <c r="O5040" s="5">
        <v>106.47029999999999</v>
      </c>
      <c r="P5040" s="5">
        <v>100.6703</v>
      </c>
      <c r="Q5040" s="5">
        <v>100.6803</v>
      </c>
      <c r="R5040" s="5">
        <v>100.95122619047619</v>
      </c>
      <c r="S5040" s="5">
        <v>-4.1576823100000002</v>
      </c>
      <c r="T5040" s="5">
        <v>-4.1576823100000002</v>
      </c>
      <c r="U5040" s="5">
        <v>2.2786642100000001</v>
      </c>
      <c r="V5040" s="5">
        <v>2.2669289112091064</v>
      </c>
      <c r="W5040" s="5">
        <v>1.9499033100000001</v>
      </c>
      <c r="X5040" s="4" t="s">
        <v>88</v>
      </c>
      <c r="Y5040" s="3">
        <v>42564</v>
      </c>
      <c r="Z5040" s="7">
        <v>0.86301369863013699</v>
      </c>
      <c r="AA5040" s="5">
        <v>2.65</v>
      </c>
    </row>
    <row r="5041" spans="1:27" x14ac:dyDescent="0.25">
      <c r="A5041" s="3">
        <v>44076</v>
      </c>
      <c r="B5041" s="4" t="s">
        <v>538</v>
      </c>
      <c r="C5041" s="4" t="s">
        <v>539</v>
      </c>
      <c r="D5041" s="5">
        <v>101.3</v>
      </c>
      <c r="E5041" s="5">
        <v>2.515427827835083</v>
      </c>
      <c r="F5041" s="6">
        <v>2</v>
      </c>
      <c r="G5041" s="5">
        <v>1.104439377784729</v>
      </c>
      <c r="H5041" s="5">
        <v>2.2439570426940918</v>
      </c>
      <c r="I5041" s="5">
        <v>101.3</v>
      </c>
      <c r="J5041" s="5">
        <v>101.3</v>
      </c>
      <c r="K5041" s="5">
        <v>101.3</v>
      </c>
      <c r="L5041" s="5">
        <v>101.3</v>
      </c>
      <c r="M5041" s="5">
        <v>101.3</v>
      </c>
      <c r="N5041" s="5">
        <v>104.4932</v>
      </c>
      <c r="O5041" s="5">
        <v>104.4932</v>
      </c>
      <c r="P5041" s="5">
        <v>104.4932</v>
      </c>
      <c r="Q5041" s="5">
        <v>104.4932</v>
      </c>
      <c r="R5041" s="5">
        <v>104.49315049999998</v>
      </c>
      <c r="S5041" s="5">
        <v>2.5154278400000001</v>
      </c>
      <c r="T5041" s="5">
        <v>2.5154278400000001</v>
      </c>
      <c r="U5041" s="5">
        <v>2.5154278400000001</v>
      </c>
      <c r="V5041" s="5">
        <v>2.515427827835083</v>
      </c>
      <c r="W5041" s="5">
        <v>2.5154278200000002</v>
      </c>
      <c r="X5041" s="4" t="s">
        <v>88</v>
      </c>
      <c r="Y5041" s="3">
        <v>41934</v>
      </c>
      <c r="Z5041" s="7">
        <v>1.1397260273972603</v>
      </c>
      <c r="AA5041" s="5">
        <v>3.7</v>
      </c>
    </row>
    <row r="5042" spans="1:27" x14ac:dyDescent="0.25">
      <c r="A5042" s="3">
        <v>44076</v>
      </c>
      <c r="B5042" s="4" t="s">
        <v>206</v>
      </c>
      <c r="C5042" s="4" t="s">
        <v>207</v>
      </c>
      <c r="D5042" s="5">
        <v>104.306</v>
      </c>
      <c r="E5042" s="5">
        <v>1.7466657161712646</v>
      </c>
      <c r="F5042" s="6">
        <v>1</v>
      </c>
      <c r="G5042" s="5">
        <v>2.6021866798400879</v>
      </c>
      <c r="H5042" s="5">
        <v>9.2511196136474609</v>
      </c>
      <c r="I5042" s="5">
        <v>104.306</v>
      </c>
      <c r="J5042" s="5">
        <v>104.306</v>
      </c>
      <c r="K5042" s="5">
        <v>104.306</v>
      </c>
      <c r="L5042" s="5">
        <v>104.306</v>
      </c>
      <c r="M5042" s="5">
        <v>104.306</v>
      </c>
      <c r="N5042" s="5">
        <v>105.2598</v>
      </c>
      <c r="O5042" s="5">
        <v>105.2598</v>
      </c>
      <c r="P5042" s="5">
        <v>105.2598</v>
      </c>
      <c r="Q5042" s="5">
        <v>105.2598</v>
      </c>
      <c r="R5042" s="5">
        <v>105.25980799999999</v>
      </c>
      <c r="S5042" s="5">
        <v>1.7466657000000001</v>
      </c>
      <c r="T5042" s="5">
        <v>1.7466657000000001</v>
      </c>
      <c r="U5042" s="5">
        <v>1.7466657000000001</v>
      </c>
      <c r="V5042" s="5">
        <v>1.7466657161712646</v>
      </c>
      <c r="W5042" s="5">
        <v>1.74666571</v>
      </c>
      <c r="X5042" s="4" t="s">
        <v>175</v>
      </c>
      <c r="Y5042" s="3">
        <v>41416</v>
      </c>
      <c r="Z5042" s="7">
        <v>2.7205479452054795</v>
      </c>
      <c r="AA5042" s="5">
        <v>3.38</v>
      </c>
    </row>
    <row r="5043" spans="1:27" x14ac:dyDescent="0.25">
      <c r="A5043" s="3">
        <v>44076</v>
      </c>
      <c r="B5043" s="4" t="s">
        <v>312</v>
      </c>
      <c r="C5043" s="4" t="s">
        <v>313</v>
      </c>
      <c r="D5043" s="5">
        <v>99.99</v>
      </c>
      <c r="E5043" s="5">
        <v>2.4225142002105713</v>
      </c>
      <c r="F5043" s="6">
        <v>1</v>
      </c>
      <c r="G5043" s="5">
        <v>0.47123289108276367</v>
      </c>
      <c r="H5043" s="5">
        <v>0.66088539361953735</v>
      </c>
      <c r="I5043" s="5">
        <v>99.99</v>
      </c>
      <c r="J5043" s="5">
        <v>99.99</v>
      </c>
      <c r="K5043" s="5">
        <v>99.99</v>
      </c>
      <c r="L5043" s="5">
        <v>99.99</v>
      </c>
      <c r="M5043" s="5">
        <v>99.99</v>
      </c>
      <c r="N5043" s="5">
        <v>101.2869</v>
      </c>
      <c r="O5043" s="5">
        <v>101.2869</v>
      </c>
      <c r="P5043" s="5">
        <v>101.2869</v>
      </c>
      <c r="Q5043" s="5">
        <v>101.2869</v>
      </c>
      <c r="R5043" s="5">
        <v>101.286877</v>
      </c>
      <c r="S5043" s="5">
        <v>2.4225142000000002</v>
      </c>
      <c r="T5043" s="5">
        <v>2.4225142000000002</v>
      </c>
      <c r="U5043" s="5">
        <v>2.4225142000000002</v>
      </c>
      <c r="V5043" s="5">
        <v>2.4225142002105713</v>
      </c>
      <c r="W5043" s="5">
        <v>2.4225142000000002</v>
      </c>
      <c r="X5043" s="4" t="s">
        <v>88</v>
      </c>
      <c r="Y5043" s="3">
        <v>43516</v>
      </c>
      <c r="Z5043" s="7">
        <v>0.47123287671232877</v>
      </c>
      <c r="AA5043" s="5">
        <v>2.44</v>
      </c>
    </row>
    <row r="5044" spans="1:27" x14ac:dyDescent="0.25">
      <c r="A5044" s="3">
        <v>44076</v>
      </c>
      <c r="B5044" s="4" t="s">
        <v>190</v>
      </c>
      <c r="C5044" s="4" t="s">
        <v>191</v>
      </c>
      <c r="D5044" s="5">
        <v>92.596000000000004</v>
      </c>
      <c r="E5044" s="5">
        <v>3.716273307800293</v>
      </c>
      <c r="F5044" s="6">
        <v>0.7</v>
      </c>
      <c r="G5044" s="5">
        <v>17.348165512084961</v>
      </c>
      <c r="H5044" s="5">
        <v>374.55154418945313</v>
      </c>
      <c r="I5044" s="5">
        <v>92.597999999999999</v>
      </c>
      <c r="J5044" s="5">
        <v>92.597999999999999</v>
      </c>
      <c r="K5044" s="5">
        <v>92.596000000000004</v>
      </c>
      <c r="L5044" s="5">
        <v>92.596000000000004</v>
      </c>
      <c r="M5044" s="5">
        <v>92.597142857142856</v>
      </c>
      <c r="N5044" s="5">
        <v>92.705500000000001</v>
      </c>
      <c r="O5044" s="5">
        <v>92.705500000000001</v>
      </c>
      <c r="P5044" s="5">
        <v>92.703500000000005</v>
      </c>
      <c r="Q5044" s="5">
        <v>92.703500000000005</v>
      </c>
      <c r="R5044" s="5">
        <v>92.704650000000001</v>
      </c>
      <c r="S5044" s="5">
        <v>3.7161464</v>
      </c>
      <c r="T5044" s="5">
        <v>3.7161464</v>
      </c>
      <c r="U5044" s="5">
        <v>3.7162733499999998</v>
      </c>
      <c r="V5044" s="5">
        <v>3.716273307800293</v>
      </c>
      <c r="W5044" s="5">
        <v>3.7162008100000001</v>
      </c>
      <c r="X5044" s="4" t="s">
        <v>175</v>
      </c>
      <c r="Y5044" s="3">
        <v>42601</v>
      </c>
      <c r="Z5044" s="7">
        <v>25.986301369863014</v>
      </c>
      <c r="AA5044" s="5">
        <v>3.27</v>
      </c>
    </row>
    <row r="5045" spans="1:27" x14ac:dyDescent="0.25">
      <c r="A5045" s="3">
        <v>44076</v>
      </c>
      <c r="B5045" s="4" t="s">
        <v>178</v>
      </c>
      <c r="C5045" s="4" t="s">
        <v>179</v>
      </c>
      <c r="D5045" s="5">
        <v>106.23</v>
      </c>
      <c r="E5045" s="5">
        <v>3.6819941997528076</v>
      </c>
      <c r="F5045" s="6">
        <v>0.7</v>
      </c>
      <c r="G5045" s="5">
        <v>16.921636581420898</v>
      </c>
      <c r="H5045" s="5">
        <v>367.539794921875</v>
      </c>
      <c r="I5045" s="5">
        <v>106.23</v>
      </c>
      <c r="J5045" s="5">
        <v>106.23</v>
      </c>
      <c r="K5045" s="5">
        <v>106.23</v>
      </c>
      <c r="L5045" s="5">
        <v>106.23</v>
      </c>
      <c r="M5045" s="5">
        <v>106.22857142857143</v>
      </c>
      <c r="N5045" s="5">
        <v>106.6849</v>
      </c>
      <c r="O5045" s="5">
        <v>106.6849</v>
      </c>
      <c r="P5045" s="5">
        <v>106.6849</v>
      </c>
      <c r="Q5045" s="5">
        <v>106.6849</v>
      </c>
      <c r="R5045" s="5">
        <v>106.68350285714284</v>
      </c>
      <c r="S5045" s="5">
        <v>3.6819941100000002</v>
      </c>
      <c r="T5045" s="5">
        <v>3.6819941100000002</v>
      </c>
      <c r="U5045" s="5">
        <v>3.6819941100000002</v>
      </c>
      <c r="V5045" s="5">
        <v>3.6819941997528076</v>
      </c>
      <c r="W5045" s="5">
        <v>3.6820748800000001</v>
      </c>
      <c r="X5045" s="4" t="s">
        <v>88</v>
      </c>
      <c r="Y5045" s="3">
        <v>42937</v>
      </c>
      <c r="Z5045" s="7">
        <v>26.906849315068492</v>
      </c>
      <c r="AA5045" s="5">
        <v>4.05</v>
      </c>
    </row>
    <row r="5046" spans="1:27" x14ac:dyDescent="0.25">
      <c r="A5046" s="3">
        <v>44076</v>
      </c>
      <c r="B5046" s="4" t="s">
        <v>171</v>
      </c>
      <c r="C5046" s="4" t="s">
        <v>172</v>
      </c>
      <c r="D5046" s="5">
        <v>97.01</v>
      </c>
      <c r="E5046" s="5">
        <v>3.5530116558074951</v>
      </c>
      <c r="F5046" s="6">
        <v>0.7</v>
      </c>
      <c r="G5046" s="5">
        <v>18.452348709106445</v>
      </c>
      <c r="H5046" s="5">
        <v>441.72564697265625</v>
      </c>
      <c r="I5046" s="5">
        <v>97.09</v>
      </c>
      <c r="J5046" s="5">
        <v>97.64</v>
      </c>
      <c r="K5046" s="5">
        <v>97.01</v>
      </c>
      <c r="L5046" s="5">
        <v>97.01</v>
      </c>
      <c r="M5046" s="5">
        <v>97.157142857142858</v>
      </c>
      <c r="N5046" s="5">
        <v>98.678200000000004</v>
      </c>
      <c r="O5046" s="5">
        <v>99.228200000000001</v>
      </c>
      <c r="P5046" s="5">
        <v>98.598200000000006</v>
      </c>
      <c r="Q5046" s="5">
        <v>98.598200000000006</v>
      </c>
      <c r="R5046" s="5">
        <v>98.745334285714279</v>
      </c>
      <c r="S5046" s="5">
        <v>3.5485287200000002</v>
      </c>
      <c r="T5046" s="5">
        <v>3.5178423900000002</v>
      </c>
      <c r="U5046" s="5">
        <v>3.5530116299999999</v>
      </c>
      <c r="V5046" s="5">
        <v>3.5530116558074951</v>
      </c>
      <c r="W5046" s="5">
        <v>3.54477011</v>
      </c>
      <c r="X5046" s="4" t="s">
        <v>88</v>
      </c>
      <c r="Y5046" s="3">
        <v>43903</v>
      </c>
      <c r="Z5046" s="7">
        <v>29.553424657534247</v>
      </c>
      <c r="AA5046" s="5">
        <v>3.39</v>
      </c>
    </row>
    <row r="5047" spans="1:27" x14ac:dyDescent="0.25">
      <c r="A5047" s="3">
        <v>44076</v>
      </c>
      <c r="B5047" s="4" t="s">
        <v>163</v>
      </c>
      <c r="C5047" s="4" t="s">
        <v>164</v>
      </c>
      <c r="D5047" s="5">
        <v>95.68</v>
      </c>
      <c r="E5047" s="5">
        <v>3.0066421031951904</v>
      </c>
      <c r="F5047" s="6">
        <v>0.6</v>
      </c>
      <c r="G5047" s="5">
        <v>4.4057693481445313</v>
      </c>
      <c r="H5047" s="5">
        <v>22.972774505615234</v>
      </c>
      <c r="I5047" s="5">
        <v>96.99</v>
      </c>
      <c r="J5047" s="5">
        <v>96.99</v>
      </c>
      <c r="K5047" s="5">
        <v>95.68</v>
      </c>
      <c r="L5047" s="5">
        <v>95.68</v>
      </c>
      <c r="M5047" s="5">
        <v>95.916666666666671</v>
      </c>
      <c r="N5047" s="5">
        <v>97.791499999999999</v>
      </c>
      <c r="O5047" s="5">
        <v>97.791499999999999</v>
      </c>
      <c r="P5047" s="5">
        <v>96.481499999999997</v>
      </c>
      <c r="Q5047" s="5">
        <v>96.481499999999997</v>
      </c>
      <c r="R5047" s="5">
        <v>96.718118333333337</v>
      </c>
      <c r="S5047" s="5">
        <v>2.69169093</v>
      </c>
      <c r="T5047" s="5">
        <v>2.69169093</v>
      </c>
      <c r="U5047" s="5">
        <v>3.0066421299999999</v>
      </c>
      <c r="V5047" s="5">
        <v>3.0066421031951904</v>
      </c>
      <c r="W5047" s="5">
        <v>2.9493465300000001</v>
      </c>
      <c r="X5047" s="4" t="s">
        <v>88</v>
      </c>
      <c r="Y5047" s="3">
        <v>43929</v>
      </c>
      <c r="Z5047" s="7">
        <v>4.602739726027397</v>
      </c>
      <c r="AA5047" s="5">
        <v>1.99</v>
      </c>
    </row>
    <row r="5048" spans="1:27" x14ac:dyDescent="0.25">
      <c r="A5048" s="3">
        <v>44076</v>
      </c>
      <c r="B5048" s="4" t="s">
        <v>204</v>
      </c>
      <c r="C5048" s="4" t="s">
        <v>205</v>
      </c>
      <c r="D5048" s="5">
        <v>102</v>
      </c>
      <c r="E5048" s="5">
        <v>2.6067898273468018</v>
      </c>
      <c r="F5048" s="6">
        <v>0.5</v>
      </c>
      <c r="G5048" s="5">
        <v>2.6004600524902344</v>
      </c>
      <c r="H5048" s="5">
        <v>9.0894908905029297</v>
      </c>
      <c r="I5048" s="5">
        <v>102</v>
      </c>
      <c r="J5048" s="5">
        <v>102</v>
      </c>
      <c r="K5048" s="5">
        <v>102</v>
      </c>
      <c r="L5048" s="5">
        <v>102</v>
      </c>
      <c r="M5048" s="5">
        <v>102</v>
      </c>
      <c r="N5048" s="5">
        <v>102.9538</v>
      </c>
      <c r="O5048" s="5">
        <v>102.9538</v>
      </c>
      <c r="P5048" s="5">
        <v>102.9538</v>
      </c>
      <c r="Q5048" s="5">
        <v>102.9538</v>
      </c>
      <c r="R5048" s="5">
        <v>102.95380800000001</v>
      </c>
      <c r="S5048" s="5">
        <v>2.6067899099999998</v>
      </c>
      <c r="T5048" s="5">
        <v>2.6067899099999998</v>
      </c>
      <c r="U5048" s="5">
        <v>2.6067899099999998</v>
      </c>
      <c r="V5048" s="5">
        <v>2.6067898273468018</v>
      </c>
      <c r="W5048" s="5">
        <v>2.6067899099999998</v>
      </c>
      <c r="X5048" s="4" t="s">
        <v>88</v>
      </c>
      <c r="Y5048" s="3">
        <v>41416</v>
      </c>
      <c r="Z5048" s="7">
        <v>2.7205479452054795</v>
      </c>
      <c r="AA5048" s="5">
        <v>3.38</v>
      </c>
    </row>
    <row r="5049" spans="1:27" x14ac:dyDescent="0.25">
      <c r="A5049" s="3">
        <v>44076</v>
      </c>
      <c r="B5049" s="4" t="s">
        <v>192</v>
      </c>
      <c r="C5049" s="4" t="s">
        <v>193</v>
      </c>
      <c r="D5049" s="5">
        <v>107.99</v>
      </c>
      <c r="E5049" s="5">
        <v>3.391787052154541</v>
      </c>
      <c r="F5049" s="6">
        <v>0.5</v>
      </c>
      <c r="G5049" s="5">
        <v>11.182347297668457</v>
      </c>
      <c r="H5049" s="5">
        <v>149.38813781738281</v>
      </c>
      <c r="I5049" s="5">
        <v>107.99</v>
      </c>
      <c r="J5049" s="5">
        <v>107.99</v>
      </c>
      <c r="K5049" s="5">
        <v>107.99</v>
      </c>
      <c r="L5049" s="5">
        <v>107.99</v>
      </c>
      <c r="M5049" s="5">
        <v>108</v>
      </c>
      <c r="N5049" s="5">
        <v>109.4355</v>
      </c>
      <c r="O5049" s="5">
        <v>109.4355</v>
      </c>
      <c r="P5049" s="5">
        <v>109.4355</v>
      </c>
      <c r="Q5049" s="5">
        <v>109.4355</v>
      </c>
      <c r="R5049" s="5">
        <v>109.44550600000001</v>
      </c>
      <c r="S5049" s="5">
        <v>3.39178706</v>
      </c>
      <c r="T5049" s="5">
        <v>3.39178706</v>
      </c>
      <c r="U5049" s="5">
        <v>3.39178706</v>
      </c>
      <c r="V5049" s="5">
        <v>3.391787052154541</v>
      </c>
      <c r="W5049" s="5">
        <v>3.3909552199999999</v>
      </c>
      <c r="X5049" s="4" t="s">
        <v>88</v>
      </c>
      <c r="Y5049" s="3">
        <v>42118</v>
      </c>
      <c r="Z5049" s="7">
        <v>14.657534246575343</v>
      </c>
      <c r="AA5049" s="5">
        <v>4.09</v>
      </c>
    </row>
    <row r="5050" spans="1:27" x14ac:dyDescent="0.25">
      <c r="A5050" s="3">
        <v>44076</v>
      </c>
      <c r="B5050" s="4" t="s">
        <v>336</v>
      </c>
      <c r="C5050" s="4" t="s">
        <v>337</v>
      </c>
      <c r="D5050" s="5">
        <v>103.5</v>
      </c>
      <c r="E5050" s="5">
        <v>3.4380435943603516</v>
      </c>
      <c r="F5050" s="6">
        <v>0.3</v>
      </c>
      <c r="G5050" s="5">
        <v>11.542198181152344</v>
      </c>
      <c r="H5050" s="5">
        <v>158.57896423339844</v>
      </c>
      <c r="I5050" s="5">
        <v>103.5</v>
      </c>
      <c r="J5050" s="5">
        <v>103.5</v>
      </c>
      <c r="K5050" s="5">
        <v>103.5</v>
      </c>
      <c r="L5050" s="5">
        <v>103.5</v>
      </c>
      <c r="M5050" s="5">
        <v>103.5</v>
      </c>
      <c r="N5050" s="5">
        <v>105.19070000000001</v>
      </c>
      <c r="O5050" s="5">
        <v>105.19070000000001</v>
      </c>
      <c r="P5050" s="5">
        <v>105.19070000000001</v>
      </c>
      <c r="Q5050" s="5">
        <v>105.19070000000001</v>
      </c>
      <c r="R5050" s="5">
        <v>105.19068666666668</v>
      </c>
      <c r="S5050" s="5">
        <v>3.4380436799999998</v>
      </c>
      <c r="T5050" s="5">
        <v>3.4380436799999998</v>
      </c>
      <c r="U5050" s="5">
        <v>3.4380436799999998</v>
      </c>
      <c r="V5050" s="5">
        <v>3.4380435943603516</v>
      </c>
      <c r="W5050" s="5">
        <v>3.4380436699999999</v>
      </c>
      <c r="X5050" s="4" t="s">
        <v>88</v>
      </c>
      <c r="Y5050" s="3">
        <v>42268</v>
      </c>
      <c r="Z5050" s="7">
        <v>15.063013698630137</v>
      </c>
      <c r="AA5050" s="5">
        <v>3.74</v>
      </c>
    </row>
    <row r="5051" spans="1:27" x14ac:dyDescent="0.25">
      <c r="A5051" s="3">
        <v>44075</v>
      </c>
      <c r="B5051" s="4" t="s">
        <v>21</v>
      </c>
      <c r="C5051" s="4" t="s">
        <v>22</v>
      </c>
      <c r="D5051" s="5">
        <v>96.967699999999994</v>
      </c>
      <c r="E5051" s="5">
        <v>3.0425</v>
      </c>
      <c r="F5051" s="6">
        <v>3172799</v>
      </c>
      <c r="G5051" s="5">
        <v>8.5395841598510742</v>
      </c>
      <c r="H5051" s="5">
        <v>82.826301574707031</v>
      </c>
      <c r="I5051" s="5">
        <v>96.865099999999998</v>
      </c>
      <c r="J5051" s="5">
        <v>97.462599999999995</v>
      </c>
      <c r="K5051" s="5">
        <v>96.782300000000006</v>
      </c>
      <c r="L5051" s="5">
        <v>96.967699999999994</v>
      </c>
      <c r="M5051" s="5">
        <v>96.990800000252136</v>
      </c>
      <c r="N5051" s="5">
        <v>97.615200000000002</v>
      </c>
      <c r="O5051" s="5">
        <v>98.212699999999998</v>
      </c>
      <c r="P5051" s="5">
        <v>97.532399999999996</v>
      </c>
      <c r="Q5051" s="5">
        <v>97.717799999999997</v>
      </c>
      <c r="R5051" s="5">
        <v>97.740908700252149</v>
      </c>
      <c r="S5051" s="5">
        <v>3.0550000000000002</v>
      </c>
      <c r="T5051" s="5">
        <v>3.0649999999999999</v>
      </c>
      <c r="U5051" s="5">
        <v>2.9824000000000002</v>
      </c>
      <c r="V5051" s="5">
        <v>3.0425</v>
      </c>
      <c r="W5051" s="5">
        <v>3.0396000000000001</v>
      </c>
      <c r="X5051" s="4" t="s">
        <v>23</v>
      </c>
      <c r="Y5051" s="3">
        <v>43971</v>
      </c>
      <c r="Z5051" s="7">
        <v>9.7232876712328764</v>
      </c>
      <c r="AA5051" s="5">
        <v>2.68</v>
      </c>
    </row>
    <row r="5052" spans="1:27" x14ac:dyDescent="0.25">
      <c r="A5052" s="3">
        <v>44075</v>
      </c>
      <c r="B5052" s="4" t="s">
        <v>89</v>
      </c>
      <c r="C5052" s="4" t="s">
        <v>90</v>
      </c>
      <c r="D5052" s="5">
        <v>99.976399999999998</v>
      </c>
      <c r="E5052" s="5">
        <v>2.7</v>
      </c>
      <c r="F5052" s="6">
        <v>1087000</v>
      </c>
      <c r="G5052" s="5">
        <v>1.486130952835083</v>
      </c>
      <c r="H5052" s="5">
        <v>3.5271880626678467</v>
      </c>
      <c r="I5052" s="5">
        <v>99.983000000000004</v>
      </c>
      <c r="J5052" s="5">
        <v>100.0057</v>
      </c>
      <c r="K5052" s="5">
        <v>99.972200000000001</v>
      </c>
      <c r="L5052" s="5">
        <v>99.976399999999998</v>
      </c>
      <c r="M5052" s="5">
        <v>99.987899999999996</v>
      </c>
      <c r="N5052" s="5">
        <v>101.2948</v>
      </c>
      <c r="O5052" s="5">
        <v>101.3175</v>
      </c>
      <c r="P5052" s="5">
        <v>101.28400000000001</v>
      </c>
      <c r="Q5052" s="5">
        <v>101.2882</v>
      </c>
      <c r="R5052" s="5">
        <v>101.29973562000001</v>
      </c>
      <c r="S5052" s="5">
        <v>2.6955</v>
      </c>
      <c r="T5052" s="5">
        <v>2.7029000000000001</v>
      </c>
      <c r="U5052" s="5">
        <v>2.68</v>
      </c>
      <c r="V5052" s="5">
        <v>2.7</v>
      </c>
      <c r="W5052" s="5">
        <v>2.6920999999999999</v>
      </c>
      <c r="X5052" s="4" t="s">
        <v>23</v>
      </c>
      <c r="Y5052" s="3">
        <v>43530</v>
      </c>
      <c r="Z5052" s="7">
        <v>1.5123287671232877</v>
      </c>
      <c r="AA5052" s="5">
        <v>2.69</v>
      </c>
    </row>
    <row r="5053" spans="1:27" x14ac:dyDescent="0.25">
      <c r="A5053" s="3">
        <v>44075</v>
      </c>
      <c r="B5053" s="4" t="s">
        <v>40</v>
      </c>
      <c r="C5053" s="4" t="s">
        <v>41</v>
      </c>
      <c r="D5053" s="5">
        <v>93.772800000000004</v>
      </c>
      <c r="E5053" s="5">
        <v>3.74</v>
      </c>
      <c r="F5053" s="6">
        <v>1004485</v>
      </c>
      <c r="G5053" s="5">
        <v>18.24751091003418</v>
      </c>
      <c r="H5053" s="5">
        <v>433.5594482421875</v>
      </c>
      <c r="I5053" s="5">
        <v>93.857699999999994</v>
      </c>
      <c r="J5053" s="5">
        <v>93.990099999999998</v>
      </c>
      <c r="K5053" s="5">
        <v>93.010199999999998</v>
      </c>
      <c r="L5053" s="5">
        <v>93.772800000000004</v>
      </c>
      <c r="M5053" s="5">
        <v>93.525299999502238</v>
      </c>
      <c r="N5053" s="5">
        <v>95.414500000000004</v>
      </c>
      <c r="O5053" s="5">
        <v>95.546899999999994</v>
      </c>
      <c r="P5053" s="5">
        <v>94.566999999999993</v>
      </c>
      <c r="Q5053" s="5">
        <v>95.329599999999999</v>
      </c>
      <c r="R5053" s="5">
        <v>95.082120649502286</v>
      </c>
      <c r="S5053" s="5">
        <v>3.7349999999999999</v>
      </c>
      <c r="T5053" s="5">
        <v>3.7850000000000001</v>
      </c>
      <c r="U5053" s="5">
        <v>3.7273000000000001</v>
      </c>
      <c r="V5053" s="5">
        <v>3.74</v>
      </c>
      <c r="W5053" s="5">
        <v>3.7545999999999999</v>
      </c>
      <c r="X5053" s="4" t="s">
        <v>23</v>
      </c>
      <c r="Y5053" s="3">
        <v>43903</v>
      </c>
      <c r="Z5053" s="7">
        <v>29.556164383561644</v>
      </c>
      <c r="AA5053" s="5">
        <v>3.39</v>
      </c>
    </row>
    <row r="5054" spans="1:27" x14ac:dyDescent="0.25">
      <c r="A5054" s="3">
        <v>44075</v>
      </c>
      <c r="B5054" s="4" t="s">
        <v>36</v>
      </c>
      <c r="C5054" s="4" t="s">
        <v>37</v>
      </c>
      <c r="D5054" s="5">
        <v>95.888400000000004</v>
      </c>
      <c r="E5054" s="5">
        <v>2.9575</v>
      </c>
      <c r="F5054" s="6">
        <v>797043</v>
      </c>
      <c r="G5054" s="5">
        <v>4.4087753295898438</v>
      </c>
      <c r="H5054" s="5">
        <v>23.021791458129883</v>
      </c>
      <c r="I5054" s="5">
        <v>95.9876</v>
      </c>
      <c r="J5054" s="5">
        <v>96.002200000000002</v>
      </c>
      <c r="K5054" s="5">
        <v>95.719300000000004</v>
      </c>
      <c r="L5054" s="5">
        <v>95.888400000000004</v>
      </c>
      <c r="M5054" s="5">
        <v>95.947200000501851</v>
      </c>
      <c r="N5054" s="5">
        <v>96.778099999999995</v>
      </c>
      <c r="O5054" s="5">
        <v>96.792699999999996</v>
      </c>
      <c r="P5054" s="5">
        <v>96.509799999999998</v>
      </c>
      <c r="Q5054" s="5">
        <v>96.678899999999999</v>
      </c>
      <c r="R5054" s="5">
        <v>96.737747950501912</v>
      </c>
      <c r="S5054" s="5">
        <v>2.9329999999999998</v>
      </c>
      <c r="T5054" s="5">
        <v>2.9979</v>
      </c>
      <c r="U5054" s="5">
        <v>2.93</v>
      </c>
      <c r="V5054" s="5">
        <v>2.9575</v>
      </c>
      <c r="W5054" s="5">
        <v>2.9430999999999998</v>
      </c>
      <c r="X5054" s="4" t="s">
        <v>23</v>
      </c>
      <c r="Y5054" s="3">
        <v>43929</v>
      </c>
      <c r="Z5054" s="7">
        <v>4.6054794520547944</v>
      </c>
      <c r="AA5054" s="5">
        <v>1.99</v>
      </c>
    </row>
    <row r="5055" spans="1:27" x14ac:dyDescent="0.25">
      <c r="A5055" s="3">
        <v>44075</v>
      </c>
      <c r="B5055" s="4" t="s">
        <v>38</v>
      </c>
      <c r="C5055" s="4" t="s">
        <v>39</v>
      </c>
      <c r="D5055" s="5">
        <v>98.561300000000003</v>
      </c>
      <c r="E5055" s="5">
        <v>2.895</v>
      </c>
      <c r="F5055" s="6">
        <v>778390</v>
      </c>
      <c r="G5055" s="5">
        <v>2.7636644840240479</v>
      </c>
      <c r="H5055" s="5">
        <v>9.9292793273925781</v>
      </c>
      <c r="I5055" s="5">
        <v>98.574600000000004</v>
      </c>
      <c r="J5055" s="5">
        <v>98.626499999999993</v>
      </c>
      <c r="K5055" s="5">
        <v>98.495000000000005</v>
      </c>
      <c r="L5055" s="5">
        <v>98.561300000000003</v>
      </c>
      <c r="M5055" s="5">
        <v>98.569200002569403</v>
      </c>
      <c r="N5055" s="5">
        <v>98.968999999999994</v>
      </c>
      <c r="O5055" s="5">
        <v>99.020899999999997</v>
      </c>
      <c r="P5055" s="5">
        <v>98.889399999999995</v>
      </c>
      <c r="Q5055" s="5">
        <v>98.955699999999993</v>
      </c>
      <c r="R5055" s="5">
        <v>98.963610962569419</v>
      </c>
      <c r="S5055" s="5">
        <v>2.89</v>
      </c>
      <c r="T5055" s="5">
        <v>2.92</v>
      </c>
      <c r="U5055" s="5">
        <v>2.87</v>
      </c>
      <c r="V5055" s="5">
        <v>2.895</v>
      </c>
      <c r="W5055" s="5">
        <v>2.8919999999999999</v>
      </c>
      <c r="X5055" s="4" t="s">
        <v>23</v>
      </c>
      <c r="Y5055" s="3">
        <v>44013</v>
      </c>
      <c r="Z5055" s="7">
        <v>2.8328767123287673</v>
      </c>
      <c r="AA5055" s="5">
        <v>2.36</v>
      </c>
    </row>
    <row r="5056" spans="1:27" x14ac:dyDescent="0.25">
      <c r="A5056" s="3">
        <v>44075</v>
      </c>
      <c r="B5056" s="4" t="s">
        <v>50</v>
      </c>
      <c r="C5056" s="4" t="s">
        <v>51</v>
      </c>
      <c r="D5056" s="5">
        <v>99.938900000000004</v>
      </c>
      <c r="E5056" s="5">
        <v>2.39</v>
      </c>
      <c r="F5056" s="6">
        <v>772400</v>
      </c>
      <c r="G5056" s="5">
        <v>0.3561643660068512</v>
      </c>
      <c r="H5056" s="5">
        <v>0.46073132753372192</v>
      </c>
      <c r="I5056" s="5">
        <v>99.938500000000005</v>
      </c>
      <c r="J5056" s="5">
        <v>99.945999999999998</v>
      </c>
      <c r="K5056" s="5">
        <v>99.920599999999993</v>
      </c>
      <c r="L5056" s="5">
        <v>99.938900000000004</v>
      </c>
      <c r="M5056" s="5">
        <v>99.938199999999995</v>
      </c>
      <c r="N5056" s="5">
        <v>101.38930000000001</v>
      </c>
      <c r="O5056" s="5">
        <v>101.3968</v>
      </c>
      <c r="P5056" s="5">
        <v>101.37139999999999</v>
      </c>
      <c r="Q5056" s="5">
        <v>101.3897</v>
      </c>
      <c r="R5056" s="5">
        <v>101.38901967</v>
      </c>
      <c r="S5056" s="5">
        <v>2.3898999999999999</v>
      </c>
      <c r="T5056" s="5">
        <v>2.4401000000000002</v>
      </c>
      <c r="U5056" s="5">
        <v>2.37</v>
      </c>
      <c r="V5056" s="5">
        <v>2.39</v>
      </c>
      <c r="W5056" s="5">
        <v>2.3917000000000002</v>
      </c>
      <c r="X5056" s="4" t="s">
        <v>23</v>
      </c>
      <c r="Y5056" s="3">
        <v>43838</v>
      </c>
      <c r="Z5056" s="7">
        <v>0.35616438356164382</v>
      </c>
      <c r="AA5056" s="5">
        <v>2.25</v>
      </c>
    </row>
    <row r="5057" spans="1:27" x14ac:dyDescent="0.25">
      <c r="A5057" s="3">
        <v>44075</v>
      </c>
      <c r="B5057" s="4" t="s">
        <v>28</v>
      </c>
      <c r="C5057" s="4" t="s">
        <v>29</v>
      </c>
      <c r="D5057" s="5">
        <v>99.727199999999996</v>
      </c>
      <c r="E5057" s="5">
        <v>2.7850000000000001</v>
      </c>
      <c r="F5057" s="6">
        <v>562044</v>
      </c>
      <c r="G5057" s="5">
        <v>1.9221888780593872</v>
      </c>
      <c r="H5057" s="5">
        <v>5.340484619140625</v>
      </c>
      <c r="I5057" s="5">
        <v>99.769400000000005</v>
      </c>
      <c r="J5057" s="5">
        <v>99.774100000000004</v>
      </c>
      <c r="K5057" s="5">
        <v>99.726900000000001</v>
      </c>
      <c r="L5057" s="5">
        <v>99.727199999999996</v>
      </c>
      <c r="M5057" s="5">
        <v>99.750999992883123</v>
      </c>
      <c r="N5057" s="5">
        <v>99.906800000000004</v>
      </c>
      <c r="O5057" s="5">
        <v>99.911500000000004</v>
      </c>
      <c r="P5057" s="5">
        <v>99.8643</v>
      </c>
      <c r="Q5057" s="5">
        <v>99.864599999999996</v>
      </c>
      <c r="R5057" s="5">
        <v>99.888424652883046</v>
      </c>
      <c r="S5057" s="5">
        <v>2.7625000000000002</v>
      </c>
      <c r="T5057" s="5">
        <v>2.7850000000000001</v>
      </c>
      <c r="U5057" s="5">
        <v>2.76</v>
      </c>
      <c r="V5057" s="5">
        <v>2.7850000000000001</v>
      </c>
      <c r="W5057" s="5">
        <v>2.7722000000000002</v>
      </c>
      <c r="X5057" s="4" t="s">
        <v>23</v>
      </c>
      <c r="Y5057" s="3">
        <v>44055</v>
      </c>
      <c r="Z5057" s="7">
        <v>1.9479452054794522</v>
      </c>
      <c r="AA5057" s="5">
        <v>2.64</v>
      </c>
    </row>
    <row r="5058" spans="1:27" x14ac:dyDescent="0.25">
      <c r="A5058" s="3">
        <v>44075</v>
      </c>
      <c r="B5058" s="4" t="s">
        <v>48</v>
      </c>
      <c r="C5058" s="4" t="s">
        <v>49</v>
      </c>
      <c r="D5058" s="5">
        <v>101.38249999999999</v>
      </c>
      <c r="E5058" s="5">
        <v>2.82</v>
      </c>
      <c r="F5058" s="6">
        <v>547554</v>
      </c>
      <c r="G5058" s="5">
        <v>2.9435176849365234</v>
      </c>
      <c r="H5058" s="5">
        <v>11.358913421630859</v>
      </c>
      <c r="I5058" s="5">
        <v>101.414</v>
      </c>
      <c r="J5058" s="5">
        <v>101.5305</v>
      </c>
      <c r="K5058" s="5">
        <v>101.38249999999999</v>
      </c>
      <c r="L5058" s="5">
        <v>101.38249999999999</v>
      </c>
      <c r="M5058" s="5">
        <v>101.41500000000001</v>
      </c>
      <c r="N5058" s="5">
        <v>104.28149999999999</v>
      </c>
      <c r="O5058" s="5">
        <v>104.398</v>
      </c>
      <c r="P5058" s="5">
        <v>104.25</v>
      </c>
      <c r="Q5058" s="5">
        <v>104.25</v>
      </c>
      <c r="R5058" s="5">
        <v>104.28251365999994</v>
      </c>
      <c r="S5058" s="5">
        <v>2.8094000000000001</v>
      </c>
      <c r="T5058" s="5">
        <v>2.82</v>
      </c>
      <c r="U5058" s="5">
        <v>2.77</v>
      </c>
      <c r="V5058" s="5">
        <v>2.82</v>
      </c>
      <c r="W5058" s="5">
        <v>2.8090999999999999</v>
      </c>
      <c r="X5058" s="4" t="s">
        <v>23</v>
      </c>
      <c r="Y5058" s="3">
        <v>43390</v>
      </c>
      <c r="Z5058" s="7">
        <v>3.128767123287671</v>
      </c>
      <c r="AA5058" s="5">
        <v>3.29</v>
      </c>
    </row>
    <row r="5059" spans="1:27" x14ac:dyDescent="0.25">
      <c r="A5059" s="3">
        <v>44075</v>
      </c>
      <c r="B5059" s="4" t="s">
        <v>52</v>
      </c>
      <c r="C5059" s="4" t="s">
        <v>53</v>
      </c>
      <c r="D5059" s="5">
        <v>101.1854</v>
      </c>
      <c r="E5059" s="5">
        <v>2.86</v>
      </c>
      <c r="F5059" s="6">
        <v>460000</v>
      </c>
      <c r="G5059" s="5">
        <v>2.7660939693450928</v>
      </c>
      <c r="H5059" s="5">
        <v>9.9866495132446289</v>
      </c>
      <c r="I5059" s="5">
        <v>101.2025</v>
      </c>
      <c r="J5059" s="5">
        <v>101.2127</v>
      </c>
      <c r="K5059" s="5">
        <v>101.1854</v>
      </c>
      <c r="L5059" s="5">
        <v>101.1854</v>
      </c>
      <c r="M5059" s="5">
        <v>101.19889999999999</v>
      </c>
      <c r="N5059" s="5">
        <v>101.6636</v>
      </c>
      <c r="O5059" s="5">
        <v>101.6738</v>
      </c>
      <c r="P5059" s="5">
        <v>101.6465</v>
      </c>
      <c r="Q5059" s="5">
        <v>101.6465</v>
      </c>
      <c r="R5059" s="5">
        <v>101.65999589</v>
      </c>
      <c r="S5059" s="5">
        <v>2.8536999999999999</v>
      </c>
      <c r="T5059" s="5">
        <v>2.86</v>
      </c>
      <c r="U5059" s="5">
        <v>2.85</v>
      </c>
      <c r="V5059" s="5">
        <v>2.86</v>
      </c>
      <c r="W5059" s="5">
        <v>2.8552</v>
      </c>
      <c r="X5059" s="4" t="s">
        <v>23</v>
      </c>
      <c r="Y5059" s="3">
        <v>43292</v>
      </c>
      <c r="Z5059" s="7">
        <v>2.8602739726027395</v>
      </c>
      <c r="AA5059" s="5">
        <v>3.3</v>
      </c>
    </row>
    <row r="5060" spans="1:27" x14ac:dyDescent="0.25">
      <c r="A5060" s="3">
        <v>44075</v>
      </c>
      <c r="B5060" s="4" t="s">
        <v>216</v>
      </c>
      <c r="C5060" s="4" t="s">
        <v>217</v>
      </c>
      <c r="D5060" s="5">
        <v>100.6889</v>
      </c>
      <c r="E5060" s="5">
        <v>2.3893</v>
      </c>
      <c r="F5060" s="6">
        <v>429000</v>
      </c>
      <c r="G5060" s="5">
        <v>0.84109586477279663</v>
      </c>
      <c r="H5060" s="5">
        <v>1.4771097898483276</v>
      </c>
      <c r="I5060" s="5">
        <v>100.6589</v>
      </c>
      <c r="J5060" s="5">
        <v>100.6889</v>
      </c>
      <c r="K5060" s="5">
        <v>100.6289</v>
      </c>
      <c r="L5060" s="5">
        <v>100.6889</v>
      </c>
      <c r="M5060" s="5">
        <v>100.65900000000001</v>
      </c>
      <c r="N5060" s="5">
        <v>101.1737</v>
      </c>
      <c r="O5060" s="5">
        <v>101.2037</v>
      </c>
      <c r="P5060" s="5">
        <v>101.1437</v>
      </c>
      <c r="Q5060" s="5">
        <v>101.2037</v>
      </c>
      <c r="R5060" s="5">
        <v>101.17384931999997</v>
      </c>
      <c r="S5060" s="5">
        <v>2.4253999999999998</v>
      </c>
      <c r="T5060" s="5">
        <v>2.4615</v>
      </c>
      <c r="U5060" s="5">
        <v>2.3893</v>
      </c>
      <c r="V5060" s="5">
        <v>2.3893</v>
      </c>
      <c r="W5060" s="5">
        <v>2.4253</v>
      </c>
      <c r="X5060" s="4" t="s">
        <v>23</v>
      </c>
      <c r="Y5060" s="3">
        <v>43285</v>
      </c>
      <c r="Z5060" s="7">
        <v>0.84109589041095889</v>
      </c>
      <c r="AA5060" s="5">
        <v>3.24</v>
      </c>
    </row>
    <row r="5061" spans="1:27" x14ac:dyDescent="0.25">
      <c r="A5061" s="3">
        <v>44075</v>
      </c>
      <c r="B5061" s="4" t="s">
        <v>54</v>
      </c>
      <c r="C5061" s="4" t="s">
        <v>55</v>
      </c>
      <c r="D5061" s="5">
        <v>98.656000000000006</v>
      </c>
      <c r="E5061" s="5">
        <v>2.8</v>
      </c>
      <c r="F5061" s="6">
        <v>406000</v>
      </c>
      <c r="G5061" s="5">
        <v>2.4410264492034912</v>
      </c>
      <c r="H5061" s="5">
        <v>8.0483913421630859</v>
      </c>
      <c r="I5061" s="5">
        <v>98.660899999999998</v>
      </c>
      <c r="J5061" s="5">
        <v>98.660899999999998</v>
      </c>
      <c r="K5061" s="5">
        <v>98.620900000000006</v>
      </c>
      <c r="L5061" s="5">
        <v>98.656000000000006</v>
      </c>
      <c r="M5061" s="5">
        <v>98.638599999999997</v>
      </c>
      <c r="N5061" s="5">
        <v>99.765600000000006</v>
      </c>
      <c r="O5061" s="5">
        <v>99.765600000000006</v>
      </c>
      <c r="P5061" s="5">
        <v>99.7256</v>
      </c>
      <c r="Q5061" s="5">
        <v>99.7607</v>
      </c>
      <c r="R5061" s="5">
        <v>99.743257529999994</v>
      </c>
      <c r="S5061" s="5">
        <v>2.7978999999999998</v>
      </c>
      <c r="T5061" s="5">
        <v>2.8148</v>
      </c>
      <c r="U5061" s="5">
        <v>2.7978999999999998</v>
      </c>
      <c r="V5061" s="5">
        <v>2.8</v>
      </c>
      <c r="W5061" s="5">
        <v>2.8073000000000001</v>
      </c>
      <c r="X5061" s="4" t="s">
        <v>23</v>
      </c>
      <c r="Y5061" s="3">
        <v>43894</v>
      </c>
      <c r="Z5061" s="7">
        <v>2.506849315068493</v>
      </c>
      <c r="AA5061" s="5">
        <v>2.2400000000000002</v>
      </c>
    </row>
    <row r="5062" spans="1:27" x14ac:dyDescent="0.25">
      <c r="A5062" s="3">
        <v>44075</v>
      </c>
      <c r="B5062" s="4" t="s">
        <v>105</v>
      </c>
      <c r="C5062" s="4" t="s">
        <v>106</v>
      </c>
      <c r="D5062" s="5">
        <v>100.83150000000001</v>
      </c>
      <c r="E5062" s="5">
        <v>2.5901999999999998</v>
      </c>
      <c r="F5062" s="6">
        <v>387000</v>
      </c>
      <c r="G5062" s="5">
        <v>1.5835026502609253</v>
      </c>
      <c r="H5062" s="5">
        <v>3.9148366451263428</v>
      </c>
      <c r="I5062" s="5">
        <v>100.836</v>
      </c>
      <c r="J5062" s="5">
        <v>100.836</v>
      </c>
      <c r="K5062" s="5">
        <v>100.83150000000001</v>
      </c>
      <c r="L5062" s="5">
        <v>100.83150000000001</v>
      </c>
      <c r="M5062" s="5">
        <v>100.8347</v>
      </c>
      <c r="N5062" s="5">
        <v>102.04510000000001</v>
      </c>
      <c r="O5062" s="5">
        <v>102.04510000000001</v>
      </c>
      <c r="P5062" s="5">
        <v>102.0406</v>
      </c>
      <c r="Q5062" s="5">
        <v>102.0406</v>
      </c>
      <c r="R5062" s="5">
        <v>102.04382328999999</v>
      </c>
      <c r="S5062" s="5">
        <v>2.5874000000000001</v>
      </c>
      <c r="T5062" s="5">
        <v>2.5901999999999998</v>
      </c>
      <c r="U5062" s="5">
        <v>2.5874000000000001</v>
      </c>
      <c r="V5062" s="5">
        <v>2.5901999999999998</v>
      </c>
      <c r="W5062" s="5">
        <v>2.5882000000000001</v>
      </c>
      <c r="X5062" s="4" t="s">
        <v>23</v>
      </c>
      <c r="Y5062" s="3">
        <v>42837</v>
      </c>
      <c r="Z5062" s="7">
        <v>1.6136986301369862</v>
      </c>
      <c r="AA5062" s="5">
        <v>3.13</v>
      </c>
    </row>
    <row r="5063" spans="1:27" x14ac:dyDescent="0.25">
      <c r="A5063" s="3">
        <v>44075</v>
      </c>
      <c r="B5063" s="4" t="s">
        <v>548</v>
      </c>
      <c r="C5063" s="4" t="s">
        <v>549</v>
      </c>
      <c r="D5063" s="5">
        <v>100.93680000000001</v>
      </c>
      <c r="E5063" s="5">
        <v>1.85</v>
      </c>
      <c r="F5063" s="6">
        <v>360000</v>
      </c>
      <c r="G5063" s="5">
        <v>0.37534245848655701</v>
      </c>
      <c r="H5063" s="5">
        <v>0.49764138460159302</v>
      </c>
      <c r="I5063" s="5">
        <v>100.9387</v>
      </c>
      <c r="J5063" s="5">
        <v>100.9425</v>
      </c>
      <c r="K5063" s="5">
        <v>100.93680000000001</v>
      </c>
      <c r="L5063" s="5">
        <v>100.93680000000001</v>
      </c>
      <c r="M5063" s="5">
        <v>100.9402</v>
      </c>
      <c r="N5063" s="5">
        <v>103.7167</v>
      </c>
      <c r="O5063" s="5">
        <v>103.7205</v>
      </c>
      <c r="P5063" s="5">
        <v>103.7148</v>
      </c>
      <c r="Q5063" s="5">
        <v>103.7148</v>
      </c>
      <c r="R5063" s="5">
        <v>103.71823279</v>
      </c>
      <c r="S5063" s="5">
        <v>1.845</v>
      </c>
      <c r="T5063" s="5">
        <v>1.85</v>
      </c>
      <c r="U5063" s="5">
        <v>1.8351</v>
      </c>
      <c r="V5063" s="5">
        <v>1.85</v>
      </c>
      <c r="W5063" s="5">
        <v>1.8411</v>
      </c>
      <c r="X5063" s="4" t="s">
        <v>23</v>
      </c>
      <c r="Y5063" s="3">
        <v>41654</v>
      </c>
      <c r="Z5063" s="7">
        <v>0.37534246575342467</v>
      </c>
      <c r="AA5063" s="5">
        <v>4.4400000000000004</v>
      </c>
    </row>
    <row r="5064" spans="1:27" x14ac:dyDescent="0.25">
      <c r="A5064" s="3">
        <v>44075</v>
      </c>
      <c r="B5064" s="4" t="s">
        <v>119</v>
      </c>
      <c r="C5064" s="4" t="s">
        <v>120</v>
      </c>
      <c r="D5064" s="5">
        <v>100.2436</v>
      </c>
      <c r="E5064" s="5">
        <v>3.0750000000000002</v>
      </c>
      <c r="F5064" s="6">
        <v>329670</v>
      </c>
      <c r="G5064" s="5">
        <v>5.6593718528747559</v>
      </c>
      <c r="H5064" s="5">
        <v>37.630954742431641</v>
      </c>
      <c r="I5064" s="5">
        <v>100.2548</v>
      </c>
      <c r="J5064" s="5">
        <v>100.319</v>
      </c>
      <c r="K5064" s="5">
        <v>100.2436</v>
      </c>
      <c r="L5064" s="5">
        <v>100.2436</v>
      </c>
      <c r="M5064" s="5">
        <v>100.29780001213335</v>
      </c>
      <c r="N5064" s="5">
        <v>102.565</v>
      </c>
      <c r="O5064" s="5">
        <v>102.6292</v>
      </c>
      <c r="P5064" s="5">
        <v>102.5538</v>
      </c>
      <c r="Q5064" s="5">
        <v>102.5538</v>
      </c>
      <c r="R5064" s="5">
        <v>102.60796394213334</v>
      </c>
      <c r="S5064" s="5">
        <v>3.073</v>
      </c>
      <c r="T5064" s="5">
        <v>3.0750000000000002</v>
      </c>
      <c r="U5064" s="5">
        <v>3.0615999999999999</v>
      </c>
      <c r="V5064" s="5">
        <v>3.0750000000000002</v>
      </c>
      <c r="W5064" s="5">
        <v>3.0653999999999999</v>
      </c>
      <c r="X5064" s="4" t="s">
        <v>23</v>
      </c>
      <c r="Y5064" s="3">
        <v>43803</v>
      </c>
      <c r="Z5064" s="7">
        <v>6.2630136986301368</v>
      </c>
      <c r="AA5064" s="5">
        <v>3.12</v>
      </c>
    </row>
    <row r="5065" spans="1:27" x14ac:dyDescent="0.25">
      <c r="A5065" s="3">
        <v>44075</v>
      </c>
      <c r="B5065" s="4" t="s">
        <v>107</v>
      </c>
      <c r="C5065" s="4" t="s">
        <v>108</v>
      </c>
      <c r="D5065" s="5">
        <v>100.072</v>
      </c>
      <c r="E5065" s="5">
        <v>2.92</v>
      </c>
      <c r="F5065" s="6">
        <v>325800</v>
      </c>
      <c r="G5065" s="5">
        <v>3.8510341644287109</v>
      </c>
      <c r="H5065" s="5">
        <v>18.358320236206055</v>
      </c>
      <c r="I5065" s="5">
        <v>100.151</v>
      </c>
      <c r="J5065" s="5">
        <v>100.151</v>
      </c>
      <c r="K5065" s="5">
        <v>100.072</v>
      </c>
      <c r="L5065" s="5">
        <v>100.072</v>
      </c>
      <c r="M5065" s="5">
        <v>100.1452</v>
      </c>
      <c r="N5065" s="5">
        <v>102.72150000000001</v>
      </c>
      <c r="O5065" s="5">
        <v>102.72150000000001</v>
      </c>
      <c r="P5065" s="5">
        <v>102.6425</v>
      </c>
      <c r="Q5065" s="5">
        <v>102.6425</v>
      </c>
      <c r="R5065" s="5">
        <v>102.7156918</v>
      </c>
      <c r="S5065" s="5">
        <v>2.8994</v>
      </c>
      <c r="T5065" s="5">
        <v>2.92</v>
      </c>
      <c r="U5065" s="5">
        <v>2.8994</v>
      </c>
      <c r="V5065" s="5">
        <v>2.92</v>
      </c>
      <c r="W5065" s="5">
        <v>2.9009</v>
      </c>
      <c r="X5065" s="4" t="s">
        <v>23</v>
      </c>
      <c r="Y5065" s="3">
        <v>43754</v>
      </c>
      <c r="Z5065" s="7">
        <v>4.1287671232876715</v>
      </c>
      <c r="AA5065" s="5">
        <v>2.94</v>
      </c>
    </row>
    <row r="5066" spans="1:27" x14ac:dyDescent="0.25">
      <c r="A5066" s="3">
        <v>44075</v>
      </c>
      <c r="B5066" s="4" t="s">
        <v>113</v>
      </c>
      <c r="C5066" s="4" t="s">
        <v>114</v>
      </c>
      <c r="D5066" s="5">
        <v>100.90049999999999</v>
      </c>
      <c r="E5066" s="5">
        <v>2.92</v>
      </c>
      <c r="F5066" s="6">
        <v>319900</v>
      </c>
      <c r="G5066" s="5">
        <v>3.4300403594970703</v>
      </c>
      <c r="H5066" s="5">
        <v>14.715956687927246</v>
      </c>
      <c r="I5066" s="5">
        <v>100.9678</v>
      </c>
      <c r="J5066" s="5">
        <v>100.97029999999999</v>
      </c>
      <c r="K5066" s="5">
        <v>100.90049999999999</v>
      </c>
      <c r="L5066" s="5">
        <v>100.90049999999999</v>
      </c>
      <c r="M5066" s="5">
        <v>100.967</v>
      </c>
      <c r="N5066" s="5">
        <v>102.2176</v>
      </c>
      <c r="O5066" s="5">
        <v>102.2201</v>
      </c>
      <c r="P5066" s="5">
        <v>102.1503</v>
      </c>
      <c r="Q5066" s="5">
        <v>102.1503</v>
      </c>
      <c r="R5066" s="5">
        <v>102.21678082000001</v>
      </c>
      <c r="S5066" s="5">
        <v>2.9</v>
      </c>
      <c r="T5066" s="5">
        <v>2.92</v>
      </c>
      <c r="U5066" s="5">
        <v>2.8995000000000002</v>
      </c>
      <c r="V5066" s="5">
        <v>2.92</v>
      </c>
      <c r="W5066" s="5">
        <v>2.9003999999999999</v>
      </c>
      <c r="X5066" s="4" t="s">
        <v>23</v>
      </c>
      <c r="Y5066" s="3">
        <v>43565</v>
      </c>
      <c r="Z5066" s="7">
        <v>3.6109589041095891</v>
      </c>
      <c r="AA5066" s="5">
        <v>3.19</v>
      </c>
    </row>
    <row r="5067" spans="1:27" x14ac:dyDescent="0.25">
      <c r="A5067" s="3">
        <v>44075</v>
      </c>
      <c r="B5067" s="4" t="s">
        <v>224</v>
      </c>
      <c r="C5067" s="4" t="s">
        <v>225</v>
      </c>
      <c r="D5067" s="5">
        <v>103.4134</v>
      </c>
      <c r="E5067" s="5">
        <v>3.0531999999999999</v>
      </c>
      <c r="F5067" s="6">
        <v>234000</v>
      </c>
      <c r="G5067" s="5">
        <v>7.0183706283569336</v>
      </c>
      <c r="H5067" s="5">
        <v>56.831188201904297</v>
      </c>
      <c r="I5067" s="5">
        <v>103.4134</v>
      </c>
      <c r="J5067" s="5">
        <v>103.41540000000001</v>
      </c>
      <c r="K5067" s="5">
        <v>103.4114</v>
      </c>
      <c r="L5067" s="5">
        <v>103.4134</v>
      </c>
      <c r="M5067" s="5">
        <v>103.4134</v>
      </c>
      <c r="N5067" s="5">
        <v>103.5673</v>
      </c>
      <c r="O5067" s="5">
        <v>103.5693</v>
      </c>
      <c r="P5067" s="5">
        <v>103.56529999999999</v>
      </c>
      <c r="Q5067" s="5">
        <v>103.5673</v>
      </c>
      <c r="R5067" s="5">
        <v>103.56731304</v>
      </c>
      <c r="S5067" s="5">
        <v>3.0531999999999999</v>
      </c>
      <c r="T5067" s="5">
        <v>3.0535000000000001</v>
      </c>
      <c r="U5067" s="5">
        <v>3.0529000000000002</v>
      </c>
      <c r="V5067" s="5">
        <v>3.0531999999999999</v>
      </c>
      <c r="W5067" s="5">
        <v>3.0531999999999999</v>
      </c>
      <c r="X5067" s="4" t="s">
        <v>23</v>
      </c>
      <c r="Y5067" s="3">
        <v>43327</v>
      </c>
      <c r="Z5067" s="7">
        <v>7.9616438356164387</v>
      </c>
      <c r="AA5067" s="5">
        <v>3.54</v>
      </c>
    </row>
    <row r="5068" spans="1:27" x14ac:dyDescent="0.25">
      <c r="A5068" s="3">
        <v>44075</v>
      </c>
      <c r="B5068" s="4" t="s">
        <v>46</v>
      </c>
      <c r="C5068" s="4" t="s">
        <v>47</v>
      </c>
      <c r="D5068" s="5">
        <v>101.08540000000001</v>
      </c>
      <c r="E5068" s="5">
        <v>3.04</v>
      </c>
      <c r="F5068" s="6">
        <v>233954</v>
      </c>
      <c r="G5068" s="5">
        <v>5.314305305480957</v>
      </c>
      <c r="H5068" s="5">
        <v>32.98944091796875</v>
      </c>
      <c r="I5068" s="5">
        <v>101.0859</v>
      </c>
      <c r="J5068" s="5">
        <v>101.1294</v>
      </c>
      <c r="K5068" s="5">
        <v>101.0335</v>
      </c>
      <c r="L5068" s="5">
        <v>101.08540000000001</v>
      </c>
      <c r="M5068" s="5">
        <v>101.10209998546723</v>
      </c>
      <c r="N5068" s="5">
        <v>101.86060000000001</v>
      </c>
      <c r="O5068" s="5">
        <v>101.9041</v>
      </c>
      <c r="P5068" s="5">
        <v>101.8082</v>
      </c>
      <c r="Q5068" s="5">
        <v>101.8601</v>
      </c>
      <c r="R5068" s="5">
        <v>101.87675751546715</v>
      </c>
      <c r="S5068" s="5">
        <v>3.04</v>
      </c>
      <c r="T5068" s="5">
        <v>3.05</v>
      </c>
      <c r="U5068" s="5">
        <v>3.0316000000000001</v>
      </c>
      <c r="V5068" s="5">
        <v>3.04</v>
      </c>
      <c r="W5068" s="5">
        <v>3.0367999999999999</v>
      </c>
      <c r="X5068" s="4" t="s">
        <v>23</v>
      </c>
      <c r="Y5068" s="3">
        <v>43621</v>
      </c>
      <c r="Z5068" s="7">
        <v>5.7643835616438359</v>
      </c>
      <c r="AA5068" s="5">
        <v>3.25</v>
      </c>
    </row>
    <row r="5069" spans="1:27" x14ac:dyDescent="0.25">
      <c r="A5069" s="3">
        <v>44075</v>
      </c>
      <c r="B5069" s="4" t="s">
        <v>115</v>
      </c>
      <c r="C5069" s="4" t="s">
        <v>116</v>
      </c>
      <c r="D5069" s="5">
        <v>101.9272</v>
      </c>
      <c r="E5069" s="5">
        <v>3.75</v>
      </c>
      <c r="F5069" s="6">
        <v>223260</v>
      </c>
      <c r="G5069" s="5">
        <v>17.742666244506836</v>
      </c>
      <c r="H5069" s="5">
        <v>408.28610229492188</v>
      </c>
      <c r="I5069" s="5">
        <v>101.9271</v>
      </c>
      <c r="J5069" s="5">
        <v>102.10509999999999</v>
      </c>
      <c r="K5069" s="5">
        <v>101.4802</v>
      </c>
      <c r="L5069" s="5">
        <v>101.9272</v>
      </c>
      <c r="M5069" s="5">
        <v>101.84260001791633</v>
      </c>
      <c r="N5069" s="5">
        <v>102.35720000000001</v>
      </c>
      <c r="O5069" s="5">
        <v>102.5352</v>
      </c>
      <c r="P5069" s="5">
        <v>101.91030000000001</v>
      </c>
      <c r="Q5069" s="5">
        <v>102.3573</v>
      </c>
      <c r="R5069" s="5">
        <v>102.27265436791633</v>
      </c>
      <c r="S5069" s="5">
        <v>3.75</v>
      </c>
      <c r="T5069" s="5">
        <v>3.7751999999999999</v>
      </c>
      <c r="U5069" s="5">
        <v>3.74</v>
      </c>
      <c r="V5069" s="5">
        <v>3.75</v>
      </c>
      <c r="W5069" s="5">
        <v>3.7547999999999999</v>
      </c>
      <c r="X5069" s="4" t="s">
        <v>23</v>
      </c>
      <c r="Y5069" s="3">
        <v>43665</v>
      </c>
      <c r="Z5069" s="7">
        <v>28.906849315068492</v>
      </c>
      <c r="AA5069" s="5">
        <v>3.86</v>
      </c>
    </row>
    <row r="5070" spans="1:27" x14ac:dyDescent="0.25">
      <c r="A5070" s="3">
        <v>44075</v>
      </c>
      <c r="B5070" s="4" t="s">
        <v>42</v>
      </c>
      <c r="C5070" s="4" t="s">
        <v>43</v>
      </c>
      <c r="D5070" s="5">
        <v>99.6965</v>
      </c>
      <c r="E5070" s="5">
        <v>2.5</v>
      </c>
      <c r="F5070" s="6">
        <v>208000</v>
      </c>
      <c r="G5070" s="5">
        <v>0.87123286724090576</v>
      </c>
      <c r="H5070" s="5">
        <v>1.5517235994338989</v>
      </c>
      <c r="I5070" s="5">
        <v>99.739000000000004</v>
      </c>
      <c r="J5070" s="5">
        <v>99.748999999999995</v>
      </c>
      <c r="K5070" s="5">
        <v>99.695700000000002</v>
      </c>
      <c r="L5070" s="5">
        <v>99.6965</v>
      </c>
      <c r="M5070" s="5">
        <v>99.723299999999995</v>
      </c>
      <c r="N5070" s="5">
        <v>100.0158</v>
      </c>
      <c r="O5070" s="5">
        <v>100.0258</v>
      </c>
      <c r="P5070" s="5">
        <v>99.972499999999997</v>
      </c>
      <c r="Q5070" s="5">
        <v>99.973299999999995</v>
      </c>
      <c r="R5070" s="5">
        <v>100.00014931999999</v>
      </c>
      <c r="S5070" s="5">
        <v>2.4500000000000002</v>
      </c>
      <c r="T5070" s="5">
        <v>2.5</v>
      </c>
      <c r="U5070" s="5">
        <v>2.4390000000000001</v>
      </c>
      <c r="V5070" s="5">
        <v>2.5</v>
      </c>
      <c r="W5070" s="5">
        <v>2.4685000000000001</v>
      </c>
      <c r="X5070" s="4" t="s">
        <v>23</v>
      </c>
      <c r="Y5070" s="3">
        <v>44027</v>
      </c>
      <c r="Z5070" s="7">
        <v>0.87123287671232874</v>
      </c>
      <c r="AA5070" s="5">
        <v>2.15</v>
      </c>
    </row>
    <row r="5071" spans="1:27" x14ac:dyDescent="0.25">
      <c r="A5071" s="3">
        <v>44075</v>
      </c>
      <c r="B5071" s="4" t="s">
        <v>133</v>
      </c>
      <c r="C5071" s="4" t="s">
        <v>134</v>
      </c>
      <c r="D5071" s="5">
        <v>100.0534</v>
      </c>
      <c r="E5071" s="5">
        <v>2.72</v>
      </c>
      <c r="F5071" s="6">
        <v>190000</v>
      </c>
      <c r="G5071" s="5">
        <v>1.9074901342391968</v>
      </c>
      <c r="H5071" s="5">
        <v>5.2808637619018555</v>
      </c>
      <c r="I5071" s="5">
        <v>100.07</v>
      </c>
      <c r="J5071" s="5">
        <v>100.0723</v>
      </c>
      <c r="K5071" s="5">
        <v>100.0534</v>
      </c>
      <c r="L5071" s="5">
        <v>100.0534</v>
      </c>
      <c r="M5071" s="5">
        <v>100.0705</v>
      </c>
      <c r="N5071" s="5">
        <v>100.2508</v>
      </c>
      <c r="O5071" s="5">
        <v>100.2531</v>
      </c>
      <c r="P5071" s="5">
        <v>100.2342</v>
      </c>
      <c r="Q5071" s="5">
        <v>100.2342</v>
      </c>
      <c r="R5071" s="5">
        <v>100.25132192</v>
      </c>
      <c r="S5071" s="5">
        <v>2.7111000000000001</v>
      </c>
      <c r="T5071" s="5">
        <v>2.72</v>
      </c>
      <c r="U5071" s="5">
        <v>2.7099000000000002</v>
      </c>
      <c r="V5071" s="5">
        <v>2.72</v>
      </c>
      <c r="W5071" s="5">
        <v>2.7107999999999999</v>
      </c>
      <c r="X5071" s="4" t="s">
        <v>23</v>
      </c>
      <c r="Y5071" s="3">
        <v>43684</v>
      </c>
      <c r="Z5071" s="7">
        <v>1.9342465753424658</v>
      </c>
      <c r="AA5071" s="5">
        <v>2.75</v>
      </c>
    </row>
    <row r="5072" spans="1:27" x14ac:dyDescent="0.25">
      <c r="A5072" s="3">
        <v>44075</v>
      </c>
      <c r="B5072" s="4" t="s">
        <v>64</v>
      </c>
      <c r="C5072" s="4" t="s">
        <v>65</v>
      </c>
      <c r="D5072" s="5">
        <v>102.212</v>
      </c>
      <c r="E5072" s="5">
        <v>2.6448</v>
      </c>
      <c r="F5072" s="6">
        <v>180000</v>
      </c>
      <c r="G5072" s="5">
        <v>2.0266666412353516</v>
      </c>
      <c r="H5072" s="5">
        <v>5.9779987335205078</v>
      </c>
      <c r="I5072" s="5">
        <v>102.2165</v>
      </c>
      <c r="J5072" s="5">
        <v>102.2192</v>
      </c>
      <c r="K5072" s="5">
        <v>102.212</v>
      </c>
      <c r="L5072" s="5">
        <v>102.212</v>
      </c>
      <c r="M5072" s="5">
        <v>102.21720000000001</v>
      </c>
      <c r="N5072" s="5">
        <v>105.4573</v>
      </c>
      <c r="O5072" s="5">
        <v>105.46</v>
      </c>
      <c r="P5072" s="5">
        <v>105.4528</v>
      </c>
      <c r="Q5072" s="5">
        <v>105.4528</v>
      </c>
      <c r="R5072" s="5">
        <v>105.45801967</v>
      </c>
      <c r="S5072" s="5">
        <v>2.6427</v>
      </c>
      <c r="T5072" s="5">
        <v>2.6448</v>
      </c>
      <c r="U5072" s="5">
        <v>2.6414</v>
      </c>
      <c r="V5072" s="5">
        <v>2.6448</v>
      </c>
      <c r="W5072" s="5">
        <v>2.6423999999999999</v>
      </c>
      <c r="X5072" s="4" t="s">
        <v>23</v>
      </c>
      <c r="Y5072" s="3">
        <v>43026</v>
      </c>
      <c r="Z5072" s="7">
        <v>2.1315068493150684</v>
      </c>
      <c r="AA5072" s="5">
        <v>3.73</v>
      </c>
    </row>
    <row r="5073" spans="1:27" x14ac:dyDescent="0.25">
      <c r="A5073" s="3">
        <v>44075</v>
      </c>
      <c r="B5073" s="4" t="s">
        <v>84</v>
      </c>
      <c r="C5073" s="4" t="s">
        <v>85</v>
      </c>
      <c r="D5073" s="5">
        <v>101.4007</v>
      </c>
      <c r="E5073" s="5">
        <v>3.105</v>
      </c>
      <c r="F5073" s="6">
        <v>155529</v>
      </c>
      <c r="G5073" s="5">
        <v>7.6021785736083984</v>
      </c>
      <c r="H5073" s="5">
        <v>66.641181945800781</v>
      </c>
      <c r="I5073" s="5">
        <v>101.4772</v>
      </c>
      <c r="J5073" s="5">
        <v>101.5159</v>
      </c>
      <c r="K5073" s="5">
        <v>101.24850000000001</v>
      </c>
      <c r="L5073" s="5">
        <v>101.4007</v>
      </c>
      <c r="M5073" s="5">
        <v>101.37470002378977</v>
      </c>
      <c r="N5073" s="5">
        <v>102.3802</v>
      </c>
      <c r="O5073" s="5">
        <v>102.41889999999999</v>
      </c>
      <c r="P5073" s="5">
        <v>102.1515</v>
      </c>
      <c r="Q5073" s="5">
        <v>102.30370000000001</v>
      </c>
      <c r="R5073" s="5">
        <v>102.27766198378951</v>
      </c>
      <c r="S5073" s="5">
        <v>3.0950000000000002</v>
      </c>
      <c r="T5073" s="5">
        <v>3.125</v>
      </c>
      <c r="U5073" s="5">
        <v>3.09</v>
      </c>
      <c r="V5073" s="5">
        <v>3.105</v>
      </c>
      <c r="W5073" s="5">
        <v>3.1084999999999998</v>
      </c>
      <c r="X5073" s="4" t="s">
        <v>23</v>
      </c>
      <c r="Y5073" s="3">
        <v>43607</v>
      </c>
      <c r="Z5073" s="7">
        <v>8.7287671232876711</v>
      </c>
      <c r="AA5073" s="5">
        <v>3.29</v>
      </c>
    </row>
    <row r="5074" spans="1:27" x14ac:dyDescent="0.25">
      <c r="A5074" s="3">
        <v>44075</v>
      </c>
      <c r="B5074" s="4" t="s">
        <v>232</v>
      </c>
      <c r="C5074" s="4" t="s">
        <v>233</v>
      </c>
      <c r="D5074" s="5">
        <v>100.7628</v>
      </c>
      <c r="E5074" s="5">
        <v>2.86</v>
      </c>
      <c r="F5074" s="6">
        <v>152000</v>
      </c>
      <c r="G5074" s="5">
        <v>2.5393364429473877</v>
      </c>
      <c r="H5074" s="5">
        <v>8.630497932434082</v>
      </c>
      <c r="I5074" s="5">
        <v>100.9118</v>
      </c>
      <c r="J5074" s="5">
        <v>100.9118</v>
      </c>
      <c r="K5074" s="5">
        <v>100.7628</v>
      </c>
      <c r="L5074" s="5">
        <v>100.7628</v>
      </c>
      <c r="M5074" s="5">
        <v>100.9071</v>
      </c>
      <c r="N5074" s="5">
        <v>102.0843</v>
      </c>
      <c r="O5074" s="5">
        <v>102.0843</v>
      </c>
      <c r="P5074" s="5">
        <v>101.9353</v>
      </c>
      <c r="Q5074" s="5">
        <v>101.9353</v>
      </c>
      <c r="R5074" s="5">
        <v>102.07956575</v>
      </c>
      <c r="S5074" s="5">
        <v>2.8010999999999999</v>
      </c>
      <c r="T5074" s="5">
        <v>2.86</v>
      </c>
      <c r="U5074" s="5">
        <v>2.8010999999999999</v>
      </c>
      <c r="V5074" s="5">
        <v>2.86</v>
      </c>
      <c r="W5074" s="5">
        <v>2.8029999999999999</v>
      </c>
      <c r="X5074" s="4" t="s">
        <v>23</v>
      </c>
      <c r="Y5074" s="3">
        <v>43208</v>
      </c>
      <c r="Z5074" s="7">
        <v>2.6301369863013697</v>
      </c>
      <c r="AA5074" s="5">
        <v>3.17</v>
      </c>
    </row>
    <row r="5075" spans="1:27" x14ac:dyDescent="0.25">
      <c r="A5075" s="3">
        <v>44075</v>
      </c>
      <c r="B5075" s="4" t="s">
        <v>91</v>
      </c>
      <c r="C5075" s="4" t="s">
        <v>92</v>
      </c>
      <c r="D5075" s="5">
        <v>105.88209999999999</v>
      </c>
      <c r="E5075" s="5">
        <v>2.9601999999999999</v>
      </c>
      <c r="F5075" s="6">
        <v>150000</v>
      </c>
      <c r="G5075" s="5">
        <v>6.5386934280395508</v>
      </c>
      <c r="H5075" s="5">
        <v>49.862770080566406</v>
      </c>
      <c r="I5075" s="5">
        <v>105.8817</v>
      </c>
      <c r="J5075" s="5">
        <v>105.8823</v>
      </c>
      <c r="K5075" s="5">
        <v>105.8817</v>
      </c>
      <c r="L5075" s="5">
        <v>105.88209999999999</v>
      </c>
      <c r="M5075" s="5">
        <v>105.88200000000001</v>
      </c>
      <c r="N5075" s="5">
        <v>106.206</v>
      </c>
      <c r="O5075" s="5">
        <v>106.20659999999999</v>
      </c>
      <c r="P5075" s="5">
        <v>106.206</v>
      </c>
      <c r="Q5075" s="5">
        <v>106.2064</v>
      </c>
      <c r="R5075" s="5">
        <v>106.20632064999999</v>
      </c>
      <c r="S5075" s="5">
        <v>2.9601999999999999</v>
      </c>
      <c r="T5075" s="5">
        <v>2.9601999999999999</v>
      </c>
      <c r="U5075" s="5">
        <v>2.9601000000000002</v>
      </c>
      <c r="V5075" s="5">
        <v>2.9601999999999999</v>
      </c>
      <c r="W5075" s="5">
        <v>2.9601999999999999</v>
      </c>
      <c r="X5075" s="4" t="s">
        <v>23</v>
      </c>
      <c r="Y5075" s="3">
        <v>43131</v>
      </c>
      <c r="Z5075" s="7">
        <v>7.4219178082191783</v>
      </c>
      <c r="AA5075" s="5">
        <v>3.85</v>
      </c>
    </row>
    <row r="5076" spans="1:27" x14ac:dyDescent="0.25">
      <c r="A5076" s="3">
        <v>44075</v>
      </c>
      <c r="B5076" s="4" t="s">
        <v>362</v>
      </c>
      <c r="C5076" s="4" t="s">
        <v>363</v>
      </c>
      <c r="D5076" s="5">
        <v>103.13849999999999</v>
      </c>
      <c r="E5076" s="5">
        <v>2.8927999999999998</v>
      </c>
      <c r="F5076" s="6">
        <v>150000</v>
      </c>
      <c r="G5076" s="5">
        <v>4.436586856842041</v>
      </c>
      <c r="H5076" s="5">
        <v>23.625751495361328</v>
      </c>
      <c r="I5076" s="5">
        <v>103.13890000000001</v>
      </c>
      <c r="J5076" s="5">
        <v>103.13890000000001</v>
      </c>
      <c r="K5076" s="5">
        <v>103.1383</v>
      </c>
      <c r="L5076" s="5">
        <v>103.13849999999999</v>
      </c>
      <c r="M5076" s="5">
        <v>103.1386</v>
      </c>
      <c r="N5076" s="5">
        <v>103.98950000000001</v>
      </c>
      <c r="O5076" s="5">
        <v>103.98950000000001</v>
      </c>
      <c r="P5076" s="5">
        <v>103.9889</v>
      </c>
      <c r="Q5076" s="5">
        <v>103.98909999999999</v>
      </c>
      <c r="R5076" s="5">
        <v>103.98917533999999</v>
      </c>
      <c r="S5076" s="5">
        <v>2.8927999999999998</v>
      </c>
      <c r="T5076" s="5">
        <v>2.8929</v>
      </c>
      <c r="U5076" s="5">
        <v>2.8927999999999998</v>
      </c>
      <c r="V5076" s="5">
        <v>2.8927999999999998</v>
      </c>
      <c r="W5076" s="5">
        <v>2.8927999999999998</v>
      </c>
      <c r="X5076" s="4" t="s">
        <v>23</v>
      </c>
      <c r="Y5076" s="3">
        <v>43257</v>
      </c>
      <c r="Z5076" s="7">
        <v>4.7671232876712333</v>
      </c>
      <c r="AA5076" s="5">
        <v>3.61</v>
      </c>
    </row>
    <row r="5077" spans="1:27" x14ac:dyDescent="0.25">
      <c r="A5077" s="3">
        <v>44075</v>
      </c>
      <c r="B5077" s="4" t="s">
        <v>384</v>
      </c>
      <c r="C5077" s="4" t="s">
        <v>385</v>
      </c>
      <c r="D5077" s="5">
        <v>99.258899999999997</v>
      </c>
      <c r="E5077" s="5">
        <v>2.2389000000000001</v>
      </c>
      <c r="F5077" s="6">
        <v>150000</v>
      </c>
      <c r="G5077" s="5">
        <v>0.18904109299182892</v>
      </c>
      <c r="H5077" s="5">
        <v>0.21504074335098267</v>
      </c>
      <c r="I5077" s="5">
        <v>99.258899999999997</v>
      </c>
      <c r="J5077" s="5">
        <v>99.258899999999997</v>
      </c>
      <c r="K5077" s="5">
        <v>99.258899999999997</v>
      </c>
      <c r="L5077" s="5">
        <v>99.258899999999997</v>
      </c>
      <c r="M5077" s="5">
        <v>99.258899999999997</v>
      </c>
      <c r="N5077" s="5">
        <v>99.581800000000001</v>
      </c>
      <c r="O5077" s="5">
        <v>99.581800000000001</v>
      </c>
      <c r="P5077" s="5">
        <v>99.581800000000001</v>
      </c>
      <c r="Q5077" s="5">
        <v>99.581800000000001</v>
      </c>
      <c r="R5077" s="5">
        <v>99.581757139999993</v>
      </c>
      <c r="S5077" s="5">
        <v>2.2389000000000001</v>
      </c>
      <c r="T5077" s="5">
        <v>2.2389000000000001</v>
      </c>
      <c r="U5077" s="5">
        <v>2.2389000000000001</v>
      </c>
      <c r="V5077" s="5">
        <v>2.2389000000000001</v>
      </c>
      <c r="W5077" s="5">
        <v>2.2389000000000001</v>
      </c>
      <c r="X5077" s="4" t="s">
        <v>23</v>
      </c>
      <c r="Y5077" s="3">
        <v>43959</v>
      </c>
      <c r="Z5077" s="7">
        <v>0.18904109589041096</v>
      </c>
      <c r="AA5077" s="5">
        <v>1.0488999999999999</v>
      </c>
    </row>
    <row r="5078" spans="1:27" x14ac:dyDescent="0.25">
      <c r="A5078" s="3">
        <v>44075</v>
      </c>
      <c r="B5078" s="4" t="s">
        <v>348</v>
      </c>
      <c r="C5078" s="4" t="s">
        <v>349</v>
      </c>
      <c r="D5078" s="5">
        <v>103.5145</v>
      </c>
      <c r="E5078" s="5">
        <v>2.8376000000000001</v>
      </c>
      <c r="F5078" s="6">
        <v>148140</v>
      </c>
      <c r="G5078" s="5">
        <v>4.5300588607788086</v>
      </c>
      <c r="H5078" s="5">
        <v>25.171653747558594</v>
      </c>
      <c r="I5078" s="5">
        <v>103.514</v>
      </c>
      <c r="J5078" s="5">
        <v>103.515</v>
      </c>
      <c r="K5078" s="5">
        <v>103.5031</v>
      </c>
      <c r="L5078" s="5">
        <v>103.5145</v>
      </c>
      <c r="M5078" s="5">
        <v>103.51440002700149</v>
      </c>
      <c r="N5078" s="5">
        <v>107.06480000000001</v>
      </c>
      <c r="O5078" s="5">
        <v>107.0658</v>
      </c>
      <c r="P5078" s="5">
        <v>107.0539</v>
      </c>
      <c r="Q5078" s="5">
        <v>107.06529999999999</v>
      </c>
      <c r="R5078" s="5">
        <v>107.06521969700148</v>
      </c>
      <c r="S5078" s="5">
        <v>2.8376999999999999</v>
      </c>
      <c r="T5078" s="5">
        <v>2.84</v>
      </c>
      <c r="U5078" s="5">
        <v>2.8374999999999999</v>
      </c>
      <c r="V5078" s="5">
        <v>2.8376000000000001</v>
      </c>
      <c r="W5078" s="5">
        <v>2.8376000000000001</v>
      </c>
      <c r="X5078" s="4" t="s">
        <v>23</v>
      </c>
      <c r="Y5078" s="3">
        <v>43348</v>
      </c>
      <c r="Z5078" s="7">
        <v>5.0164383561643833</v>
      </c>
      <c r="AA5078" s="5">
        <v>3.6</v>
      </c>
    </row>
    <row r="5079" spans="1:27" x14ac:dyDescent="0.25">
      <c r="A5079" s="3">
        <v>44075</v>
      </c>
      <c r="B5079" s="4" t="s">
        <v>60</v>
      </c>
      <c r="C5079" s="4" t="s">
        <v>61</v>
      </c>
      <c r="D5079" s="5">
        <v>97.590800000000002</v>
      </c>
      <c r="E5079" s="5">
        <v>2.9550000000000001</v>
      </c>
      <c r="F5079" s="6">
        <v>148000</v>
      </c>
      <c r="G5079" s="5">
        <v>4.5665020942687988</v>
      </c>
      <c r="H5079" s="5">
        <v>24.597545623779297</v>
      </c>
      <c r="I5079" s="5">
        <v>97.602900000000005</v>
      </c>
      <c r="J5079" s="5">
        <v>97.6126</v>
      </c>
      <c r="K5079" s="5">
        <v>97.569100000000006</v>
      </c>
      <c r="L5079" s="5">
        <v>97.590800000000002</v>
      </c>
      <c r="M5079" s="5">
        <v>97.600899999999996</v>
      </c>
      <c r="N5079" s="5">
        <v>98.091499999999996</v>
      </c>
      <c r="O5079" s="5">
        <v>98.101200000000006</v>
      </c>
      <c r="P5079" s="5">
        <v>98.057699999999997</v>
      </c>
      <c r="Q5079" s="5">
        <v>98.079400000000007</v>
      </c>
      <c r="R5079" s="5">
        <v>98.089502739999986</v>
      </c>
      <c r="S5079" s="5">
        <v>2.9525000000000001</v>
      </c>
      <c r="T5079" s="5">
        <v>2.96</v>
      </c>
      <c r="U5079" s="5">
        <v>2.95</v>
      </c>
      <c r="V5079" s="5">
        <v>2.9550000000000001</v>
      </c>
      <c r="W5079" s="5">
        <v>2.9527999999999999</v>
      </c>
      <c r="X5079" s="4" t="s">
        <v>23</v>
      </c>
      <c r="Y5079" s="3">
        <v>44000</v>
      </c>
      <c r="Z5079" s="7">
        <v>4.8</v>
      </c>
      <c r="AA5079" s="5">
        <v>2.41</v>
      </c>
    </row>
    <row r="5080" spans="1:27" x14ac:dyDescent="0.25">
      <c r="A5080" s="3">
        <v>44075</v>
      </c>
      <c r="B5080" s="4" t="s">
        <v>127</v>
      </c>
      <c r="C5080" s="4" t="s">
        <v>128</v>
      </c>
      <c r="D5080" s="5">
        <v>99.992999999999995</v>
      </c>
      <c r="E5080" s="5">
        <v>2.4237000000000002</v>
      </c>
      <c r="F5080" s="6">
        <v>147000</v>
      </c>
      <c r="G5080" s="5">
        <v>0.47397258877754211</v>
      </c>
      <c r="H5080" s="5">
        <v>0.66595017910003662</v>
      </c>
      <c r="I5080" s="5">
        <v>99.994</v>
      </c>
      <c r="J5080" s="5">
        <v>99.994</v>
      </c>
      <c r="K5080" s="5">
        <v>99.992999999999995</v>
      </c>
      <c r="L5080" s="5">
        <v>99.992999999999995</v>
      </c>
      <c r="M5080" s="5">
        <v>99.993700000000004</v>
      </c>
      <c r="N5080" s="5">
        <v>101.2807</v>
      </c>
      <c r="O5080" s="5">
        <v>101.2807</v>
      </c>
      <c r="P5080" s="5">
        <v>101.27970000000001</v>
      </c>
      <c r="Q5080" s="5">
        <v>101.27970000000001</v>
      </c>
      <c r="R5080" s="5">
        <v>101.28036667000001</v>
      </c>
      <c r="S5080" s="5">
        <v>2.4216000000000002</v>
      </c>
      <c r="T5080" s="5">
        <v>2.4237000000000002</v>
      </c>
      <c r="U5080" s="5">
        <v>2.4216000000000002</v>
      </c>
      <c r="V5080" s="5">
        <v>2.4237000000000002</v>
      </c>
      <c r="W5080" s="5">
        <v>2.4222999999999999</v>
      </c>
      <c r="X5080" s="4" t="s">
        <v>23</v>
      </c>
      <c r="Y5080" s="3">
        <v>43516</v>
      </c>
      <c r="Z5080" s="7">
        <v>0.47397260273972602</v>
      </c>
      <c r="AA5080" s="5">
        <v>2.44</v>
      </c>
    </row>
    <row r="5081" spans="1:27" x14ac:dyDescent="0.25">
      <c r="A5081" s="3">
        <v>44075</v>
      </c>
      <c r="B5081" s="4" t="s">
        <v>141</v>
      </c>
      <c r="C5081" s="4" t="s">
        <v>142</v>
      </c>
      <c r="D5081" s="5">
        <v>99.413499999999999</v>
      </c>
      <c r="E5081" s="5">
        <v>2.9573</v>
      </c>
      <c r="F5081" s="6">
        <v>147000</v>
      </c>
      <c r="G5081" s="5">
        <v>2.920168399810791</v>
      </c>
      <c r="H5081" s="5">
        <v>10.919360160827637</v>
      </c>
      <c r="I5081" s="5">
        <v>99.412999999999997</v>
      </c>
      <c r="J5081" s="5">
        <v>99.414000000000001</v>
      </c>
      <c r="K5081" s="5">
        <v>99.412999999999997</v>
      </c>
      <c r="L5081" s="5">
        <v>99.413499999999999</v>
      </c>
      <c r="M5081" s="5">
        <v>99.413499999999999</v>
      </c>
      <c r="N5081" s="5">
        <v>99.412999999999997</v>
      </c>
      <c r="O5081" s="5">
        <v>99.414000000000001</v>
      </c>
      <c r="P5081" s="5">
        <v>99.412999999999997</v>
      </c>
      <c r="Q5081" s="5">
        <v>99.413499999999999</v>
      </c>
      <c r="R5081" s="5">
        <v>99.413499999999999</v>
      </c>
      <c r="S5081" s="5">
        <v>2.9575</v>
      </c>
      <c r="T5081" s="5">
        <v>2.9575</v>
      </c>
      <c r="U5081" s="5">
        <v>2.9571000000000001</v>
      </c>
      <c r="V5081" s="5">
        <v>2.9573</v>
      </c>
      <c r="W5081" s="5">
        <v>2.9573</v>
      </c>
      <c r="X5081" s="4" t="s">
        <v>23</v>
      </c>
      <c r="Y5081" s="3">
        <v>42613</v>
      </c>
      <c r="Z5081" s="7">
        <v>3</v>
      </c>
      <c r="AA5081" s="5">
        <v>2.75</v>
      </c>
    </row>
    <row r="5082" spans="1:27" x14ac:dyDescent="0.25">
      <c r="A5082" s="3">
        <v>44075</v>
      </c>
      <c r="B5082" s="4" t="s">
        <v>44</v>
      </c>
      <c r="C5082" s="4" t="s">
        <v>45</v>
      </c>
      <c r="D5082" s="5">
        <v>100.21899999999999</v>
      </c>
      <c r="E5082" s="5">
        <v>2.4685999999999999</v>
      </c>
      <c r="F5082" s="6">
        <v>144000</v>
      </c>
      <c r="G5082" s="5">
        <v>0.85753422975540161</v>
      </c>
      <c r="H5082" s="5">
        <v>1.5170737504959106</v>
      </c>
      <c r="I5082" s="5">
        <v>100.2195</v>
      </c>
      <c r="J5082" s="5">
        <v>100.2195</v>
      </c>
      <c r="K5082" s="5">
        <v>100.21899999999999</v>
      </c>
      <c r="L5082" s="5">
        <v>100.21899999999999</v>
      </c>
      <c r="M5082" s="5">
        <v>100.2193</v>
      </c>
      <c r="N5082" s="5">
        <v>100.6099</v>
      </c>
      <c r="O5082" s="5">
        <v>100.6099</v>
      </c>
      <c r="P5082" s="5">
        <v>100.60939999999999</v>
      </c>
      <c r="Q5082" s="5">
        <v>100.60939999999999</v>
      </c>
      <c r="R5082" s="5">
        <v>100.60965616</v>
      </c>
      <c r="S5082" s="5">
        <v>2.468</v>
      </c>
      <c r="T5082" s="5">
        <v>2.4685999999999999</v>
      </c>
      <c r="U5082" s="5">
        <v>2.468</v>
      </c>
      <c r="V5082" s="5">
        <v>2.4685999999999999</v>
      </c>
      <c r="W5082" s="5">
        <v>2.4681999999999999</v>
      </c>
      <c r="X5082" s="4" t="s">
        <v>23</v>
      </c>
      <c r="Y5082" s="3">
        <v>43656</v>
      </c>
      <c r="Z5082" s="7">
        <v>0.8575342465753425</v>
      </c>
      <c r="AA5082" s="5">
        <v>2.74</v>
      </c>
    </row>
    <row r="5083" spans="1:27" x14ac:dyDescent="0.25">
      <c r="A5083" s="3">
        <v>44075</v>
      </c>
      <c r="B5083" s="4" t="s">
        <v>26</v>
      </c>
      <c r="C5083" s="4" t="s">
        <v>27</v>
      </c>
      <c r="D5083" s="5">
        <v>98.281199999999998</v>
      </c>
      <c r="E5083" s="5">
        <v>3.1349999999999998</v>
      </c>
      <c r="F5083" s="6">
        <v>140170</v>
      </c>
      <c r="G5083" s="5">
        <v>6.1969399452209473</v>
      </c>
      <c r="H5083" s="5">
        <v>43.958309173583984</v>
      </c>
      <c r="I5083" s="5">
        <v>98.459500000000006</v>
      </c>
      <c r="J5083" s="5">
        <v>98.488900000000001</v>
      </c>
      <c r="K5083" s="5">
        <v>98.281199999999998</v>
      </c>
      <c r="L5083" s="5">
        <v>98.281199999999998</v>
      </c>
      <c r="M5083" s="5">
        <v>98.394100021402579</v>
      </c>
      <c r="N5083" s="5">
        <v>99.154399999999995</v>
      </c>
      <c r="O5083" s="5">
        <v>99.183800000000005</v>
      </c>
      <c r="P5083" s="5">
        <v>98.976100000000002</v>
      </c>
      <c r="Q5083" s="5">
        <v>98.976100000000002</v>
      </c>
      <c r="R5083" s="5">
        <v>99.089031531402568</v>
      </c>
      <c r="S5083" s="5">
        <v>3.1052</v>
      </c>
      <c r="T5083" s="5">
        <v>3.1349999999999998</v>
      </c>
      <c r="U5083" s="5">
        <v>3.1</v>
      </c>
      <c r="V5083" s="5">
        <v>3.1349999999999998</v>
      </c>
      <c r="W5083" s="5">
        <v>3.1160000000000001</v>
      </c>
      <c r="X5083" s="4" t="s">
        <v>23</v>
      </c>
      <c r="Y5083" s="3">
        <v>43985</v>
      </c>
      <c r="Z5083" s="7">
        <v>6.7589041095890412</v>
      </c>
      <c r="AA5083" s="5">
        <v>2.85</v>
      </c>
    </row>
    <row r="5084" spans="1:27" x14ac:dyDescent="0.25">
      <c r="A5084" s="3">
        <v>44075</v>
      </c>
      <c r="B5084" s="4" t="s">
        <v>125</v>
      </c>
      <c r="C5084" s="4" t="s">
        <v>126</v>
      </c>
      <c r="D5084" s="5">
        <v>101.26049999999999</v>
      </c>
      <c r="E5084" s="5">
        <v>2.9558</v>
      </c>
      <c r="F5084" s="6">
        <v>125800</v>
      </c>
      <c r="G5084" s="5">
        <v>4.8202238082885742</v>
      </c>
      <c r="H5084" s="5">
        <v>27.840797424316406</v>
      </c>
      <c r="I5084" s="5">
        <v>101.37260000000001</v>
      </c>
      <c r="J5084" s="5">
        <v>101.3858</v>
      </c>
      <c r="K5084" s="5">
        <v>101.2403</v>
      </c>
      <c r="L5084" s="5">
        <v>101.26049999999999</v>
      </c>
      <c r="M5084" s="5">
        <v>101.3078</v>
      </c>
      <c r="N5084" s="5">
        <v>103.748</v>
      </c>
      <c r="O5084" s="5">
        <v>103.7612</v>
      </c>
      <c r="P5084" s="5">
        <v>103.6157</v>
      </c>
      <c r="Q5084" s="5">
        <v>103.63590000000001</v>
      </c>
      <c r="R5084" s="5">
        <v>103.68320984</v>
      </c>
      <c r="S5084" s="5">
        <v>2.9325999999999999</v>
      </c>
      <c r="T5084" s="5">
        <v>2.96</v>
      </c>
      <c r="U5084" s="5">
        <v>2.93</v>
      </c>
      <c r="V5084" s="5">
        <v>2.9558</v>
      </c>
      <c r="W5084" s="5">
        <v>2.9460999999999999</v>
      </c>
      <c r="X5084" s="4" t="s">
        <v>23</v>
      </c>
      <c r="Y5084" s="3">
        <v>43439</v>
      </c>
      <c r="Z5084" s="7">
        <v>5.2657534246575342</v>
      </c>
      <c r="AA5084" s="5">
        <v>3.22</v>
      </c>
    </row>
    <row r="5085" spans="1:27" x14ac:dyDescent="0.25">
      <c r="A5085" s="3">
        <v>44075</v>
      </c>
      <c r="B5085" s="4" t="s">
        <v>82</v>
      </c>
      <c r="C5085" s="4" t="s">
        <v>83</v>
      </c>
      <c r="D5085" s="5">
        <v>100.7621</v>
      </c>
      <c r="E5085" s="5">
        <v>2.46</v>
      </c>
      <c r="F5085" s="6">
        <v>120100</v>
      </c>
      <c r="G5085" s="5">
        <v>1.0790680646896362</v>
      </c>
      <c r="H5085" s="5">
        <v>2.1652069091796875</v>
      </c>
      <c r="I5085" s="5">
        <v>100.7555</v>
      </c>
      <c r="J5085" s="5">
        <v>100.7621</v>
      </c>
      <c r="K5085" s="5">
        <v>100.7551</v>
      </c>
      <c r="L5085" s="5">
        <v>100.7621</v>
      </c>
      <c r="M5085" s="5">
        <v>100.75530000000001</v>
      </c>
      <c r="N5085" s="5">
        <v>103.5791</v>
      </c>
      <c r="O5085" s="5">
        <v>103.5857</v>
      </c>
      <c r="P5085" s="5">
        <v>103.5787</v>
      </c>
      <c r="Q5085" s="5">
        <v>103.5857</v>
      </c>
      <c r="R5085" s="5">
        <v>103.57885190999998</v>
      </c>
      <c r="S5085" s="5">
        <v>2.4676999999999998</v>
      </c>
      <c r="T5085" s="5">
        <v>2.4681000000000002</v>
      </c>
      <c r="U5085" s="5">
        <v>2.46</v>
      </c>
      <c r="V5085" s="5">
        <v>2.46</v>
      </c>
      <c r="W5085" s="5">
        <v>2.4679000000000002</v>
      </c>
      <c r="X5085" s="4" t="s">
        <v>23</v>
      </c>
      <c r="Y5085" s="3">
        <v>43383</v>
      </c>
      <c r="Z5085" s="7">
        <v>1.1095890410958904</v>
      </c>
      <c r="AA5085" s="5">
        <v>3.17</v>
      </c>
    </row>
    <row r="5086" spans="1:27" x14ac:dyDescent="0.25">
      <c r="A5086" s="3">
        <v>44075</v>
      </c>
      <c r="B5086" s="4" t="s">
        <v>78</v>
      </c>
      <c r="C5086" s="4" t="s">
        <v>79</v>
      </c>
      <c r="D5086" s="5">
        <v>103.628</v>
      </c>
      <c r="E5086" s="5">
        <v>3.0049999999999999</v>
      </c>
      <c r="F5086" s="6">
        <v>120000</v>
      </c>
      <c r="G5086" s="5">
        <v>6.1920156478881836</v>
      </c>
      <c r="H5086" s="5">
        <v>44.620964050292969</v>
      </c>
      <c r="I5086" s="5">
        <v>103.629</v>
      </c>
      <c r="J5086" s="5">
        <v>103.63</v>
      </c>
      <c r="K5086" s="5">
        <v>103.628</v>
      </c>
      <c r="L5086" s="5">
        <v>103.628</v>
      </c>
      <c r="M5086" s="5">
        <v>103.629</v>
      </c>
      <c r="N5086" s="5">
        <v>103.9119</v>
      </c>
      <c r="O5086" s="5">
        <v>103.91289999999999</v>
      </c>
      <c r="P5086" s="5">
        <v>103.9109</v>
      </c>
      <c r="Q5086" s="5">
        <v>103.9109</v>
      </c>
      <c r="R5086" s="5">
        <v>103.91190761</v>
      </c>
      <c r="S5086" s="5">
        <v>3.0047999999999999</v>
      </c>
      <c r="T5086" s="5">
        <v>3.0049999999999999</v>
      </c>
      <c r="U5086" s="5">
        <v>3.0047000000000001</v>
      </c>
      <c r="V5086" s="5">
        <v>3.0049999999999999</v>
      </c>
      <c r="W5086" s="5">
        <v>3.0047999999999999</v>
      </c>
      <c r="X5086" s="4" t="s">
        <v>23</v>
      </c>
      <c r="Y5086" s="3">
        <v>42949</v>
      </c>
      <c r="Z5086" s="7">
        <v>6.9232876712328766</v>
      </c>
      <c r="AA5086" s="5">
        <v>3.59</v>
      </c>
    </row>
    <row r="5087" spans="1:27" x14ac:dyDescent="0.25">
      <c r="A5087" s="3">
        <v>44075</v>
      </c>
      <c r="B5087" s="4" t="s">
        <v>510</v>
      </c>
      <c r="C5087" s="4" t="s">
        <v>511</v>
      </c>
      <c r="D5087" s="5">
        <v>100.18300000000001</v>
      </c>
      <c r="E5087" s="5">
        <v>2.8782000000000001</v>
      </c>
      <c r="F5087" s="6">
        <v>120000</v>
      </c>
      <c r="G5087" s="5">
        <v>2.7039923667907715</v>
      </c>
      <c r="H5087" s="5">
        <v>9.5905971527099609</v>
      </c>
      <c r="I5087" s="5">
        <v>100.19</v>
      </c>
      <c r="J5087" s="5">
        <v>100.19</v>
      </c>
      <c r="K5087" s="5">
        <v>100.18</v>
      </c>
      <c r="L5087" s="5">
        <v>100.18300000000001</v>
      </c>
      <c r="M5087" s="5">
        <v>100.18300000000001</v>
      </c>
      <c r="N5087" s="5">
        <v>100.81229999999999</v>
      </c>
      <c r="O5087" s="5">
        <v>100.81229999999999</v>
      </c>
      <c r="P5087" s="5">
        <v>100.8023</v>
      </c>
      <c r="Q5087" s="5">
        <v>100.8053</v>
      </c>
      <c r="R5087" s="5">
        <v>100.80532877</v>
      </c>
      <c r="S5087" s="5">
        <v>2.8755000000000002</v>
      </c>
      <c r="T5087" s="5">
        <v>2.8793000000000002</v>
      </c>
      <c r="U5087" s="5">
        <v>2.8755000000000002</v>
      </c>
      <c r="V5087" s="5">
        <v>2.8782000000000001</v>
      </c>
      <c r="W5087" s="5">
        <v>2.8782000000000001</v>
      </c>
      <c r="X5087" s="4" t="s">
        <v>23</v>
      </c>
      <c r="Y5087" s="3">
        <v>42536</v>
      </c>
      <c r="Z5087" s="7">
        <v>2.7890410958904108</v>
      </c>
      <c r="AA5087" s="5">
        <v>2.95</v>
      </c>
    </row>
    <row r="5088" spans="1:27" x14ac:dyDescent="0.25">
      <c r="A5088" s="3">
        <v>44075</v>
      </c>
      <c r="B5088" s="4" t="s">
        <v>488</v>
      </c>
      <c r="C5088" s="4" t="s">
        <v>489</v>
      </c>
      <c r="D5088" s="5">
        <v>100.2668</v>
      </c>
      <c r="E5088" s="5">
        <v>1.8754999999999999</v>
      </c>
      <c r="F5088" s="6">
        <v>100000</v>
      </c>
      <c r="G5088" s="5">
        <v>0.12602740526199341</v>
      </c>
      <c r="H5088" s="5">
        <v>0.13673333823680878</v>
      </c>
      <c r="I5088" s="5">
        <v>100.2688</v>
      </c>
      <c r="J5088" s="5">
        <v>100.273</v>
      </c>
      <c r="K5088" s="5">
        <v>100.2668</v>
      </c>
      <c r="L5088" s="5">
        <v>100.2668</v>
      </c>
      <c r="M5088" s="5">
        <v>100.27070000000001</v>
      </c>
      <c r="N5088" s="5">
        <v>103.82729999999999</v>
      </c>
      <c r="O5088" s="5">
        <v>103.83150000000001</v>
      </c>
      <c r="P5088" s="5">
        <v>103.8253</v>
      </c>
      <c r="Q5088" s="5">
        <v>103.8253</v>
      </c>
      <c r="R5088" s="5">
        <v>103.82916994999999</v>
      </c>
      <c r="S5088" s="5">
        <v>1.8601000000000001</v>
      </c>
      <c r="T5088" s="5">
        <v>1.8754999999999999</v>
      </c>
      <c r="U5088" s="5">
        <v>1.7811999999999999</v>
      </c>
      <c r="V5088" s="5">
        <v>1.8754999999999999</v>
      </c>
      <c r="W5088" s="5">
        <v>1.804</v>
      </c>
      <c r="X5088" s="4" t="s">
        <v>23</v>
      </c>
      <c r="Y5088" s="3">
        <v>41563</v>
      </c>
      <c r="Z5088" s="7">
        <v>0.12602739726027398</v>
      </c>
      <c r="AA5088" s="5">
        <v>4.07</v>
      </c>
    </row>
    <row r="5089" spans="1:27" x14ac:dyDescent="0.25">
      <c r="A5089" s="3">
        <v>44075</v>
      </c>
      <c r="B5089" s="4" t="s">
        <v>296</v>
      </c>
      <c r="C5089" s="4" t="s">
        <v>297</v>
      </c>
      <c r="D5089" s="5">
        <v>104.6778</v>
      </c>
      <c r="E5089" s="5">
        <v>3.0049999999999999</v>
      </c>
      <c r="F5089" s="6">
        <v>90000</v>
      </c>
      <c r="G5089" s="5">
        <v>6.7409853935241699</v>
      </c>
      <c r="H5089" s="5">
        <v>53.113067626953125</v>
      </c>
      <c r="I5089" s="5">
        <v>104.6953</v>
      </c>
      <c r="J5089" s="5">
        <v>104.6953</v>
      </c>
      <c r="K5089" s="5">
        <v>104.6602</v>
      </c>
      <c r="L5089" s="5">
        <v>104.6778</v>
      </c>
      <c r="M5089" s="5">
        <v>104.6778</v>
      </c>
      <c r="N5089" s="5">
        <v>105.76819999999999</v>
      </c>
      <c r="O5089" s="5">
        <v>105.76819999999999</v>
      </c>
      <c r="P5089" s="5">
        <v>105.73309999999999</v>
      </c>
      <c r="Q5089" s="5">
        <v>105.75069999999999</v>
      </c>
      <c r="R5089" s="5">
        <v>105.75070761000001</v>
      </c>
      <c r="S5089" s="5">
        <v>3.0024999999999999</v>
      </c>
      <c r="T5089" s="5">
        <v>3.0074999999999998</v>
      </c>
      <c r="U5089" s="5">
        <v>3.0024999999999999</v>
      </c>
      <c r="V5089" s="5">
        <v>3.0049999999999999</v>
      </c>
      <c r="W5089" s="5">
        <v>3.0049999999999999</v>
      </c>
      <c r="X5089" s="4" t="s">
        <v>23</v>
      </c>
      <c r="Y5089" s="3">
        <v>43236</v>
      </c>
      <c r="Z5089" s="7">
        <v>7.7123287671232879</v>
      </c>
      <c r="AA5089" s="5">
        <v>3.69</v>
      </c>
    </row>
    <row r="5090" spans="1:27" x14ac:dyDescent="0.25">
      <c r="A5090" s="3">
        <v>44075</v>
      </c>
      <c r="B5090" s="4" t="s">
        <v>328</v>
      </c>
      <c r="C5090" s="4" t="s">
        <v>329</v>
      </c>
      <c r="D5090" s="5">
        <v>100.04430000000001</v>
      </c>
      <c r="E5090" s="5">
        <v>2.4824000000000002</v>
      </c>
      <c r="F5090" s="6">
        <v>90000</v>
      </c>
      <c r="G5090" s="5">
        <v>0.61643838882446289</v>
      </c>
      <c r="H5090" s="5">
        <v>0.94874656200408936</v>
      </c>
      <c r="I5090" s="5">
        <v>100.05</v>
      </c>
      <c r="J5090" s="5">
        <v>100.05</v>
      </c>
      <c r="K5090" s="5">
        <v>100.04</v>
      </c>
      <c r="L5090" s="5">
        <v>100.04430000000001</v>
      </c>
      <c r="M5090" s="5">
        <v>100.04430000000001</v>
      </c>
      <c r="N5090" s="5">
        <v>101.03959999999999</v>
      </c>
      <c r="O5090" s="5">
        <v>101.03959999999999</v>
      </c>
      <c r="P5090" s="5">
        <v>101.0296</v>
      </c>
      <c r="Q5090" s="5">
        <v>101.0339</v>
      </c>
      <c r="R5090" s="5">
        <v>101.03388904000001</v>
      </c>
      <c r="S5090" s="5">
        <v>2.4731999999999998</v>
      </c>
      <c r="T5090" s="5">
        <v>2.4895</v>
      </c>
      <c r="U5090" s="5">
        <v>2.4731999999999998</v>
      </c>
      <c r="V5090" s="5">
        <v>2.4824000000000002</v>
      </c>
      <c r="W5090" s="5">
        <v>2.4824000000000002</v>
      </c>
      <c r="X5090" s="4" t="s">
        <v>23</v>
      </c>
      <c r="Y5090" s="3">
        <v>42473</v>
      </c>
      <c r="Z5090" s="7">
        <v>0.61643835616438358</v>
      </c>
      <c r="AA5090" s="5">
        <v>2.58</v>
      </c>
    </row>
    <row r="5091" spans="1:27" x14ac:dyDescent="0.25">
      <c r="A5091" s="3">
        <v>44075</v>
      </c>
      <c r="B5091" s="4" t="s">
        <v>214</v>
      </c>
      <c r="C5091" s="4" t="s">
        <v>215</v>
      </c>
      <c r="D5091" s="5">
        <v>101.371</v>
      </c>
      <c r="E5091" s="5">
        <v>2.4601000000000002</v>
      </c>
      <c r="F5091" s="6">
        <v>90000</v>
      </c>
      <c r="G5091" s="5">
        <v>1.1071975231170654</v>
      </c>
      <c r="H5091" s="5">
        <v>2.2548027038574219</v>
      </c>
      <c r="I5091" s="5">
        <v>101.373</v>
      </c>
      <c r="J5091" s="5">
        <v>101.375</v>
      </c>
      <c r="K5091" s="5">
        <v>101.371</v>
      </c>
      <c r="L5091" s="5">
        <v>101.371</v>
      </c>
      <c r="M5091" s="5">
        <v>101.373</v>
      </c>
      <c r="N5091" s="5">
        <v>104.54730000000001</v>
      </c>
      <c r="O5091" s="5">
        <v>104.5493</v>
      </c>
      <c r="P5091" s="5">
        <v>104.5453</v>
      </c>
      <c r="Q5091" s="5">
        <v>104.5453</v>
      </c>
      <c r="R5091" s="5">
        <v>104.54731693999999</v>
      </c>
      <c r="S5091" s="5">
        <v>2.4582999999999999</v>
      </c>
      <c r="T5091" s="5">
        <v>2.4601000000000002</v>
      </c>
      <c r="U5091" s="5">
        <v>2.4565999999999999</v>
      </c>
      <c r="V5091" s="5">
        <v>2.4601000000000002</v>
      </c>
      <c r="W5091" s="5">
        <v>2.4582999999999999</v>
      </c>
      <c r="X5091" s="4" t="s">
        <v>23</v>
      </c>
      <c r="Y5091" s="3">
        <v>41934</v>
      </c>
      <c r="Z5091" s="7">
        <v>1.1424657534246576</v>
      </c>
      <c r="AA5091" s="5">
        <v>3.7</v>
      </c>
    </row>
    <row r="5092" spans="1:27" x14ac:dyDescent="0.25">
      <c r="A5092" s="3">
        <v>44075</v>
      </c>
      <c r="B5092" s="4" t="s">
        <v>76</v>
      </c>
      <c r="C5092" s="4" t="s">
        <v>77</v>
      </c>
      <c r="D5092" s="5">
        <v>102.1323</v>
      </c>
      <c r="E5092" s="5">
        <v>3.0325000000000002</v>
      </c>
      <c r="F5092" s="6">
        <v>90000</v>
      </c>
      <c r="G5092" s="5">
        <v>5.8380022048950195</v>
      </c>
      <c r="H5092" s="5">
        <v>39.6751708984375</v>
      </c>
      <c r="I5092" s="5">
        <v>102.1176</v>
      </c>
      <c r="J5092" s="5">
        <v>102.14700000000001</v>
      </c>
      <c r="K5092" s="5">
        <v>102.1176</v>
      </c>
      <c r="L5092" s="5">
        <v>102.1323</v>
      </c>
      <c r="M5092" s="5">
        <v>102.1323</v>
      </c>
      <c r="N5092" s="5">
        <v>102.3301</v>
      </c>
      <c r="O5092" s="5">
        <v>102.3595</v>
      </c>
      <c r="P5092" s="5">
        <v>102.3301</v>
      </c>
      <c r="Q5092" s="5">
        <v>102.34480000000001</v>
      </c>
      <c r="R5092" s="5">
        <v>102.34480000000001</v>
      </c>
      <c r="S5092" s="5">
        <v>3.0350000000000001</v>
      </c>
      <c r="T5092" s="5">
        <v>3.0350000000000001</v>
      </c>
      <c r="U5092" s="5">
        <v>3.03</v>
      </c>
      <c r="V5092" s="5">
        <v>3.0325000000000002</v>
      </c>
      <c r="W5092" s="5">
        <v>3.0325000000000002</v>
      </c>
      <c r="X5092" s="4" t="s">
        <v>23</v>
      </c>
      <c r="Y5092" s="3">
        <v>42774</v>
      </c>
      <c r="Z5092" s="7">
        <v>6.4438356164383563</v>
      </c>
      <c r="AA5092" s="5">
        <v>3.4</v>
      </c>
    </row>
    <row r="5093" spans="1:27" x14ac:dyDescent="0.25">
      <c r="A5093" s="3">
        <v>44075</v>
      </c>
      <c r="B5093" s="4" t="s">
        <v>254</v>
      </c>
      <c r="C5093" s="4" t="s">
        <v>255</v>
      </c>
      <c r="D5093" s="5">
        <v>100.923</v>
      </c>
      <c r="E5093" s="5">
        <v>2.9178999999999999</v>
      </c>
      <c r="F5093" s="6">
        <v>90000</v>
      </c>
      <c r="G5093" s="5">
        <v>3.3583152294158936</v>
      </c>
      <c r="H5093" s="5">
        <v>14.190086364746094</v>
      </c>
      <c r="I5093" s="5">
        <v>100.922</v>
      </c>
      <c r="J5093" s="5">
        <v>100.923</v>
      </c>
      <c r="K5093" s="5">
        <v>100.922</v>
      </c>
      <c r="L5093" s="5">
        <v>100.923</v>
      </c>
      <c r="M5093" s="5">
        <v>100.9225</v>
      </c>
      <c r="N5093" s="5">
        <v>102.4036</v>
      </c>
      <c r="O5093" s="5">
        <v>102.4046</v>
      </c>
      <c r="P5093" s="5">
        <v>102.4036</v>
      </c>
      <c r="Q5093" s="5">
        <v>102.4046</v>
      </c>
      <c r="R5093" s="5">
        <v>102.40414383999999</v>
      </c>
      <c r="S5093" s="5">
        <v>2.9182000000000001</v>
      </c>
      <c r="T5093" s="5">
        <v>2.9182000000000001</v>
      </c>
      <c r="U5093" s="5">
        <v>2.9178999999999999</v>
      </c>
      <c r="V5093" s="5">
        <v>2.9178999999999999</v>
      </c>
      <c r="W5093" s="5">
        <v>2.9180000000000001</v>
      </c>
      <c r="X5093" s="4" t="s">
        <v>23</v>
      </c>
      <c r="Y5093" s="3">
        <v>42809</v>
      </c>
      <c r="Z5093" s="7">
        <v>3.5397260273972604</v>
      </c>
      <c r="AA5093" s="5">
        <v>3.2</v>
      </c>
    </row>
    <row r="5094" spans="1:27" x14ac:dyDescent="0.25">
      <c r="A5094" s="3">
        <v>44075</v>
      </c>
      <c r="B5094" s="4" t="s">
        <v>452</v>
      </c>
      <c r="C5094" s="4" t="s">
        <v>453</v>
      </c>
      <c r="D5094" s="5">
        <v>101.1798</v>
      </c>
      <c r="E5094" s="5">
        <v>2.6349</v>
      </c>
      <c r="F5094" s="6">
        <v>90000</v>
      </c>
      <c r="G5094" s="5">
        <v>1.8203082084655762</v>
      </c>
      <c r="H5094" s="5">
        <v>4.9027972221374512</v>
      </c>
      <c r="I5094" s="5">
        <v>101.1812</v>
      </c>
      <c r="J5094" s="5">
        <v>101.18259999999999</v>
      </c>
      <c r="K5094" s="5">
        <v>101.1798</v>
      </c>
      <c r="L5094" s="5">
        <v>101.1798</v>
      </c>
      <c r="M5094" s="5">
        <v>101.1812</v>
      </c>
      <c r="N5094" s="5">
        <v>101.6694</v>
      </c>
      <c r="O5094" s="5">
        <v>101.6708</v>
      </c>
      <c r="P5094" s="5">
        <v>101.66800000000001</v>
      </c>
      <c r="Q5094" s="5">
        <v>101.66800000000001</v>
      </c>
      <c r="R5094" s="5">
        <v>101.66941917999999</v>
      </c>
      <c r="S5094" s="5">
        <v>2.6341000000000001</v>
      </c>
      <c r="T5094" s="5">
        <v>2.6349</v>
      </c>
      <c r="U5094" s="5">
        <v>2.6334</v>
      </c>
      <c r="V5094" s="5">
        <v>2.6349</v>
      </c>
      <c r="W5094" s="5">
        <v>2.6341000000000001</v>
      </c>
      <c r="X5094" s="4" t="s">
        <v>23</v>
      </c>
      <c r="Y5094" s="3">
        <v>42193</v>
      </c>
      <c r="Z5094" s="7">
        <v>1.8520547945205479</v>
      </c>
      <c r="AA5094" s="5">
        <v>3.3</v>
      </c>
    </row>
    <row r="5095" spans="1:27" x14ac:dyDescent="0.25">
      <c r="A5095" s="3">
        <v>44075</v>
      </c>
      <c r="B5095" s="4" t="s">
        <v>406</v>
      </c>
      <c r="C5095" s="4" t="s">
        <v>407</v>
      </c>
      <c r="D5095" s="5">
        <v>101.3321</v>
      </c>
      <c r="E5095" s="5">
        <v>2.5148000000000001</v>
      </c>
      <c r="F5095" s="6">
        <v>85000</v>
      </c>
      <c r="G5095" s="5">
        <v>0.95215409994125366</v>
      </c>
      <c r="H5095" s="5">
        <v>1.773067831993103</v>
      </c>
      <c r="I5095" s="5">
        <v>101.4415</v>
      </c>
      <c r="J5095" s="5">
        <v>101.4415</v>
      </c>
      <c r="K5095" s="5">
        <v>101.3321</v>
      </c>
      <c r="L5095" s="5">
        <v>101.3321</v>
      </c>
      <c r="M5095" s="5">
        <v>101.3433</v>
      </c>
      <c r="N5095" s="5">
        <v>101.59099999999999</v>
      </c>
      <c r="O5095" s="5">
        <v>101.59099999999999</v>
      </c>
      <c r="P5095" s="5">
        <v>101.4816</v>
      </c>
      <c r="Q5095" s="5">
        <v>101.4816</v>
      </c>
      <c r="R5095" s="5">
        <v>101.49281087</v>
      </c>
      <c r="S5095" s="5">
        <v>2.4</v>
      </c>
      <c r="T5095" s="5">
        <v>2.5148000000000001</v>
      </c>
      <c r="U5095" s="5">
        <v>2.4</v>
      </c>
      <c r="V5095" s="5">
        <v>2.5148000000000001</v>
      </c>
      <c r="W5095" s="5">
        <v>2.5030999999999999</v>
      </c>
      <c r="X5095" s="4" t="s">
        <v>23</v>
      </c>
      <c r="Y5095" s="3">
        <v>40772</v>
      </c>
      <c r="Z5095" s="7">
        <v>0.9616438356164384</v>
      </c>
      <c r="AA5095" s="5">
        <v>3.93</v>
      </c>
    </row>
    <row r="5096" spans="1:27" x14ac:dyDescent="0.25">
      <c r="A5096" s="3">
        <v>44075</v>
      </c>
      <c r="B5096" s="4" t="s">
        <v>256</v>
      </c>
      <c r="C5096" s="4" t="s">
        <v>257</v>
      </c>
      <c r="D5096" s="5">
        <v>98.750399999999999</v>
      </c>
      <c r="E5096" s="5">
        <v>2.5501</v>
      </c>
      <c r="F5096" s="6">
        <v>76000</v>
      </c>
      <c r="G5096" s="5">
        <v>0.45753425359725952</v>
      </c>
      <c r="H5096" s="5">
        <v>0.63411819934844971</v>
      </c>
      <c r="I5096" s="5">
        <v>98.754900000000006</v>
      </c>
      <c r="J5096" s="5">
        <v>98.754900000000006</v>
      </c>
      <c r="K5096" s="5">
        <v>98.750399999999999</v>
      </c>
      <c r="L5096" s="5">
        <v>98.750399999999999</v>
      </c>
      <c r="M5096" s="5">
        <v>98.751300000000001</v>
      </c>
      <c r="N5096" s="5">
        <v>98.851600000000005</v>
      </c>
      <c r="O5096" s="5">
        <v>98.851600000000005</v>
      </c>
      <c r="P5096" s="5">
        <v>98.847099999999998</v>
      </c>
      <c r="Q5096" s="5">
        <v>98.847099999999998</v>
      </c>
      <c r="R5096" s="5">
        <v>98.847975820000002</v>
      </c>
      <c r="S5096" s="5">
        <v>2.54</v>
      </c>
      <c r="T5096" s="5">
        <v>2.5501</v>
      </c>
      <c r="U5096" s="5">
        <v>2.54</v>
      </c>
      <c r="V5096" s="5">
        <v>2.5501</v>
      </c>
      <c r="W5096" s="5">
        <v>2.548</v>
      </c>
      <c r="X5096" s="4" t="s">
        <v>23</v>
      </c>
      <c r="Y5096" s="3">
        <v>44057</v>
      </c>
      <c r="Z5096" s="7">
        <v>0.45753424657534247</v>
      </c>
      <c r="AA5096" s="5">
        <v>2.3814000000000002</v>
      </c>
    </row>
    <row r="5097" spans="1:27" x14ac:dyDescent="0.25">
      <c r="A5097" s="3">
        <v>44075</v>
      </c>
      <c r="B5097" s="4" t="s">
        <v>324</v>
      </c>
      <c r="C5097" s="4" t="s">
        <v>325</v>
      </c>
      <c r="D5097" s="5">
        <v>99.461200000000005</v>
      </c>
      <c r="E5097" s="5">
        <v>2.1899000000000002</v>
      </c>
      <c r="F5097" s="6">
        <v>67000</v>
      </c>
      <c r="G5097" s="5">
        <v>0.20821918547153473</v>
      </c>
      <c r="H5097" s="5">
        <v>0.24090759456157684</v>
      </c>
      <c r="I5097" s="5">
        <v>99.461200000000005</v>
      </c>
      <c r="J5097" s="5">
        <v>99.465199999999996</v>
      </c>
      <c r="K5097" s="5">
        <v>99.461200000000005</v>
      </c>
      <c r="L5097" s="5">
        <v>99.461200000000005</v>
      </c>
      <c r="M5097" s="5">
        <v>99.461500000000001</v>
      </c>
      <c r="N5097" s="5">
        <v>99.546099999999996</v>
      </c>
      <c r="O5097" s="5">
        <v>99.5501</v>
      </c>
      <c r="P5097" s="5">
        <v>99.546099999999996</v>
      </c>
      <c r="Q5097" s="5">
        <v>99.546099999999996</v>
      </c>
      <c r="R5097" s="5">
        <v>99.546390110000004</v>
      </c>
      <c r="S5097" s="5">
        <v>2.1899000000000002</v>
      </c>
      <c r="T5097" s="5">
        <v>2.1899000000000002</v>
      </c>
      <c r="U5097" s="5">
        <v>2.1705000000000001</v>
      </c>
      <c r="V5097" s="5">
        <v>2.1899000000000002</v>
      </c>
      <c r="W5097" s="5">
        <v>2.1884999999999999</v>
      </c>
      <c r="X5097" s="4" t="s">
        <v>23</v>
      </c>
      <c r="Y5097" s="3">
        <v>44057</v>
      </c>
      <c r="Z5097" s="7">
        <v>0.20821917808219179</v>
      </c>
      <c r="AA5097" s="5">
        <v>2.0768</v>
      </c>
    </row>
    <row r="5098" spans="1:27" x14ac:dyDescent="0.25">
      <c r="A5098" s="3">
        <v>44075</v>
      </c>
      <c r="B5098" s="4" t="s">
        <v>68</v>
      </c>
      <c r="C5098" s="4" t="s">
        <v>69</v>
      </c>
      <c r="D5098" s="5">
        <v>100.1562</v>
      </c>
      <c r="E5098" s="5">
        <v>3.11</v>
      </c>
      <c r="F5098" s="6">
        <v>64847</v>
      </c>
      <c r="G5098" s="5">
        <v>8.0193300247192383</v>
      </c>
      <c r="H5098" s="5">
        <v>73.833702087402344</v>
      </c>
      <c r="I5098" s="5">
        <v>99.917500000000004</v>
      </c>
      <c r="J5098" s="5">
        <v>100.256</v>
      </c>
      <c r="K5098" s="5">
        <v>99.917500000000004</v>
      </c>
      <c r="L5098" s="5">
        <v>100.1562</v>
      </c>
      <c r="M5098" s="5">
        <v>100.19809998920536</v>
      </c>
      <c r="N5098" s="5">
        <v>100.7936</v>
      </c>
      <c r="O5098" s="5">
        <v>101.13209999999999</v>
      </c>
      <c r="P5098" s="5">
        <v>100.7936</v>
      </c>
      <c r="Q5098" s="5">
        <v>101.03230000000001</v>
      </c>
      <c r="R5098" s="5">
        <v>101.07415976920596</v>
      </c>
      <c r="S5098" s="5">
        <v>3.14</v>
      </c>
      <c r="T5098" s="5">
        <v>3.14</v>
      </c>
      <c r="U5098" s="5">
        <v>3.0975000000000001</v>
      </c>
      <c r="V5098" s="5">
        <v>3.11</v>
      </c>
      <c r="W5098" s="5">
        <v>3.1048</v>
      </c>
      <c r="X5098" s="4" t="s">
        <v>23</v>
      </c>
      <c r="Y5098" s="3">
        <v>43789</v>
      </c>
      <c r="Z5098" s="7">
        <v>9.2273972602739729</v>
      </c>
      <c r="AA5098" s="5">
        <v>3.13</v>
      </c>
    </row>
    <row r="5099" spans="1:27" x14ac:dyDescent="0.25">
      <c r="A5099" s="3">
        <v>44075</v>
      </c>
      <c r="B5099" s="4" t="s">
        <v>500</v>
      </c>
      <c r="C5099" s="4" t="s">
        <v>501</v>
      </c>
      <c r="D5099" s="5">
        <v>100.23009999999999</v>
      </c>
      <c r="E5099" s="5">
        <v>1.9753000000000001</v>
      </c>
      <c r="F5099" s="6">
        <v>60000</v>
      </c>
      <c r="G5099" s="5">
        <v>0.15068492293357849</v>
      </c>
      <c r="H5099" s="5">
        <v>0.16673864424228668</v>
      </c>
      <c r="I5099" s="5">
        <v>100.2321</v>
      </c>
      <c r="J5099" s="5">
        <v>100.2341</v>
      </c>
      <c r="K5099" s="5">
        <v>100.23009999999999</v>
      </c>
      <c r="L5099" s="5">
        <v>100.23009999999999</v>
      </c>
      <c r="M5099" s="5">
        <v>100.2321</v>
      </c>
      <c r="N5099" s="5">
        <v>103.2911</v>
      </c>
      <c r="O5099" s="5">
        <v>103.2931</v>
      </c>
      <c r="P5099" s="5">
        <v>103.2891</v>
      </c>
      <c r="Q5099" s="5">
        <v>103.2891</v>
      </c>
      <c r="R5099" s="5">
        <v>103.29111639</v>
      </c>
      <c r="S5099" s="5">
        <v>1.9621</v>
      </c>
      <c r="T5099" s="5">
        <v>1.9753000000000001</v>
      </c>
      <c r="U5099" s="5">
        <v>1.9489000000000001</v>
      </c>
      <c r="V5099" s="5">
        <v>1.9753000000000001</v>
      </c>
      <c r="W5099" s="5">
        <v>1.9621</v>
      </c>
      <c r="X5099" s="4" t="s">
        <v>23</v>
      </c>
      <c r="Y5099" s="3">
        <v>43033</v>
      </c>
      <c r="Z5099" s="7">
        <v>0.15068493150684931</v>
      </c>
      <c r="AA5099" s="5">
        <v>3.6</v>
      </c>
    </row>
    <row r="5100" spans="1:27" x14ac:dyDescent="0.25">
      <c r="A5100" s="3">
        <v>44075</v>
      </c>
      <c r="B5100" s="4" t="s">
        <v>86</v>
      </c>
      <c r="C5100" s="4" t="s">
        <v>87</v>
      </c>
      <c r="D5100" s="5">
        <v>99.94</v>
      </c>
      <c r="E5100" s="5">
        <v>2.374596118927002</v>
      </c>
      <c r="F5100" s="6">
        <v>59925.1</v>
      </c>
      <c r="G5100" s="5">
        <v>0.3561643660068512</v>
      </c>
      <c r="H5100" s="5">
        <v>0.46086996793746948</v>
      </c>
      <c r="I5100" s="5">
        <v>99.96</v>
      </c>
      <c r="J5100" s="5">
        <v>99.99</v>
      </c>
      <c r="K5100" s="5">
        <v>99.91</v>
      </c>
      <c r="L5100" s="5">
        <v>99.94</v>
      </c>
      <c r="M5100" s="5">
        <v>99.955603411592136</v>
      </c>
      <c r="N5100" s="5">
        <v>101.4148</v>
      </c>
      <c r="O5100" s="5">
        <v>101.4448</v>
      </c>
      <c r="P5100" s="5">
        <v>101.3648</v>
      </c>
      <c r="Q5100" s="5">
        <v>101.3948</v>
      </c>
      <c r="R5100" s="5">
        <v>101.41039793159294</v>
      </c>
      <c r="S5100" s="5">
        <v>2.3186056000000002</v>
      </c>
      <c r="T5100" s="5">
        <v>2.2346613099999999</v>
      </c>
      <c r="U5100" s="5">
        <v>2.4586231700000001</v>
      </c>
      <c r="V5100" s="5">
        <v>2.374596118927002</v>
      </c>
      <c r="W5100" s="5">
        <v>2.3309215999999999</v>
      </c>
      <c r="X5100" s="4" t="s">
        <v>88</v>
      </c>
      <c r="Y5100" s="3">
        <v>43838</v>
      </c>
      <c r="Z5100" s="7">
        <v>0.35616438356164382</v>
      </c>
      <c r="AA5100" s="5">
        <v>2.25</v>
      </c>
    </row>
    <row r="5101" spans="1:27" x14ac:dyDescent="0.25">
      <c r="A5101" s="3">
        <v>44075</v>
      </c>
      <c r="B5101" s="4" t="s">
        <v>56</v>
      </c>
      <c r="C5101" s="4" t="s">
        <v>57</v>
      </c>
      <c r="D5101" s="5">
        <v>97.471199999999996</v>
      </c>
      <c r="E5101" s="5">
        <v>3.16</v>
      </c>
      <c r="F5101" s="6">
        <v>47000</v>
      </c>
      <c r="G5101" s="5">
        <v>8.6255836486816406</v>
      </c>
      <c r="H5101" s="5">
        <v>84.37994384765625</v>
      </c>
      <c r="I5101" s="5">
        <v>97.595799999999997</v>
      </c>
      <c r="J5101" s="5">
        <v>97.595799999999997</v>
      </c>
      <c r="K5101" s="5">
        <v>97.471199999999996</v>
      </c>
      <c r="L5101" s="5">
        <v>97.471199999999996</v>
      </c>
      <c r="M5101" s="5">
        <v>97.528700000000001</v>
      </c>
      <c r="N5101" s="5">
        <v>97.961100000000002</v>
      </c>
      <c r="O5101" s="5">
        <v>97.961100000000002</v>
      </c>
      <c r="P5101" s="5">
        <v>97.836500000000001</v>
      </c>
      <c r="Q5101" s="5">
        <v>97.836500000000001</v>
      </c>
      <c r="R5101" s="5">
        <v>97.893971739999998</v>
      </c>
      <c r="S5101" s="5">
        <v>3.145</v>
      </c>
      <c r="T5101" s="5">
        <v>3.16</v>
      </c>
      <c r="U5101" s="5">
        <v>3.145</v>
      </c>
      <c r="V5101" s="5">
        <v>3.16</v>
      </c>
      <c r="W5101" s="5">
        <v>3.1530999999999998</v>
      </c>
      <c r="X5101" s="4" t="s">
        <v>23</v>
      </c>
      <c r="Y5101" s="3">
        <v>44027</v>
      </c>
      <c r="Z5101" s="7">
        <v>9.8767123287671232</v>
      </c>
      <c r="AA5101" s="5">
        <v>2.86</v>
      </c>
    </row>
    <row r="5102" spans="1:27" x14ac:dyDescent="0.25">
      <c r="A5102" s="3">
        <v>44075</v>
      </c>
      <c r="B5102" s="4" t="s">
        <v>334</v>
      </c>
      <c r="C5102" s="4" t="s">
        <v>335</v>
      </c>
      <c r="D5102" s="5">
        <v>100.49120000000001</v>
      </c>
      <c r="E5102" s="5">
        <v>2.8075000000000001</v>
      </c>
      <c r="F5102" s="6">
        <v>45000</v>
      </c>
      <c r="G5102" s="5">
        <v>2.0521378517150879</v>
      </c>
      <c r="H5102" s="5">
        <v>6.0573577880859375</v>
      </c>
      <c r="I5102" s="5">
        <v>100.4932</v>
      </c>
      <c r="J5102" s="5">
        <v>100.4952</v>
      </c>
      <c r="K5102" s="5">
        <v>100.49120000000001</v>
      </c>
      <c r="L5102" s="5">
        <v>100.49120000000001</v>
      </c>
      <c r="M5102" s="5">
        <v>100.4932</v>
      </c>
      <c r="N5102" s="5">
        <v>103.1182</v>
      </c>
      <c r="O5102" s="5">
        <v>103.1202</v>
      </c>
      <c r="P5102" s="5">
        <v>103.11620000000001</v>
      </c>
      <c r="Q5102" s="5">
        <v>103.11620000000001</v>
      </c>
      <c r="R5102" s="5">
        <v>103.1182</v>
      </c>
      <c r="S5102" s="5">
        <v>2.8065000000000002</v>
      </c>
      <c r="T5102" s="5">
        <v>2.8075000000000001</v>
      </c>
      <c r="U5102" s="5">
        <v>2.8054999999999999</v>
      </c>
      <c r="V5102" s="5">
        <v>2.8075000000000001</v>
      </c>
      <c r="W5102" s="5">
        <v>2.8065000000000002</v>
      </c>
      <c r="X5102" s="4" t="s">
        <v>23</v>
      </c>
      <c r="Y5102" s="3">
        <v>42298</v>
      </c>
      <c r="Z5102" s="7">
        <v>2.1397260273972605</v>
      </c>
      <c r="AA5102" s="5">
        <v>3.05</v>
      </c>
    </row>
    <row r="5103" spans="1:27" x14ac:dyDescent="0.25">
      <c r="A5103" s="3">
        <v>44075</v>
      </c>
      <c r="B5103" s="4" t="s">
        <v>574</v>
      </c>
      <c r="C5103" s="4" t="s">
        <v>575</v>
      </c>
      <c r="D5103" s="5">
        <v>100.02849999999999</v>
      </c>
      <c r="E5103" s="5">
        <v>1.6001000000000001</v>
      </c>
      <c r="F5103" s="6">
        <v>40000</v>
      </c>
      <c r="G5103" s="5">
        <v>1.9178079441189766E-2</v>
      </c>
      <c r="H5103" s="5">
        <v>1.8935069441795349E-2</v>
      </c>
      <c r="I5103" s="5">
        <v>100.02849999999999</v>
      </c>
      <c r="J5103" s="5">
        <v>100.02849999999999</v>
      </c>
      <c r="K5103" s="5">
        <v>100.02849999999999</v>
      </c>
      <c r="L5103" s="5">
        <v>100.02849999999999</v>
      </c>
      <c r="M5103" s="5">
        <v>100.02849999999999</v>
      </c>
      <c r="N5103" s="5">
        <v>103.1084</v>
      </c>
      <c r="O5103" s="5">
        <v>103.1084</v>
      </c>
      <c r="P5103" s="5">
        <v>103.1084</v>
      </c>
      <c r="Q5103" s="5">
        <v>103.1084</v>
      </c>
      <c r="R5103" s="5">
        <v>103.10844536</v>
      </c>
      <c r="S5103" s="5">
        <v>1.6001000000000001</v>
      </c>
      <c r="T5103" s="5">
        <v>1.6001000000000001</v>
      </c>
      <c r="U5103" s="5">
        <v>1.6001000000000001</v>
      </c>
      <c r="V5103" s="5">
        <v>1.6001000000000001</v>
      </c>
      <c r="W5103" s="5">
        <v>1.6001000000000001</v>
      </c>
      <c r="X5103" s="4" t="s">
        <v>23</v>
      </c>
      <c r="Y5103" s="3">
        <v>42254</v>
      </c>
      <c r="Z5103" s="7">
        <v>1.9178082191780823E-2</v>
      </c>
      <c r="AA5103" s="5">
        <v>3.14</v>
      </c>
    </row>
    <row r="5104" spans="1:27" x14ac:dyDescent="0.25">
      <c r="A5104" s="3">
        <v>44075</v>
      </c>
      <c r="B5104" s="4" t="s">
        <v>562</v>
      </c>
      <c r="C5104" s="4" t="s">
        <v>563</v>
      </c>
      <c r="D5104" s="5">
        <v>100.0193</v>
      </c>
      <c r="E5104" s="5">
        <v>2.0198999999999998</v>
      </c>
      <c r="F5104" s="6">
        <v>33500</v>
      </c>
      <c r="G5104" s="5">
        <v>4.9315068870782852E-2</v>
      </c>
      <c r="H5104" s="5">
        <v>4.9718238413333893E-2</v>
      </c>
      <c r="I5104" s="5">
        <v>100.0136</v>
      </c>
      <c r="J5104" s="5">
        <v>100.0193</v>
      </c>
      <c r="K5104" s="5">
        <v>100.0136</v>
      </c>
      <c r="L5104" s="5">
        <v>100.0193</v>
      </c>
      <c r="M5104" s="5">
        <v>100.0163</v>
      </c>
      <c r="N5104" s="5">
        <v>102.3526</v>
      </c>
      <c r="O5104" s="5">
        <v>102.3583</v>
      </c>
      <c r="P5104" s="5">
        <v>102.3526</v>
      </c>
      <c r="Q5104" s="5">
        <v>102.3583</v>
      </c>
      <c r="R5104" s="5">
        <v>102.35531639</v>
      </c>
      <c r="S5104" s="5">
        <v>2.0992000000000002</v>
      </c>
      <c r="T5104" s="5">
        <v>2.0992000000000002</v>
      </c>
      <c r="U5104" s="5">
        <v>2.0198999999999998</v>
      </c>
      <c r="V5104" s="5">
        <v>2.0198999999999998</v>
      </c>
      <c r="W5104" s="5">
        <v>2.0613000000000001</v>
      </c>
      <c r="X5104" s="4" t="s">
        <v>23</v>
      </c>
      <c r="Y5104" s="3">
        <v>43726</v>
      </c>
      <c r="Z5104" s="7">
        <v>4.9315068493150684E-2</v>
      </c>
      <c r="AA5104" s="5">
        <v>2.46</v>
      </c>
    </row>
    <row r="5105" spans="1:27" x14ac:dyDescent="0.25">
      <c r="A5105" s="3">
        <v>44075</v>
      </c>
      <c r="B5105" s="4" t="s">
        <v>218</v>
      </c>
      <c r="C5105" s="4" t="s">
        <v>219</v>
      </c>
      <c r="D5105" s="5">
        <v>99.450900000000004</v>
      </c>
      <c r="E5105" s="5">
        <v>2.2198000000000002</v>
      </c>
      <c r="F5105" s="6">
        <v>33000</v>
      </c>
      <c r="G5105" s="5">
        <v>0.22739726305007935</v>
      </c>
      <c r="H5105" s="5">
        <v>0.2671162486076355</v>
      </c>
      <c r="I5105" s="5">
        <v>99.450900000000004</v>
      </c>
      <c r="J5105" s="5">
        <v>99.4529</v>
      </c>
      <c r="K5105" s="5">
        <v>99.450900000000004</v>
      </c>
      <c r="L5105" s="5">
        <v>99.450900000000004</v>
      </c>
      <c r="M5105" s="5">
        <v>99.4512</v>
      </c>
      <c r="N5105" s="5">
        <v>99.497799999999998</v>
      </c>
      <c r="O5105" s="5">
        <v>99.499799999999993</v>
      </c>
      <c r="P5105" s="5">
        <v>99.497799999999998</v>
      </c>
      <c r="Q5105" s="5">
        <v>99.497799999999998</v>
      </c>
      <c r="R5105" s="5">
        <v>99.498057140000014</v>
      </c>
      <c r="S5105" s="5">
        <v>2.2198000000000002</v>
      </c>
      <c r="T5105" s="5">
        <v>2.2201</v>
      </c>
      <c r="U5105" s="5">
        <v>2.2109000000000001</v>
      </c>
      <c r="V5105" s="5">
        <v>2.2198000000000002</v>
      </c>
      <c r="W5105" s="5">
        <v>2.2185000000000001</v>
      </c>
      <c r="X5105" s="4" t="s">
        <v>23</v>
      </c>
      <c r="Y5105" s="3">
        <v>44064</v>
      </c>
      <c r="Z5105" s="7">
        <v>0.22739726027397261</v>
      </c>
      <c r="AA5105" s="5">
        <v>2.1497000000000002</v>
      </c>
    </row>
    <row r="5106" spans="1:27" x14ac:dyDescent="0.25">
      <c r="A5106" s="3">
        <v>44075</v>
      </c>
      <c r="B5106" s="4" t="s">
        <v>97</v>
      </c>
      <c r="C5106" s="4" t="s">
        <v>98</v>
      </c>
      <c r="D5106" s="5">
        <v>98.436899999999994</v>
      </c>
      <c r="E5106" s="5">
        <v>3.8</v>
      </c>
      <c r="F5106" s="6">
        <v>30500</v>
      </c>
      <c r="G5106" s="5">
        <v>22.647542953491211</v>
      </c>
      <c r="H5106" s="5">
        <v>761.66656494140625</v>
      </c>
      <c r="I5106" s="5">
        <v>98.878399999999999</v>
      </c>
      <c r="J5106" s="5">
        <v>98.878399999999999</v>
      </c>
      <c r="K5106" s="5">
        <v>98.103800000000007</v>
      </c>
      <c r="L5106" s="5">
        <v>98.436899999999994</v>
      </c>
      <c r="M5106" s="5">
        <v>98.563500000000005</v>
      </c>
      <c r="N5106" s="5">
        <v>99.881900000000002</v>
      </c>
      <c r="O5106" s="5">
        <v>99.881900000000002</v>
      </c>
      <c r="P5106" s="5">
        <v>99.107299999999995</v>
      </c>
      <c r="Q5106" s="5">
        <v>99.440399999999997</v>
      </c>
      <c r="R5106" s="5">
        <v>99.566951090000003</v>
      </c>
      <c r="S5106" s="5">
        <v>3.78</v>
      </c>
      <c r="T5106" s="5">
        <v>3.8151999999999999</v>
      </c>
      <c r="U5106" s="5">
        <v>3.78</v>
      </c>
      <c r="V5106" s="5">
        <v>3.8</v>
      </c>
      <c r="W5106" s="5">
        <v>3.7942999999999998</v>
      </c>
      <c r="X5106" s="4" t="s">
        <v>23</v>
      </c>
      <c r="Y5106" s="3">
        <v>43973</v>
      </c>
      <c r="Z5106" s="7">
        <v>49.761643835616439</v>
      </c>
      <c r="AA5106" s="5">
        <v>3.73</v>
      </c>
    </row>
    <row r="5107" spans="1:27" x14ac:dyDescent="0.25">
      <c r="A5107" s="3">
        <v>44075</v>
      </c>
      <c r="B5107" s="4" t="s">
        <v>70</v>
      </c>
      <c r="C5107" s="4" t="s">
        <v>71</v>
      </c>
      <c r="D5107" s="5">
        <v>101.5894</v>
      </c>
      <c r="E5107" s="5">
        <v>2.0649999999999999</v>
      </c>
      <c r="F5107" s="6">
        <v>29000</v>
      </c>
      <c r="G5107" s="5">
        <v>0.83561646938323975</v>
      </c>
      <c r="H5107" s="5">
        <v>1.4724318981170654</v>
      </c>
      <c r="I5107" s="5">
        <v>101.5852</v>
      </c>
      <c r="J5107" s="5">
        <v>101.5894</v>
      </c>
      <c r="K5107" s="5">
        <v>101.5852</v>
      </c>
      <c r="L5107" s="5">
        <v>101.5894</v>
      </c>
      <c r="M5107" s="5">
        <v>101.58929999999999</v>
      </c>
      <c r="N5107" s="5">
        <v>102.246</v>
      </c>
      <c r="O5107" s="5">
        <v>102.25020000000001</v>
      </c>
      <c r="P5107" s="5">
        <v>102.246</v>
      </c>
      <c r="Q5107" s="5">
        <v>102.25020000000001</v>
      </c>
      <c r="R5107" s="5">
        <v>102.25012192000001</v>
      </c>
      <c r="S5107" s="5">
        <v>2.0699999999999998</v>
      </c>
      <c r="T5107" s="5">
        <v>2.0699999999999998</v>
      </c>
      <c r="U5107" s="5">
        <v>2.0649999999999999</v>
      </c>
      <c r="V5107" s="5">
        <v>2.0649999999999999</v>
      </c>
      <c r="W5107" s="5">
        <v>2.0651999999999999</v>
      </c>
      <c r="X5107" s="4" t="s">
        <v>23</v>
      </c>
      <c r="Y5107" s="3">
        <v>41822</v>
      </c>
      <c r="Z5107" s="7">
        <v>0.83561643835616439</v>
      </c>
      <c r="AA5107" s="5">
        <v>4.0199999999999996</v>
      </c>
    </row>
    <row r="5108" spans="1:27" x14ac:dyDescent="0.25">
      <c r="A5108" s="3">
        <v>44075</v>
      </c>
      <c r="B5108" s="4" t="s">
        <v>95</v>
      </c>
      <c r="C5108" s="4" t="s">
        <v>96</v>
      </c>
      <c r="D5108" s="5">
        <v>100.7084</v>
      </c>
      <c r="E5108" s="5">
        <v>2.21</v>
      </c>
      <c r="F5108" s="6">
        <v>27000</v>
      </c>
      <c r="G5108" s="5">
        <v>0.61095887422561646</v>
      </c>
      <c r="H5108" s="5">
        <v>0.942127525806427</v>
      </c>
      <c r="I5108" s="5">
        <v>100.6962</v>
      </c>
      <c r="J5108" s="5">
        <v>100.7084</v>
      </c>
      <c r="K5108" s="5">
        <v>100.6962</v>
      </c>
      <c r="L5108" s="5">
        <v>100.7084</v>
      </c>
      <c r="M5108" s="5">
        <v>100.7007</v>
      </c>
      <c r="N5108" s="5">
        <v>102.02670000000001</v>
      </c>
      <c r="O5108" s="5">
        <v>102.0389</v>
      </c>
      <c r="P5108" s="5">
        <v>102.02670000000001</v>
      </c>
      <c r="Q5108" s="5">
        <v>102.0389</v>
      </c>
      <c r="R5108" s="5">
        <v>102.03122055</v>
      </c>
      <c r="S5108" s="5">
        <v>2.2299000000000002</v>
      </c>
      <c r="T5108" s="5">
        <v>2.2299000000000002</v>
      </c>
      <c r="U5108" s="5">
        <v>2.21</v>
      </c>
      <c r="V5108" s="5">
        <v>2.21</v>
      </c>
      <c r="W5108" s="5">
        <v>2.2225000000000001</v>
      </c>
      <c r="X5108" s="4" t="s">
        <v>23</v>
      </c>
      <c r="Y5108" s="3">
        <v>43201</v>
      </c>
      <c r="Z5108" s="7">
        <v>0.61095890410958908</v>
      </c>
      <c r="AA5108" s="5">
        <v>3.42</v>
      </c>
    </row>
    <row r="5109" spans="1:27" x14ac:dyDescent="0.25">
      <c r="A5109" s="3">
        <v>44075</v>
      </c>
      <c r="B5109" s="4" t="s">
        <v>159</v>
      </c>
      <c r="C5109" s="4" t="s">
        <v>160</v>
      </c>
      <c r="D5109" s="5">
        <v>100.9512</v>
      </c>
      <c r="E5109" s="5">
        <v>3.1175000000000002</v>
      </c>
      <c r="F5109" s="6">
        <v>24200</v>
      </c>
      <c r="G5109" s="5">
        <v>7.2306900024414063</v>
      </c>
      <c r="H5109" s="5">
        <v>60.311305999755859</v>
      </c>
      <c r="I5109" s="5">
        <v>101.0783</v>
      </c>
      <c r="J5109" s="5">
        <v>101.1503</v>
      </c>
      <c r="K5109" s="5">
        <v>100.9331</v>
      </c>
      <c r="L5109" s="5">
        <v>100.9512</v>
      </c>
      <c r="M5109" s="5">
        <v>100.98480000000001</v>
      </c>
      <c r="N5109" s="5">
        <v>101.9791</v>
      </c>
      <c r="O5109" s="5">
        <v>102.05110000000001</v>
      </c>
      <c r="P5109" s="5">
        <v>101.8339</v>
      </c>
      <c r="Q5109" s="5">
        <v>101.852</v>
      </c>
      <c r="R5109" s="5">
        <v>101.88561521999999</v>
      </c>
      <c r="S5109" s="5">
        <v>3.1</v>
      </c>
      <c r="T5109" s="5">
        <v>3.12</v>
      </c>
      <c r="U5109" s="5">
        <v>3.09</v>
      </c>
      <c r="V5109" s="5">
        <v>3.1175000000000002</v>
      </c>
      <c r="W5109" s="5">
        <v>3.1128999999999998</v>
      </c>
      <c r="X5109" s="4" t="s">
        <v>23</v>
      </c>
      <c r="Y5109" s="3">
        <v>43425</v>
      </c>
      <c r="Z5109" s="7">
        <v>8.2301369863013694</v>
      </c>
      <c r="AA5109" s="5">
        <v>3.25</v>
      </c>
    </row>
    <row r="5110" spans="1:27" x14ac:dyDescent="0.25">
      <c r="A5110" s="3">
        <v>44075</v>
      </c>
      <c r="B5110" s="4" t="s">
        <v>300</v>
      </c>
      <c r="C5110" s="4" t="s">
        <v>301</v>
      </c>
      <c r="D5110" s="5">
        <v>96.688999999999993</v>
      </c>
      <c r="E5110" s="5">
        <v>3.165</v>
      </c>
      <c r="F5110" s="6">
        <v>24000</v>
      </c>
      <c r="G5110" s="5">
        <v>8.5943803787231445</v>
      </c>
      <c r="H5110" s="5">
        <v>83.724662780761719</v>
      </c>
      <c r="I5110" s="5">
        <v>96.730099999999993</v>
      </c>
      <c r="J5110" s="5">
        <v>96.771199999999993</v>
      </c>
      <c r="K5110" s="5">
        <v>96.688999999999993</v>
      </c>
      <c r="L5110" s="5">
        <v>96.688999999999993</v>
      </c>
      <c r="M5110" s="5">
        <v>96.748900000000006</v>
      </c>
      <c r="N5110" s="5">
        <v>97.252300000000005</v>
      </c>
      <c r="O5110" s="5">
        <v>97.293400000000005</v>
      </c>
      <c r="P5110" s="5">
        <v>97.211200000000005</v>
      </c>
      <c r="Q5110" s="5">
        <v>97.211200000000005</v>
      </c>
      <c r="R5110" s="5">
        <v>97.271113110000002</v>
      </c>
      <c r="S5110" s="5">
        <v>3.16</v>
      </c>
      <c r="T5110" s="5">
        <v>3.165</v>
      </c>
      <c r="U5110" s="5">
        <v>3.1549999999999998</v>
      </c>
      <c r="V5110" s="5">
        <v>3.165</v>
      </c>
      <c r="W5110" s="5">
        <v>3.1577000000000002</v>
      </c>
      <c r="X5110" s="4" t="s">
        <v>23</v>
      </c>
      <c r="Y5110" s="3">
        <v>44005</v>
      </c>
      <c r="Z5110" s="7">
        <v>9.8164383561643831</v>
      </c>
      <c r="AA5110" s="5">
        <v>2.77</v>
      </c>
    </row>
    <row r="5111" spans="1:27" x14ac:dyDescent="0.25">
      <c r="A5111" s="3">
        <v>44075</v>
      </c>
      <c r="B5111" s="4" t="s">
        <v>414</v>
      </c>
      <c r="C5111" s="4" t="s">
        <v>415</v>
      </c>
      <c r="D5111" s="5">
        <v>97.606700000000004</v>
      </c>
      <c r="E5111" s="5">
        <v>3.105</v>
      </c>
      <c r="F5111" s="6">
        <v>22300</v>
      </c>
      <c r="G5111" s="5">
        <v>6.2614841461181641</v>
      </c>
      <c r="H5111" s="5">
        <v>44.727851867675781</v>
      </c>
      <c r="I5111" s="5">
        <v>97.481700000000004</v>
      </c>
      <c r="J5111" s="5">
        <v>97.6083</v>
      </c>
      <c r="K5111" s="5">
        <v>97.481700000000004</v>
      </c>
      <c r="L5111" s="5">
        <v>97.606700000000004</v>
      </c>
      <c r="M5111" s="5">
        <v>97.497</v>
      </c>
      <c r="N5111" s="5">
        <v>98.031099999999995</v>
      </c>
      <c r="O5111" s="5">
        <v>98.157700000000006</v>
      </c>
      <c r="P5111" s="5">
        <v>98.031099999999995</v>
      </c>
      <c r="Q5111" s="5">
        <v>98.156099999999995</v>
      </c>
      <c r="R5111" s="5">
        <v>98.04642466</v>
      </c>
      <c r="S5111" s="5">
        <v>3.1259999999999999</v>
      </c>
      <c r="T5111" s="5">
        <v>3.1259999999999999</v>
      </c>
      <c r="U5111" s="5">
        <v>3.105</v>
      </c>
      <c r="V5111" s="5">
        <v>3.105</v>
      </c>
      <c r="W5111" s="5">
        <v>3.1234000000000002</v>
      </c>
      <c r="X5111" s="4" t="s">
        <v>23</v>
      </c>
      <c r="Y5111" s="3">
        <v>44000</v>
      </c>
      <c r="Z5111" s="7">
        <v>6.8</v>
      </c>
      <c r="AA5111" s="5">
        <v>2.71</v>
      </c>
    </row>
    <row r="5112" spans="1:27" x14ac:dyDescent="0.25">
      <c r="A5112" s="3">
        <v>44075</v>
      </c>
      <c r="B5112" s="4" t="s">
        <v>103</v>
      </c>
      <c r="C5112" s="4" t="s">
        <v>104</v>
      </c>
      <c r="D5112" s="5">
        <v>99.74</v>
      </c>
      <c r="E5112" s="5">
        <v>2.4411580562591553</v>
      </c>
      <c r="F5112" s="6">
        <v>20520.7</v>
      </c>
      <c r="G5112" s="5">
        <v>0.87123286724090576</v>
      </c>
      <c r="H5112" s="5">
        <v>1.5535067319869995</v>
      </c>
      <c r="I5112" s="5">
        <v>99.74</v>
      </c>
      <c r="J5112" s="5">
        <v>99.74</v>
      </c>
      <c r="K5112" s="5">
        <v>99.72</v>
      </c>
      <c r="L5112" s="5">
        <v>99.74</v>
      </c>
      <c r="M5112" s="5">
        <v>99.729564780928527</v>
      </c>
      <c r="N5112" s="5">
        <v>100.0227</v>
      </c>
      <c r="O5112" s="5">
        <v>100.0227</v>
      </c>
      <c r="P5112" s="5">
        <v>100.0027</v>
      </c>
      <c r="Q5112" s="5">
        <v>100.0227</v>
      </c>
      <c r="R5112" s="5">
        <v>100.01230451092799</v>
      </c>
      <c r="S5112" s="5">
        <v>2.4411581199999999</v>
      </c>
      <c r="T5112" s="5">
        <v>2.4411581199999999</v>
      </c>
      <c r="U5112" s="5">
        <v>2.4646016899999998</v>
      </c>
      <c r="V5112" s="5">
        <v>2.4411580562591553</v>
      </c>
      <c r="W5112" s="5">
        <v>2.4533476099999998</v>
      </c>
      <c r="X5112" s="4" t="s">
        <v>88</v>
      </c>
      <c r="Y5112" s="3">
        <v>44027</v>
      </c>
      <c r="Z5112" s="7">
        <v>0.87123287671232874</v>
      </c>
      <c r="AA5112" s="5">
        <v>2.15</v>
      </c>
    </row>
    <row r="5113" spans="1:27" x14ac:dyDescent="0.25">
      <c r="A5113" s="3">
        <v>44075</v>
      </c>
      <c r="B5113" s="4" t="s">
        <v>230</v>
      </c>
      <c r="C5113" s="4" t="s">
        <v>231</v>
      </c>
      <c r="D5113" s="5">
        <v>99.375699999999995</v>
      </c>
      <c r="E5113" s="5">
        <v>2.64</v>
      </c>
      <c r="F5113" s="6">
        <v>18000</v>
      </c>
      <c r="G5113" s="5">
        <v>1.4304376840591431</v>
      </c>
      <c r="H5113" s="5">
        <v>3.3201229572296143</v>
      </c>
      <c r="I5113" s="5">
        <v>99.390799999999999</v>
      </c>
      <c r="J5113" s="5">
        <v>99.390799999999999</v>
      </c>
      <c r="K5113" s="5">
        <v>99.375699999999995</v>
      </c>
      <c r="L5113" s="5">
        <v>99.375699999999995</v>
      </c>
      <c r="M5113" s="5">
        <v>99.39</v>
      </c>
      <c r="N5113" s="5">
        <v>100.599</v>
      </c>
      <c r="O5113" s="5">
        <v>100.599</v>
      </c>
      <c r="P5113" s="5">
        <v>100.5839</v>
      </c>
      <c r="Q5113" s="5">
        <v>100.5839</v>
      </c>
      <c r="R5113" s="5">
        <v>100.59819671999999</v>
      </c>
      <c r="S5113" s="5">
        <v>2.63</v>
      </c>
      <c r="T5113" s="5">
        <v>2.64</v>
      </c>
      <c r="U5113" s="5">
        <v>2.63</v>
      </c>
      <c r="V5113" s="5">
        <v>2.64</v>
      </c>
      <c r="W5113" s="5">
        <v>2.6305999999999998</v>
      </c>
      <c r="X5113" s="4" t="s">
        <v>23</v>
      </c>
      <c r="Y5113" s="3">
        <v>43873</v>
      </c>
      <c r="Z5113" s="7">
        <v>1.452054794520548</v>
      </c>
      <c r="AA5113" s="5">
        <v>2.2000000000000002</v>
      </c>
    </row>
    <row r="5114" spans="1:27" x14ac:dyDescent="0.25">
      <c r="A5114" s="3">
        <v>44075</v>
      </c>
      <c r="B5114" s="4" t="s">
        <v>72</v>
      </c>
      <c r="C5114" s="4" t="s">
        <v>73</v>
      </c>
      <c r="D5114" s="5">
        <v>100.05970000000001</v>
      </c>
      <c r="E5114" s="5">
        <v>2.57</v>
      </c>
      <c r="F5114" s="6">
        <v>18000</v>
      </c>
      <c r="G5114" s="5">
        <v>0.8657534122467041</v>
      </c>
      <c r="H5114" s="5">
        <v>1.5353512763977051</v>
      </c>
      <c r="I5114" s="5">
        <v>100.05970000000001</v>
      </c>
      <c r="J5114" s="5">
        <v>100.05970000000001</v>
      </c>
      <c r="K5114" s="5">
        <v>100.05970000000001</v>
      </c>
      <c r="L5114" s="5">
        <v>100.05970000000001</v>
      </c>
      <c r="M5114" s="5">
        <v>100.05970000000001</v>
      </c>
      <c r="N5114" s="5">
        <v>100.41549999999999</v>
      </c>
      <c r="O5114" s="5">
        <v>100.41549999999999</v>
      </c>
      <c r="P5114" s="5">
        <v>100.41549999999999</v>
      </c>
      <c r="Q5114" s="5">
        <v>100.41549999999999</v>
      </c>
      <c r="R5114" s="5">
        <v>100.41545341999999</v>
      </c>
      <c r="S5114" s="5">
        <v>2.57</v>
      </c>
      <c r="T5114" s="5">
        <v>2.57</v>
      </c>
      <c r="U5114" s="5">
        <v>2.57</v>
      </c>
      <c r="V5114" s="5">
        <v>2.57</v>
      </c>
      <c r="W5114" s="5">
        <v>2.57</v>
      </c>
      <c r="X5114" s="4" t="s">
        <v>23</v>
      </c>
      <c r="Y5114" s="3">
        <v>42564</v>
      </c>
      <c r="Z5114" s="7">
        <v>0.86575342465753424</v>
      </c>
      <c r="AA5114" s="5">
        <v>2.65</v>
      </c>
    </row>
    <row r="5115" spans="1:27" x14ac:dyDescent="0.25">
      <c r="A5115" s="3">
        <v>44075</v>
      </c>
      <c r="B5115" s="4" t="s">
        <v>582</v>
      </c>
      <c r="C5115" s="4" t="s">
        <v>583</v>
      </c>
      <c r="D5115" s="5">
        <v>99.134900000000002</v>
      </c>
      <c r="E5115" s="5">
        <v>1.6004</v>
      </c>
      <c r="F5115" s="6">
        <v>16000</v>
      </c>
      <c r="G5115" s="5">
        <v>1.6438359394669533E-2</v>
      </c>
      <c r="H5115" s="5">
        <v>1.6186339780688286E-2</v>
      </c>
      <c r="I5115" s="5">
        <v>99.134900000000002</v>
      </c>
      <c r="J5115" s="5">
        <v>99.134900000000002</v>
      </c>
      <c r="K5115" s="5">
        <v>99.134900000000002</v>
      </c>
      <c r="L5115" s="5">
        <v>99.134900000000002</v>
      </c>
      <c r="M5115" s="5">
        <v>99.134900000000002</v>
      </c>
      <c r="N5115" s="5">
        <v>99.973299999999995</v>
      </c>
      <c r="O5115" s="5">
        <v>99.973299999999995</v>
      </c>
      <c r="P5115" s="5">
        <v>99.973299999999995</v>
      </c>
      <c r="Q5115" s="5">
        <v>99.973299999999995</v>
      </c>
      <c r="R5115" s="5">
        <v>99.97331758</v>
      </c>
      <c r="S5115" s="5">
        <v>1.6004</v>
      </c>
      <c r="T5115" s="5">
        <v>1.6004</v>
      </c>
      <c r="U5115" s="5">
        <v>1.6004</v>
      </c>
      <c r="V5115" s="5">
        <v>1.6004</v>
      </c>
      <c r="W5115" s="5">
        <v>1.6004</v>
      </c>
      <c r="X5115" s="4" t="s">
        <v>23</v>
      </c>
      <c r="Y5115" s="3">
        <v>43896</v>
      </c>
      <c r="Z5115" s="7">
        <v>1.643835616438356E-2</v>
      </c>
      <c r="AA5115" s="5">
        <v>1.7544</v>
      </c>
    </row>
    <row r="5116" spans="1:27" x14ac:dyDescent="0.25">
      <c r="A5116" s="3">
        <v>44075</v>
      </c>
      <c r="B5116" s="4" t="s">
        <v>478</v>
      </c>
      <c r="C5116" s="4" t="s">
        <v>479</v>
      </c>
      <c r="D5116" s="5">
        <v>100.1033</v>
      </c>
      <c r="E5116" s="5">
        <v>2.1202999999999999</v>
      </c>
      <c r="F5116" s="6">
        <v>12000</v>
      </c>
      <c r="G5116" s="5">
        <v>0.12876711785793304</v>
      </c>
      <c r="H5116" s="5">
        <v>0.13937510550022125</v>
      </c>
      <c r="I5116" s="5">
        <v>100.1046</v>
      </c>
      <c r="J5116" s="5">
        <v>100.1046</v>
      </c>
      <c r="K5116" s="5">
        <v>100.1033</v>
      </c>
      <c r="L5116" s="5">
        <v>100.1033</v>
      </c>
      <c r="M5116" s="5">
        <v>100.104</v>
      </c>
      <c r="N5116" s="5">
        <v>102.71939999999999</v>
      </c>
      <c r="O5116" s="5">
        <v>102.71939999999999</v>
      </c>
      <c r="P5116" s="5">
        <v>102.71810000000001</v>
      </c>
      <c r="Q5116" s="5">
        <v>102.71810000000001</v>
      </c>
      <c r="R5116" s="5">
        <v>102.7187541</v>
      </c>
      <c r="S5116" s="5">
        <v>2.1101999999999999</v>
      </c>
      <c r="T5116" s="5">
        <v>2.1202999999999999</v>
      </c>
      <c r="U5116" s="5">
        <v>2.1101999999999999</v>
      </c>
      <c r="V5116" s="5">
        <v>2.1202999999999999</v>
      </c>
      <c r="W5116" s="5">
        <v>2.1153</v>
      </c>
      <c r="X5116" s="4" t="s">
        <v>23</v>
      </c>
      <c r="Y5116" s="3">
        <v>43390</v>
      </c>
      <c r="Z5116" s="7">
        <v>0.12876712328767123</v>
      </c>
      <c r="AA5116" s="5">
        <v>3</v>
      </c>
    </row>
    <row r="5117" spans="1:27" x14ac:dyDescent="0.25">
      <c r="A5117" s="3">
        <v>44075</v>
      </c>
      <c r="B5117" s="4" t="s">
        <v>382</v>
      </c>
      <c r="C5117" s="4" t="s">
        <v>383</v>
      </c>
      <c r="D5117" s="5">
        <v>99.461200000000005</v>
      </c>
      <c r="E5117" s="5">
        <v>2.2050999999999998</v>
      </c>
      <c r="F5117" s="6">
        <v>10000</v>
      </c>
      <c r="G5117" s="5">
        <v>0.18904109299182892</v>
      </c>
      <c r="H5117" s="5">
        <v>0.21518300473690033</v>
      </c>
      <c r="I5117" s="5">
        <v>99.462100000000007</v>
      </c>
      <c r="J5117" s="5">
        <v>99.462100000000007</v>
      </c>
      <c r="K5117" s="5">
        <v>99.461200000000005</v>
      </c>
      <c r="L5117" s="5">
        <v>99.461200000000005</v>
      </c>
      <c r="M5117" s="5">
        <v>99.461699999999993</v>
      </c>
      <c r="N5117" s="5">
        <v>99.586100000000002</v>
      </c>
      <c r="O5117" s="5">
        <v>99.586100000000002</v>
      </c>
      <c r="P5117" s="5">
        <v>99.5852</v>
      </c>
      <c r="Q5117" s="5">
        <v>99.5852</v>
      </c>
      <c r="R5117" s="5">
        <v>99.585721980000002</v>
      </c>
      <c r="S5117" s="5">
        <v>2.2002999999999999</v>
      </c>
      <c r="T5117" s="5">
        <v>2.2050999999999998</v>
      </c>
      <c r="U5117" s="5">
        <v>2.2002999999999999</v>
      </c>
      <c r="V5117" s="5">
        <v>2.2050999999999998</v>
      </c>
      <c r="W5117" s="5">
        <v>2.2027000000000001</v>
      </c>
      <c r="X5117" s="4" t="s">
        <v>23</v>
      </c>
      <c r="Y5117" s="3">
        <v>44050</v>
      </c>
      <c r="Z5117" s="7">
        <v>0.18904109589041096</v>
      </c>
      <c r="AA5117" s="5">
        <v>2.0703</v>
      </c>
    </row>
    <row r="5118" spans="1:27" x14ac:dyDescent="0.25">
      <c r="A5118" s="3">
        <v>44075</v>
      </c>
      <c r="B5118" s="4" t="s">
        <v>220</v>
      </c>
      <c r="C5118" s="4" t="s">
        <v>221</v>
      </c>
      <c r="D5118" s="5">
        <v>100.0996</v>
      </c>
      <c r="E5118" s="5">
        <v>2.6</v>
      </c>
      <c r="F5118" s="6">
        <v>10000</v>
      </c>
      <c r="G5118" s="5">
        <v>1.1765667200088501</v>
      </c>
      <c r="H5118" s="5">
        <v>2.456942081451416</v>
      </c>
      <c r="I5118" s="5">
        <v>100.0996</v>
      </c>
      <c r="J5118" s="5">
        <v>100.0996</v>
      </c>
      <c r="K5118" s="5">
        <v>100.0996</v>
      </c>
      <c r="L5118" s="5">
        <v>100.0996</v>
      </c>
      <c r="M5118" s="5">
        <v>100.0996</v>
      </c>
      <c r="N5118" s="5">
        <v>102.2457</v>
      </c>
      <c r="O5118" s="5">
        <v>102.2457</v>
      </c>
      <c r="P5118" s="5">
        <v>102.2457</v>
      </c>
      <c r="Q5118" s="5">
        <v>102.2457</v>
      </c>
      <c r="R5118" s="5">
        <v>102.24572022</v>
      </c>
      <c r="S5118" s="5">
        <v>2.6</v>
      </c>
      <c r="T5118" s="5">
        <v>2.6</v>
      </c>
      <c r="U5118" s="5">
        <v>2.6</v>
      </c>
      <c r="V5118" s="5">
        <v>2.6</v>
      </c>
      <c r="W5118" s="5">
        <v>2.6</v>
      </c>
      <c r="X5118" s="4" t="s">
        <v>23</v>
      </c>
      <c r="Y5118" s="3">
        <v>43782</v>
      </c>
      <c r="Z5118" s="7">
        <v>1.2027397260273973</v>
      </c>
      <c r="AA5118" s="5">
        <v>2.69</v>
      </c>
    </row>
    <row r="5119" spans="1:27" x14ac:dyDescent="0.25">
      <c r="A5119" s="3">
        <v>44075</v>
      </c>
      <c r="B5119" s="4" t="s">
        <v>294</v>
      </c>
      <c r="C5119" s="4" t="s">
        <v>295</v>
      </c>
      <c r="D5119" s="5">
        <v>109.8706</v>
      </c>
      <c r="E5119" s="5">
        <v>3.85</v>
      </c>
      <c r="F5119" s="6">
        <v>10000</v>
      </c>
      <c r="G5119" s="5">
        <v>20.328481674194336</v>
      </c>
      <c r="H5119" s="5">
        <v>591.8912353515625</v>
      </c>
      <c r="I5119" s="5">
        <v>109.86660000000001</v>
      </c>
      <c r="J5119" s="5">
        <v>109.8706</v>
      </c>
      <c r="K5119" s="5">
        <v>109.86660000000001</v>
      </c>
      <c r="L5119" s="5">
        <v>109.8706</v>
      </c>
      <c r="M5119" s="5">
        <v>109.8686</v>
      </c>
      <c r="N5119" s="5">
        <v>111.208</v>
      </c>
      <c r="O5119" s="5">
        <v>111.212</v>
      </c>
      <c r="P5119" s="5">
        <v>111.208</v>
      </c>
      <c r="Q5119" s="5">
        <v>111.212</v>
      </c>
      <c r="R5119" s="5">
        <v>111.2099587</v>
      </c>
      <c r="S5119" s="5">
        <v>3.8502000000000001</v>
      </c>
      <c r="T5119" s="5">
        <v>3.8502000000000001</v>
      </c>
      <c r="U5119" s="5">
        <v>3.85</v>
      </c>
      <c r="V5119" s="5">
        <v>3.85</v>
      </c>
      <c r="W5119" s="5">
        <v>3.8500999999999999</v>
      </c>
      <c r="X5119" s="4" t="s">
        <v>23</v>
      </c>
      <c r="Y5119" s="3">
        <v>40856</v>
      </c>
      <c r="Z5119" s="7">
        <v>41.219178082191782</v>
      </c>
      <c r="AA5119" s="5">
        <v>4.33</v>
      </c>
    </row>
    <row r="5120" spans="1:27" x14ac:dyDescent="0.25">
      <c r="A5120" s="3">
        <v>44075</v>
      </c>
      <c r="B5120" s="4" t="s">
        <v>394</v>
      </c>
      <c r="C5120" s="4" t="s">
        <v>395</v>
      </c>
      <c r="D5120" s="5">
        <v>98.760300000000001</v>
      </c>
      <c r="E5120" s="5">
        <v>2.52</v>
      </c>
      <c r="F5120" s="6">
        <v>9000</v>
      </c>
      <c r="G5120" s="5">
        <v>0.47671231627464294</v>
      </c>
      <c r="H5120" s="5">
        <v>0.66978448629379272</v>
      </c>
      <c r="I5120" s="5">
        <v>98.764899999999997</v>
      </c>
      <c r="J5120" s="5">
        <v>98.764899999999997</v>
      </c>
      <c r="K5120" s="5">
        <v>98.755700000000004</v>
      </c>
      <c r="L5120" s="5">
        <v>98.760300000000001</v>
      </c>
      <c r="M5120" s="5">
        <v>98.760300000000001</v>
      </c>
      <c r="N5120" s="5">
        <v>98.817700000000002</v>
      </c>
      <c r="O5120" s="5">
        <v>98.817700000000002</v>
      </c>
      <c r="P5120" s="5">
        <v>98.808499999999995</v>
      </c>
      <c r="Q5120" s="5">
        <v>98.813100000000006</v>
      </c>
      <c r="R5120" s="5">
        <v>98.813091209999996</v>
      </c>
      <c r="S5120" s="5">
        <v>2.5101</v>
      </c>
      <c r="T5120" s="5">
        <v>2.5299</v>
      </c>
      <c r="U5120" s="5">
        <v>2.5101</v>
      </c>
      <c r="V5120" s="5">
        <v>2.52</v>
      </c>
      <c r="W5120" s="5">
        <v>2.52</v>
      </c>
      <c r="X5120" s="4" t="s">
        <v>23</v>
      </c>
      <c r="Y5120" s="3">
        <v>44064</v>
      </c>
      <c r="Z5120" s="7">
        <v>0.47671232876712327</v>
      </c>
      <c r="AA5120" s="5">
        <v>2.4380999999999999</v>
      </c>
    </row>
    <row r="5121" spans="1:27" x14ac:dyDescent="0.25">
      <c r="A5121" s="3">
        <v>44075</v>
      </c>
      <c r="B5121" s="4" t="s">
        <v>228</v>
      </c>
      <c r="C5121" s="4" t="s">
        <v>229</v>
      </c>
      <c r="D5121" s="5">
        <v>105.7782</v>
      </c>
      <c r="E5121" s="5">
        <v>2.92</v>
      </c>
      <c r="F5121" s="6">
        <v>9000</v>
      </c>
      <c r="G5121" s="5">
        <v>6.295985221862793</v>
      </c>
      <c r="H5121" s="5">
        <v>46.711147308349609</v>
      </c>
      <c r="I5121" s="5">
        <v>105.5746</v>
      </c>
      <c r="J5121" s="5">
        <v>105.7782</v>
      </c>
      <c r="K5121" s="5">
        <v>105.5746</v>
      </c>
      <c r="L5121" s="5">
        <v>105.7782</v>
      </c>
      <c r="M5121" s="5">
        <v>105.75539999999999</v>
      </c>
      <c r="N5121" s="5">
        <v>106.84099999999999</v>
      </c>
      <c r="O5121" s="5">
        <v>107.0446</v>
      </c>
      <c r="P5121" s="5">
        <v>106.84099999999999</v>
      </c>
      <c r="Q5121" s="5">
        <v>107.0446</v>
      </c>
      <c r="R5121" s="5">
        <v>107.02181304</v>
      </c>
      <c r="S5121" s="5">
        <v>2.9510000000000001</v>
      </c>
      <c r="T5121" s="5">
        <v>2.9510000000000001</v>
      </c>
      <c r="U5121" s="5">
        <v>2.9197000000000002</v>
      </c>
      <c r="V5121" s="5">
        <v>2.92</v>
      </c>
      <c r="W5121" s="5">
        <v>2.9232</v>
      </c>
      <c r="X5121" s="4" t="s">
        <v>23</v>
      </c>
      <c r="Y5121" s="3">
        <v>43040</v>
      </c>
      <c r="Z5121" s="7">
        <v>7.1726027397260275</v>
      </c>
      <c r="AA5121" s="5">
        <v>3.82</v>
      </c>
    </row>
    <row r="5122" spans="1:27" x14ac:dyDescent="0.25">
      <c r="A5122" s="3">
        <v>44075</v>
      </c>
      <c r="B5122" s="4" t="s">
        <v>129</v>
      </c>
      <c r="C5122" s="4" t="s">
        <v>130</v>
      </c>
      <c r="D5122" s="5">
        <v>105.7024</v>
      </c>
      <c r="E5122" s="5">
        <v>3.75</v>
      </c>
      <c r="F5122" s="6">
        <v>7000</v>
      </c>
      <c r="G5122" s="5">
        <v>17.115724563598633</v>
      </c>
      <c r="H5122" s="5">
        <v>383.63723754882813</v>
      </c>
      <c r="I5122" s="5">
        <v>105.40689999999999</v>
      </c>
      <c r="J5122" s="5">
        <v>105.7024</v>
      </c>
      <c r="K5122" s="5">
        <v>105.40689999999999</v>
      </c>
      <c r="L5122" s="5">
        <v>105.7024</v>
      </c>
      <c r="M5122" s="5">
        <v>105.4491</v>
      </c>
      <c r="N5122" s="5">
        <v>106.8784</v>
      </c>
      <c r="O5122" s="5">
        <v>107.1739</v>
      </c>
      <c r="P5122" s="5">
        <v>106.8784</v>
      </c>
      <c r="Q5122" s="5">
        <v>107.1739</v>
      </c>
      <c r="R5122" s="5">
        <v>106.92057541</v>
      </c>
      <c r="S5122" s="5">
        <v>3.7665000000000002</v>
      </c>
      <c r="T5122" s="5">
        <v>3.7665000000000002</v>
      </c>
      <c r="U5122" s="5">
        <v>3.75</v>
      </c>
      <c r="V5122" s="5">
        <v>3.75</v>
      </c>
      <c r="W5122" s="5">
        <v>3.7641</v>
      </c>
      <c r="X5122" s="4" t="s">
        <v>23</v>
      </c>
      <c r="Y5122" s="3">
        <v>43392</v>
      </c>
      <c r="Z5122" s="7">
        <v>28.158904109589042</v>
      </c>
      <c r="AA5122" s="5">
        <v>4.08</v>
      </c>
    </row>
    <row r="5123" spans="1:27" x14ac:dyDescent="0.25">
      <c r="A5123" s="3">
        <v>44075</v>
      </c>
      <c r="B5123" s="4" t="s">
        <v>292</v>
      </c>
      <c r="C5123" s="4" t="s">
        <v>293</v>
      </c>
      <c r="D5123" s="5">
        <v>99.710400000000007</v>
      </c>
      <c r="E5123" s="5">
        <v>2.65</v>
      </c>
      <c r="F5123" s="6">
        <v>6500</v>
      </c>
      <c r="G5123" s="5">
        <v>1.1108465194702148</v>
      </c>
      <c r="H5123" s="5">
        <v>2.2470097541809082</v>
      </c>
      <c r="I5123" s="5">
        <v>99.710400000000007</v>
      </c>
      <c r="J5123" s="5">
        <v>99.710400000000007</v>
      </c>
      <c r="K5123" s="5">
        <v>99.710400000000007</v>
      </c>
      <c r="L5123" s="5">
        <v>99.710400000000007</v>
      </c>
      <c r="M5123" s="5">
        <v>99.710400000000007</v>
      </c>
      <c r="N5123" s="5">
        <v>101.7804</v>
      </c>
      <c r="O5123" s="5">
        <v>101.7804</v>
      </c>
      <c r="P5123" s="5">
        <v>101.7804</v>
      </c>
      <c r="Q5123" s="5">
        <v>101.7804</v>
      </c>
      <c r="R5123" s="5">
        <v>101.78042731999999</v>
      </c>
      <c r="S5123" s="5">
        <v>2.65</v>
      </c>
      <c r="T5123" s="5">
        <v>2.65</v>
      </c>
      <c r="U5123" s="5">
        <v>2.65</v>
      </c>
      <c r="V5123" s="5">
        <v>2.65</v>
      </c>
      <c r="W5123" s="5">
        <v>2.65</v>
      </c>
      <c r="X5123" s="4" t="s">
        <v>23</v>
      </c>
      <c r="Y5123" s="3">
        <v>42662</v>
      </c>
      <c r="Z5123" s="7">
        <v>1.1342465753424658</v>
      </c>
      <c r="AA5123" s="5">
        <v>2.39</v>
      </c>
    </row>
    <row r="5124" spans="1:27" x14ac:dyDescent="0.25">
      <c r="A5124" s="3">
        <v>44075</v>
      </c>
      <c r="B5124" s="4" t="s">
        <v>139</v>
      </c>
      <c r="C5124" s="4" t="s">
        <v>140</v>
      </c>
      <c r="D5124" s="5">
        <v>92.49</v>
      </c>
      <c r="E5124" s="5">
        <v>3.7229862213134766</v>
      </c>
      <c r="F5124" s="6">
        <v>6364.1</v>
      </c>
      <c r="G5124" s="5">
        <v>17.345428466796875</v>
      </c>
      <c r="H5124" s="5">
        <v>374.4346923828125</v>
      </c>
      <c r="I5124" s="5">
        <v>92.46</v>
      </c>
      <c r="J5124" s="5">
        <v>92.54</v>
      </c>
      <c r="K5124" s="5">
        <v>92.34</v>
      </c>
      <c r="L5124" s="5">
        <v>92.49</v>
      </c>
      <c r="M5124" s="5">
        <v>92.47273612922487</v>
      </c>
      <c r="N5124" s="5">
        <v>92.558499999999995</v>
      </c>
      <c r="O5124" s="5">
        <v>92.638499999999993</v>
      </c>
      <c r="P5124" s="5">
        <v>92.438500000000005</v>
      </c>
      <c r="Q5124" s="5">
        <v>92.588499999999996</v>
      </c>
      <c r="R5124" s="5">
        <v>92.571284079225663</v>
      </c>
      <c r="S5124" s="5">
        <v>3.7248935400000001</v>
      </c>
      <c r="T5124" s="5">
        <v>3.7198090100000001</v>
      </c>
      <c r="U5124" s="5">
        <v>3.7325311399999999</v>
      </c>
      <c r="V5124" s="5">
        <v>3.7229862213134766</v>
      </c>
      <c r="W5124" s="5">
        <v>3.7240836900000001</v>
      </c>
      <c r="X5124" s="4" t="s">
        <v>88</v>
      </c>
      <c r="Y5124" s="3">
        <v>42601</v>
      </c>
      <c r="Z5124" s="7">
        <v>25.989041095890411</v>
      </c>
      <c r="AA5124" s="5">
        <v>3.27</v>
      </c>
    </row>
    <row r="5125" spans="1:27" x14ac:dyDescent="0.25">
      <c r="A5125" s="3">
        <v>44075</v>
      </c>
      <c r="B5125" s="4" t="s">
        <v>532</v>
      </c>
      <c r="C5125" s="4" t="s">
        <v>533</v>
      </c>
      <c r="D5125" s="5">
        <v>99.536799999999999</v>
      </c>
      <c r="E5125" s="5">
        <v>2.2303999999999999</v>
      </c>
      <c r="F5125" s="6">
        <v>6000</v>
      </c>
      <c r="G5125" s="5">
        <v>9.3150682747364044E-2</v>
      </c>
      <c r="H5125" s="5">
        <v>9.7432978451251984E-2</v>
      </c>
      <c r="I5125" s="5">
        <v>99.536799999999999</v>
      </c>
      <c r="J5125" s="5">
        <v>99.536799999999999</v>
      </c>
      <c r="K5125" s="5">
        <v>99.536799999999999</v>
      </c>
      <c r="L5125" s="5">
        <v>99.536799999999999</v>
      </c>
      <c r="M5125" s="5">
        <v>99.536799999999999</v>
      </c>
      <c r="N5125" s="5">
        <v>99.794200000000004</v>
      </c>
      <c r="O5125" s="5">
        <v>99.794200000000004</v>
      </c>
      <c r="P5125" s="5">
        <v>99.794200000000004</v>
      </c>
      <c r="Q5125" s="5">
        <v>99.794200000000004</v>
      </c>
      <c r="R5125" s="5">
        <v>99.794239560000008</v>
      </c>
      <c r="S5125" s="5">
        <v>2.2303999999999999</v>
      </c>
      <c r="T5125" s="5">
        <v>2.2303999999999999</v>
      </c>
      <c r="U5125" s="5">
        <v>2.2303999999999999</v>
      </c>
      <c r="V5125" s="5">
        <v>2.2303999999999999</v>
      </c>
      <c r="W5125" s="5">
        <v>2.2303999999999999</v>
      </c>
      <c r="X5125" s="4" t="s">
        <v>23</v>
      </c>
      <c r="Y5125" s="3">
        <v>44015</v>
      </c>
      <c r="Z5125" s="7">
        <v>9.3150684931506855E-2</v>
      </c>
      <c r="AA5125" s="5">
        <v>1.6540999999999999</v>
      </c>
    </row>
    <row r="5126" spans="1:27" x14ac:dyDescent="0.25">
      <c r="A5126" s="3">
        <v>44075</v>
      </c>
      <c r="B5126" s="4" t="s">
        <v>262</v>
      </c>
      <c r="C5126" s="4" t="s">
        <v>263</v>
      </c>
      <c r="D5126" s="5">
        <v>98.964200000000005</v>
      </c>
      <c r="E5126" s="5">
        <v>3.1</v>
      </c>
      <c r="F5126" s="6">
        <v>4000</v>
      </c>
      <c r="G5126" s="5">
        <v>5.2241864204406738</v>
      </c>
      <c r="H5126" s="5">
        <v>32.053119659423828</v>
      </c>
      <c r="I5126" s="5">
        <v>98.964200000000005</v>
      </c>
      <c r="J5126" s="5">
        <v>98.964200000000005</v>
      </c>
      <c r="K5126" s="5">
        <v>98.964200000000005</v>
      </c>
      <c r="L5126" s="5">
        <v>98.964200000000005</v>
      </c>
      <c r="M5126" s="5">
        <v>98.964200000000005</v>
      </c>
      <c r="N5126" s="5">
        <v>99.902000000000001</v>
      </c>
      <c r="O5126" s="5">
        <v>99.902000000000001</v>
      </c>
      <c r="P5126" s="5">
        <v>99.902000000000001</v>
      </c>
      <c r="Q5126" s="5">
        <v>99.902000000000001</v>
      </c>
      <c r="R5126" s="5">
        <v>99.901971740000008</v>
      </c>
      <c r="S5126" s="5">
        <v>3.1</v>
      </c>
      <c r="T5126" s="5">
        <v>3.1</v>
      </c>
      <c r="U5126" s="5">
        <v>3.1</v>
      </c>
      <c r="V5126" s="5">
        <v>3.1</v>
      </c>
      <c r="W5126" s="5">
        <v>3.1</v>
      </c>
      <c r="X5126" s="4" t="s">
        <v>23</v>
      </c>
      <c r="Y5126" s="3">
        <v>42494</v>
      </c>
      <c r="Z5126" s="7">
        <v>5.6767123287671231</v>
      </c>
      <c r="AA5126" s="5">
        <v>2.9</v>
      </c>
    </row>
    <row r="5127" spans="1:27" x14ac:dyDescent="0.25">
      <c r="A5127" s="3">
        <v>44075</v>
      </c>
      <c r="B5127" s="4" t="s">
        <v>161</v>
      </c>
      <c r="C5127" s="4" t="s">
        <v>162</v>
      </c>
      <c r="D5127" s="5">
        <v>101.5</v>
      </c>
      <c r="E5127" s="5">
        <v>2.7975220680236816</v>
      </c>
      <c r="F5127" s="6">
        <v>3755.3</v>
      </c>
      <c r="G5127" s="5">
        <v>2.5034034252166748</v>
      </c>
      <c r="H5127" s="5">
        <v>8.4971742630004883</v>
      </c>
      <c r="I5127" s="5">
        <v>101.46</v>
      </c>
      <c r="J5127" s="5">
        <v>101.52</v>
      </c>
      <c r="K5127" s="5">
        <v>101.41</v>
      </c>
      <c r="L5127" s="5">
        <v>101.5</v>
      </c>
      <c r="M5127" s="5">
        <v>101.49947807099299</v>
      </c>
      <c r="N5127" s="5">
        <v>102.74550000000001</v>
      </c>
      <c r="O5127" s="5">
        <v>102.80549999999999</v>
      </c>
      <c r="P5127" s="5">
        <v>102.6955</v>
      </c>
      <c r="Q5127" s="5">
        <v>102.7855</v>
      </c>
      <c r="R5127" s="5">
        <v>102.784957520997</v>
      </c>
      <c r="S5127" s="5">
        <v>2.8132826500000001</v>
      </c>
      <c r="T5127" s="5">
        <v>2.7896444599999999</v>
      </c>
      <c r="U5127" s="5">
        <v>2.8329941500000002</v>
      </c>
      <c r="V5127" s="5">
        <v>2.7975220680236816</v>
      </c>
      <c r="W5127" s="5">
        <v>2.7977275599999998</v>
      </c>
      <c r="X5127" s="4" t="s">
        <v>88</v>
      </c>
      <c r="Y5127" s="3">
        <v>37728</v>
      </c>
      <c r="Z5127" s="7">
        <v>2.6246575342465754</v>
      </c>
      <c r="AA5127" s="5">
        <v>3.4</v>
      </c>
    </row>
    <row r="5128" spans="1:27" x14ac:dyDescent="0.25">
      <c r="A5128" s="3">
        <v>44075</v>
      </c>
      <c r="B5128" s="4" t="s">
        <v>153</v>
      </c>
      <c r="C5128" s="4" t="s">
        <v>154</v>
      </c>
      <c r="D5128" s="5">
        <v>101.75</v>
      </c>
      <c r="E5128" s="5">
        <v>2.2939026355743408</v>
      </c>
      <c r="F5128" s="6">
        <v>3241.3</v>
      </c>
      <c r="G5128" s="5">
        <v>0.90208566188812256</v>
      </c>
      <c r="H5128" s="5">
        <v>1.6445066928863525</v>
      </c>
      <c r="I5128" s="5">
        <v>101.81</v>
      </c>
      <c r="J5128" s="5">
        <v>101.84</v>
      </c>
      <c r="K5128" s="5">
        <v>101.73</v>
      </c>
      <c r="L5128" s="5">
        <v>101.75</v>
      </c>
      <c r="M5128" s="5">
        <v>101.78345416962331</v>
      </c>
      <c r="N5128" s="5">
        <v>102.1952</v>
      </c>
      <c r="O5128" s="5">
        <v>102.2252</v>
      </c>
      <c r="P5128" s="5">
        <v>102.1152</v>
      </c>
      <c r="Q5128" s="5">
        <v>102.1352</v>
      </c>
      <c r="R5128" s="5">
        <v>102.16860484962822</v>
      </c>
      <c r="S5128" s="5">
        <v>2.2281095500000001</v>
      </c>
      <c r="T5128" s="5">
        <v>2.1952356399999999</v>
      </c>
      <c r="U5128" s="5">
        <v>2.31584696</v>
      </c>
      <c r="V5128" s="5">
        <v>2.2939026355743408</v>
      </c>
      <c r="W5128" s="5">
        <v>2.2572109500000002</v>
      </c>
      <c r="X5128" s="4" t="s">
        <v>88</v>
      </c>
      <c r="Y5128" s="3">
        <v>37103</v>
      </c>
      <c r="Z5128" s="7">
        <v>0.9123287671232877</v>
      </c>
      <c r="AA5128" s="5">
        <v>4.26</v>
      </c>
    </row>
    <row r="5129" spans="1:27" x14ac:dyDescent="0.25">
      <c r="A5129" s="3">
        <v>44075</v>
      </c>
      <c r="B5129" s="4" t="s">
        <v>131</v>
      </c>
      <c r="C5129" s="4" t="s">
        <v>132</v>
      </c>
      <c r="D5129" s="5">
        <v>104.7647</v>
      </c>
      <c r="E5129" s="5">
        <v>3.7850000000000001</v>
      </c>
      <c r="F5129" s="6">
        <v>1400</v>
      </c>
      <c r="G5129" s="5">
        <v>22.318244934082031</v>
      </c>
      <c r="H5129" s="5">
        <v>735.83734130859375</v>
      </c>
      <c r="I5129" s="5">
        <v>104.8798</v>
      </c>
      <c r="J5129" s="5">
        <v>104.8798</v>
      </c>
      <c r="K5129" s="5">
        <v>104.7647</v>
      </c>
      <c r="L5129" s="5">
        <v>104.7647</v>
      </c>
      <c r="M5129" s="5">
        <v>104.84690000000001</v>
      </c>
      <c r="N5129" s="5">
        <v>105.6339</v>
      </c>
      <c r="O5129" s="5">
        <v>105.6339</v>
      </c>
      <c r="P5129" s="5">
        <v>105.5188</v>
      </c>
      <c r="Q5129" s="5">
        <v>105.5188</v>
      </c>
      <c r="R5129" s="5">
        <v>105.60099835999999</v>
      </c>
      <c r="S5129" s="5">
        <v>3.78</v>
      </c>
      <c r="T5129" s="5">
        <v>3.7850000000000001</v>
      </c>
      <c r="U5129" s="5">
        <v>3.78</v>
      </c>
      <c r="V5129" s="5">
        <v>3.7850000000000001</v>
      </c>
      <c r="W5129" s="5">
        <v>3.7814000000000001</v>
      </c>
      <c r="X5129" s="4" t="s">
        <v>23</v>
      </c>
      <c r="Y5129" s="3">
        <v>43637</v>
      </c>
      <c r="Z5129" s="7">
        <v>48.843835616438355</v>
      </c>
      <c r="AA5129" s="5">
        <v>4</v>
      </c>
    </row>
    <row r="5130" spans="1:27" x14ac:dyDescent="0.25">
      <c r="A5130" s="3">
        <v>44075</v>
      </c>
      <c r="B5130" s="4" t="s">
        <v>155</v>
      </c>
      <c r="C5130" s="4" t="s">
        <v>156</v>
      </c>
      <c r="D5130" s="5">
        <v>96.33</v>
      </c>
      <c r="E5130" s="5">
        <v>3.7428326606750488</v>
      </c>
      <c r="F5130" s="6">
        <v>1006.8</v>
      </c>
      <c r="G5130" s="5">
        <v>16.739330291748047</v>
      </c>
      <c r="H5130" s="5">
        <v>354.8184814453125</v>
      </c>
      <c r="I5130" s="5">
        <v>96.47</v>
      </c>
      <c r="J5130" s="5">
        <v>96.47</v>
      </c>
      <c r="K5130" s="5">
        <v>96.3</v>
      </c>
      <c r="L5130" s="5">
        <v>96.33</v>
      </c>
      <c r="M5130" s="5">
        <v>96.342411601112431</v>
      </c>
      <c r="N5130" s="5">
        <v>97.723699999999994</v>
      </c>
      <c r="O5130" s="5">
        <v>97.723699999999994</v>
      </c>
      <c r="P5130" s="5">
        <v>97.553700000000006</v>
      </c>
      <c r="Q5130" s="5">
        <v>97.583699999999993</v>
      </c>
      <c r="R5130" s="5">
        <v>97.596110231128307</v>
      </c>
      <c r="S5130" s="5">
        <v>3.7340910200000001</v>
      </c>
      <c r="T5130" s="5">
        <v>3.7340910200000001</v>
      </c>
      <c r="U5130" s="5">
        <v>3.7447081799999999</v>
      </c>
      <c r="V5130" s="5">
        <v>3.7428326606750488</v>
      </c>
      <c r="W5130" s="5">
        <v>3.7420570999999998</v>
      </c>
      <c r="X5130" s="4" t="s">
        <v>88</v>
      </c>
      <c r="Y5130" s="3">
        <v>42482</v>
      </c>
      <c r="Z5130" s="7">
        <v>25.663013698630138</v>
      </c>
      <c r="AA5130" s="5">
        <v>3.52</v>
      </c>
    </row>
    <row r="5131" spans="1:27" x14ac:dyDescent="0.25">
      <c r="A5131" s="3">
        <v>44075</v>
      </c>
      <c r="B5131" s="4" t="s">
        <v>264</v>
      </c>
      <c r="C5131" s="4" t="s">
        <v>265</v>
      </c>
      <c r="D5131" s="5">
        <v>103.2028</v>
      </c>
      <c r="E5131" s="5">
        <v>3.4649999999999999</v>
      </c>
      <c r="F5131" s="6">
        <v>328</v>
      </c>
      <c r="G5131" s="5">
        <v>11.538443565368652</v>
      </c>
      <c r="H5131" s="5">
        <v>158.44367980957031</v>
      </c>
      <c r="I5131" s="5">
        <v>103.2028</v>
      </c>
      <c r="J5131" s="5">
        <v>103.2028</v>
      </c>
      <c r="K5131" s="5">
        <v>103.2028</v>
      </c>
      <c r="L5131" s="5">
        <v>103.2028</v>
      </c>
      <c r="M5131" s="5">
        <v>103.20280487804878</v>
      </c>
      <c r="N5131" s="5">
        <v>104.85939999999999</v>
      </c>
      <c r="O5131" s="5">
        <v>104.85939999999999</v>
      </c>
      <c r="P5131" s="5">
        <v>104.85939999999999</v>
      </c>
      <c r="Q5131" s="5">
        <v>104.85939999999999</v>
      </c>
      <c r="R5131" s="5">
        <v>104.8593809679878</v>
      </c>
      <c r="S5131" s="5">
        <v>3.4649999999999999</v>
      </c>
      <c r="T5131" s="5">
        <v>3.4649999999999999</v>
      </c>
      <c r="U5131" s="5">
        <v>3.4649999999999999</v>
      </c>
      <c r="V5131" s="5">
        <v>3.4649999999999999</v>
      </c>
      <c r="W5131" s="5">
        <v>3.4649999999999999</v>
      </c>
      <c r="X5131" s="4" t="s">
        <v>23</v>
      </c>
      <c r="Y5131" s="3">
        <v>42268</v>
      </c>
      <c r="Z5131" s="7">
        <v>15.065753424657535</v>
      </c>
      <c r="AA5131" s="5">
        <v>3.74</v>
      </c>
    </row>
    <row r="5132" spans="1:27" x14ac:dyDescent="0.25">
      <c r="A5132" s="3">
        <v>44075</v>
      </c>
      <c r="B5132" s="4" t="s">
        <v>163</v>
      </c>
      <c r="C5132" s="4" t="s">
        <v>164</v>
      </c>
      <c r="D5132" s="5">
        <v>95.97</v>
      </c>
      <c r="E5132" s="5">
        <v>2.9359228610992432</v>
      </c>
      <c r="F5132" s="6">
        <v>172.6</v>
      </c>
      <c r="G5132" s="5">
        <v>4.4088921546936035</v>
      </c>
      <c r="H5132" s="5">
        <v>23.032197952270508</v>
      </c>
      <c r="I5132" s="5">
        <v>95.67</v>
      </c>
      <c r="J5132" s="5">
        <v>95.99</v>
      </c>
      <c r="K5132" s="5">
        <v>95.67</v>
      </c>
      <c r="L5132" s="5">
        <v>95.97</v>
      </c>
      <c r="M5132" s="5">
        <v>95.830996523754351</v>
      </c>
      <c r="N5132" s="5">
        <v>96.465999999999994</v>
      </c>
      <c r="O5132" s="5">
        <v>96.786000000000001</v>
      </c>
      <c r="P5132" s="5">
        <v>96.465999999999994</v>
      </c>
      <c r="Q5132" s="5">
        <v>96.766000000000005</v>
      </c>
      <c r="R5132" s="5">
        <v>96.626996523754343</v>
      </c>
      <c r="S5132" s="5">
        <v>3.0084892999999999</v>
      </c>
      <c r="T5132" s="5">
        <v>2.9310952600000002</v>
      </c>
      <c r="U5132" s="5">
        <v>3.0084892999999999</v>
      </c>
      <c r="V5132" s="5">
        <v>2.9359228610992432</v>
      </c>
      <c r="W5132" s="5">
        <v>2.96951104</v>
      </c>
      <c r="X5132" s="4" t="s">
        <v>88</v>
      </c>
      <c r="Y5132" s="3">
        <v>43929</v>
      </c>
      <c r="Z5132" s="7">
        <v>4.6054794520547944</v>
      </c>
      <c r="AA5132" s="5">
        <v>1.99</v>
      </c>
    </row>
    <row r="5133" spans="1:27" x14ac:dyDescent="0.25">
      <c r="A5133" s="3">
        <v>44075</v>
      </c>
      <c r="B5133" s="4" t="s">
        <v>165</v>
      </c>
      <c r="C5133" s="4" t="s">
        <v>166</v>
      </c>
      <c r="D5133" s="5">
        <v>100</v>
      </c>
      <c r="E5133" s="5">
        <v>3.6989679336547852</v>
      </c>
      <c r="F5133" s="6">
        <v>40.700000000000003</v>
      </c>
      <c r="G5133" s="5">
        <v>22.248556137084961</v>
      </c>
      <c r="H5133" s="5">
        <v>715.607666015625</v>
      </c>
      <c r="I5133" s="5">
        <v>100.01</v>
      </c>
      <c r="J5133" s="5">
        <v>100.02</v>
      </c>
      <c r="K5133" s="5">
        <v>99.92</v>
      </c>
      <c r="L5133" s="5">
        <v>100</v>
      </c>
      <c r="M5133" s="5">
        <v>99.978132678132681</v>
      </c>
      <c r="N5133" s="5">
        <v>101.044</v>
      </c>
      <c r="O5133" s="5">
        <v>101.054</v>
      </c>
      <c r="P5133" s="5">
        <v>100.95399999999999</v>
      </c>
      <c r="Q5133" s="5">
        <v>101.03400000000001</v>
      </c>
      <c r="R5133" s="5">
        <v>101.01210528255528</v>
      </c>
      <c r="S5133" s="5">
        <v>3.6985129300000001</v>
      </c>
      <c r="T5133" s="5">
        <v>3.69805808</v>
      </c>
      <c r="U5133" s="5">
        <v>3.7026096700000002</v>
      </c>
      <c r="V5133" s="5">
        <v>3.6989679336547852</v>
      </c>
      <c r="W5133" s="5">
        <v>3.6999628699999998</v>
      </c>
      <c r="X5133" s="4" t="s">
        <v>88</v>
      </c>
      <c r="Y5133" s="3">
        <v>42510</v>
      </c>
      <c r="Z5133" s="7">
        <v>45.753424657534246</v>
      </c>
      <c r="AA5133" s="5">
        <v>3.7</v>
      </c>
    </row>
    <row r="5134" spans="1:27" x14ac:dyDescent="0.25">
      <c r="A5134" s="3">
        <v>44075</v>
      </c>
      <c r="B5134" s="4" t="s">
        <v>157</v>
      </c>
      <c r="C5134" s="4" t="s">
        <v>158</v>
      </c>
      <c r="D5134" s="5">
        <v>104.1</v>
      </c>
      <c r="E5134" s="5">
        <v>3.8134732246398926</v>
      </c>
      <c r="F5134" s="6">
        <v>33.200000000000003</v>
      </c>
      <c r="G5134" s="5">
        <v>22.243656158447266</v>
      </c>
      <c r="H5134" s="5">
        <v>731.80438232421875</v>
      </c>
      <c r="I5134" s="5">
        <v>104.1</v>
      </c>
      <c r="J5134" s="5">
        <v>104.1</v>
      </c>
      <c r="K5134" s="5">
        <v>104.1</v>
      </c>
      <c r="L5134" s="5">
        <v>104.1</v>
      </c>
      <c r="M5134" s="5">
        <v>104.1</v>
      </c>
      <c r="N5134" s="5">
        <v>104.86709999999999</v>
      </c>
      <c r="O5134" s="5">
        <v>104.86709999999999</v>
      </c>
      <c r="P5134" s="5">
        <v>104.86709999999999</v>
      </c>
      <c r="Q5134" s="5">
        <v>104.86709999999999</v>
      </c>
      <c r="R5134" s="5">
        <v>104.86712328313253</v>
      </c>
      <c r="S5134" s="5">
        <v>3.8134731099999999</v>
      </c>
      <c r="T5134" s="5">
        <v>3.8134731099999999</v>
      </c>
      <c r="U5134" s="5">
        <v>3.8134731099999999</v>
      </c>
      <c r="V5134" s="5">
        <v>3.8134732246398926</v>
      </c>
      <c r="W5134" s="5">
        <v>3.8134731099999999</v>
      </c>
      <c r="X5134" s="4" t="s">
        <v>88</v>
      </c>
      <c r="Y5134" s="3">
        <v>43637</v>
      </c>
      <c r="Z5134" s="7">
        <v>48.843835616438355</v>
      </c>
      <c r="AA5134" s="5">
        <v>4</v>
      </c>
    </row>
    <row r="5135" spans="1:27" x14ac:dyDescent="0.25">
      <c r="A5135" s="3">
        <v>44075</v>
      </c>
      <c r="B5135" s="4" t="s">
        <v>173</v>
      </c>
      <c r="C5135" s="4" t="s">
        <v>174</v>
      </c>
      <c r="D5135" s="5">
        <v>101.491</v>
      </c>
      <c r="E5135" s="5">
        <v>2.8010673522949219</v>
      </c>
      <c r="F5135" s="6">
        <v>26</v>
      </c>
      <c r="G5135" s="5">
        <v>2.5033962726593018</v>
      </c>
      <c r="H5135" s="5">
        <v>8.4965600967407227</v>
      </c>
      <c r="I5135" s="5">
        <v>101.658</v>
      </c>
      <c r="J5135" s="5">
        <v>101.658</v>
      </c>
      <c r="K5135" s="5">
        <v>101.437</v>
      </c>
      <c r="L5135" s="5">
        <v>101.491</v>
      </c>
      <c r="M5135" s="5">
        <v>101.48073076923077</v>
      </c>
      <c r="N5135" s="5">
        <v>102.9435</v>
      </c>
      <c r="O5135" s="5">
        <v>102.9435</v>
      </c>
      <c r="P5135" s="5">
        <v>102.7225</v>
      </c>
      <c r="Q5135" s="5">
        <v>102.7765</v>
      </c>
      <c r="R5135" s="5">
        <v>102.76621023076923</v>
      </c>
      <c r="S5135" s="5">
        <v>2.7353411099999998</v>
      </c>
      <c r="T5135" s="5">
        <v>2.7353411099999998</v>
      </c>
      <c r="U5135" s="5">
        <v>2.8223484700000001</v>
      </c>
      <c r="V5135" s="5">
        <v>2.8010673522949219</v>
      </c>
      <c r="W5135" s="5">
        <v>2.80511343</v>
      </c>
      <c r="X5135" s="4" t="s">
        <v>175</v>
      </c>
      <c r="Y5135" s="3">
        <v>37728</v>
      </c>
      <c r="Z5135" s="7">
        <v>2.6246575342465754</v>
      </c>
      <c r="AA5135" s="5">
        <v>3.4</v>
      </c>
    </row>
    <row r="5136" spans="1:27" x14ac:dyDescent="0.25">
      <c r="A5136" s="3">
        <v>44075</v>
      </c>
      <c r="B5136" s="4" t="s">
        <v>180</v>
      </c>
      <c r="C5136" s="4" t="s">
        <v>181</v>
      </c>
      <c r="D5136" s="5">
        <v>99.897999999999996</v>
      </c>
      <c r="E5136" s="5">
        <v>3.7036118507385254</v>
      </c>
      <c r="F5136" s="6">
        <v>19.100000000000001</v>
      </c>
      <c r="G5136" s="5">
        <v>22.237258911132813</v>
      </c>
      <c r="H5136" s="5">
        <v>715.01751708984375</v>
      </c>
      <c r="I5136" s="5">
        <v>99.680999999999997</v>
      </c>
      <c r="J5136" s="5">
        <v>99.897999999999996</v>
      </c>
      <c r="K5136" s="5">
        <v>99.68</v>
      </c>
      <c r="L5136" s="5">
        <v>99.897999999999996</v>
      </c>
      <c r="M5136" s="5">
        <v>99.806492146596852</v>
      </c>
      <c r="N5136" s="5">
        <v>100.715</v>
      </c>
      <c r="O5136" s="5">
        <v>100.932</v>
      </c>
      <c r="P5136" s="5">
        <v>100.714</v>
      </c>
      <c r="Q5136" s="5">
        <v>100.932</v>
      </c>
      <c r="R5136" s="5">
        <v>100.84046476439789</v>
      </c>
      <c r="S5136" s="5">
        <v>3.7135160800000002</v>
      </c>
      <c r="T5136" s="5">
        <v>3.70361195</v>
      </c>
      <c r="U5136" s="5">
        <v>3.7135617999999999</v>
      </c>
      <c r="V5136" s="5">
        <v>3.7036118507385254</v>
      </c>
      <c r="W5136" s="5">
        <v>3.7077844899999999</v>
      </c>
      <c r="X5136" s="4" t="s">
        <v>175</v>
      </c>
      <c r="Y5136" s="3">
        <v>42510</v>
      </c>
      <c r="Z5136" s="7">
        <v>45.753424657534246</v>
      </c>
      <c r="AA5136" s="5">
        <v>3.7</v>
      </c>
    </row>
    <row r="5137" spans="1:27" x14ac:dyDescent="0.25">
      <c r="A5137" s="3">
        <v>44075</v>
      </c>
      <c r="B5137" s="4" t="s">
        <v>176</v>
      </c>
      <c r="C5137" s="4" t="s">
        <v>177</v>
      </c>
      <c r="D5137" s="5">
        <v>103.8</v>
      </c>
      <c r="E5137" s="5">
        <v>3.7481698989868164</v>
      </c>
      <c r="F5137" s="6">
        <v>3.8</v>
      </c>
      <c r="G5137" s="5">
        <v>17.294694900512695</v>
      </c>
      <c r="H5137" s="5">
        <v>386.23794555664063</v>
      </c>
      <c r="I5137" s="5">
        <v>103.95</v>
      </c>
      <c r="J5137" s="5">
        <v>104.3</v>
      </c>
      <c r="K5137" s="5">
        <v>103.8</v>
      </c>
      <c r="L5137" s="5">
        <v>103.8</v>
      </c>
      <c r="M5137" s="5">
        <v>104.08421052631579</v>
      </c>
      <c r="N5137" s="5">
        <v>104.3959</v>
      </c>
      <c r="O5137" s="5">
        <v>104.74590000000001</v>
      </c>
      <c r="P5137" s="5">
        <v>104.24590000000001</v>
      </c>
      <c r="Q5137" s="5">
        <v>104.24590000000001</v>
      </c>
      <c r="R5137" s="5">
        <v>104.53015578947367</v>
      </c>
      <c r="S5137" s="5">
        <v>3.7396812800000001</v>
      </c>
      <c r="T5137" s="5">
        <v>3.7199390700000001</v>
      </c>
      <c r="U5137" s="5">
        <v>3.74816985</v>
      </c>
      <c r="V5137" s="5">
        <v>3.7481698989868164</v>
      </c>
      <c r="W5137" s="5">
        <v>3.7321003199999998</v>
      </c>
      <c r="X5137" s="4" t="s">
        <v>88</v>
      </c>
      <c r="Y5137" s="3">
        <v>43301</v>
      </c>
      <c r="Z5137" s="7">
        <v>27.909589041095892</v>
      </c>
      <c r="AA5137" s="5">
        <v>3.97</v>
      </c>
    </row>
    <row r="5138" spans="1:27" x14ac:dyDescent="0.25">
      <c r="A5138" s="3">
        <v>44075</v>
      </c>
      <c r="B5138" s="4" t="s">
        <v>194</v>
      </c>
      <c r="C5138" s="4" t="s">
        <v>195</v>
      </c>
      <c r="D5138" s="5">
        <v>103.92</v>
      </c>
      <c r="E5138" s="5">
        <v>3.7094526290893555</v>
      </c>
      <c r="F5138" s="6">
        <v>2.8</v>
      </c>
      <c r="G5138" s="5">
        <v>21.911760330200195</v>
      </c>
      <c r="H5138" s="5">
        <v>694.58245849609375</v>
      </c>
      <c r="I5138" s="5">
        <v>103.88</v>
      </c>
      <c r="J5138" s="5">
        <v>103.96</v>
      </c>
      <c r="K5138" s="5">
        <v>103.58</v>
      </c>
      <c r="L5138" s="5">
        <v>103.92</v>
      </c>
      <c r="M5138" s="5">
        <v>103.85357142857143</v>
      </c>
      <c r="N5138" s="5">
        <v>104.9671</v>
      </c>
      <c r="O5138" s="5">
        <v>105.0471</v>
      </c>
      <c r="P5138" s="5">
        <v>104.6671</v>
      </c>
      <c r="Q5138" s="5">
        <v>105.00709999999999</v>
      </c>
      <c r="R5138" s="5">
        <v>104.94064</v>
      </c>
      <c r="S5138" s="5">
        <v>3.7112309699999999</v>
      </c>
      <c r="T5138" s="5">
        <v>3.7076751400000001</v>
      </c>
      <c r="U5138" s="5">
        <v>3.7246025</v>
      </c>
      <c r="V5138" s="5">
        <v>3.7094526290893555</v>
      </c>
      <c r="W5138" s="5">
        <v>3.7124065800000001</v>
      </c>
      <c r="X5138" s="4" t="s">
        <v>88</v>
      </c>
      <c r="Y5138" s="3">
        <v>42328</v>
      </c>
      <c r="Z5138" s="7">
        <v>45.257534246575339</v>
      </c>
      <c r="AA5138" s="5">
        <v>3.89</v>
      </c>
    </row>
    <row r="5139" spans="1:27" x14ac:dyDescent="0.25">
      <c r="A5139" s="3">
        <v>44075</v>
      </c>
      <c r="B5139" s="4" t="s">
        <v>206</v>
      </c>
      <c r="C5139" s="4" t="s">
        <v>207</v>
      </c>
      <c r="D5139" s="5">
        <v>104.29900000000001</v>
      </c>
      <c r="E5139" s="5">
        <v>1.7508149147033691</v>
      </c>
      <c r="F5139" s="6">
        <v>2</v>
      </c>
      <c r="G5139" s="5">
        <v>2.6049182415008545</v>
      </c>
      <c r="H5139" s="5">
        <v>9.2667560577392578</v>
      </c>
      <c r="I5139" s="5">
        <v>104.30800000000001</v>
      </c>
      <c r="J5139" s="5">
        <v>104.34399999999999</v>
      </c>
      <c r="K5139" s="5">
        <v>104.29900000000001</v>
      </c>
      <c r="L5139" s="5">
        <v>104.29900000000001</v>
      </c>
      <c r="M5139" s="5">
        <v>104.304</v>
      </c>
      <c r="N5139" s="5">
        <v>105.2525</v>
      </c>
      <c r="O5139" s="5">
        <v>105.2885</v>
      </c>
      <c r="P5139" s="5">
        <v>105.2435</v>
      </c>
      <c r="Q5139" s="5">
        <v>105.2435</v>
      </c>
      <c r="R5139" s="5">
        <v>105.248548</v>
      </c>
      <c r="S5139" s="5">
        <v>1.74750611</v>
      </c>
      <c r="T5139" s="5">
        <v>1.7342742200000001</v>
      </c>
      <c r="U5139" s="5">
        <v>1.7508149500000001</v>
      </c>
      <c r="V5139" s="5">
        <v>1.7508149147033691</v>
      </c>
      <c r="W5139" s="5">
        <v>1.7489766600000001</v>
      </c>
      <c r="X5139" s="4" t="s">
        <v>175</v>
      </c>
      <c r="Y5139" s="3">
        <v>41416</v>
      </c>
      <c r="Z5139" s="7">
        <v>2.7232876712328768</v>
      </c>
      <c r="AA5139" s="5">
        <v>3.38</v>
      </c>
    </row>
    <row r="5140" spans="1:27" x14ac:dyDescent="0.25">
      <c r="A5140" s="3">
        <v>44075</v>
      </c>
      <c r="B5140" s="4" t="s">
        <v>204</v>
      </c>
      <c r="C5140" s="4" t="s">
        <v>205</v>
      </c>
      <c r="D5140" s="5">
        <v>102.99</v>
      </c>
      <c r="E5140" s="5">
        <v>2.2357833385467529</v>
      </c>
      <c r="F5140" s="6">
        <v>1.9</v>
      </c>
      <c r="G5140" s="5">
        <v>2.6039459705352783</v>
      </c>
      <c r="H5140" s="5">
        <v>9.1749706268310547</v>
      </c>
      <c r="I5140" s="5">
        <v>102.99</v>
      </c>
      <c r="J5140" s="5">
        <v>102.99</v>
      </c>
      <c r="K5140" s="5">
        <v>102.99</v>
      </c>
      <c r="L5140" s="5">
        <v>102.99</v>
      </c>
      <c r="M5140" s="5">
        <v>102.98947368421052</v>
      </c>
      <c r="N5140" s="5">
        <v>103.9345</v>
      </c>
      <c r="O5140" s="5">
        <v>103.9345</v>
      </c>
      <c r="P5140" s="5">
        <v>103.9345</v>
      </c>
      <c r="Q5140" s="5">
        <v>103.9345</v>
      </c>
      <c r="R5140" s="5">
        <v>103.93402157894737</v>
      </c>
      <c r="S5140" s="5">
        <v>2.2357832599999998</v>
      </c>
      <c r="T5140" s="5">
        <v>2.2357832599999998</v>
      </c>
      <c r="U5140" s="5">
        <v>2.2357832599999998</v>
      </c>
      <c r="V5140" s="5">
        <v>2.2357833385467529</v>
      </c>
      <c r="W5140" s="5">
        <v>2.2359797499999998</v>
      </c>
      <c r="X5140" s="4" t="s">
        <v>88</v>
      </c>
      <c r="Y5140" s="3">
        <v>41416</v>
      </c>
      <c r="Z5140" s="7">
        <v>2.7232876712328768</v>
      </c>
      <c r="AA5140" s="5">
        <v>3.38</v>
      </c>
    </row>
    <row r="5141" spans="1:27" x14ac:dyDescent="0.25">
      <c r="A5141" s="3">
        <v>44075</v>
      </c>
      <c r="B5141" s="4" t="s">
        <v>196</v>
      </c>
      <c r="C5141" s="4" t="s">
        <v>197</v>
      </c>
      <c r="D5141" s="5">
        <v>106.9</v>
      </c>
      <c r="E5141" s="5">
        <v>2.538949728012085</v>
      </c>
      <c r="F5141" s="6">
        <v>1.7</v>
      </c>
      <c r="G5141" s="5">
        <v>4.2928361892700195</v>
      </c>
      <c r="H5141" s="5">
        <v>22.699981689453125</v>
      </c>
      <c r="I5141" s="5">
        <v>105</v>
      </c>
      <c r="J5141" s="5">
        <v>106.9</v>
      </c>
      <c r="K5141" s="5">
        <v>105</v>
      </c>
      <c r="L5141" s="5">
        <v>106.9</v>
      </c>
      <c r="M5141" s="5">
        <v>106.34117647058824</v>
      </c>
      <c r="N5141" s="5">
        <v>106.23860000000001</v>
      </c>
      <c r="O5141" s="5">
        <v>108.1386</v>
      </c>
      <c r="P5141" s="5">
        <v>106.23860000000001</v>
      </c>
      <c r="Q5141" s="5">
        <v>108.1386</v>
      </c>
      <c r="R5141" s="5">
        <v>107.57980647058824</v>
      </c>
      <c r="S5141" s="5">
        <v>2.9578306300000001</v>
      </c>
      <c r="T5141" s="5">
        <v>2.5389496399999998</v>
      </c>
      <c r="U5141" s="5">
        <v>2.9578306300000001</v>
      </c>
      <c r="V5141" s="5">
        <v>2.538949728012085</v>
      </c>
      <c r="W5141" s="5">
        <v>2.6612434999999999</v>
      </c>
      <c r="X5141" s="4" t="s">
        <v>88</v>
      </c>
      <c r="Y5141" s="3">
        <v>38485</v>
      </c>
      <c r="Z5141" s="7">
        <v>4.7041095890410958</v>
      </c>
      <c r="AA5141" s="5">
        <v>4.1100000000000003</v>
      </c>
    </row>
    <row r="5142" spans="1:27" x14ac:dyDescent="0.25">
      <c r="A5142" s="3">
        <v>44075</v>
      </c>
      <c r="B5142" s="4" t="s">
        <v>186</v>
      </c>
      <c r="C5142" s="4" t="s">
        <v>187</v>
      </c>
      <c r="D5142" s="5">
        <v>104.46</v>
      </c>
      <c r="E5142" s="5">
        <v>3.6643648147583008</v>
      </c>
      <c r="F5142" s="6">
        <v>1.5</v>
      </c>
      <c r="G5142" s="5">
        <v>16.27093505859375</v>
      </c>
      <c r="H5142" s="5">
        <v>334.00701904296875</v>
      </c>
      <c r="I5142" s="5">
        <v>104.46</v>
      </c>
      <c r="J5142" s="5">
        <v>104.46</v>
      </c>
      <c r="K5142" s="5">
        <v>104.46</v>
      </c>
      <c r="L5142" s="5">
        <v>104.46</v>
      </c>
      <c r="M5142" s="5">
        <v>104.46</v>
      </c>
      <c r="N5142" s="5">
        <v>104.85939999999999</v>
      </c>
      <c r="O5142" s="5">
        <v>104.85939999999999</v>
      </c>
      <c r="P5142" s="5">
        <v>104.85939999999999</v>
      </c>
      <c r="Q5142" s="5">
        <v>104.85939999999999</v>
      </c>
      <c r="R5142" s="5">
        <v>104.85939733333335</v>
      </c>
      <c r="S5142" s="5">
        <v>3.6643649100000002</v>
      </c>
      <c r="T5142" s="5">
        <v>3.6643649100000002</v>
      </c>
      <c r="U5142" s="5">
        <v>3.6643649100000002</v>
      </c>
      <c r="V5142" s="5">
        <v>3.6643648147583008</v>
      </c>
      <c r="W5142" s="5">
        <v>3.6643649100000002</v>
      </c>
      <c r="X5142" s="4" t="s">
        <v>88</v>
      </c>
      <c r="Y5142" s="3">
        <v>42209</v>
      </c>
      <c r="Z5142" s="7">
        <v>24.917808219178081</v>
      </c>
      <c r="AA5142" s="5">
        <v>3.94</v>
      </c>
    </row>
    <row r="5143" spans="1:27" x14ac:dyDescent="0.25">
      <c r="A5143" s="3">
        <v>44075</v>
      </c>
      <c r="B5143" s="4" t="s">
        <v>178</v>
      </c>
      <c r="C5143" s="4" t="s">
        <v>179</v>
      </c>
      <c r="D5143" s="5">
        <v>106.24</v>
      </c>
      <c r="E5143" s="5">
        <v>3.6814579963684082</v>
      </c>
      <c r="F5143" s="6">
        <v>1.2</v>
      </c>
      <c r="G5143" s="5">
        <v>16.924850463867188</v>
      </c>
      <c r="H5143" s="5">
        <v>367.64651489257813</v>
      </c>
      <c r="I5143" s="5">
        <v>106.25</v>
      </c>
      <c r="J5143" s="5">
        <v>106.25</v>
      </c>
      <c r="K5143" s="5">
        <v>106.24</v>
      </c>
      <c r="L5143" s="5">
        <v>106.24</v>
      </c>
      <c r="M5143" s="5">
        <v>106.25</v>
      </c>
      <c r="N5143" s="5">
        <v>106.6938</v>
      </c>
      <c r="O5143" s="5">
        <v>106.6938</v>
      </c>
      <c r="P5143" s="5">
        <v>106.68380000000001</v>
      </c>
      <c r="Q5143" s="5">
        <v>106.68380000000001</v>
      </c>
      <c r="R5143" s="5">
        <v>106.69383583333334</v>
      </c>
      <c r="S5143" s="5">
        <v>3.68089282</v>
      </c>
      <c r="T5143" s="5">
        <v>3.68089282</v>
      </c>
      <c r="U5143" s="5">
        <v>3.6814581099999999</v>
      </c>
      <c r="V5143" s="5">
        <v>3.6814579963684082</v>
      </c>
      <c r="W5143" s="5">
        <v>3.6808928299999999</v>
      </c>
      <c r="X5143" s="4" t="s">
        <v>88</v>
      </c>
      <c r="Y5143" s="3">
        <v>42937</v>
      </c>
      <c r="Z5143" s="7">
        <v>26.909589041095892</v>
      </c>
      <c r="AA5143" s="5">
        <v>4.05</v>
      </c>
    </row>
    <row r="5144" spans="1:27" x14ac:dyDescent="0.25">
      <c r="A5144" s="3">
        <v>44075</v>
      </c>
      <c r="B5144" s="4" t="s">
        <v>171</v>
      </c>
      <c r="C5144" s="4" t="s">
        <v>172</v>
      </c>
      <c r="D5144" s="5">
        <v>97.69</v>
      </c>
      <c r="E5144" s="5">
        <v>3.5150580406188965</v>
      </c>
      <c r="F5144" s="6">
        <v>1.2</v>
      </c>
      <c r="G5144" s="5">
        <v>18.497121810913086</v>
      </c>
      <c r="H5144" s="5">
        <v>443.50546264648438</v>
      </c>
      <c r="I5144" s="5">
        <v>97.7</v>
      </c>
      <c r="J5144" s="5">
        <v>97.7</v>
      </c>
      <c r="K5144" s="5">
        <v>97.69</v>
      </c>
      <c r="L5144" s="5">
        <v>97.69</v>
      </c>
      <c r="M5144" s="5">
        <v>97.691666666666663</v>
      </c>
      <c r="N5144" s="5">
        <v>99.278899999999993</v>
      </c>
      <c r="O5144" s="5">
        <v>99.278899999999993</v>
      </c>
      <c r="P5144" s="5">
        <v>99.268900000000002</v>
      </c>
      <c r="Q5144" s="5">
        <v>99.268900000000002</v>
      </c>
      <c r="R5144" s="5">
        <v>99.270570833333338</v>
      </c>
      <c r="S5144" s="5">
        <v>3.51450262</v>
      </c>
      <c r="T5144" s="5">
        <v>3.51450262</v>
      </c>
      <c r="U5144" s="5">
        <v>3.5150579899999999</v>
      </c>
      <c r="V5144" s="5">
        <v>3.5150580406188965</v>
      </c>
      <c r="W5144" s="5">
        <v>3.5149654300000002</v>
      </c>
      <c r="X5144" s="4" t="s">
        <v>88</v>
      </c>
      <c r="Y5144" s="3">
        <v>43903</v>
      </c>
      <c r="Z5144" s="7">
        <v>29.556164383561644</v>
      </c>
      <c r="AA5144" s="5">
        <v>3.39</v>
      </c>
    </row>
    <row r="5145" spans="1:27" x14ac:dyDescent="0.25">
      <c r="A5145" s="3">
        <v>44075</v>
      </c>
      <c r="B5145" s="4" t="s">
        <v>312</v>
      </c>
      <c r="C5145" s="4" t="s">
        <v>313</v>
      </c>
      <c r="D5145" s="5">
        <v>99.99</v>
      </c>
      <c r="E5145" s="5">
        <v>2.422666072845459</v>
      </c>
      <c r="F5145" s="6">
        <v>1</v>
      </c>
      <c r="G5145" s="5">
        <v>0.47397258877754211</v>
      </c>
      <c r="H5145" s="5">
        <v>0.66596359014511108</v>
      </c>
      <c r="I5145" s="5">
        <v>99.99</v>
      </c>
      <c r="J5145" s="5">
        <v>99.99</v>
      </c>
      <c r="K5145" s="5">
        <v>99.99</v>
      </c>
      <c r="L5145" s="5">
        <v>99.99</v>
      </c>
      <c r="M5145" s="5">
        <v>99.99</v>
      </c>
      <c r="N5145" s="5">
        <v>101.28019999999999</v>
      </c>
      <c r="O5145" s="5">
        <v>101.28019999999999</v>
      </c>
      <c r="P5145" s="5">
        <v>101.28019999999999</v>
      </c>
      <c r="Q5145" s="5">
        <v>101.28019999999999</v>
      </c>
      <c r="R5145" s="5">
        <v>101.28019200000001</v>
      </c>
      <c r="S5145" s="5">
        <v>2.4226659599999998</v>
      </c>
      <c r="T5145" s="5">
        <v>2.4226659599999998</v>
      </c>
      <c r="U5145" s="5">
        <v>2.4226659599999998</v>
      </c>
      <c r="V5145" s="5">
        <v>2.422666072845459</v>
      </c>
      <c r="W5145" s="5">
        <v>2.4226659599999998</v>
      </c>
      <c r="X5145" s="4" t="s">
        <v>88</v>
      </c>
      <c r="Y5145" s="3">
        <v>43516</v>
      </c>
      <c r="Z5145" s="7">
        <v>0.47397260273972602</v>
      </c>
      <c r="AA5145" s="5">
        <v>2.44</v>
      </c>
    </row>
    <row r="5146" spans="1:27" x14ac:dyDescent="0.25">
      <c r="A5146" s="3">
        <v>44075</v>
      </c>
      <c r="B5146" s="4" t="s">
        <v>192</v>
      </c>
      <c r="C5146" s="4" t="s">
        <v>193</v>
      </c>
      <c r="D5146" s="5">
        <v>107.99</v>
      </c>
      <c r="E5146" s="5">
        <v>3.3918826580047607</v>
      </c>
      <c r="F5146" s="6">
        <v>1</v>
      </c>
      <c r="G5146" s="5">
        <v>11.185065269470215</v>
      </c>
      <c r="H5146" s="5">
        <v>149.44737243652344</v>
      </c>
      <c r="I5146" s="5">
        <v>107.99</v>
      </c>
      <c r="J5146" s="5">
        <v>107.99</v>
      </c>
      <c r="K5146" s="5">
        <v>107.99</v>
      </c>
      <c r="L5146" s="5">
        <v>107.99</v>
      </c>
      <c r="M5146" s="5">
        <v>107.99</v>
      </c>
      <c r="N5146" s="5">
        <v>109.4243</v>
      </c>
      <c r="O5146" s="5">
        <v>109.4243</v>
      </c>
      <c r="P5146" s="5">
        <v>109.4243</v>
      </c>
      <c r="Q5146" s="5">
        <v>109.4243</v>
      </c>
      <c r="R5146" s="5">
        <v>109.42430099999999</v>
      </c>
      <c r="S5146" s="5">
        <v>3.3918826599999998</v>
      </c>
      <c r="T5146" s="5">
        <v>3.3918826599999998</v>
      </c>
      <c r="U5146" s="5">
        <v>3.3918826599999998</v>
      </c>
      <c r="V5146" s="5">
        <v>3.3918826580047607</v>
      </c>
      <c r="W5146" s="5">
        <v>3.3918826599999998</v>
      </c>
      <c r="X5146" s="4" t="s">
        <v>88</v>
      </c>
      <c r="Y5146" s="3">
        <v>42118</v>
      </c>
      <c r="Z5146" s="7">
        <v>14.66027397260274</v>
      </c>
      <c r="AA5146" s="5">
        <v>4.09</v>
      </c>
    </row>
    <row r="5147" spans="1:27" x14ac:dyDescent="0.25">
      <c r="A5147" s="3">
        <v>44075</v>
      </c>
      <c r="B5147" s="4" t="s">
        <v>270</v>
      </c>
      <c r="C5147" s="4" t="s">
        <v>271</v>
      </c>
      <c r="D5147" s="5">
        <v>100.47</v>
      </c>
      <c r="E5147" s="5">
        <v>1.7799140214920044</v>
      </c>
      <c r="F5147" s="6">
        <v>0.8</v>
      </c>
      <c r="G5147" s="5">
        <v>0.61643838882446289</v>
      </c>
      <c r="H5147" s="5">
        <v>0.96188831329345703</v>
      </c>
      <c r="I5147" s="5">
        <v>106.8</v>
      </c>
      <c r="J5147" s="5">
        <v>106.8</v>
      </c>
      <c r="K5147" s="5">
        <v>100.47</v>
      </c>
      <c r="L5147" s="5">
        <v>100.47</v>
      </c>
      <c r="M5147" s="5">
        <v>101.2625</v>
      </c>
      <c r="N5147" s="5">
        <v>107.7967</v>
      </c>
      <c r="O5147" s="5">
        <v>107.7967</v>
      </c>
      <c r="P5147" s="5">
        <v>101.4667</v>
      </c>
      <c r="Q5147" s="5">
        <v>101.4667</v>
      </c>
      <c r="R5147" s="5">
        <v>102.2591575</v>
      </c>
      <c r="S5147" s="5">
        <v>-7.8505619099999997</v>
      </c>
      <c r="T5147" s="5">
        <v>-7.8505619099999997</v>
      </c>
      <c r="U5147" s="5">
        <v>1.779914</v>
      </c>
      <c r="V5147" s="5">
        <v>1.7799140214920044</v>
      </c>
      <c r="W5147" s="5">
        <v>0.50891156000000004</v>
      </c>
      <c r="X5147" s="4" t="s">
        <v>88</v>
      </c>
      <c r="Y5147" s="3">
        <v>42473</v>
      </c>
      <c r="Z5147" s="7">
        <v>0.61643835616438358</v>
      </c>
      <c r="AA5147" s="5">
        <v>2.58</v>
      </c>
    </row>
    <row r="5148" spans="1:27" x14ac:dyDescent="0.25">
      <c r="A5148" s="3">
        <v>44075</v>
      </c>
      <c r="B5148" s="4" t="s">
        <v>486</v>
      </c>
      <c r="C5148" s="4" t="s">
        <v>487</v>
      </c>
      <c r="D5148" s="5">
        <v>100.18</v>
      </c>
      <c r="E5148" s="5">
        <v>2.8762319087982178</v>
      </c>
      <c r="F5148" s="6">
        <v>0.2</v>
      </c>
      <c r="G5148" s="5">
        <v>2.7039949893951416</v>
      </c>
      <c r="H5148" s="5">
        <v>9.5909757614135742</v>
      </c>
      <c r="I5148" s="5">
        <v>100.18</v>
      </c>
      <c r="J5148" s="5">
        <v>100.18</v>
      </c>
      <c r="K5148" s="5">
        <v>100.18</v>
      </c>
      <c r="L5148" s="5">
        <v>100.18</v>
      </c>
      <c r="M5148" s="5">
        <v>100.18</v>
      </c>
      <c r="N5148" s="5">
        <v>100.8104</v>
      </c>
      <c r="O5148" s="5">
        <v>100.8104</v>
      </c>
      <c r="P5148" s="5">
        <v>100.8104</v>
      </c>
      <c r="Q5148" s="5">
        <v>100.8104</v>
      </c>
      <c r="R5148" s="5">
        <v>100.81041</v>
      </c>
      <c r="S5148" s="5">
        <v>2.8762319500000002</v>
      </c>
      <c r="T5148" s="5">
        <v>2.8762319500000002</v>
      </c>
      <c r="U5148" s="5">
        <v>2.8762319500000002</v>
      </c>
      <c r="V5148" s="5">
        <v>2.8762319087982178</v>
      </c>
      <c r="W5148" s="5">
        <v>2.8762319299999999</v>
      </c>
      <c r="X5148" s="4" t="s">
        <v>175</v>
      </c>
      <c r="Y5148" s="3">
        <v>42536</v>
      </c>
      <c r="Z5148" s="7">
        <v>2.7890410958904108</v>
      </c>
      <c r="AA5148" s="5">
        <v>2.95</v>
      </c>
    </row>
    <row r="5149" spans="1:27" x14ac:dyDescent="0.25">
      <c r="A5149" s="3">
        <v>44075</v>
      </c>
      <c r="B5149" s="4" t="s">
        <v>550</v>
      </c>
      <c r="C5149" s="4" t="s">
        <v>551</v>
      </c>
      <c r="D5149" s="5">
        <v>103.22</v>
      </c>
      <c r="E5149" s="5">
        <v>2.991182804107666</v>
      </c>
      <c r="F5149" s="6">
        <v>0.2</v>
      </c>
      <c r="G5149" s="5">
        <v>4.1741795539855957</v>
      </c>
      <c r="H5149" s="5">
        <v>21.232452392578125</v>
      </c>
      <c r="I5149" s="5">
        <v>103.22</v>
      </c>
      <c r="J5149" s="5">
        <v>103.22</v>
      </c>
      <c r="K5149" s="5">
        <v>103.22</v>
      </c>
      <c r="L5149" s="5">
        <v>103.22</v>
      </c>
      <c r="M5149" s="5">
        <v>103.2</v>
      </c>
      <c r="N5149" s="5">
        <v>105.0585</v>
      </c>
      <c r="O5149" s="5">
        <v>105.0585</v>
      </c>
      <c r="P5149" s="5">
        <v>105.0585</v>
      </c>
      <c r="Q5149" s="5">
        <v>105.0585</v>
      </c>
      <c r="R5149" s="5">
        <v>105.03851999999999</v>
      </c>
      <c r="S5149" s="5">
        <v>2.9911827299999998</v>
      </c>
      <c r="T5149" s="5">
        <v>2.9911827299999998</v>
      </c>
      <c r="U5149" s="5">
        <v>2.9911827299999998</v>
      </c>
      <c r="V5149" s="5">
        <v>2.991182804107666</v>
      </c>
      <c r="W5149" s="5">
        <v>2.9958831400000001</v>
      </c>
      <c r="X5149" s="4" t="s">
        <v>88</v>
      </c>
      <c r="Y5149" s="3">
        <v>43166</v>
      </c>
      <c r="Z5149" s="7">
        <v>4.5178082191780824</v>
      </c>
      <c r="AA5149" s="5">
        <v>3.77</v>
      </c>
    </row>
    <row r="5150" spans="1:27" x14ac:dyDescent="0.25">
      <c r="A5150" s="3">
        <v>44075</v>
      </c>
      <c r="B5150" s="4" t="s">
        <v>182</v>
      </c>
      <c r="C5150" s="4" t="s">
        <v>183</v>
      </c>
      <c r="D5150" s="5">
        <v>123.93</v>
      </c>
      <c r="E5150" s="5">
        <v>3.2711989879608154</v>
      </c>
      <c r="F5150" s="6">
        <v>0.1</v>
      </c>
      <c r="G5150" s="5">
        <v>14.957778930664063</v>
      </c>
      <c r="H5150" s="5">
        <v>287.05587768554688</v>
      </c>
      <c r="I5150" s="5">
        <v>123.93</v>
      </c>
      <c r="J5150" s="5">
        <v>123.93</v>
      </c>
      <c r="K5150" s="5">
        <v>123.93</v>
      </c>
      <c r="L5150" s="5">
        <v>123.93</v>
      </c>
      <c r="M5150" s="5">
        <v>123.9</v>
      </c>
      <c r="N5150" s="5">
        <v>126.14700000000001</v>
      </c>
      <c r="O5150" s="5">
        <v>126.14700000000001</v>
      </c>
      <c r="P5150" s="5">
        <v>126.14700000000001</v>
      </c>
      <c r="Q5150" s="5">
        <v>126.14700000000001</v>
      </c>
      <c r="R5150" s="5">
        <v>126.11699</v>
      </c>
      <c r="S5150" s="5">
        <v>3.2711989300000002</v>
      </c>
      <c r="T5150" s="5">
        <v>3.2711989300000002</v>
      </c>
      <c r="U5150" s="5">
        <v>3.2711989300000002</v>
      </c>
      <c r="V5150" s="5">
        <v>3.2711989879608154</v>
      </c>
      <c r="W5150" s="5">
        <v>3.27281771</v>
      </c>
      <c r="X5150" s="4" t="s">
        <v>88</v>
      </c>
      <c r="Y5150" s="3">
        <v>41530</v>
      </c>
      <c r="Z5150" s="7">
        <v>23.054794520547944</v>
      </c>
      <c r="AA5150" s="5">
        <v>4.76</v>
      </c>
    </row>
    <row r="5152" spans="1:27" x14ac:dyDescent="0.25">
      <c r="A5152" s="8" t="s">
        <v>584</v>
      </c>
      <c r="B5152" s="1" t="s">
        <v>0</v>
      </c>
      <c r="C5152" s="1" t="s">
        <v>0</v>
      </c>
      <c r="D5152" s="1" t="s">
        <v>0</v>
      </c>
      <c r="E5152" s="1" t="s">
        <v>0</v>
      </c>
      <c r="F5152" s="1" t="s">
        <v>0</v>
      </c>
      <c r="G5152" s="1" t="s">
        <v>0</v>
      </c>
      <c r="H5152" s="1" t="s">
        <v>0</v>
      </c>
      <c r="I5152" s="1" t="s">
        <v>0</v>
      </c>
      <c r="J5152" s="1" t="s">
        <v>0</v>
      </c>
      <c r="K5152" s="1" t="s">
        <v>0</v>
      </c>
      <c r="L5152" s="1" t="s">
        <v>0</v>
      </c>
      <c r="M5152" s="1" t="s">
        <v>0</v>
      </c>
      <c r="N5152" s="1" t="s">
        <v>0</v>
      </c>
      <c r="O5152" s="1" t="s">
        <v>0</v>
      </c>
      <c r="P5152" s="1" t="s">
        <v>0</v>
      </c>
      <c r="Q5152" s="1" t="s">
        <v>0</v>
      </c>
      <c r="R5152" s="1" t="s">
        <v>0</v>
      </c>
      <c r="S5152" s="1" t="s">
        <v>0</v>
      </c>
      <c r="T5152" s="1" t="s">
        <v>0</v>
      </c>
      <c r="U5152" s="1" t="s">
        <v>0</v>
      </c>
      <c r="V5152" s="1" t="s">
        <v>0</v>
      </c>
      <c r="W5152" s="1" t="s">
        <v>0</v>
      </c>
      <c r="X5152" s="1" t="s">
        <v>0</v>
      </c>
      <c r="Y5152" s="1" t="s">
        <v>0</v>
      </c>
      <c r="Z5152" s="1" t="s">
        <v>0</v>
      </c>
      <c r="AA5152" s="1" t="s">
        <v>0</v>
      </c>
    </row>
  </sheetData>
  <autoFilter ref="A2:AA5150" xr:uid="{17794F77-4436-49A7-8C9E-C24F304AFE93}"/>
  <mergeCells count="6">
    <mergeCell ref="X1:AA1"/>
    <mergeCell ref="A1:C1"/>
    <mergeCell ref="D1:H1"/>
    <mergeCell ref="I1:M1"/>
    <mergeCell ref="N1:R1"/>
    <mergeCell ref="S1:W1"/>
  </mergeCells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3DFFB-B44C-4DC4-B95C-2AEEEC53DB95}">
  <dimension ref="A3:G59"/>
  <sheetViews>
    <sheetView tabSelected="1" workbookViewId="0">
      <selection activeCell="K4" sqref="K4"/>
    </sheetView>
  </sheetViews>
  <sheetFormatPr defaultRowHeight="15.75" x14ac:dyDescent="0.25"/>
  <cols>
    <col min="1" max="1" width="18" bestFit="1" customWidth="1"/>
    <col min="2" max="2" width="11.625" bestFit="1" customWidth="1"/>
    <col min="3" max="8" width="12.75" bestFit="1" customWidth="1"/>
  </cols>
  <sheetData>
    <row r="3" spans="1:7" x14ac:dyDescent="0.25">
      <c r="A3" s="10" t="s">
        <v>593</v>
      </c>
      <c r="B3" s="10" t="s">
        <v>594</v>
      </c>
    </row>
    <row r="4" spans="1:7" x14ac:dyDescent="0.25">
      <c r="A4" s="10" t="s">
        <v>586</v>
      </c>
      <c r="B4" s="1" t="s">
        <v>588</v>
      </c>
      <c r="C4" s="1" t="s">
        <v>589</v>
      </c>
      <c r="D4" s="1" t="s">
        <v>590</v>
      </c>
      <c r="E4" s="1" t="s">
        <v>591</v>
      </c>
      <c r="F4" s="1" t="s">
        <v>592</v>
      </c>
      <c r="G4" s="1" t="s">
        <v>587</v>
      </c>
    </row>
    <row r="5" spans="1:7" x14ac:dyDescent="0.25">
      <c r="A5" s="12">
        <v>44075</v>
      </c>
      <c r="B5" s="13">
        <v>1284448.5000000002</v>
      </c>
      <c r="C5" s="13">
        <v>5400373.4000000004</v>
      </c>
      <c r="D5" s="13">
        <v>3005588.9</v>
      </c>
      <c r="E5" s="13">
        <v>2104857.5000000005</v>
      </c>
      <c r="F5" s="13">
        <v>4911469</v>
      </c>
      <c r="G5" s="13">
        <v>16706737.300000001</v>
      </c>
    </row>
    <row r="6" spans="1:7" x14ac:dyDescent="0.25">
      <c r="A6" s="12">
        <v>44076</v>
      </c>
      <c r="B6" s="13">
        <v>886650.69999999984</v>
      </c>
      <c r="C6" s="13">
        <v>5956232.9000000004</v>
      </c>
      <c r="D6" s="13">
        <v>5995765.7000000002</v>
      </c>
      <c r="E6" s="13">
        <v>2305853.3000000003</v>
      </c>
      <c r="F6" s="13">
        <v>4622104.9000000004</v>
      </c>
      <c r="G6" s="13">
        <v>19766607.5</v>
      </c>
    </row>
    <row r="7" spans="1:7" x14ac:dyDescent="0.25">
      <c r="A7" s="12">
        <v>44077</v>
      </c>
      <c r="B7" s="13">
        <v>1103714.3999999999</v>
      </c>
      <c r="C7" s="13">
        <v>5049612.42</v>
      </c>
      <c r="D7" s="13">
        <v>3977118.8000000003</v>
      </c>
      <c r="E7" s="13">
        <v>2516307.9</v>
      </c>
      <c r="F7" s="13">
        <v>4863184</v>
      </c>
      <c r="G7" s="13">
        <v>17509937.520000003</v>
      </c>
    </row>
    <row r="8" spans="1:7" x14ac:dyDescent="0.25">
      <c r="A8" s="12">
        <v>44078</v>
      </c>
      <c r="B8" s="13">
        <v>1093311.6000000001</v>
      </c>
      <c r="C8" s="13">
        <v>5841033.7000000002</v>
      </c>
      <c r="D8" s="13">
        <v>2772642.5999999996</v>
      </c>
      <c r="E8" s="13">
        <v>1822102.7</v>
      </c>
      <c r="F8" s="13">
        <v>5638955</v>
      </c>
      <c r="G8" s="13">
        <v>17168045.600000001</v>
      </c>
    </row>
    <row r="9" spans="1:7" x14ac:dyDescent="0.25">
      <c r="A9" s="12">
        <v>44081</v>
      </c>
      <c r="B9" s="13">
        <v>957292.1</v>
      </c>
      <c r="C9" s="13">
        <v>8802650.4999999981</v>
      </c>
      <c r="D9" s="13">
        <v>3870367.7</v>
      </c>
      <c r="E9" s="13">
        <v>1957652</v>
      </c>
      <c r="F9" s="13">
        <v>10091400</v>
      </c>
      <c r="G9" s="13">
        <v>25679362.299999997</v>
      </c>
    </row>
    <row r="10" spans="1:7" x14ac:dyDescent="0.25">
      <c r="A10" s="12">
        <v>44082</v>
      </c>
      <c r="B10" s="13">
        <v>1036725.9999999999</v>
      </c>
      <c r="C10" s="13">
        <v>4865790.3999999994</v>
      </c>
      <c r="D10" s="13">
        <v>4182806.7</v>
      </c>
      <c r="E10" s="13">
        <v>2467004.5</v>
      </c>
      <c r="F10" s="13">
        <v>3977122</v>
      </c>
      <c r="G10" s="13">
        <v>16529449.6</v>
      </c>
    </row>
    <row r="11" spans="1:7" x14ac:dyDescent="0.25">
      <c r="A11" s="12">
        <v>44083</v>
      </c>
      <c r="B11" s="13">
        <v>825657.49999999988</v>
      </c>
      <c r="C11" s="13">
        <v>6684501.8000000007</v>
      </c>
      <c r="D11" s="13">
        <v>11916976.439999998</v>
      </c>
      <c r="E11" s="13">
        <v>3353232</v>
      </c>
      <c r="F11" s="13">
        <v>3940265</v>
      </c>
      <c r="G11" s="13">
        <v>26720632.739999998</v>
      </c>
    </row>
    <row r="12" spans="1:7" x14ac:dyDescent="0.25">
      <c r="A12" s="12">
        <v>44084</v>
      </c>
      <c r="B12" s="13">
        <v>803605.5</v>
      </c>
      <c r="C12" s="13">
        <v>4630375.5</v>
      </c>
      <c r="D12" s="13">
        <v>5467076</v>
      </c>
      <c r="E12" s="13">
        <v>2247200.2999999998</v>
      </c>
      <c r="F12" s="13">
        <v>4648332</v>
      </c>
      <c r="G12" s="13">
        <v>17796589.300000001</v>
      </c>
    </row>
    <row r="13" spans="1:7" x14ac:dyDescent="0.25">
      <c r="A13" s="12">
        <v>44085</v>
      </c>
      <c r="B13" s="13">
        <v>917995.5</v>
      </c>
      <c r="C13" s="13">
        <v>6530260.5</v>
      </c>
      <c r="D13" s="13">
        <v>5300197</v>
      </c>
      <c r="E13" s="13">
        <v>5318204.2</v>
      </c>
      <c r="F13" s="13">
        <v>4845489</v>
      </c>
      <c r="G13" s="13">
        <v>22912146.199999999</v>
      </c>
    </row>
    <row r="14" spans="1:7" x14ac:dyDescent="0.25">
      <c r="A14" s="12">
        <v>44088</v>
      </c>
      <c r="B14" s="13">
        <v>932003.99999999977</v>
      </c>
      <c r="C14" s="13">
        <v>12502479.700000001</v>
      </c>
      <c r="D14" s="13">
        <v>5223074.3</v>
      </c>
      <c r="E14" s="13">
        <v>9592899</v>
      </c>
      <c r="F14" s="13">
        <v>5580753.2999999998</v>
      </c>
      <c r="G14" s="13">
        <v>33831210.299999997</v>
      </c>
    </row>
    <row r="15" spans="1:7" x14ac:dyDescent="0.25">
      <c r="A15" s="12">
        <v>44089</v>
      </c>
      <c r="B15" s="13">
        <v>660246.89999999991</v>
      </c>
      <c r="C15" s="13">
        <v>6185148.7000000002</v>
      </c>
      <c r="D15" s="13">
        <v>4828726.1000000006</v>
      </c>
      <c r="E15" s="13">
        <v>4032199.8</v>
      </c>
      <c r="F15" s="13">
        <v>4143290</v>
      </c>
      <c r="G15" s="13">
        <v>19849611.5</v>
      </c>
    </row>
    <row r="16" spans="1:7" x14ac:dyDescent="0.25">
      <c r="A16" s="12">
        <v>44090</v>
      </c>
      <c r="B16" s="13">
        <v>6077577</v>
      </c>
      <c r="C16" s="13">
        <v>5669942</v>
      </c>
      <c r="D16" s="13">
        <v>5750045.6000000006</v>
      </c>
      <c r="E16" s="13">
        <v>3569274.1999999997</v>
      </c>
      <c r="F16" s="13">
        <v>4689073.0999999996</v>
      </c>
      <c r="G16" s="13">
        <v>25755911.899999999</v>
      </c>
    </row>
    <row r="17" spans="1:7" x14ac:dyDescent="0.25">
      <c r="A17" s="12">
        <v>44091</v>
      </c>
      <c r="B17" s="13">
        <v>1227600.2000000002</v>
      </c>
      <c r="C17" s="13">
        <v>6119617.0999999996</v>
      </c>
      <c r="D17" s="13">
        <v>5858619</v>
      </c>
      <c r="E17" s="13">
        <v>3597163.3</v>
      </c>
      <c r="F17" s="13">
        <v>5099523.03</v>
      </c>
      <c r="G17" s="13">
        <v>21902522.630000003</v>
      </c>
    </row>
    <row r="18" spans="1:7" x14ac:dyDescent="0.25">
      <c r="A18" s="12">
        <v>44092</v>
      </c>
      <c r="B18" s="13">
        <v>1116126.8000000003</v>
      </c>
      <c r="C18" s="13">
        <v>3899181.8</v>
      </c>
      <c r="D18" s="13">
        <v>6872790.7000000002</v>
      </c>
      <c r="E18" s="13">
        <v>2191970</v>
      </c>
      <c r="F18" s="13">
        <v>5457315.9000000004</v>
      </c>
      <c r="G18" s="13">
        <v>19537385.200000003</v>
      </c>
    </row>
    <row r="19" spans="1:7" x14ac:dyDescent="0.25">
      <c r="A19" s="12">
        <v>44095</v>
      </c>
      <c r="B19" s="13">
        <v>1301447.0999999999</v>
      </c>
      <c r="C19" s="13">
        <v>4087718.7</v>
      </c>
      <c r="D19" s="13">
        <v>10833349.960000001</v>
      </c>
      <c r="E19" s="13">
        <v>3107626.3000000003</v>
      </c>
      <c r="F19" s="13">
        <v>12285312.1</v>
      </c>
      <c r="G19" s="13">
        <v>31615454.160000004</v>
      </c>
    </row>
    <row r="20" spans="1:7" x14ac:dyDescent="0.25">
      <c r="A20" s="12">
        <v>44096</v>
      </c>
      <c r="B20" s="13">
        <v>1563038.8000000003</v>
      </c>
      <c r="C20" s="13">
        <v>5851079.8999999994</v>
      </c>
      <c r="D20" s="13">
        <v>7685958.1000000006</v>
      </c>
      <c r="E20" s="13">
        <v>3631576.5</v>
      </c>
      <c r="F20" s="13">
        <v>4984463.0999999996</v>
      </c>
      <c r="G20" s="13">
        <v>23716116.399999999</v>
      </c>
    </row>
    <row r="21" spans="1:7" x14ac:dyDescent="0.25">
      <c r="A21" s="12">
        <v>44097</v>
      </c>
      <c r="B21" s="13">
        <v>3147049.9000000004</v>
      </c>
      <c r="C21" s="13">
        <v>7158067.7999999998</v>
      </c>
      <c r="D21" s="13">
        <v>7617899.7000000002</v>
      </c>
      <c r="E21" s="13">
        <v>3260152.2</v>
      </c>
      <c r="F21" s="13">
        <v>5554487.2999999998</v>
      </c>
      <c r="G21" s="13">
        <v>26737656.899999999</v>
      </c>
    </row>
    <row r="22" spans="1:7" x14ac:dyDescent="0.25">
      <c r="A22" s="12">
        <v>44098</v>
      </c>
      <c r="B22" s="13">
        <v>1164102.9000000001</v>
      </c>
      <c r="C22" s="13">
        <v>5923003.5199999996</v>
      </c>
      <c r="D22" s="13">
        <v>3556529.6999999997</v>
      </c>
      <c r="E22" s="13">
        <v>3366396.3</v>
      </c>
      <c r="F22" s="13">
        <v>4721689</v>
      </c>
      <c r="G22" s="13">
        <v>18731721.419999998</v>
      </c>
    </row>
    <row r="23" spans="1:7" x14ac:dyDescent="0.25">
      <c r="A23" s="12">
        <v>44099</v>
      </c>
      <c r="B23" s="13">
        <v>707324.79999999993</v>
      </c>
      <c r="C23" s="13">
        <v>3305193.3</v>
      </c>
      <c r="D23" s="13">
        <v>2019318.9</v>
      </c>
      <c r="E23" s="13">
        <v>1833920.2</v>
      </c>
      <c r="F23" s="13">
        <v>2682111</v>
      </c>
      <c r="G23" s="13">
        <v>10547868.199999999</v>
      </c>
    </row>
    <row r="24" spans="1:7" x14ac:dyDescent="0.25">
      <c r="A24" s="12">
        <v>44101</v>
      </c>
      <c r="B24" s="13">
        <v>102000</v>
      </c>
      <c r="C24" s="13">
        <v>1065000</v>
      </c>
      <c r="D24" s="13">
        <v>50000</v>
      </c>
      <c r="E24" s="13">
        <v>531000</v>
      </c>
      <c r="F24" s="13">
        <v>549000</v>
      </c>
      <c r="G24" s="13">
        <v>2297000</v>
      </c>
    </row>
    <row r="25" spans="1:7" x14ac:dyDescent="0.25">
      <c r="A25" s="12">
        <v>44102</v>
      </c>
      <c r="B25" s="13">
        <v>1172075.0999999999</v>
      </c>
      <c r="C25" s="13">
        <v>5809472.5</v>
      </c>
      <c r="D25" s="13">
        <v>3791547.8</v>
      </c>
      <c r="E25" s="13">
        <v>3333785.6000000001</v>
      </c>
      <c r="F25" s="13">
        <v>5623835</v>
      </c>
      <c r="G25" s="13">
        <v>19730716</v>
      </c>
    </row>
    <row r="26" spans="1:7" x14ac:dyDescent="0.25">
      <c r="A26" s="12">
        <v>44103</v>
      </c>
      <c r="B26" s="13">
        <v>1024747.5</v>
      </c>
      <c r="C26" s="13">
        <v>2423068.4000000013</v>
      </c>
      <c r="D26" s="13">
        <v>2081706.3000000003</v>
      </c>
      <c r="E26" s="13">
        <v>1525040.1</v>
      </c>
      <c r="F26" s="13">
        <v>2736759</v>
      </c>
      <c r="G26" s="13">
        <v>9791321.3000000007</v>
      </c>
    </row>
    <row r="27" spans="1:7" x14ac:dyDescent="0.25">
      <c r="A27" s="12">
        <v>44104</v>
      </c>
      <c r="B27" s="13">
        <v>577391.5</v>
      </c>
      <c r="C27" s="13">
        <v>809293.1</v>
      </c>
      <c r="D27" s="13">
        <v>4179701.3000000007</v>
      </c>
      <c r="E27" s="13">
        <v>901605</v>
      </c>
      <c r="F27" s="13">
        <v>1378392</v>
      </c>
      <c r="G27" s="13">
        <v>7846382.9000000004</v>
      </c>
    </row>
    <row r="28" spans="1:7" x14ac:dyDescent="0.25">
      <c r="A28" s="12">
        <v>44113</v>
      </c>
      <c r="B28" s="13">
        <v>533746.6</v>
      </c>
      <c r="C28" s="13">
        <v>2080498.2000000002</v>
      </c>
      <c r="D28" s="13">
        <v>2910863.3999999994</v>
      </c>
      <c r="E28" s="13">
        <v>977818</v>
      </c>
      <c r="F28" s="13">
        <v>2249466.63</v>
      </c>
      <c r="G28" s="13">
        <v>8752392.8299999982</v>
      </c>
    </row>
    <row r="29" spans="1:7" x14ac:dyDescent="0.25">
      <c r="A29" s="12">
        <v>44114</v>
      </c>
      <c r="B29" s="13">
        <v>239000</v>
      </c>
      <c r="C29" s="13">
        <v>356000</v>
      </c>
      <c r="D29" s="13">
        <v>1035000</v>
      </c>
      <c r="E29" s="13">
        <v>16000</v>
      </c>
      <c r="F29" s="13">
        <v>81000</v>
      </c>
      <c r="G29" s="13">
        <v>1727000</v>
      </c>
    </row>
    <row r="30" spans="1:7" x14ac:dyDescent="0.25">
      <c r="A30" s="12">
        <v>44116</v>
      </c>
      <c r="B30" s="13">
        <v>1012884.5999999999</v>
      </c>
      <c r="C30" s="13">
        <v>5074170.2</v>
      </c>
      <c r="D30" s="13">
        <v>4997881.1000000006</v>
      </c>
      <c r="E30" s="13">
        <v>1869439.5</v>
      </c>
      <c r="F30" s="13">
        <v>4083342</v>
      </c>
      <c r="G30" s="13">
        <v>17037717.399999999</v>
      </c>
    </row>
    <row r="31" spans="1:7" x14ac:dyDescent="0.25">
      <c r="A31" s="12">
        <v>44117</v>
      </c>
      <c r="B31" s="13">
        <v>594077.79999999993</v>
      </c>
      <c r="C31" s="13">
        <v>5841073.7999999998</v>
      </c>
      <c r="D31" s="13">
        <v>4819749.5</v>
      </c>
      <c r="E31" s="13">
        <v>2195530.4</v>
      </c>
      <c r="F31" s="13">
        <v>3196369</v>
      </c>
      <c r="G31" s="13">
        <v>16646800.5</v>
      </c>
    </row>
    <row r="32" spans="1:7" x14ac:dyDescent="0.25">
      <c r="A32" s="12">
        <v>44118</v>
      </c>
      <c r="B32" s="13">
        <v>790609.4</v>
      </c>
      <c r="C32" s="13">
        <v>3469335.1000000006</v>
      </c>
      <c r="D32" s="13">
        <v>7345676.2000000002</v>
      </c>
      <c r="E32" s="13">
        <v>1813601.5</v>
      </c>
      <c r="F32" s="13">
        <v>4866909</v>
      </c>
      <c r="G32" s="13">
        <v>18286131.200000003</v>
      </c>
    </row>
    <row r="33" spans="1:7" x14ac:dyDescent="0.25">
      <c r="A33" s="12">
        <v>44119</v>
      </c>
      <c r="B33" s="13">
        <v>1029297.9999999998</v>
      </c>
      <c r="C33" s="13">
        <v>1182927</v>
      </c>
      <c r="D33" s="13">
        <v>3923213.4</v>
      </c>
      <c r="E33" s="13">
        <v>1451830.3</v>
      </c>
      <c r="F33" s="13">
        <v>3864324.5</v>
      </c>
      <c r="G33" s="13">
        <v>11451593.199999999</v>
      </c>
    </row>
    <row r="34" spans="1:7" x14ac:dyDescent="0.25">
      <c r="A34" s="12">
        <v>44120</v>
      </c>
      <c r="B34" s="13">
        <v>580876.99999999977</v>
      </c>
      <c r="C34" s="13">
        <v>1957367.01</v>
      </c>
      <c r="D34" s="13">
        <v>2784442.3</v>
      </c>
      <c r="E34" s="13">
        <v>1449583.1</v>
      </c>
      <c r="F34" s="13">
        <v>3823992.7</v>
      </c>
      <c r="G34" s="13">
        <v>10596262.109999999</v>
      </c>
    </row>
    <row r="35" spans="1:7" x14ac:dyDescent="0.25">
      <c r="A35" s="12">
        <v>44123</v>
      </c>
      <c r="B35" s="13">
        <v>660641.80000000005</v>
      </c>
      <c r="C35" s="13">
        <v>8091274.8000000007</v>
      </c>
      <c r="D35" s="13">
        <v>4578361.0999999996</v>
      </c>
      <c r="E35" s="13">
        <v>993948.10000000009</v>
      </c>
      <c r="F35" s="13">
        <v>7820471.2999999998</v>
      </c>
      <c r="G35" s="13">
        <v>22144697.100000001</v>
      </c>
    </row>
    <row r="36" spans="1:7" x14ac:dyDescent="0.25">
      <c r="A36" s="12">
        <v>44124</v>
      </c>
      <c r="B36" s="13">
        <v>485936.5</v>
      </c>
      <c r="C36" s="13">
        <v>2904285.4</v>
      </c>
      <c r="D36" s="13">
        <v>2433918.5000000005</v>
      </c>
      <c r="E36" s="13">
        <v>1478803.7999999998</v>
      </c>
      <c r="F36" s="13">
        <v>3855212.9</v>
      </c>
      <c r="G36" s="13">
        <v>11158157.1</v>
      </c>
    </row>
    <row r="37" spans="1:7" x14ac:dyDescent="0.25">
      <c r="A37" s="12">
        <v>44125</v>
      </c>
      <c r="B37" s="13">
        <v>473951.3</v>
      </c>
      <c r="C37" s="13">
        <v>1619340.6</v>
      </c>
      <c r="D37" s="13">
        <v>6594650.7999999998</v>
      </c>
      <c r="E37" s="13">
        <v>2110849.9</v>
      </c>
      <c r="F37" s="13">
        <v>3022211</v>
      </c>
      <c r="G37" s="13">
        <v>13821003.6</v>
      </c>
    </row>
    <row r="38" spans="1:7" x14ac:dyDescent="0.25">
      <c r="A38" s="12">
        <v>44126</v>
      </c>
      <c r="B38" s="13">
        <v>636483.9</v>
      </c>
      <c r="C38" s="13">
        <v>1751215.6</v>
      </c>
      <c r="D38" s="13">
        <v>2370391.2999999998</v>
      </c>
      <c r="E38" s="13">
        <v>2182354.2999999998</v>
      </c>
      <c r="F38" s="13">
        <v>3152257.9000000004</v>
      </c>
      <c r="G38" s="13">
        <v>10092703</v>
      </c>
    </row>
    <row r="39" spans="1:7" x14ac:dyDescent="0.25">
      <c r="A39" s="12">
        <v>44127</v>
      </c>
      <c r="B39" s="13">
        <v>718039.9</v>
      </c>
      <c r="C39" s="13">
        <v>4085586.1</v>
      </c>
      <c r="D39" s="13">
        <v>2468130.9999999995</v>
      </c>
      <c r="E39" s="13">
        <v>1484582.1</v>
      </c>
      <c r="F39" s="13">
        <v>2962322.5</v>
      </c>
      <c r="G39" s="13">
        <v>11718661.6</v>
      </c>
    </row>
    <row r="40" spans="1:7" x14ac:dyDescent="0.25">
      <c r="A40" s="12">
        <v>44130</v>
      </c>
      <c r="B40" s="13">
        <v>539920.70000000007</v>
      </c>
      <c r="C40" s="13">
        <v>7417860.3600000003</v>
      </c>
      <c r="D40" s="13">
        <v>4121894.1</v>
      </c>
      <c r="E40" s="13">
        <v>10591856.91</v>
      </c>
      <c r="F40" s="13">
        <v>1935470</v>
      </c>
      <c r="G40" s="13">
        <v>24607002.07</v>
      </c>
    </row>
    <row r="41" spans="1:7" x14ac:dyDescent="0.25">
      <c r="A41" s="12">
        <v>44131</v>
      </c>
      <c r="B41" s="13">
        <v>979876.90000000014</v>
      </c>
      <c r="C41" s="13">
        <v>1769310</v>
      </c>
      <c r="D41" s="13">
        <v>2625456.5</v>
      </c>
      <c r="E41" s="13">
        <v>2079008.7</v>
      </c>
      <c r="F41" s="13">
        <v>2351438</v>
      </c>
      <c r="G41" s="13">
        <v>9805090.1000000015</v>
      </c>
    </row>
    <row r="42" spans="1:7" x14ac:dyDescent="0.25">
      <c r="A42" s="12">
        <v>44132</v>
      </c>
      <c r="B42" s="13">
        <v>3969624.3000000003</v>
      </c>
      <c r="C42" s="13">
        <v>2898265.1</v>
      </c>
      <c r="D42" s="13">
        <v>6994116.4000000004</v>
      </c>
      <c r="E42" s="13">
        <v>1676405.7000000002</v>
      </c>
      <c r="F42" s="13">
        <v>3693515</v>
      </c>
      <c r="G42" s="13">
        <v>19231926.5</v>
      </c>
    </row>
    <row r="43" spans="1:7" x14ac:dyDescent="0.25">
      <c r="A43" s="12">
        <v>44133</v>
      </c>
      <c r="B43" s="13">
        <v>1082858.6000000001</v>
      </c>
      <c r="C43" s="13">
        <v>3153001.5</v>
      </c>
      <c r="D43" s="13">
        <v>2707854.5</v>
      </c>
      <c r="E43" s="13">
        <v>1345812.5</v>
      </c>
      <c r="F43" s="13">
        <v>3056979.1</v>
      </c>
      <c r="G43" s="13">
        <v>11346506.199999999</v>
      </c>
    </row>
    <row r="44" spans="1:7" x14ac:dyDescent="0.25">
      <c r="A44" s="12">
        <v>44134</v>
      </c>
      <c r="B44" s="13">
        <v>1102773.7</v>
      </c>
      <c r="C44" s="13">
        <v>1885132</v>
      </c>
      <c r="D44" s="13">
        <v>1979505</v>
      </c>
      <c r="E44" s="13">
        <v>1912833.3</v>
      </c>
      <c r="F44" s="13">
        <v>4663110</v>
      </c>
      <c r="G44" s="13">
        <v>11543354</v>
      </c>
    </row>
    <row r="45" spans="1:7" x14ac:dyDescent="0.25">
      <c r="A45" s="12">
        <v>44137</v>
      </c>
      <c r="B45" s="13">
        <v>1061270.6999999997</v>
      </c>
      <c r="C45" s="13">
        <v>1638576.1</v>
      </c>
      <c r="D45" s="13">
        <v>7530964.3999999994</v>
      </c>
      <c r="E45" s="13">
        <v>2796558.2</v>
      </c>
      <c r="F45" s="13">
        <v>9368025.1999999993</v>
      </c>
      <c r="G45" s="13">
        <v>22395394.599999998</v>
      </c>
    </row>
    <row r="46" spans="1:7" x14ac:dyDescent="0.25">
      <c r="A46" s="12">
        <v>44138</v>
      </c>
      <c r="B46" s="13">
        <v>952646.70000000007</v>
      </c>
      <c r="C46" s="13">
        <v>3701833.1</v>
      </c>
      <c r="D46" s="13">
        <v>3527514.8000000003</v>
      </c>
      <c r="E46" s="13">
        <v>1702113.4</v>
      </c>
      <c r="F46" s="13">
        <v>4039994.7</v>
      </c>
      <c r="G46" s="13">
        <v>13924102.699999999</v>
      </c>
    </row>
    <row r="47" spans="1:7" x14ac:dyDescent="0.25">
      <c r="A47" s="12">
        <v>44139</v>
      </c>
      <c r="B47" s="13">
        <v>886281.70000000007</v>
      </c>
      <c r="C47" s="13">
        <v>2999428.1</v>
      </c>
      <c r="D47" s="13">
        <v>8238078.7000000011</v>
      </c>
      <c r="E47" s="13">
        <v>1522480.2</v>
      </c>
      <c r="F47" s="13">
        <v>4371749.1000000006</v>
      </c>
      <c r="G47" s="13">
        <v>18018017.800000001</v>
      </c>
    </row>
    <row r="48" spans="1:7" x14ac:dyDescent="0.25">
      <c r="A48" s="12">
        <v>44140</v>
      </c>
      <c r="B48" s="13">
        <v>903872.39999999991</v>
      </c>
      <c r="C48" s="13">
        <v>2852071.8000000003</v>
      </c>
      <c r="D48" s="13">
        <v>2572647.7000000002</v>
      </c>
      <c r="E48" s="13">
        <v>1519778.1</v>
      </c>
      <c r="F48" s="13">
        <v>3434548.1</v>
      </c>
      <c r="G48" s="13">
        <v>11282918.1</v>
      </c>
    </row>
    <row r="49" spans="1:7" x14ac:dyDescent="0.25">
      <c r="A49" s="12">
        <v>44141</v>
      </c>
      <c r="B49" s="13">
        <v>765160.20000000007</v>
      </c>
      <c r="C49" s="13">
        <v>1710723.21</v>
      </c>
      <c r="D49" s="13">
        <v>2819272.1000000006</v>
      </c>
      <c r="E49" s="13">
        <v>1390495.2000000002</v>
      </c>
      <c r="F49" s="13">
        <v>5242939.3</v>
      </c>
      <c r="G49" s="13">
        <v>11928590.010000002</v>
      </c>
    </row>
    <row r="50" spans="1:7" x14ac:dyDescent="0.25">
      <c r="A50" s="12">
        <v>44144</v>
      </c>
      <c r="B50" s="13">
        <v>775190.9</v>
      </c>
      <c r="C50" s="13">
        <v>10900770.600000001</v>
      </c>
      <c r="D50" s="13">
        <v>3036523.3</v>
      </c>
      <c r="E50" s="13">
        <v>1303953.5</v>
      </c>
      <c r="F50" s="13">
        <v>10306538.199999999</v>
      </c>
      <c r="G50" s="13">
        <v>26322976.5</v>
      </c>
    </row>
    <row r="51" spans="1:7" x14ac:dyDescent="0.25">
      <c r="A51" s="12">
        <v>44145</v>
      </c>
      <c r="B51" s="13">
        <v>1023592.8</v>
      </c>
      <c r="C51" s="13">
        <v>3651625.6999999997</v>
      </c>
      <c r="D51" s="13">
        <v>2600648.8000000003</v>
      </c>
      <c r="E51" s="13">
        <v>1355865</v>
      </c>
      <c r="F51" s="13">
        <v>3757136.3</v>
      </c>
      <c r="G51" s="13">
        <v>12388868.600000001</v>
      </c>
    </row>
    <row r="52" spans="1:7" x14ac:dyDescent="0.25">
      <c r="A52" s="12">
        <v>44146</v>
      </c>
      <c r="B52" s="13">
        <v>743424.39999999991</v>
      </c>
      <c r="C52" s="13">
        <v>3218311.9000000004</v>
      </c>
      <c r="D52" s="13">
        <v>4703820.2</v>
      </c>
      <c r="E52" s="13">
        <v>1819946</v>
      </c>
      <c r="F52" s="13">
        <v>3123860</v>
      </c>
      <c r="G52" s="13">
        <v>13609362.5</v>
      </c>
    </row>
    <row r="53" spans="1:7" x14ac:dyDescent="0.25">
      <c r="A53" s="12">
        <v>44147</v>
      </c>
      <c r="B53" s="13">
        <v>675340</v>
      </c>
      <c r="C53" s="13">
        <v>2591051.4000000004</v>
      </c>
      <c r="D53" s="13">
        <v>1863849.1</v>
      </c>
      <c r="E53" s="13">
        <v>1234896.3</v>
      </c>
      <c r="F53" s="13">
        <v>3493039</v>
      </c>
      <c r="G53" s="13">
        <v>9858175.8000000007</v>
      </c>
    </row>
    <row r="54" spans="1:7" x14ac:dyDescent="0.25">
      <c r="A54" s="12">
        <v>44148</v>
      </c>
      <c r="B54" s="13">
        <v>1069779.7</v>
      </c>
      <c r="C54" s="13">
        <v>4824689.0000000009</v>
      </c>
      <c r="D54" s="13">
        <v>1238831.0999999999</v>
      </c>
      <c r="E54" s="13">
        <v>2343753.9</v>
      </c>
      <c r="F54" s="13">
        <v>3507232</v>
      </c>
      <c r="G54" s="13">
        <v>12984285.700000001</v>
      </c>
    </row>
    <row r="55" spans="1:7" x14ac:dyDescent="0.25">
      <c r="A55" s="12">
        <v>44151</v>
      </c>
      <c r="B55" s="13">
        <v>756655.69999999984</v>
      </c>
      <c r="C55" s="13">
        <v>8440837.2299999986</v>
      </c>
      <c r="D55" s="13">
        <v>2770225.8000000003</v>
      </c>
      <c r="E55" s="13">
        <v>8332458.2999999998</v>
      </c>
      <c r="F55" s="13">
        <v>3023042.4</v>
      </c>
      <c r="G55" s="13">
        <v>23323219.429999996</v>
      </c>
    </row>
    <row r="56" spans="1:7" x14ac:dyDescent="0.25">
      <c r="A56" s="12">
        <v>44152</v>
      </c>
      <c r="B56" s="13">
        <v>1098685.0999999999</v>
      </c>
      <c r="C56" s="13">
        <v>2132474.5300000003</v>
      </c>
      <c r="D56" s="13">
        <v>2425249.9099999997</v>
      </c>
      <c r="E56" s="13">
        <v>1604586.5</v>
      </c>
      <c r="F56" s="13">
        <v>2961138.01</v>
      </c>
      <c r="G56" s="13">
        <v>10222134.049999999</v>
      </c>
    </row>
    <row r="57" spans="1:7" x14ac:dyDescent="0.25">
      <c r="A57" s="12">
        <v>44153</v>
      </c>
      <c r="B57" s="13">
        <v>3710613.8000000003</v>
      </c>
      <c r="C57" s="13">
        <v>3605468.5</v>
      </c>
      <c r="D57" s="13">
        <v>5669732.2999999998</v>
      </c>
      <c r="E57" s="13">
        <v>2143663</v>
      </c>
      <c r="F57" s="13">
        <v>5983311.2000000002</v>
      </c>
      <c r="G57" s="13">
        <v>21112788.800000001</v>
      </c>
    </row>
    <row r="58" spans="1:7" x14ac:dyDescent="0.25">
      <c r="A58" s="12">
        <v>44154</v>
      </c>
      <c r="B58" s="13">
        <v>1477801.9</v>
      </c>
      <c r="C58" s="13">
        <v>2902425.3300000005</v>
      </c>
      <c r="D58" s="13">
        <v>2387716.7999999998</v>
      </c>
      <c r="E58" s="13">
        <v>2655456.0999999996</v>
      </c>
      <c r="F58" s="13">
        <v>4987072.3</v>
      </c>
      <c r="G58" s="13">
        <v>14410472.43</v>
      </c>
    </row>
    <row r="59" spans="1:7" x14ac:dyDescent="0.25">
      <c r="A59" s="11" t="s">
        <v>587</v>
      </c>
      <c r="B59" s="13">
        <v>61013051.300000012</v>
      </c>
      <c r="C59" s="13">
        <v>235276026.91</v>
      </c>
      <c r="D59" s="13">
        <v>232913987.41000006</v>
      </c>
      <c r="E59" s="13">
        <v>135923284.70999998</v>
      </c>
      <c r="F59" s="13">
        <v>239302342.06999996</v>
      </c>
      <c r="G59" s="13">
        <v>904428692.39999998</v>
      </c>
    </row>
  </sheetData>
  <phoneticPr fontId="10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31070-8401-4F2F-B6BF-253DD09D0FAE}">
  <dimension ref="A1:H5149"/>
  <sheetViews>
    <sheetView topLeftCell="A5126" workbookViewId="0">
      <selection activeCell="D5156" sqref="D5156"/>
    </sheetView>
  </sheetViews>
  <sheetFormatPr defaultRowHeight="15.75" x14ac:dyDescent="0.25"/>
  <cols>
    <col min="1" max="1" width="14.75" style="1" customWidth="1"/>
    <col min="2" max="2" width="10.75" style="1" customWidth="1"/>
    <col min="3" max="3" width="12.75" style="1" customWidth="1"/>
    <col min="4" max="4" width="10.75" style="1" customWidth="1"/>
    <col min="5" max="5" width="20.75" style="1" customWidth="1"/>
    <col min="6" max="6" width="10.75" style="1" customWidth="1"/>
    <col min="7" max="7" width="20.75" style="1" customWidth="1"/>
  </cols>
  <sheetData>
    <row r="1" spans="1:8" x14ac:dyDescent="0.2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9" t="s">
        <v>585</v>
      </c>
    </row>
    <row r="2" spans="1:8" x14ac:dyDescent="0.25">
      <c r="A2" s="3">
        <v>44154</v>
      </c>
      <c r="B2" s="4" t="s">
        <v>21</v>
      </c>
      <c r="C2" s="4" t="s">
        <v>22</v>
      </c>
      <c r="D2" s="5">
        <v>94.7029</v>
      </c>
      <c r="E2" s="5">
        <v>3.335</v>
      </c>
      <c r="F2" s="6">
        <v>2575114</v>
      </c>
      <c r="G2" s="5">
        <v>8.3046445846557617</v>
      </c>
      <c r="H2" t="str">
        <f>IF(G2&gt;10,"10年以上",IF(G2&gt;5,"5-10年",IF(G2&gt;3,"3-5年",IF(G2&gt;1,"1-3年","1年以内"))))</f>
        <v>5-10年</v>
      </c>
    </row>
    <row r="3" spans="1:8" x14ac:dyDescent="0.25">
      <c r="A3" s="3">
        <v>44154</v>
      </c>
      <c r="B3" s="4" t="s">
        <v>24</v>
      </c>
      <c r="C3" s="4" t="s">
        <v>25</v>
      </c>
      <c r="D3" s="5">
        <v>99.233599999999996</v>
      </c>
      <c r="E3" s="5">
        <v>3.19</v>
      </c>
      <c r="F3" s="6">
        <v>1918660</v>
      </c>
      <c r="G3" s="5">
        <v>4.6398019790649414</v>
      </c>
      <c r="H3" s="1" t="str">
        <f t="shared" ref="H3:H66" si="0">IF(G3&gt;10,"10年以上",IF(G3&gt;5,"5-10年",IF(G3&gt;3,"3-5年",IF(G3&gt;1,"1-3年","1年以内"))))</f>
        <v>3-5年</v>
      </c>
    </row>
    <row r="4" spans="1:8" x14ac:dyDescent="0.25">
      <c r="A4" s="3">
        <v>44154</v>
      </c>
      <c r="B4" s="4" t="s">
        <v>26</v>
      </c>
      <c r="C4" s="4" t="s">
        <v>27</v>
      </c>
      <c r="D4" s="5">
        <v>97.025000000000006</v>
      </c>
      <c r="E4" s="5">
        <v>3.3624999999999998</v>
      </c>
      <c r="F4" s="6">
        <v>1502390</v>
      </c>
      <c r="G4" s="5">
        <v>5.9757251739501953</v>
      </c>
      <c r="H4" s="1" t="str">
        <f t="shared" si="0"/>
        <v>5-10年</v>
      </c>
    </row>
    <row r="5" spans="1:8" x14ac:dyDescent="0.25">
      <c r="A5" s="3">
        <v>44154</v>
      </c>
      <c r="B5" s="4" t="s">
        <v>28</v>
      </c>
      <c r="C5" s="4" t="s">
        <v>29</v>
      </c>
      <c r="D5" s="5">
        <v>99.287000000000006</v>
      </c>
      <c r="E5" s="5">
        <v>3.0649999999999999</v>
      </c>
      <c r="F5" s="6">
        <v>1015720</v>
      </c>
      <c r="G5" s="5">
        <v>1.7056821584701538</v>
      </c>
      <c r="H5" s="1" t="str">
        <f t="shared" si="0"/>
        <v>1-3年</v>
      </c>
    </row>
    <row r="6" spans="1:8" x14ac:dyDescent="0.25">
      <c r="A6" s="3">
        <v>44154</v>
      </c>
      <c r="B6" s="4" t="s">
        <v>30</v>
      </c>
      <c r="C6" s="4" t="s">
        <v>31</v>
      </c>
      <c r="D6" s="5">
        <v>97.899100000000004</v>
      </c>
      <c r="E6" s="5">
        <v>3.93</v>
      </c>
      <c r="F6" s="6">
        <v>948358</v>
      </c>
      <c r="G6" s="5">
        <v>17.859310150146484</v>
      </c>
      <c r="H6" s="1" t="str">
        <f t="shared" si="0"/>
        <v>10年以上</v>
      </c>
    </row>
    <row r="7" spans="1:8" x14ac:dyDescent="0.25">
      <c r="A7" s="3">
        <v>44154</v>
      </c>
      <c r="B7" s="4" t="s">
        <v>32</v>
      </c>
      <c r="C7" s="4" t="s">
        <v>33</v>
      </c>
      <c r="D7" s="5">
        <v>99.262299999999996</v>
      </c>
      <c r="E7" s="5">
        <v>2.9902000000000002</v>
      </c>
      <c r="F7" s="6">
        <v>757000</v>
      </c>
      <c r="G7" s="5">
        <v>0.2410958856344223</v>
      </c>
      <c r="H7" s="1" t="str">
        <f t="shared" si="0"/>
        <v>1年以内</v>
      </c>
    </row>
    <row r="8" spans="1:8" x14ac:dyDescent="0.25">
      <c r="A8" s="3">
        <v>44154</v>
      </c>
      <c r="B8" s="4" t="s">
        <v>34</v>
      </c>
      <c r="C8" s="4" t="s">
        <v>35</v>
      </c>
      <c r="D8" s="5">
        <v>99.371399999999994</v>
      </c>
      <c r="E8" s="5">
        <v>3.105</v>
      </c>
      <c r="F8" s="6">
        <v>539310</v>
      </c>
      <c r="G8" s="5">
        <v>2.8781566619873047</v>
      </c>
      <c r="H8" s="1" t="str">
        <f t="shared" si="0"/>
        <v>1-3年</v>
      </c>
    </row>
    <row r="9" spans="1:8" x14ac:dyDescent="0.25">
      <c r="A9" s="3">
        <v>44154</v>
      </c>
      <c r="B9" s="4" t="s">
        <v>36</v>
      </c>
      <c r="C9" s="4" t="s">
        <v>37</v>
      </c>
      <c r="D9" s="5">
        <v>95.0184</v>
      </c>
      <c r="E9" s="5">
        <v>3.2250000000000001</v>
      </c>
      <c r="F9" s="6">
        <v>358712</v>
      </c>
      <c r="G9" s="5">
        <v>4.1908845901489258</v>
      </c>
      <c r="H9" s="1" t="str">
        <f t="shared" si="0"/>
        <v>3-5年</v>
      </c>
    </row>
    <row r="10" spans="1:8" x14ac:dyDescent="0.25">
      <c r="A10" s="3">
        <v>44154</v>
      </c>
      <c r="B10" s="4" t="s">
        <v>38</v>
      </c>
      <c r="C10" s="4" t="s">
        <v>39</v>
      </c>
      <c r="D10" s="5">
        <v>98.154600000000002</v>
      </c>
      <c r="E10" s="5">
        <v>3.1025</v>
      </c>
      <c r="F10" s="6">
        <v>297750</v>
      </c>
      <c r="G10" s="5">
        <v>2.5470020771026611</v>
      </c>
      <c r="H10" s="1" t="str">
        <f t="shared" si="0"/>
        <v>1-3年</v>
      </c>
    </row>
    <row r="11" spans="1:8" x14ac:dyDescent="0.25">
      <c r="A11" s="3">
        <v>44154</v>
      </c>
      <c r="B11" s="4" t="s">
        <v>40</v>
      </c>
      <c r="C11" s="4" t="s">
        <v>41</v>
      </c>
      <c r="D11" s="5">
        <v>90.3797</v>
      </c>
      <c r="E11" s="5">
        <v>3.9464000000000001</v>
      </c>
      <c r="F11" s="6">
        <v>289934</v>
      </c>
      <c r="G11" s="5">
        <v>18.136150360107422</v>
      </c>
      <c r="H11" s="1" t="str">
        <f t="shared" si="0"/>
        <v>10年以上</v>
      </c>
    </row>
    <row r="12" spans="1:8" x14ac:dyDescent="0.25">
      <c r="A12" s="3">
        <v>44154</v>
      </c>
      <c r="B12" s="4" t="s">
        <v>42</v>
      </c>
      <c r="C12" s="4" t="s">
        <v>43</v>
      </c>
      <c r="D12" s="5">
        <v>99.493300000000005</v>
      </c>
      <c r="E12" s="5">
        <v>2.92</v>
      </c>
      <c r="F12" s="6">
        <v>269000</v>
      </c>
      <c r="G12" s="5">
        <v>0.65479451417922974</v>
      </c>
      <c r="H12" s="1" t="str">
        <f t="shared" si="0"/>
        <v>1年以内</v>
      </c>
    </row>
    <row r="13" spans="1:8" x14ac:dyDescent="0.25">
      <c r="A13" s="3">
        <v>44154</v>
      </c>
      <c r="B13" s="4" t="s">
        <v>44</v>
      </c>
      <c r="C13" s="4" t="s">
        <v>45</v>
      </c>
      <c r="D13" s="5">
        <v>99.882800000000003</v>
      </c>
      <c r="E13" s="5">
        <v>2.9</v>
      </c>
      <c r="F13" s="6">
        <v>260500</v>
      </c>
      <c r="G13" s="5">
        <v>0.64109587669372559</v>
      </c>
      <c r="H13" s="1" t="str">
        <f t="shared" si="0"/>
        <v>1年以内</v>
      </c>
    </row>
    <row r="14" spans="1:8" x14ac:dyDescent="0.25">
      <c r="A14" s="3">
        <v>44154</v>
      </c>
      <c r="B14" s="4" t="s">
        <v>46</v>
      </c>
      <c r="C14" s="4" t="s">
        <v>47</v>
      </c>
      <c r="D14" s="5">
        <v>100.601</v>
      </c>
      <c r="E14" s="5">
        <v>3.1274999999999999</v>
      </c>
      <c r="F14" s="6">
        <v>228303</v>
      </c>
      <c r="G14" s="5">
        <v>5.0966176986694336</v>
      </c>
      <c r="H14" s="1" t="str">
        <f t="shared" si="0"/>
        <v>5-10年</v>
      </c>
    </row>
    <row r="15" spans="1:8" x14ac:dyDescent="0.25">
      <c r="A15" s="3">
        <v>44154</v>
      </c>
      <c r="B15" s="4" t="s">
        <v>48</v>
      </c>
      <c r="C15" s="4" t="s">
        <v>49</v>
      </c>
      <c r="D15" s="5">
        <v>101.011</v>
      </c>
      <c r="E15" s="5">
        <v>2.92</v>
      </c>
      <c r="F15" s="6">
        <v>207356</v>
      </c>
      <c r="G15" s="5">
        <v>2.8183214664459229</v>
      </c>
      <c r="H15" s="1" t="str">
        <f t="shared" si="0"/>
        <v>1-3年</v>
      </c>
    </row>
    <row r="16" spans="1:8" x14ac:dyDescent="0.25">
      <c r="A16" s="3">
        <v>44154</v>
      </c>
      <c r="B16" s="4" t="s">
        <v>50</v>
      </c>
      <c r="C16" s="4" t="s">
        <v>51</v>
      </c>
      <c r="D16" s="5">
        <v>99.903899999999993</v>
      </c>
      <c r="E16" s="5">
        <v>2.8999000000000001</v>
      </c>
      <c r="F16" s="6">
        <v>207000</v>
      </c>
      <c r="G16" s="5">
        <v>0.13972602784633636</v>
      </c>
      <c r="H16" s="1" t="str">
        <f t="shared" si="0"/>
        <v>1年以内</v>
      </c>
    </row>
    <row r="17" spans="1:8" x14ac:dyDescent="0.25">
      <c r="A17" s="3">
        <v>44154</v>
      </c>
      <c r="B17" s="4" t="s">
        <v>52</v>
      </c>
      <c r="C17" s="4" t="s">
        <v>53</v>
      </c>
      <c r="D17" s="5">
        <v>100.77760000000001</v>
      </c>
      <c r="E17" s="5">
        <v>2.9849999999999999</v>
      </c>
      <c r="F17" s="6">
        <v>206000</v>
      </c>
      <c r="G17" s="5">
        <v>2.5494749546051025</v>
      </c>
      <c r="H17" s="1" t="str">
        <f t="shared" si="0"/>
        <v>1-3年</v>
      </c>
    </row>
    <row r="18" spans="1:8" x14ac:dyDescent="0.25">
      <c r="A18" s="3">
        <v>44154</v>
      </c>
      <c r="B18" s="4" t="s">
        <v>54</v>
      </c>
      <c r="C18" s="4" t="s">
        <v>55</v>
      </c>
      <c r="D18" s="5">
        <v>98.336799999999997</v>
      </c>
      <c r="E18" s="5">
        <v>3</v>
      </c>
      <c r="F18" s="6">
        <v>176000</v>
      </c>
      <c r="G18" s="5">
        <v>2.2243821620941162</v>
      </c>
      <c r="H18" s="1" t="str">
        <f t="shared" si="0"/>
        <v>1-3年</v>
      </c>
    </row>
    <row r="19" spans="1:8" x14ac:dyDescent="0.25">
      <c r="A19" s="3">
        <v>44154</v>
      </c>
      <c r="B19" s="4" t="s">
        <v>56</v>
      </c>
      <c r="C19" s="4" t="s">
        <v>57</v>
      </c>
      <c r="D19" s="5">
        <v>95.747200000000007</v>
      </c>
      <c r="E19" s="5">
        <v>3.38</v>
      </c>
      <c r="F19" s="6">
        <v>175000</v>
      </c>
      <c r="G19" s="5">
        <v>8.3946428298950195</v>
      </c>
      <c r="H19" s="1" t="str">
        <f t="shared" si="0"/>
        <v>5-10年</v>
      </c>
    </row>
    <row r="20" spans="1:8" x14ac:dyDescent="0.25">
      <c r="A20" s="3">
        <v>44154</v>
      </c>
      <c r="B20" s="4" t="s">
        <v>58</v>
      </c>
      <c r="C20" s="4" t="s">
        <v>59</v>
      </c>
      <c r="D20" s="5">
        <v>99.318100000000001</v>
      </c>
      <c r="E20" s="5">
        <v>2.78</v>
      </c>
      <c r="F20" s="6">
        <v>160000</v>
      </c>
      <c r="G20" s="5">
        <v>0.20273973047733307</v>
      </c>
      <c r="H20" s="1" t="str">
        <f t="shared" si="0"/>
        <v>1年以内</v>
      </c>
    </row>
    <row r="21" spans="1:8" x14ac:dyDescent="0.25">
      <c r="A21" s="3">
        <v>44154</v>
      </c>
      <c r="B21" s="4" t="s">
        <v>60</v>
      </c>
      <c r="C21" s="4" t="s">
        <v>61</v>
      </c>
      <c r="D21" s="5">
        <v>96.947500000000005</v>
      </c>
      <c r="E21" s="5">
        <v>3.1339999999999999</v>
      </c>
      <c r="F21" s="6">
        <v>160000</v>
      </c>
      <c r="G21" s="5">
        <v>4.3489260673522949</v>
      </c>
      <c r="H21" s="1" t="str">
        <f t="shared" si="0"/>
        <v>3-5年</v>
      </c>
    </row>
    <row r="22" spans="1:8" x14ac:dyDescent="0.25">
      <c r="A22" s="3">
        <v>44154</v>
      </c>
      <c r="B22" s="4" t="s">
        <v>62</v>
      </c>
      <c r="C22" s="4" t="s">
        <v>63</v>
      </c>
      <c r="D22" s="5">
        <v>98.595699999999994</v>
      </c>
      <c r="E22" s="5">
        <v>2.86</v>
      </c>
      <c r="F22" s="6">
        <v>153000</v>
      </c>
      <c r="G22" s="5">
        <v>0.47123289108276367</v>
      </c>
      <c r="H22" s="1" t="str">
        <f t="shared" si="0"/>
        <v>1年以内</v>
      </c>
    </row>
    <row r="23" spans="1:8" x14ac:dyDescent="0.25">
      <c r="A23" s="3">
        <v>44154</v>
      </c>
      <c r="B23" s="4" t="s">
        <v>64</v>
      </c>
      <c r="C23" s="4" t="s">
        <v>65</v>
      </c>
      <c r="D23" s="5">
        <v>101.79730000000001</v>
      </c>
      <c r="E23" s="5">
        <v>2.7502</v>
      </c>
      <c r="F23" s="6">
        <v>150000</v>
      </c>
      <c r="G23" s="5">
        <v>1.8794373273849487</v>
      </c>
      <c r="H23" s="1" t="str">
        <f t="shared" si="0"/>
        <v>1-3年</v>
      </c>
    </row>
    <row r="24" spans="1:8" x14ac:dyDescent="0.25">
      <c r="A24" s="3">
        <v>44154</v>
      </c>
      <c r="B24" s="4" t="s">
        <v>66</v>
      </c>
      <c r="C24" s="4" t="s">
        <v>67</v>
      </c>
      <c r="D24" s="5">
        <v>102.1284</v>
      </c>
      <c r="E24" s="5">
        <v>3.0537000000000001</v>
      </c>
      <c r="F24" s="6">
        <v>150000</v>
      </c>
      <c r="G24" s="5">
        <v>3.3203551769256592</v>
      </c>
      <c r="H24" s="1" t="str">
        <f t="shared" si="0"/>
        <v>3-5年</v>
      </c>
    </row>
    <row r="25" spans="1:8" x14ac:dyDescent="0.25">
      <c r="A25" s="3">
        <v>44154</v>
      </c>
      <c r="B25" s="4" t="s">
        <v>68</v>
      </c>
      <c r="C25" s="4" t="s">
        <v>69</v>
      </c>
      <c r="D25" s="5">
        <v>98.570099999999996</v>
      </c>
      <c r="E25" s="5">
        <v>3.3149999999999999</v>
      </c>
      <c r="F25" s="6">
        <v>149951</v>
      </c>
      <c r="G25" s="5">
        <v>7.790581226348877</v>
      </c>
      <c r="H25" s="1" t="str">
        <f t="shared" si="0"/>
        <v>5-10年</v>
      </c>
    </row>
    <row r="26" spans="1:8" x14ac:dyDescent="0.25">
      <c r="A26" s="3">
        <v>44154</v>
      </c>
      <c r="B26" s="4" t="s">
        <v>70</v>
      </c>
      <c r="C26" s="4" t="s">
        <v>71</v>
      </c>
      <c r="D26" s="5">
        <v>101.0219</v>
      </c>
      <c r="E26" s="5">
        <v>2.3031999999999999</v>
      </c>
      <c r="F26" s="6">
        <v>120000</v>
      </c>
      <c r="G26" s="5">
        <v>0.61917805671691895</v>
      </c>
      <c r="H26" s="1" t="str">
        <f t="shared" si="0"/>
        <v>1年以内</v>
      </c>
    </row>
    <row r="27" spans="1:8" x14ac:dyDescent="0.25">
      <c r="A27" s="3">
        <v>44154</v>
      </c>
      <c r="B27" s="4" t="s">
        <v>72</v>
      </c>
      <c r="C27" s="4" t="s">
        <v>73</v>
      </c>
      <c r="D27" s="5">
        <v>99.863399999999999</v>
      </c>
      <c r="E27" s="5">
        <v>2.8386</v>
      </c>
      <c r="F27" s="6">
        <v>120000</v>
      </c>
      <c r="G27" s="5">
        <v>0.64931505918502808</v>
      </c>
      <c r="H27" s="1" t="str">
        <f t="shared" si="0"/>
        <v>1年以内</v>
      </c>
    </row>
    <row r="28" spans="1:8" x14ac:dyDescent="0.25">
      <c r="A28" s="3">
        <v>44154</v>
      </c>
      <c r="B28" s="4" t="s">
        <v>74</v>
      </c>
      <c r="C28" s="4" t="s">
        <v>75</v>
      </c>
      <c r="D28" s="5">
        <v>103.7363</v>
      </c>
      <c r="E28" s="5">
        <v>2.6634000000000002</v>
      </c>
      <c r="F28" s="6">
        <v>105000</v>
      </c>
      <c r="G28" s="5">
        <v>2.6138641834259033</v>
      </c>
      <c r="H28" s="1" t="str">
        <f t="shared" si="0"/>
        <v>1-3年</v>
      </c>
    </row>
    <row r="29" spans="1:8" x14ac:dyDescent="0.25">
      <c r="A29" s="3">
        <v>44154</v>
      </c>
      <c r="B29" s="4" t="s">
        <v>76</v>
      </c>
      <c r="C29" s="4" t="s">
        <v>77</v>
      </c>
      <c r="D29" s="5">
        <v>101.404</v>
      </c>
      <c r="E29" s="5">
        <v>3.1490999999999998</v>
      </c>
      <c r="F29" s="6">
        <v>105000</v>
      </c>
      <c r="G29" s="5">
        <v>5.6190729141235352</v>
      </c>
      <c r="H29" s="1" t="str">
        <f t="shared" si="0"/>
        <v>5-10年</v>
      </c>
    </row>
    <row r="30" spans="1:8" x14ac:dyDescent="0.25">
      <c r="A30" s="3">
        <v>44154</v>
      </c>
      <c r="B30" s="4" t="s">
        <v>78</v>
      </c>
      <c r="C30" s="4" t="s">
        <v>79</v>
      </c>
      <c r="D30" s="5">
        <v>102.5099</v>
      </c>
      <c r="E30" s="5">
        <v>3.1709000000000001</v>
      </c>
      <c r="F30" s="6">
        <v>90000</v>
      </c>
      <c r="G30" s="5">
        <v>5.9710416793823242</v>
      </c>
      <c r="H30" s="1" t="str">
        <f t="shared" si="0"/>
        <v>5-10年</v>
      </c>
    </row>
    <row r="31" spans="1:8" x14ac:dyDescent="0.25">
      <c r="A31" s="3">
        <v>44154</v>
      </c>
      <c r="B31" s="4" t="s">
        <v>80</v>
      </c>
      <c r="C31" s="4" t="s">
        <v>81</v>
      </c>
      <c r="D31" s="5">
        <v>101.35299999999999</v>
      </c>
      <c r="E31" s="5">
        <v>2.8170999999999999</v>
      </c>
      <c r="F31" s="6">
        <v>90000</v>
      </c>
      <c r="G31" s="5">
        <v>1.7984704971313477</v>
      </c>
      <c r="H31" s="1" t="str">
        <f t="shared" si="0"/>
        <v>1-3年</v>
      </c>
    </row>
    <row r="32" spans="1:8" x14ac:dyDescent="0.25">
      <c r="A32" s="3">
        <v>44154</v>
      </c>
      <c r="B32" s="4" t="s">
        <v>82</v>
      </c>
      <c r="C32" s="4" t="s">
        <v>83</v>
      </c>
      <c r="D32" s="5">
        <v>100.313</v>
      </c>
      <c r="E32" s="5">
        <v>2.8</v>
      </c>
      <c r="F32" s="6">
        <v>80000</v>
      </c>
      <c r="G32" s="5">
        <v>0.8931506872177124</v>
      </c>
      <c r="H32" s="1" t="str">
        <f t="shared" si="0"/>
        <v>1年以内</v>
      </c>
    </row>
    <row r="33" spans="1:8" x14ac:dyDescent="0.25">
      <c r="A33" s="3">
        <v>44154</v>
      </c>
      <c r="B33" s="4" t="s">
        <v>84</v>
      </c>
      <c r="C33" s="4" t="s">
        <v>85</v>
      </c>
      <c r="D33" s="5">
        <v>99.706000000000003</v>
      </c>
      <c r="E33" s="5">
        <v>3.33</v>
      </c>
      <c r="F33" s="6">
        <v>71938</v>
      </c>
      <c r="G33" s="5">
        <v>7.3738040924072266</v>
      </c>
      <c r="H33" s="1" t="str">
        <f t="shared" si="0"/>
        <v>5-10年</v>
      </c>
    </row>
    <row r="34" spans="1:8" x14ac:dyDescent="0.25">
      <c r="A34" s="3">
        <v>44154</v>
      </c>
      <c r="B34" s="4" t="s">
        <v>86</v>
      </c>
      <c r="C34" s="4" t="s">
        <v>87</v>
      </c>
      <c r="D34" s="5">
        <v>99.9</v>
      </c>
      <c r="E34" s="5">
        <v>2.8764567375183105</v>
      </c>
      <c r="F34" s="6">
        <v>68230.5</v>
      </c>
      <c r="G34" s="5">
        <v>0.13972602784633636</v>
      </c>
      <c r="H34" s="1" t="str">
        <f t="shared" si="0"/>
        <v>1年以内</v>
      </c>
    </row>
    <row r="35" spans="1:8" x14ac:dyDescent="0.25">
      <c r="A35" s="3">
        <v>44154</v>
      </c>
      <c r="B35" s="4" t="s">
        <v>89</v>
      </c>
      <c r="C35" s="4" t="s">
        <v>90</v>
      </c>
      <c r="D35" s="5">
        <v>99.573899999999995</v>
      </c>
      <c r="E35" s="5">
        <v>3.0243000000000002</v>
      </c>
      <c r="F35" s="6">
        <v>62000</v>
      </c>
      <c r="G35" s="5">
        <v>1.2696120738983154</v>
      </c>
      <c r="H35" s="1" t="str">
        <f t="shared" si="0"/>
        <v>1-3年</v>
      </c>
    </row>
    <row r="36" spans="1:8" x14ac:dyDescent="0.25">
      <c r="A36" s="3">
        <v>44154</v>
      </c>
      <c r="B36" s="4" t="s">
        <v>91</v>
      </c>
      <c r="C36" s="4" t="s">
        <v>92</v>
      </c>
      <c r="D36" s="5">
        <v>104.693</v>
      </c>
      <c r="E36" s="5">
        <v>3.1166</v>
      </c>
      <c r="F36" s="6">
        <v>60000</v>
      </c>
      <c r="G36" s="5">
        <v>6.3168277740478516</v>
      </c>
      <c r="H36" s="1" t="str">
        <f t="shared" si="0"/>
        <v>5-10年</v>
      </c>
    </row>
    <row r="37" spans="1:8" x14ac:dyDescent="0.25">
      <c r="A37" s="3">
        <v>44154</v>
      </c>
      <c r="B37" s="4" t="s">
        <v>93</v>
      </c>
      <c r="C37" s="4" t="s">
        <v>94</v>
      </c>
      <c r="D37" s="5">
        <v>106.14400000000001</v>
      </c>
      <c r="E37" s="5">
        <v>3.9087999999999998</v>
      </c>
      <c r="F37" s="6">
        <v>60000</v>
      </c>
      <c r="G37" s="5">
        <v>16.561653137207031</v>
      </c>
      <c r="H37" s="1" t="str">
        <f t="shared" si="0"/>
        <v>10年以上</v>
      </c>
    </row>
    <row r="38" spans="1:8" x14ac:dyDescent="0.25">
      <c r="A38" s="3">
        <v>44154</v>
      </c>
      <c r="B38" s="4" t="s">
        <v>95</v>
      </c>
      <c r="C38" s="4" t="s">
        <v>96</v>
      </c>
      <c r="D38" s="5">
        <v>100.2891</v>
      </c>
      <c r="E38" s="5">
        <v>2.62</v>
      </c>
      <c r="F38" s="6">
        <v>48000</v>
      </c>
      <c r="G38" s="5">
        <v>0.39452055096626282</v>
      </c>
      <c r="H38" s="1" t="str">
        <f t="shared" si="0"/>
        <v>1年以内</v>
      </c>
    </row>
    <row r="39" spans="1:8" x14ac:dyDescent="0.25">
      <c r="A39" s="3">
        <v>44154</v>
      </c>
      <c r="B39" s="4" t="s">
        <v>97</v>
      </c>
      <c r="C39" s="4" t="s">
        <v>98</v>
      </c>
      <c r="D39" s="5">
        <v>94.301900000000003</v>
      </c>
      <c r="E39" s="5">
        <v>3.9950000000000001</v>
      </c>
      <c r="F39" s="6">
        <v>46000</v>
      </c>
      <c r="G39" s="5">
        <v>21.899696350097656</v>
      </c>
      <c r="H39" s="1" t="str">
        <f t="shared" si="0"/>
        <v>10年以上</v>
      </c>
    </row>
    <row r="40" spans="1:8" x14ac:dyDescent="0.25">
      <c r="A40" s="3">
        <v>44154</v>
      </c>
      <c r="B40" s="4" t="s">
        <v>99</v>
      </c>
      <c r="C40" s="4" t="s">
        <v>100</v>
      </c>
      <c r="D40" s="5">
        <v>102.8749</v>
      </c>
      <c r="E40" s="5">
        <v>3.82</v>
      </c>
      <c r="F40" s="6">
        <v>42000</v>
      </c>
      <c r="G40" s="5">
        <v>13.626338958740234</v>
      </c>
      <c r="H40" s="1" t="str">
        <f t="shared" si="0"/>
        <v>10年以上</v>
      </c>
    </row>
    <row r="41" spans="1:8" x14ac:dyDescent="0.25">
      <c r="A41" s="3">
        <v>44154</v>
      </c>
      <c r="B41" s="4" t="s">
        <v>101</v>
      </c>
      <c r="C41" s="4" t="s">
        <v>102</v>
      </c>
      <c r="D41" s="5">
        <v>99.478300000000004</v>
      </c>
      <c r="E41" s="5">
        <v>1.9999</v>
      </c>
      <c r="F41" s="6">
        <v>40000</v>
      </c>
      <c r="G41" s="5">
        <v>0.10684932023286819</v>
      </c>
      <c r="H41" s="1" t="str">
        <f t="shared" si="0"/>
        <v>1年以内</v>
      </c>
    </row>
    <row r="42" spans="1:8" x14ac:dyDescent="0.25">
      <c r="A42" s="3">
        <v>44154</v>
      </c>
      <c r="B42" s="4" t="s">
        <v>103</v>
      </c>
      <c r="C42" s="4" t="s">
        <v>104</v>
      </c>
      <c r="D42" s="5">
        <v>99.5</v>
      </c>
      <c r="E42" s="5">
        <v>2.8973867893218994</v>
      </c>
      <c r="F42" s="6">
        <v>37026.9</v>
      </c>
      <c r="G42" s="5">
        <v>0.65479451417922974</v>
      </c>
      <c r="H42" s="1" t="str">
        <f t="shared" si="0"/>
        <v>1年以内</v>
      </c>
    </row>
    <row r="43" spans="1:8" x14ac:dyDescent="0.25">
      <c r="A43" s="3">
        <v>44154</v>
      </c>
      <c r="B43" s="4" t="s">
        <v>105</v>
      </c>
      <c r="C43" s="4" t="s">
        <v>106</v>
      </c>
      <c r="D43" s="5">
        <v>100.3806</v>
      </c>
      <c r="E43" s="5">
        <v>2.84</v>
      </c>
      <c r="F43" s="6">
        <v>34000</v>
      </c>
      <c r="G43" s="5">
        <v>1.3669929504394531</v>
      </c>
      <c r="H43" s="1" t="str">
        <f t="shared" si="0"/>
        <v>1-3年</v>
      </c>
    </row>
    <row r="44" spans="1:8" x14ac:dyDescent="0.25">
      <c r="A44" s="3">
        <v>44154</v>
      </c>
      <c r="B44" s="4" t="s">
        <v>107</v>
      </c>
      <c r="C44" s="4" t="s">
        <v>108</v>
      </c>
      <c r="D44" s="5">
        <v>99.489199999999997</v>
      </c>
      <c r="E44" s="5">
        <v>3.08</v>
      </c>
      <c r="F44" s="6">
        <v>33722</v>
      </c>
      <c r="G44" s="5">
        <v>3.7434656620025635</v>
      </c>
      <c r="H44" s="1" t="str">
        <f t="shared" si="0"/>
        <v>3-5年</v>
      </c>
    </row>
    <row r="45" spans="1:8" x14ac:dyDescent="0.25">
      <c r="A45" s="3">
        <v>44154</v>
      </c>
      <c r="B45" s="4" t="s">
        <v>109</v>
      </c>
      <c r="C45" s="4" t="s">
        <v>110</v>
      </c>
      <c r="D45" s="5">
        <v>99.450199999999995</v>
      </c>
      <c r="E45" s="5">
        <v>2.0152999999999999</v>
      </c>
      <c r="F45" s="6">
        <v>29000</v>
      </c>
      <c r="G45" s="5">
        <v>6.8493150174617767E-2</v>
      </c>
      <c r="H45" s="1" t="str">
        <f t="shared" si="0"/>
        <v>1年以内</v>
      </c>
    </row>
    <row r="46" spans="1:8" x14ac:dyDescent="0.25">
      <c r="A46" s="3">
        <v>44154</v>
      </c>
      <c r="B46" s="4" t="s">
        <v>111</v>
      </c>
      <c r="C46" s="4" t="s">
        <v>112</v>
      </c>
      <c r="D46" s="5">
        <v>103.52030000000001</v>
      </c>
      <c r="E46" s="5">
        <v>3.82</v>
      </c>
      <c r="F46" s="6">
        <v>28000</v>
      </c>
      <c r="G46" s="5">
        <v>13.551562309265137</v>
      </c>
      <c r="H46" s="1" t="str">
        <f t="shared" si="0"/>
        <v>10年以上</v>
      </c>
    </row>
    <row r="47" spans="1:8" x14ac:dyDescent="0.25">
      <c r="A47" s="3">
        <v>44154</v>
      </c>
      <c r="B47" s="4" t="s">
        <v>113</v>
      </c>
      <c r="C47" s="4" t="s">
        <v>114</v>
      </c>
      <c r="D47" s="5">
        <v>100.5271</v>
      </c>
      <c r="E47" s="5">
        <v>3.02</v>
      </c>
      <c r="F47" s="6">
        <v>24077</v>
      </c>
      <c r="G47" s="5">
        <v>3.2132201194763184</v>
      </c>
      <c r="H47" s="1" t="str">
        <f t="shared" si="0"/>
        <v>3-5年</v>
      </c>
    </row>
    <row r="48" spans="1:8" x14ac:dyDescent="0.25">
      <c r="A48" s="3">
        <v>44154</v>
      </c>
      <c r="B48" s="4" t="s">
        <v>115</v>
      </c>
      <c r="C48" s="4" t="s">
        <v>116</v>
      </c>
      <c r="D48" s="5">
        <v>99.053200000000004</v>
      </c>
      <c r="E48" s="5">
        <v>3.915</v>
      </c>
      <c r="F48" s="6">
        <v>20000</v>
      </c>
      <c r="G48" s="5">
        <v>17.355972290039063</v>
      </c>
      <c r="H48" s="1" t="str">
        <f t="shared" si="0"/>
        <v>10年以上</v>
      </c>
    </row>
    <row r="49" spans="1:8" x14ac:dyDescent="0.25">
      <c r="A49" s="3">
        <v>44154</v>
      </c>
      <c r="B49" s="4" t="s">
        <v>117</v>
      </c>
      <c r="C49" s="4" t="s">
        <v>118</v>
      </c>
      <c r="D49" s="5">
        <v>97.516599999999997</v>
      </c>
      <c r="E49" s="5">
        <v>3.22</v>
      </c>
      <c r="F49" s="6">
        <v>15050</v>
      </c>
      <c r="G49" s="5">
        <v>5.2765002250671387</v>
      </c>
      <c r="H49" s="1" t="str">
        <f t="shared" si="0"/>
        <v>5-10年</v>
      </c>
    </row>
    <row r="50" spans="1:8" x14ac:dyDescent="0.25">
      <c r="A50" s="3">
        <v>44154</v>
      </c>
      <c r="B50" s="4" t="s">
        <v>119</v>
      </c>
      <c r="C50" s="4" t="s">
        <v>120</v>
      </c>
      <c r="D50" s="5">
        <v>99.564899999999994</v>
      </c>
      <c r="E50" s="5">
        <v>3.2</v>
      </c>
      <c r="F50" s="6">
        <v>14021</v>
      </c>
      <c r="G50" s="5">
        <v>5.4401483535766602</v>
      </c>
      <c r="H50" s="1" t="str">
        <f t="shared" si="0"/>
        <v>5-10年</v>
      </c>
    </row>
    <row r="51" spans="1:8" x14ac:dyDescent="0.25">
      <c r="A51" s="3">
        <v>44154</v>
      </c>
      <c r="B51" s="4" t="s">
        <v>121</v>
      </c>
      <c r="C51" s="4" t="s">
        <v>122</v>
      </c>
      <c r="D51" s="5">
        <v>99.447500000000005</v>
      </c>
      <c r="E51" s="5">
        <v>1.9006000000000001</v>
      </c>
      <c r="F51" s="6">
        <v>11000</v>
      </c>
      <c r="G51" s="5">
        <v>4.9315068870782852E-2</v>
      </c>
      <c r="H51" s="1" t="str">
        <f t="shared" si="0"/>
        <v>1年以内</v>
      </c>
    </row>
    <row r="52" spans="1:8" x14ac:dyDescent="0.25">
      <c r="A52" s="3">
        <v>44154</v>
      </c>
      <c r="B52" s="4" t="s">
        <v>123</v>
      </c>
      <c r="C52" s="4" t="s">
        <v>124</v>
      </c>
      <c r="D52" s="5">
        <v>99.458600000000004</v>
      </c>
      <c r="E52" s="5">
        <v>2.0005000000000002</v>
      </c>
      <c r="F52" s="6">
        <v>11000</v>
      </c>
      <c r="G52" s="5">
        <v>8.7671227753162384E-2</v>
      </c>
      <c r="H52" s="1" t="str">
        <f t="shared" si="0"/>
        <v>1年以内</v>
      </c>
    </row>
    <row r="53" spans="1:8" x14ac:dyDescent="0.25">
      <c r="A53" s="3">
        <v>44154</v>
      </c>
      <c r="B53" s="4" t="s">
        <v>125</v>
      </c>
      <c r="C53" s="4" t="s">
        <v>126</v>
      </c>
      <c r="D53" s="5">
        <v>100.5043</v>
      </c>
      <c r="E53" s="5">
        <v>3.11</v>
      </c>
      <c r="F53" s="6">
        <v>10063</v>
      </c>
      <c r="G53" s="5">
        <v>4.6016006469726563</v>
      </c>
      <c r="H53" s="1" t="str">
        <f t="shared" si="0"/>
        <v>3-5年</v>
      </c>
    </row>
    <row r="54" spans="1:8" x14ac:dyDescent="0.25">
      <c r="A54" s="3">
        <v>44154</v>
      </c>
      <c r="B54" s="4" t="s">
        <v>127</v>
      </c>
      <c r="C54" s="4" t="s">
        <v>128</v>
      </c>
      <c r="D54" s="5">
        <v>99.906599999999997</v>
      </c>
      <c r="E54" s="5">
        <v>2.7599</v>
      </c>
      <c r="F54" s="6">
        <v>10000</v>
      </c>
      <c r="G54" s="5">
        <v>0.25753423571586609</v>
      </c>
      <c r="H54" s="1" t="str">
        <f t="shared" si="0"/>
        <v>1年以内</v>
      </c>
    </row>
    <row r="55" spans="1:8" x14ac:dyDescent="0.25">
      <c r="A55" s="3">
        <v>44154</v>
      </c>
      <c r="B55" s="4" t="s">
        <v>129</v>
      </c>
      <c r="C55" s="4" t="s">
        <v>130</v>
      </c>
      <c r="D55" s="5">
        <v>102.61239999999999</v>
      </c>
      <c r="E55" s="5">
        <v>3.9249999999999998</v>
      </c>
      <c r="F55" s="6">
        <v>10000</v>
      </c>
      <c r="G55" s="5">
        <v>17.057607650756836</v>
      </c>
      <c r="H55" s="1" t="str">
        <f t="shared" si="0"/>
        <v>10年以上</v>
      </c>
    </row>
    <row r="56" spans="1:8" x14ac:dyDescent="0.25">
      <c r="A56" s="3">
        <v>44154</v>
      </c>
      <c r="B56" s="4" t="s">
        <v>131</v>
      </c>
      <c r="C56" s="4" t="s">
        <v>132</v>
      </c>
      <c r="D56" s="5">
        <v>99.997</v>
      </c>
      <c r="E56" s="5">
        <v>4</v>
      </c>
      <c r="F56" s="6">
        <v>10000</v>
      </c>
      <c r="G56" s="5">
        <v>21.542671203613281</v>
      </c>
      <c r="H56" s="1" t="str">
        <f t="shared" si="0"/>
        <v>10年以上</v>
      </c>
    </row>
    <row r="57" spans="1:8" x14ac:dyDescent="0.25">
      <c r="A57" s="3">
        <v>44154</v>
      </c>
      <c r="B57" s="4" t="s">
        <v>133</v>
      </c>
      <c r="C57" s="4" t="s">
        <v>134</v>
      </c>
      <c r="D57" s="5">
        <v>99.497600000000006</v>
      </c>
      <c r="E57" s="5">
        <v>3.05</v>
      </c>
      <c r="F57" s="6">
        <v>9000</v>
      </c>
      <c r="G57" s="5">
        <v>1.6909681558609009</v>
      </c>
      <c r="H57" s="1" t="str">
        <f t="shared" si="0"/>
        <v>1-3年</v>
      </c>
    </row>
    <row r="58" spans="1:8" x14ac:dyDescent="0.25">
      <c r="A58" s="3">
        <v>44154</v>
      </c>
      <c r="B58" s="4" t="s">
        <v>135</v>
      </c>
      <c r="C58" s="4" t="s">
        <v>136</v>
      </c>
      <c r="D58" s="5">
        <v>93.903300000000002</v>
      </c>
      <c r="E58" s="5">
        <v>3.9</v>
      </c>
      <c r="F58" s="6">
        <v>6000</v>
      </c>
      <c r="G58" s="5">
        <v>16.700748443603516</v>
      </c>
      <c r="H58" s="1" t="str">
        <f t="shared" si="0"/>
        <v>10年以上</v>
      </c>
    </row>
    <row r="59" spans="1:8" x14ac:dyDescent="0.25">
      <c r="A59" s="3">
        <v>44154</v>
      </c>
      <c r="B59" s="4" t="s">
        <v>137</v>
      </c>
      <c r="C59" s="4" t="s">
        <v>138</v>
      </c>
      <c r="D59" s="5">
        <v>102.4691</v>
      </c>
      <c r="E59" s="5">
        <v>3.9</v>
      </c>
      <c r="F59" s="6">
        <v>6000</v>
      </c>
      <c r="G59" s="5">
        <v>16.514459609985352</v>
      </c>
      <c r="H59" s="1" t="str">
        <f t="shared" si="0"/>
        <v>10年以上</v>
      </c>
    </row>
    <row r="60" spans="1:8" x14ac:dyDescent="0.25">
      <c r="A60" s="3">
        <v>44154</v>
      </c>
      <c r="B60" s="4" t="s">
        <v>139</v>
      </c>
      <c r="C60" s="4" t="s">
        <v>140</v>
      </c>
      <c r="D60" s="5">
        <v>91.25</v>
      </c>
      <c r="E60" s="5">
        <v>3.8047122955322266</v>
      </c>
      <c r="F60" s="6">
        <v>5606.4</v>
      </c>
      <c r="G60" s="5">
        <v>17.062223434448242</v>
      </c>
      <c r="H60" s="1" t="str">
        <f t="shared" si="0"/>
        <v>10年以上</v>
      </c>
    </row>
    <row r="61" spans="1:8" x14ac:dyDescent="0.25">
      <c r="A61" s="3">
        <v>44154</v>
      </c>
      <c r="B61" s="4" t="s">
        <v>141</v>
      </c>
      <c r="C61" s="4" t="s">
        <v>142</v>
      </c>
      <c r="D61" s="5">
        <v>99.1</v>
      </c>
      <c r="E61" s="5">
        <v>3.09</v>
      </c>
      <c r="F61" s="6">
        <v>5000</v>
      </c>
      <c r="G61" s="5">
        <v>2.7035660743713379</v>
      </c>
      <c r="H61" s="1" t="str">
        <f t="shared" si="0"/>
        <v>1-3年</v>
      </c>
    </row>
    <row r="62" spans="1:8" x14ac:dyDescent="0.25">
      <c r="A62" s="3">
        <v>44154</v>
      </c>
      <c r="B62" s="4" t="s">
        <v>143</v>
      </c>
      <c r="C62" s="4" t="s">
        <v>144</v>
      </c>
      <c r="D62" s="5">
        <v>100.6425</v>
      </c>
      <c r="E62" s="5">
        <v>2.8498999999999999</v>
      </c>
      <c r="F62" s="6">
        <v>5000</v>
      </c>
      <c r="G62" s="5">
        <v>0.56290441751480103</v>
      </c>
      <c r="H62" s="1" t="str">
        <f t="shared" si="0"/>
        <v>1年以内</v>
      </c>
    </row>
    <row r="63" spans="1:8" x14ac:dyDescent="0.25">
      <c r="A63" s="3">
        <v>44154</v>
      </c>
      <c r="B63" s="4" t="s">
        <v>145</v>
      </c>
      <c r="C63" s="4" t="s">
        <v>146</v>
      </c>
      <c r="D63" s="5">
        <v>100.6849</v>
      </c>
      <c r="E63" s="5">
        <v>2.95</v>
      </c>
      <c r="F63" s="6">
        <v>3000</v>
      </c>
      <c r="G63" s="5">
        <v>1.2373398542404175</v>
      </c>
      <c r="H63" s="1" t="str">
        <f t="shared" si="0"/>
        <v>1-3年</v>
      </c>
    </row>
    <row r="64" spans="1:8" x14ac:dyDescent="0.25">
      <c r="A64" s="3">
        <v>44154</v>
      </c>
      <c r="B64" s="4" t="s">
        <v>147</v>
      </c>
      <c r="C64" s="4" t="s">
        <v>148</v>
      </c>
      <c r="D64" s="5">
        <v>110.9188</v>
      </c>
      <c r="E64" s="5">
        <v>3.7349999999999999</v>
      </c>
      <c r="F64" s="6">
        <v>2000</v>
      </c>
      <c r="G64" s="5">
        <v>13.821686744689941</v>
      </c>
      <c r="H64" s="1" t="str">
        <f t="shared" si="0"/>
        <v>10年以上</v>
      </c>
    </row>
    <row r="65" spans="1:8" x14ac:dyDescent="0.25">
      <c r="A65" s="3">
        <v>44154</v>
      </c>
      <c r="B65" s="4" t="s">
        <v>149</v>
      </c>
      <c r="C65" s="4" t="s">
        <v>150</v>
      </c>
      <c r="D65" s="5">
        <v>104.74120000000001</v>
      </c>
      <c r="E65" s="5">
        <v>3.9350000000000001</v>
      </c>
      <c r="F65" s="6">
        <v>2000</v>
      </c>
      <c r="G65" s="5">
        <v>16.665683746337891</v>
      </c>
      <c r="H65" s="1" t="str">
        <f t="shared" si="0"/>
        <v>10年以上</v>
      </c>
    </row>
    <row r="66" spans="1:8" x14ac:dyDescent="0.25">
      <c r="A66" s="3">
        <v>44154</v>
      </c>
      <c r="B66" s="4" t="s">
        <v>151</v>
      </c>
      <c r="C66" s="4" t="s">
        <v>152</v>
      </c>
      <c r="D66" s="5">
        <v>101.8013</v>
      </c>
      <c r="E66" s="5">
        <v>2.93</v>
      </c>
      <c r="F66" s="6">
        <v>2000</v>
      </c>
      <c r="G66" s="5">
        <v>2.0570657253265381</v>
      </c>
      <c r="H66" s="1" t="str">
        <f t="shared" si="0"/>
        <v>1-3年</v>
      </c>
    </row>
    <row r="67" spans="1:8" x14ac:dyDescent="0.25">
      <c r="A67" s="3">
        <v>44154</v>
      </c>
      <c r="B67" s="4" t="s">
        <v>153</v>
      </c>
      <c r="C67" s="4" t="s">
        <v>154</v>
      </c>
      <c r="D67" s="5">
        <v>100.91</v>
      </c>
      <c r="E67" s="5">
        <v>2.8965983390808105</v>
      </c>
      <c r="F67" s="6">
        <v>1838.4</v>
      </c>
      <c r="G67" s="5">
        <v>0.68561804294586182</v>
      </c>
      <c r="H67" s="1" t="str">
        <f t="shared" ref="H67:H130" si="1">IF(G67&gt;10,"10年以上",IF(G67&gt;5,"5-10年",IF(G67&gt;3,"3-5年",IF(G67&gt;1,"1-3年","1年以内"))))</f>
        <v>1年以内</v>
      </c>
    </row>
    <row r="68" spans="1:8" x14ac:dyDescent="0.25">
      <c r="A68" s="3">
        <v>44154</v>
      </c>
      <c r="B68" s="4" t="s">
        <v>155</v>
      </c>
      <c r="C68" s="4" t="s">
        <v>156</v>
      </c>
      <c r="D68" s="5">
        <v>94.85</v>
      </c>
      <c r="E68" s="5">
        <v>3.8382844924926758</v>
      </c>
      <c r="F68" s="6">
        <v>945</v>
      </c>
      <c r="G68" s="5">
        <v>16.749338150024414</v>
      </c>
      <c r="H68" s="1" t="str">
        <f t="shared" si="1"/>
        <v>10年以上</v>
      </c>
    </row>
    <row r="69" spans="1:8" x14ac:dyDescent="0.25">
      <c r="A69" s="3">
        <v>44154</v>
      </c>
      <c r="B69" s="4" t="s">
        <v>157</v>
      </c>
      <c r="C69" s="4" t="s">
        <v>158</v>
      </c>
      <c r="D69" s="5">
        <v>100.03</v>
      </c>
      <c r="E69" s="5">
        <v>3.9977314472198486</v>
      </c>
      <c r="F69" s="6">
        <v>509.6</v>
      </c>
      <c r="G69" s="5">
        <v>21.548519134521484</v>
      </c>
      <c r="H69" s="1" t="str">
        <f t="shared" si="1"/>
        <v>10年以上</v>
      </c>
    </row>
    <row r="70" spans="1:8" x14ac:dyDescent="0.25">
      <c r="A70" s="3">
        <v>44154</v>
      </c>
      <c r="B70" s="4" t="s">
        <v>159</v>
      </c>
      <c r="C70" s="4" t="s">
        <v>160</v>
      </c>
      <c r="D70" s="5">
        <v>99.650999999999996</v>
      </c>
      <c r="E70" s="5">
        <v>3.3</v>
      </c>
      <c r="F70" s="6">
        <v>297</v>
      </c>
      <c r="G70" s="5">
        <v>7.0060563087463379</v>
      </c>
      <c r="H70" s="1" t="str">
        <f t="shared" si="1"/>
        <v>5-10年</v>
      </c>
    </row>
    <row r="71" spans="1:8" x14ac:dyDescent="0.25">
      <c r="A71" s="3">
        <v>44154</v>
      </c>
      <c r="B71" s="4" t="s">
        <v>161</v>
      </c>
      <c r="C71" s="4" t="s">
        <v>162</v>
      </c>
      <c r="D71" s="5">
        <v>100.92</v>
      </c>
      <c r="E71" s="5">
        <v>2.9968664646148682</v>
      </c>
      <c r="F71" s="6">
        <v>223.4</v>
      </c>
      <c r="G71" s="5">
        <v>2.3265600204467773</v>
      </c>
      <c r="H71" s="1" t="str">
        <f t="shared" si="1"/>
        <v>1-3年</v>
      </c>
    </row>
    <row r="72" spans="1:8" x14ac:dyDescent="0.25">
      <c r="A72" s="3">
        <v>44154</v>
      </c>
      <c r="B72" s="4" t="s">
        <v>163</v>
      </c>
      <c r="C72" s="4" t="s">
        <v>164</v>
      </c>
      <c r="D72" s="5">
        <v>95.02</v>
      </c>
      <c r="E72" s="5">
        <v>3.2224364280700684</v>
      </c>
      <c r="F72" s="6">
        <v>220.8</v>
      </c>
      <c r="G72" s="5">
        <v>4.1908984184265137</v>
      </c>
      <c r="H72" s="1" t="str">
        <f t="shared" si="1"/>
        <v>3-5年</v>
      </c>
    </row>
    <row r="73" spans="1:8" x14ac:dyDescent="0.25">
      <c r="A73" s="3">
        <v>44154</v>
      </c>
      <c r="B73" s="4" t="s">
        <v>165</v>
      </c>
      <c r="C73" s="4" t="s">
        <v>166</v>
      </c>
      <c r="D73" s="5">
        <v>97.39</v>
      </c>
      <c r="E73" s="5">
        <v>3.8202168941497803</v>
      </c>
      <c r="F73" s="6">
        <v>173.4</v>
      </c>
      <c r="G73" s="5">
        <v>21.738126754760742</v>
      </c>
      <c r="H73" s="1" t="str">
        <f t="shared" si="1"/>
        <v>10年以上</v>
      </c>
    </row>
    <row r="74" spans="1:8" x14ac:dyDescent="0.25">
      <c r="A74" s="3">
        <v>44154</v>
      </c>
      <c r="B74" s="4" t="s">
        <v>167</v>
      </c>
      <c r="C74" s="4" t="s">
        <v>168</v>
      </c>
      <c r="D74" s="5">
        <v>99.03</v>
      </c>
      <c r="E74" s="5">
        <v>2.1700141429901123</v>
      </c>
      <c r="F74" s="6">
        <v>120</v>
      </c>
      <c r="G74" s="5">
        <v>4.9315068870782852E-2</v>
      </c>
      <c r="H74" s="1" t="str">
        <f t="shared" si="1"/>
        <v>1年以内</v>
      </c>
    </row>
    <row r="75" spans="1:8" x14ac:dyDescent="0.25">
      <c r="A75" s="3">
        <v>44154</v>
      </c>
      <c r="B75" s="4" t="s">
        <v>169</v>
      </c>
      <c r="C75" s="4" t="s">
        <v>170</v>
      </c>
      <c r="D75" s="5">
        <v>94.3</v>
      </c>
      <c r="E75" s="5">
        <v>3.993863582611084</v>
      </c>
      <c r="F75" s="6">
        <v>109.5</v>
      </c>
      <c r="G75" s="5">
        <v>21.902767181396484</v>
      </c>
      <c r="H75" s="1" t="str">
        <f t="shared" si="1"/>
        <v>10年以上</v>
      </c>
    </row>
    <row r="76" spans="1:8" x14ac:dyDescent="0.25">
      <c r="A76" s="3">
        <v>44154</v>
      </c>
      <c r="B76" s="4" t="s">
        <v>171</v>
      </c>
      <c r="C76" s="4" t="s">
        <v>172</v>
      </c>
      <c r="D76" s="5">
        <v>90.8</v>
      </c>
      <c r="E76" s="5">
        <v>3.9201662540435791</v>
      </c>
      <c r="F76" s="6">
        <v>69.2</v>
      </c>
      <c r="G76" s="5">
        <v>18.164421081542969</v>
      </c>
      <c r="H76" s="1" t="str">
        <f t="shared" si="1"/>
        <v>10年以上</v>
      </c>
    </row>
    <row r="77" spans="1:8" x14ac:dyDescent="0.25">
      <c r="A77" s="3">
        <v>44154</v>
      </c>
      <c r="B77" s="4" t="s">
        <v>173</v>
      </c>
      <c r="C77" s="4" t="s">
        <v>174</v>
      </c>
      <c r="D77" s="5">
        <v>101.041</v>
      </c>
      <c r="E77" s="5">
        <v>2.9447858333587646</v>
      </c>
      <c r="F77" s="6">
        <v>63.1</v>
      </c>
      <c r="G77" s="5">
        <v>2.3266186714172363</v>
      </c>
      <c r="H77" s="1" t="str">
        <f t="shared" si="1"/>
        <v>1-3年</v>
      </c>
    </row>
    <row r="78" spans="1:8" x14ac:dyDescent="0.25">
      <c r="A78" s="3">
        <v>44154</v>
      </c>
      <c r="B78" s="4" t="s">
        <v>176</v>
      </c>
      <c r="C78" s="4" t="s">
        <v>177</v>
      </c>
      <c r="D78" s="5">
        <v>101.49</v>
      </c>
      <c r="E78" s="5">
        <v>3.8801774978637695</v>
      </c>
      <c r="F78" s="6">
        <v>37.799999999999997</v>
      </c>
      <c r="G78" s="5">
        <v>16.951740264892578</v>
      </c>
      <c r="H78" s="1" t="str">
        <f t="shared" si="1"/>
        <v>10年以上</v>
      </c>
    </row>
    <row r="79" spans="1:8" x14ac:dyDescent="0.25">
      <c r="A79" s="3">
        <v>44154</v>
      </c>
      <c r="B79" s="4" t="s">
        <v>178</v>
      </c>
      <c r="C79" s="4" t="s">
        <v>179</v>
      </c>
      <c r="D79" s="5">
        <v>103.69</v>
      </c>
      <c r="E79" s="5">
        <v>3.8264973163604736</v>
      </c>
      <c r="F79" s="6">
        <v>16.3</v>
      </c>
      <c r="G79" s="5">
        <v>16.57977294921875</v>
      </c>
      <c r="H79" s="1" t="str">
        <f t="shared" si="1"/>
        <v>10年以上</v>
      </c>
    </row>
    <row r="80" spans="1:8" x14ac:dyDescent="0.25">
      <c r="A80" s="3">
        <v>44154</v>
      </c>
      <c r="B80" s="4" t="s">
        <v>180</v>
      </c>
      <c r="C80" s="4" t="s">
        <v>181</v>
      </c>
      <c r="D80" s="5">
        <v>97.5</v>
      </c>
      <c r="E80" s="5">
        <v>3.8150019645690918</v>
      </c>
      <c r="F80" s="6">
        <v>13</v>
      </c>
      <c r="G80" s="5">
        <v>21.750730514526367</v>
      </c>
      <c r="H80" s="1" t="str">
        <f t="shared" si="1"/>
        <v>10年以上</v>
      </c>
    </row>
    <row r="81" spans="1:8" x14ac:dyDescent="0.25">
      <c r="A81" s="3">
        <v>44154</v>
      </c>
      <c r="B81" s="4" t="s">
        <v>182</v>
      </c>
      <c r="C81" s="4" t="s">
        <v>183</v>
      </c>
      <c r="D81" s="5">
        <v>120.12</v>
      </c>
      <c r="E81" s="5">
        <v>3.4751615524291992</v>
      </c>
      <c r="F81" s="6">
        <v>7.8</v>
      </c>
      <c r="G81" s="5">
        <v>14.899235725402832</v>
      </c>
      <c r="H81" s="1" t="str">
        <f t="shared" si="1"/>
        <v>10年以上</v>
      </c>
    </row>
    <row r="82" spans="1:8" x14ac:dyDescent="0.25">
      <c r="A82" s="3">
        <v>44154</v>
      </c>
      <c r="B82" s="4" t="s">
        <v>184</v>
      </c>
      <c r="C82" s="4" t="s">
        <v>185</v>
      </c>
      <c r="D82" s="5">
        <v>99.66</v>
      </c>
      <c r="E82" s="5">
        <v>2.9663400650024414</v>
      </c>
      <c r="F82" s="6">
        <v>7</v>
      </c>
      <c r="G82" s="5">
        <v>5.0831203460693359</v>
      </c>
      <c r="H82" s="1" t="str">
        <f t="shared" si="1"/>
        <v>5-10年</v>
      </c>
    </row>
    <row r="83" spans="1:8" x14ac:dyDescent="0.25">
      <c r="A83" s="3">
        <v>44154</v>
      </c>
      <c r="B83" s="4" t="s">
        <v>186</v>
      </c>
      <c r="C83" s="4" t="s">
        <v>187</v>
      </c>
      <c r="D83" s="5">
        <v>102.75</v>
      </c>
      <c r="E83" s="5">
        <v>3.7663557529449463</v>
      </c>
      <c r="F83" s="6">
        <v>5.9</v>
      </c>
      <c r="G83" s="5">
        <v>15.977736473083496</v>
      </c>
      <c r="H83" s="1" t="str">
        <f t="shared" si="1"/>
        <v>10年以上</v>
      </c>
    </row>
    <row r="84" spans="1:8" x14ac:dyDescent="0.25">
      <c r="A84" s="3">
        <v>44154</v>
      </c>
      <c r="B84" s="4" t="s">
        <v>188</v>
      </c>
      <c r="C84" s="4" t="s">
        <v>189</v>
      </c>
      <c r="D84" s="5">
        <v>103.79</v>
      </c>
      <c r="E84" s="5">
        <v>3.8563809394836426</v>
      </c>
      <c r="F84" s="6">
        <v>5.5</v>
      </c>
      <c r="G84" s="5">
        <v>17.123353958129883</v>
      </c>
      <c r="H84" s="1" t="str">
        <f t="shared" si="1"/>
        <v>10年以上</v>
      </c>
    </row>
    <row r="85" spans="1:8" x14ac:dyDescent="0.25">
      <c r="A85" s="3">
        <v>44154</v>
      </c>
      <c r="B85" s="4" t="s">
        <v>190</v>
      </c>
      <c r="C85" s="4" t="s">
        <v>191</v>
      </c>
      <c r="D85" s="5">
        <v>91.3</v>
      </c>
      <c r="E85" s="5">
        <v>3.8014624118804932</v>
      </c>
      <c r="F85" s="6">
        <v>4.2</v>
      </c>
      <c r="G85" s="5">
        <v>17.064882278442383</v>
      </c>
      <c r="H85" s="1" t="str">
        <f t="shared" si="1"/>
        <v>10年以上</v>
      </c>
    </row>
    <row r="86" spans="1:8" x14ac:dyDescent="0.25">
      <c r="A86" s="3">
        <v>44154</v>
      </c>
      <c r="B86" s="4" t="s">
        <v>192</v>
      </c>
      <c r="C86" s="4" t="s">
        <v>193</v>
      </c>
      <c r="D86" s="5">
        <v>106.88</v>
      </c>
      <c r="E86" s="5">
        <v>3.4786498546600342</v>
      </c>
      <c r="F86" s="6">
        <v>3.7</v>
      </c>
      <c r="G86" s="5">
        <v>11.158877372741699</v>
      </c>
      <c r="H86" s="1" t="str">
        <f t="shared" si="1"/>
        <v>10年以上</v>
      </c>
    </row>
    <row r="87" spans="1:8" x14ac:dyDescent="0.25">
      <c r="A87" s="3">
        <v>44154</v>
      </c>
      <c r="B87" s="4" t="s">
        <v>194</v>
      </c>
      <c r="C87" s="4" t="s">
        <v>195</v>
      </c>
      <c r="D87" s="5">
        <v>101.28</v>
      </c>
      <c r="E87" s="5">
        <v>3.8288824558258057</v>
      </c>
      <c r="F87" s="6">
        <v>2.6</v>
      </c>
      <c r="G87" s="5">
        <v>21.414083480834961</v>
      </c>
      <c r="H87" s="1" t="str">
        <f t="shared" si="1"/>
        <v>10年以上</v>
      </c>
    </row>
    <row r="88" spans="1:8" x14ac:dyDescent="0.25">
      <c r="A88" s="3">
        <v>44154</v>
      </c>
      <c r="B88" s="4" t="s">
        <v>196</v>
      </c>
      <c r="C88" s="4" t="s">
        <v>197</v>
      </c>
      <c r="D88" s="5">
        <v>104.3</v>
      </c>
      <c r="E88" s="5">
        <v>3.0744433403015137</v>
      </c>
      <c r="F88" s="6">
        <v>1.3</v>
      </c>
      <c r="G88" s="5">
        <v>4.1507024765014648</v>
      </c>
      <c r="H88" s="1" t="str">
        <f t="shared" si="1"/>
        <v>3-5年</v>
      </c>
    </row>
    <row r="89" spans="1:8" x14ac:dyDescent="0.25">
      <c r="A89" s="3">
        <v>44154</v>
      </c>
      <c r="B89" s="4" t="s">
        <v>198</v>
      </c>
      <c r="C89" s="4" t="s">
        <v>199</v>
      </c>
      <c r="D89" s="5">
        <v>100.88</v>
      </c>
      <c r="E89" s="5">
        <v>2.779057502746582</v>
      </c>
      <c r="F89" s="6">
        <v>1.2</v>
      </c>
      <c r="G89" s="5">
        <v>1.2373744249343872</v>
      </c>
      <c r="H89" s="1" t="str">
        <f t="shared" si="1"/>
        <v>1-3年</v>
      </c>
    </row>
    <row r="90" spans="1:8" x14ac:dyDescent="0.25">
      <c r="A90" s="3">
        <v>44154</v>
      </c>
      <c r="B90" s="4" t="s">
        <v>200</v>
      </c>
      <c r="C90" s="4" t="s">
        <v>201</v>
      </c>
      <c r="D90" s="5">
        <v>100.34</v>
      </c>
      <c r="E90" s="5">
        <v>2.4745814800262451</v>
      </c>
      <c r="F90" s="6">
        <v>1</v>
      </c>
      <c r="G90" s="5">
        <v>0.39452055096626282</v>
      </c>
      <c r="H90" s="1" t="str">
        <f t="shared" si="1"/>
        <v>1年以内</v>
      </c>
    </row>
    <row r="91" spans="1:8" x14ac:dyDescent="0.25">
      <c r="A91" s="3">
        <v>44154</v>
      </c>
      <c r="B91" s="4" t="s">
        <v>202</v>
      </c>
      <c r="C91" s="4" t="s">
        <v>203</v>
      </c>
      <c r="D91" s="5">
        <v>95.87</v>
      </c>
      <c r="E91" s="5">
        <v>3.4722166061401367</v>
      </c>
      <c r="F91" s="6">
        <v>1</v>
      </c>
      <c r="G91" s="5">
        <v>5.5269088745117188</v>
      </c>
      <c r="H91" s="1" t="str">
        <f t="shared" si="1"/>
        <v>5-10年</v>
      </c>
    </row>
    <row r="92" spans="1:8" x14ac:dyDescent="0.25">
      <c r="A92" s="3">
        <v>44154</v>
      </c>
      <c r="B92" s="4" t="s">
        <v>204</v>
      </c>
      <c r="C92" s="4" t="s">
        <v>205</v>
      </c>
      <c r="D92" s="5">
        <v>101.19</v>
      </c>
      <c r="E92" s="5">
        <v>2.875741720199585</v>
      </c>
      <c r="F92" s="6">
        <v>1</v>
      </c>
      <c r="G92" s="5">
        <v>2.3862190246582031</v>
      </c>
      <c r="H92" s="1" t="str">
        <f t="shared" si="1"/>
        <v>1-3年</v>
      </c>
    </row>
    <row r="93" spans="1:8" x14ac:dyDescent="0.25">
      <c r="A93" s="3">
        <v>44154</v>
      </c>
      <c r="B93" s="4" t="s">
        <v>206</v>
      </c>
      <c r="C93" s="4" t="s">
        <v>207</v>
      </c>
      <c r="D93" s="5">
        <v>100.40900000000001</v>
      </c>
      <c r="E93" s="5">
        <v>3.1995165348052979</v>
      </c>
      <c r="F93" s="6">
        <v>0.43</v>
      </c>
      <c r="G93" s="5">
        <v>2.3855645656585693</v>
      </c>
      <c r="H93" s="1" t="str">
        <f t="shared" si="1"/>
        <v>1-3年</v>
      </c>
    </row>
    <row r="94" spans="1:8" x14ac:dyDescent="0.25">
      <c r="A94" s="3">
        <v>44154</v>
      </c>
      <c r="B94" s="4" t="s">
        <v>208</v>
      </c>
      <c r="C94" s="4" t="s">
        <v>209</v>
      </c>
      <c r="D94" s="5">
        <v>106.2</v>
      </c>
      <c r="E94" s="5">
        <v>3.4570116996765137</v>
      </c>
      <c r="F94" s="6">
        <v>0.3</v>
      </c>
      <c r="G94" s="5">
        <v>9.5457668304443359</v>
      </c>
      <c r="H94" s="1" t="str">
        <f t="shared" si="1"/>
        <v>5-10年</v>
      </c>
    </row>
    <row r="95" spans="1:8" x14ac:dyDescent="0.25">
      <c r="A95" s="3">
        <v>44154</v>
      </c>
      <c r="B95" s="4" t="s">
        <v>210</v>
      </c>
      <c r="C95" s="4" t="s">
        <v>211</v>
      </c>
      <c r="D95" s="5">
        <v>101.16</v>
      </c>
      <c r="E95" s="5">
        <v>2.8645601272583008</v>
      </c>
      <c r="F95" s="6">
        <v>0.2</v>
      </c>
      <c r="G95" s="5">
        <v>2.8184013366699219</v>
      </c>
      <c r="H95" s="1" t="str">
        <f t="shared" si="1"/>
        <v>1-3年</v>
      </c>
    </row>
    <row r="96" spans="1:8" x14ac:dyDescent="0.25">
      <c r="A96" s="3">
        <v>44153</v>
      </c>
      <c r="B96" s="4" t="s">
        <v>30</v>
      </c>
      <c r="C96" s="4" t="s">
        <v>31</v>
      </c>
      <c r="D96" s="5">
        <v>97.985200000000006</v>
      </c>
      <c r="E96" s="5">
        <v>3.9249999999999998</v>
      </c>
      <c r="F96" s="6">
        <v>3406300</v>
      </c>
      <c r="G96" s="5">
        <v>17.867589950561523</v>
      </c>
      <c r="H96" s="1" t="str">
        <f t="shared" si="1"/>
        <v>10年以上</v>
      </c>
    </row>
    <row r="97" spans="1:8" x14ac:dyDescent="0.25">
      <c r="A97" s="3">
        <v>44153</v>
      </c>
      <c r="B97" s="4" t="s">
        <v>32</v>
      </c>
      <c r="C97" s="4" t="s">
        <v>33</v>
      </c>
      <c r="D97" s="5">
        <v>99.283199999999994</v>
      </c>
      <c r="E97" s="5">
        <v>2.8997999999999999</v>
      </c>
      <c r="F97" s="6">
        <v>3198000</v>
      </c>
      <c r="G97" s="5">
        <v>0.24383561313152313</v>
      </c>
      <c r="H97" s="1" t="str">
        <f t="shared" si="1"/>
        <v>1年以内</v>
      </c>
    </row>
    <row r="98" spans="1:8" x14ac:dyDescent="0.25">
      <c r="A98" s="3">
        <v>44153</v>
      </c>
      <c r="B98" s="4" t="s">
        <v>21</v>
      </c>
      <c r="C98" s="4" t="s">
        <v>22</v>
      </c>
      <c r="D98" s="5">
        <v>94.78</v>
      </c>
      <c r="E98" s="5">
        <v>3.3250000000000002</v>
      </c>
      <c r="F98" s="6">
        <v>2705125</v>
      </c>
      <c r="G98" s="5">
        <v>8.3080205917358398</v>
      </c>
      <c r="H98" s="1" t="str">
        <f t="shared" si="1"/>
        <v>5-10年</v>
      </c>
    </row>
    <row r="99" spans="1:8" x14ac:dyDescent="0.25">
      <c r="A99" s="3">
        <v>44153</v>
      </c>
      <c r="B99" s="4" t="s">
        <v>26</v>
      </c>
      <c r="C99" s="4" t="s">
        <v>27</v>
      </c>
      <c r="D99" s="5">
        <v>97.180400000000006</v>
      </c>
      <c r="E99" s="5">
        <v>3.335</v>
      </c>
      <c r="F99" s="6">
        <v>2276469</v>
      </c>
      <c r="G99" s="5">
        <v>5.9790439605712891</v>
      </c>
      <c r="H99" s="1" t="str">
        <f t="shared" si="1"/>
        <v>5-10年</v>
      </c>
    </row>
    <row r="100" spans="1:8" x14ac:dyDescent="0.25">
      <c r="A100" s="3">
        <v>44153</v>
      </c>
      <c r="B100" s="4" t="s">
        <v>28</v>
      </c>
      <c r="C100" s="4" t="s">
        <v>29</v>
      </c>
      <c r="D100" s="5">
        <v>99.335599999999999</v>
      </c>
      <c r="E100" s="5">
        <v>3.0350000000000001</v>
      </c>
      <c r="F100" s="6">
        <v>1316863</v>
      </c>
      <c r="G100" s="5">
        <v>1.708429217338562</v>
      </c>
      <c r="H100" s="1" t="str">
        <f t="shared" si="1"/>
        <v>1-3年</v>
      </c>
    </row>
    <row r="101" spans="1:8" x14ac:dyDescent="0.25">
      <c r="A101" s="3">
        <v>44153</v>
      </c>
      <c r="B101" s="4" t="s">
        <v>24</v>
      </c>
      <c r="C101" s="4" t="s">
        <v>25</v>
      </c>
      <c r="D101" s="5">
        <v>99.311599999999999</v>
      </c>
      <c r="E101" s="5">
        <v>3.1724999999999999</v>
      </c>
      <c r="F101" s="6">
        <v>1125900</v>
      </c>
      <c r="G101" s="5">
        <v>4.6426753997802734</v>
      </c>
      <c r="H101" s="1" t="str">
        <f t="shared" si="1"/>
        <v>3-5年</v>
      </c>
    </row>
    <row r="102" spans="1:8" x14ac:dyDescent="0.25">
      <c r="A102" s="3">
        <v>44153</v>
      </c>
      <c r="B102" s="4" t="s">
        <v>38</v>
      </c>
      <c r="C102" s="4" t="s">
        <v>39</v>
      </c>
      <c r="D102" s="5">
        <v>98.190600000000003</v>
      </c>
      <c r="E102" s="5">
        <v>3.09</v>
      </c>
      <c r="F102" s="6">
        <v>858710</v>
      </c>
      <c r="G102" s="5">
        <v>2.549755334854126</v>
      </c>
      <c r="H102" s="1" t="str">
        <f t="shared" si="1"/>
        <v>1-3年</v>
      </c>
    </row>
    <row r="103" spans="1:8" x14ac:dyDescent="0.25">
      <c r="A103" s="3">
        <v>44153</v>
      </c>
      <c r="B103" s="4" t="s">
        <v>34</v>
      </c>
      <c r="C103" s="4" t="s">
        <v>35</v>
      </c>
      <c r="D103" s="5">
        <v>99.558700000000002</v>
      </c>
      <c r="E103" s="5">
        <v>3.0375000000000001</v>
      </c>
      <c r="F103" s="6">
        <v>564500</v>
      </c>
      <c r="G103" s="5">
        <v>2.8809833526611328</v>
      </c>
      <c r="H103" s="1" t="str">
        <f t="shared" si="1"/>
        <v>1-3年</v>
      </c>
    </row>
    <row r="104" spans="1:8" x14ac:dyDescent="0.25">
      <c r="A104" s="3">
        <v>44153</v>
      </c>
      <c r="B104" s="4" t="s">
        <v>36</v>
      </c>
      <c r="C104" s="4" t="s">
        <v>37</v>
      </c>
      <c r="D104" s="5">
        <v>95.1327</v>
      </c>
      <c r="E104" s="5">
        <v>3.1949999999999998</v>
      </c>
      <c r="F104" s="6">
        <v>519204</v>
      </c>
      <c r="G104" s="5">
        <v>4.1937875747680664</v>
      </c>
      <c r="H104" s="1" t="str">
        <f t="shared" si="1"/>
        <v>3-5年</v>
      </c>
    </row>
    <row r="105" spans="1:8" x14ac:dyDescent="0.25">
      <c r="A105" s="3">
        <v>44153</v>
      </c>
      <c r="B105" s="4" t="s">
        <v>42</v>
      </c>
      <c r="C105" s="4" t="s">
        <v>43</v>
      </c>
      <c r="D105" s="5">
        <v>99.510499999999993</v>
      </c>
      <c r="E105" s="5">
        <v>2.8902999999999999</v>
      </c>
      <c r="F105" s="6">
        <v>449000</v>
      </c>
      <c r="G105" s="5">
        <v>0.65753424167633057</v>
      </c>
      <c r="H105" s="1" t="str">
        <f t="shared" si="1"/>
        <v>1年以内</v>
      </c>
    </row>
    <row r="106" spans="1:8" x14ac:dyDescent="0.25">
      <c r="A106" s="3">
        <v>44153</v>
      </c>
      <c r="B106" s="4" t="s">
        <v>44</v>
      </c>
      <c r="C106" s="4" t="s">
        <v>45</v>
      </c>
      <c r="D106" s="5">
        <v>99.900300000000001</v>
      </c>
      <c r="E106" s="5">
        <v>2.8704999999999998</v>
      </c>
      <c r="F106" s="6">
        <v>300000</v>
      </c>
      <c r="G106" s="5">
        <v>0.64383560419082642</v>
      </c>
      <c r="H106" s="1" t="str">
        <f t="shared" si="1"/>
        <v>1年以内</v>
      </c>
    </row>
    <row r="107" spans="1:8" x14ac:dyDescent="0.25">
      <c r="A107" s="3">
        <v>44153</v>
      </c>
      <c r="B107" s="4" t="s">
        <v>95</v>
      </c>
      <c r="C107" s="4" t="s">
        <v>96</v>
      </c>
      <c r="D107" s="5">
        <v>100.2812</v>
      </c>
      <c r="E107" s="5">
        <v>2.6501000000000001</v>
      </c>
      <c r="F107" s="6">
        <v>281000</v>
      </c>
      <c r="G107" s="5">
        <v>0.39726027846336365</v>
      </c>
      <c r="H107" s="1" t="str">
        <f t="shared" si="1"/>
        <v>1年以内</v>
      </c>
    </row>
    <row r="108" spans="1:8" x14ac:dyDescent="0.25">
      <c r="A108" s="3">
        <v>44153</v>
      </c>
      <c r="B108" s="4" t="s">
        <v>46</v>
      </c>
      <c r="C108" s="4" t="s">
        <v>47</v>
      </c>
      <c r="D108" s="5">
        <v>100.6605</v>
      </c>
      <c r="E108" s="5">
        <v>3.1160000000000001</v>
      </c>
      <c r="F108" s="6">
        <v>275579</v>
      </c>
      <c r="G108" s="5">
        <v>5.0995221138000488</v>
      </c>
      <c r="H108" s="1" t="str">
        <f t="shared" si="1"/>
        <v>5-10年</v>
      </c>
    </row>
    <row r="109" spans="1:8" x14ac:dyDescent="0.25">
      <c r="A109" s="3">
        <v>44153</v>
      </c>
      <c r="B109" s="4" t="s">
        <v>50</v>
      </c>
      <c r="C109" s="4" t="s">
        <v>51</v>
      </c>
      <c r="D109" s="5">
        <v>99.9161</v>
      </c>
      <c r="E109" s="5">
        <v>2.8001999999999998</v>
      </c>
      <c r="F109" s="6">
        <v>242000</v>
      </c>
      <c r="G109" s="5">
        <v>0.14246575534343719</v>
      </c>
      <c r="H109" s="1" t="str">
        <f t="shared" si="1"/>
        <v>1年以内</v>
      </c>
    </row>
    <row r="110" spans="1:8" x14ac:dyDescent="0.25">
      <c r="A110" s="3">
        <v>44153</v>
      </c>
      <c r="B110" s="4" t="s">
        <v>68</v>
      </c>
      <c r="C110" s="4" t="s">
        <v>69</v>
      </c>
      <c r="D110" s="5">
        <v>98.627200000000002</v>
      </c>
      <c r="E110" s="5">
        <v>3.3075000000000001</v>
      </c>
      <c r="F110" s="6">
        <v>218150</v>
      </c>
      <c r="G110" s="5">
        <v>7.7937726974487305</v>
      </c>
      <c r="H110" s="1" t="str">
        <f t="shared" si="1"/>
        <v>5-10年</v>
      </c>
    </row>
    <row r="111" spans="1:8" x14ac:dyDescent="0.25">
      <c r="A111" s="3">
        <v>44153</v>
      </c>
      <c r="B111" s="4" t="s">
        <v>48</v>
      </c>
      <c r="C111" s="4" t="s">
        <v>49</v>
      </c>
      <c r="D111" s="5">
        <v>100.9735</v>
      </c>
      <c r="E111" s="5">
        <v>2.9350000000000001</v>
      </c>
      <c r="F111" s="6">
        <v>212000</v>
      </c>
      <c r="G111" s="5">
        <v>2.8210394382476807</v>
      </c>
      <c r="H111" s="1" t="str">
        <f t="shared" si="1"/>
        <v>1-3年</v>
      </c>
    </row>
    <row r="112" spans="1:8" x14ac:dyDescent="0.25">
      <c r="A112" s="3">
        <v>44153</v>
      </c>
      <c r="B112" s="4" t="s">
        <v>82</v>
      </c>
      <c r="C112" s="4" t="s">
        <v>83</v>
      </c>
      <c r="D112" s="5">
        <v>100.3141</v>
      </c>
      <c r="E112" s="5">
        <v>2.8</v>
      </c>
      <c r="F112" s="6">
        <v>212000</v>
      </c>
      <c r="G112" s="5">
        <v>0.89589041471481323</v>
      </c>
      <c r="H112" s="1" t="str">
        <f t="shared" si="1"/>
        <v>1年以内</v>
      </c>
    </row>
    <row r="113" spans="1:8" x14ac:dyDescent="0.25">
      <c r="A113" s="3">
        <v>44153</v>
      </c>
      <c r="B113" s="4" t="s">
        <v>113</v>
      </c>
      <c r="C113" s="4" t="s">
        <v>114</v>
      </c>
      <c r="D113" s="5">
        <v>100.57689999999999</v>
      </c>
      <c r="E113" s="5">
        <v>3.0049999999999999</v>
      </c>
      <c r="F113" s="6">
        <v>178326</v>
      </c>
      <c r="G113" s="5">
        <v>3.2160172462463379</v>
      </c>
      <c r="H113" s="1" t="str">
        <f t="shared" si="1"/>
        <v>3-5年</v>
      </c>
    </row>
    <row r="114" spans="1:8" x14ac:dyDescent="0.25">
      <c r="A114" s="3">
        <v>44153</v>
      </c>
      <c r="B114" s="4" t="s">
        <v>52</v>
      </c>
      <c r="C114" s="4" t="s">
        <v>53</v>
      </c>
      <c r="D114" s="5">
        <v>100.9933</v>
      </c>
      <c r="E114" s="5">
        <v>2.9</v>
      </c>
      <c r="F114" s="6">
        <v>175000</v>
      </c>
      <c r="G114" s="5">
        <v>2.552337646484375</v>
      </c>
      <c r="H114" s="1" t="str">
        <f t="shared" si="1"/>
        <v>1-3年</v>
      </c>
    </row>
    <row r="115" spans="1:8" x14ac:dyDescent="0.25">
      <c r="A115" s="3">
        <v>44153</v>
      </c>
      <c r="B115" s="4" t="s">
        <v>56</v>
      </c>
      <c r="C115" s="4" t="s">
        <v>57</v>
      </c>
      <c r="D115" s="5">
        <v>96.236699999999999</v>
      </c>
      <c r="E115" s="5">
        <v>3.3182999999999998</v>
      </c>
      <c r="F115" s="6">
        <v>163000</v>
      </c>
      <c r="G115" s="5">
        <v>8.4014625549316406</v>
      </c>
      <c r="H115" s="1" t="str">
        <f t="shared" si="1"/>
        <v>5-10年</v>
      </c>
    </row>
    <row r="116" spans="1:8" x14ac:dyDescent="0.25">
      <c r="A116" s="3">
        <v>44153</v>
      </c>
      <c r="B116" s="4" t="s">
        <v>62</v>
      </c>
      <c r="C116" s="4" t="s">
        <v>63</v>
      </c>
      <c r="D116" s="5">
        <v>98.595699999999994</v>
      </c>
      <c r="E116" s="5">
        <v>2.86</v>
      </c>
      <c r="F116" s="6">
        <v>156000</v>
      </c>
      <c r="G116" s="5">
        <v>0.47397258877754211</v>
      </c>
      <c r="H116" s="1" t="str">
        <f t="shared" si="1"/>
        <v>1年以内</v>
      </c>
    </row>
    <row r="117" spans="1:8" x14ac:dyDescent="0.25">
      <c r="A117" s="3">
        <v>44153</v>
      </c>
      <c r="B117" s="4" t="s">
        <v>64</v>
      </c>
      <c r="C117" s="4" t="s">
        <v>65</v>
      </c>
      <c r="D117" s="5">
        <v>101.8854</v>
      </c>
      <c r="E117" s="5">
        <v>2.7044000000000001</v>
      </c>
      <c r="F117" s="6">
        <v>150000</v>
      </c>
      <c r="G117" s="5">
        <v>1.8821923732757568</v>
      </c>
      <c r="H117" s="1" t="str">
        <f t="shared" si="1"/>
        <v>1-3年</v>
      </c>
    </row>
    <row r="118" spans="1:8" x14ac:dyDescent="0.25">
      <c r="A118" s="3">
        <v>44153</v>
      </c>
      <c r="B118" s="4" t="s">
        <v>66</v>
      </c>
      <c r="C118" s="4" t="s">
        <v>67</v>
      </c>
      <c r="D118" s="5">
        <v>102.2427</v>
      </c>
      <c r="E118" s="5">
        <v>3.0204</v>
      </c>
      <c r="F118" s="6">
        <v>150000</v>
      </c>
      <c r="G118" s="5">
        <v>3.323272705078125</v>
      </c>
      <c r="H118" s="1" t="str">
        <f t="shared" si="1"/>
        <v>3-5年</v>
      </c>
    </row>
    <row r="119" spans="1:8" x14ac:dyDescent="0.25">
      <c r="A119" s="3">
        <v>44153</v>
      </c>
      <c r="B119" s="4" t="s">
        <v>212</v>
      </c>
      <c r="C119" s="4" t="s">
        <v>213</v>
      </c>
      <c r="D119" s="5">
        <v>100.1845</v>
      </c>
      <c r="E119" s="5">
        <v>2.4902000000000002</v>
      </c>
      <c r="F119" s="6">
        <v>146000</v>
      </c>
      <c r="G119" s="5">
        <v>0.18630136549472809</v>
      </c>
      <c r="H119" s="1" t="str">
        <f t="shared" si="1"/>
        <v>1年以内</v>
      </c>
    </row>
    <row r="120" spans="1:8" x14ac:dyDescent="0.25">
      <c r="A120" s="3">
        <v>44153</v>
      </c>
      <c r="B120" s="4" t="s">
        <v>70</v>
      </c>
      <c r="C120" s="4" t="s">
        <v>71</v>
      </c>
      <c r="D120" s="5">
        <v>101.05800000000001</v>
      </c>
      <c r="E120" s="5">
        <v>2.2530000000000001</v>
      </c>
      <c r="F120" s="6">
        <v>142000</v>
      </c>
      <c r="G120" s="5">
        <v>0.62191778421401978</v>
      </c>
      <c r="H120" s="1" t="str">
        <f t="shared" si="1"/>
        <v>1年以内</v>
      </c>
    </row>
    <row r="121" spans="1:8" x14ac:dyDescent="0.25">
      <c r="A121" s="3">
        <v>44153</v>
      </c>
      <c r="B121" s="4" t="s">
        <v>214</v>
      </c>
      <c r="C121" s="4" t="s">
        <v>215</v>
      </c>
      <c r="D121" s="5">
        <v>100.8721</v>
      </c>
      <c r="E121" s="5">
        <v>2.73</v>
      </c>
      <c r="F121" s="6">
        <v>120000</v>
      </c>
      <c r="G121" s="5">
        <v>0.92876714468002319</v>
      </c>
      <c r="H121" s="1" t="str">
        <f t="shared" si="1"/>
        <v>1年以内</v>
      </c>
    </row>
    <row r="122" spans="1:8" x14ac:dyDescent="0.25">
      <c r="A122" s="3">
        <v>44153</v>
      </c>
      <c r="B122" s="4" t="s">
        <v>60</v>
      </c>
      <c r="C122" s="4" t="s">
        <v>61</v>
      </c>
      <c r="D122" s="5">
        <v>97.113799999999998</v>
      </c>
      <c r="E122" s="5">
        <v>3.0933000000000002</v>
      </c>
      <c r="F122" s="6">
        <v>120000</v>
      </c>
      <c r="G122" s="5">
        <v>4.3519248962402344</v>
      </c>
      <c r="H122" s="1" t="str">
        <f t="shared" si="1"/>
        <v>3-5年</v>
      </c>
    </row>
    <row r="123" spans="1:8" x14ac:dyDescent="0.25">
      <c r="A123" s="3">
        <v>44153</v>
      </c>
      <c r="B123" s="4" t="s">
        <v>72</v>
      </c>
      <c r="C123" s="4" t="s">
        <v>73</v>
      </c>
      <c r="D123" s="5">
        <v>99.897499999999994</v>
      </c>
      <c r="E123" s="5">
        <v>2.7848000000000002</v>
      </c>
      <c r="F123" s="6">
        <v>120000</v>
      </c>
      <c r="G123" s="5">
        <v>0.65205478668212891</v>
      </c>
      <c r="H123" s="1" t="str">
        <f t="shared" si="1"/>
        <v>1年以内</v>
      </c>
    </row>
    <row r="124" spans="1:8" x14ac:dyDescent="0.25">
      <c r="A124" s="3">
        <v>44153</v>
      </c>
      <c r="B124" s="4" t="s">
        <v>40</v>
      </c>
      <c r="C124" s="4" t="s">
        <v>41</v>
      </c>
      <c r="D124" s="5">
        <v>90.644900000000007</v>
      </c>
      <c r="E124" s="5">
        <v>3.93</v>
      </c>
      <c r="F124" s="6">
        <v>105400</v>
      </c>
      <c r="G124" s="5">
        <v>18.156564712524414</v>
      </c>
      <c r="H124" s="1" t="str">
        <f t="shared" si="1"/>
        <v>10年以上</v>
      </c>
    </row>
    <row r="125" spans="1:8" x14ac:dyDescent="0.25">
      <c r="A125" s="3">
        <v>44153</v>
      </c>
      <c r="B125" s="4" t="s">
        <v>74</v>
      </c>
      <c r="C125" s="4" t="s">
        <v>75</v>
      </c>
      <c r="D125" s="5">
        <v>103.83620000000001</v>
      </c>
      <c r="E125" s="5">
        <v>2.6278000000000001</v>
      </c>
      <c r="F125" s="6">
        <v>105000</v>
      </c>
      <c r="G125" s="5">
        <v>2.6166877746582031</v>
      </c>
      <c r="H125" s="1" t="str">
        <f t="shared" si="1"/>
        <v>1-3年</v>
      </c>
    </row>
    <row r="126" spans="1:8" x14ac:dyDescent="0.25">
      <c r="A126" s="3">
        <v>44153</v>
      </c>
      <c r="B126" s="4" t="s">
        <v>76</v>
      </c>
      <c r="C126" s="4" t="s">
        <v>77</v>
      </c>
      <c r="D126" s="5">
        <v>101.54049999999999</v>
      </c>
      <c r="E126" s="5">
        <v>3.1251000000000002</v>
      </c>
      <c r="F126" s="6">
        <v>105000</v>
      </c>
      <c r="G126" s="5">
        <v>5.6223258972167969</v>
      </c>
      <c r="H126" s="1" t="str">
        <f t="shared" si="1"/>
        <v>5-10年</v>
      </c>
    </row>
    <row r="127" spans="1:8" x14ac:dyDescent="0.25">
      <c r="A127" s="3">
        <v>44153</v>
      </c>
      <c r="B127" s="4" t="s">
        <v>80</v>
      </c>
      <c r="C127" s="4" t="s">
        <v>81</v>
      </c>
      <c r="D127" s="5">
        <v>101.4413</v>
      </c>
      <c r="E127" s="5">
        <v>2.7688000000000001</v>
      </c>
      <c r="F127" s="6">
        <v>90000</v>
      </c>
      <c r="G127" s="5">
        <v>1.8012259006500244</v>
      </c>
      <c r="H127" s="1" t="str">
        <f t="shared" si="1"/>
        <v>1-3年</v>
      </c>
    </row>
    <row r="128" spans="1:8" x14ac:dyDescent="0.25">
      <c r="A128" s="3">
        <v>44153</v>
      </c>
      <c r="B128" s="4" t="s">
        <v>78</v>
      </c>
      <c r="C128" s="4" t="s">
        <v>79</v>
      </c>
      <c r="D128" s="5">
        <v>102.6726</v>
      </c>
      <c r="E128" s="5">
        <v>3.1442999999999999</v>
      </c>
      <c r="F128" s="6">
        <v>90000</v>
      </c>
      <c r="G128" s="5">
        <v>5.9745097160339355</v>
      </c>
      <c r="H128" s="1" t="str">
        <f t="shared" si="1"/>
        <v>5-10年</v>
      </c>
    </row>
    <row r="129" spans="1:8" x14ac:dyDescent="0.25">
      <c r="A129" s="3">
        <v>44153</v>
      </c>
      <c r="B129" s="4" t="s">
        <v>119</v>
      </c>
      <c r="C129" s="4" t="s">
        <v>120</v>
      </c>
      <c r="D129" s="5">
        <v>100.59780000000001</v>
      </c>
      <c r="E129" s="5">
        <v>3.01</v>
      </c>
      <c r="F129" s="6">
        <v>75000</v>
      </c>
      <c r="G129" s="5">
        <v>5.447117805480957</v>
      </c>
      <c r="H129" s="1" t="str">
        <f t="shared" si="1"/>
        <v>5-10年</v>
      </c>
    </row>
    <row r="130" spans="1:8" x14ac:dyDescent="0.25">
      <c r="A130" s="3">
        <v>44153</v>
      </c>
      <c r="B130" s="4" t="s">
        <v>86</v>
      </c>
      <c r="C130" s="4" t="s">
        <v>87</v>
      </c>
      <c r="D130" s="5">
        <v>99.89</v>
      </c>
      <c r="E130" s="5">
        <v>2.9335677623748779</v>
      </c>
      <c r="F130" s="6">
        <v>65976.399999999994</v>
      </c>
      <c r="G130" s="5">
        <v>0.14246575534343719</v>
      </c>
      <c r="H130" s="1" t="str">
        <f t="shared" si="1"/>
        <v>1年以内</v>
      </c>
    </row>
    <row r="131" spans="1:8" x14ac:dyDescent="0.25">
      <c r="A131" s="3">
        <v>44153</v>
      </c>
      <c r="B131" s="4" t="s">
        <v>54</v>
      </c>
      <c r="C131" s="4" t="s">
        <v>55</v>
      </c>
      <c r="D131" s="5">
        <v>98.378</v>
      </c>
      <c r="E131" s="5">
        <v>2.98</v>
      </c>
      <c r="F131" s="6">
        <v>64000</v>
      </c>
      <c r="G131" s="5">
        <v>2.2271425724029541</v>
      </c>
      <c r="H131" s="1" t="str">
        <f t="shared" ref="H131:H194" si="2">IF(G131&gt;10,"10年以上",IF(G131&gt;5,"5-10年",IF(G131&gt;3,"3-5年",IF(G131&gt;1,"1-3年","1年以内"))))</f>
        <v>1-3年</v>
      </c>
    </row>
    <row r="132" spans="1:8" x14ac:dyDescent="0.25">
      <c r="A132" s="3">
        <v>44153</v>
      </c>
      <c r="B132" s="4" t="s">
        <v>93</v>
      </c>
      <c r="C132" s="4" t="s">
        <v>94</v>
      </c>
      <c r="D132" s="5">
        <v>106.51179999999999</v>
      </c>
      <c r="E132" s="5">
        <v>3.8875999999999999</v>
      </c>
      <c r="F132" s="6">
        <v>60000</v>
      </c>
      <c r="G132" s="5">
        <v>16.583192825317383</v>
      </c>
      <c r="H132" s="1" t="str">
        <f t="shared" si="2"/>
        <v>10年以上</v>
      </c>
    </row>
    <row r="133" spans="1:8" x14ac:dyDescent="0.25">
      <c r="A133" s="3">
        <v>44153</v>
      </c>
      <c r="B133" s="4" t="s">
        <v>127</v>
      </c>
      <c r="C133" s="4" t="s">
        <v>128</v>
      </c>
      <c r="D133" s="5">
        <v>99.895300000000006</v>
      </c>
      <c r="E133" s="5">
        <v>2.7997999999999998</v>
      </c>
      <c r="F133" s="6">
        <v>58000</v>
      </c>
      <c r="G133" s="5">
        <v>0.26027396321296692</v>
      </c>
      <c r="H133" s="1" t="str">
        <f t="shared" si="2"/>
        <v>1年以内</v>
      </c>
    </row>
    <row r="134" spans="1:8" x14ac:dyDescent="0.25">
      <c r="A134" s="3">
        <v>44153</v>
      </c>
      <c r="B134" s="4" t="s">
        <v>107</v>
      </c>
      <c r="C134" s="4" t="s">
        <v>108</v>
      </c>
      <c r="D134" s="5">
        <v>99.415899999999993</v>
      </c>
      <c r="E134" s="5">
        <v>3.1</v>
      </c>
      <c r="F134" s="6">
        <v>50000</v>
      </c>
      <c r="G134" s="5">
        <v>3.7461338043212891</v>
      </c>
      <c r="H134" s="1" t="str">
        <f t="shared" si="2"/>
        <v>3-5年</v>
      </c>
    </row>
    <row r="135" spans="1:8" x14ac:dyDescent="0.25">
      <c r="A135" s="3">
        <v>44153</v>
      </c>
      <c r="B135" s="4" t="s">
        <v>97</v>
      </c>
      <c r="C135" s="4" t="s">
        <v>98</v>
      </c>
      <c r="D135" s="5">
        <v>94.250399999999999</v>
      </c>
      <c r="E135" s="5">
        <v>3.9975000000000001</v>
      </c>
      <c r="F135" s="6">
        <v>46000</v>
      </c>
      <c r="G135" s="5">
        <v>21.89567756652832</v>
      </c>
      <c r="H135" s="1" t="str">
        <f t="shared" si="2"/>
        <v>10年以上</v>
      </c>
    </row>
    <row r="136" spans="1:8" x14ac:dyDescent="0.25">
      <c r="A136" s="3">
        <v>44153</v>
      </c>
      <c r="B136" s="4" t="s">
        <v>89</v>
      </c>
      <c r="C136" s="4" t="s">
        <v>90</v>
      </c>
      <c r="D136" s="5">
        <v>99.730999999999995</v>
      </c>
      <c r="E136" s="5">
        <v>2.9</v>
      </c>
      <c r="F136" s="6">
        <v>45898</v>
      </c>
      <c r="G136" s="5">
        <v>1.2723826169967651</v>
      </c>
      <c r="H136" s="1" t="str">
        <f t="shared" si="2"/>
        <v>1-3年</v>
      </c>
    </row>
    <row r="137" spans="1:8" x14ac:dyDescent="0.25">
      <c r="A137" s="3">
        <v>44153</v>
      </c>
      <c r="B137" s="4" t="s">
        <v>121</v>
      </c>
      <c r="C137" s="4" t="s">
        <v>122</v>
      </c>
      <c r="D137" s="5">
        <v>99.448599999999999</v>
      </c>
      <c r="E137" s="5">
        <v>1.9004000000000001</v>
      </c>
      <c r="F137" s="6">
        <v>37000</v>
      </c>
      <c r="G137" s="5">
        <v>5.2054788917303085E-2</v>
      </c>
      <c r="H137" s="1" t="str">
        <f t="shared" si="2"/>
        <v>1年以内</v>
      </c>
    </row>
    <row r="138" spans="1:8" x14ac:dyDescent="0.25">
      <c r="A138" s="3">
        <v>44153</v>
      </c>
      <c r="B138" s="4" t="s">
        <v>84</v>
      </c>
      <c r="C138" s="4" t="s">
        <v>85</v>
      </c>
      <c r="D138" s="5">
        <v>99.9983</v>
      </c>
      <c r="E138" s="5">
        <v>3.2902</v>
      </c>
      <c r="F138" s="6">
        <v>30310</v>
      </c>
      <c r="G138" s="5">
        <v>7.3786616325378418</v>
      </c>
      <c r="H138" s="1" t="str">
        <f t="shared" si="2"/>
        <v>5-10年</v>
      </c>
    </row>
    <row r="139" spans="1:8" x14ac:dyDescent="0.25">
      <c r="A139" s="3">
        <v>44153</v>
      </c>
      <c r="B139" s="4" t="s">
        <v>216</v>
      </c>
      <c r="C139" s="4" t="s">
        <v>217</v>
      </c>
      <c r="D139" s="5">
        <v>100.26300000000001</v>
      </c>
      <c r="E139" s="5">
        <v>2.7799</v>
      </c>
      <c r="F139" s="6">
        <v>30000</v>
      </c>
      <c r="G139" s="5">
        <v>0.62739723920822144</v>
      </c>
      <c r="H139" s="1" t="str">
        <f t="shared" si="2"/>
        <v>1年以内</v>
      </c>
    </row>
    <row r="140" spans="1:8" x14ac:dyDescent="0.25">
      <c r="A140" s="3">
        <v>44153</v>
      </c>
      <c r="B140" s="4" t="s">
        <v>115</v>
      </c>
      <c r="C140" s="4" t="s">
        <v>116</v>
      </c>
      <c r="D140" s="5">
        <v>99.053100000000001</v>
      </c>
      <c r="E140" s="5">
        <v>3.915</v>
      </c>
      <c r="F140" s="6">
        <v>26000</v>
      </c>
      <c r="G140" s="5">
        <v>17.358711242675781</v>
      </c>
      <c r="H140" s="1" t="str">
        <f t="shared" si="2"/>
        <v>10年以上</v>
      </c>
    </row>
    <row r="141" spans="1:8" x14ac:dyDescent="0.25">
      <c r="A141" s="3">
        <v>44153</v>
      </c>
      <c r="B141" s="4" t="s">
        <v>218</v>
      </c>
      <c r="C141" s="4" t="s">
        <v>219</v>
      </c>
      <c r="D141" s="5">
        <v>99.475700000000003</v>
      </c>
      <c r="E141" s="5">
        <v>1.5031000000000001</v>
      </c>
      <c r="F141" s="6">
        <v>25000</v>
      </c>
      <c r="G141" s="5">
        <v>1.3698630034923553E-2</v>
      </c>
      <c r="H141" s="1" t="str">
        <f t="shared" si="2"/>
        <v>1年以内</v>
      </c>
    </row>
    <row r="142" spans="1:8" x14ac:dyDescent="0.25">
      <c r="A142" s="3">
        <v>44153</v>
      </c>
      <c r="B142" s="4" t="s">
        <v>103</v>
      </c>
      <c r="C142" s="4" t="s">
        <v>104</v>
      </c>
      <c r="D142" s="5">
        <v>99.53</v>
      </c>
      <c r="E142" s="5">
        <v>2.8480684757232666</v>
      </c>
      <c r="F142" s="6">
        <v>24380.3</v>
      </c>
      <c r="G142" s="5">
        <v>0.65753424167633057</v>
      </c>
      <c r="H142" s="1" t="str">
        <f t="shared" si="2"/>
        <v>1年以内</v>
      </c>
    </row>
    <row r="143" spans="1:8" x14ac:dyDescent="0.25">
      <c r="A143" s="3">
        <v>44153</v>
      </c>
      <c r="B143" s="4" t="s">
        <v>220</v>
      </c>
      <c r="C143" s="4" t="s">
        <v>221</v>
      </c>
      <c r="D143" s="5">
        <v>99.831100000000006</v>
      </c>
      <c r="E143" s="5">
        <v>2.8650000000000002</v>
      </c>
      <c r="F143" s="6">
        <v>24000</v>
      </c>
      <c r="G143" s="5">
        <v>0.98904109001159668</v>
      </c>
      <c r="H143" s="1" t="str">
        <f t="shared" si="2"/>
        <v>1年以内</v>
      </c>
    </row>
    <row r="144" spans="1:8" x14ac:dyDescent="0.25">
      <c r="A144" s="3">
        <v>44153</v>
      </c>
      <c r="B144" s="4" t="s">
        <v>222</v>
      </c>
      <c r="C144" s="4" t="s">
        <v>223</v>
      </c>
      <c r="D144" s="5">
        <v>99.9679</v>
      </c>
      <c r="E144" s="5">
        <v>2.6797</v>
      </c>
      <c r="F144" s="6">
        <v>22000</v>
      </c>
      <c r="G144" s="5">
        <v>0.15616437792778015</v>
      </c>
      <c r="H144" s="1" t="str">
        <f t="shared" si="2"/>
        <v>1年以内</v>
      </c>
    </row>
    <row r="145" spans="1:8" x14ac:dyDescent="0.25">
      <c r="A145" s="3">
        <v>44153</v>
      </c>
      <c r="B145" s="4" t="s">
        <v>224</v>
      </c>
      <c r="C145" s="4" t="s">
        <v>225</v>
      </c>
      <c r="D145" s="5">
        <v>101.8986</v>
      </c>
      <c r="E145" s="5">
        <v>3.26</v>
      </c>
      <c r="F145" s="6">
        <v>20000</v>
      </c>
      <c r="G145" s="5">
        <v>6.7964615821838379</v>
      </c>
      <c r="H145" s="1" t="str">
        <f t="shared" si="2"/>
        <v>5-10年</v>
      </c>
    </row>
    <row r="146" spans="1:8" x14ac:dyDescent="0.25">
      <c r="A146" s="3">
        <v>44153</v>
      </c>
      <c r="B146" s="4" t="s">
        <v>147</v>
      </c>
      <c r="C146" s="4" t="s">
        <v>148</v>
      </c>
      <c r="D146" s="5">
        <v>110.6148</v>
      </c>
      <c r="E146" s="5">
        <v>3.7549999999999999</v>
      </c>
      <c r="F146" s="6">
        <v>18000</v>
      </c>
      <c r="G146" s="5">
        <v>13.814105033874512</v>
      </c>
      <c r="H146" s="1" t="str">
        <f t="shared" si="2"/>
        <v>10年以上</v>
      </c>
    </row>
    <row r="147" spans="1:8" x14ac:dyDescent="0.25">
      <c r="A147" s="3">
        <v>44153</v>
      </c>
      <c r="B147" s="4" t="s">
        <v>105</v>
      </c>
      <c r="C147" s="4" t="s">
        <v>106</v>
      </c>
      <c r="D147" s="5">
        <v>100.3813</v>
      </c>
      <c r="E147" s="5">
        <v>2.84</v>
      </c>
      <c r="F147" s="6">
        <v>16000</v>
      </c>
      <c r="G147" s="5">
        <v>1.3697327375411987</v>
      </c>
      <c r="H147" s="1" t="str">
        <f t="shared" si="2"/>
        <v>1-3年</v>
      </c>
    </row>
    <row r="148" spans="1:8" x14ac:dyDescent="0.25">
      <c r="A148" s="3">
        <v>44153</v>
      </c>
      <c r="B148" s="4" t="s">
        <v>111</v>
      </c>
      <c r="C148" s="4" t="s">
        <v>112</v>
      </c>
      <c r="D148" s="5">
        <v>103.52030000000001</v>
      </c>
      <c r="E148" s="5">
        <v>3.82</v>
      </c>
      <c r="F148" s="6">
        <v>16000</v>
      </c>
      <c r="G148" s="5">
        <v>13.554302215576172</v>
      </c>
      <c r="H148" s="1" t="str">
        <f t="shared" si="2"/>
        <v>10年以上</v>
      </c>
    </row>
    <row r="149" spans="1:8" x14ac:dyDescent="0.25">
      <c r="A149" s="3">
        <v>44153</v>
      </c>
      <c r="B149" s="4" t="s">
        <v>226</v>
      </c>
      <c r="C149" s="4" t="s">
        <v>227</v>
      </c>
      <c r="D149" s="5">
        <v>99.470399999999998</v>
      </c>
      <c r="E149" s="5">
        <v>1.8507</v>
      </c>
      <c r="F149" s="6">
        <v>15000</v>
      </c>
      <c r="G149" s="5">
        <v>3.2876711338758469E-2</v>
      </c>
      <c r="H149" s="1" t="str">
        <f t="shared" si="2"/>
        <v>1年以内</v>
      </c>
    </row>
    <row r="150" spans="1:8" x14ac:dyDescent="0.25">
      <c r="A150" s="3">
        <v>44153</v>
      </c>
      <c r="B150" s="4" t="s">
        <v>139</v>
      </c>
      <c r="C150" s="4" t="s">
        <v>140</v>
      </c>
      <c r="D150" s="5">
        <v>91.32</v>
      </c>
      <c r="E150" s="5">
        <v>3.8001329898834229</v>
      </c>
      <c r="F150" s="6">
        <v>14108.4</v>
      </c>
      <c r="G150" s="5">
        <v>17.068708419799805</v>
      </c>
      <c r="H150" s="1" t="str">
        <f t="shared" si="2"/>
        <v>10年以上</v>
      </c>
    </row>
    <row r="151" spans="1:8" x14ac:dyDescent="0.25">
      <c r="A151" s="3">
        <v>44153</v>
      </c>
      <c r="B151" s="4" t="s">
        <v>99</v>
      </c>
      <c r="C151" s="4" t="s">
        <v>100</v>
      </c>
      <c r="D151" s="5">
        <v>102.8051</v>
      </c>
      <c r="E151" s="5">
        <v>3.8250000000000002</v>
      </c>
      <c r="F151" s="6">
        <v>14000</v>
      </c>
      <c r="G151" s="5">
        <v>13.626785278320313</v>
      </c>
      <c r="H151" s="1" t="str">
        <f t="shared" si="2"/>
        <v>10年以上</v>
      </c>
    </row>
    <row r="152" spans="1:8" x14ac:dyDescent="0.25">
      <c r="A152" s="3">
        <v>44153</v>
      </c>
      <c r="B152" s="4" t="s">
        <v>228</v>
      </c>
      <c r="C152" s="4" t="s">
        <v>229</v>
      </c>
      <c r="D152" s="5">
        <v>105.22450000000001</v>
      </c>
      <c r="E152" s="5">
        <v>2.9820000000000002</v>
      </c>
      <c r="F152" s="6">
        <v>11998</v>
      </c>
      <c r="G152" s="5">
        <v>6.191131591796875</v>
      </c>
      <c r="H152" s="1" t="str">
        <f t="shared" si="2"/>
        <v>5-10年</v>
      </c>
    </row>
    <row r="153" spans="1:8" x14ac:dyDescent="0.25">
      <c r="A153" s="3">
        <v>44153</v>
      </c>
      <c r="B153" s="4" t="s">
        <v>159</v>
      </c>
      <c r="C153" s="4" t="s">
        <v>160</v>
      </c>
      <c r="D153" s="5">
        <v>99.755200000000002</v>
      </c>
      <c r="E153" s="5">
        <v>3.2850000000000001</v>
      </c>
      <c r="F153" s="6">
        <v>11650</v>
      </c>
      <c r="G153" s="5">
        <v>7.0094714164733887</v>
      </c>
      <c r="H153" s="1" t="str">
        <f t="shared" si="2"/>
        <v>5-10年</v>
      </c>
    </row>
    <row r="154" spans="1:8" x14ac:dyDescent="0.25">
      <c r="A154" s="3">
        <v>44153</v>
      </c>
      <c r="B154" s="4" t="s">
        <v>230</v>
      </c>
      <c r="C154" s="4" t="s">
        <v>231</v>
      </c>
      <c r="D154" s="5">
        <v>99.119399999999999</v>
      </c>
      <c r="E154" s="5">
        <v>2.93</v>
      </c>
      <c r="F154" s="6">
        <v>3000</v>
      </c>
      <c r="G154" s="5">
        <v>1.2166793346405029</v>
      </c>
      <c r="H154" s="1" t="str">
        <f t="shared" si="2"/>
        <v>1-3年</v>
      </c>
    </row>
    <row r="155" spans="1:8" x14ac:dyDescent="0.25">
      <c r="A155" s="3">
        <v>44153</v>
      </c>
      <c r="B155" s="4" t="s">
        <v>155</v>
      </c>
      <c r="C155" s="4" t="s">
        <v>156</v>
      </c>
      <c r="D155" s="5">
        <v>95.1</v>
      </c>
      <c r="E155" s="5">
        <v>3.8222637176513672</v>
      </c>
      <c r="F155" s="6">
        <v>2786.4</v>
      </c>
      <c r="G155" s="5">
        <v>16.764677047729492</v>
      </c>
      <c r="H155" s="1" t="str">
        <f t="shared" si="2"/>
        <v>10年以上</v>
      </c>
    </row>
    <row r="156" spans="1:8" x14ac:dyDescent="0.25">
      <c r="A156" s="3">
        <v>44153</v>
      </c>
      <c r="B156" s="4" t="s">
        <v>151</v>
      </c>
      <c r="C156" s="4" t="s">
        <v>152</v>
      </c>
      <c r="D156" s="5">
        <v>101.7962</v>
      </c>
      <c r="E156" s="5">
        <v>2.9375</v>
      </c>
      <c r="F156" s="6">
        <v>2000</v>
      </c>
      <c r="G156" s="5">
        <v>2.05979323387146</v>
      </c>
      <c r="H156" s="1" t="str">
        <f t="shared" si="2"/>
        <v>1-3年</v>
      </c>
    </row>
    <row r="157" spans="1:8" x14ac:dyDescent="0.25">
      <c r="A157" s="3">
        <v>44153</v>
      </c>
      <c r="B157" s="4" t="s">
        <v>153</v>
      </c>
      <c r="C157" s="4" t="s">
        <v>154</v>
      </c>
      <c r="D157" s="5">
        <v>100.99</v>
      </c>
      <c r="E157" s="5">
        <v>2.7870047092437744</v>
      </c>
      <c r="F157" s="6">
        <v>1366.5</v>
      </c>
      <c r="G157" s="5">
        <v>0.68836307525634766</v>
      </c>
      <c r="H157" s="1" t="str">
        <f t="shared" si="2"/>
        <v>1年以内</v>
      </c>
    </row>
    <row r="158" spans="1:8" x14ac:dyDescent="0.25">
      <c r="A158" s="3">
        <v>44153</v>
      </c>
      <c r="B158" s="4" t="s">
        <v>123</v>
      </c>
      <c r="C158" s="4" t="s">
        <v>124</v>
      </c>
      <c r="D158" s="5">
        <v>99.458600000000004</v>
      </c>
      <c r="E158" s="5">
        <v>2.0005000000000002</v>
      </c>
      <c r="F158" s="6">
        <v>1000</v>
      </c>
      <c r="G158" s="5">
        <v>9.0410962700843811E-2</v>
      </c>
      <c r="H158" s="1" t="str">
        <f t="shared" si="2"/>
        <v>1年以内</v>
      </c>
    </row>
    <row r="159" spans="1:8" x14ac:dyDescent="0.25">
      <c r="A159" s="3">
        <v>44153</v>
      </c>
      <c r="B159" s="4" t="s">
        <v>133</v>
      </c>
      <c r="C159" s="4" t="s">
        <v>134</v>
      </c>
      <c r="D159" s="5">
        <v>99.612200000000001</v>
      </c>
      <c r="E159" s="5">
        <v>2.98</v>
      </c>
      <c r="F159" s="6">
        <v>1000</v>
      </c>
      <c r="G159" s="5">
        <v>1.6937257051467896</v>
      </c>
      <c r="H159" s="1" t="str">
        <f t="shared" si="2"/>
        <v>1-3年</v>
      </c>
    </row>
    <row r="160" spans="1:8" x14ac:dyDescent="0.25">
      <c r="A160" s="3">
        <v>44153</v>
      </c>
      <c r="B160" s="4" t="s">
        <v>91</v>
      </c>
      <c r="C160" s="4" t="s">
        <v>92</v>
      </c>
      <c r="D160" s="5">
        <v>104.9949</v>
      </c>
      <c r="E160" s="5">
        <v>3.07</v>
      </c>
      <c r="F160" s="6">
        <v>1000</v>
      </c>
      <c r="G160" s="5">
        <v>6.3211870193481445</v>
      </c>
      <c r="H160" s="1" t="str">
        <f t="shared" si="2"/>
        <v>5-10年</v>
      </c>
    </row>
    <row r="161" spans="1:8" x14ac:dyDescent="0.25">
      <c r="A161" s="3">
        <v>44153</v>
      </c>
      <c r="B161" s="4" t="s">
        <v>232</v>
      </c>
      <c r="C161" s="4" t="s">
        <v>233</v>
      </c>
      <c r="D161" s="5">
        <v>100.3212</v>
      </c>
      <c r="E161" s="5">
        <v>3.0249999999999999</v>
      </c>
      <c r="F161" s="6">
        <v>1000</v>
      </c>
      <c r="G161" s="5">
        <v>2.3254072666168213</v>
      </c>
      <c r="H161" s="1" t="str">
        <f t="shared" si="2"/>
        <v>1-3年</v>
      </c>
    </row>
    <row r="162" spans="1:8" x14ac:dyDescent="0.25">
      <c r="A162" s="3">
        <v>44153</v>
      </c>
      <c r="B162" s="4" t="s">
        <v>157</v>
      </c>
      <c r="C162" s="4" t="s">
        <v>158</v>
      </c>
      <c r="D162" s="5">
        <v>100.1</v>
      </c>
      <c r="E162" s="5">
        <v>3.9944558143615723</v>
      </c>
      <c r="F162" s="6">
        <v>884.2</v>
      </c>
      <c r="G162" s="5">
        <v>21.559707641601563</v>
      </c>
      <c r="H162" s="1" t="str">
        <f t="shared" si="2"/>
        <v>10年以上</v>
      </c>
    </row>
    <row r="163" spans="1:8" x14ac:dyDescent="0.25">
      <c r="A163" s="3">
        <v>44153</v>
      </c>
      <c r="B163" s="4" t="s">
        <v>171</v>
      </c>
      <c r="C163" s="4" t="s">
        <v>172</v>
      </c>
      <c r="D163" s="5">
        <v>90.99</v>
      </c>
      <c r="E163" s="5">
        <v>3.908452033996582</v>
      </c>
      <c r="F163" s="6">
        <v>358.2</v>
      </c>
      <c r="G163" s="5">
        <v>18.179779052734375</v>
      </c>
      <c r="H163" s="1" t="str">
        <f t="shared" si="2"/>
        <v>10年以上</v>
      </c>
    </row>
    <row r="164" spans="1:8" x14ac:dyDescent="0.25">
      <c r="A164" s="3">
        <v>44153</v>
      </c>
      <c r="B164" s="4" t="s">
        <v>161</v>
      </c>
      <c r="C164" s="4" t="s">
        <v>162</v>
      </c>
      <c r="D164" s="5">
        <v>101.04</v>
      </c>
      <c r="E164" s="5">
        <v>2.9457204341888428</v>
      </c>
      <c r="F164" s="6">
        <v>351</v>
      </c>
      <c r="G164" s="5">
        <v>2.329357385635376</v>
      </c>
      <c r="H164" s="1" t="str">
        <f t="shared" si="2"/>
        <v>1-3年</v>
      </c>
    </row>
    <row r="165" spans="1:8" x14ac:dyDescent="0.25">
      <c r="A165" s="3">
        <v>44153</v>
      </c>
      <c r="B165" s="4" t="s">
        <v>129</v>
      </c>
      <c r="C165" s="4" t="s">
        <v>130</v>
      </c>
      <c r="D165" s="5">
        <v>103.0343</v>
      </c>
      <c r="E165" s="5">
        <v>3.9005000000000001</v>
      </c>
      <c r="F165" s="6">
        <v>307</v>
      </c>
      <c r="G165" s="5">
        <v>17.083827972412109</v>
      </c>
      <c r="H165" s="1" t="str">
        <f t="shared" si="2"/>
        <v>10年以上</v>
      </c>
    </row>
    <row r="166" spans="1:8" x14ac:dyDescent="0.25">
      <c r="A166" s="3">
        <v>44153</v>
      </c>
      <c r="B166" s="4" t="s">
        <v>125</v>
      </c>
      <c r="C166" s="4" t="s">
        <v>126</v>
      </c>
      <c r="D166" s="5">
        <v>100.61969999999999</v>
      </c>
      <c r="E166" s="5">
        <v>3.085</v>
      </c>
      <c r="F166" s="6">
        <v>225</v>
      </c>
      <c r="G166" s="5">
        <v>4.6046953201293945</v>
      </c>
      <c r="H166" s="1" t="str">
        <f t="shared" si="2"/>
        <v>3-5年</v>
      </c>
    </row>
    <row r="167" spans="1:8" x14ac:dyDescent="0.25">
      <c r="A167" s="3">
        <v>44153</v>
      </c>
      <c r="B167" s="4" t="s">
        <v>186</v>
      </c>
      <c r="C167" s="4" t="s">
        <v>187</v>
      </c>
      <c r="D167" s="5">
        <v>102.75</v>
      </c>
      <c r="E167" s="5">
        <v>3.7663710117340088</v>
      </c>
      <c r="F167" s="6">
        <v>155.80000000000001</v>
      </c>
      <c r="G167" s="5">
        <v>15.980464935302734</v>
      </c>
      <c r="H167" s="1" t="str">
        <f t="shared" si="2"/>
        <v>10年以上</v>
      </c>
    </row>
    <row r="168" spans="1:8" x14ac:dyDescent="0.25">
      <c r="A168" s="3">
        <v>44153</v>
      </c>
      <c r="B168" s="4" t="s">
        <v>165</v>
      </c>
      <c r="C168" s="4" t="s">
        <v>166</v>
      </c>
      <c r="D168" s="5">
        <v>97.62</v>
      </c>
      <c r="E168" s="5">
        <v>3.8093199729919434</v>
      </c>
      <c r="F168" s="6">
        <v>113.6</v>
      </c>
      <c r="G168" s="5">
        <v>21.767206192016602</v>
      </c>
      <c r="H168" s="1" t="str">
        <f t="shared" si="2"/>
        <v>10年以上</v>
      </c>
    </row>
    <row r="169" spans="1:8" x14ac:dyDescent="0.25">
      <c r="A169" s="3">
        <v>44153</v>
      </c>
      <c r="B169" s="4" t="s">
        <v>178</v>
      </c>
      <c r="C169" s="4" t="s">
        <v>179</v>
      </c>
      <c r="D169" s="5">
        <v>103.7</v>
      </c>
      <c r="E169" s="5">
        <v>3.8259270191192627</v>
      </c>
      <c r="F169" s="6">
        <v>99</v>
      </c>
      <c r="G169" s="5">
        <v>16.583019256591797</v>
      </c>
      <c r="H169" s="1" t="str">
        <f t="shared" si="2"/>
        <v>10年以上</v>
      </c>
    </row>
    <row r="170" spans="1:8" x14ac:dyDescent="0.25">
      <c r="A170" s="3">
        <v>44153</v>
      </c>
      <c r="B170" s="4" t="s">
        <v>173</v>
      </c>
      <c r="C170" s="4" t="s">
        <v>174</v>
      </c>
      <c r="D170" s="5">
        <v>101.072</v>
      </c>
      <c r="E170" s="5">
        <v>2.9319746494293213</v>
      </c>
      <c r="F170" s="6">
        <v>69.400000000000006</v>
      </c>
      <c r="G170" s="5">
        <v>2.3293728828430176</v>
      </c>
      <c r="H170" s="1" t="str">
        <f t="shared" si="2"/>
        <v>1-3年</v>
      </c>
    </row>
    <row r="171" spans="1:8" x14ac:dyDescent="0.25">
      <c r="A171" s="3">
        <v>44153</v>
      </c>
      <c r="B171" s="4" t="s">
        <v>234</v>
      </c>
      <c r="C171" s="4" t="s">
        <v>235</v>
      </c>
      <c r="D171" s="5">
        <v>100.28</v>
      </c>
      <c r="E171" s="5">
        <v>3.1009461879730225</v>
      </c>
      <c r="F171" s="6">
        <v>48</v>
      </c>
      <c r="G171" s="5">
        <v>1.145653247833252</v>
      </c>
      <c r="H171" s="1" t="str">
        <f t="shared" si="2"/>
        <v>1-3年</v>
      </c>
    </row>
    <row r="172" spans="1:8" x14ac:dyDescent="0.25">
      <c r="A172" s="3">
        <v>44153</v>
      </c>
      <c r="B172" s="4" t="s">
        <v>169</v>
      </c>
      <c r="C172" s="4" t="s">
        <v>170</v>
      </c>
      <c r="D172" s="5">
        <v>94.46</v>
      </c>
      <c r="E172" s="5">
        <v>3.9860780239105225</v>
      </c>
      <c r="F172" s="6">
        <v>36.6</v>
      </c>
      <c r="G172" s="5">
        <v>21.926563262939453</v>
      </c>
      <c r="H172" s="1" t="str">
        <f t="shared" si="2"/>
        <v>10年以上</v>
      </c>
    </row>
    <row r="173" spans="1:8" x14ac:dyDescent="0.25">
      <c r="A173" s="3">
        <v>44153</v>
      </c>
      <c r="B173" s="4" t="s">
        <v>236</v>
      </c>
      <c r="C173" s="4" t="s">
        <v>237</v>
      </c>
      <c r="D173" s="5">
        <v>104.0106</v>
      </c>
      <c r="E173" s="5">
        <v>3.3</v>
      </c>
      <c r="F173" s="6">
        <v>30</v>
      </c>
      <c r="G173" s="5">
        <v>7.1150698661804199</v>
      </c>
      <c r="H173" s="1" t="str">
        <f t="shared" si="2"/>
        <v>5-10年</v>
      </c>
    </row>
    <row r="174" spans="1:8" x14ac:dyDescent="0.25">
      <c r="A174" s="3">
        <v>44153</v>
      </c>
      <c r="B174" s="4" t="s">
        <v>180</v>
      </c>
      <c r="C174" s="4" t="s">
        <v>181</v>
      </c>
      <c r="D174" s="5">
        <v>97.801000000000002</v>
      </c>
      <c r="E174" s="5">
        <v>3.8007745742797852</v>
      </c>
      <c r="F174" s="6">
        <v>25</v>
      </c>
      <c r="G174" s="5">
        <v>21.787872314453125</v>
      </c>
      <c r="H174" s="1" t="str">
        <f t="shared" si="2"/>
        <v>10年以上</v>
      </c>
    </row>
    <row r="175" spans="1:8" x14ac:dyDescent="0.25">
      <c r="A175" s="3">
        <v>44153</v>
      </c>
      <c r="B175" s="4" t="s">
        <v>176</v>
      </c>
      <c r="C175" s="4" t="s">
        <v>177</v>
      </c>
      <c r="D175" s="5">
        <v>101.55</v>
      </c>
      <c r="E175" s="5">
        <v>3.8766684532165527</v>
      </c>
      <c r="F175" s="6">
        <v>17.600000000000001</v>
      </c>
      <c r="G175" s="5">
        <v>16.957845687866211</v>
      </c>
      <c r="H175" s="1" t="str">
        <f t="shared" si="2"/>
        <v>10年以上</v>
      </c>
    </row>
    <row r="176" spans="1:8" x14ac:dyDescent="0.25">
      <c r="A176" s="3">
        <v>44153</v>
      </c>
      <c r="B176" s="4" t="s">
        <v>190</v>
      </c>
      <c r="C176" s="4" t="s">
        <v>191</v>
      </c>
      <c r="D176" s="5">
        <v>91.4</v>
      </c>
      <c r="E176" s="5">
        <v>3.7949399948120117</v>
      </c>
      <c r="F176" s="6">
        <v>17.3</v>
      </c>
      <c r="G176" s="5">
        <v>17.072956085205078</v>
      </c>
      <c r="H176" s="1" t="str">
        <f t="shared" si="2"/>
        <v>10年以上</v>
      </c>
    </row>
    <row r="177" spans="1:8" x14ac:dyDescent="0.25">
      <c r="A177" s="3">
        <v>44153</v>
      </c>
      <c r="B177" s="4" t="s">
        <v>238</v>
      </c>
      <c r="C177" s="4" t="s">
        <v>239</v>
      </c>
      <c r="D177" s="5">
        <v>100.18</v>
      </c>
      <c r="E177" s="5">
        <v>3.1722161769866943</v>
      </c>
      <c r="F177" s="6">
        <v>16</v>
      </c>
      <c r="G177" s="5">
        <v>1.6064486503601074</v>
      </c>
      <c r="H177" s="1" t="str">
        <f t="shared" si="2"/>
        <v>1-3年</v>
      </c>
    </row>
    <row r="178" spans="1:8" x14ac:dyDescent="0.25">
      <c r="A178" s="3">
        <v>44153</v>
      </c>
      <c r="B178" s="4" t="s">
        <v>200</v>
      </c>
      <c r="C178" s="4" t="s">
        <v>201</v>
      </c>
      <c r="D178" s="5">
        <v>100.18</v>
      </c>
      <c r="E178" s="5">
        <v>2.8786211013793945</v>
      </c>
      <c r="F178" s="6">
        <v>9</v>
      </c>
      <c r="G178" s="5">
        <v>0.39726027846336365</v>
      </c>
      <c r="H178" s="1" t="str">
        <f t="shared" si="2"/>
        <v>1年以内</v>
      </c>
    </row>
    <row r="179" spans="1:8" x14ac:dyDescent="0.25">
      <c r="A179" s="3">
        <v>44153</v>
      </c>
      <c r="B179" s="4" t="s">
        <v>240</v>
      </c>
      <c r="C179" s="4" t="s">
        <v>241</v>
      </c>
      <c r="D179" s="5">
        <v>100.61</v>
      </c>
      <c r="E179" s="5">
        <v>3.0715217590332031</v>
      </c>
      <c r="F179" s="6">
        <v>7</v>
      </c>
      <c r="G179" s="5">
        <v>1.6159036159515381</v>
      </c>
      <c r="H179" s="1" t="str">
        <f t="shared" si="2"/>
        <v>1-3年</v>
      </c>
    </row>
    <row r="180" spans="1:8" x14ac:dyDescent="0.25">
      <c r="A180" s="3">
        <v>44153</v>
      </c>
      <c r="B180" s="4" t="s">
        <v>196</v>
      </c>
      <c r="C180" s="4" t="s">
        <v>197</v>
      </c>
      <c r="D180" s="5">
        <v>104.3</v>
      </c>
      <c r="E180" s="5">
        <v>3.0750207901000977</v>
      </c>
      <c r="F180" s="6">
        <v>6</v>
      </c>
      <c r="G180" s="5">
        <v>4.1534371376037598</v>
      </c>
      <c r="H180" s="1" t="str">
        <f t="shared" si="2"/>
        <v>3-5年</v>
      </c>
    </row>
    <row r="181" spans="1:8" x14ac:dyDescent="0.25">
      <c r="A181" s="3">
        <v>44153</v>
      </c>
      <c r="B181" s="4" t="s">
        <v>182</v>
      </c>
      <c r="C181" s="4" t="s">
        <v>183</v>
      </c>
      <c r="D181" s="5">
        <v>121</v>
      </c>
      <c r="E181" s="5">
        <v>3.4257278442382813</v>
      </c>
      <c r="F181" s="6">
        <v>4.5</v>
      </c>
      <c r="G181" s="5">
        <v>14.93293571472168</v>
      </c>
      <c r="H181" s="1" t="str">
        <f t="shared" si="2"/>
        <v>10年以上</v>
      </c>
    </row>
    <row r="182" spans="1:8" x14ac:dyDescent="0.25">
      <c r="A182" s="3">
        <v>44153</v>
      </c>
      <c r="B182" s="4" t="s">
        <v>204</v>
      </c>
      <c r="C182" s="4" t="s">
        <v>205</v>
      </c>
      <c r="D182" s="5">
        <v>101.32</v>
      </c>
      <c r="E182" s="5">
        <v>2.8227288722991943</v>
      </c>
      <c r="F182" s="6">
        <v>2.9</v>
      </c>
      <c r="G182" s="5">
        <v>2.3890657424926758</v>
      </c>
      <c r="H182" s="1" t="str">
        <f t="shared" si="2"/>
        <v>1-3年</v>
      </c>
    </row>
    <row r="183" spans="1:8" x14ac:dyDescent="0.25">
      <c r="A183" s="3">
        <v>44153</v>
      </c>
      <c r="B183" s="4" t="s">
        <v>242</v>
      </c>
      <c r="C183" s="4" t="s">
        <v>243</v>
      </c>
      <c r="D183" s="5">
        <v>98.51</v>
      </c>
      <c r="E183" s="5">
        <v>3.3128833770751953</v>
      </c>
      <c r="F183" s="6">
        <v>2</v>
      </c>
      <c r="G183" s="5">
        <v>2.7060298919677734</v>
      </c>
      <c r="H183" s="1" t="str">
        <f t="shared" si="2"/>
        <v>1-3年</v>
      </c>
    </row>
    <row r="184" spans="1:8" x14ac:dyDescent="0.25">
      <c r="A184" s="3">
        <v>44153</v>
      </c>
      <c r="B184" s="4" t="s">
        <v>163</v>
      </c>
      <c r="C184" s="4" t="s">
        <v>164</v>
      </c>
      <c r="D184" s="5">
        <v>95.2</v>
      </c>
      <c r="E184" s="5">
        <v>3.1756827831268311</v>
      </c>
      <c r="F184" s="6">
        <v>1.9</v>
      </c>
      <c r="G184" s="5">
        <v>4.1938924789428711</v>
      </c>
      <c r="H184" s="1" t="str">
        <f t="shared" si="2"/>
        <v>3-5年</v>
      </c>
    </row>
    <row r="185" spans="1:8" x14ac:dyDescent="0.25">
      <c r="A185" s="3">
        <v>44153</v>
      </c>
      <c r="B185" s="4" t="s">
        <v>198</v>
      </c>
      <c r="C185" s="4" t="s">
        <v>199</v>
      </c>
      <c r="D185" s="5">
        <v>101</v>
      </c>
      <c r="E185" s="5">
        <v>2.6841282844543457</v>
      </c>
      <c r="F185" s="6">
        <v>1.1000000000000001</v>
      </c>
      <c r="G185" s="5">
        <v>1.2401332855224609</v>
      </c>
      <c r="H185" s="1" t="str">
        <f t="shared" si="2"/>
        <v>1-3年</v>
      </c>
    </row>
    <row r="186" spans="1:8" x14ac:dyDescent="0.25">
      <c r="A186" s="3">
        <v>44153</v>
      </c>
      <c r="B186" s="4" t="s">
        <v>192</v>
      </c>
      <c r="C186" s="4" t="s">
        <v>193</v>
      </c>
      <c r="D186" s="5">
        <v>105.99</v>
      </c>
      <c r="E186" s="5">
        <v>3.5549228191375732</v>
      </c>
      <c r="F186" s="6">
        <v>0.2</v>
      </c>
      <c r="G186" s="5">
        <v>11.145630836486816</v>
      </c>
      <c r="H186" s="1" t="str">
        <f t="shared" si="2"/>
        <v>10年以上</v>
      </c>
    </row>
    <row r="187" spans="1:8" x14ac:dyDescent="0.25">
      <c r="A187" s="3">
        <v>44153</v>
      </c>
      <c r="B187" s="4" t="s">
        <v>208</v>
      </c>
      <c r="C187" s="4" t="s">
        <v>209</v>
      </c>
      <c r="D187" s="5">
        <v>106.5</v>
      </c>
      <c r="E187" s="5">
        <v>3.4272143840789795</v>
      </c>
      <c r="F187" s="6">
        <v>0.2</v>
      </c>
      <c r="G187" s="5">
        <v>9.5523605346679688</v>
      </c>
      <c r="H187" s="1" t="str">
        <f t="shared" si="2"/>
        <v>5-10年</v>
      </c>
    </row>
    <row r="188" spans="1:8" x14ac:dyDescent="0.25">
      <c r="A188" s="3">
        <v>44153</v>
      </c>
      <c r="B188" s="4" t="s">
        <v>206</v>
      </c>
      <c r="C188" s="4" t="s">
        <v>207</v>
      </c>
      <c r="D188" s="5">
        <v>102.58799999999999</v>
      </c>
      <c r="E188" s="5">
        <v>2.3048801422119141</v>
      </c>
      <c r="F188" s="6">
        <v>0.1</v>
      </c>
      <c r="G188" s="5">
        <v>2.390108585357666</v>
      </c>
      <c r="H188" s="1" t="str">
        <f t="shared" si="2"/>
        <v>1-3年</v>
      </c>
    </row>
    <row r="189" spans="1:8" x14ac:dyDescent="0.25">
      <c r="A189" s="3">
        <v>44153</v>
      </c>
      <c r="B189" s="4" t="s">
        <v>244</v>
      </c>
      <c r="C189" s="4" t="s">
        <v>245</v>
      </c>
      <c r="D189" s="5">
        <v>99.29</v>
      </c>
      <c r="E189" s="5">
        <v>3.1704919338226318</v>
      </c>
      <c r="F189" s="6">
        <v>0.1</v>
      </c>
      <c r="G189" s="5">
        <v>0.9205479621887207</v>
      </c>
      <c r="H189" s="1" t="str">
        <f t="shared" si="2"/>
        <v>1年以内</v>
      </c>
    </row>
    <row r="190" spans="1:8" x14ac:dyDescent="0.25">
      <c r="A190" s="3">
        <v>44153</v>
      </c>
      <c r="B190" s="4" t="s">
        <v>246</v>
      </c>
      <c r="C190" s="4" t="s">
        <v>247</v>
      </c>
      <c r="D190" s="5">
        <v>100.001</v>
      </c>
      <c r="E190" s="5">
        <v>3.50443434715271</v>
      </c>
      <c r="F190" s="6">
        <v>0.1</v>
      </c>
      <c r="G190" s="5">
        <v>4.2899127006530762</v>
      </c>
      <c r="H190" s="1" t="str">
        <f t="shared" si="2"/>
        <v>3-5年</v>
      </c>
    </row>
    <row r="191" spans="1:8" x14ac:dyDescent="0.25">
      <c r="A191" s="3">
        <v>44152</v>
      </c>
      <c r="B191" s="4" t="s">
        <v>21</v>
      </c>
      <c r="C191" s="4" t="s">
        <v>22</v>
      </c>
      <c r="D191" s="5">
        <v>95.093299999999999</v>
      </c>
      <c r="E191" s="5">
        <v>3.2850000000000001</v>
      </c>
      <c r="F191" s="6">
        <v>1597888</v>
      </c>
      <c r="G191" s="5">
        <v>8.3133020401000977</v>
      </c>
      <c r="H191" s="1" t="str">
        <f t="shared" si="2"/>
        <v>5-10年</v>
      </c>
    </row>
    <row r="192" spans="1:8" x14ac:dyDescent="0.25">
      <c r="A192" s="3">
        <v>44152</v>
      </c>
      <c r="B192" s="4" t="s">
        <v>30</v>
      </c>
      <c r="C192" s="4" t="s">
        <v>31</v>
      </c>
      <c r="D192" s="5">
        <v>98.417500000000004</v>
      </c>
      <c r="E192" s="5">
        <v>3.9</v>
      </c>
      <c r="F192" s="6">
        <v>959390</v>
      </c>
      <c r="G192" s="5">
        <v>17.898017883300781</v>
      </c>
      <c r="H192" s="1" t="str">
        <f t="shared" si="2"/>
        <v>10年以上</v>
      </c>
    </row>
    <row r="193" spans="1:8" x14ac:dyDescent="0.25">
      <c r="A193" s="3">
        <v>44152</v>
      </c>
      <c r="B193" s="4" t="s">
        <v>24</v>
      </c>
      <c r="C193" s="4" t="s">
        <v>25</v>
      </c>
      <c r="D193" s="5">
        <v>99.546700000000001</v>
      </c>
      <c r="E193" s="5">
        <v>3.12</v>
      </c>
      <c r="F193" s="6">
        <v>930700</v>
      </c>
      <c r="G193" s="5">
        <v>4.6458148956298828</v>
      </c>
      <c r="H193" s="1" t="str">
        <f t="shared" si="2"/>
        <v>3-5年</v>
      </c>
    </row>
    <row r="194" spans="1:8" x14ac:dyDescent="0.25">
      <c r="A194" s="3">
        <v>44152</v>
      </c>
      <c r="B194" s="4" t="s">
        <v>26</v>
      </c>
      <c r="C194" s="4" t="s">
        <v>27</v>
      </c>
      <c r="D194" s="5">
        <v>97.364599999999996</v>
      </c>
      <c r="E194" s="5">
        <v>3.3025000000000002</v>
      </c>
      <c r="F194" s="6">
        <v>742500</v>
      </c>
      <c r="G194" s="5">
        <v>5.9824671745300293</v>
      </c>
      <c r="H194" s="1" t="str">
        <f t="shared" si="2"/>
        <v>5-10年</v>
      </c>
    </row>
    <row r="195" spans="1:8" x14ac:dyDescent="0.25">
      <c r="A195" s="3">
        <v>44152</v>
      </c>
      <c r="B195" s="4" t="s">
        <v>28</v>
      </c>
      <c r="C195" s="4" t="s">
        <v>29</v>
      </c>
      <c r="D195" s="5">
        <v>99.409400000000005</v>
      </c>
      <c r="E195" s="5">
        <v>2.99</v>
      </c>
      <c r="F195" s="6">
        <v>628000</v>
      </c>
      <c r="G195" s="5">
        <v>1.7111798524856567</v>
      </c>
      <c r="H195" s="1" t="str">
        <f t="shared" ref="H195:H258" si="3">IF(G195&gt;10,"10年以上",IF(G195&gt;5,"5-10年",IF(G195&gt;3,"3-5年",IF(G195&gt;1,"1-3年","1年以内"))))</f>
        <v>1-3年</v>
      </c>
    </row>
    <row r="196" spans="1:8" x14ac:dyDescent="0.25">
      <c r="A196" s="3">
        <v>44152</v>
      </c>
      <c r="B196" s="4" t="s">
        <v>34</v>
      </c>
      <c r="C196" s="4" t="s">
        <v>35</v>
      </c>
      <c r="D196" s="5">
        <v>99.593500000000006</v>
      </c>
      <c r="E196" s="5">
        <v>3.0249999999999999</v>
      </c>
      <c r="F196" s="6">
        <v>614300</v>
      </c>
      <c r="G196" s="5">
        <v>2.8837389945983887</v>
      </c>
      <c r="H196" s="1" t="str">
        <f t="shared" si="3"/>
        <v>1-3年</v>
      </c>
    </row>
    <row r="197" spans="1:8" x14ac:dyDescent="0.25">
      <c r="A197" s="3">
        <v>44152</v>
      </c>
      <c r="B197" s="4" t="s">
        <v>42</v>
      </c>
      <c r="C197" s="4" t="s">
        <v>43</v>
      </c>
      <c r="D197" s="5">
        <v>99.547600000000003</v>
      </c>
      <c r="E197" s="5">
        <v>2.83</v>
      </c>
      <c r="F197" s="6">
        <v>610000</v>
      </c>
      <c r="G197" s="5">
        <v>0.6602739691734314</v>
      </c>
      <c r="H197" s="1" t="str">
        <f t="shared" si="3"/>
        <v>1年以内</v>
      </c>
    </row>
    <row r="198" spans="1:8" x14ac:dyDescent="0.25">
      <c r="A198" s="3">
        <v>44152</v>
      </c>
      <c r="B198" s="4" t="s">
        <v>36</v>
      </c>
      <c r="C198" s="4" t="s">
        <v>37</v>
      </c>
      <c r="D198" s="5">
        <v>95.268500000000003</v>
      </c>
      <c r="E198" s="5">
        <v>3.161</v>
      </c>
      <c r="F198" s="6">
        <v>463293</v>
      </c>
      <c r="G198" s="5">
        <v>4.1967120170593262</v>
      </c>
      <c r="H198" s="1" t="str">
        <f t="shared" si="3"/>
        <v>3-5年</v>
      </c>
    </row>
    <row r="199" spans="1:8" x14ac:dyDescent="0.25">
      <c r="A199" s="3">
        <v>44152</v>
      </c>
      <c r="B199" s="4" t="s">
        <v>46</v>
      </c>
      <c r="C199" s="4" t="s">
        <v>47</v>
      </c>
      <c r="D199" s="5">
        <v>100.8428</v>
      </c>
      <c r="E199" s="5">
        <v>3.08</v>
      </c>
      <c r="F199" s="6">
        <v>264100</v>
      </c>
      <c r="G199" s="5">
        <v>5.1027755737304688</v>
      </c>
      <c r="H199" s="1" t="str">
        <f t="shared" si="3"/>
        <v>5-10年</v>
      </c>
    </row>
    <row r="200" spans="1:8" x14ac:dyDescent="0.25">
      <c r="A200" s="3">
        <v>44152</v>
      </c>
      <c r="B200" s="4" t="s">
        <v>44</v>
      </c>
      <c r="C200" s="4" t="s">
        <v>45</v>
      </c>
      <c r="D200" s="5">
        <v>100.2496</v>
      </c>
      <c r="E200" s="5">
        <v>2.3249</v>
      </c>
      <c r="F200" s="6">
        <v>260000</v>
      </c>
      <c r="G200" s="5">
        <v>0.64657533168792725</v>
      </c>
      <c r="H200" s="1" t="str">
        <f t="shared" si="3"/>
        <v>1年以内</v>
      </c>
    </row>
    <row r="201" spans="1:8" x14ac:dyDescent="0.25">
      <c r="A201" s="3">
        <v>44152</v>
      </c>
      <c r="B201" s="4" t="s">
        <v>38</v>
      </c>
      <c r="C201" s="4" t="s">
        <v>39</v>
      </c>
      <c r="D201" s="5">
        <v>98.310400000000001</v>
      </c>
      <c r="E201" s="5">
        <v>3.0375000000000001</v>
      </c>
      <c r="F201" s="6">
        <v>240995</v>
      </c>
      <c r="G201" s="5">
        <v>2.5525517463684082</v>
      </c>
      <c r="H201" s="1" t="str">
        <f t="shared" si="3"/>
        <v>1-3年</v>
      </c>
    </row>
    <row r="202" spans="1:8" x14ac:dyDescent="0.25">
      <c r="A202" s="3">
        <v>44152</v>
      </c>
      <c r="B202" s="4" t="s">
        <v>214</v>
      </c>
      <c r="C202" s="4" t="s">
        <v>215</v>
      </c>
      <c r="D202" s="5">
        <v>100.8721</v>
      </c>
      <c r="E202" s="5">
        <v>2.73</v>
      </c>
      <c r="F202" s="6">
        <v>208000</v>
      </c>
      <c r="G202" s="5">
        <v>0.93150687217712402</v>
      </c>
      <c r="H202" s="1" t="str">
        <f t="shared" si="3"/>
        <v>1年以内</v>
      </c>
    </row>
    <row r="203" spans="1:8" x14ac:dyDescent="0.25">
      <c r="A203" s="3">
        <v>44152</v>
      </c>
      <c r="B203" s="4" t="s">
        <v>50</v>
      </c>
      <c r="C203" s="4" t="s">
        <v>51</v>
      </c>
      <c r="D203" s="5">
        <v>99.921700000000001</v>
      </c>
      <c r="E203" s="5">
        <v>2.7502</v>
      </c>
      <c r="F203" s="6">
        <v>207000</v>
      </c>
      <c r="G203" s="5">
        <v>0.14520548284053802</v>
      </c>
      <c r="H203" s="1" t="str">
        <f t="shared" si="3"/>
        <v>1年以内</v>
      </c>
    </row>
    <row r="204" spans="1:8" x14ac:dyDescent="0.25">
      <c r="A204" s="3">
        <v>44152</v>
      </c>
      <c r="B204" s="4" t="s">
        <v>52</v>
      </c>
      <c r="C204" s="4" t="s">
        <v>53</v>
      </c>
      <c r="D204" s="5">
        <v>101.04389999999999</v>
      </c>
      <c r="E204" s="5">
        <v>2.88</v>
      </c>
      <c r="F204" s="6">
        <v>203000</v>
      </c>
      <c r="G204" s="5">
        <v>2.5551061630249023</v>
      </c>
      <c r="H204" s="1" t="str">
        <f t="shared" si="3"/>
        <v>1-3年</v>
      </c>
    </row>
    <row r="205" spans="1:8" x14ac:dyDescent="0.25">
      <c r="A205" s="3">
        <v>44152</v>
      </c>
      <c r="B205" s="4" t="s">
        <v>48</v>
      </c>
      <c r="C205" s="4" t="s">
        <v>49</v>
      </c>
      <c r="D205" s="5">
        <v>101.0716</v>
      </c>
      <c r="E205" s="5">
        <v>2.9</v>
      </c>
      <c r="F205" s="6">
        <v>163261</v>
      </c>
      <c r="G205" s="5">
        <v>2.8238296508789063</v>
      </c>
      <c r="H205" s="1" t="str">
        <f t="shared" si="3"/>
        <v>1-3年</v>
      </c>
    </row>
    <row r="206" spans="1:8" x14ac:dyDescent="0.25">
      <c r="A206" s="3">
        <v>44152</v>
      </c>
      <c r="B206" s="4" t="s">
        <v>56</v>
      </c>
      <c r="C206" s="4" t="s">
        <v>57</v>
      </c>
      <c r="D206" s="5">
        <v>96.383099999999999</v>
      </c>
      <c r="E206" s="5">
        <v>3.3</v>
      </c>
      <c r="F206" s="6">
        <v>157000</v>
      </c>
      <c r="G206" s="5">
        <v>8.4054107666015625</v>
      </c>
      <c r="H206" s="1" t="str">
        <f t="shared" si="3"/>
        <v>5-10年</v>
      </c>
    </row>
    <row r="207" spans="1:8" x14ac:dyDescent="0.25">
      <c r="A207" s="3">
        <v>44152</v>
      </c>
      <c r="B207" s="4" t="s">
        <v>64</v>
      </c>
      <c r="C207" s="4" t="s">
        <v>65</v>
      </c>
      <c r="D207" s="5">
        <v>101.9203</v>
      </c>
      <c r="E207" s="5">
        <v>2.6873</v>
      </c>
      <c r="F207" s="6">
        <v>150000</v>
      </c>
      <c r="G207" s="5">
        <v>1.8849377632141113</v>
      </c>
      <c r="H207" s="1" t="str">
        <f t="shared" si="3"/>
        <v>1-3年</v>
      </c>
    </row>
    <row r="208" spans="1:8" x14ac:dyDescent="0.25">
      <c r="A208" s="3">
        <v>44152</v>
      </c>
      <c r="B208" s="4" t="s">
        <v>72</v>
      </c>
      <c r="C208" s="4" t="s">
        <v>73</v>
      </c>
      <c r="D208" s="5">
        <v>99.868099999999998</v>
      </c>
      <c r="E208" s="5">
        <v>2.8298999999999999</v>
      </c>
      <c r="F208" s="6">
        <v>130000</v>
      </c>
      <c r="G208" s="5">
        <v>0.65479451417922974</v>
      </c>
      <c r="H208" s="1" t="str">
        <f t="shared" si="3"/>
        <v>1年以内</v>
      </c>
    </row>
    <row r="209" spans="1:8" x14ac:dyDescent="0.25">
      <c r="A209" s="3">
        <v>44152</v>
      </c>
      <c r="B209" s="4" t="s">
        <v>62</v>
      </c>
      <c r="C209" s="4" t="s">
        <v>63</v>
      </c>
      <c r="D209" s="5">
        <v>98.604699999999994</v>
      </c>
      <c r="E209" s="5">
        <v>2.8401000000000001</v>
      </c>
      <c r="F209" s="6">
        <v>130000</v>
      </c>
      <c r="G209" s="5">
        <v>0.47671231627464294</v>
      </c>
      <c r="H209" s="1" t="str">
        <f t="shared" si="3"/>
        <v>1年以内</v>
      </c>
    </row>
    <row r="210" spans="1:8" x14ac:dyDescent="0.25">
      <c r="A210" s="3">
        <v>44152</v>
      </c>
      <c r="B210" s="4" t="s">
        <v>82</v>
      </c>
      <c r="C210" s="4" t="s">
        <v>83</v>
      </c>
      <c r="D210" s="5">
        <v>100.31529999999999</v>
      </c>
      <c r="E210" s="5">
        <v>2.8</v>
      </c>
      <c r="F210" s="6">
        <v>128650</v>
      </c>
      <c r="G210" s="5">
        <v>0.89863014221191406</v>
      </c>
      <c r="H210" s="1" t="str">
        <f t="shared" si="3"/>
        <v>1年以内</v>
      </c>
    </row>
    <row r="211" spans="1:8" x14ac:dyDescent="0.25">
      <c r="A211" s="3">
        <v>44152</v>
      </c>
      <c r="B211" s="4" t="s">
        <v>60</v>
      </c>
      <c r="C211" s="4" t="s">
        <v>61</v>
      </c>
      <c r="D211" s="5">
        <v>97.190600000000003</v>
      </c>
      <c r="E211" s="5">
        <v>3.0743999999999998</v>
      </c>
      <c r="F211" s="6">
        <v>120000</v>
      </c>
      <c r="G211" s="5">
        <v>4.3547849655151367</v>
      </c>
      <c r="H211" s="1" t="str">
        <f t="shared" si="3"/>
        <v>3-5年</v>
      </c>
    </row>
    <row r="212" spans="1:8" x14ac:dyDescent="0.25">
      <c r="A212" s="3">
        <v>44152</v>
      </c>
      <c r="B212" s="4" t="s">
        <v>70</v>
      </c>
      <c r="C212" s="4" t="s">
        <v>71</v>
      </c>
      <c r="D212" s="5">
        <v>101.0681</v>
      </c>
      <c r="E212" s="5">
        <v>2.2444999999999999</v>
      </c>
      <c r="F212" s="6">
        <v>120000</v>
      </c>
      <c r="G212" s="5">
        <v>0.62465751171112061</v>
      </c>
      <c r="H212" s="1" t="str">
        <f t="shared" si="3"/>
        <v>1年以内</v>
      </c>
    </row>
    <row r="213" spans="1:8" x14ac:dyDescent="0.25">
      <c r="A213" s="3">
        <v>44152</v>
      </c>
      <c r="B213" s="4" t="s">
        <v>127</v>
      </c>
      <c r="C213" s="4" t="s">
        <v>128</v>
      </c>
      <c r="D213" s="5">
        <v>99.915400000000005</v>
      </c>
      <c r="E213" s="5">
        <v>2.7223000000000002</v>
      </c>
      <c r="F213" s="6">
        <v>118000</v>
      </c>
      <c r="G213" s="5">
        <v>0.26301369071006775</v>
      </c>
      <c r="H213" s="1" t="str">
        <f t="shared" si="3"/>
        <v>1年以内</v>
      </c>
    </row>
    <row r="214" spans="1:8" x14ac:dyDescent="0.25">
      <c r="A214" s="3">
        <v>44152</v>
      </c>
      <c r="B214" s="4" t="s">
        <v>40</v>
      </c>
      <c r="C214" s="4" t="s">
        <v>41</v>
      </c>
      <c r="D214" s="5">
        <v>90.725499999999997</v>
      </c>
      <c r="E214" s="5">
        <v>3.9249999999999998</v>
      </c>
      <c r="F214" s="6">
        <v>97360</v>
      </c>
      <c r="G214" s="5">
        <v>18.164691925048828</v>
      </c>
      <c r="H214" s="1" t="str">
        <f t="shared" si="3"/>
        <v>10年以上</v>
      </c>
    </row>
    <row r="215" spans="1:8" x14ac:dyDescent="0.25">
      <c r="A215" s="3">
        <v>44152</v>
      </c>
      <c r="B215" s="4" t="s">
        <v>78</v>
      </c>
      <c r="C215" s="4" t="s">
        <v>79</v>
      </c>
      <c r="D215" s="5">
        <v>102.63890000000001</v>
      </c>
      <c r="E215" s="5">
        <v>3.15</v>
      </c>
      <c r="F215" s="6">
        <v>91000</v>
      </c>
      <c r="G215" s="5">
        <v>5.9770936965942383</v>
      </c>
      <c r="H215" s="1" t="str">
        <f t="shared" si="3"/>
        <v>5-10年</v>
      </c>
    </row>
    <row r="216" spans="1:8" x14ac:dyDescent="0.25">
      <c r="A216" s="3">
        <v>44152</v>
      </c>
      <c r="B216" s="4" t="s">
        <v>80</v>
      </c>
      <c r="C216" s="4" t="s">
        <v>81</v>
      </c>
      <c r="D216" s="5">
        <v>101.4744</v>
      </c>
      <c r="E216" s="5">
        <v>2.7515999999999998</v>
      </c>
      <c r="F216" s="6">
        <v>90000</v>
      </c>
      <c r="G216" s="5">
        <v>1.8039711713790894</v>
      </c>
      <c r="H216" s="1" t="str">
        <f t="shared" si="3"/>
        <v>1-3年</v>
      </c>
    </row>
    <row r="217" spans="1:8" x14ac:dyDescent="0.25">
      <c r="A217" s="3">
        <v>44152</v>
      </c>
      <c r="B217" s="4" t="s">
        <v>216</v>
      </c>
      <c r="C217" s="4" t="s">
        <v>217</v>
      </c>
      <c r="D217" s="5">
        <v>100.26300000000001</v>
      </c>
      <c r="E217" s="5">
        <v>2.7799</v>
      </c>
      <c r="F217" s="6">
        <v>88000</v>
      </c>
      <c r="G217" s="5">
        <v>0.63013696670532227</v>
      </c>
      <c r="H217" s="1" t="str">
        <f t="shared" si="3"/>
        <v>1年以内</v>
      </c>
    </row>
    <row r="218" spans="1:8" x14ac:dyDescent="0.25">
      <c r="A218" s="3">
        <v>44152</v>
      </c>
      <c r="B218" s="4" t="s">
        <v>248</v>
      </c>
      <c r="C218" s="4" t="s">
        <v>249</v>
      </c>
      <c r="D218" s="5">
        <v>99.367800000000003</v>
      </c>
      <c r="E218" s="5">
        <v>2.6598000000000002</v>
      </c>
      <c r="F218" s="6">
        <v>75000</v>
      </c>
      <c r="G218" s="5">
        <v>0.15068492293357849</v>
      </c>
      <c r="H218" s="1" t="str">
        <f t="shared" si="3"/>
        <v>1年以内</v>
      </c>
    </row>
    <row r="219" spans="1:8" x14ac:dyDescent="0.25">
      <c r="A219" s="3">
        <v>44152</v>
      </c>
      <c r="B219" s="4" t="s">
        <v>121</v>
      </c>
      <c r="C219" s="4" t="s">
        <v>122</v>
      </c>
      <c r="D219" s="5">
        <v>99.447599999999994</v>
      </c>
      <c r="E219" s="5">
        <v>1.9301999999999999</v>
      </c>
      <c r="F219" s="6">
        <v>70000</v>
      </c>
      <c r="G219" s="5">
        <v>5.4794520139694214E-2</v>
      </c>
      <c r="H219" s="1" t="str">
        <f t="shared" si="3"/>
        <v>1年以内</v>
      </c>
    </row>
    <row r="220" spans="1:8" x14ac:dyDescent="0.25">
      <c r="A220" s="3">
        <v>44152</v>
      </c>
      <c r="B220" s="4" t="s">
        <v>95</v>
      </c>
      <c r="C220" s="4" t="s">
        <v>96</v>
      </c>
      <c r="D220" s="5">
        <v>100.3116</v>
      </c>
      <c r="E220" s="5">
        <v>2.58</v>
      </c>
      <c r="F220" s="6">
        <v>68000</v>
      </c>
      <c r="G220" s="5">
        <v>0.40000000596046448</v>
      </c>
      <c r="H220" s="1" t="str">
        <f t="shared" si="3"/>
        <v>1年以内</v>
      </c>
    </row>
    <row r="221" spans="1:8" x14ac:dyDescent="0.25">
      <c r="A221" s="3">
        <v>44152</v>
      </c>
      <c r="B221" s="4" t="s">
        <v>86</v>
      </c>
      <c r="C221" s="4" t="s">
        <v>87</v>
      </c>
      <c r="D221" s="5">
        <v>99.89</v>
      </c>
      <c r="E221" s="5">
        <v>2.9197616577148438</v>
      </c>
      <c r="F221" s="6">
        <v>55304.6</v>
      </c>
      <c r="G221" s="5">
        <v>0.14520548284053802</v>
      </c>
      <c r="H221" s="1" t="str">
        <f t="shared" si="3"/>
        <v>1年以内</v>
      </c>
    </row>
    <row r="222" spans="1:8" x14ac:dyDescent="0.25">
      <c r="A222" s="3">
        <v>44152</v>
      </c>
      <c r="B222" s="4" t="s">
        <v>119</v>
      </c>
      <c r="C222" s="4" t="s">
        <v>120</v>
      </c>
      <c r="D222" s="5">
        <v>99.780600000000007</v>
      </c>
      <c r="E222" s="5">
        <v>3.16</v>
      </c>
      <c r="F222" s="6">
        <v>54190</v>
      </c>
      <c r="G222" s="5">
        <v>5.4465198516845703</v>
      </c>
      <c r="H222" s="1" t="str">
        <f t="shared" si="3"/>
        <v>5-10年</v>
      </c>
    </row>
    <row r="223" spans="1:8" x14ac:dyDescent="0.25">
      <c r="A223" s="3">
        <v>44152</v>
      </c>
      <c r="B223" s="4" t="s">
        <v>113</v>
      </c>
      <c r="C223" s="4" t="s">
        <v>114</v>
      </c>
      <c r="D223" s="5">
        <v>100.6409</v>
      </c>
      <c r="E223" s="5">
        <v>2.9849999999999999</v>
      </c>
      <c r="F223" s="6">
        <v>47240</v>
      </c>
      <c r="G223" s="5">
        <v>3.2188332080841064</v>
      </c>
      <c r="H223" s="1" t="str">
        <f t="shared" si="3"/>
        <v>3-5年</v>
      </c>
    </row>
    <row r="224" spans="1:8" x14ac:dyDescent="0.25">
      <c r="A224" s="3">
        <v>44152</v>
      </c>
      <c r="B224" s="4" t="s">
        <v>103</v>
      </c>
      <c r="C224" s="4" t="s">
        <v>104</v>
      </c>
      <c r="D224" s="5">
        <v>99.53</v>
      </c>
      <c r="E224" s="5">
        <v>2.8453295230865479</v>
      </c>
      <c r="F224" s="6">
        <v>44269.4</v>
      </c>
      <c r="G224" s="5">
        <v>0.6602739691734314</v>
      </c>
      <c r="H224" s="1" t="str">
        <f t="shared" si="3"/>
        <v>1年以内</v>
      </c>
    </row>
    <row r="225" spans="1:8" x14ac:dyDescent="0.25">
      <c r="A225" s="3">
        <v>44152</v>
      </c>
      <c r="B225" s="4" t="s">
        <v>125</v>
      </c>
      <c r="C225" s="4" t="s">
        <v>126</v>
      </c>
      <c r="D225" s="5">
        <v>101.66289999999999</v>
      </c>
      <c r="E225" s="5">
        <v>2.8613</v>
      </c>
      <c r="F225" s="6">
        <v>32350</v>
      </c>
      <c r="G225" s="5">
        <v>4.6105999946594238</v>
      </c>
      <c r="H225" s="1" t="str">
        <f t="shared" si="3"/>
        <v>3-5年</v>
      </c>
    </row>
    <row r="226" spans="1:8" x14ac:dyDescent="0.25">
      <c r="A226" s="3">
        <v>44152</v>
      </c>
      <c r="B226" s="4" t="s">
        <v>133</v>
      </c>
      <c r="C226" s="4" t="s">
        <v>134</v>
      </c>
      <c r="D226" s="5">
        <v>99.611599999999996</v>
      </c>
      <c r="E226" s="5">
        <v>2.98</v>
      </c>
      <c r="F226" s="6">
        <v>21250</v>
      </c>
      <c r="G226" s="5">
        <v>1.6964653730392456</v>
      </c>
      <c r="H226" s="1" t="str">
        <f t="shared" si="3"/>
        <v>1-3年</v>
      </c>
    </row>
    <row r="227" spans="1:8" x14ac:dyDescent="0.25">
      <c r="A227" s="3">
        <v>44152</v>
      </c>
      <c r="B227" s="4" t="s">
        <v>58</v>
      </c>
      <c r="C227" s="4" t="s">
        <v>59</v>
      </c>
      <c r="D227" s="5">
        <v>99.333600000000004</v>
      </c>
      <c r="E227" s="5">
        <v>2.7000999999999999</v>
      </c>
      <c r="F227" s="6">
        <v>20000</v>
      </c>
      <c r="G227" s="5">
        <v>0.20821918547153473</v>
      </c>
      <c r="H227" s="1" t="str">
        <f t="shared" si="3"/>
        <v>1年以内</v>
      </c>
    </row>
    <row r="228" spans="1:8" x14ac:dyDescent="0.25">
      <c r="A228" s="3">
        <v>44152</v>
      </c>
      <c r="B228" s="4" t="s">
        <v>89</v>
      </c>
      <c r="C228" s="4" t="s">
        <v>90</v>
      </c>
      <c r="D228" s="5">
        <v>99.740600000000001</v>
      </c>
      <c r="E228" s="5">
        <v>2.89</v>
      </c>
      <c r="F228" s="6">
        <v>16850</v>
      </c>
      <c r="G228" s="5">
        <v>1.2751247882843018</v>
      </c>
      <c r="H228" s="1" t="str">
        <f t="shared" si="3"/>
        <v>1-3年</v>
      </c>
    </row>
    <row r="229" spans="1:8" x14ac:dyDescent="0.25">
      <c r="A229" s="3">
        <v>44152</v>
      </c>
      <c r="B229" s="4" t="s">
        <v>97</v>
      </c>
      <c r="C229" s="4" t="s">
        <v>98</v>
      </c>
      <c r="D229" s="5">
        <v>94.486800000000002</v>
      </c>
      <c r="E229" s="5">
        <v>3.9860000000000002</v>
      </c>
      <c r="F229" s="6">
        <v>15000</v>
      </c>
      <c r="G229" s="5">
        <v>21.929513931274414</v>
      </c>
      <c r="H229" s="1" t="str">
        <f t="shared" si="3"/>
        <v>10年以上</v>
      </c>
    </row>
    <row r="230" spans="1:8" x14ac:dyDescent="0.25">
      <c r="A230" s="3">
        <v>44152</v>
      </c>
      <c r="B230" s="4" t="s">
        <v>159</v>
      </c>
      <c r="C230" s="4" t="s">
        <v>160</v>
      </c>
      <c r="D230" s="5">
        <v>99.859800000000007</v>
      </c>
      <c r="E230" s="5">
        <v>3.27</v>
      </c>
      <c r="F230" s="6">
        <v>14260</v>
      </c>
      <c r="G230" s="5">
        <v>7.0128865242004395</v>
      </c>
      <c r="H230" s="1" t="str">
        <f t="shared" si="3"/>
        <v>5-10年</v>
      </c>
    </row>
    <row r="231" spans="1:8" x14ac:dyDescent="0.25">
      <c r="A231" s="3">
        <v>44152</v>
      </c>
      <c r="B231" s="4" t="s">
        <v>115</v>
      </c>
      <c r="C231" s="4" t="s">
        <v>116</v>
      </c>
      <c r="D231" s="5">
        <v>99.052999999999997</v>
      </c>
      <c r="E231" s="5">
        <v>3.915</v>
      </c>
      <c r="F231" s="6">
        <v>12000</v>
      </c>
      <c r="G231" s="5">
        <v>17.3614501953125</v>
      </c>
      <c r="H231" s="1" t="str">
        <f t="shared" si="3"/>
        <v>10年以上</v>
      </c>
    </row>
    <row r="232" spans="1:8" x14ac:dyDescent="0.25">
      <c r="A232" s="3">
        <v>44152</v>
      </c>
      <c r="B232" s="4" t="s">
        <v>220</v>
      </c>
      <c r="C232" s="4" t="s">
        <v>221</v>
      </c>
      <c r="D232" s="5">
        <v>99.845299999999995</v>
      </c>
      <c r="E232" s="5">
        <v>2.85</v>
      </c>
      <c r="F232" s="6">
        <v>12000</v>
      </c>
      <c r="G232" s="5">
        <v>0.99178081750869751</v>
      </c>
      <c r="H232" s="1" t="str">
        <f t="shared" si="3"/>
        <v>1年以内</v>
      </c>
    </row>
    <row r="233" spans="1:8" x14ac:dyDescent="0.25">
      <c r="A233" s="3">
        <v>44152</v>
      </c>
      <c r="B233" s="4" t="s">
        <v>228</v>
      </c>
      <c r="C233" s="4" t="s">
        <v>229</v>
      </c>
      <c r="D233" s="5">
        <v>105.2264</v>
      </c>
      <c r="E233" s="5">
        <v>2.9820000000000002</v>
      </c>
      <c r="F233" s="6">
        <v>12000</v>
      </c>
      <c r="G233" s="5">
        <v>6.193871021270752</v>
      </c>
      <c r="H233" s="1" t="str">
        <f t="shared" si="3"/>
        <v>5-10年</v>
      </c>
    </row>
    <row r="234" spans="1:8" x14ac:dyDescent="0.25">
      <c r="A234" s="3">
        <v>44152</v>
      </c>
      <c r="B234" s="4" t="s">
        <v>68</v>
      </c>
      <c r="C234" s="4" t="s">
        <v>69</v>
      </c>
      <c r="D234" s="5">
        <v>98.915000000000006</v>
      </c>
      <c r="E234" s="5">
        <v>3.27</v>
      </c>
      <c r="F234" s="6">
        <v>11900</v>
      </c>
      <c r="G234" s="5">
        <v>7.7987709045410156</v>
      </c>
      <c r="H234" s="1" t="str">
        <f t="shared" si="3"/>
        <v>5-10年</v>
      </c>
    </row>
    <row r="235" spans="1:8" x14ac:dyDescent="0.25">
      <c r="A235" s="3">
        <v>44152</v>
      </c>
      <c r="B235" s="4" t="s">
        <v>250</v>
      </c>
      <c r="C235" s="4" t="s">
        <v>251</v>
      </c>
      <c r="D235" s="5">
        <v>98.677700000000002</v>
      </c>
      <c r="E235" s="5">
        <v>2.7227000000000001</v>
      </c>
      <c r="F235" s="6">
        <v>11000</v>
      </c>
      <c r="G235" s="5">
        <v>0.36164385080337524</v>
      </c>
      <c r="H235" s="1" t="str">
        <f t="shared" si="3"/>
        <v>1年以内</v>
      </c>
    </row>
    <row r="236" spans="1:8" x14ac:dyDescent="0.25">
      <c r="A236" s="3">
        <v>44152</v>
      </c>
      <c r="B236" s="4" t="s">
        <v>252</v>
      </c>
      <c r="C236" s="4" t="s">
        <v>253</v>
      </c>
      <c r="D236" s="5">
        <v>99.347800000000007</v>
      </c>
      <c r="E236" s="5">
        <v>2.6551</v>
      </c>
      <c r="F236" s="6">
        <v>10000</v>
      </c>
      <c r="G236" s="5">
        <v>0.18904109299182892</v>
      </c>
      <c r="H236" s="1" t="str">
        <f t="shared" si="3"/>
        <v>1年以内</v>
      </c>
    </row>
    <row r="237" spans="1:8" x14ac:dyDescent="0.25">
      <c r="A237" s="3">
        <v>44152</v>
      </c>
      <c r="B237" s="4" t="s">
        <v>254</v>
      </c>
      <c r="C237" s="4" t="s">
        <v>255</v>
      </c>
      <c r="D237" s="5">
        <v>100.6138</v>
      </c>
      <c r="E237" s="5">
        <v>3</v>
      </c>
      <c r="F237" s="6">
        <v>10000</v>
      </c>
      <c r="G237" s="5">
        <v>3.1470420360565186</v>
      </c>
      <c r="H237" s="1" t="str">
        <f t="shared" si="3"/>
        <v>3-5年</v>
      </c>
    </row>
    <row r="238" spans="1:8" x14ac:dyDescent="0.25">
      <c r="A238" s="3">
        <v>44152</v>
      </c>
      <c r="B238" s="4" t="s">
        <v>222</v>
      </c>
      <c r="C238" s="4" t="s">
        <v>223</v>
      </c>
      <c r="D238" s="5">
        <v>99.9679</v>
      </c>
      <c r="E238" s="5">
        <v>2.6797</v>
      </c>
      <c r="F238" s="6">
        <v>9000</v>
      </c>
      <c r="G238" s="5">
        <v>0.15890410542488098</v>
      </c>
      <c r="H238" s="1" t="str">
        <f t="shared" si="3"/>
        <v>1年以内</v>
      </c>
    </row>
    <row r="239" spans="1:8" x14ac:dyDescent="0.25">
      <c r="A239" s="3">
        <v>44152</v>
      </c>
      <c r="B239" s="4" t="s">
        <v>139</v>
      </c>
      <c r="C239" s="4" t="s">
        <v>140</v>
      </c>
      <c r="D239" s="5">
        <v>91.6</v>
      </c>
      <c r="E239" s="5">
        <v>3.7819540500640869</v>
      </c>
      <c r="F239" s="6">
        <v>8101.5</v>
      </c>
      <c r="G239" s="5">
        <v>17.086313247680664</v>
      </c>
      <c r="H239" s="1" t="str">
        <f t="shared" si="3"/>
        <v>10年以上</v>
      </c>
    </row>
    <row r="240" spans="1:8" x14ac:dyDescent="0.25">
      <c r="A240" s="3">
        <v>44152</v>
      </c>
      <c r="B240" s="4" t="s">
        <v>101</v>
      </c>
      <c r="C240" s="4" t="s">
        <v>102</v>
      </c>
      <c r="D240" s="5">
        <v>99.490899999999996</v>
      </c>
      <c r="E240" s="5">
        <v>1.8997999999999999</v>
      </c>
      <c r="F240" s="6">
        <v>8000</v>
      </c>
      <c r="G240" s="5">
        <v>0.11232876777648926</v>
      </c>
      <c r="H240" s="1" t="str">
        <f t="shared" si="3"/>
        <v>1年以内</v>
      </c>
    </row>
    <row r="241" spans="1:8" x14ac:dyDescent="0.25">
      <c r="A241" s="3">
        <v>44152</v>
      </c>
      <c r="B241" s="4" t="s">
        <v>218</v>
      </c>
      <c r="C241" s="4" t="s">
        <v>219</v>
      </c>
      <c r="D241" s="5">
        <v>99.477500000000006</v>
      </c>
      <c r="E241" s="5">
        <v>1.4995000000000001</v>
      </c>
      <c r="F241" s="6">
        <v>8000</v>
      </c>
      <c r="G241" s="5">
        <v>1.6438359394669533E-2</v>
      </c>
      <c r="H241" s="1" t="str">
        <f t="shared" si="3"/>
        <v>1年以内</v>
      </c>
    </row>
    <row r="242" spans="1:8" x14ac:dyDescent="0.25">
      <c r="A242" s="3">
        <v>44152</v>
      </c>
      <c r="B242" s="4" t="s">
        <v>153</v>
      </c>
      <c r="C242" s="4" t="s">
        <v>154</v>
      </c>
      <c r="D242" s="5">
        <v>101.04</v>
      </c>
      <c r="E242" s="5">
        <v>2.7212381362915039</v>
      </c>
      <c r="F242" s="6">
        <v>7363.4</v>
      </c>
      <c r="G242" s="5">
        <v>0.69110602140426636</v>
      </c>
      <c r="H242" s="1" t="str">
        <f t="shared" si="3"/>
        <v>1年以内</v>
      </c>
    </row>
    <row r="243" spans="1:8" x14ac:dyDescent="0.25">
      <c r="A243" s="3">
        <v>44152</v>
      </c>
      <c r="B243" s="4" t="s">
        <v>212</v>
      </c>
      <c r="C243" s="4" t="s">
        <v>213</v>
      </c>
      <c r="D243" s="5">
        <v>100.1845</v>
      </c>
      <c r="E243" s="5">
        <v>2.4902000000000002</v>
      </c>
      <c r="F243" s="6">
        <v>7000</v>
      </c>
      <c r="G243" s="5">
        <v>0.18904109299182892</v>
      </c>
      <c r="H243" s="1" t="str">
        <f t="shared" si="3"/>
        <v>1年以内</v>
      </c>
    </row>
    <row r="244" spans="1:8" x14ac:dyDescent="0.25">
      <c r="A244" s="3">
        <v>44152</v>
      </c>
      <c r="B244" s="4" t="s">
        <v>84</v>
      </c>
      <c r="C244" s="4" t="s">
        <v>85</v>
      </c>
      <c r="D244" s="5">
        <v>100.1472</v>
      </c>
      <c r="E244" s="5">
        <v>3.27</v>
      </c>
      <c r="F244" s="6">
        <v>7000</v>
      </c>
      <c r="G244" s="5">
        <v>7.3824753761291504</v>
      </c>
      <c r="H244" s="1" t="str">
        <f t="shared" si="3"/>
        <v>5-10年</v>
      </c>
    </row>
    <row r="245" spans="1:8" x14ac:dyDescent="0.25">
      <c r="A245" s="3">
        <v>44152</v>
      </c>
      <c r="B245" s="4" t="s">
        <v>224</v>
      </c>
      <c r="C245" s="4" t="s">
        <v>225</v>
      </c>
      <c r="D245" s="5">
        <v>102.209</v>
      </c>
      <c r="E245" s="5">
        <v>3.2149999999999999</v>
      </c>
      <c r="F245" s="6">
        <v>5300</v>
      </c>
      <c r="G245" s="5">
        <v>6.800992488861084</v>
      </c>
      <c r="H245" s="1" t="str">
        <f t="shared" si="3"/>
        <v>5-10年</v>
      </c>
    </row>
    <row r="246" spans="1:8" x14ac:dyDescent="0.25">
      <c r="A246" s="3">
        <v>44152</v>
      </c>
      <c r="B246" s="4" t="s">
        <v>123</v>
      </c>
      <c r="C246" s="4" t="s">
        <v>124</v>
      </c>
      <c r="D246" s="5">
        <v>99.459400000000002</v>
      </c>
      <c r="E246" s="5">
        <v>2.008</v>
      </c>
      <c r="F246" s="6">
        <v>5000</v>
      </c>
      <c r="G246" s="5">
        <v>9.3150682747364044E-2</v>
      </c>
      <c r="H246" s="1" t="str">
        <f t="shared" si="3"/>
        <v>1年以内</v>
      </c>
    </row>
    <row r="247" spans="1:8" x14ac:dyDescent="0.25">
      <c r="A247" s="3">
        <v>44152</v>
      </c>
      <c r="B247" s="4" t="s">
        <v>256</v>
      </c>
      <c r="C247" s="4" t="s">
        <v>257</v>
      </c>
      <c r="D247" s="5">
        <v>98.746099999999998</v>
      </c>
      <c r="E247" s="5">
        <v>2.6983999999999999</v>
      </c>
      <c r="F247" s="6">
        <v>5000</v>
      </c>
      <c r="G247" s="5">
        <v>0.24657534062862396</v>
      </c>
      <c r="H247" s="1" t="str">
        <f t="shared" si="3"/>
        <v>1年以内</v>
      </c>
    </row>
    <row r="248" spans="1:8" x14ac:dyDescent="0.25">
      <c r="A248" s="3">
        <v>44152</v>
      </c>
      <c r="B248" s="4" t="s">
        <v>109</v>
      </c>
      <c r="C248" s="4" t="s">
        <v>110</v>
      </c>
      <c r="D248" s="5">
        <v>99.463099999999997</v>
      </c>
      <c r="E248" s="5">
        <v>1.8698999999999999</v>
      </c>
      <c r="F248" s="6">
        <v>4000</v>
      </c>
      <c r="G248" s="5">
        <v>7.3972597718238831E-2</v>
      </c>
      <c r="H248" s="1" t="str">
        <f t="shared" si="3"/>
        <v>1年以内</v>
      </c>
    </row>
    <row r="249" spans="1:8" x14ac:dyDescent="0.25">
      <c r="A249" s="3">
        <v>44152</v>
      </c>
      <c r="B249" s="4" t="s">
        <v>258</v>
      </c>
      <c r="C249" s="4" t="s">
        <v>259</v>
      </c>
      <c r="D249" s="5">
        <v>99.386399999999995</v>
      </c>
      <c r="E249" s="5">
        <v>1.5016</v>
      </c>
      <c r="F249" s="6">
        <v>4000</v>
      </c>
      <c r="G249" s="5">
        <v>1.6438359394669533E-2</v>
      </c>
      <c r="H249" s="1" t="str">
        <f t="shared" si="3"/>
        <v>1年以内</v>
      </c>
    </row>
    <row r="250" spans="1:8" x14ac:dyDescent="0.25">
      <c r="A250" s="3">
        <v>44152</v>
      </c>
      <c r="B250" s="4" t="s">
        <v>161</v>
      </c>
      <c r="C250" s="4" t="s">
        <v>162</v>
      </c>
      <c r="D250" s="5">
        <v>101.09</v>
      </c>
      <c r="E250" s="5">
        <v>2.9247720241546631</v>
      </c>
      <c r="F250" s="6">
        <v>2340.6999999999998</v>
      </c>
      <c r="G250" s="5">
        <v>2.3321208953857422</v>
      </c>
      <c r="H250" s="1" t="str">
        <f t="shared" si="3"/>
        <v>1-3年</v>
      </c>
    </row>
    <row r="251" spans="1:8" x14ac:dyDescent="0.25">
      <c r="A251" s="3">
        <v>44152</v>
      </c>
      <c r="B251" s="4" t="s">
        <v>260</v>
      </c>
      <c r="C251" s="4" t="s">
        <v>261</v>
      </c>
      <c r="D251" s="5">
        <v>105.2569</v>
      </c>
      <c r="E251" s="5">
        <v>3.19</v>
      </c>
      <c r="F251" s="6">
        <v>2000</v>
      </c>
      <c r="G251" s="5">
        <v>8.2517976760864258</v>
      </c>
      <c r="H251" s="1" t="str">
        <f t="shared" si="3"/>
        <v>5-10年</v>
      </c>
    </row>
    <row r="252" spans="1:8" x14ac:dyDescent="0.25">
      <c r="A252" s="3">
        <v>44152</v>
      </c>
      <c r="B252" s="4" t="s">
        <v>262</v>
      </c>
      <c r="C252" s="4" t="s">
        <v>263</v>
      </c>
      <c r="D252" s="5">
        <v>98.753299999999996</v>
      </c>
      <c r="E252" s="5">
        <v>3.15</v>
      </c>
      <c r="F252" s="6">
        <v>2000</v>
      </c>
      <c r="G252" s="5">
        <v>5.0864648818969727</v>
      </c>
      <c r="H252" s="1" t="str">
        <f t="shared" si="3"/>
        <v>5-10年</v>
      </c>
    </row>
    <row r="253" spans="1:8" x14ac:dyDescent="0.25">
      <c r="A253" s="3">
        <v>44152</v>
      </c>
      <c r="B253" s="4" t="s">
        <v>129</v>
      </c>
      <c r="C253" s="4" t="s">
        <v>130</v>
      </c>
      <c r="D253" s="5">
        <v>102.9997</v>
      </c>
      <c r="E253" s="5">
        <v>3.9024999999999999</v>
      </c>
      <c r="F253" s="6">
        <v>2000</v>
      </c>
      <c r="G253" s="5">
        <v>17.084651947021484</v>
      </c>
      <c r="H253" s="1" t="str">
        <f t="shared" si="3"/>
        <v>10年以上</v>
      </c>
    </row>
    <row r="254" spans="1:8" x14ac:dyDescent="0.25">
      <c r="A254" s="3">
        <v>44152</v>
      </c>
      <c r="B254" s="4" t="s">
        <v>167</v>
      </c>
      <c r="C254" s="4" t="s">
        <v>168</v>
      </c>
      <c r="D254" s="5">
        <v>99.03</v>
      </c>
      <c r="E254" s="5">
        <v>2.1450684070587158</v>
      </c>
      <c r="F254" s="6">
        <v>1559.5</v>
      </c>
      <c r="G254" s="5">
        <v>5.4794520139694214E-2</v>
      </c>
      <c r="H254" s="1" t="str">
        <f t="shared" si="3"/>
        <v>1年以内</v>
      </c>
    </row>
    <row r="255" spans="1:8" x14ac:dyDescent="0.25">
      <c r="A255" s="3">
        <v>44152</v>
      </c>
      <c r="B255" s="4" t="s">
        <v>230</v>
      </c>
      <c r="C255" s="4" t="s">
        <v>231</v>
      </c>
      <c r="D255" s="5">
        <v>99.121399999999994</v>
      </c>
      <c r="E255" s="5">
        <v>2.93</v>
      </c>
      <c r="F255" s="6">
        <v>1400</v>
      </c>
      <c r="G255" s="5">
        <v>1.219419002532959</v>
      </c>
      <c r="H255" s="1" t="str">
        <f t="shared" si="3"/>
        <v>1-3年</v>
      </c>
    </row>
    <row r="256" spans="1:8" x14ac:dyDescent="0.25">
      <c r="A256" s="3">
        <v>44152</v>
      </c>
      <c r="B256" s="4" t="s">
        <v>264</v>
      </c>
      <c r="C256" s="4" t="s">
        <v>265</v>
      </c>
      <c r="D256" s="5">
        <v>100.9631</v>
      </c>
      <c r="E256" s="5">
        <v>3.6549999999999998</v>
      </c>
      <c r="F256" s="6">
        <v>1000</v>
      </c>
      <c r="G256" s="5">
        <v>11.492526054382324</v>
      </c>
      <c r="H256" s="1" t="str">
        <f t="shared" si="3"/>
        <v>10年以上</v>
      </c>
    </row>
    <row r="257" spans="1:8" x14ac:dyDescent="0.25">
      <c r="A257" s="3">
        <v>44152</v>
      </c>
      <c r="B257" s="4" t="s">
        <v>54</v>
      </c>
      <c r="C257" s="4" t="s">
        <v>55</v>
      </c>
      <c r="D257" s="5">
        <v>98.5959</v>
      </c>
      <c r="E257" s="5">
        <v>2.88</v>
      </c>
      <c r="F257" s="6">
        <v>1000</v>
      </c>
      <c r="G257" s="5">
        <v>2.229985237121582</v>
      </c>
      <c r="H257" s="1" t="str">
        <f t="shared" si="3"/>
        <v>1-3年</v>
      </c>
    </row>
    <row r="258" spans="1:8" x14ac:dyDescent="0.25">
      <c r="A258" s="3">
        <v>44152</v>
      </c>
      <c r="B258" s="4" t="s">
        <v>266</v>
      </c>
      <c r="C258" s="4" t="s">
        <v>267</v>
      </c>
      <c r="D258" s="5">
        <v>98.518299999999996</v>
      </c>
      <c r="E258" s="5">
        <v>3.86</v>
      </c>
      <c r="F258" s="6">
        <v>1000</v>
      </c>
      <c r="G258" s="5">
        <v>16.700963973999023</v>
      </c>
      <c r="H258" s="1" t="str">
        <f t="shared" si="3"/>
        <v>10年以上</v>
      </c>
    </row>
    <row r="259" spans="1:8" x14ac:dyDescent="0.25">
      <c r="A259" s="3">
        <v>44152</v>
      </c>
      <c r="B259" s="4" t="s">
        <v>268</v>
      </c>
      <c r="C259" s="4" t="s">
        <v>269</v>
      </c>
      <c r="D259" s="5">
        <v>98.6143</v>
      </c>
      <c r="E259" s="5">
        <v>2.8298999999999999</v>
      </c>
      <c r="F259" s="6">
        <v>1000</v>
      </c>
      <c r="G259" s="5">
        <v>0.43835616111755371</v>
      </c>
      <c r="H259" s="1" t="str">
        <f t="shared" ref="H259:H322" si="4">IF(G259&gt;10,"10年以上",IF(G259&gt;5,"5-10年",IF(G259&gt;3,"3-5年",IF(G259&gt;1,"1-3年","1年以内"))))</f>
        <v>1年以内</v>
      </c>
    </row>
    <row r="260" spans="1:8" x14ac:dyDescent="0.25">
      <c r="A260" s="3">
        <v>44152</v>
      </c>
      <c r="B260" s="4" t="s">
        <v>149</v>
      </c>
      <c r="C260" s="4" t="s">
        <v>150</v>
      </c>
      <c r="D260" s="5">
        <v>105.3019</v>
      </c>
      <c r="E260" s="5">
        <v>3.9024999999999999</v>
      </c>
      <c r="F260" s="6">
        <v>1000</v>
      </c>
      <c r="G260" s="5">
        <v>16.701120376586914</v>
      </c>
      <c r="H260" s="1" t="str">
        <f t="shared" si="4"/>
        <v>10年以上</v>
      </c>
    </row>
    <row r="261" spans="1:8" x14ac:dyDescent="0.25">
      <c r="A261" s="3">
        <v>44152</v>
      </c>
      <c r="B261" s="4" t="s">
        <v>107</v>
      </c>
      <c r="C261" s="4" t="s">
        <v>108</v>
      </c>
      <c r="D261" s="5">
        <v>99.841800000000006</v>
      </c>
      <c r="E261" s="5">
        <v>2.9824999999999999</v>
      </c>
      <c r="F261" s="6">
        <v>1000</v>
      </c>
      <c r="G261" s="5">
        <v>3.7492935657501221</v>
      </c>
      <c r="H261" s="1" t="str">
        <f t="shared" si="4"/>
        <v>3-5年</v>
      </c>
    </row>
    <row r="262" spans="1:8" x14ac:dyDescent="0.25">
      <c r="A262" s="3">
        <v>44152</v>
      </c>
      <c r="B262" s="4" t="s">
        <v>157</v>
      </c>
      <c r="C262" s="4" t="s">
        <v>158</v>
      </c>
      <c r="D262" s="5">
        <v>100.21</v>
      </c>
      <c r="E262" s="5">
        <v>3.9893169403076172</v>
      </c>
      <c r="F262" s="6">
        <v>679.1</v>
      </c>
      <c r="G262" s="5">
        <v>21.575706481933594</v>
      </c>
      <c r="H262" s="1" t="str">
        <f t="shared" si="4"/>
        <v>10年以上</v>
      </c>
    </row>
    <row r="263" spans="1:8" x14ac:dyDescent="0.25">
      <c r="A263" s="3">
        <v>44152</v>
      </c>
      <c r="B263" s="4" t="s">
        <v>155</v>
      </c>
      <c r="C263" s="4" t="s">
        <v>156</v>
      </c>
      <c r="D263" s="5">
        <v>95.48</v>
      </c>
      <c r="E263" s="5">
        <v>3.798029899597168</v>
      </c>
      <c r="F263" s="6">
        <v>528.4</v>
      </c>
      <c r="G263" s="5">
        <v>16.786464691162109</v>
      </c>
      <c r="H263" s="1" t="str">
        <f t="shared" si="4"/>
        <v>10年以上</v>
      </c>
    </row>
    <row r="264" spans="1:8" x14ac:dyDescent="0.25">
      <c r="A264" s="3">
        <v>44152</v>
      </c>
      <c r="B264" s="4" t="s">
        <v>171</v>
      </c>
      <c r="C264" s="4" t="s">
        <v>172</v>
      </c>
      <c r="D264" s="5">
        <v>91.35</v>
      </c>
      <c r="E264" s="5">
        <v>3.8863778114318848</v>
      </c>
      <c r="F264" s="6">
        <v>210.9</v>
      </c>
      <c r="G264" s="5">
        <v>18.206291198730469</v>
      </c>
      <c r="H264" s="1" t="str">
        <f t="shared" si="4"/>
        <v>10年以上</v>
      </c>
    </row>
    <row r="265" spans="1:8" x14ac:dyDescent="0.25">
      <c r="A265" s="3">
        <v>44152</v>
      </c>
      <c r="B265" s="4" t="s">
        <v>131</v>
      </c>
      <c r="C265" s="4" t="s">
        <v>132</v>
      </c>
      <c r="D265" s="5">
        <v>100.27509999999999</v>
      </c>
      <c r="E265" s="5">
        <v>3.9870000000000001</v>
      </c>
      <c r="F265" s="6">
        <v>160</v>
      </c>
      <c r="G265" s="5">
        <v>21.581686019897461</v>
      </c>
      <c r="H265" s="1" t="str">
        <f t="shared" si="4"/>
        <v>10年以上</v>
      </c>
    </row>
    <row r="266" spans="1:8" x14ac:dyDescent="0.25">
      <c r="A266" s="3">
        <v>44152</v>
      </c>
      <c r="B266" s="4" t="s">
        <v>165</v>
      </c>
      <c r="C266" s="4" t="s">
        <v>166</v>
      </c>
      <c r="D266" s="5">
        <v>98</v>
      </c>
      <c r="E266" s="5">
        <v>3.7914044857025146</v>
      </c>
      <c r="F266" s="6">
        <v>125.4</v>
      </c>
      <c r="G266" s="5">
        <v>21.813285827636719</v>
      </c>
      <c r="H266" s="1" t="str">
        <f t="shared" si="4"/>
        <v>10年以上</v>
      </c>
    </row>
    <row r="267" spans="1:8" x14ac:dyDescent="0.25">
      <c r="A267" s="3">
        <v>44152</v>
      </c>
      <c r="B267" s="4" t="s">
        <v>270</v>
      </c>
      <c r="C267" s="4" t="s">
        <v>271</v>
      </c>
      <c r="D267" s="5">
        <v>99.9</v>
      </c>
      <c r="E267" s="5">
        <v>2.7693631649017334</v>
      </c>
      <c r="F267" s="6">
        <v>101.5</v>
      </c>
      <c r="G267" s="5">
        <v>0.40547946095466614</v>
      </c>
      <c r="H267" s="1" t="str">
        <f t="shared" si="4"/>
        <v>1年以内</v>
      </c>
    </row>
    <row r="268" spans="1:8" x14ac:dyDescent="0.25">
      <c r="A268" s="3">
        <v>44152</v>
      </c>
      <c r="B268" s="4" t="s">
        <v>173</v>
      </c>
      <c r="C268" s="4" t="s">
        <v>174</v>
      </c>
      <c r="D268" s="5">
        <v>101.092</v>
      </c>
      <c r="E268" s="5">
        <v>2.9239141941070557</v>
      </c>
      <c r="F268" s="6">
        <v>70.3</v>
      </c>
      <c r="G268" s="5">
        <v>2.3321218490600586</v>
      </c>
      <c r="H268" s="1" t="str">
        <f t="shared" si="4"/>
        <v>1-3年</v>
      </c>
    </row>
    <row r="269" spans="1:8" x14ac:dyDescent="0.25">
      <c r="A269" s="3">
        <v>44152</v>
      </c>
      <c r="B269" s="4" t="s">
        <v>176</v>
      </c>
      <c r="C269" s="4" t="s">
        <v>177</v>
      </c>
      <c r="D269" s="5">
        <v>101.84</v>
      </c>
      <c r="E269" s="5">
        <v>3.8597168922424316</v>
      </c>
      <c r="F269" s="6">
        <v>36.200000000000003</v>
      </c>
      <c r="G269" s="5">
        <v>16.976844787597656</v>
      </c>
      <c r="H269" s="1" t="str">
        <f t="shared" si="4"/>
        <v>10年以上</v>
      </c>
    </row>
    <row r="270" spans="1:8" x14ac:dyDescent="0.25">
      <c r="A270" s="3">
        <v>44152</v>
      </c>
      <c r="B270" s="4" t="s">
        <v>180</v>
      </c>
      <c r="C270" s="4" t="s">
        <v>181</v>
      </c>
      <c r="D270" s="5">
        <v>98.016000000000005</v>
      </c>
      <c r="E270" s="5">
        <v>3.7906527519226074</v>
      </c>
      <c r="F270" s="6">
        <v>28.8</v>
      </c>
      <c r="G270" s="5">
        <v>21.815105438232422</v>
      </c>
      <c r="H270" s="1" t="str">
        <f t="shared" si="4"/>
        <v>10年以上</v>
      </c>
    </row>
    <row r="271" spans="1:8" x14ac:dyDescent="0.25">
      <c r="A271" s="3">
        <v>44152</v>
      </c>
      <c r="B271" s="4" t="s">
        <v>169</v>
      </c>
      <c r="C271" s="4" t="s">
        <v>170</v>
      </c>
      <c r="D271" s="5">
        <v>94.59</v>
      </c>
      <c r="E271" s="5">
        <v>3.979766845703125</v>
      </c>
      <c r="F271" s="6">
        <v>23.9</v>
      </c>
      <c r="G271" s="5">
        <v>21.946380615234375</v>
      </c>
      <c r="H271" s="1" t="str">
        <f t="shared" si="4"/>
        <v>10年以上</v>
      </c>
    </row>
    <row r="272" spans="1:8" x14ac:dyDescent="0.25">
      <c r="A272" s="3">
        <v>44152</v>
      </c>
      <c r="B272" s="4" t="s">
        <v>272</v>
      </c>
      <c r="C272" s="4" t="s">
        <v>273</v>
      </c>
      <c r="D272" s="5">
        <v>101.81</v>
      </c>
      <c r="E272" s="5">
        <v>3.8044388294219971</v>
      </c>
      <c r="F272" s="6">
        <v>14.7</v>
      </c>
      <c r="G272" s="5">
        <v>21.476968765258789</v>
      </c>
      <c r="H272" s="1" t="str">
        <f t="shared" si="4"/>
        <v>10年以上</v>
      </c>
    </row>
    <row r="273" spans="1:8" x14ac:dyDescent="0.25">
      <c r="A273" s="3">
        <v>44152</v>
      </c>
      <c r="B273" s="4" t="s">
        <v>186</v>
      </c>
      <c r="C273" s="4" t="s">
        <v>187</v>
      </c>
      <c r="D273" s="5">
        <v>102.94</v>
      </c>
      <c r="E273" s="5">
        <v>3.7547283172607422</v>
      </c>
      <c r="F273" s="6">
        <v>13.7</v>
      </c>
      <c r="G273" s="5">
        <v>15.991977691650391</v>
      </c>
      <c r="H273" s="1" t="str">
        <f t="shared" si="4"/>
        <v>10年以上</v>
      </c>
    </row>
    <row r="274" spans="1:8" x14ac:dyDescent="0.25">
      <c r="A274" s="3">
        <v>44152</v>
      </c>
      <c r="B274" s="4" t="s">
        <v>204</v>
      </c>
      <c r="C274" s="4" t="s">
        <v>205</v>
      </c>
      <c r="D274" s="5">
        <v>101.38</v>
      </c>
      <c r="E274" s="5">
        <v>2.798654317855835</v>
      </c>
      <c r="F274" s="6">
        <v>4.2</v>
      </c>
      <c r="G274" s="5">
        <v>2.3918540477752686</v>
      </c>
      <c r="H274" s="1" t="str">
        <f t="shared" si="4"/>
        <v>1-3年</v>
      </c>
    </row>
    <row r="275" spans="1:8" x14ac:dyDescent="0.25">
      <c r="A275" s="3">
        <v>44152</v>
      </c>
      <c r="B275" s="4" t="s">
        <v>190</v>
      </c>
      <c r="C275" s="4" t="s">
        <v>191</v>
      </c>
      <c r="D275" s="5">
        <v>91.954999999999998</v>
      </c>
      <c r="E275" s="5">
        <v>3.7590482234954834</v>
      </c>
      <c r="F275" s="6">
        <v>4.0999999999999996</v>
      </c>
      <c r="G275" s="5">
        <v>17.105030059814453</v>
      </c>
      <c r="H275" s="1" t="str">
        <f t="shared" si="4"/>
        <v>10年以上</v>
      </c>
    </row>
    <row r="276" spans="1:8" x14ac:dyDescent="0.25">
      <c r="A276" s="3">
        <v>44152</v>
      </c>
      <c r="B276" s="4" t="s">
        <v>188</v>
      </c>
      <c r="C276" s="4" t="s">
        <v>189</v>
      </c>
      <c r="D276" s="5">
        <v>103.8</v>
      </c>
      <c r="E276" s="5">
        <v>3.8558368682861328</v>
      </c>
      <c r="F276" s="6">
        <v>3.6</v>
      </c>
      <c r="G276" s="5">
        <v>17.129354476928711</v>
      </c>
      <c r="H276" s="1" t="str">
        <f t="shared" si="4"/>
        <v>10年以上</v>
      </c>
    </row>
    <row r="277" spans="1:8" x14ac:dyDescent="0.25">
      <c r="A277" s="3">
        <v>44152</v>
      </c>
      <c r="B277" s="4" t="s">
        <v>178</v>
      </c>
      <c r="C277" s="4" t="s">
        <v>179</v>
      </c>
      <c r="D277" s="5">
        <v>103.85</v>
      </c>
      <c r="E277" s="5">
        <v>3.8171529769897461</v>
      </c>
      <c r="F277" s="6">
        <v>3.1</v>
      </c>
      <c r="G277" s="5">
        <v>16.593549728393555</v>
      </c>
      <c r="H277" s="1" t="str">
        <f t="shared" si="4"/>
        <v>10年以上</v>
      </c>
    </row>
    <row r="278" spans="1:8" x14ac:dyDescent="0.25">
      <c r="A278" s="3">
        <v>44152</v>
      </c>
      <c r="B278" s="4" t="s">
        <v>163</v>
      </c>
      <c r="C278" s="4" t="s">
        <v>164</v>
      </c>
      <c r="D278" s="5">
        <v>95.25</v>
      </c>
      <c r="E278" s="5">
        <v>3.1622135639190674</v>
      </c>
      <c r="F278" s="6">
        <v>2.7</v>
      </c>
      <c r="G278" s="5">
        <v>4.1967058181762695</v>
      </c>
      <c r="H278" s="1" t="str">
        <f t="shared" si="4"/>
        <v>3-5年</v>
      </c>
    </row>
    <row r="279" spans="1:8" x14ac:dyDescent="0.25">
      <c r="A279" s="3">
        <v>44152</v>
      </c>
      <c r="B279" s="4" t="s">
        <v>206</v>
      </c>
      <c r="C279" s="4" t="s">
        <v>207</v>
      </c>
      <c r="D279" s="5">
        <v>100.262</v>
      </c>
      <c r="E279" s="5">
        <v>3.2610535621643066</v>
      </c>
      <c r="F279" s="6">
        <v>1.43</v>
      </c>
      <c r="G279" s="5">
        <v>2.3909194469451904</v>
      </c>
      <c r="H279" s="1" t="str">
        <f t="shared" si="4"/>
        <v>1-3年</v>
      </c>
    </row>
    <row r="280" spans="1:8" x14ac:dyDescent="0.25">
      <c r="A280" s="3">
        <v>44152</v>
      </c>
      <c r="B280" s="4" t="s">
        <v>274</v>
      </c>
      <c r="C280" s="4" t="s">
        <v>275</v>
      </c>
      <c r="D280" s="5">
        <v>100.96</v>
      </c>
      <c r="E280" s="5">
        <v>-1.4119197130203247</v>
      </c>
      <c r="F280" s="6">
        <v>1.3</v>
      </c>
      <c r="G280" s="5">
        <v>0.16438356041908264</v>
      </c>
      <c r="H280" s="1" t="str">
        <f t="shared" si="4"/>
        <v>1年以内</v>
      </c>
    </row>
    <row r="281" spans="1:8" x14ac:dyDescent="0.25">
      <c r="A281" s="3">
        <v>44152</v>
      </c>
      <c r="B281" s="4" t="s">
        <v>182</v>
      </c>
      <c r="C281" s="4" t="s">
        <v>183</v>
      </c>
      <c r="D281" s="5">
        <v>119.57</v>
      </c>
      <c r="E281" s="5">
        <v>3.5065255165100098</v>
      </c>
      <c r="F281" s="6">
        <v>1.2</v>
      </c>
      <c r="G281" s="5">
        <v>14.885053634643555</v>
      </c>
      <c r="H281" s="1" t="str">
        <f t="shared" si="4"/>
        <v>10年以上</v>
      </c>
    </row>
    <row r="282" spans="1:8" x14ac:dyDescent="0.25">
      <c r="A282" s="3">
        <v>44152</v>
      </c>
      <c r="B282" s="4" t="s">
        <v>196</v>
      </c>
      <c r="C282" s="4" t="s">
        <v>197</v>
      </c>
      <c r="D282" s="5">
        <v>104.22</v>
      </c>
      <c r="E282" s="5">
        <v>3.0943334102630615</v>
      </c>
      <c r="F282" s="6">
        <v>0.8</v>
      </c>
      <c r="G282" s="5">
        <v>4.1560173034667969</v>
      </c>
      <c r="H282" s="1" t="str">
        <f t="shared" si="4"/>
        <v>3-5年</v>
      </c>
    </row>
    <row r="283" spans="1:8" x14ac:dyDescent="0.25">
      <c r="A283" s="3">
        <v>44152</v>
      </c>
      <c r="B283" s="4" t="s">
        <v>198</v>
      </c>
      <c r="C283" s="4" t="s">
        <v>199</v>
      </c>
      <c r="D283" s="5">
        <v>94.18</v>
      </c>
      <c r="E283" s="5">
        <v>8.4303016662597656</v>
      </c>
      <c r="F283" s="6">
        <v>0.8</v>
      </c>
      <c r="G283" s="5">
        <v>1.2417169809341431</v>
      </c>
      <c r="H283" s="1" t="str">
        <f t="shared" si="4"/>
        <v>1-3年</v>
      </c>
    </row>
    <row r="284" spans="1:8" x14ac:dyDescent="0.25">
      <c r="A284" s="3">
        <v>44152</v>
      </c>
      <c r="B284" s="4" t="s">
        <v>276</v>
      </c>
      <c r="C284" s="4" t="s">
        <v>277</v>
      </c>
      <c r="D284" s="5">
        <v>99.61</v>
      </c>
      <c r="E284" s="5">
        <v>2.918325662612915</v>
      </c>
      <c r="F284" s="6">
        <v>0.6</v>
      </c>
      <c r="G284" s="5">
        <v>2.24898362159729</v>
      </c>
      <c r="H284" s="1" t="str">
        <f t="shared" si="4"/>
        <v>1-3年</v>
      </c>
    </row>
    <row r="285" spans="1:8" x14ac:dyDescent="0.25">
      <c r="A285" s="3">
        <v>44152</v>
      </c>
      <c r="B285" s="4" t="s">
        <v>278</v>
      </c>
      <c r="C285" s="4" t="s">
        <v>279</v>
      </c>
      <c r="D285" s="5">
        <v>99.77</v>
      </c>
      <c r="E285" s="5">
        <v>2.8603613376617432</v>
      </c>
      <c r="F285" s="6">
        <v>0.5</v>
      </c>
      <c r="G285" s="5">
        <v>1.2751321792602539</v>
      </c>
      <c r="H285" s="1" t="str">
        <f t="shared" si="4"/>
        <v>1-3年</v>
      </c>
    </row>
    <row r="286" spans="1:8" x14ac:dyDescent="0.25">
      <c r="A286" s="3">
        <v>44152</v>
      </c>
      <c r="B286" s="4" t="s">
        <v>192</v>
      </c>
      <c r="C286" s="4" t="s">
        <v>193</v>
      </c>
      <c r="D286" s="5">
        <v>105.05</v>
      </c>
      <c r="E286" s="5">
        <v>3.6363039016723633</v>
      </c>
      <c r="F286" s="6">
        <v>0.4</v>
      </c>
      <c r="G286" s="5">
        <v>11.131263732910156</v>
      </c>
      <c r="H286" s="1" t="str">
        <f t="shared" si="4"/>
        <v>10年以上</v>
      </c>
    </row>
    <row r="287" spans="1:8" x14ac:dyDescent="0.25">
      <c r="A287" s="3">
        <v>44152</v>
      </c>
      <c r="B287" s="4" t="s">
        <v>244</v>
      </c>
      <c r="C287" s="4" t="s">
        <v>245</v>
      </c>
      <c r="D287" s="5">
        <v>99.55</v>
      </c>
      <c r="E287" s="5">
        <v>2.8777713775634766</v>
      </c>
      <c r="F287" s="6">
        <v>0.2</v>
      </c>
      <c r="G287" s="5">
        <v>0.92328768968582153</v>
      </c>
      <c r="H287" s="1" t="str">
        <f t="shared" si="4"/>
        <v>1年以内</v>
      </c>
    </row>
    <row r="288" spans="1:8" x14ac:dyDescent="0.25">
      <c r="A288" s="3">
        <v>44152</v>
      </c>
      <c r="B288" s="4" t="s">
        <v>194</v>
      </c>
      <c r="C288" s="4" t="s">
        <v>195</v>
      </c>
      <c r="D288" s="5">
        <v>102.49</v>
      </c>
      <c r="E288" s="5">
        <v>3.773357629776001</v>
      </c>
      <c r="F288" s="6">
        <v>0.1</v>
      </c>
      <c r="G288" s="5">
        <v>21.550079345703125</v>
      </c>
      <c r="H288" s="1" t="str">
        <f t="shared" si="4"/>
        <v>10年以上</v>
      </c>
    </row>
    <row r="289" spans="1:8" x14ac:dyDescent="0.25">
      <c r="A289" s="3">
        <v>44152</v>
      </c>
      <c r="B289" s="4" t="s">
        <v>280</v>
      </c>
      <c r="C289" s="4" t="s">
        <v>281</v>
      </c>
      <c r="D289" s="5">
        <v>97.5</v>
      </c>
      <c r="E289" s="5">
        <v>6.1761536598205566</v>
      </c>
      <c r="F289" s="6">
        <v>0.01</v>
      </c>
      <c r="G289" s="5">
        <v>0.99105006456375122</v>
      </c>
      <c r="H289" s="1" t="str">
        <f t="shared" si="4"/>
        <v>1年以内</v>
      </c>
    </row>
    <row r="290" spans="1:8" x14ac:dyDescent="0.25">
      <c r="A290" s="3">
        <v>44152</v>
      </c>
      <c r="B290" s="4" t="s">
        <v>282</v>
      </c>
      <c r="C290" s="4" t="s">
        <v>283</v>
      </c>
      <c r="D290" s="5">
        <v>94.18</v>
      </c>
      <c r="E290" s="5">
        <v>4.6152586936950684</v>
      </c>
      <c r="F290" s="6">
        <v>0.01</v>
      </c>
      <c r="G290" s="5">
        <v>6.5894365310668945</v>
      </c>
      <c r="H290" s="1" t="str">
        <f t="shared" si="4"/>
        <v>5-10年</v>
      </c>
    </row>
    <row r="291" spans="1:8" x14ac:dyDescent="0.25">
      <c r="A291" s="3">
        <v>44151</v>
      </c>
      <c r="B291" s="4" t="s">
        <v>24</v>
      </c>
      <c r="C291" s="4" t="s">
        <v>25</v>
      </c>
      <c r="D291" s="5">
        <v>99.610600000000005</v>
      </c>
      <c r="E291" s="5">
        <v>3.1057999999999999</v>
      </c>
      <c r="F291" s="6">
        <v>7703320</v>
      </c>
      <c r="G291" s="5">
        <v>4.6486625671386719</v>
      </c>
      <c r="H291" s="1" t="str">
        <f t="shared" si="4"/>
        <v>3-5年</v>
      </c>
    </row>
    <row r="292" spans="1:8" x14ac:dyDescent="0.25">
      <c r="A292" s="3">
        <v>44151</v>
      </c>
      <c r="B292" s="4" t="s">
        <v>28</v>
      </c>
      <c r="C292" s="4" t="s">
        <v>29</v>
      </c>
      <c r="D292" s="5">
        <v>99.445899999999995</v>
      </c>
      <c r="E292" s="5">
        <v>2.9674999999999998</v>
      </c>
      <c r="F292" s="6">
        <v>6819500</v>
      </c>
      <c r="G292" s="5">
        <v>1.7139251232147217</v>
      </c>
      <c r="H292" s="1" t="str">
        <f t="shared" si="4"/>
        <v>1-3年</v>
      </c>
    </row>
    <row r="293" spans="1:8" x14ac:dyDescent="0.25">
      <c r="A293" s="3">
        <v>44151</v>
      </c>
      <c r="B293" s="4" t="s">
        <v>21</v>
      </c>
      <c r="C293" s="4" t="s">
        <v>22</v>
      </c>
      <c r="D293" s="5">
        <v>95.232600000000005</v>
      </c>
      <c r="E293" s="5">
        <v>3.2675000000000001</v>
      </c>
      <c r="F293" s="6">
        <v>1227970</v>
      </c>
      <c r="G293" s="5">
        <v>8.3171529769897461</v>
      </c>
      <c r="H293" s="1" t="str">
        <f t="shared" si="4"/>
        <v>5-10年</v>
      </c>
    </row>
    <row r="294" spans="1:8" x14ac:dyDescent="0.25">
      <c r="A294" s="3">
        <v>44151</v>
      </c>
      <c r="B294" s="4" t="s">
        <v>26</v>
      </c>
      <c r="C294" s="4" t="s">
        <v>27</v>
      </c>
      <c r="D294" s="5">
        <v>97.394199999999998</v>
      </c>
      <c r="E294" s="5">
        <v>3.2974999999999999</v>
      </c>
      <c r="F294" s="6">
        <v>853413</v>
      </c>
      <c r="G294" s="5">
        <v>5.9853119850158691</v>
      </c>
      <c r="H294" s="1" t="str">
        <f t="shared" si="4"/>
        <v>5-10年</v>
      </c>
    </row>
    <row r="295" spans="1:8" x14ac:dyDescent="0.25">
      <c r="A295" s="3">
        <v>44151</v>
      </c>
      <c r="B295" s="4" t="s">
        <v>42</v>
      </c>
      <c r="C295" s="4" t="s">
        <v>43</v>
      </c>
      <c r="D295" s="5">
        <v>99.547200000000004</v>
      </c>
      <c r="E295" s="5">
        <v>2.8279999999999998</v>
      </c>
      <c r="F295" s="6">
        <v>748000</v>
      </c>
      <c r="G295" s="5">
        <v>0.66301369667053223</v>
      </c>
      <c r="H295" s="1" t="str">
        <f t="shared" si="4"/>
        <v>1年以内</v>
      </c>
    </row>
    <row r="296" spans="1:8" x14ac:dyDescent="0.25">
      <c r="A296" s="3">
        <v>44151</v>
      </c>
      <c r="B296" s="4" t="s">
        <v>30</v>
      </c>
      <c r="C296" s="4" t="s">
        <v>31</v>
      </c>
      <c r="D296" s="5">
        <v>98.382800000000003</v>
      </c>
      <c r="E296" s="5">
        <v>3.9020000000000001</v>
      </c>
      <c r="F296" s="6">
        <v>583771</v>
      </c>
      <c r="G296" s="5">
        <v>17.898542404174805</v>
      </c>
      <c r="H296" s="1" t="str">
        <f t="shared" si="4"/>
        <v>10年以上</v>
      </c>
    </row>
    <row r="297" spans="1:8" x14ac:dyDescent="0.25">
      <c r="A297" s="3">
        <v>44151</v>
      </c>
      <c r="B297" s="4" t="s">
        <v>38</v>
      </c>
      <c r="C297" s="4" t="s">
        <v>39</v>
      </c>
      <c r="D297" s="5">
        <v>98.351699999999994</v>
      </c>
      <c r="E297" s="5">
        <v>3.02</v>
      </c>
      <c r="F297" s="6">
        <v>538889</v>
      </c>
      <c r="G297" s="5">
        <v>2.5553104877471924</v>
      </c>
      <c r="H297" s="1" t="str">
        <f t="shared" si="4"/>
        <v>1-3年</v>
      </c>
    </row>
    <row r="298" spans="1:8" x14ac:dyDescent="0.25">
      <c r="A298" s="3">
        <v>44151</v>
      </c>
      <c r="B298" s="4" t="s">
        <v>44</v>
      </c>
      <c r="C298" s="4" t="s">
        <v>45</v>
      </c>
      <c r="D298" s="5">
        <v>99.931899999999999</v>
      </c>
      <c r="E298" s="5">
        <v>2.8199000000000001</v>
      </c>
      <c r="F298" s="6">
        <v>420000</v>
      </c>
      <c r="G298" s="5">
        <v>0.64931505918502808</v>
      </c>
      <c r="H298" s="1" t="str">
        <f t="shared" si="4"/>
        <v>1年以内</v>
      </c>
    </row>
    <row r="299" spans="1:8" x14ac:dyDescent="0.25">
      <c r="A299" s="3">
        <v>44151</v>
      </c>
      <c r="B299" s="4" t="s">
        <v>34</v>
      </c>
      <c r="C299" s="4" t="s">
        <v>35</v>
      </c>
      <c r="D299" s="5">
        <v>99.670100000000005</v>
      </c>
      <c r="E299" s="5">
        <v>2.9975000000000001</v>
      </c>
      <c r="F299" s="6">
        <v>388000</v>
      </c>
      <c r="G299" s="5">
        <v>2.8865141868591309</v>
      </c>
      <c r="H299" s="1" t="str">
        <f t="shared" si="4"/>
        <v>1-3年</v>
      </c>
    </row>
    <row r="300" spans="1:8" x14ac:dyDescent="0.25">
      <c r="A300" s="3">
        <v>44151</v>
      </c>
      <c r="B300" s="4" t="s">
        <v>36</v>
      </c>
      <c r="C300" s="4" t="s">
        <v>37</v>
      </c>
      <c r="D300" s="5">
        <v>95.313199999999995</v>
      </c>
      <c r="E300" s="5">
        <v>3.1475</v>
      </c>
      <c r="F300" s="6">
        <v>332526</v>
      </c>
      <c r="G300" s="5">
        <v>4.1995253562927246</v>
      </c>
      <c r="H300" s="1" t="str">
        <f t="shared" si="4"/>
        <v>3-5年</v>
      </c>
    </row>
    <row r="301" spans="1:8" x14ac:dyDescent="0.25">
      <c r="A301" s="3">
        <v>44151</v>
      </c>
      <c r="B301" s="4" t="s">
        <v>62</v>
      </c>
      <c r="C301" s="4" t="s">
        <v>63</v>
      </c>
      <c r="D301" s="5">
        <v>98.609200000000001</v>
      </c>
      <c r="E301" s="5">
        <v>2.8298999999999999</v>
      </c>
      <c r="F301" s="6">
        <v>268000</v>
      </c>
      <c r="G301" s="5">
        <v>0.47945204377174377</v>
      </c>
      <c r="H301" s="1" t="str">
        <f t="shared" si="4"/>
        <v>1年以内</v>
      </c>
    </row>
    <row r="302" spans="1:8" x14ac:dyDescent="0.25">
      <c r="A302" s="3">
        <v>44151</v>
      </c>
      <c r="B302" s="4" t="s">
        <v>82</v>
      </c>
      <c r="C302" s="4" t="s">
        <v>83</v>
      </c>
      <c r="D302" s="5">
        <v>100.322</v>
      </c>
      <c r="E302" s="5">
        <v>2.7909999999999999</v>
      </c>
      <c r="F302" s="6">
        <v>225821</v>
      </c>
      <c r="G302" s="5">
        <v>0.90136986970901489</v>
      </c>
      <c r="H302" s="1" t="str">
        <f t="shared" si="4"/>
        <v>1年以内</v>
      </c>
    </row>
    <row r="303" spans="1:8" x14ac:dyDescent="0.25">
      <c r="A303" s="3">
        <v>44151</v>
      </c>
      <c r="B303" s="4" t="s">
        <v>46</v>
      </c>
      <c r="C303" s="4" t="s">
        <v>47</v>
      </c>
      <c r="D303" s="5">
        <v>100.8807</v>
      </c>
      <c r="E303" s="5">
        <v>3.0724999999999998</v>
      </c>
      <c r="F303" s="6">
        <v>208500</v>
      </c>
      <c r="G303" s="5">
        <v>5.1056222915649414</v>
      </c>
      <c r="H303" s="1" t="str">
        <f t="shared" si="4"/>
        <v>5-10年</v>
      </c>
    </row>
    <row r="304" spans="1:8" x14ac:dyDescent="0.25">
      <c r="A304" s="3">
        <v>44151</v>
      </c>
      <c r="B304" s="4" t="s">
        <v>56</v>
      </c>
      <c r="C304" s="4" t="s">
        <v>57</v>
      </c>
      <c r="D304" s="5">
        <v>96.623900000000006</v>
      </c>
      <c r="E304" s="5">
        <v>3.27</v>
      </c>
      <c r="F304" s="6">
        <v>206500</v>
      </c>
      <c r="G304" s="5">
        <v>8.4101285934448242</v>
      </c>
      <c r="H304" s="1" t="str">
        <f t="shared" si="4"/>
        <v>5-10年</v>
      </c>
    </row>
    <row r="305" spans="1:8" x14ac:dyDescent="0.25">
      <c r="A305" s="3">
        <v>44151</v>
      </c>
      <c r="B305" s="4" t="s">
        <v>48</v>
      </c>
      <c r="C305" s="4" t="s">
        <v>49</v>
      </c>
      <c r="D305" s="5">
        <v>101.1803</v>
      </c>
      <c r="E305" s="5">
        <v>2.8605</v>
      </c>
      <c r="F305" s="6">
        <v>165261</v>
      </c>
      <c r="G305" s="5">
        <v>2.8266263008117676</v>
      </c>
      <c r="H305" s="1" t="str">
        <f t="shared" si="4"/>
        <v>1-3年</v>
      </c>
    </row>
    <row r="306" spans="1:8" x14ac:dyDescent="0.25">
      <c r="A306" s="3">
        <v>44151</v>
      </c>
      <c r="B306" s="4" t="s">
        <v>52</v>
      </c>
      <c r="C306" s="4" t="s">
        <v>53</v>
      </c>
      <c r="D306" s="5">
        <v>101.187</v>
      </c>
      <c r="E306" s="5">
        <v>2.8245</v>
      </c>
      <c r="F306" s="6">
        <v>150000</v>
      </c>
      <c r="G306" s="5">
        <v>2.5579261779785156</v>
      </c>
      <c r="H306" s="1" t="str">
        <f t="shared" si="4"/>
        <v>1-3年</v>
      </c>
    </row>
    <row r="307" spans="1:8" x14ac:dyDescent="0.25">
      <c r="A307" s="3">
        <v>44151</v>
      </c>
      <c r="B307" s="4" t="s">
        <v>66</v>
      </c>
      <c r="C307" s="4" t="s">
        <v>67</v>
      </c>
      <c r="D307" s="5">
        <v>102.31480000000001</v>
      </c>
      <c r="E307" s="5">
        <v>3.0001000000000002</v>
      </c>
      <c r="F307" s="6">
        <v>150000</v>
      </c>
      <c r="G307" s="5">
        <v>3.3288607597351074</v>
      </c>
      <c r="H307" s="1" t="str">
        <f t="shared" si="4"/>
        <v>3-5年</v>
      </c>
    </row>
    <row r="308" spans="1:8" x14ac:dyDescent="0.25">
      <c r="A308" s="3">
        <v>44151</v>
      </c>
      <c r="B308" s="4" t="s">
        <v>64</v>
      </c>
      <c r="C308" s="4" t="s">
        <v>65</v>
      </c>
      <c r="D308" s="5">
        <v>101.93859999999999</v>
      </c>
      <c r="E308" s="5">
        <v>2.6789999999999998</v>
      </c>
      <c r="F308" s="6">
        <v>150000</v>
      </c>
      <c r="G308" s="5">
        <v>1.8876802921295166</v>
      </c>
      <c r="H308" s="1" t="str">
        <f t="shared" si="4"/>
        <v>1-3年</v>
      </c>
    </row>
    <row r="309" spans="1:8" x14ac:dyDescent="0.25">
      <c r="A309" s="3">
        <v>44151</v>
      </c>
      <c r="B309" s="4" t="s">
        <v>284</v>
      </c>
      <c r="C309" s="4" t="s">
        <v>285</v>
      </c>
      <c r="D309" s="5">
        <v>99.351399999999998</v>
      </c>
      <c r="E309" s="5">
        <v>2.6324999999999998</v>
      </c>
      <c r="F309" s="6">
        <v>140000</v>
      </c>
      <c r="G309" s="5">
        <v>0.17260274291038513</v>
      </c>
      <c r="H309" s="1" t="str">
        <f t="shared" si="4"/>
        <v>1年以内</v>
      </c>
    </row>
    <row r="310" spans="1:8" x14ac:dyDescent="0.25">
      <c r="A310" s="3">
        <v>44151</v>
      </c>
      <c r="B310" s="4" t="s">
        <v>121</v>
      </c>
      <c r="C310" s="4" t="s">
        <v>122</v>
      </c>
      <c r="D310" s="5">
        <v>99.444199999999995</v>
      </c>
      <c r="E310" s="5">
        <v>2.0007999999999999</v>
      </c>
      <c r="F310" s="6">
        <v>127000</v>
      </c>
      <c r="G310" s="5">
        <v>5.7534251362085342E-2</v>
      </c>
      <c r="H310" s="1" t="str">
        <f t="shared" si="4"/>
        <v>1年以内</v>
      </c>
    </row>
    <row r="311" spans="1:8" x14ac:dyDescent="0.25">
      <c r="A311" s="3">
        <v>44151</v>
      </c>
      <c r="B311" s="4" t="s">
        <v>60</v>
      </c>
      <c r="C311" s="4" t="s">
        <v>61</v>
      </c>
      <c r="D311" s="5">
        <v>97.206500000000005</v>
      </c>
      <c r="E311" s="5">
        <v>3.0701999999999998</v>
      </c>
      <c r="F311" s="6">
        <v>125000</v>
      </c>
      <c r="G311" s="5">
        <v>4.3575515747070313</v>
      </c>
      <c r="H311" s="1" t="str">
        <f t="shared" si="4"/>
        <v>3-5年</v>
      </c>
    </row>
    <row r="312" spans="1:8" x14ac:dyDescent="0.25">
      <c r="A312" s="3">
        <v>44151</v>
      </c>
      <c r="B312" s="4" t="s">
        <v>72</v>
      </c>
      <c r="C312" s="4" t="s">
        <v>73</v>
      </c>
      <c r="D312" s="5">
        <v>99.950400000000002</v>
      </c>
      <c r="E312" s="5">
        <v>2.7023999999999999</v>
      </c>
      <c r="F312" s="6">
        <v>120000</v>
      </c>
      <c r="G312" s="5">
        <v>0.65753424167633057</v>
      </c>
      <c r="H312" s="1" t="str">
        <f t="shared" si="4"/>
        <v>1年以内</v>
      </c>
    </row>
    <row r="313" spans="1:8" x14ac:dyDescent="0.25">
      <c r="A313" s="3">
        <v>44151</v>
      </c>
      <c r="B313" s="4" t="s">
        <v>70</v>
      </c>
      <c r="C313" s="4" t="s">
        <v>71</v>
      </c>
      <c r="D313" s="5">
        <v>101.0813</v>
      </c>
      <c r="E313" s="5">
        <v>2.2311999999999999</v>
      </c>
      <c r="F313" s="6">
        <v>120000</v>
      </c>
      <c r="G313" s="5">
        <v>0.62739723920822144</v>
      </c>
      <c r="H313" s="1" t="str">
        <f t="shared" si="4"/>
        <v>1年以内</v>
      </c>
    </row>
    <row r="314" spans="1:8" x14ac:dyDescent="0.25">
      <c r="A314" s="3">
        <v>44151</v>
      </c>
      <c r="B314" s="4" t="s">
        <v>286</v>
      </c>
      <c r="C314" s="4" t="s">
        <v>287</v>
      </c>
      <c r="D314" s="5">
        <v>102.2653</v>
      </c>
      <c r="E314" s="5">
        <v>3.1301999999999999</v>
      </c>
      <c r="F314" s="6">
        <v>110000</v>
      </c>
      <c r="G314" s="5">
        <v>5.8415532112121582</v>
      </c>
      <c r="H314" s="1" t="str">
        <f t="shared" si="4"/>
        <v>5-10年</v>
      </c>
    </row>
    <row r="315" spans="1:8" x14ac:dyDescent="0.25">
      <c r="A315" s="3">
        <v>44151</v>
      </c>
      <c r="B315" s="4" t="s">
        <v>76</v>
      </c>
      <c r="C315" s="4" t="s">
        <v>77</v>
      </c>
      <c r="D315" s="5">
        <v>101.631</v>
      </c>
      <c r="E315" s="5">
        <v>3.1093999999999999</v>
      </c>
      <c r="F315" s="6">
        <v>105000</v>
      </c>
      <c r="G315" s="5">
        <v>5.6281414031982422</v>
      </c>
      <c r="H315" s="1" t="str">
        <f t="shared" si="4"/>
        <v>5-10年</v>
      </c>
    </row>
    <row r="316" spans="1:8" x14ac:dyDescent="0.25">
      <c r="A316" s="3">
        <v>44151</v>
      </c>
      <c r="B316" s="4" t="s">
        <v>78</v>
      </c>
      <c r="C316" s="4" t="s">
        <v>79</v>
      </c>
      <c r="D316" s="5">
        <v>102.7882</v>
      </c>
      <c r="E316" s="5">
        <v>3.1257000000000001</v>
      </c>
      <c r="F316" s="6">
        <v>90000</v>
      </c>
      <c r="G316" s="5">
        <v>5.9804983139038086</v>
      </c>
      <c r="H316" s="1" t="str">
        <f t="shared" si="4"/>
        <v>5-10年</v>
      </c>
    </row>
    <row r="317" spans="1:8" x14ac:dyDescent="0.25">
      <c r="A317" s="3">
        <v>44151</v>
      </c>
      <c r="B317" s="4" t="s">
        <v>74</v>
      </c>
      <c r="C317" s="4" t="s">
        <v>75</v>
      </c>
      <c r="D317" s="5">
        <v>103.9058</v>
      </c>
      <c r="E317" s="5">
        <v>2.6048</v>
      </c>
      <c r="F317" s="6">
        <v>90000</v>
      </c>
      <c r="G317" s="5">
        <v>2.6222214698791504</v>
      </c>
      <c r="H317" s="1" t="str">
        <f t="shared" si="4"/>
        <v>1-3年</v>
      </c>
    </row>
    <row r="318" spans="1:8" x14ac:dyDescent="0.25">
      <c r="A318" s="3">
        <v>44151</v>
      </c>
      <c r="B318" s="4" t="s">
        <v>80</v>
      </c>
      <c r="C318" s="4" t="s">
        <v>81</v>
      </c>
      <c r="D318" s="5">
        <v>101.4905</v>
      </c>
      <c r="E318" s="5">
        <v>2.7437999999999998</v>
      </c>
      <c r="F318" s="6">
        <v>90000</v>
      </c>
      <c r="G318" s="5">
        <v>1.806713342666626</v>
      </c>
      <c r="H318" s="1" t="str">
        <f t="shared" si="4"/>
        <v>1-3年</v>
      </c>
    </row>
    <row r="319" spans="1:8" x14ac:dyDescent="0.25">
      <c r="A319" s="3">
        <v>44151</v>
      </c>
      <c r="B319" s="4" t="s">
        <v>84</v>
      </c>
      <c r="C319" s="4" t="s">
        <v>85</v>
      </c>
      <c r="D319" s="5">
        <v>100.1472</v>
      </c>
      <c r="E319" s="5">
        <v>3.27</v>
      </c>
      <c r="F319" s="6">
        <v>87100</v>
      </c>
      <c r="G319" s="5">
        <v>7.3852152824401855</v>
      </c>
      <c r="H319" s="1" t="str">
        <f t="shared" si="4"/>
        <v>5-10年</v>
      </c>
    </row>
    <row r="320" spans="1:8" x14ac:dyDescent="0.25">
      <c r="A320" s="3">
        <v>44151</v>
      </c>
      <c r="B320" s="4" t="s">
        <v>248</v>
      </c>
      <c r="C320" s="4" t="s">
        <v>249</v>
      </c>
      <c r="D320" s="5">
        <v>99.368300000000005</v>
      </c>
      <c r="E320" s="5">
        <v>2.6564000000000001</v>
      </c>
      <c r="F320" s="6">
        <v>82000</v>
      </c>
      <c r="G320" s="5">
        <v>0.15342466533184052</v>
      </c>
      <c r="H320" s="1" t="str">
        <f t="shared" si="4"/>
        <v>1年以内</v>
      </c>
    </row>
    <row r="321" spans="1:8" x14ac:dyDescent="0.25">
      <c r="A321" s="3">
        <v>44151</v>
      </c>
      <c r="B321" s="4" t="s">
        <v>86</v>
      </c>
      <c r="C321" s="4" t="s">
        <v>87</v>
      </c>
      <c r="D321" s="5">
        <v>99.89</v>
      </c>
      <c r="E321" s="5">
        <v>2.9071404933929443</v>
      </c>
      <c r="F321" s="6">
        <v>66570.2</v>
      </c>
      <c r="G321" s="5">
        <v>0.14794521033763885</v>
      </c>
      <c r="H321" s="1" t="str">
        <f t="shared" si="4"/>
        <v>1年以内</v>
      </c>
    </row>
    <row r="322" spans="1:8" x14ac:dyDescent="0.25">
      <c r="A322" s="3">
        <v>44151</v>
      </c>
      <c r="B322" s="4" t="s">
        <v>101</v>
      </c>
      <c r="C322" s="4" t="s">
        <v>102</v>
      </c>
      <c r="D322" s="5">
        <v>99.485900000000001</v>
      </c>
      <c r="E322" s="5">
        <v>1.9499</v>
      </c>
      <c r="F322" s="6">
        <v>61000</v>
      </c>
      <c r="G322" s="5">
        <v>0.11506848782300949</v>
      </c>
      <c r="H322" s="1" t="str">
        <f t="shared" si="4"/>
        <v>1年以内</v>
      </c>
    </row>
    <row r="323" spans="1:8" x14ac:dyDescent="0.25">
      <c r="A323" s="3">
        <v>44151</v>
      </c>
      <c r="B323" s="4" t="s">
        <v>93</v>
      </c>
      <c r="C323" s="4" t="s">
        <v>94</v>
      </c>
      <c r="D323" s="5">
        <v>106.6348</v>
      </c>
      <c r="E323" s="5">
        <v>3.8805999999999998</v>
      </c>
      <c r="F323" s="6">
        <v>60000</v>
      </c>
      <c r="G323" s="5">
        <v>16.594879150390625</v>
      </c>
      <c r="H323" s="1" t="str">
        <f t="shared" ref="H323:H386" si="5">IF(G323&gt;10,"10年以上",IF(G323&gt;5,"5-10年",IF(G323&gt;3,"3-5年",IF(G323&gt;1,"1-3年","1年以内"))))</f>
        <v>10年以上</v>
      </c>
    </row>
    <row r="324" spans="1:8" x14ac:dyDescent="0.25">
      <c r="A324" s="3">
        <v>44151</v>
      </c>
      <c r="B324" s="4" t="s">
        <v>127</v>
      </c>
      <c r="C324" s="4" t="s">
        <v>128</v>
      </c>
      <c r="D324" s="5">
        <v>99.9011</v>
      </c>
      <c r="E324" s="5">
        <v>2.7698999999999998</v>
      </c>
      <c r="F324" s="6">
        <v>60000</v>
      </c>
      <c r="G324" s="5">
        <v>0.26575341820716858</v>
      </c>
      <c r="H324" s="1" t="str">
        <f t="shared" si="5"/>
        <v>1年以内</v>
      </c>
    </row>
    <row r="325" spans="1:8" x14ac:dyDescent="0.25">
      <c r="A325" s="3">
        <v>44151</v>
      </c>
      <c r="B325" s="4" t="s">
        <v>91</v>
      </c>
      <c r="C325" s="4" t="s">
        <v>92</v>
      </c>
      <c r="D325" s="5">
        <v>105.00660000000001</v>
      </c>
      <c r="E325" s="5">
        <v>3.07</v>
      </c>
      <c r="F325" s="6">
        <v>59000</v>
      </c>
      <c r="G325" s="5">
        <v>6.3266663551330566</v>
      </c>
      <c r="H325" s="1" t="str">
        <f t="shared" si="5"/>
        <v>5-10年</v>
      </c>
    </row>
    <row r="326" spans="1:8" x14ac:dyDescent="0.25">
      <c r="A326" s="3">
        <v>44151</v>
      </c>
      <c r="B326" s="4" t="s">
        <v>103</v>
      </c>
      <c r="C326" s="4" t="s">
        <v>104</v>
      </c>
      <c r="D326" s="5">
        <v>99.56</v>
      </c>
      <c r="E326" s="5">
        <v>2.7966470718383789</v>
      </c>
      <c r="F326" s="6">
        <v>52645</v>
      </c>
      <c r="G326" s="5">
        <v>0.66301369667053223</v>
      </c>
      <c r="H326" s="1" t="str">
        <f t="shared" si="5"/>
        <v>1年以内</v>
      </c>
    </row>
    <row r="327" spans="1:8" x14ac:dyDescent="0.25">
      <c r="A327" s="3">
        <v>44151</v>
      </c>
      <c r="B327" s="4" t="s">
        <v>58</v>
      </c>
      <c r="C327" s="4" t="s">
        <v>59</v>
      </c>
      <c r="D327" s="5">
        <v>99.340199999999996</v>
      </c>
      <c r="E327" s="5">
        <v>2.6674000000000002</v>
      </c>
      <c r="F327" s="6">
        <v>46000</v>
      </c>
      <c r="G327" s="5">
        <v>0.21095889806747437</v>
      </c>
      <c r="H327" s="1" t="str">
        <f t="shared" si="5"/>
        <v>1年以内</v>
      </c>
    </row>
    <row r="328" spans="1:8" x14ac:dyDescent="0.25">
      <c r="A328" s="3">
        <v>44151</v>
      </c>
      <c r="B328" s="4" t="s">
        <v>216</v>
      </c>
      <c r="C328" s="4" t="s">
        <v>217</v>
      </c>
      <c r="D328" s="5">
        <v>100.28</v>
      </c>
      <c r="E328" s="5">
        <v>2.7549000000000001</v>
      </c>
      <c r="F328" s="6">
        <v>45000</v>
      </c>
      <c r="G328" s="5">
        <v>0.6328766942024231</v>
      </c>
      <c r="H328" s="1" t="str">
        <f t="shared" si="5"/>
        <v>1年以内</v>
      </c>
    </row>
    <row r="329" spans="1:8" x14ac:dyDescent="0.25">
      <c r="A329" s="3">
        <v>44151</v>
      </c>
      <c r="B329" s="4" t="s">
        <v>50</v>
      </c>
      <c r="C329" s="4" t="s">
        <v>51</v>
      </c>
      <c r="D329" s="5">
        <v>99.917299999999997</v>
      </c>
      <c r="E329" s="5">
        <v>2.7700999999999998</v>
      </c>
      <c r="F329" s="6">
        <v>43920</v>
      </c>
      <c r="G329" s="5">
        <v>0.14794521033763885</v>
      </c>
      <c r="H329" s="1" t="str">
        <f t="shared" si="5"/>
        <v>1年以内</v>
      </c>
    </row>
    <row r="330" spans="1:8" x14ac:dyDescent="0.25">
      <c r="A330" s="3">
        <v>44151</v>
      </c>
      <c r="B330" s="4" t="s">
        <v>40</v>
      </c>
      <c r="C330" s="4" t="s">
        <v>41</v>
      </c>
      <c r="D330" s="5">
        <v>90.846800000000002</v>
      </c>
      <c r="E330" s="5">
        <v>3.9175</v>
      </c>
      <c r="F330" s="6">
        <v>40400</v>
      </c>
      <c r="G330" s="5">
        <v>18.175512313842773</v>
      </c>
      <c r="H330" s="1" t="str">
        <f t="shared" si="5"/>
        <v>10年以上</v>
      </c>
    </row>
    <row r="331" spans="1:8" x14ac:dyDescent="0.25">
      <c r="A331" s="3">
        <v>44151</v>
      </c>
      <c r="B331" s="4" t="s">
        <v>220</v>
      </c>
      <c r="C331" s="4" t="s">
        <v>221</v>
      </c>
      <c r="D331" s="5">
        <v>99.825800000000001</v>
      </c>
      <c r="E331" s="5">
        <v>2.87</v>
      </c>
      <c r="F331" s="6">
        <v>30000</v>
      </c>
      <c r="G331" s="5">
        <v>0.99452054500579834</v>
      </c>
      <c r="H331" s="1" t="str">
        <f t="shared" si="5"/>
        <v>1年以内</v>
      </c>
    </row>
    <row r="332" spans="1:8" x14ac:dyDescent="0.25">
      <c r="A332" s="3">
        <v>44151</v>
      </c>
      <c r="B332" s="4" t="s">
        <v>119</v>
      </c>
      <c r="C332" s="4" t="s">
        <v>120</v>
      </c>
      <c r="D332" s="5">
        <v>99.740399999999994</v>
      </c>
      <c r="E332" s="5">
        <v>3.1675</v>
      </c>
      <c r="F332" s="6">
        <v>29000</v>
      </c>
      <c r="G332" s="5">
        <v>5.4490923881530762</v>
      </c>
      <c r="H332" s="1" t="str">
        <f t="shared" si="5"/>
        <v>5-10年</v>
      </c>
    </row>
    <row r="333" spans="1:8" x14ac:dyDescent="0.25">
      <c r="A333" s="3">
        <v>44151</v>
      </c>
      <c r="B333" s="4" t="s">
        <v>288</v>
      </c>
      <c r="C333" s="4" t="s">
        <v>289</v>
      </c>
      <c r="D333" s="5">
        <v>99.044899999999998</v>
      </c>
      <c r="E333" s="5">
        <v>1.9653</v>
      </c>
      <c r="F333" s="6">
        <v>26000</v>
      </c>
      <c r="G333" s="5">
        <v>5.7534251362085342E-2</v>
      </c>
      <c r="H333" s="1" t="str">
        <f t="shared" si="5"/>
        <v>1年以内</v>
      </c>
    </row>
    <row r="334" spans="1:8" x14ac:dyDescent="0.25">
      <c r="A334" s="3">
        <v>44151</v>
      </c>
      <c r="B334" s="4" t="s">
        <v>226</v>
      </c>
      <c r="C334" s="4" t="s">
        <v>227</v>
      </c>
      <c r="D334" s="5">
        <v>99.464500000000001</v>
      </c>
      <c r="E334" s="5">
        <v>2.0501999999999998</v>
      </c>
      <c r="F334" s="6">
        <v>26000</v>
      </c>
      <c r="G334" s="5">
        <v>3.8356158882379532E-2</v>
      </c>
      <c r="H334" s="1" t="str">
        <f t="shared" si="5"/>
        <v>1年以内</v>
      </c>
    </row>
    <row r="335" spans="1:8" x14ac:dyDescent="0.25">
      <c r="A335" s="3">
        <v>44151</v>
      </c>
      <c r="B335" s="4" t="s">
        <v>290</v>
      </c>
      <c r="C335" s="4" t="s">
        <v>291</v>
      </c>
      <c r="D335" s="5">
        <v>110.55370000000001</v>
      </c>
      <c r="E335" s="5">
        <v>3.9552</v>
      </c>
      <c r="F335" s="6">
        <v>24000</v>
      </c>
      <c r="G335" s="5">
        <v>19.723943710327148</v>
      </c>
      <c r="H335" s="1" t="str">
        <f t="shared" si="5"/>
        <v>10年以上</v>
      </c>
    </row>
    <row r="336" spans="1:8" x14ac:dyDescent="0.25">
      <c r="A336" s="3">
        <v>44151</v>
      </c>
      <c r="B336" s="4" t="s">
        <v>228</v>
      </c>
      <c r="C336" s="4" t="s">
        <v>229</v>
      </c>
      <c r="D336" s="5">
        <v>105.1464</v>
      </c>
      <c r="E336" s="5">
        <v>2.9950000000000001</v>
      </c>
      <c r="F336" s="6">
        <v>23998</v>
      </c>
      <c r="G336" s="5">
        <v>6.1962418556213379</v>
      </c>
      <c r="H336" s="1" t="str">
        <f t="shared" si="5"/>
        <v>5-10年</v>
      </c>
    </row>
    <row r="337" spans="1:8" x14ac:dyDescent="0.25">
      <c r="A337" s="3">
        <v>44151</v>
      </c>
      <c r="B337" s="4" t="s">
        <v>97</v>
      </c>
      <c r="C337" s="4" t="s">
        <v>98</v>
      </c>
      <c r="D337" s="5">
        <v>94.194599999999994</v>
      </c>
      <c r="E337" s="5">
        <v>4.0002000000000004</v>
      </c>
      <c r="F337" s="6">
        <v>18000</v>
      </c>
      <c r="G337" s="5">
        <v>21.893861770629883</v>
      </c>
      <c r="H337" s="1" t="str">
        <f t="shared" si="5"/>
        <v>10年以上</v>
      </c>
    </row>
    <row r="338" spans="1:8" x14ac:dyDescent="0.25">
      <c r="A338" s="3">
        <v>44151</v>
      </c>
      <c r="B338" s="4" t="s">
        <v>268</v>
      </c>
      <c r="C338" s="4" t="s">
        <v>269</v>
      </c>
      <c r="D338" s="5">
        <v>98.614000000000004</v>
      </c>
      <c r="E338" s="5">
        <v>2.83</v>
      </c>
      <c r="F338" s="6">
        <v>17000</v>
      </c>
      <c r="G338" s="5">
        <v>0.44109588861465454</v>
      </c>
      <c r="H338" s="1" t="str">
        <f t="shared" si="5"/>
        <v>1年以内</v>
      </c>
    </row>
    <row r="339" spans="1:8" x14ac:dyDescent="0.25">
      <c r="A339" s="3">
        <v>44151</v>
      </c>
      <c r="B339" s="4" t="s">
        <v>123</v>
      </c>
      <c r="C339" s="4" t="s">
        <v>124</v>
      </c>
      <c r="D339" s="5">
        <v>99.456100000000006</v>
      </c>
      <c r="E339" s="5">
        <v>2.0501999999999998</v>
      </c>
      <c r="F339" s="6">
        <v>17000</v>
      </c>
      <c r="G339" s="5">
        <v>9.5890410244464874E-2</v>
      </c>
      <c r="H339" s="1" t="str">
        <f t="shared" si="5"/>
        <v>1年以内</v>
      </c>
    </row>
    <row r="340" spans="1:8" x14ac:dyDescent="0.25">
      <c r="A340" s="3">
        <v>44151</v>
      </c>
      <c r="B340" s="4" t="s">
        <v>107</v>
      </c>
      <c r="C340" s="4" t="s">
        <v>108</v>
      </c>
      <c r="D340" s="5">
        <v>99.778099999999995</v>
      </c>
      <c r="E340" s="5">
        <v>3</v>
      </c>
      <c r="F340" s="6">
        <v>15000</v>
      </c>
      <c r="G340" s="5">
        <v>3.7519707679748535</v>
      </c>
      <c r="H340" s="1" t="str">
        <f t="shared" si="5"/>
        <v>3-5年</v>
      </c>
    </row>
    <row r="341" spans="1:8" x14ac:dyDescent="0.25">
      <c r="A341" s="3">
        <v>44151</v>
      </c>
      <c r="B341" s="4" t="s">
        <v>133</v>
      </c>
      <c r="C341" s="4" t="s">
        <v>134</v>
      </c>
      <c r="D341" s="5">
        <v>99.628100000000003</v>
      </c>
      <c r="E341" s="5">
        <v>2.97</v>
      </c>
      <c r="F341" s="6">
        <v>14550</v>
      </c>
      <c r="G341" s="5">
        <v>1.6992076635360718</v>
      </c>
      <c r="H341" s="1" t="str">
        <f t="shared" si="5"/>
        <v>1-3年</v>
      </c>
    </row>
    <row r="342" spans="1:8" x14ac:dyDescent="0.25">
      <c r="A342" s="3">
        <v>44151</v>
      </c>
      <c r="B342" s="4" t="s">
        <v>230</v>
      </c>
      <c r="C342" s="4" t="s">
        <v>231</v>
      </c>
      <c r="D342" s="5">
        <v>99.141300000000001</v>
      </c>
      <c r="E342" s="5">
        <v>2.91</v>
      </c>
      <c r="F342" s="6">
        <v>14000</v>
      </c>
      <c r="G342" s="5">
        <v>1.2221628427505493</v>
      </c>
      <c r="H342" s="1" t="str">
        <f t="shared" si="5"/>
        <v>1-3年</v>
      </c>
    </row>
    <row r="343" spans="1:8" x14ac:dyDescent="0.25">
      <c r="A343" s="3">
        <v>44151</v>
      </c>
      <c r="B343" s="4" t="s">
        <v>115</v>
      </c>
      <c r="C343" s="4" t="s">
        <v>116</v>
      </c>
      <c r="D343" s="5">
        <v>98.797799999999995</v>
      </c>
      <c r="E343" s="5">
        <v>3.93</v>
      </c>
      <c r="F343" s="6">
        <v>12000</v>
      </c>
      <c r="G343" s="5">
        <v>17.348695755004883</v>
      </c>
      <c r="H343" s="1" t="str">
        <f t="shared" si="5"/>
        <v>10年以上</v>
      </c>
    </row>
    <row r="344" spans="1:8" x14ac:dyDescent="0.25">
      <c r="A344" s="3">
        <v>44151</v>
      </c>
      <c r="B344" s="4" t="s">
        <v>68</v>
      </c>
      <c r="C344" s="4" t="s">
        <v>69</v>
      </c>
      <c r="D344" s="5">
        <v>98.992400000000004</v>
      </c>
      <c r="E344" s="5">
        <v>3.26</v>
      </c>
      <c r="F344" s="6">
        <v>10300</v>
      </c>
      <c r="G344" s="5">
        <v>7.8021121025085449</v>
      </c>
      <c r="H344" s="1" t="str">
        <f t="shared" si="5"/>
        <v>5-10年</v>
      </c>
    </row>
    <row r="345" spans="1:8" x14ac:dyDescent="0.25">
      <c r="A345" s="3">
        <v>44151</v>
      </c>
      <c r="B345" s="4" t="s">
        <v>54</v>
      </c>
      <c r="C345" s="4" t="s">
        <v>55</v>
      </c>
      <c r="D345" s="5">
        <v>98.683999999999997</v>
      </c>
      <c r="E345" s="5">
        <v>2.8365</v>
      </c>
      <c r="F345" s="6">
        <v>10000</v>
      </c>
      <c r="G345" s="5">
        <v>2.2327697277069092</v>
      </c>
      <c r="H345" s="1" t="str">
        <f t="shared" si="5"/>
        <v>1-3年</v>
      </c>
    </row>
    <row r="346" spans="1:8" x14ac:dyDescent="0.25">
      <c r="A346" s="3">
        <v>44151</v>
      </c>
      <c r="B346" s="4" t="s">
        <v>292</v>
      </c>
      <c r="C346" s="4" t="s">
        <v>293</v>
      </c>
      <c r="D346" s="5">
        <v>99.599400000000003</v>
      </c>
      <c r="E346" s="5">
        <v>2.83</v>
      </c>
      <c r="F346" s="6">
        <v>10000</v>
      </c>
      <c r="G346" s="5">
        <v>0.92602741718292236</v>
      </c>
      <c r="H346" s="1" t="str">
        <f t="shared" si="5"/>
        <v>1年以内</v>
      </c>
    </row>
    <row r="347" spans="1:8" x14ac:dyDescent="0.25">
      <c r="A347" s="3">
        <v>44151</v>
      </c>
      <c r="B347" s="4" t="s">
        <v>294</v>
      </c>
      <c r="C347" s="4" t="s">
        <v>295</v>
      </c>
      <c r="D347" s="5">
        <v>107.46939999999999</v>
      </c>
      <c r="E347" s="5">
        <v>3.96</v>
      </c>
      <c r="F347" s="6">
        <v>10000</v>
      </c>
      <c r="G347" s="5">
        <v>20.302326202392578</v>
      </c>
      <c r="H347" s="1" t="str">
        <f t="shared" si="5"/>
        <v>10年以上</v>
      </c>
    </row>
    <row r="348" spans="1:8" x14ac:dyDescent="0.25">
      <c r="A348" s="3">
        <v>44151</v>
      </c>
      <c r="B348" s="4" t="s">
        <v>89</v>
      </c>
      <c r="C348" s="4" t="s">
        <v>90</v>
      </c>
      <c r="D348" s="5">
        <v>99.74</v>
      </c>
      <c r="E348" s="5">
        <v>2.89</v>
      </c>
      <c r="F348" s="6">
        <v>10000</v>
      </c>
      <c r="G348" s="5">
        <v>1.2778645753860474</v>
      </c>
      <c r="H348" s="1" t="str">
        <f t="shared" si="5"/>
        <v>1-3年</v>
      </c>
    </row>
    <row r="349" spans="1:8" x14ac:dyDescent="0.25">
      <c r="A349" s="3">
        <v>44151</v>
      </c>
      <c r="B349" s="4" t="s">
        <v>159</v>
      </c>
      <c r="C349" s="4" t="s">
        <v>160</v>
      </c>
      <c r="D349" s="5">
        <v>99.999799999999993</v>
      </c>
      <c r="E349" s="5">
        <v>3.25</v>
      </c>
      <c r="F349" s="6">
        <v>7871</v>
      </c>
      <c r="G349" s="5">
        <v>7.0165257453918457</v>
      </c>
      <c r="H349" s="1" t="str">
        <f t="shared" si="5"/>
        <v>5-10年</v>
      </c>
    </row>
    <row r="350" spans="1:8" x14ac:dyDescent="0.25">
      <c r="A350" s="3">
        <v>44151</v>
      </c>
      <c r="B350" s="4" t="s">
        <v>222</v>
      </c>
      <c r="C350" s="4" t="s">
        <v>223</v>
      </c>
      <c r="D350" s="5">
        <v>99.9619</v>
      </c>
      <c r="E350" s="5">
        <v>2.7099000000000002</v>
      </c>
      <c r="F350" s="6">
        <v>7000</v>
      </c>
      <c r="G350" s="5">
        <v>0.16164383292198181</v>
      </c>
      <c r="H350" s="1" t="str">
        <f t="shared" si="5"/>
        <v>1年以内</v>
      </c>
    </row>
    <row r="351" spans="1:8" x14ac:dyDescent="0.25">
      <c r="A351" s="3">
        <v>44151</v>
      </c>
      <c r="B351" s="4" t="s">
        <v>113</v>
      </c>
      <c r="C351" s="4" t="s">
        <v>114</v>
      </c>
      <c r="D351" s="5">
        <v>100.7214</v>
      </c>
      <c r="E351" s="5">
        <v>2.96</v>
      </c>
      <c r="F351" s="6">
        <v>6580</v>
      </c>
      <c r="G351" s="5">
        <v>3.2216684818267822</v>
      </c>
      <c r="H351" s="1" t="str">
        <f t="shared" si="5"/>
        <v>3-5年</v>
      </c>
    </row>
    <row r="352" spans="1:8" x14ac:dyDescent="0.25">
      <c r="A352" s="3">
        <v>44151</v>
      </c>
      <c r="B352" s="4" t="s">
        <v>256</v>
      </c>
      <c r="C352" s="4" t="s">
        <v>257</v>
      </c>
      <c r="D352" s="5">
        <v>98.748099999999994</v>
      </c>
      <c r="E352" s="5">
        <v>2.6901999999999999</v>
      </c>
      <c r="F352" s="6">
        <v>5000</v>
      </c>
      <c r="G352" s="5">
        <v>0.24931506812572479</v>
      </c>
      <c r="H352" s="1" t="str">
        <f t="shared" si="5"/>
        <v>1年以内</v>
      </c>
    </row>
    <row r="353" spans="1:8" x14ac:dyDescent="0.25">
      <c r="A353" s="3">
        <v>44151</v>
      </c>
      <c r="B353" s="4" t="s">
        <v>139</v>
      </c>
      <c r="C353" s="4" t="s">
        <v>140</v>
      </c>
      <c r="D353" s="5">
        <v>91.75</v>
      </c>
      <c r="E353" s="5">
        <v>3.772233247756958</v>
      </c>
      <c r="F353" s="6">
        <v>4445.6000000000004</v>
      </c>
      <c r="G353" s="5">
        <v>17.09699821472168</v>
      </c>
      <c r="H353" s="1" t="str">
        <f t="shared" si="5"/>
        <v>10年以上</v>
      </c>
    </row>
    <row r="354" spans="1:8" x14ac:dyDescent="0.25">
      <c r="A354" s="3">
        <v>44151</v>
      </c>
      <c r="B354" s="4" t="s">
        <v>296</v>
      </c>
      <c r="C354" s="4" t="s">
        <v>297</v>
      </c>
      <c r="D354" s="5">
        <v>103.5145</v>
      </c>
      <c r="E354" s="5">
        <v>3.16</v>
      </c>
      <c r="F354" s="6">
        <v>4000</v>
      </c>
      <c r="G354" s="5">
        <v>6.5264749526977539</v>
      </c>
      <c r="H354" s="1" t="str">
        <f t="shared" si="5"/>
        <v>5-10年</v>
      </c>
    </row>
    <row r="355" spans="1:8" x14ac:dyDescent="0.25">
      <c r="A355" s="3">
        <v>44151</v>
      </c>
      <c r="B355" s="4" t="s">
        <v>258</v>
      </c>
      <c r="C355" s="4" t="s">
        <v>259</v>
      </c>
      <c r="D355" s="5">
        <v>99.374499999999998</v>
      </c>
      <c r="E355" s="5">
        <v>2.0825</v>
      </c>
      <c r="F355" s="6">
        <v>4000</v>
      </c>
      <c r="G355" s="5">
        <v>1.9178079441189766E-2</v>
      </c>
      <c r="H355" s="1" t="str">
        <f t="shared" si="5"/>
        <v>1年以内</v>
      </c>
    </row>
    <row r="356" spans="1:8" x14ac:dyDescent="0.25">
      <c r="A356" s="3">
        <v>44151</v>
      </c>
      <c r="B356" s="4" t="s">
        <v>155</v>
      </c>
      <c r="C356" s="4" t="s">
        <v>156</v>
      </c>
      <c r="D356" s="5">
        <v>95.52</v>
      </c>
      <c r="E356" s="5">
        <v>3.7954726219177246</v>
      </c>
      <c r="F356" s="6">
        <v>1590.2</v>
      </c>
      <c r="G356" s="5">
        <v>16.791213989257813</v>
      </c>
      <c r="H356" s="1" t="str">
        <f t="shared" si="5"/>
        <v>10年以上</v>
      </c>
    </row>
    <row r="357" spans="1:8" x14ac:dyDescent="0.25">
      <c r="A357" s="3">
        <v>44151</v>
      </c>
      <c r="B357" s="4" t="s">
        <v>153</v>
      </c>
      <c r="C357" s="4" t="s">
        <v>154</v>
      </c>
      <c r="D357" s="5">
        <v>101.06</v>
      </c>
      <c r="E357" s="5">
        <v>2.6986949443817139</v>
      </c>
      <c r="F357" s="6">
        <v>1568.9</v>
      </c>
      <c r="G357" s="5">
        <v>0.69384682178497314</v>
      </c>
      <c r="H357" s="1" t="str">
        <f t="shared" si="5"/>
        <v>1年以内</v>
      </c>
    </row>
    <row r="358" spans="1:8" x14ac:dyDescent="0.25">
      <c r="A358" s="3">
        <v>44151</v>
      </c>
      <c r="B358" s="4" t="s">
        <v>266</v>
      </c>
      <c r="C358" s="4" t="s">
        <v>267</v>
      </c>
      <c r="D358" s="5">
        <v>98.518299999999996</v>
      </c>
      <c r="E358" s="5">
        <v>3.86</v>
      </c>
      <c r="F358" s="6">
        <v>1000</v>
      </c>
      <c r="G358" s="5">
        <v>16.703704833984375</v>
      </c>
      <c r="H358" s="1" t="str">
        <f t="shared" si="5"/>
        <v>10年以上</v>
      </c>
    </row>
    <row r="359" spans="1:8" x14ac:dyDescent="0.25">
      <c r="A359" s="3">
        <v>44151</v>
      </c>
      <c r="B359" s="4" t="s">
        <v>157</v>
      </c>
      <c r="C359" s="4" t="s">
        <v>158</v>
      </c>
      <c r="D359" s="5">
        <v>100.25</v>
      </c>
      <c r="E359" s="5">
        <v>3.9874496459960938</v>
      </c>
      <c r="F359" s="6">
        <v>837.5</v>
      </c>
      <c r="G359" s="5">
        <v>21.583263397216797</v>
      </c>
      <c r="H359" s="1" t="str">
        <f t="shared" si="5"/>
        <v>10年以上</v>
      </c>
    </row>
    <row r="360" spans="1:8" x14ac:dyDescent="0.25">
      <c r="A360" s="3">
        <v>44151</v>
      </c>
      <c r="B360" s="4" t="s">
        <v>161</v>
      </c>
      <c r="C360" s="4" t="s">
        <v>162</v>
      </c>
      <c r="D360" s="5">
        <v>101.09</v>
      </c>
      <c r="E360" s="5">
        <v>2.9252979755401611</v>
      </c>
      <c r="F360" s="6">
        <v>553.70000000000005</v>
      </c>
      <c r="G360" s="5">
        <v>2.33486008644104</v>
      </c>
      <c r="H360" s="1" t="str">
        <f t="shared" si="5"/>
        <v>1-3年</v>
      </c>
    </row>
    <row r="361" spans="1:8" x14ac:dyDescent="0.25">
      <c r="A361" s="3">
        <v>44151</v>
      </c>
      <c r="B361" s="4" t="s">
        <v>167</v>
      </c>
      <c r="C361" s="4" t="s">
        <v>168</v>
      </c>
      <c r="D361" s="5">
        <v>99.03</v>
      </c>
      <c r="E361" s="5">
        <v>2.1335203647613525</v>
      </c>
      <c r="F361" s="6">
        <v>400</v>
      </c>
      <c r="G361" s="5">
        <v>5.7534251362085342E-2</v>
      </c>
      <c r="H361" s="1" t="str">
        <f t="shared" si="5"/>
        <v>1年以内</v>
      </c>
    </row>
    <row r="362" spans="1:8" x14ac:dyDescent="0.25">
      <c r="A362" s="3">
        <v>44151</v>
      </c>
      <c r="B362" s="4" t="s">
        <v>298</v>
      </c>
      <c r="C362" s="4" t="s">
        <v>299</v>
      </c>
      <c r="D362" s="5">
        <v>98.64</v>
      </c>
      <c r="E362" s="5">
        <v>2.7479977607727051</v>
      </c>
      <c r="F362" s="6">
        <v>300</v>
      </c>
      <c r="G362" s="5">
        <v>0.47945204377174377</v>
      </c>
      <c r="H362" s="1" t="str">
        <f t="shared" si="5"/>
        <v>1年以内</v>
      </c>
    </row>
    <row r="363" spans="1:8" x14ac:dyDescent="0.25">
      <c r="A363" s="3">
        <v>44151</v>
      </c>
      <c r="B363" s="4" t="s">
        <v>169</v>
      </c>
      <c r="C363" s="4" t="s">
        <v>170</v>
      </c>
      <c r="D363" s="5">
        <v>94.59</v>
      </c>
      <c r="E363" s="5">
        <v>3.9797618389129639</v>
      </c>
      <c r="F363" s="6">
        <v>223.5</v>
      </c>
      <c r="G363" s="5">
        <v>21.949134826660156</v>
      </c>
      <c r="H363" s="1" t="str">
        <f t="shared" si="5"/>
        <v>10年以上</v>
      </c>
    </row>
    <row r="364" spans="1:8" x14ac:dyDescent="0.25">
      <c r="A364" s="3">
        <v>44151</v>
      </c>
      <c r="B364" s="4" t="s">
        <v>300</v>
      </c>
      <c r="C364" s="4" t="s">
        <v>301</v>
      </c>
      <c r="D364" s="5">
        <v>95.767899999999997</v>
      </c>
      <c r="E364" s="5">
        <v>3.2875000000000001</v>
      </c>
      <c r="F364" s="6">
        <v>200</v>
      </c>
      <c r="G364" s="5">
        <v>8.3782453536987305</v>
      </c>
      <c r="H364" s="1" t="str">
        <f t="shared" si="5"/>
        <v>5-10年</v>
      </c>
    </row>
    <row r="365" spans="1:8" x14ac:dyDescent="0.25">
      <c r="A365" s="3">
        <v>44151</v>
      </c>
      <c r="B365" s="4" t="s">
        <v>302</v>
      </c>
      <c r="C365" s="4" t="s">
        <v>303</v>
      </c>
      <c r="D365" s="5">
        <v>97.305099999999996</v>
      </c>
      <c r="E365" s="5">
        <v>3.2</v>
      </c>
      <c r="F365" s="6">
        <v>190</v>
      </c>
      <c r="G365" s="5">
        <v>5.5390543937683105</v>
      </c>
      <c r="H365" s="1" t="str">
        <f t="shared" si="5"/>
        <v>5-10年</v>
      </c>
    </row>
    <row r="366" spans="1:8" x14ac:dyDescent="0.25">
      <c r="A366" s="3">
        <v>44151</v>
      </c>
      <c r="B366" s="4" t="s">
        <v>165</v>
      </c>
      <c r="C366" s="4" t="s">
        <v>166</v>
      </c>
      <c r="D366" s="5">
        <v>98.29</v>
      </c>
      <c r="E366" s="5">
        <v>3.7778034210205078</v>
      </c>
      <c r="F366" s="6">
        <v>178</v>
      </c>
      <c r="G366" s="5">
        <v>21.848957061767578</v>
      </c>
      <c r="H366" s="1" t="str">
        <f t="shared" si="5"/>
        <v>10年以上</v>
      </c>
    </row>
    <row r="367" spans="1:8" x14ac:dyDescent="0.25">
      <c r="A367" s="3">
        <v>44151</v>
      </c>
      <c r="B367" s="4" t="s">
        <v>171</v>
      </c>
      <c r="C367" s="4" t="s">
        <v>172</v>
      </c>
      <c r="D367" s="5">
        <v>91.46</v>
      </c>
      <c r="E367" s="5">
        <v>3.8796365261077881</v>
      </c>
      <c r="F367" s="6">
        <v>141.19999999999999</v>
      </c>
      <c r="G367" s="5">
        <v>18.216289520263672</v>
      </c>
      <c r="H367" s="1" t="str">
        <f t="shared" si="5"/>
        <v>10年以上</v>
      </c>
    </row>
    <row r="368" spans="1:8" x14ac:dyDescent="0.25">
      <c r="A368" s="3">
        <v>44151</v>
      </c>
      <c r="B368" s="4" t="s">
        <v>173</v>
      </c>
      <c r="C368" s="4" t="s">
        <v>174</v>
      </c>
      <c r="D368" s="5">
        <v>101.044</v>
      </c>
      <c r="E368" s="5">
        <v>2.945012092590332</v>
      </c>
      <c r="F368" s="6">
        <v>72.599999999999994</v>
      </c>
      <c r="G368" s="5">
        <v>2.3348376750946045</v>
      </c>
      <c r="H368" s="1" t="str">
        <f t="shared" si="5"/>
        <v>1-3年</v>
      </c>
    </row>
    <row r="369" spans="1:8" x14ac:dyDescent="0.25">
      <c r="A369" s="3">
        <v>44151</v>
      </c>
      <c r="B369" s="4" t="s">
        <v>125</v>
      </c>
      <c r="C369" s="4" t="s">
        <v>126</v>
      </c>
      <c r="D369" s="5">
        <v>100.8028</v>
      </c>
      <c r="E369" s="5">
        <v>3.0455000000000001</v>
      </c>
      <c r="F369" s="6">
        <v>31</v>
      </c>
      <c r="G369" s="5">
        <v>4.6107349395751953</v>
      </c>
      <c r="H369" s="1" t="str">
        <f t="shared" si="5"/>
        <v>3-5年</v>
      </c>
    </row>
    <row r="370" spans="1:8" x14ac:dyDescent="0.25">
      <c r="A370" s="3">
        <v>44151</v>
      </c>
      <c r="B370" s="4" t="s">
        <v>180</v>
      </c>
      <c r="C370" s="4" t="s">
        <v>181</v>
      </c>
      <c r="D370" s="5">
        <v>98.125</v>
      </c>
      <c r="E370" s="5">
        <v>3.7855331897735596</v>
      </c>
      <c r="F370" s="6">
        <v>15.8</v>
      </c>
      <c r="G370" s="5">
        <v>21.830238342285156</v>
      </c>
      <c r="H370" s="1" t="str">
        <f t="shared" si="5"/>
        <v>10年以上</v>
      </c>
    </row>
    <row r="371" spans="1:8" x14ac:dyDescent="0.25">
      <c r="A371" s="3">
        <v>44151</v>
      </c>
      <c r="B371" s="4" t="s">
        <v>186</v>
      </c>
      <c r="C371" s="4" t="s">
        <v>187</v>
      </c>
      <c r="D371" s="5">
        <v>102.8</v>
      </c>
      <c r="E371" s="5">
        <v>3.763331413269043</v>
      </c>
      <c r="F371" s="6">
        <v>15.2</v>
      </c>
      <c r="G371" s="5">
        <v>15.988235473632813</v>
      </c>
      <c r="H371" s="1" t="str">
        <f t="shared" si="5"/>
        <v>10年以上</v>
      </c>
    </row>
    <row r="372" spans="1:8" x14ac:dyDescent="0.25">
      <c r="A372" s="3">
        <v>44151</v>
      </c>
      <c r="B372" s="4" t="s">
        <v>176</v>
      </c>
      <c r="C372" s="4" t="s">
        <v>177</v>
      </c>
      <c r="D372" s="5">
        <v>101.89</v>
      </c>
      <c r="E372" s="5">
        <v>3.856809139251709</v>
      </c>
      <c r="F372" s="6">
        <v>14.7</v>
      </c>
      <c r="G372" s="5">
        <v>16.98237419128418</v>
      </c>
      <c r="H372" s="1" t="str">
        <f t="shared" si="5"/>
        <v>10年以上</v>
      </c>
    </row>
    <row r="373" spans="1:8" x14ac:dyDescent="0.25">
      <c r="A373" s="3">
        <v>44151</v>
      </c>
      <c r="B373" s="4" t="s">
        <v>194</v>
      </c>
      <c r="C373" s="4" t="s">
        <v>195</v>
      </c>
      <c r="D373" s="5">
        <v>102</v>
      </c>
      <c r="E373" s="5">
        <v>3.7957243919372559</v>
      </c>
      <c r="F373" s="6">
        <v>10.199999999999999</v>
      </c>
      <c r="G373" s="5">
        <v>21.500192642211914</v>
      </c>
      <c r="H373" s="1" t="str">
        <f t="shared" si="5"/>
        <v>10年以上</v>
      </c>
    </row>
    <row r="374" spans="1:8" x14ac:dyDescent="0.25">
      <c r="A374" s="3">
        <v>44151</v>
      </c>
      <c r="B374" s="4" t="s">
        <v>178</v>
      </c>
      <c r="C374" s="4" t="s">
        <v>179</v>
      </c>
      <c r="D374" s="5">
        <v>103.97</v>
      </c>
      <c r="E374" s="5">
        <v>3.8101506233215332</v>
      </c>
      <c r="F374" s="6">
        <v>9.3000000000000007</v>
      </c>
      <c r="G374" s="5">
        <v>16.602506637573242</v>
      </c>
      <c r="H374" s="1" t="str">
        <f t="shared" si="5"/>
        <v>10年以上</v>
      </c>
    </row>
    <row r="375" spans="1:8" x14ac:dyDescent="0.25">
      <c r="A375" s="3">
        <v>44151</v>
      </c>
      <c r="B375" s="4" t="s">
        <v>204</v>
      </c>
      <c r="C375" s="4" t="s">
        <v>205</v>
      </c>
      <c r="D375" s="5">
        <v>101.99</v>
      </c>
      <c r="E375" s="5">
        <v>2.5498535633087158</v>
      </c>
      <c r="F375" s="6">
        <v>7.2</v>
      </c>
      <c r="G375" s="5">
        <v>2.3950953483581543</v>
      </c>
      <c r="H375" s="1" t="str">
        <f t="shared" si="5"/>
        <v>1-3年</v>
      </c>
    </row>
    <row r="376" spans="1:8" x14ac:dyDescent="0.25">
      <c r="A376" s="3">
        <v>44151</v>
      </c>
      <c r="B376" s="4" t="s">
        <v>206</v>
      </c>
      <c r="C376" s="4" t="s">
        <v>207</v>
      </c>
      <c r="D376" s="5">
        <v>102.887</v>
      </c>
      <c r="E376" s="5">
        <v>2.1864008903503418</v>
      </c>
      <c r="F376" s="6">
        <v>3.13</v>
      </c>
      <c r="G376" s="5">
        <v>2.3958261013031006</v>
      </c>
      <c r="H376" s="1" t="str">
        <f t="shared" si="5"/>
        <v>1-3年</v>
      </c>
    </row>
    <row r="377" spans="1:8" x14ac:dyDescent="0.25">
      <c r="A377" s="3">
        <v>44151</v>
      </c>
      <c r="B377" s="4" t="s">
        <v>188</v>
      </c>
      <c r="C377" s="4" t="s">
        <v>189</v>
      </c>
      <c r="D377" s="5">
        <v>104.17</v>
      </c>
      <c r="E377" s="5">
        <v>3.8347008228302002</v>
      </c>
      <c r="F377" s="6">
        <v>1.4</v>
      </c>
      <c r="G377" s="5">
        <v>17.152334213256836</v>
      </c>
      <c r="H377" s="1" t="str">
        <f t="shared" si="5"/>
        <v>10年以上</v>
      </c>
    </row>
    <row r="378" spans="1:8" x14ac:dyDescent="0.25">
      <c r="A378" s="3">
        <v>44151</v>
      </c>
      <c r="B378" s="4" t="s">
        <v>190</v>
      </c>
      <c r="C378" s="4" t="s">
        <v>191</v>
      </c>
      <c r="D378" s="5">
        <v>91.984999999999999</v>
      </c>
      <c r="E378" s="5">
        <v>3.7570905685424805</v>
      </c>
      <c r="F378" s="6">
        <v>1</v>
      </c>
      <c r="G378" s="5">
        <v>17.109369277954102</v>
      </c>
      <c r="H378" s="1" t="str">
        <f t="shared" si="5"/>
        <v>10年以上</v>
      </c>
    </row>
    <row r="379" spans="1:8" x14ac:dyDescent="0.25">
      <c r="A379" s="3">
        <v>44151</v>
      </c>
      <c r="B379" s="4" t="s">
        <v>304</v>
      </c>
      <c r="C379" s="4" t="s">
        <v>305</v>
      </c>
      <c r="D379" s="5">
        <v>96.48</v>
      </c>
      <c r="E379" s="5">
        <v>3.6370656490325928</v>
      </c>
      <c r="F379" s="6">
        <v>0.9</v>
      </c>
      <c r="G379" s="5">
        <v>22.558393478393555</v>
      </c>
      <c r="H379" s="1" t="str">
        <f t="shared" si="5"/>
        <v>10年以上</v>
      </c>
    </row>
    <row r="380" spans="1:8" x14ac:dyDescent="0.25">
      <c r="A380" s="3">
        <v>44151</v>
      </c>
      <c r="B380" s="4" t="s">
        <v>196</v>
      </c>
      <c r="C380" s="4" t="s">
        <v>197</v>
      </c>
      <c r="D380" s="5">
        <v>104.2</v>
      </c>
      <c r="E380" s="5">
        <v>3.099583625793457</v>
      </c>
      <c r="F380" s="6">
        <v>0.7</v>
      </c>
      <c r="G380" s="5">
        <v>4.1587138175964355</v>
      </c>
      <c r="H380" s="1" t="str">
        <f t="shared" si="5"/>
        <v>3-5年</v>
      </c>
    </row>
    <row r="381" spans="1:8" x14ac:dyDescent="0.25">
      <c r="A381" s="3">
        <v>44151</v>
      </c>
      <c r="B381" s="4" t="s">
        <v>306</v>
      </c>
      <c r="C381" s="4" t="s">
        <v>307</v>
      </c>
      <c r="D381" s="5">
        <v>100.39</v>
      </c>
      <c r="E381" s="5">
        <v>3.0611007213592529</v>
      </c>
      <c r="F381" s="6">
        <v>0.5</v>
      </c>
      <c r="G381" s="5">
        <v>3.2212822437286377</v>
      </c>
      <c r="H381" s="1" t="str">
        <f t="shared" si="5"/>
        <v>3-5年</v>
      </c>
    </row>
    <row r="382" spans="1:8" x14ac:dyDescent="0.25">
      <c r="A382" s="3">
        <v>44151</v>
      </c>
      <c r="B382" s="4" t="s">
        <v>278</v>
      </c>
      <c r="C382" s="4" t="s">
        <v>279</v>
      </c>
      <c r="D382" s="5">
        <v>99.78</v>
      </c>
      <c r="E382" s="5">
        <v>2.8520598411560059</v>
      </c>
      <c r="F382" s="6">
        <v>0.4</v>
      </c>
      <c r="G382" s="5">
        <v>1.2778739929199219</v>
      </c>
      <c r="H382" s="1" t="str">
        <f t="shared" si="5"/>
        <v>1-3年</v>
      </c>
    </row>
    <row r="383" spans="1:8" x14ac:dyDescent="0.25">
      <c r="A383" s="3">
        <v>44151</v>
      </c>
      <c r="B383" s="4" t="s">
        <v>244</v>
      </c>
      <c r="C383" s="4" t="s">
        <v>245</v>
      </c>
      <c r="D383" s="5">
        <v>99.64</v>
      </c>
      <c r="E383" s="5">
        <v>2.7766385078430176</v>
      </c>
      <c r="F383" s="6">
        <v>0.4</v>
      </c>
      <c r="G383" s="5">
        <v>0.92602741718292236</v>
      </c>
      <c r="H383" s="1" t="str">
        <f t="shared" si="5"/>
        <v>1年以内</v>
      </c>
    </row>
    <row r="384" spans="1:8" x14ac:dyDescent="0.25">
      <c r="A384" s="3">
        <v>44151</v>
      </c>
      <c r="B384" s="4" t="s">
        <v>184</v>
      </c>
      <c r="C384" s="4" t="s">
        <v>185</v>
      </c>
      <c r="D384" s="5">
        <v>99</v>
      </c>
      <c r="E384" s="5">
        <v>3.0985956192016602</v>
      </c>
      <c r="F384" s="6">
        <v>0.4</v>
      </c>
      <c r="G384" s="5">
        <v>5.0898032188415527</v>
      </c>
      <c r="H384" s="1" t="str">
        <f t="shared" si="5"/>
        <v>5-10年</v>
      </c>
    </row>
    <row r="385" spans="1:8" x14ac:dyDescent="0.25">
      <c r="A385" s="3">
        <v>44151</v>
      </c>
      <c r="B385" s="4" t="s">
        <v>308</v>
      </c>
      <c r="C385" s="4" t="s">
        <v>309</v>
      </c>
      <c r="D385" s="5">
        <v>100.98</v>
      </c>
      <c r="E385" s="5">
        <v>2.261505126953125</v>
      </c>
      <c r="F385" s="6">
        <v>0.2</v>
      </c>
      <c r="G385" s="5">
        <v>0.98919004201889038</v>
      </c>
      <c r="H385" s="1" t="str">
        <f t="shared" si="5"/>
        <v>1年以内</v>
      </c>
    </row>
    <row r="386" spans="1:8" x14ac:dyDescent="0.25">
      <c r="A386" s="3">
        <v>44151</v>
      </c>
      <c r="B386" s="4" t="s">
        <v>310</v>
      </c>
      <c r="C386" s="4" t="s">
        <v>311</v>
      </c>
      <c r="D386" s="5">
        <v>100.63</v>
      </c>
      <c r="E386" s="5">
        <v>3.0612437725067139</v>
      </c>
      <c r="F386" s="6">
        <v>0.2</v>
      </c>
      <c r="G386" s="5">
        <v>1.3796616792678833</v>
      </c>
      <c r="H386" s="1" t="str">
        <f t="shared" si="5"/>
        <v>1-3年</v>
      </c>
    </row>
    <row r="387" spans="1:8" x14ac:dyDescent="0.25">
      <c r="A387" s="3">
        <v>44151</v>
      </c>
      <c r="B387" s="4" t="s">
        <v>163</v>
      </c>
      <c r="C387" s="4" t="s">
        <v>164</v>
      </c>
      <c r="D387" s="5">
        <v>95.4</v>
      </c>
      <c r="E387" s="5">
        <v>3.1233203411102295</v>
      </c>
      <c r="F387" s="6">
        <v>0.1</v>
      </c>
      <c r="G387" s="5">
        <v>4.1996564865112305</v>
      </c>
      <c r="H387" s="1" t="str">
        <f t="shared" ref="H387:H450" si="6">IF(G387&gt;10,"10年以上",IF(G387&gt;5,"5-10年",IF(G387&gt;3,"3-5年",IF(G387&gt;1,"1-3年","1年以内"))))</f>
        <v>3-5年</v>
      </c>
    </row>
    <row r="388" spans="1:8" x14ac:dyDescent="0.25">
      <c r="A388" s="3">
        <v>44151</v>
      </c>
      <c r="B388" s="4" t="s">
        <v>182</v>
      </c>
      <c r="C388" s="4" t="s">
        <v>183</v>
      </c>
      <c r="D388" s="5">
        <v>121</v>
      </c>
      <c r="E388" s="5">
        <v>3.425908088684082</v>
      </c>
      <c r="F388" s="6">
        <v>0.1</v>
      </c>
      <c r="G388" s="5">
        <v>14.938302040100098</v>
      </c>
      <c r="H388" s="1" t="str">
        <f t="shared" si="6"/>
        <v>10年以上</v>
      </c>
    </row>
    <row r="389" spans="1:8" x14ac:dyDescent="0.25">
      <c r="A389" s="3">
        <v>44151</v>
      </c>
      <c r="B389" s="4" t="s">
        <v>312</v>
      </c>
      <c r="C389" s="4" t="s">
        <v>313</v>
      </c>
      <c r="D389" s="5">
        <v>100.05</v>
      </c>
      <c r="E389" s="5">
        <v>2.1924562454223633</v>
      </c>
      <c r="F389" s="6">
        <v>0.1</v>
      </c>
      <c r="G389" s="5">
        <v>0.26575341820716858</v>
      </c>
      <c r="H389" s="1" t="str">
        <f t="shared" si="6"/>
        <v>1年以内</v>
      </c>
    </row>
    <row r="390" spans="1:8" x14ac:dyDescent="0.25">
      <c r="A390" s="3">
        <v>44151</v>
      </c>
      <c r="B390" s="4" t="s">
        <v>192</v>
      </c>
      <c r="C390" s="4" t="s">
        <v>193</v>
      </c>
      <c r="D390" s="5">
        <v>105.02</v>
      </c>
      <c r="E390" s="5">
        <v>3.6389808654785156</v>
      </c>
      <c r="F390" s="6">
        <v>0.1</v>
      </c>
      <c r="G390" s="5">
        <v>11.133440017700195</v>
      </c>
      <c r="H390" s="1" t="str">
        <f t="shared" si="6"/>
        <v>10年以上</v>
      </c>
    </row>
    <row r="391" spans="1:8" x14ac:dyDescent="0.25">
      <c r="A391" s="3">
        <v>44148</v>
      </c>
      <c r="B391" s="4" t="s">
        <v>28</v>
      </c>
      <c r="C391" s="4" t="s">
        <v>29</v>
      </c>
      <c r="D391" s="5">
        <v>99.441000000000003</v>
      </c>
      <c r="E391" s="5">
        <v>2.97</v>
      </c>
      <c r="F391" s="6">
        <v>2580300</v>
      </c>
      <c r="G391" s="5">
        <v>1.7221436500549316</v>
      </c>
      <c r="H391" s="1" t="str">
        <f t="shared" si="6"/>
        <v>1-3年</v>
      </c>
    </row>
    <row r="392" spans="1:8" x14ac:dyDescent="0.25">
      <c r="A392" s="3">
        <v>44148</v>
      </c>
      <c r="B392" s="4" t="s">
        <v>21</v>
      </c>
      <c r="C392" s="4" t="s">
        <v>22</v>
      </c>
      <c r="D392" s="5">
        <v>95.287400000000005</v>
      </c>
      <c r="E392" s="5">
        <v>3.2601</v>
      </c>
      <c r="F392" s="6">
        <v>2099492</v>
      </c>
      <c r="G392" s="5">
        <v>8.3258419036865234</v>
      </c>
      <c r="H392" s="1" t="str">
        <f t="shared" si="6"/>
        <v>5-10年</v>
      </c>
    </row>
    <row r="393" spans="1:8" x14ac:dyDescent="0.25">
      <c r="A393" s="3">
        <v>44148</v>
      </c>
      <c r="B393" s="4" t="s">
        <v>24</v>
      </c>
      <c r="C393" s="4" t="s">
        <v>25</v>
      </c>
      <c r="D393" s="5">
        <v>99.647599999999997</v>
      </c>
      <c r="E393" s="5">
        <v>3.0975000000000001</v>
      </c>
      <c r="F393" s="6">
        <v>1691510</v>
      </c>
      <c r="G393" s="5">
        <v>4.656944751739502</v>
      </c>
      <c r="H393" s="1" t="str">
        <f t="shared" si="6"/>
        <v>3-5年</v>
      </c>
    </row>
    <row r="394" spans="1:8" x14ac:dyDescent="0.25">
      <c r="A394" s="3">
        <v>44148</v>
      </c>
      <c r="B394" s="4" t="s">
        <v>34</v>
      </c>
      <c r="C394" s="4" t="s">
        <v>35</v>
      </c>
      <c r="D394" s="5">
        <v>99.683899999999994</v>
      </c>
      <c r="E394" s="5">
        <v>2.9925000000000002</v>
      </c>
      <c r="F394" s="6">
        <v>923840</v>
      </c>
      <c r="G394" s="5">
        <v>2.8947398662567139</v>
      </c>
      <c r="H394" s="1" t="str">
        <f t="shared" si="6"/>
        <v>1-3年</v>
      </c>
    </row>
    <row r="395" spans="1:8" x14ac:dyDescent="0.25">
      <c r="A395" s="3">
        <v>44148</v>
      </c>
      <c r="B395" s="4" t="s">
        <v>26</v>
      </c>
      <c r="C395" s="4" t="s">
        <v>27</v>
      </c>
      <c r="D395" s="5">
        <v>97.406499999999994</v>
      </c>
      <c r="E395" s="5">
        <v>3.2949999999999999</v>
      </c>
      <c r="F395" s="6">
        <v>778410</v>
      </c>
      <c r="G395" s="5">
        <v>5.9935836791992188</v>
      </c>
      <c r="H395" s="1" t="str">
        <f t="shared" si="6"/>
        <v>5-10年</v>
      </c>
    </row>
    <row r="396" spans="1:8" x14ac:dyDescent="0.25">
      <c r="A396" s="3">
        <v>44148</v>
      </c>
      <c r="B396" s="4" t="s">
        <v>38</v>
      </c>
      <c r="C396" s="4" t="s">
        <v>39</v>
      </c>
      <c r="D396" s="5">
        <v>98.377899999999997</v>
      </c>
      <c r="E396" s="5">
        <v>3.01</v>
      </c>
      <c r="F396" s="6">
        <v>738230</v>
      </c>
      <c r="G396" s="5">
        <v>2.5635404586791992</v>
      </c>
      <c r="H396" s="1" t="str">
        <f t="shared" si="6"/>
        <v>1-3年</v>
      </c>
    </row>
    <row r="397" spans="1:8" x14ac:dyDescent="0.25">
      <c r="A397" s="3">
        <v>44148</v>
      </c>
      <c r="B397" s="4" t="s">
        <v>30</v>
      </c>
      <c r="C397" s="4" t="s">
        <v>31</v>
      </c>
      <c r="D397" s="5">
        <v>98.0672</v>
      </c>
      <c r="E397" s="5">
        <v>3.9201999999999999</v>
      </c>
      <c r="F397" s="6">
        <v>697333</v>
      </c>
      <c r="G397" s="5">
        <v>17.886604309082031</v>
      </c>
      <c r="H397" s="1" t="str">
        <f t="shared" si="6"/>
        <v>10年以上</v>
      </c>
    </row>
    <row r="398" spans="1:8" x14ac:dyDescent="0.25">
      <c r="A398" s="3">
        <v>44148</v>
      </c>
      <c r="B398" s="4" t="s">
        <v>36</v>
      </c>
      <c r="C398" s="4" t="s">
        <v>37</v>
      </c>
      <c r="D398" s="5">
        <v>95.379199999999997</v>
      </c>
      <c r="E398" s="5">
        <v>3.13</v>
      </c>
      <c r="F398" s="6">
        <v>458238</v>
      </c>
      <c r="G398" s="5">
        <v>4.2078394889831543</v>
      </c>
      <c r="H398" s="1" t="str">
        <f t="shared" si="6"/>
        <v>3-5年</v>
      </c>
    </row>
    <row r="399" spans="1:8" x14ac:dyDescent="0.25">
      <c r="A399" s="3">
        <v>44148</v>
      </c>
      <c r="B399" s="4" t="s">
        <v>42</v>
      </c>
      <c r="C399" s="4" t="s">
        <v>43</v>
      </c>
      <c r="D399" s="5">
        <v>99.550600000000003</v>
      </c>
      <c r="E399" s="5">
        <v>2.8201000000000001</v>
      </c>
      <c r="F399" s="6">
        <v>333000</v>
      </c>
      <c r="G399" s="5">
        <v>0.67123287916183472</v>
      </c>
      <c r="H399" s="1" t="str">
        <f t="shared" si="6"/>
        <v>1年以内</v>
      </c>
    </row>
    <row r="400" spans="1:8" x14ac:dyDescent="0.25">
      <c r="A400" s="3">
        <v>44148</v>
      </c>
      <c r="B400" s="4" t="s">
        <v>62</v>
      </c>
      <c r="C400" s="4" t="s">
        <v>63</v>
      </c>
      <c r="D400" s="5">
        <v>98.585800000000006</v>
      </c>
      <c r="E400" s="5">
        <v>2.8801000000000001</v>
      </c>
      <c r="F400" s="6">
        <v>256000</v>
      </c>
      <c r="G400" s="5">
        <v>0.48767122626304626</v>
      </c>
      <c r="H400" s="1" t="str">
        <f t="shared" si="6"/>
        <v>1年以内</v>
      </c>
    </row>
    <row r="401" spans="1:8" x14ac:dyDescent="0.25">
      <c r="A401" s="3">
        <v>44148</v>
      </c>
      <c r="B401" s="4" t="s">
        <v>46</v>
      </c>
      <c r="C401" s="4" t="s">
        <v>47</v>
      </c>
      <c r="D401" s="5">
        <v>100.944</v>
      </c>
      <c r="E401" s="5">
        <v>3.06</v>
      </c>
      <c r="F401" s="6">
        <v>209130</v>
      </c>
      <c r="G401" s="5">
        <v>5.1140198707580566</v>
      </c>
      <c r="H401" s="1" t="str">
        <f t="shared" si="6"/>
        <v>5-10年</v>
      </c>
    </row>
    <row r="402" spans="1:8" x14ac:dyDescent="0.25">
      <c r="A402" s="3">
        <v>44148</v>
      </c>
      <c r="B402" s="4" t="s">
        <v>56</v>
      </c>
      <c r="C402" s="4" t="s">
        <v>57</v>
      </c>
      <c r="D402" s="5">
        <v>96.7256</v>
      </c>
      <c r="E402" s="5">
        <v>3.2570000000000001</v>
      </c>
      <c r="F402" s="6">
        <v>171370</v>
      </c>
      <c r="G402" s="5">
        <v>8.4192047119140625</v>
      </c>
      <c r="H402" s="1" t="str">
        <f t="shared" si="6"/>
        <v>5-10年</v>
      </c>
    </row>
    <row r="403" spans="1:8" x14ac:dyDescent="0.25">
      <c r="A403" s="3">
        <v>44148</v>
      </c>
      <c r="B403" s="4" t="s">
        <v>48</v>
      </c>
      <c r="C403" s="4" t="s">
        <v>49</v>
      </c>
      <c r="D403" s="5">
        <v>101.2187</v>
      </c>
      <c r="E403" s="5">
        <v>2.8492999999999999</v>
      </c>
      <c r="F403" s="6">
        <v>170600</v>
      </c>
      <c r="G403" s="5">
        <v>2.8348617553710938</v>
      </c>
      <c r="H403" s="1" t="str">
        <f t="shared" si="6"/>
        <v>1-3年</v>
      </c>
    </row>
    <row r="404" spans="1:8" x14ac:dyDescent="0.25">
      <c r="A404" s="3">
        <v>44148</v>
      </c>
      <c r="B404" s="4" t="s">
        <v>97</v>
      </c>
      <c r="C404" s="4" t="s">
        <v>98</v>
      </c>
      <c r="D404" s="5">
        <v>94.198599999999999</v>
      </c>
      <c r="E404" s="5">
        <v>4</v>
      </c>
      <c r="F404" s="6">
        <v>166000</v>
      </c>
      <c r="G404" s="5">
        <v>21.902620315551758</v>
      </c>
      <c r="H404" s="1" t="str">
        <f t="shared" si="6"/>
        <v>10年以上</v>
      </c>
    </row>
    <row r="405" spans="1:8" x14ac:dyDescent="0.25">
      <c r="A405" s="3">
        <v>44148</v>
      </c>
      <c r="B405" s="4" t="s">
        <v>40</v>
      </c>
      <c r="C405" s="4" t="s">
        <v>41</v>
      </c>
      <c r="D405" s="5">
        <v>90.806600000000003</v>
      </c>
      <c r="E405" s="5">
        <v>3.92</v>
      </c>
      <c r="F405" s="6">
        <v>155185</v>
      </c>
      <c r="G405" s="5">
        <v>18.181037902832031</v>
      </c>
      <c r="H405" s="1" t="str">
        <f t="shared" si="6"/>
        <v>10年以上</v>
      </c>
    </row>
    <row r="406" spans="1:8" x14ac:dyDescent="0.25">
      <c r="A406" s="3">
        <v>44148</v>
      </c>
      <c r="B406" s="4" t="s">
        <v>64</v>
      </c>
      <c r="C406" s="4" t="s">
        <v>65</v>
      </c>
      <c r="D406" s="5">
        <v>101.9699</v>
      </c>
      <c r="E406" s="5">
        <v>2.6638999999999999</v>
      </c>
      <c r="F406" s="6">
        <v>150000</v>
      </c>
      <c r="G406" s="5">
        <v>1.895904541015625</v>
      </c>
      <c r="H406" s="1" t="str">
        <f t="shared" si="6"/>
        <v>1-3年</v>
      </c>
    </row>
    <row r="407" spans="1:8" x14ac:dyDescent="0.25">
      <c r="A407" s="3">
        <v>44148</v>
      </c>
      <c r="B407" s="4" t="s">
        <v>52</v>
      </c>
      <c r="C407" s="4" t="s">
        <v>53</v>
      </c>
      <c r="D407" s="5">
        <v>101.22709999999999</v>
      </c>
      <c r="E407" s="5">
        <v>2.8092999999999999</v>
      </c>
      <c r="F407" s="6">
        <v>150000</v>
      </c>
      <c r="G407" s="5">
        <v>2.5661673545837402</v>
      </c>
      <c r="H407" s="1" t="str">
        <f t="shared" si="6"/>
        <v>1-3年</v>
      </c>
    </row>
    <row r="408" spans="1:8" x14ac:dyDescent="0.25">
      <c r="A408" s="3">
        <v>44148</v>
      </c>
      <c r="B408" s="4" t="s">
        <v>70</v>
      </c>
      <c r="C408" s="4" t="s">
        <v>71</v>
      </c>
      <c r="D408" s="5">
        <v>101.09950000000001</v>
      </c>
      <c r="E408" s="5">
        <v>2.2101000000000002</v>
      </c>
      <c r="F408" s="6">
        <v>120000</v>
      </c>
      <c r="G408" s="5">
        <v>0.63561642169952393</v>
      </c>
      <c r="H408" s="1" t="str">
        <f t="shared" si="6"/>
        <v>1年以内</v>
      </c>
    </row>
    <row r="409" spans="1:8" x14ac:dyDescent="0.25">
      <c r="A409" s="3">
        <v>44148</v>
      </c>
      <c r="B409" s="4" t="s">
        <v>60</v>
      </c>
      <c r="C409" s="4" t="s">
        <v>61</v>
      </c>
      <c r="D409" s="5">
        <v>97.267300000000006</v>
      </c>
      <c r="E409" s="5">
        <v>3.0552000000000001</v>
      </c>
      <c r="F409" s="6">
        <v>120000</v>
      </c>
      <c r="G409" s="5">
        <v>4.3658657073974609</v>
      </c>
      <c r="H409" s="1" t="str">
        <f t="shared" si="6"/>
        <v>3-5年</v>
      </c>
    </row>
    <row r="410" spans="1:8" x14ac:dyDescent="0.25">
      <c r="A410" s="3">
        <v>44148</v>
      </c>
      <c r="B410" s="4" t="s">
        <v>72</v>
      </c>
      <c r="C410" s="4" t="s">
        <v>73</v>
      </c>
      <c r="D410" s="5">
        <v>99.963499999999996</v>
      </c>
      <c r="E410" s="5">
        <v>2.6821000000000002</v>
      </c>
      <c r="F410" s="6">
        <v>120000</v>
      </c>
      <c r="G410" s="5">
        <v>0.66575342416763306</v>
      </c>
      <c r="H410" s="1" t="str">
        <f t="shared" si="6"/>
        <v>1年以内</v>
      </c>
    </row>
    <row r="411" spans="1:8" x14ac:dyDescent="0.25">
      <c r="A411" s="3">
        <v>44148</v>
      </c>
      <c r="B411" s="4" t="s">
        <v>76</v>
      </c>
      <c r="C411" s="4" t="s">
        <v>77</v>
      </c>
      <c r="D411" s="5">
        <v>101.66549999999999</v>
      </c>
      <c r="E411" s="5">
        <v>3.1034000000000002</v>
      </c>
      <c r="F411" s="6">
        <v>105000</v>
      </c>
      <c r="G411" s="5">
        <v>5.6364884376525879</v>
      </c>
      <c r="H411" s="1" t="str">
        <f t="shared" si="6"/>
        <v>5-10年</v>
      </c>
    </row>
    <row r="412" spans="1:8" x14ac:dyDescent="0.25">
      <c r="A412" s="3">
        <v>44148</v>
      </c>
      <c r="B412" s="4" t="s">
        <v>314</v>
      </c>
      <c r="C412" s="4" t="s">
        <v>315</v>
      </c>
      <c r="D412" s="5">
        <v>98.670100000000005</v>
      </c>
      <c r="E412" s="5">
        <v>2.7000999999999999</v>
      </c>
      <c r="F412" s="6">
        <v>95000</v>
      </c>
      <c r="G412" s="5">
        <v>0.41095888614654541</v>
      </c>
      <c r="H412" s="1" t="str">
        <f t="shared" si="6"/>
        <v>1年以内</v>
      </c>
    </row>
    <row r="413" spans="1:8" x14ac:dyDescent="0.25">
      <c r="A413" s="3">
        <v>44148</v>
      </c>
      <c r="B413" s="4" t="s">
        <v>80</v>
      </c>
      <c r="C413" s="4" t="s">
        <v>81</v>
      </c>
      <c r="D413" s="5">
        <v>101.52030000000001</v>
      </c>
      <c r="E413" s="5">
        <v>2.7284999999999999</v>
      </c>
      <c r="F413" s="6">
        <v>90000</v>
      </c>
      <c r="G413" s="5">
        <v>1.8149374723434448</v>
      </c>
      <c r="H413" s="1" t="str">
        <f t="shared" si="6"/>
        <v>1-3年</v>
      </c>
    </row>
    <row r="414" spans="1:8" x14ac:dyDescent="0.25">
      <c r="A414" s="3">
        <v>44148</v>
      </c>
      <c r="B414" s="4" t="s">
        <v>78</v>
      </c>
      <c r="C414" s="4" t="s">
        <v>79</v>
      </c>
      <c r="D414" s="5">
        <v>102.82210000000001</v>
      </c>
      <c r="E414" s="5">
        <v>3.1202999999999999</v>
      </c>
      <c r="F414" s="6">
        <v>90000</v>
      </c>
      <c r="G414" s="5">
        <v>5.9888653755187988</v>
      </c>
      <c r="H414" s="1" t="str">
        <f t="shared" si="6"/>
        <v>5-10年</v>
      </c>
    </row>
    <row r="415" spans="1:8" x14ac:dyDescent="0.25">
      <c r="A415" s="3">
        <v>44148</v>
      </c>
      <c r="B415" s="4" t="s">
        <v>101</v>
      </c>
      <c r="C415" s="4" t="s">
        <v>102</v>
      </c>
      <c r="D415" s="5">
        <v>99.483999999999995</v>
      </c>
      <c r="E415" s="5">
        <v>1.9802</v>
      </c>
      <c r="F415" s="6">
        <v>62000</v>
      </c>
      <c r="G415" s="5">
        <v>0.12328767031431198</v>
      </c>
      <c r="H415" s="1" t="str">
        <f t="shared" si="6"/>
        <v>1年以内</v>
      </c>
    </row>
    <row r="416" spans="1:8" x14ac:dyDescent="0.25">
      <c r="A416" s="3">
        <v>44148</v>
      </c>
      <c r="B416" s="4" t="s">
        <v>82</v>
      </c>
      <c r="C416" s="4" t="s">
        <v>83</v>
      </c>
      <c r="D416" s="5">
        <v>100.6241</v>
      </c>
      <c r="E416" s="5">
        <v>2.4581</v>
      </c>
      <c r="F416" s="6">
        <v>60000</v>
      </c>
      <c r="G416" s="5">
        <v>0.90958905220031738</v>
      </c>
      <c r="H416" s="1" t="str">
        <f t="shared" si="6"/>
        <v>1年以内</v>
      </c>
    </row>
    <row r="417" spans="1:8" x14ac:dyDescent="0.25">
      <c r="A417" s="3">
        <v>44148</v>
      </c>
      <c r="B417" s="4" t="s">
        <v>103</v>
      </c>
      <c r="C417" s="4" t="s">
        <v>104</v>
      </c>
      <c r="D417" s="5">
        <v>99.56</v>
      </c>
      <c r="E417" s="5">
        <v>2.7891876697540283</v>
      </c>
      <c r="F417" s="6">
        <v>42623.3</v>
      </c>
      <c r="G417" s="5">
        <v>0.67123287916183472</v>
      </c>
      <c r="H417" s="1" t="str">
        <f t="shared" si="6"/>
        <v>1年以内</v>
      </c>
    </row>
    <row r="418" spans="1:8" x14ac:dyDescent="0.25">
      <c r="A418" s="3">
        <v>44148</v>
      </c>
      <c r="B418" s="4" t="s">
        <v>86</v>
      </c>
      <c r="C418" s="4" t="s">
        <v>87</v>
      </c>
      <c r="D418" s="5">
        <v>99.87</v>
      </c>
      <c r="E418" s="5">
        <v>2.9980742931365967</v>
      </c>
      <c r="F418" s="6">
        <v>41171.4</v>
      </c>
      <c r="G418" s="5">
        <v>0.15616437792778015</v>
      </c>
      <c r="H418" s="1" t="str">
        <f t="shared" si="6"/>
        <v>1年以内</v>
      </c>
    </row>
    <row r="419" spans="1:8" x14ac:dyDescent="0.25">
      <c r="A419" s="3">
        <v>44148</v>
      </c>
      <c r="B419" s="4" t="s">
        <v>290</v>
      </c>
      <c r="C419" s="4" t="s">
        <v>291</v>
      </c>
      <c r="D419" s="5">
        <v>110.5592</v>
      </c>
      <c r="E419" s="5">
        <v>3.9550000000000001</v>
      </c>
      <c r="F419" s="6">
        <v>39000</v>
      </c>
      <c r="G419" s="5">
        <v>19.7325439453125</v>
      </c>
      <c r="H419" s="1" t="str">
        <f t="shared" si="6"/>
        <v>10年以上</v>
      </c>
    </row>
    <row r="420" spans="1:8" x14ac:dyDescent="0.25">
      <c r="A420" s="3">
        <v>44148</v>
      </c>
      <c r="B420" s="4" t="s">
        <v>220</v>
      </c>
      <c r="C420" s="4" t="s">
        <v>221</v>
      </c>
      <c r="D420" s="5">
        <v>99.815899999999999</v>
      </c>
      <c r="E420" s="5">
        <v>2.88</v>
      </c>
      <c r="F420" s="6">
        <v>36000</v>
      </c>
      <c r="G420" s="5">
        <v>0.97649717330932617</v>
      </c>
      <c r="H420" s="1" t="str">
        <f t="shared" si="6"/>
        <v>1年以内</v>
      </c>
    </row>
    <row r="421" spans="1:8" x14ac:dyDescent="0.25">
      <c r="A421" s="3">
        <v>44148</v>
      </c>
      <c r="B421" s="4" t="s">
        <v>113</v>
      </c>
      <c r="C421" s="4" t="s">
        <v>114</v>
      </c>
      <c r="D421" s="5">
        <v>100.7225</v>
      </c>
      <c r="E421" s="5">
        <v>2.96</v>
      </c>
      <c r="F421" s="6">
        <v>25000</v>
      </c>
      <c r="G421" s="5">
        <v>3.2298874855041504</v>
      </c>
      <c r="H421" s="1" t="str">
        <f t="shared" si="6"/>
        <v>3-5年</v>
      </c>
    </row>
    <row r="422" spans="1:8" x14ac:dyDescent="0.25">
      <c r="A422" s="3">
        <v>44148</v>
      </c>
      <c r="B422" s="4" t="s">
        <v>44</v>
      </c>
      <c r="C422" s="4" t="s">
        <v>45</v>
      </c>
      <c r="D422" s="5">
        <v>99.970299999999995</v>
      </c>
      <c r="E422" s="5">
        <v>2.76</v>
      </c>
      <c r="F422" s="6">
        <v>22000</v>
      </c>
      <c r="G422" s="5">
        <v>0.65753424167633057</v>
      </c>
      <c r="H422" s="1" t="str">
        <f t="shared" si="6"/>
        <v>1年以内</v>
      </c>
    </row>
    <row r="423" spans="1:8" x14ac:dyDescent="0.25">
      <c r="A423" s="3">
        <v>44148</v>
      </c>
      <c r="B423" s="4" t="s">
        <v>248</v>
      </c>
      <c r="C423" s="4" t="s">
        <v>249</v>
      </c>
      <c r="D423" s="5">
        <v>99.359899999999996</v>
      </c>
      <c r="E423" s="5">
        <v>2.6901999999999999</v>
      </c>
      <c r="F423" s="6">
        <v>20000</v>
      </c>
      <c r="G423" s="5">
        <v>0.16164383292198181</v>
      </c>
      <c r="H423" s="1" t="str">
        <f t="shared" si="6"/>
        <v>1年以内</v>
      </c>
    </row>
    <row r="424" spans="1:8" x14ac:dyDescent="0.25">
      <c r="A424" s="3">
        <v>44148</v>
      </c>
      <c r="B424" s="4" t="s">
        <v>316</v>
      </c>
      <c r="C424" s="4" t="s">
        <v>317</v>
      </c>
      <c r="D424" s="5">
        <v>99.534599999999998</v>
      </c>
      <c r="E424" s="5">
        <v>3.0924999999999998</v>
      </c>
      <c r="F424" s="6">
        <v>20000</v>
      </c>
      <c r="G424" s="5">
        <v>4.6034832000732422</v>
      </c>
      <c r="H424" s="1" t="str">
        <f t="shared" si="6"/>
        <v>3-5年</v>
      </c>
    </row>
    <row r="425" spans="1:8" x14ac:dyDescent="0.25">
      <c r="A425" s="3">
        <v>44148</v>
      </c>
      <c r="B425" s="4" t="s">
        <v>84</v>
      </c>
      <c r="C425" s="4" t="s">
        <v>85</v>
      </c>
      <c r="D425" s="5">
        <v>100.11020000000001</v>
      </c>
      <c r="E425" s="5">
        <v>3.2749999999999999</v>
      </c>
      <c r="F425" s="6">
        <v>16260</v>
      </c>
      <c r="G425" s="5">
        <v>7.3931684494018555</v>
      </c>
      <c r="H425" s="1" t="str">
        <f t="shared" si="6"/>
        <v>5-10年</v>
      </c>
    </row>
    <row r="426" spans="1:8" x14ac:dyDescent="0.25">
      <c r="A426" s="3">
        <v>44148</v>
      </c>
      <c r="B426" s="4" t="s">
        <v>268</v>
      </c>
      <c r="C426" s="4" t="s">
        <v>269</v>
      </c>
      <c r="D426" s="5">
        <v>98.613</v>
      </c>
      <c r="E426" s="5">
        <v>2.8298999999999999</v>
      </c>
      <c r="F426" s="6">
        <v>16000</v>
      </c>
      <c r="G426" s="5">
        <v>0.44931507110595703</v>
      </c>
      <c r="H426" s="1" t="str">
        <f t="shared" si="6"/>
        <v>1年以内</v>
      </c>
    </row>
    <row r="427" spans="1:8" x14ac:dyDescent="0.25">
      <c r="A427" s="3">
        <v>44148</v>
      </c>
      <c r="B427" s="4" t="s">
        <v>318</v>
      </c>
      <c r="C427" s="4" t="s">
        <v>319</v>
      </c>
      <c r="D427" s="5">
        <v>102.6575</v>
      </c>
      <c r="E427" s="5">
        <v>2.78</v>
      </c>
      <c r="F427" s="6">
        <v>15000</v>
      </c>
      <c r="G427" s="5">
        <v>3.4091308116912842</v>
      </c>
      <c r="H427" s="1" t="str">
        <f t="shared" si="6"/>
        <v>3-5年</v>
      </c>
    </row>
    <row r="428" spans="1:8" x14ac:dyDescent="0.25">
      <c r="A428" s="3">
        <v>44148</v>
      </c>
      <c r="B428" s="4" t="s">
        <v>320</v>
      </c>
      <c r="C428" s="4" t="s">
        <v>321</v>
      </c>
      <c r="D428" s="5">
        <v>105.3407</v>
      </c>
      <c r="E428" s="5">
        <v>2.74</v>
      </c>
      <c r="F428" s="6">
        <v>14000</v>
      </c>
      <c r="G428" s="5">
        <v>3.1386561393737793</v>
      </c>
      <c r="H428" s="1" t="str">
        <f t="shared" si="6"/>
        <v>3-5年</v>
      </c>
    </row>
    <row r="429" spans="1:8" x14ac:dyDescent="0.25">
      <c r="A429" s="3">
        <v>44148</v>
      </c>
      <c r="B429" s="4" t="s">
        <v>286</v>
      </c>
      <c r="C429" s="4" t="s">
        <v>287</v>
      </c>
      <c r="D429" s="5">
        <v>102.2664</v>
      </c>
      <c r="E429" s="5">
        <v>3.13</v>
      </c>
      <c r="F429" s="6">
        <v>11000</v>
      </c>
      <c r="G429" s="5">
        <v>5.8497767448425293</v>
      </c>
      <c r="H429" s="1" t="str">
        <f t="shared" si="6"/>
        <v>5-10年</v>
      </c>
    </row>
    <row r="430" spans="1:8" x14ac:dyDescent="0.25">
      <c r="A430" s="3">
        <v>44148</v>
      </c>
      <c r="B430" s="4" t="s">
        <v>228</v>
      </c>
      <c r="C430" s="4" t="s">
        <v>229</v>
      </c>
      <c r="D430" s="5">
        <v>104.7938</v>
      </c>
      <c r="E430" s="5">
        <v>3.05</v>
      </c>
      <c r="F430" s="6">
        <v>10280</v>
      </c>
      <c r="G430" s="5">
        <v>6.2028975486755371</v>
      </c>
      <c r="H430" s="1" t="str">
        <f t="shared" si="6"/>
        <v>5-10年</v>
      </c>
    </row>
    <row r="431" spans="1:8" x14ac:dyDescent="0.25">
      <c r="A431" s="3">
        <v>44148</v>
      </c>
      <c r="B431" s="4" t="s">
        <v>139</v>
      </c>
      <c r="C431" s="4" t="s">
        <v>140</v>
      </c>
      <c r="D431" s="5">
        <v>91.75</v>
      </c>
      <c r="E431" s="5">
        <v>3.7721488475799561</v>
      </c>
      <c r="F431" s="6">
        <v>8894</v>
      </c>
      <c r="G431" s="5">
        <v>17.10528564453125</v>
      </c>
      <c r="H431" s="1" t="str">
        <f t="shared" si="6"/>
        <v>10年以上</v>
      </c>
    </row>
    <row r="432" spans="1:8" x14ac:dyDescent="0.25">
      <c r="A432" s="3">
        <v>44148</v>
      </c>
      <c r="B432" s="4" t="s">
        <v>54</v>
      </c>
      <c r="C432" s="4" t="s">
        <v>55</v>
      </c>
      <c r="D432" s="5">
        <v>98.639799999999994</v>
      </c>
      <c r="E432" s="5">
        <v>2.8572000000000002</v>
      </c>
      <c r="F432" s="6">
        <v>6800</v>
      </c>
      <c r="G432" s="5">
        <v>2.2409675121307373</v>
      </c>
      <c r="H432" s="1" t="str">
        <f t="shared" si="6"/>
        <v>1-3年</v>
      </c>
    </row>
    <row r="433" spans="1:8" x14ac:dyDescent="0.25">
      <c r="A433" s="3">
        <v>44148</v>
      </c>
      <c r="B433" s="4" t="s">
        <v>153</v>
      </c>
      <c r="C433" s="4" t="s">
        <v>154</v>
      </c>
      <c r="D433" s="5">
        <v>101.12</v>
      </c>
      <c r="E433" s="5">
        <v>2.6321296691894531</v>
      </c>
      <c r="F433" s="6">
        <v>6036.4</v>
      </c>
      <c r="G433" s="5">
        <v>0.70206922292709351</v>
      </c>
      <c r="H433" s="1" t="str">
        <f t="shared" si="6"/>
        <v>1年以内</v>
      </c>
    </row>
    <row r="434" spans="1:8" x14ac:dyDescent="0.25">
      <c r="A434" s="3">
        <v>44148</v>
      </c>
      <c r="B434" s="4" t="s">
        <v>68</v>
      </c>
      <c r="C434" s="4" t="s">
        <v>69</v>
      </c>
      <c r="D434" s="5">
        <v>99.146299999999997</v>
      </c>
      <c r="E434" s="5">
        <v>3.24</v>
      </c>
      <c r="F434" s="6">
        <v>5700</v>
      </c>
      <c r="G434" s="5">
        <v>7.8115339279174805</v>
      </c>
      <c r="H434" s="1" t="str">
        <f t="shared" si="6"/>
        <v>5-10年</v>
      </c>
    </row>
    <row r="435" spans="1:8" x14ac:dyDescent="0.25">
      <c r="A435" s="3">
        <v>44148</v>
      </c>
      <c r="B435" s="4" t="s">
        <v>141</v>
      </c>
      <c r="C435" s="4" t="s">
        <v>142</v>
      </c>
      <c r="D435" s="5">
        <v>99.333200000000005</v>
      </c>
      <c r="E435" s="5">
        <v>3</v>
      </c>
      <c r="F435" s="6">
        <v>5000</v>
      </c>
      <c r="G435" s="5">
        <v>2.7201156616210938</v>
      </c>
      <c r="H435" s="1" t="str">
        <f t="shared" si="6"/>
        <v>1-3年</v>
      </c>
    </row>
    <row r="436" spans="1:8" x14ac:dyDescent="0.25">
      <c r="A436" s="3">
        <v>44148</v>
      </c>
      <c r="B436" s="4" t="s">
        <v>300</v>
      </c>
      <c r="C436" s="4" t="s">
        <v>301</v>
      </c>
      <c r="D436" s="5">
        <v>96.002499999999998</v>
      </c>
      <c r="E436" s="5">
        <v>3.2574999999999998</v>
      </c>
      <c r="F436" s="6">
        <v>5000</v>
      </c>
      <c r="G436" s="5">
        <v>8.3884067535400391</v>
      </c>
      <c r="H436" s="1" t="str">
        <f t="shared" si="6"/>
        <v>5-10年</v>
      </c>
    </row>
    <row r="437" spans="1:8" x14ac:dyDescent="0.25">
      <c r="A437" s="3">
        <v>44148</v>
      </c>
      <c r="B437" s="4" t="s">
        <v>89</v>
      </c>
      <c r="C437" s="4" t="s">
        <v>90</v>
      </c>
      <c r="D437" s="5">
        <v>99.834999999999994</v>
      </c>
      <c r="E437" s="5">
        <v>2.8144</v>
      </c>
      <c r="F437" s="6">
        <v>5000</v>
      </c>
      <c r="G437" s="5">
        <v>1.2861025333404541</v>
      </c>
      <c r="H437" s="1" t="str">
        <f t="shared" si="6"/>
        <v>1-3年</v>
      </c>
    </row>
    <row r="438" spans="1:8" x14ac:dyDescent="0.25">
      <c r="A438" s="3">
        <v>44148</v>
      </c>
      <c r="B438" s="4" t="s">
        <v>258</v>
      </c>
      <c r="C438" s="4" t="s">
        <v>259</v>
      </c>
      <c r="D438" s="5">
        <v>99.374499999999998</v>
      </c>
      <c r="E438" s="5">
        <v>2.0825</v>
      </c>
      <c r="F438" s="6">
        <v>4000</v>
      </c>
      <c r="G438" s="5">
        <v>2.7397260069847107E-2</v>
      </c>
      <c r="H438" s="1" t="str">
        <f t="shared" si="6"/>
        <v>1年以内</v>
      </c>
    </row>
    <row r="439" spans="1:8" x14ac:dyDescent="0.25">
      <c r="A439" s="3">
        <v>44148</v>
      </c>
      <c r="B439" s="4" t="s">
        <v>159</v>
      </c>
      <c r="C439" s="4" t="s">
        <v>160</v>
      </c>
      <c r="D439" s="5">
        <v>99.964299999999994</v>
      </c>
      <c r="E439" s="5">
        <v>3.2549999999999999</v>
      </c>
      <c r="F439" s="6">
        <v>4000</v>
      </c>
      <c r="G439" s="5">
        <v>7.0245199203491211</v>
      </c>
      <c r="H439" s="1" t="str">
        <f t="shared" si="6"/>
        <v>5-10年</v>
      </c>
    </row>
    <row r="440" spans="1:8" x14ac:dyDescent="0.25">
      <c r="A440" s="3">
        <v>44148</v>
      </c>
      <c r="B440" s="4" t="s">
        <v>322</v>
      </c>
      <c r="C440" s="4" t="s">
        <v>323</v>
      </c>
      <c r="D440" s="5">
        <v>100.0283</v>
      </c>
      <c r="E440" s="5">
        <v>2.85</v>
      </c>
      <c r="F440" s="6">
        <v>3150</v>
      </c>
      <c r="G440" s="5">
        <v>1.1363977193832397</v>
      </c>
      <c r="H440" s="1" t="str">
        <f t="shared" si="6"/>
        <v>1-3年</v>
      </c>
    </row>
    <row r="441" spans="1:8" x14ac:dyDescent="0.25">
      <c r="A441" s="3">
        <v>44148</v>
      </c>
      <c r="B441" s="4" t="s">
        <v>50</v>
      </c>
      <c r="C441" s="4" t="s">
        <v>51</v>
      </c>
      <c r="D441" s="5">
        <v>99.921800000000005</v>
      </c>
      <c r="E441" s="5">
        <v>2.7298</v>
      </c>
      <c r="F441" s="6">
        <v>3000</v>
      </c>
      <c r="G441" s="5">
        <v>0.15616437792778015</v>
      </c>
      <c r="H441" s="1" t="str">
        <f t="shared" si="6"/>
        <v>1年以内</v>
      </c>
    </row>
    <row r="442" spans="1:8" x14ac:dyDescent="0.25">
      <c r="A442" s="3">
        <v>44148</v>
      </c>
      <c r="B442" s="4" t="s">
        <v>123</v>
      </c>
      <c r="C442" s="4" t="s">
        <v>124</v>
      </c>
      <c r="D442" s="5">
        <v>99.456100000000006</v>
      </c>
      <c r="E442" s="5">
        <v>2.0501999999999998</v>
      </c>
      <c r="F442" s="6">
        <v>2000</v>
      </c>
      <c r="G442" s="5">
        <v>0.10410959273576736</v>
      </c>
      <c r="H442" s="1" t="str">
        <f t="shared" si="6"/>
        <v>1年以内</v>
      </c>
    </row>
    <row r="443" spans="1:8" x14ac:dyDescent="0.25">
      <c r="A443" s="3">
        <v>44148</v>
      </c>
      <c r="B443" s="4" t="s">
        <v>155</v>
      </c>
      <c r="C443" s="4" t="s">
        <v>156</v>
      </c>
      <c r="D443" s="5">
        <v>95.5</v>
      </c>
      <c r="E443" s="5">
        <v>3.7966964244842529</v>
      </c>
      <c r="F443" s="6">
        <v>1670.6</v>
      </c>
      <c r="G443" s="5">
        <v>16.798471450805664</v>
      </c>
      <c r="H443" s="1" t="str">
        <f t="shared" si="6"/>
        <v>10年以上</v>
      </c>
    </row>
    <row r="444" spans="1:8" x14ac:dyDescent="0.25">
      <c r="A444" s="3">
        <v>44148</v>
      </c>
      <c r="B444" s="4" t="s">
        <v>119</v>
      </c>
      <c r="C444" s="4" t="s">
        <v>120</v>
      </c>
      <c r="D444" s="5">
        <v>99.834599999999995</v>
      </c>
      <c r="E444" s="5">
        <v>3.15</v>
      </c>
      <c r="F444" s="6">
        <v>1400</v>
      </c>
      <c r="G444" s="5">
        <v>5.4577016830444336</v>
      </c>
      <c r="H444" s="1" t="str">
        <f t="shared" si="6"/>
        <v>5-10年</v>
      </c>
    </row>
    <row r="445" spans="1:8" x14ac:dyDescent="0.25">
      <c r="A445" s="3">
        <v>44148</v>
      </c>
      <c r="B445" s="4" t="s">
        <v>230</v>
      </c>
      <c r="C445" s="4" t="s">
        <v>231</v>
      </c>
      <c r="D445" s="5">
        <v>99.175399999999996</v>
      </c>
      <c r="E445" s="5">
        <v>2.88</v>
      </c>
      <c r="F445" s="6">
        <v>1000</v>
      </c>
      <c r="G445" s="5">
        <v>1.2303882837295532</v>
      </c>
      <c r="H445" s="1" t="str">
        <f t="shared" si="6"/>
        <v>1-3年</v>
      </c>
    </row>
    <row r="446" spans="1:8" x14ac:dyDescent="0.25">
      <c r="A446" s="3">
        <v>44148</v>
      </c>
      <c r="B446" s="4" t="s">
        <v>157</v>
      </c>
      <c r="C446" s="4" t="s">
        <v>158</v>
      </c>
      <c r="D446" s="5">
        <v>100.33</v>
      </c>
      <c r="E446" s="5">
        <v>3.9837179183959961</v>
      </c>
      <c r="F446" s="6">
        <v>805.1</v>
      </c>
      <c r="G446" s="5">
        <v>21.601116180419922</v>
      </c>
      <c r="H446" s="1" t="str">
        <f t="shared" si="6"/>
        <v>10年以上</v>
      </c>
    </row>
    <row r="447" spans="1:8" x14ac:dyDescent="0.25">
      <c r="A447" s="3">
        <v>44148</v>
      </c>
      <c r="B447" s="4" t="s">
        <v>161</v>
      </c>
      <c r="C447" s="4" t="s">
        <v>162</v>
      </c>
      <c r="D447" s="5">
        <v>101.09</v>
      </c>
      <c r="E447" s="5">
        <v>2.9268708229064941</v>
      </c>
      <c r="F447" s="6">
        <v>672.2</v>
      </c>
      <c r="G447" s="5">
        <v>2.3430774211883545</v>
      </c>
      <c r="H447" s="1" t="str">
        <f t="shared" si="6"/>
        <v>1-3年</v>
      </c>
    </row>
    <row r="448" spans="1:8" x14ac:dyDescent="0.25">
      <c r="A448" s="3">
        <v>44148</v>
      </c>
      <c r="B448" s="4" t="s">
        <v>129</v>
      </c>
      <c r="C448" s="4" t="s">
        <v>130</v>
      </c>
      <c r="D448" s="5">
        <v>103.1298</v>
      </c>
      <c r="E448" s="5">
        <v>3.895</v>
      </c>
      <c r="F448" s="6">
        <v>313</v>
      </c>
      <c r="G448" s="5">
        <v>17.10279655456543</v>
      </c>
      <c r="H448" s="1" t="str">
        <f t="shared" si="6"/>
        <v>10年以上</v>
      </c>
    </row>
    <row r="449" spans="1:8" x14ac:dyDescent="0.25">
      <c r="A449" s="3">
        <v>44148</v>
      </c>
      <c r="B449" s="4" t="s">
        <v>169</v>
      </c>
      <c r="C449" s="4" t="s">
        <v>170</v>
      </c>
      <c r="D449" s="5">
        <v>94.6</v>
      </c>
      <c r="E449" s="5">
        <v>3.9792628288269043</v>
      </c>
      <c r="F449" s="6">
        <v>282.5</v>
      </c>
      <c r="G449" s="5">
        <v>21.958703994750977</v>
      </c>
      <c r="H449" s="1" t="str">
        <f t="shared" si="6"/>
        <v>10年以上</v>
      </c>
    </row>
    <row r="450" spans="1:8" x14ac:dyDescent="0.25">
      <c r="A450" s="3">
        <v>44148</v>
      </c>
      <c r="B450" s="4" t="s">
        <v>302</v>
      </c>
      <c r="C450" s="4" t="s">
        <v>303</v>
      </c>
      <c r="D450" s="5">
        <v>97.465500000000006</v>
      </c>
      <c r="E450" s="5">
        <v>3.17</v>
      </c>
      <c r="F450" s="6">
        <v>190</v>
      </c>
      <c r="G450" s="5">
        <v>5.5477046966552734</v>
      </c>
      <c r="H450" s="1" t="str">
        <f t="shared" si="6"/>
        <v>5-10年</v>
      </c>
    </row>
    <row r="451" spans="1:8" x14ac:dyDescent="0.25">
      <c r="A451" s="3">
        <v>44148</v>
      </c>
      <c r="B451" s="4" t="s">
        <v>165</v>
      </c>
      <c r="C451" s="4" t="s">
        <v>166</v>
      </c>
      <c r="D451" s="5">
        <v>98.5</v>
      </c>
      <c r="E451" s="5">
        <v>3.7679893970489502</v>
      </c>
      <c r="F451" s="6">
        <v>123.9</v>
      </c>
      <c r="G451" s="5">
        <v>21.880956649780273</v>
      </c>
      <c r="H451" s="1" t="str">
        <f t="shared" ref="H451:H514" si="7">IF(G451&gt;10,"10年以上",IF(G451&gt;5,"5-10年",IF(G451&gt;3,"3-5年",IF(G451&gt;1,"1-3年","1年以内"))))</f>
        <v>10年以上</v>
      </c>
    </row>
    <row r="452" spans="1:8" x14ac:dyDescent="0.25">
      <c r="A452" s="3">
        <v>44148</v>
      </c>
      <c r="B452" s="4" t="s">
        <v>171</v>
      </c>
      <c r="C452" s="4" t="s">
        <v>172</v>
      </c>
      <c r="D452" s="5">
        <v>91.4</v>
      </c>
      <c r="E452" s="5">
        <v>3.8832077980041504</v>
      </c>
      <c r="F452" s="6">
        <v>81.900000000000006</v>
      </c>
      <c r="G452" s="5">
        <v>18.220664978027344</v>
      </c>
      <c r="H452" s="1" t="str">
        <f t="shared" si="7"/>
        <v>10年以上</v>
      </c>
    </row>
    <row r="453" spans="1:8" x14ac:dyDescent="0.25">
      <c r="A453" s="3">
        <v>44148</v>
      </c>
      <c r="B453" s="4" t="s">
        <v>173</v>
      </c>
      <c r="C453" s="4" t="s">
        <v>174</v>
      </c>
      <c r="D453" s="5">
        <v>101.08799999999999</v>
      </c>
      <c r="E453" s="5">
        <v>2.927725076675415</v>
      </c>
      <c r="F453" s="6">
        <v>55.7</v>
      </c>
      <c r="G453" s="5">
        <v>2.3430764675140381</v>
      </c>
      <c r="H453" s="1" t="str">
        <f t="shared" si="7"/>
        <v>1-3年</v>
      </c>
    </row>
    <row r="454" spans="1:8" x14ac:dyDescent="0.25">
      <c r="A454" s="3">
        <v>44148</v>
      </c>
      <c r="B454" s="4" t="s">
        <v>178</v>
      </c>
      <c r="C454" s="4" t="s">
        <v>179</v>
      </c>
      <c r="D454" s="5">
        <v>103.91</v>
      </c>
      <c r="E454" s="5">
        <v>3.813711404800415</v>
      </c>
      <c r="F454" s="6">
        <v>31</v>
      </c>
      <c r="G454" s="5">
        <v>16.607563018798828</v>
      </c>
      <c r="H454" s="1" t="str">
        <f t="shared" si="7"/>
        <v>10年以上</v>
      </c>
    </row>
    <row r="455" spans="1:8" x14ac:dyDescent="0.25">
      <c r="A455" s="3">
        <v>44148</v>
      </c>
      <c r="B455" s="4" t="s">
        <v>210</v>
      </c>
      <c r="C455" s="4" t="s">
        <v>211</v>
      </c>
      <c r="D455" s="5">
        <v>101.27</v>
      </c>
      <c r="E455" s="5">
        <v>2.8277275562286377</v>
      </c>
      <c r="F455" s="6">
        <v>29</v>
      </c>
      <c r="G455" s="5">
        <v>2.834892749786377</v>
      </c>
      <c r="H455" s="1" t="str">
        <f t="shared" si="7"/>
        <v>1-3年</v>
      </c>
    </row>
    <row r="456" spans="1:8" x14ac:dyDescent="0.25">
      <c r="A456" s="3">
        <v>44148</v>
      </c>
      <c r="B456" s="4" t="s">
        <v>188</v>
      </c>
      <c r="C456" s="4" t="s">
        <v>189</v>
      </c>
      <c r="D456" s="5">
        <v>103.8</v>
      </c>
      <c r="E456" s="5">
        <v>3.85589599609375</v>
      </c>
      <c r="F456" s="6">
        <v>23.2</v>
      </c>
      <c r="G456" s="5">
        <v>17.140256881713867</v>
      </c>
      <c r="H456" s="1" t="str">
        <f t="shared" si="7"/>
        <v>10年以上</v>
      </c>
    </row>
    <row r="457" spans="1:8" x14ac:dyDescent="0.25">
      <c r="A457" s="3">
        <v>44148</v>
      </c>
      <c r="B457" s="4" t="s">
        <v>176</v>
      </c>
      <c r="C457" s="4" t="s">
        <v>177</v>
      </c>
      <c r="D457" s="5">
        <v>101.88</v>
      </c>
      <c r="E457" s="5">
        <v>3.8574221134185791</v>
      </c>
      <c r="F457" s="6">
        <v>19.3</v>
      </c>
      <c r="G457" s="5">
        <v>16.990005493164063</v>
      </c>
      <c r="H457" s="1" t="str">
        <f t="shared" si="7"/>
        <v>10年以上</v>
      </c>
    </row>
    <row r="458" spans="1:8" x14ac:dyDescent="0.25">
      <c r="A458" s="3">
        <v>44148</v>
      </c>
      <c r="B458" s="4" t="s">
        <v>204</v>
      </c>
      <c r="C458" s="4" t="s">
        <v>205</v>
      </c>
      <c r="D458" s="5">
        <v>101.68</v>
      </c>
      <c r="E458" s="5">
        <v>2.6785690784454346</v>
      </c>
      <c r="F458" s="6">
        <v>11.2</v>
      </c>
      <c r="G458" s="5">
        <v>2.4030551910400391</v>
      </c>
      <c r="H458" s="1" t="str">
        <f t="shared" si="7"/>
        <v>1-3年</v>
      </c>
    </row>
    <row r="459" spans="1:8" x14ac:dyDescent="0.25">
      <c r="A459" s="3">
        <v>44148</v>
      </c>
      <c r="B459" s="4" t="s">
        <v>180</v>
      </c>
      <c r="C459" s="4" t="s">
        <v>181</v>
      </c>
      <c r="D459" s="5">
        <v>98.697999999999993</v>
      </c>
      <c r="E459" s="5">
        <v>3.7587704658508301</v>
      </c>
      <c r="F459" s="6">
        <v>6.9</v>
      </c>
      <c r="G459" s="5">
        <v>21.903305053710938</v>
      </c>
      <c r="H459" s="1" t="str">
        <f t="shared" si="7"/>
        <v>10年以上</v>
      </c>
    </row>
    <row r="460" spans="1:8" x14ac:dyDescent="0.25">
      <c r="A460" s="3">
        <v>44148</v>
      </c>
      <c r="B460" s="4" t="s">
        <v>194</v>
      </c>
      <c r="C460" s="4" t="s">
        <v>195</v>
      </c>
      <c r="D460" s="5">
        <v>102</v>
      </c>
      <c r="E460" s="5">
        <v>3.7957303524017334</v>
      </c>
      <c r="F460" s="6">
        <v>5.0999999999999996</v>
      </c>
      <c r="G460" s="5">
        <v>21.508398056030273</v>
      </c>
      <c r="H460" s="1" t="str">
        <f t="shared" si="7"/>
        <v>10年以上</v>
      </c>
    </row>
    <row r="461" spans="1:8" x14ac:dyDescent="0.25">
      <c r="A461" s="3">
        <v>44148</v>
      </c>
      <c r="B461" s="4" t="s">
        <v>196</v>
      </c>
      <c r="C461" s="4" t="s">
        <v>197</v>
      </c>
      <c r="D461" s="5">
        <v>104.5</v>
      </c>
      <c r="E461" s="5">
        <v>3.0272889137268066</v>
      </c>
      <c r="F461" s="6">
        <v>4.9000000000000004</v>
      </c>
      <c r="G461" s="5">
        <v>4.0873551368713379</v>
      </c>
      <c r="H461" s="1" t="str">
        <f t="shared" si="7"/>
        <v>3-5年</v>
      </c>
    </row>
    <row r="462" spans="1:8" x14ac:dyDescent="0.25">
      <c r="A462" s="3">
        <v>44148</v>
      </c>
      <c r="B462" s="4" t="s">
        <v>186</v>
      </c>
      <c r="C462" s="4" t="s">
        <v>187</v>
      </c>
      <c r="D462" s="5">
        <v>102.92</v>
      </c>
      <c r="E462" s="5">
        <v>3.756019115447998</v>
      </c>
      <c r="F462" s="6">
        <v>3.7</v>
      </c>
      <c r="G462" s="5">
        <v>16.001964569091797</v>
      </c>
      <c r="H462" s="1" t="str">
        <f t="shared" si="7"/>
        <v>10年以上</v>
      </c>
    </row>
    <row r="463" spans="1:8" x14ac:dyDescent="0.25">
      <c r="A463" s="3">
        <v>44148</v>
      </c>
      <c r="B463" s="4" t="s">
        <v>190</v>
      </c>
      <c r="C463" s="4" t="s">
        <v>191</v>
      </c>
      <c r="D463" s="5">
        <v>91.801000000000002</v>
      </c>
      <c r="E463" s="5">
        <v>3.7688589096069336</v>
      </c>
      <c r="F463" s="6">
        <v>1.5</v>
      </c>
      <c r="G463" s="5">
        <v>17.107975006103516</v>
      </c>
      <c r="H463" s="1" t="str">
        <f t="shared" si="7"/>
        <v>10年以上</v>
      </c>
    </row>
    <row r="464" spans="1:8" x14ac:dyDescent="0.25">
      <c r="A464" s="3">
        <v>44148</v>
      </c>
      <c r="B464" s="4" t="s">
        <v>163</v>
      </c>
      <c r="C464" s="4" t="s">
        <v>164</v>
      </c>
      <c r="D464" s="5">
        <v>95.33</v>
      </c>
      <c r="E464" s="5">
        <v>3.1390519142150879</v>
      </c>
      <c r="F464" s="6">
        <v>1</v>
      </c>
      <c r="G464" s="5">
        <v>4.2077903747558594</v>
      </c>
      <c r="H464" s="1" t="str">
        <f t="shared" si="7"/>
        <v>3-5年</v>
      </c>
    </row>
    <row r="465" spans="1:8" x14ac:dyDescent="0.25">
      <c r="A465" s="3">
        <v>44148</v>
      </c>
      <c r="B465" s="4" t="s">
        <v>206</v>
      </c>
      <c r="C465" s="4" t="s">
        <v>207</v>
      </c>
      <c r="D465" s="5">
        <v>103.34399999999999</v>
      </c>
      <c r="E465" s="5">
        <v>2.0070052146911621</v>
      </c>
      <c r="F465" s="6">
        <v>0.9</v>
      </c>
      <c r="G465" s="5">
        <v>2.4044051170349121</v>
      </c>
      <c r="H465" s="1" t="str">
        <f t="shared" si="7"/>
        <v>1-3年</v>
      </c>
    </row>
    <row r="466" spans="1:8" x14ac:dyDescent="0.25">
      <c r="A466" s="3">
        <v>44147</v>
      </c>
      <c r="B466" s="4" t="s">
        <v>21</v>
      </c>
      <c r="C466" s="4" t="s">
        <v>22</v>
      </c>
      <c r="D466" s="5">
        <v>95.284499999999994</v>
      </c>
      <c r="E466" s="5">
        <v>3.26</v>
      </c>
      <c r="F466" s="6">
        <v>2243544</v>
      </c>
      <c r="G466" s="5">
        <v>8.328587532043457</v>
      </c>
      <c r="H466" s="1" t="str">
        <f t="shared" si="7"/>
        <v>5-10年</v>
      </c>
    </row>
    <row r="467" spans="1:8" x14ac:dyDescent="0.25">
      <c r="A467" s="3">
        <v>44147</v>
      </c>
      <c r="B467" s="4" t="s">
        <v>28</v>
      </c>
      <c r="C467" s="4" t="s">
        <v>29</v>
      </c>
      <c r="D467" s="5">
        <v>99.488900000000001</v>
      </c>
      <c r="E467" s="5">
        <v>2.94</v>
      </c>
      <c r="F467" s="6">
        <v>828800</v>
      </c>
      <c r="G467" s="5">
        <v>1.7248907089233398</v>
      </c>
      <c r="H467" s="1" t="str">
        <f t="shared" si="7"/>
        <v>1-3年</v>
      </c>
    </row>
    <row r="468" spans="1:8" x14ac:dyDescent="0.25">
      <c r="A468" s="3">
        <v>44147</v>
      </c>
      <c r="B468" s="4" t="s">
        <v>24</v>
      </c>
      <c r="C468" s="4" t="s">
        <v>25</v>
      </c>
      <c r="D468" s="5">
        <v>99.748900000000006</v>
      </c>
      <c r="E468" s="5">
        <v>3.0750000000000002</v>
      </c>
      <c r="F468" s="6">
        <v>727111</v>
      </c>
      <c r="G468" s="5">
        <v>4.659855842590332</v>
      </c>
      <c r="H468" s="1" t="str">
        <f t="shared" si="7"/>
        <v>3-5年</v>
      </c>
    </row>
    <row r="469" spans="1:8" x14ac:dyDescent="0.25">
      <c r="A469" s="3">
        <v>44147</v>
      </c>
      <c r="B469" s="4" t="s">
        <v>34</v>
      </c>
      <c r="C469" s="4" t="s">
        <v>35</v>
      </c>
      <c r="D469" s="5">
        <v>99.753200000000007</v>
      </c>
      <c r="E469" s="5">
        <v>2.9674999999999998</v>
      </c>
      <c r="F469" s="6">
        <v>608000</v>
      </c>
      <c r="G469" s="5">
        <v>2.8975117206573486</v>
      </c>
      <c r="H469" s="1" t="str">
        <f t="shared" si="7"/>
        <v>1-3年</v>
      </c>
    </row>
    <row r="470" spans="1:8" x14ac:dyDescent="0.25">
      <c r="A470" s="3">
        <v>44147</v>
      </c>
      <c r="B470" s="4" t="s">
        <v>38</v>
      </c>
      <c r="C470" s="4" t="s">
        <v>39</v>
      </c>
      <c r="D470" s="5">
        <v>98.400800000000004</v>
      </c>
      <c r="E470" s="5">
        <v>2.9975000000000001</v>
      </c>
      <c r="F470" s="6">
        <v>549543</v>
      </c>
      <c r="G470" s="5">
        <v>2.5662937164306641</v>
      </c>
      <c r="H470" s="1" t="str">
        <f t="shared" si="7"/>
        <v>1-3年</v>
      </c>
    </row>
    <row r="471" spans="1:8" x14ac:dyDescent="0.25">
      <c r="A471" s="3">
        <v>44147</v>
      </c>
      <c r="B471" s="4" t="s">
        <v>30</v>
      </c>
      <c r="C471" s="4" t="s">
        <v>31</v>
      </c>
      <c r="D471" s="5">
        <v>98.374099999999999</v>
      </c>
      <c r="E471" s="5">
        <v>3.9024999999999999</v>
      </c>
      <c r="F471" s="6">
        <v>541757</v>
      </c>
      <c r="G471" s="5">
        <v>17.908946990966797</v>
      </c>
      <c r="H471" s="1" t="str">
        <f t="shared" si="7"/>
        <v>10年以上</v>
      </c>
    </row>
    <row r="472" spans="1:8" x14ac:dyDescent="0.25">
      <c r="A472" s="3">
        <v>44147</v>
      </c>
      <c r="B472" s="4" t="s">
        <v>26</v>
      </c>
      <c r="C472" s="4" t="s">
        <v>27</v>
      </c>
      <c r="D472" s="5">
        <v>97.688500000000005</v>
      </c>
      <c r="E472" s="5">
        <v>3.2450000000000001</v>
      </c>
      <c r="F472" s="6">
        <v>518525</v>
      </c>
      <c r="G472" s="5">
        <v>5.9973740577697754</v>
      </c>
      <c r="H472" s="1" t="str">
        <f t="shared" si="7"/>
        <v>5-10年</v>
      </c>
    </row>
    <row r="473" spans="1:8" x14ac:dyDescent="0.25">
      <c r="A473" s="3">
        <v>44147</v>
      </c>
      <c r="B473" s="4" t="s">
        <v>36</v>
      </c>
      <c r="C473" s="4" t="s">
        <v>37</v>
      </c>
      <c r="D473" s="5">
        <v>95.4499</v>
      </c>
      <c r="E473" s="5">
        <v>3.11</v>
      </c>
      <c r="F473" s="6">
        <v>318233</v>
      </c>
      <c r="G473" s="5">
        <v>4.2106881141662598</v>
      </c>
      <c r="H473" s="1" t="str">
        <f t="shared" si="7"/>
        <v>3-5年</v>
      </c>
    </row>
    <row r="474" spans="1:8" x14ac:dyDescent="0.25">
      <c r="A474" s="3">
        <v>44147</v>
      </c>
      <c r="B474" s="4" t="s">
        <v>42</v>
      </c>
      <c r="C474" s="4" t="s">
        <v>43</v>
      </c>
      <c r="D474" s="5">
        <v>99.558700000000002</v>
      </c>
      <c r="E474" s="5">
        <v>2.8</v>
      </c>
      <c r="F474" s="6">
        <v>298000</v>
      </c>
      <c r="G474" s="5">
        <v>0.67397260665893555</v>
      </c>
      <c r="H474" s="1" t="str">
        <f t="shared" si="7"/>
        <v>1年以内</v>
      </c>
    </row>
    <row r="475" spans="1:8" x14ac:dyDescent="0.25">
      <c r="A475" s="3">
        <v>44147</v>
      </c>
      <c r="B475" s="4" t="s">
        <v>248</v>
      </c>
      <c r="C475" s="4" t="s">
        <v>249</v>
      </c>
      <c r="D475" s="5">
        <v>99.359899999999996</v>
      </c>
      <c r="E475" s="5">
        <v>2.6901999999999999</v>
      </c>
      <c r="F475" s="6">
        <v>294000</v>
      </c>
      <c r="G475" s="5">
        <v>0.16438356041908264</v>
      </c>
      <c r="H475" s="1" t="str">
        <f t="shared" si="7"/>
        <v>1年以内</v>
      </c>
    </row>
    <row r="476" spans="1:8" x14ac:dyDescent="0.25">
      <c r="A476" s="3">
        <v>44147</v>
      </c>
      <c r="B476" s="4" t="s">
        <v>46</v>
      </c>
      <c r="C476" s="4" t="s">
        <v>47</v>
      </c>
      <c r="D476" s="5">
        <v>100.9468</v>
      </c>
      <c r="E476" s="5">
        <v>3.06</v>
      </c>
      <c r="F476" s="6">
        <v>241500</v>
      </c>
      <c r="G476" s="5">
        <v>5.1167597770690918</v>
      </c>
      <c r="H476" s="1" t="str">
        <f t="shared" si="7"/>
        <v>5-10年</v>
      </c>
    </row>
    <row r="477" spans="1:8" x14ac:dyDescent="0.25">
      <c r="A477" s="3">
        <v>44147</v>
      </c>
      <c r="B477" s="4" t="s">
        <v>95</v>
      </c>
      <c r="C477" s="4" t="s">
        <v>96</v>
      </c>
      <c r="D477" s="5">
        <v>100.3227</v>
      </c>
      <c r="E477" s="5">
        <v>2.5798999999999999</v>
      </c>
      <c r="F477" s="6">
        <v>204000</v>
      </c>
      <c r="G477" s="5">
        <v>0.41369864344596863</v>
      </c>
      <c r="H477" s="1" t="str">
        <f t="shared" si="7"/>
        <v>1年以内</v>
      </c>
    </row>
    <row r="478" spans="1:8" x14ac:dyDescent="0.25">
      <c r="A478" s="3">
        <v>44147</v>
      </c>
      <c r="B478" s="4" t="s">
        <v>62</v>
      </c>
      <c r="C478" s="4" t="s">
        <v>63</v>
      </c>
      <c r="D478" s="5">
        <v>98.632599999999996</v>
      </c>
      <c r="E478" s="5">
        <v>2.7801</v>
      </c>
      <c r="F478" s="6">
        <v>170000</v>
      </c>
      <c r="G478" s="5">
        <v>0.49041095376014709</v>
      </c>
      <c r="H478" s="1" t="str">
        <f t="shared" si="7"/>
        <v>1年以内</v>
      </c>
    </row>
    <row r="479" spans="1:8" x14ac:dyDescent="0.25">
      <c r="A479" s="3">
        <v>44147</v>
      </c>
      <c r="B479" s="4" t="s">
        <v>48</v>
      </c>
      <c r="C479" s="4" t="s">
        <v>49</v>
      </c>
      <c r="D479" s="5">
        <v>101.2167</v>
      </c>
      <c r="E479" s="5">
        <v>2.85</v>
      </c>
      <c r="F479" s="6">
        <v>169000</v>
      </c>
      <c r="G479" s="5">
        <v>2.8376004695892334</v>
      </c>
      <c r="H479" s="1" t="str">
        <f t="shared" si="7"/>
        <v>1-3年</v>
      </c>
    </row>
    <row r="480" spans="1:8" x14ac:dyDescent="0.25">
      <c r="A480" s="3">
        <v>44147</v>
      </c>
      <c r="B480" s="4" t="s">
        <v>56</v>
      </c>
      <c r="C480" s="4" t="s">
        <v>57</v>
      </c>
      <c r="D480" s="5">
        <v>96.782300000000006</v>
      </c>
      <c r="E480" s="5">
        <v>3.25</v>
      </c>
      <c r="F480" s="6">
        <v>157000</v>
      </c>
      <c r="G480" s="5">
        <v>8.4224061965942383</v>
      </c>
      <c r="H480" s="1" t="str">
        <f t="shared" si="7"/>
        <v>5-10年</v>
      </c>
    </row>
    <row r="481" spans="1:8" x14ac:dyDescent="0.25">
      <c r="A481" s="3">
        <v>44147</v>
      </c>
      <c r="B481" s="4" t="s">
        <v>52</v>
      </c>
      <c r="C481" s="4" t="s">
        <v>53</v>
      </c>
      <c r="D481" s="5">
        <v>101.17400000000001</v>
      </c>
      <c r="E481" s="5">
        <v>2.8315999999999999</v>
      </c>
      <c r="F481" s="6">
        <v>150000</v>
      </c>
      <c r="G481" s="5">
        <v>2.5688748359680176</v>
      </c>
      <c r="H481" s="1" t="str">
        <f t="shared" si="7"/>
        <v>1-3年</v>
      </c>
    </row>
    <row r="482" spans="1:8" x14ac:dyDescent="0.25">
      <c r="A482" s="3">
        <v>44147</v>
      </c>
      <c r="B482" s="4" t="s">
        <v>64</v>
      </c>
      <c r="C482" s="4" t="s">
        <v>65</v>
      </c>
      <c r="D482" s="5">
        <v>102.0226</v>
      </c>
      <c r="E482" s="5">
        <v>2.6404999999999998</v>
      </c>
      <c r="F482" s="6">
        <v>150000</v>
      </c>
      <c r="G482" s="5">
        <v>1.8986520767211914</v>
      </c>
      <c r="H482" s="1" t="str">
        <f t="shared" si="7"/>
        <v>1-3年</v>
      </c>
    </row>
    <row r="483" spans="1:8" x14ac:dyDescent="0.25">
      <c r="A483" s="3">
        <v>44147</v>
      </c>
      <c r="B483" s="4" t="s">
        <v>72</v>
      </c>
      <c r="C483" s="4" t="s">
        <v>73</v>
      </c>
      <c r="D483" s="5">
        <v>99.983199999999997</v>
      </c>
      <c r="E483" s="5">
        <v>2.6522000000000001</v>
      </c>
      <c r="F483" s="6">
        <v>120000</v>
      </c>
      <c r="G483" s="5">
        <v>0.66849315166473389</v>
      </c>
      <c r="H483" s="1" t="str">
        <f t="shared" si="7"/>
        <v>1年以内</v>
      </c>
    </row>
    <row r="484" spans="1:8" x14ac:dyDescent="0.25">
      <c r="A484" s="3">
        <v>44147</v>
      </c>
      <c r="B484" s="4" t="s">
        <v>60</v>
      </c>
      <c r="C484" s="4" t="s">
        <v>61</v>
      </c>
      <c r="D484" s="5">
        <v>97.380099999999999</v>
      </c>
      <c r="E484" s="5">
        <v>3.0270000000000001</v>
      </c>
      <c r="F484" s="6">
        <v>120000</v>
      </c>
      <c r="G484" s="5">
        <v>4.3687849044799805</v>
      </c>
      <c r="H484" s="1" t="str">
        <f t="shared" si="7"/>
        <v>3-5年</v>
      </c>
    </row>
    <row r="485" spans="1:8" x14ac:dyDescent="0.25">
      <c r="A485" s="3">
        <v>44147</v>
      </c>
      <c r="B485" s="4" t="s">
        <v>70</v>
      </c>
      <c r="C485" s="4" t="s">
        <v>71</v>
      </c>
      <c r="D485" s="5">
        <v>101.1237</v>
      </c>
      <c r="E485" s="5">
        <v>2.1953</v>
      </c>
      <c r="F485" s="6">
        <v>120000</v>
      </c>
      <c r="G485" s="5">
        <v>0.63835614919662476</v>
      </c>
      <c r="H485" s="1" t="str">
        <f t="shared" si="7"/>
        <v>1年以内</v>
      </c>
    </row>
    <row r="486" spans="1:8" x14ac:dyDescent="0.25">
      <c r="A486" s="3">
        <v>44147</v>
      </c>
      <c r="B486" s="4" t="s">
        <v>324</v>
      </c>
      <c r="C486" s="4" t="s">
        <v>325</v>
      </c>
      <c r="D486" s="5">
        <v>99.482399999999998</v>
      </c>
      <c r="E486" s="5">
        <v>2.3035000000000001</v>
      </c>
      <c r="F486" s="6">
        <v>105000</v>
      </c>
      <c r="G486" s="5">
        <v>1.0958899743855E-2</v>
      </c>
      <c r="H486" s="1" t="str">
        <f t="shared" si="7"/>
        <v>1年以内</v>
      </c>
    </row>
    <row r="487" spans="1:8" x14ac:dyDescent="0.25">
      <c r="A487" s="3">
        <v>44147</v>
      </c>
      <c r="B487" s="4" t="s">
        <v>76</v>
      </c>
      <c r="C487" s="4" t="s">
        <v>77</v>
      </c>
      <c r="D487" s="5">
        <v>101.80800000000001</v>
      </c>
      <c r="E487" s="5">
        <v>3.0787</v>
      </c>
      <c r="F487" s="6">
        <v>105000</v>
      </c>
      <c r="G487" s="5">
        <v>5.6397557258605957</v>
      </c>
      <c r="H487" s="1" t="str">
        <f t="shared" si="7"/>
        <v>5-10年</v>
      </c>
    </row>
    <row r="488" spans="1:8" x14ac:dyDescent="0.25">
      <c r="A488" s="3">
        <v>44147</v>
      </c>
      <c r="B488" s="4" t="s">
        <v>78</v>
      </c>
      <c r="C488" s="4" t="s">
        <v>79</v>
      </c>
      <c r="D488" s="5">
        <v>102.9725</v>
      </c>
      <c r="E488" s="5">
        <v>3.0962999999999998</v>
      </c>
      <c r="F488" s="6">
        <v>90000</v>
      </c>
      <c r="G488" s="5">
        <v>5.9922618865966797</v>
      </c>
      <c r="H488" s="1" t="str">
        <f t="shared" si="7"/>
        <v>5-10年</v>
      </c>
    </row>
    <row r="489" spans="1:8" x14ac:dyDescent="0.25">
      <c r="A489" s="3">
        <v>44147</v>
      </c>
      <c r="B489" s="4" t="s">
        <v>58</v>
      </c>
      <c r="C489" s="4" t="s">
        <v>59</v>
      </c>
      <c r="D489" s="5">
        <v>99.337100000000007</v>
      </c>
      <c r="E489" s="5">
        <v>2.6800999999999999</v>
      </c>
      <c r="F489" s="6">
        <v>90000</v>
      </c>
      <c r="G489" s="5">
        <v>0.22191780805587769</v>
      </c>
      <c r="H489" s="1" t="str">
        <f t="shared" si="7"/>
        <v>1年以内</v>
      </c>
    </row>
    <row r="490" spans="1:8" x14ac:dyDescent="0.25">
      <c r="A490" s="3">
        <v>44147</v>
      </c>
      <c r="B490" s="4" t="s">
        <v>80</v>
      </c>
      <c r="C490" s="4" t="s">
        <v>81</v>
      </c>
      <c r="D490" s="5">
        <v>101.57259999999999</v>
      </c>
      <c r="E490" s="5">
        <v>2.7033</v>
      </c>
      <c r="F490" s="6">
        <v>90000</v>
      </c>
      <c r="G490" s="5">
        <v>1.8176853656768799</v>
      </c>
      <c r="H490" s="1" t="str">
        <f t="shared" si="7"/>
        <v>1-3年</v>
      </c>
    </row>
    <row r="491" spans="1:8" x14ac:dyDescent="0.25">
      <c r="A491" s="3">
        <v>44147</v>
      </c>
      <c r="B491" s="4" t="s">
        <v>82</v>
      </c>
      <c r="C491" s="4" t="s">
        <v>83</v>
      </c>
      <c r="D491" s="5">
        <v>100.35680000000001</v>
      </c>
      <c r="E491" s="5">
        <v>2.76</v>
      </c>
      <c r="F491" s="6">
        <v>80000</v>
      </c>
      <c r="G491" s="5">
        <v>0.91232877969741821</v>
      </c>
      <c r="H491" s="1" t="str">
        <f t="shared" si="7"/>
        <v>1年以内</v>
      </c>
    </row>
    <row r="492" spans="1:8" x14ac:dyDescent="0.25">
      <c r="A492" s="3">
        <v>44147</v>
      </c>
      <c r="B492" s="4" t="s">
        <v>101</v>
      </c>
      <c r="C492" s="4" t="s">
        <v>102</v>
      </c>
      <c r="D492" s="5">
        <v>99.484300000000005</v>
      </c>
      <c r="E492" s="5">
        <v>1.9802999999999999</v>
      </c>
      <c r="F492" s="6">
        <v>73000</v>
      </c>
      <c r="G492" s="5">
        <v>0.12602740526199341</v>
      </c>
      <c r="H492" s="1" t="str">
        <f t="shared" si="7"/>
        <v>1年以内</v>
      </c>
    </row>
    <row r="493" spans="1:8" x14ac:dyDescent="0.25">
      <c r="A493" s="3">
        <v>44147</v>
      </c>
      <c r="B493" s="4" t="s">
        <v>40</v>
      </c>
      <c r="C493" s="4" t="s">
        <v>41</v>
      </c>
      <c r="D493" s="5">
        <v>90.968400000000003</v>
      </c>
      <c r="E493" s="5">
        <v>3.91</v>
      </c>
      <c r="F493" s="6">
        <v>63170</v>
      </c>
      <c r="G493" s="5">
        <v>18.194551467895508</v>
      </c>
      <c r="H493" s="1" t="str">
        <f t="shared" si="7"/>
        <v>10年以上</v>
      </c>
    </row>
    <row r="494" spans="1:8" x14ac:dyDescent="0.25">
      <c r="A494" s="3">
        <v>44147</v>
      </c>
      <c r="B494" s="4" t="s">
        <v>284</v>
      </c>
      <c r="C494" s="4" t="s">
        <v>285</v>
      </c>
      <c r="D494" s="5">
        <v>99.353200000000001</v>
      </c>
      <c r="E494" s="5">
        <v>2.62</v>
      </c>
      <c r="F494" s="6">
        <v>60000</v>
      </c>
      <c r="G494" s="5">
        <v>0.18356163799762726</v>
      </c>
      <c r="H494" s="1" t="str">
        <f t="shared" si="7"/>
        <v>1年以内</v>
      </c>
    </row>
    <row r="495" spans="1:8" x14ac:dyDescent="0.25">
      <c r="A495" s="3">
        <v>44147</v>
      </c>
      <c r="B495" s="4" t="s">
        <v>113</v>
      </c>
      <c r="C495" s="4" t="s">
        <v>114</v>
      </c>
      <c r="D495" s="5">
        <v>100.72410000000001</v>
      </c>
      <c r="E495" s="5">
        <v>2.96</v>
      </c>
      <c r="F495" s="6">
        <v>53452</v>
      </c>
      <c r="G495" s="5">
        <v>3.2326273918151855</v>
      </c>
      <c r="H495" s="1" t="str">
        <f t="shared" si="7"/>
        <v>3-5年</v>
      </c>
    </row>
    <row r="496" spans="1:8" x14ac:dyDescent="0.25">
      <c r="A496" s="3">
        <v>44147</v>
      </c>
      <c r="B496" s="4" t="s">
        <v>86</v>
      </c>
      <c r="C496" s="4" t="s">
        <v>87</v>
      </c>
      <c r="D496" s="5">
        <v>99.88</v>
      </c>
      <c r="E496" s="5">
        <v>2.9227132797241211</v>
      </c>
      <c r="F496" s="6">
        <v>43646.7</v>
      </c>
      <c r="G496" s="5">
        <v>0.15890410542488098</v>
      </c>
      <c r="H496" s="1" t="str">
        <f t="shared" si="7"/>
        <v>1年以内</v>
      </c>
    </row>
    <row r="497" spans="1:8" x14ac:dyDescent="0.25">
      <c r="A497" s="3">
        <v>44147</v>
      </c>
      <c r="B497" s="4" t="s">
        <v>84</v>
      </c>
      <c r="C497" s="4" t="s">
        <v>85</v>
      </c>
      <c r="D497" s="5">
        <v>100.0732</v>
      </c>
      <c r="E497" s="5">
        <v>3.28</v>
      </c>
      <c r="F497" s="6">
        <v>41370</v>
      </c>
      <c r="G497" s="5">
        <v>7.3956427574157715</v>
      </c>
      <c r="H497" s="1" t="str">
        <f t="shared" si="7"/>
        <v>5-10年</v>
      </c>
    </row>
    <row r="498" spans="1:8" x14ac:dyDescent="0.25">
      <c r="A498" s="3">
        <v>44147</v>
      </c>
      <c r="B498" s="4" t="s">
        <v>121</v>
      </c>
      <c r="C498" s="4" t="s">
        <v>122</v>
      </c>
      <c r="D498" s="5">
        <v>99.448300000000003</v>
      </c>
      <c r="E498" s="5">
        <v>2.0005999999999999</v>
      </c>
      <c r="F498" s="6">
        <v>40000</v>
      </c>
      <c r="G498" s="5">
        <v>6.8493150174617767E-2</v>
      </c>
      <c r="H498" s="1" t="str">
        <f t="shared" si="7"/>
        <v>1年以内</v>
      </c>
    </row>
    <row r="499" spans="1:8" x14ac:dyDescent="0.25">
      <c r="A499" s="3">
        <v>44147</v>
      </c>
      <c r="B499" s="4" t="s">
        <v>326</v>
      </c>
      <c r="C499" s="4" t="s">
        <v>327</v>
      </c>
      <c r="D499" s="5">
        <v>98.681100000000001</v>
      </c>
      <c r="E499" s="5">
        <v>2.7099000000000002</v>
      </c>
      <c r="F499" s="6">
        <v>40000</v>
      </c>
      <c r="G499" s="5">
        <v>0.31780821084976196</v>
      </c>
      <c r="H499" s="1" t="str">
        <f t="shared" si="7"/>
        <v>1年以内</v>
      </c>
    </row>
    <row r="500" spans="1:8" x14ac:dyDescent="0.25">
      <c r="A500" s="3">
        <v>44147</v>
      </c>
      <c r="B500" s="4" t="s">
        <v>103</v>
      </c>
      <c r="C500" s="4" t="s">
        <v>104</v>
      </c>
      <c r="D500" s="5">
        <v>99.56</v>
      </c>
      <c r="E500" s="5">
        <v>2.7867438793182373</v>
      </c>
      <c r="F500" s="6">
        <v>35584.699999999997</v>
      </c>
      <c r="G500" s="5">
        <v>0.67397260665893555</v>
      </c>
      <c r="H500" s="1" t="str">
        <f t="shared" si="7"/>
        <v>1年以内</v>
      </c>
    </row>
    <row r="501" spans="1:8" x14ac:dyDescent="0.25">
      <c r="A501" s="3">
        <v>44147</v>
      </c>
      <c r="B501" s="4" t="s">
        <v>296</v>
      </c>
      <c r="C501" s="4" t="s">
        <v>297</v>
      </c>
      <c r="D501" s="5">
        <v>103.7052</v>
      </c>
      <c r="E501" s="5">
        <v>3.1324999999999998</v>
      </c>
      <c r="F501" s="6">
        <v>32000</v>
      </c>
      <c r="G501" s="5">
        <v>6.5385518074035645</v>
      </c>
      <c r="H501" s="1" t="str">
        <f t="shared" si="7"/>
        <v>5-10年</v>
      </c>
    </row>
    <row r="502" spans="1:8" x14ac:dyDescent="0.25">
      <c r="A502" s="3">
        <v>44147</v>
      </c>
      <c r="B502" s="4" t="s">
        <v>68</v>
      </c>
      <c r="C502" s="4" t="s">
        <v>69</v>
      </c>
      <c r="D502" s="5">
        <v>99.146100000000004</v>
      </c>
      <c r="E502" s="5">
        <v>3.24</v>
      </c>
      <c r="F502" s="6">
        <v>29700</v>
      </c>
      <c r="G502" s="5">
        <v>7.8142738342285156</v>
      </c>
      <c r="H502" s="1" t="str">
        <f t="shared" si="7"/>
        <v>5-10年</v>
      </c>
    </row>
    <row r="503" spans="1:8" x14ac:dyDescent="0.25">
      <c r="A503" s="3">
        <v>44147</v>
      </c>
      <c r="B503" s="4" t="s">
        <v>97</v>
      </c>
      <c r="C503" s="4" t="s">
        <v>98</v>
      </c>
      <c r="D503" s="5">
        <v>94.712599999999995</v>
      </c>
      <c r="E503" s="5">
        <v>3.9750000000000001</v>
      </c>
      <c r="F503" s="6">
        <v>29500</v>
      </c>
      <c r="G503" s="5">
        <v>21.972984313964844</v>
      </c>
      <c r="H503" s="1" t="str">
        <f t="shared" si="7"/>
        <v>10年以上</v>
      </c>
    </row>
    <row r="504" spans="1:8" x14ac:dyDescent="0.25">
      <c r="A504" s="3">
        <v>44147</v>
      </c>
      <c r="B504" s="4" t="s">
        <v>328</v>
      </c>
      <c r="C504" s="4" t="s">
        <v>329</v>
      </c>
      <c r="D504" s="5">
        <v>99.950599999999994</v>
      </c>
      <c r="E504" s="5">
        <v>2.6598999999999999</v>
      </c>
      <c r="F504" s="6">
        <v>27000</v>
      </c>
      <c r="G504" s="5">
        <v>0.4191780686378479</v>
      </c>
      <c r="H504" s="1" t="str">
        <f t="shared" si="7"/>
        <v>1年以内</v>
      </c>
    </row>
    <row r="505" spans="1:8" x14ac:dyDescent="0.25">
      <c r="A505" s="3">
        <v>44147</v>
      </c>
      <c r="B505" s="4" t="s">
        <v>250</v>
      </c>
      <c r="C505" s="4" t="s">
        <v>251</v>
      </c>
      <c r="D505" s="5">
        <v>98.680899999999994</v>
      </c>
      <c r="E505" s="5">
        <v>2.7099000000000002</v>
      </c>
      <c r="F505" s="6">
        <v>20000</v>
      </c>
      <c r="G505" s="5">
        <v>0.37534245848655701</v>
      </c>
      <c r="H505" s="1" t="str">
        <f t="shared" si="7"/>
        <v>1年以内</v>
      </c>
    </row>
    <row r="506" spans="1:8" x14ac:dyDescent="0.25">
      <c r="A506" s="3">
        <v>44147</v>
      </c>
      <c r="B506" s="4" t="s">
        <v>89</v>
      </c>
      <c r="C506" s="4" t="s">
        <v>90</v>
      </c>
      <c r="D506" s="5">
        <v>99.737799999999993</v>
      </c>
      <c r="E506" s="5">
        <v>2.89</v>
      </c>
      <c r="F506" s="6">
        <v>17000</v>
      </c>
      <c r="G506" s="5">
        <v>1.2888234853744507</v>
      </c>
      <c r="H506" s="1" t="str">
        <f t="shared" si="7"/>
        <v>1-3年</v>
      </c>
    </row>
    <row r="507" spans="1:8" x14ac:dyDescent="0.25">
      <c r="A507" s="3">
        <v>44147</v>
      </c>
      <c r="B507" s="4" t="s">
        <v>224</v>
      </c>
      <c r="C507" s="4" t="s">
        <v>225</v>
      </c>
      <c r="D507" s="5">
        <v>102.2124</v>
      </c>
      <c r="E507" s="5">
        <v>3.2149999999999999</v>
      </c>
      <c r="F507" s="6">
        <v>15500</v>
      </c>
      <c r="G507" s="5">
        <v>6.8146910667419434</v>
      </c>
      <c r="H507" s="1" t="str">
        <f t="shared" si="7"/>
        <v>5-10年</v>
      </c>
    </row>
    <row r="508" spans="1:8" x14ac:dyDescent="0.25">
      <c r="A508" s="3">
        <v>44147</v>
      </c>
      <c r="B508" s="4" t="s">
        <v>54</v>
      </c>
      <c r="C508" s="4" t="s">
        <v>55</v>
      </c>
      <c r="D508" s="5">
        <v>98.698099999999997</v>
      </c>
      <c r="E508" s="5">
        <v>2.83</v>
      </c>
      <c r="F508" s="6">
        <v>15300</v>
      </c>
      <c r="G508" s="5">
        <v>2.2437353134155273</v>
      </c>
      <c r="H508" s="1" t="str">
        <f t="shared" si="7"/>
        <v>1-3年</v>
      </c>
    </row>
    <row r="509" spans="1:8" x14ac:dyDescent="0.25">
      <c r="A509" s="3">
        <v>44147</v>
      </c>
      <c r="B509" s="4" t="s">
        <v>123</v>
      </c>
      <c r="C509" s="4" t="s">
        <v>124</v>
      </c>
      <c r="D509" s="5">
        <v>99.453299999999999</v>
      </c>
      <c r="E509" s="5">
        <v>2.0996000000000001</v>
      </c>
      <c r="F509" s="6">
        <v>14000</v>
      </c>
      <c r="G509" s="5">
        <v>0.10684932023286819</v>
      </c>
      <c r="H509" s="1" t="str">
        <f t="shared" si="7"/>
        <v>1年以内</v>
      </c>
    </row>
    <row r="510" spans="1:8" x14ac:dyDescent="0.25">
      <c r="A510" s="3">
        <v>44147</v>
      </c>
      <c r="B510" s="4" t="s">
        <v>115</v>
      </c>
      <c r="C510" s="4" t="s">
        <v>116</v>
      </c>
      <c r="D510" s="5">
        <v>99.479900000000001</v>
      </c>
      <c r="E510" s="5">
        <v>3.89</v>
      </c>
      <c r="F510" s="6">
        <v>11070</v>
      </c>
      <c r="G510" s="5">
        <v>17.400968551635742</v>
      </c>
      <c r="H510" s="1" t="str">
        <f t="shared" si="7"/>
        <v>10年以上</v>
      </c>
    </row>
    <row r="511" spans="1:8" x14ac:dyDescent="0.25">
      <c r="A511" s="3">
        <v>44147</v>
      </c>
      <c r="B511" s="4" t="s">
        <v>44</v>
      </c>
      <c r="C511" s="4" t="s">
        <v>45</v>
      </c>
      <c r="D511" s="5">
        <v>99.969700000000003</v>
      </c>
      <c r="E511" s="5">
        <v>2.7610000000000001</v>
      </c>
      <c r="F511" s="6">
        <v>11000</v>
      </c>
      <c r="G511" s="5">
        <v>0.6602739691734314</v>
      </c>
      <c r="H511" s="1" t="str">
        <f t="shared" si="7"/>
        <v>1年以内</v>
      </c>
    </row>
    <row r="512" spans="1:8" x14ac:dyDescent="0.25">
      <c r="A512" s="3">
        <v>44147</v>
      </c>
      <c r="B512" s="4" t="s">
        <v>300</v>
      </c>
      <c r="C512" s="4" t="s">
        <v>301</v>
      </c>
      <c r="D512" s="5">
        <v>95.922499999999999</v>
      </c>
      <c r="E512" s="5">
        <v>3.2675000000000001</v>
      </c>
      <c r="F512" s="6">
        <v>10000</v>
      </c>
      <c r="G512" s="5">
        <v>8.3904991149902344</v>
      </c>
      <c r="H512" s="1" t="str">
        <f t="shared" si="7"/>
        <v>5-10年</v>
      </c>
    </row>
    <row r="513" spans="1:8" x14ac:dyDescent="0.25">
      <c r="A513" s="3">
        <v>44147</v>
      </c>
      <c r="B513" s="4" t="s">
        <v>294</v>
      </c>
      <c r="C513" s="4" t="s">
        <v>295</v>
      </c>
      <c r="D513" s="5">
        <v>107.4706</v>
      </c>
      <c r="E513" s="5">
        <v>3.96</v>
      </c>
      <c r="F513" s="6">
        <v>10000</v>
      </c>
      <c r="G513" s="5">
        <v>20.313285827636719</v>
      </c>
      <c r="H513" s="1" t="str">
        <f t="shared" si="7"/>
        <v>10年以上</v>
      </c>
    </row>
    <row r="514" spans="1:8" x14ac:dyDescent="0.25">
      <c r="A514" s="3">
        <v>44147</v>
      </c>
      <c r="B514" s="4" t="s">
        <v>330</v>
      </c>
      <c r="C514" s="4" t="s">
        <v>331</v>
      </c>
      <c r="D514" s="5">
        <v>98.900300000000001</v>
      </c>
      <c r="E514" s="5">
        <v>3.08</v>
      </c>
      <c r="F514" s="6">
        <v>10000</v>
      </c>
      <c r="G514" s="5">
        <v>4.8401913642883301</v>
      </c>
      <c r="H514" s="1" t="str">
        <f t="shared" si="7"/>
        <v>3-5年</v>
      </c>
    </row>
    <row r="515" spans="1:8" x14ac:dyDescent="0.25">
      <c r="A515" s="3">
        <v>44147</v>
      </c>
      <c r="B515" s="4" t="s">
        <v>141</v>
      </c>
      <c r="C515" s="4" t="s">
        <v>142</v>
      </c>
      <c r="D515" s="5">
        <v>99.437200000000004</v>
      </c>
      <c r="E515" s="5">
        <v>2.96</v>
      </c>
      <c r="F515" s="6">
        <v>10000</v>
      </c>
      <c r="G515" s="5">
        <v>2.7229046821594238</v>
      </c>
      <c r="H515" s="1" t="str">
        <f t="shared" ref="H515:H578" si="8">IF(G515&gt;10,"10年以上",IF(G515&gt;5,"5-10年",IF(G515&gt;3,"3-5年",IF(G515&gt;1,"1-3年","1年以内"))))</f>
        <v>1-3年</v>
      </c>
    </row>
    <row r="516" spans="1:8" x14ac:dyDescent="0.25">
      <c r="A516" s="3">
        <v>44147</v>
      </c>
      <c r="B516" s="4" t="s">
        <v>139</v>
      </c>
      <c r="C516" s="4" t="s">
        <v>140</v>
      </c>
      <c r="D516" s="5">
        <v>91.9</v>
      </c>
      <c r="E516" s="5">
        <v>3.7624518871307373</v>
      </c>
      <c r="F516" s="6">
        <v>7392</v>
      </c>
      <c r="G516" s="5">
        <v>17.115947723388672</v>
      </c>
      <c r="H516" s="1" t="str">
        <f t="shared" si="8"/>
        <v>10年以上</v>
      </c>
    </row>
    <row r="517" spans="1:8" x14ac:dyDescent="0.25">
      <c r="A517" s="3">
        <v>44147</v>
      </c>
      <c r="B517" s="4" t="s">
        <v>125</v>
      </c>
      <c r="C517" s="4" t="s">
        <v>126</v>
      </c>
      <c r="D517" s="5">
        <v>100.92359999999999</v>
      </c>
      <c r="E517" s="5">
        <v>3.02</v>
      </c>
      <c r="F517" s="6">
        <v>5400</v>
      </c>
      <c r="G517" s="5">
        <v>4.6220550537109375</v>
      </c>
      <c r="H517" s="1" t="str">
        <f t="shared" si="8"/>
        <v>3-5年</v>
      </c>
    </row>
    <row r="518" spans="1:8" x14ac:dyDescent="0.25">
      <c r="A518" s="3">
        <v>44147</v>
      </c>
      <c r="B518" s="4" t="s">
        <v>159</v>
      </c>
      <c r="C518" s="4" t="s">
        <v>160</v>
      </c>
      <c r="D518" s="5">
        <v>99.999399999999994</v>
      </c>
      <c r="E518" s="5">
        <v>3.25</v>
      </c>
      <c r="F518" s="6">
        <v>5400</v>
      </c>
      <c r="G518" s="5">
        <v>7.0274844169616699</v>
      </c>
      <c r="H518" s="1" t="str">
        <f t="shared" si="8"/>
        <v>5-10年</v>
      </c>
    </row>
    <row r="519" spans="1:8" x14ac:dyDescent="0.25">
      <c r="A519" s="3">
        <v>44147</v>
      </c>
      <c r="B519" s="4" t="s">
        <v>50</v>
      </c>
      <c r="C519" s="4" t="s">
        <v>51</v>
      </c>
      <c r="D519" s="5">
        <v>99.934899999999999</v>
      </c>
      <c r="E519" s="5">
        <v>2.6198999999999999</v>
      </c>
      <c r="F519" s="6">
        <v>5000</v>
      </c>
      <c r="G519" s="5">
        <v>0.15890410542488098</v>
      </c>
      <c r="H519" s="1" t="str">
        <f t="shared" si="8"/>
        <v>1年以内</v>
      </c>
    </row>
    <row r="520" spans="1:8" x14ac:dyDescent="0.25">
      <c r="A520" s="3">
        <v>44147</v>
      </c>
      <c r="B520" s="4" t="s">
        <v>314</v>
      </c>
      <c r="C520" s="4" t="s">
        <v>315</v>
      </c>
      <c r="D520" s="5">
        <v>98.644000000000005</v>
      </c>
      <c r="E520" s="5">
        <v>2.7650999999999999</v>
      </c>
      <c r="F520" s="6">
        <v>5000</v>
      </c>
      <c r="G520" s="5">
        <v>0.41369864344596863</v>
      </c>
      <c r="H520" s="1" t="str">
        <f t="shared" si="8"/>
        <v>1年以内</v>
      </c>
    </row>
    <row r="521" spans="1:8" x14ac:dyDescent="0.25">
      <c r="A521" s="3">
        <v>44147</v>
      </c>
      <c r="B521" s="4" t="s">
        <v>290</v>
      </c>
      <c r="C521" s="4" t="s">
        <v>291</v>
      </c>
      <c r="D521" s="5">
        <v>110.2303</v>
      </c>
      <c r="E521" s="5">
        <v>3.9702000000000002</v>
      </c>
      <c r="F521" s="6">
        <v>5000</v>
      </c>
      <c r="G521" s="5">
        <v>19.706274032592773</v>
      </c>
      <c r="H521" s="1" t="str">
        <f t="shared" si="8"/>
        <v>10年以上</v>
      </c>
    </row>
    <row r="522" spans="1:8" x14ac:dyDescent="0.25">
      <c r="A522" s="3">
        <v>44147</v>
      </c>
      <c r="B522" s="4" t="s">
        <v>258</v>
      </c>
      <c r="C522" s="4" t="s">
        <v>259</v>
      </c>
      <c r="D522" s="5">
        <v>99.365600000000001</v>
      </c>
      <c r="E522" s="5">
        <v>2.1497000000000002</v>
      </c>
      <c r="F522" s="6">
        <v>5000</v>
      </c>
      <c r="G522" s="5">
        <v>3.0136989429593086E-2</v>
      </c>
      <c r="H522" s="1" t="str">
        <f t="shared" si="8"/>
        <v>1年以内</v>
      </c>
    </row>
    <row r="523" spans="1:8" x14ac:dyDescent="0.25">
      <c r="A523" s="3">
        <v>44147</v>
      </c>
      <c r="B523" s="4" t="s">
        <v>155</v>
      </c>
      <c r="C523" s="4" t="s">
        <v>156</v>
      </c>
      <c r="D523" s="5">
        <v>95.55</v>
      </c>
      <c r="E523" s="5">
        <v>3.7935059070587158</v>
      </c>
      <c r="F523" s="6">
        <v>3669.7</v>
      </c>
      <c r="G523" s="5">
        <v>16.803716659545898</v>
      </c>
      <c r="H523" s="1" t="str">
        <f t="shared" si="8"/>
        <v>10年以上</v>
      </c>
    </row>
    <row r="524" spans="1:8" x14ac:dyDescent="0.25">
      <c r="A524" s="3">
        <v>44147</v>
      </c>
      <c r="B524" s="4" t="s">
        <v>119</v>
      </c>
      <c r="C524" s="4" t="s">
        <v>120</v>
      </c>
      <c r="D524" s="5">
        <v>99.834100000000007</v>
      </c>
      <c r="E524" s="5">
        <v>3.15</v>
      </c>
      <c r="F524" s="6">
        <v>3000</v>
      </c>
      <c r="G524" s="5">
        <v>5.4604415893554688</v>
      </c>
      <c r="H524" s="1" t="str">
        <f t="shared" si="8"/>
        <v>5-10年</v>
      </c>
    </row>
    <row r="525" spans="1:8" x14ac:dyDescent="0.25">
      <c r="A525" s="3">
        <v>44147</v>
      </c>
      <c r="B525" s="4" t="s">
        <v>332</v>
      </c>
      <c r="C525" s="4" t="s">
        <v>333</v>
      </c>
      <c r="D525" s="5">
        <v>91.646900000000002</v>
      </c>
      <c r="E525" s="5">
        <v>3.7797000000000001</v>
      </c>
      <c r="F525" s="6">
        <v>2000</v>
      </c>
      <c r="G525" s="5">
        <v>17.10185432434082</v>
      </c>
      <c r="H525" s="1" t="str">
        <f t="shared" si="8"/>
        <v>10年以上</v>
      </c>
    </row>
    <row r="526" spans="1:8" x14ac:dyDescent="0.25">
      <c r="A526" s="3">
        <v>44147</v>
      </c>
      <c r="B526" s="4" t="s">
        <v>153</v>
      </c>
      <c r="C526" s="4" t="s">
        <v>154</v>
      </c>
      <c r="D526" s="5">
        <v>101.19</v>
      </c>
      <c r="E526" s="5">
        <v>2.5403342247009277</v>
      </c>
      <c r="F526" s="6">
        <v>1613.6</v>
      </c>
      <c r="G526" s="5">
        <v>0.70481342077255249</v>
      </c>
      <c r="H526" s="1" t="str">
        <f t="shared" si="8"/>
        <v>1年以内</v>
      </c>
    </row>
    <row r="527" spans="1:8" x14ac:dyDescent="0.25">
      <c r="A527" s="3">
        <v>44147</v>
      </c>
      <c r="B527" s="4" t="s">
        <v>167</v>
      </c>
      <c r="C527" s="4" t="s">
        <v>168</v>
      </c>
      <c r="D527" s="5">
        <v>99.03</v>
      </c>
      <c r="E527" s="5">
        <v>2.0981106758117676</v>
      </c>
      <c r="F527" s="6">
        <v>1000.1</v>
      </c>
      <c r="G527" s="5">
        <v>6.8493150174617767E-2</v>
      </c>
      <c r="H527" s="1" t="str">
        <f t="shared" si="8"/>
        <v>1年以内</v>
      </c>
    </row>
    <row r="528" spans="1:8" x14ac:dyDescent="0.25">
      <c r="A528" s="3">
        <v>44147</v>
      </c>
      <c r="B528" s="4" t="s">
        <v>334</v>
      </c>
      <c r="C528" s="4" t="s">
        <v>335</v>
      </c>
      <c r="D528" s="5">
        <v>100.2393</v>
      </c>
      <c r="E528" s="5">
        <v>2.92</v>
      </c>
      <c r="F528" s="6">
        <v>1000</v>
      </c>
      <c r="G528" s="5">
        <v>1.9129047393798828</v>
      </c>
      <c r="H528" s="1" t="str">
        <f t="shared" si="8"/>
        <v>1-3年</v>
      </c>
    </row>
    <row r="529" spans="1:8" x14ac:dyDescent="0.25">
      <c r="A529" s="3">
        <v>44147</v>
      </c>
      <c r="B529" s="4" t="s">
        <v>127</v>
      </c>
      <c r="C529" s="4" t="s">
        <v>128</v>
      </c>
      <c r="D529" s="5">
        <v>99.912199999999999</v>
      </c>
      <c r="E529" s="5">
        <v>2.7248000000000001</v>
      </c>
      <c r="F529" s="6">
        <v>1000</v>
      </c>
      <c r="G529" s="5">
        <v>0.2767123281955719</v>
      </c>
      <c r="H529" s="1" t="str">
        <f t="shared" si="8"/>
        <v>1年以内</v>
      </c>
    </row>
    <row r="530" spans="1:8" x14ac:dyDescent="0.25">
      <c r="A530" s="3">
        <v>44147</v>
      </c>
      <c r="B530" s="4" t="s">
        <v>129</v>
      </c>
      <c r="C530" s="4" t="s">
        <v>130</v>
      </c>
      <c r="D530" s="5">
        <v>103.0446</v>
      </c>
      <c r="E530" s="5">
        <v>3.9</v>
      </c>
      <c r="F530" s="6">
        <v>1000</v>
      </c>
      <c r="G530" s="5">
        <v>17.100746154785156</v>
      </c>
      <c r="H530" s="1" t="str">
        <f t="shared" si="8"/>
        <v>10年以上</v>
      </c>
    </row>
    <row r="531" spans="1:8" x14ac:dyDescent="0.25">
      <c r="A531" s="3">
        <v>44147</v>
      </c>
      <c r="B531" s="4" t="s">
        <v>230</v>
      </c>
      <c r="C531" s="4" t="s">
        <v>231</v>
      </c>
      <c r="D531" s="5">
        <v>99.194000000000003</v>
      </c>
      <c r="E531" s="5">
        <v>2.86</v>
      </c>
      <c r="F531" s="6">
        <v>950</v>
      </c>
      <c r="G531" s="5">
        <v>1.2331321239471436</v>
      </c>
      <c r="H531" s="1" t="str">
        <f t="shared" si="8"/>
        <v>1-3年</v>
      </c>
    </row>
    <row r="532" spans="1:8" x14ac:dyDescent="0.25">
      <c r="A532" s="3">
        <v>44147</v>
      </c>
      <c r="B532" s="4" t="s">
        <v>133</v>
      </c>
      <c r="C532" s="4" t="s">
        <v>134</v>
      </c>
      <c r="D532" s="5">
        <v>99.6768</v>
      </c>
      <c r="E532" s="5">
        <v>2.94</v>
      </c>
      <c r="F532" s="6">
        <v>800</v>
      </c>
      <c r="G532" s="5">
        <v>1.7101742029190063</v>
      </c>
      <c r="H532" s="1" t="str">
        <f t="shared" si="8"/>
        <v>1-3年</v>
      </c>
    </row>
    <row r="533" spans="1:8" x14ac:dyDescent="0.25">
      <c r="A533" s="3">
        <v>44147</v>
      </c>
      <c r="B533" s="4" t="s">
        <v>107</v>
      </c>
      <c r="C533" s="4" t="s">
        <v>108</v>
      </c>
      <c r="D533" s="5">
        <v>99.9602</v>
      </c>
      <c r="E533" s="5">
        <v>2.95</v>
      </c>
      <c r="F533" s="6">
        <v>700</v>
      </c>
      <c r="G533" s="5">
        <v>3.7631082534790039</v>
      </c>
      <c r="H533" s="1" t="str">
        <f t="shared" si="8"/>
        <v>3-5年</v>
      </c>
    </row>
    <row r="534" spans="1:8" x14ac:dyDescent="0.25">
      <c r="A534" s="3">
        <v>44147</v>
      </c>
      <c r="B534" s="4" t="s">
        <v>161</v>
      </c>
      <c r="C534" s="4" t="s">
        <v>162</v>
      </c>
      <c r="D534" s="5">
        <v>101.13</v>
      </c>
      <c r="E534" s="5">
        <v>2.9103333950042725</v>
      </c>
      <c r="F534" s="6">
        <v>596.70000000000005</v>
      </c>
      <c r="G534" s="5">
        <v>2.3458356857299805</v>
      </c>
      <c r="H534" s="1" t="str">
        <f t="shared" si="8"/>
        <v>1-3年</v>
      </c>
    </row>
    <row r="535" spans="1:8" x14ac:dyDescent="0.25">
      <c r="A535" s="3">
        <v>44147</v>
      </c>
      <c r="B535" s="4" t="s">
        <v>262</v>
      </c>
      <c r="C535" s="4" t="s">
        <v>263</v>
      </c>
      <c r="D535" s="5">
        <v>98.900999999999996</v>
      </c>
      <c r="E535" s="5">
        <v>3.12</v>
      </c>
      <c r="F535" s="6">
        <v>500</v>
      </c>
      <c r="G535" s="5">
        <v>5.1005129814147949</v>
      </c>
      <c r="H535" s="1" t="str">
        <f t="shared" si="8"/>
        <v>5-10年</v>
      </c>
    </row>
    <row r="536" spans="1:8" x14ac:dyDescent="0.25">
      <c r="A536" s="3">
        <v>44147</v>
      </c>
      <c r="B536" s="4" t="s">
        <v>171</v>
      </c>
      <c r="C536" s="4" t="s">
        <v>172</v>
      </c>
      <c r="D536" s="5">
        <v>91.47</v>
      </c>
      <c r="E536" s="5">
        <v>3.8789103031158447</v>
      </c>
      <c r="F536" s="6">
        <v>209.3</v>
      </c>
      <c r="G536" s="5">
        <v>18.228031158447266</v>
      </c>
      <c r="H536" s="1" t="str">
        <f t="shared" si="8"/>
        <v>10年以上</v>
      </c>
    </row>
    <row r="537" spans="1:8" x14ac:dyDescent="0.25">
      <c r="A537" s="3">
        <v>44147</v>
      </c>
      <c r="B537" s="4" t="s">
        <v>169</v>
      </c>
      <c r="C537" s="4" t="s">
        <v>170</v>
      </c>
      <c r="D537" s="5">
        <v>94.42</v>
      </c>
      <c r="E537" s="5">
        <v>3.9879906177520752</v>
      </c>
      <c r="F537" s="6">
        <v>184</v>
      </c>
      <c r="G537" s="5">
        <v>21.937828063964844</v>
      </c>
      <c r="H537" s="1" t="str">
        <f t="shared" si="8"/>
        <v>10年以上</v>
      </c>
    </row>
    <row r="538" spans="1:8" x14ac:dyDescent="0.25">
      <c r="A538" s="3">
        <v>44147</v>
      </c>
      <c r="B538" s="4" t="s">
        <v>157</v>
      </c>
      <c r="C538" s="4" t="s">
        <v>158</v>
      </c>
      <c r="D538" s="5">
        <v>100.6</v>
      </c>
      <c r="E538" s="5">
        <v>3.9711697101593018</v>
      </c>
      <c r="F538" s="6">
        <v>142.5</v>
      </c>
      <c r="G538" s="5">
        <v>21.636268615722656</v>
      </c>
      <c r="H538" s="1" t="str">
        <f t="shared" si="8"/>
        <v>10年以上</v>
      </c>
    </row>
    <row r="539" spans="1:8" x14ac:dyDescent="0.25">
      <c r="A539" s="3">
        <v>44147</v>
      </c>
      <c r="B539" s="4" t="s">
        <v>165</v>
      </c>
      <c r="C539" s="4" t="s">
        <v>166</v>
      </c>
      <c r="D539" s="5">
        <v>98.64</v>
      </c>
      <c r="E539" s="5">
        <v>3.7614665031433105</v>
      </c>
      <c r="F539" s="6">
        <v>137.1</v>
      </c>
      <c r="G539" s="5">
        <v>21.899507522583008</v>
      </c>
      <c r="H539" s="1" t="str">
        <f t="shared" si="8"/>
        <v>10年以上</v>
      </c>
    </row>
    <row r="540" spans="1:8" x14ac:dyDescent="0.25">
      <c r="A540" s="3">
        <v>44147</v>
      </c>
      <c r="B540" s="4" t="s">
        <v>173</v>
      </c>
      <c r="C540" s="4" t="s">
        <v>174</v>
      </c>
      <c r="D540" s="5">
        <v>101.119</v>
      </c>
      <c r="E540" s="5">
        <v>2.9150240421295166</v>
      </c>
      <c r="F540" s="6">
        <v>60.2</v>
      </c>
      <c r="G540" s="5">
        <v>2.3458304405212402</v>
      </c>
      <c r="H540" s="1" t="str">
        <f t="shared" si="8"/>
        <v>1-3年</v>
      </c>
    </row>
    <row r="541" spans="1:8" x14ac:dyDescent="0.25">
      <c r="A541" s="3">
        <v>44147</v>
      </c>
      <c r="B541" s="4" t="s">
        <v>176</v>
      </c>
      <c r="C541" s="4" t="s">
        <v>177</v>
      </c>
      <c r="D541" s="5">
        <v>101.88</v>
      </c>
      <c r="E541" s="5">
        <v>3.8574318885803223</v>
      </c>
      <c r="F541" s="6">
        <v>42.3</v>
      </c>
      <c r="G541" s="5">
        <v>16.992734909057617</v>
      </c>
      <c r="H541" s="1" t="str">
        <f t="shared" si="8"/>
        <v>10年以上</v>
      </c>
    </row>
    <row r="542" spans="1:8" x14ac:dyDescent="0.25">
      <c r="A542" s="3">
        <v>44147</v>
      </c>
      <c r="B542" s="4" t="s">
        <v>186</v>
      </c>
      <c r="C542" s="4" t="s">
        <v>187</v>
      </c>
      <c r="D542" s="5">
        <v>103.1</v>
      </c>
      <c r="E542" s="5">
        <v>3.7450180053710938</v>
      </c>
      <c r="F542" s="6">
        <v>20.3</v>
      </c>
      <c r="G542" s="5">
        <v>16.012990951538086</v>
      </c>
      <c r="H542" s="1" t="str">
        <f t="shared" si="8"/>
        <v>10年以上</v>
      </c>
    </row>
    <row r="543" spans="1:8" x14ac:dyDescent="0.25">
      <c r="A543" s="3">
        <v>44147</v>
      </c>
      <c r="B543" s="4" t="s">
        <v>178</v>
      </c>
      <c r="C543" s="4" t="s">
        <v>179</v>
      </c>
      <c r="D543" s="5">
        <v>103.84</v>
      </c>
      <c r="E543" s="5">
        <v>3.8178246021270752</v>
      </c>
      <c r="F543" s="6">
        <v>18.5</v>
      </c>
      <c r="G543" s="5">
        <v>16.606651306152344</v>
      </c>
      <c r="H543" s="1" t="str">
        <f t="shared" si="8"/>
        <v>10年以上</v>
      </c>
    </row>
    <row r="544" spans="1:8" x14ac:dyDescent="0.25">
      <c r="A544" s="3">
        <v>44147</v>
      </c>
      <c r="B544" s="4" t="s">
        <v>188</v>
      </c>
      <c r="C544" s="4" t="s">
        <v>189</v>
      </c>
      <c r="D544" s="5">
        <v>103.84</v>
      </c>
      <c r="E544" s="5">
        <v>3.8536198139190674</v>
      </c>
      <c r="F544" s="6">
        <v>9.6</v>
      </c>
      <c r="G544" s="5">
        <v>17.145177841186523</v>
      </c>
      <c r="H544" s="1" t="str">
        <f t="shared" si="8"/>
        <v>10年以上</v>
      </c>
    </row>
    <row r="545" spans="1:8" x14ac:dyDescent="0.25">
      <c r="A545" s="3">
        <v>44147</v>
      </c>
      <c r="B545" s="4" t="s">
        <v>336</v>
      </c>
      <c r="C545" s="4" t="s">
        <v>337</v>
      </c>
      <c r="D545" s="5">
        <v>101.48</v>
      </c>
      <c r="E545" s="5">
        <v>3.6096212863922119</v>
      </c>
      <c r="F545" s="6">
        <v>7</v>
      </c>
      <c r="G545" s="5">
        <v>11.516366004943848</v>
      </c>
      <c r="H545" s="1" t="str">
        <f t="shared" si="8"/>
        <v>10年以上</v>
      </c>
    </row>
    <row r="546" spans="1:8" x14ac:dyDescent="0.25">
      <c r="A546" s="3">
        <v>44147</v>
      </c>
      <c r="B546" s="4" t="s">
        <v>180</v>
      </c>
      <c r="C546" s="4" t="s">
        <v>181</v>
      </c>
      <c r="D546" s="5">
        <v>98.826999999999998</v>
      </c>
      <c r="E546" s="5">
        <v>3.7527780532836914</v>
      </c>
      <c r="F546" s="6">
        <v>5.3</v>
      </c>
      <c r="G546" s="5">
        <v>21.920578002929688</v>
      </c>
      <c r="H546" s="1" t="str">
        <f t="shared" si="8"/>
        <v>10年以上</v>
      </c>
    </row>
    <row r="547" spans="1:8" x14ac:dyDescent="0.25">
      <c r="A547" s="3">
        <v>44147</v>
      </c>
      <c r="B547" s="4" t="s">
        <v>338</v>
      </c>
      <c r="C547" s="4" t="s">
        <v>339</v>
      </c>
      <c r="D547" s="5">
        <v>98.65</v>
      </c>
      <c r="E547" s="5">
        <v>3.0313291549682617</v>
      </c>
      <c r="F547" s="6">
        <v>4</v>
      </c>
      <c r="G547" s="5">
        <v>0.26027396321296692</v>
      </c>
      <c r="H547" s="1" t="str">
        <f t="shared" si="8"/>
        <v>1年以内</v>
      </c>
    </row>
    <row r="548" spans="1:8" x14ac:dyDescent="0.25">
      <c r="A548" s="3">
        <v>44147</v>
      </c>
      <c r="B548" s="4" t="s">
        <v>190</v>
      </c>
      <c r="C548" s="4" t="s">
        <v>191</v>
      </c>
      <c r="D548" s="5">
        <v>92</v>
      </c>
      <c r="E548" s="5">
        <v>3.7560174465179443</v>
      </c>
      <c r="F548" s="6">
        <v>2</v>
      </c>
      <c r="G548" s="5">
        <v>17.121204376220703</v>
      </c>
      <c r="H548" s="1" t="str">
        <f t="shared" si="8"/>
        <v>10年以上</v>
      </c>
    </row>
    <row r="549" spans="1:8" x14ac:dyDescent="0.25">
      <c r="A549" s="3">
        <v>44147</v>
      </c>
      <c r="B549" s="4" t="s">
        <v>304</v>
      </c>
      <c r="C549" s="4" t="s">
        <v>305</v>
      </c>
      <c r="D549" s="5">
        <v>94.41</v>
      </c>
      <c r="E549" s="5">
        <v>3.7341465950012207</v>
      </c>
      <c r="F549" s="6">
        <v>2</v>
      </c>
      <c r="G549" s="5">
        <v>22.325519561767578</v>
      </c>
      <c r="H549" s="1" t="str">
        <f t="shared" si="8"/>
        <v>10年以上</v>
      </c>
    </row>
    <row r="550" spans="1:8" x14ac:dyDescent="0.25">
      <c r="A550" s="3">
        <v>44147</v>
      </c>
      <c r="B550" s="4" t="s">
        <v>182</v>
      </c>
      <c r="C550" s="4" t="s">
        <v>183</v>
      </c>
      <c r="D550" s="5">
        <v>119.52</v>
      </c>
      <c r="E550" s="5">
        <v>3.5097911357879639</v>
      </c>
      <c r="F550" s="6">
        <v>1.2</v>
      </c>
      <c r="G550" s="5">
        <v>14.89670467376709</v>
      </c>
      <c r="H550" s="1" t="str">
        <f t="shared" si="8"/>
        <v>10年以上</v>
      </c>
    </row>
    <row r="551" spans="1:8" x14ac:dyDescent="0.25">
      <c r="A551" s="3">
        <v>44147</v>
      </c>
      <c r="B551" s="4" t="s">
        <v>204</v>
      </c>
      <c r="C551" s="4" t="s">
        <v>205</v>
      </c>
      <c r="D551" s="5">
        <v>103</v>
      </c>
      <c r="E551" s="5">
        <v>2.1460287570953369</v>
      </c>
      <c r="F551" s="6">
        <v>1</v>
      </c>
      <c r="G551" s="5">
        <v>2.4068660736083984</v>
      </c>
      <c r="H551" s="1" t="str">
        <f t="shared" si="8"/>
        <v>1-3年</v>
      </c>
    </row>
    <row r="552" spans="1:8" x14ac:dyDescent="0.25">
      <c r="A552" s="3">
        <v>44147</v>
      </c>
      <c r="B552" s="4" t="s">
        <v>206</v>
      </c>
      <c r="C552" s="4" t="s">
        <v>207</v>
      </c>
      <c r="D552" s="5">
        <v>103.46899999999999</v>
      </c>
      <c r="E552" s="5">
        <v>1.958566427230835</v>
      </c>
      <c r="F552" s="6">
        <v>0.5</v>
      </c>
      <c r="G552" s="5">
        <v>2.4072420597076416</v>
      </c>
      <c r="H552" s="1" t="str">
        <f t="shared" si="8"/>
        <v>1-3年</v>
      </c>
    </row>
    <row r="553" spans="1:8" x14ac:dyDescent="0.25">
      <c r="A553" s="3">
        <v>44147</v>
      </c>
      <c r="B553" s="4" t="s">
        <v>196</v>
      </c>
      <c r="C553" s="4" t="s">
        <v>197</v>
      </c>
      <c r="D553" s="5">
        <v>104.8</v>
      </c>
      <c r="E553" s="5">
        <v>2.9581379890441895</v>
      </c>
      <c r="F553" s="6">
        <v>0.3</v>
      </c>
      <c r="G553" s="5">
        <v>4.0908737182617188</v>
      </c>
      <c r="H553" s="1" t="str">
        <f t="shared" si="8"/>
        <v>3-5年</v>
      </c>
    </row>
    <row r="554" spans="1:8" x14ac:dyDescent="0.25">
      <c r="A554" s="3">
        <v>44147</v>
      </c>
      <c r="B554" s="4" t="s">
        <v>272</v>
      </c>
      <c r="C554" s="4" t="s">
        <v>273</v>
      </c>
      <c r="D554" s="5">
        <v>101.60299999999999</v>
      </c>
      <c r="E554" s="5">
        <v>3.8139710426330566</v>
      </c>
      <c r="F554" s="6">
        <v>0.2</v>
      </c>
      <c r="G554" s="5">
        <v>21.468271255493164</v>
      </c>
      <c r="H554" s="1" t="str">
        <f t="shared" si="8"/>
        <v>10年以上</v>
      </c>
    </row>
    <row r="555" spans="1:8" x14ac:dyDescent="0.25">
      <c r="A555" s="3">
        <v>44146</v>
      </c>
      <c r="B555" s="4" t="s">
        <v>62</v>
      </c>
      <c r="C555" s="4" t="s">
        <v>63</v>
      </c>
      <c r="D555" s="5">
        <v>98.623099999999994</v>
      </c>
      <c r="E555" s="5">
        <v>2.8</v>
      </c>
      <c r="F555" s="6">
        <v>1895500</v>
      </c>
      <c r="G555" s="5">
        <v>0.49315068125724792</v>
      </c>
      <c r="H555" s="1" t="str">
        <f t="shared" si="8"/>
        <v>1年以内</v>
      </c>
    </row>
    <row r="556" spans="1:8" x14ac:dyDescent="0.25">
      <c r="A556" s="3">
        <v>44146</v>
      </c>
      <c r="B556" s="4" t="s">
        <v>21</v>
      </c>
      <c r="C556" s="4" t="s">
        <v>22</v>
      </c>
      <c r="D556" s="5">
        <v>95.565200000000004</v>
      </c>
      <c r="E556" s="5">
        <v>3.2250000000000001</v>
      </c>
      <c r="F556" s="6">
        <v>1569928</v>
      </c>
      <c r="G556" s="5">
        <v>8.3335456848144531</v>
      </c>
      <c r="H556" s="1" t="str">
        <f t="shared" si="8"/>
        <v>5-10年</v>
      </c>
    </row>
    <row r="557" spans="1:8" x14ac:dyDescent="0.25">
      <c r="A557" s="3">
        <v>44146</v>
      </c>
      <c r="B557" s="4" t="s">
        <v>28</v>
      </c>
      <c r="C557" s="4" t="s">
        <v>29</v>
      </c>
      <c r="D557" s="5">
        <v>99.5411</v>
      </c>
      <c r="E557" s="5">
        <v>2.91</v>
      </c>
      <c r="F557" s="6">
        <v>1136500</v>
      </c>
      <c r="G557" s="5">
        <v>1.727637767791748</v>
      </c>
      <c r="H557" s="1" t="str">
        <f t="shared" si="8"/>
        <v>1-3年</v>
      </c>
    </row>
    <row r="558" spans="1:8" x14ac:dyDescent="0.25">
      <c r="A558" s="3">
        <v>44146</v>
      </c>
      <c r="B558" s="4" t="s">
        <v>24</v>
      </c>
      <c r="C558" s="4" t="s">
        <v>25</v>
      </c>
      <c r="D558" s="5">
        <v>99.974900000000005</v>
      </c>
      <c r="E558" s="5">
        <v>3.0249999999999999</v>
      </c>
      <c r="F558" s="6">
        <v>805000</v>
      </c>
      <c r="G558" s="5">
        <v>4.6629753112792969</v>
      </c>
      <c r="H558" s="1" t="str">
        <f t="shared" si="8"/>
        <v>3-5年</v>
      </c>
    </row>
    <row r="559" spans="1:8" x14ac:dyDescent="0.25">
      <c r="A559" s="3">
        <v>44146</v>
      </c>
      <c r="B559" s="4" t="s">
        <v>26</v>
      </c>
      <c r="C559" s="4" t="s">
        <v>27</v>
      </c>
      <c r="D559" s="5">
        <v>97.545000000000002</v>
      </c>
      <c r="E559" s="5">
        <v>3.27</v>
      </c>
      <c r="F559" s="6">
        <v>745840</v>
      </c>
      <c r="G559" s="5">
        <v>5.9995884895324707</v>
      </c>
      <c r="H559" s="1" t="str">
        <f t="shared" si="8"/>
        <v>5-10年</v>
      </c>
    </row>
    <row r="560" spans="1:8" x14ac:dyDescent="0.25">
      <c r="A560" s="3">
        <v>44146</v>
      </c>
      <c r="B560" s="4" t="s">
        <v>34</v>
      </c>
      <c r="C560" s="4" t="s">
        <v>35</v>
      </c>
      <c r="D560" s="5">
        <v>99.788499999999999</v>
      </c>
      <c r="E560" s="5">
        <v>2.9550000000000001</v>
      </c>
      <c r="F560" s="6">
        <v>696000</v>
      </c>
      <c r="G560" s="5">
        <v>2.9002676010131836</v>
      </c>
      <c r="H560" s="1" t="str">
        <f t="shared" si="8"/>
        <v>1-3年</v>
      </c>
    </row>
    <row r="561" spans="1:8" x14ac:dyDescent="0.25">
      <c r="A561" s="3">
        <v>44146</v>
      </c>
      <c r="B561" s="4" t="s">
        <v>82</v>
      </c>
      <c r="C561" s="4" t="s">
        <v>83</v>
      </c>
      <c r="D561" s="5">
        <v>100.34910000000001</v>
      </c>
      <c r="E561" s="5">
        <v>2.77</v>
      </c>
      <c r="F561" s="6">
        <v>689000</v>
      </c>
      <c r="G561" s="5">
        <v>0.91506850719451904</v>
      </c>
      <c r="H561" s="1" t="str">
        <f t="shared" si="8"/>
        <v>1年以内</v>
      </c>
    </row>
    <row r="562" spans="1:8" x14ac:dyDescent="0.25">
      <c r="A562" s="3">
        <v>44146</v>
      </c>
      <c r="B562" s="4" t="s">
        <v>42</v>
      </c>
      <c r="C562" s="4" t="s">
        <v>43</v>
      </c>
      <c r="D562" s="5">
        <v>99.576899999999995</v>
      </c>
      <c r="E562" s="5">
        <v>2.7700999999999998</v>
      </c>
      <c r="F562" s="6">
        <v>563000</v>
      </c>
      <c r="G562" s="5">
        <v>0.67671233415603638</v>
      </c>
      <c r="H562" s="1" t="str">
        <f t="shared" si="8"/>
        <v>1年以内</v>
      </c>
    </row>
    <row r="563" spans="1:8" x14ac:dyDescent="0.25">
      <c r="A563" s="3">
        <v>44146</v>
      </c>
      <c r="B563" s="4" t="s">
        <v>36</v>
      </c>
      <c r="C563" s="4" t="s">
        <v>37</v>
      </c>
      <c r="D563" s="5">
        <v>95.545900000000003</v>
      </c>
      <c r="E563" s="5">
        <v>3.085</v>
      </c>
      <c r="F563" s="6">
        <v>552106</v>
      </c>
      <c r="G563" s="5">
        <v>4.2135634422302246</v>
      </c>
      <c r="H563" s="1" t="str">
        <f t="shared" si="8"/>
        <v>3-5年</v>
      </c>
    </row>
    <row r="564" spans="1:8" x14ac:dyDescent="0.25">
      <c r="A564" s="3">
        <v>44146</v>
      </c>
      <c r="B564" s="4" t="s">
        <v>38</v>
      </c>
      <c r="C564" s="4" t="s">
        <v>39</v>
      </c>
      <c r="D564" s="5">
        <v>98.448599999999999</v>
      </c>
      <c r="E564" s="5">
        <v>2.98</v>
      </c>
      <c r="F564" s="6">
        <v>531263</v>
      </c>
      <c r="G564" s="5">
        <v>2.5690522193908691</v>
      </c>
      <c r="H564" s="1" t="str">
        <f t="shared" si="8"/>
        <v>1-3年</v>
      </c>
    </row>
    <row r="565" spans="1:8" x14ac:dyDescent="0.25">
      <c r="A565" s="3">
        <v>44146</v>
      </c>
      <c r="B565" s="4" t="s">
        <v>30</v>
      </c>
      <c r="C565" s="4" t="s">
        <v>31</v>
      </c>
      <c r="D565" s="5">
        <v>98.677899999999994</v>
      </c>
      <c r="E565" s="5">
        <v>3.8849999999999998</v>
      </c>
      <c r="F565" s="6">
        <v>453978</v>
      </c>
      <c r="G565" s="5">
        <v>17.931066513061523</v>
      </c>
      <c r="H565" s="1" t="str">
        <f t="shared" si="8"/>
        <v>10年以上</v>
      </c>
    </row>
    <row r="566" spans="1:8" x14ac:dyDescent="0.25">
      <c r="A566" s="3">
        <v>44146</v>
      </c>
      <c r="B566" s="4" t="s">
        <v>44</v>
      </c>
      <c r="C566" s="4" t="s">
        <v>45</v>
      </c>
      <c r="D566" s="5">
        <v>100.2516</v>
      </c>
      <c r="E566" s="5">
        <v>2.3323</v>
      </c>
      <c r="F566" s="6">
        <v>398000</v>
      </c>
      <c r="G566" s="5">
        <v>0.66301369667053223</v>
      </c>
      <c r="H566" s="1" t="str">
        <f t="shared" si="8"/>
        <v>1年以内</v>
      </c>
    </row>
    <row r="567" spans="1:8" x14ac:dyDescent="0.25">
      <c r="A567" s="3">
        <v>44146</v>
      </c>
      <c r="B567" s="4" t="s">
        <v>72</v>
      </c>
      <c r="C567" s="4" t="s">
        <v>73</v>
      </c>
      <c r="D567" s="5">
        <v>99.938400000000001</v>
      </c>
      <c r="E567" s="5">
        <v>2.7199</v>
      </c>
      <c r="F567" s="6">
        <v>256500</v>
      </c>
      <c r="G567" s="5">
        <v>0.67123287916183472</v>
      </c>
      <c r="H567" s="1" t="str">
        <f t="shared" si="8"/>
        <v>1年以内</v>
      </c>
    </row>
    <row r="568" spans="1:8" x14ac:dyDescent="0.25">
      <c r="A568" s="3">
        <v>44146</v>
      </c>
      <c r="B568" s="4" t="s">
        <v>95</v>
      </c>
      <c r="C568" s="4" t="s">
        <v>96</v>
      </c>
      <c r="D568" s="5">
        <v>100.3249</v>
      </c>
      <c r="E568" s="5">
        <v>2.5798999999999999</v>
      </c>
      <c r="F568" s="6">
        <v>196000</v>
      </c>
      <c r="G568" s="5">
        <v>0.41643837094306946</v>
      </c>
      <c r="H568" s="1" t="str">
        <f t="shared" si="8"/>
        <v>1年以内</v>
      </c>
    </row>
    <row r="569" spans="1:8" x14ac:dyDescent="0.25">
      <c r="A569" s="3">
        <v>44146</v>
      </c>
      <c r="B569" s="4" t="s">
        <v>56</v>
      </c>
      <c r="C569" s="4" t="s">
        <v>57</v>
      </c>
      <c r="D569" s="5">
        <v>96.781499999999994</v>
      </c>
      <c r="E569" s="5">
        <v>3.25</v>
      </c>
      <c r="F569" s="6">
        <v>169770</v>
      </c>
      <c r="G569" s="5">
        <v>8.425145149230957</v>
      </c>
      <c r="H569" s="1" t="str">
        <f t="shared" si="8"/>
        <v>5-10年</v>
      </c>
    </row>
    <row r="570" spans="1:8" x14ac:dyDescent="0.25">
      <c r="A570" s="3">
        <v>44146</v>
      </c>
      <c r="B570" s="4" t="s">
        <v>324</v>
      </c>
      <c r="C570" s="4" t="s">
        <v>325</v>
      </c>
      <c r="D570" s="5">
        <v>99.485699999999994</v>
      </c>
      <c r="E570" s="5">
        <v>2.0022000000000002</v>
      </c>
      <c r="F570" s="6">
        <v>163000</v>
      </c>
      <c r="G570" s="5">
        <v>1.3698630034923553E-2</v>
      </c>
      <c r="H570" s="1" t="str">
        <f t="shared" si="8"/>
        <v>1年以内</v>
      </c>
    </row>
    <row r="571" spans="1:8" x14ac:dyDescent="0.25">
      <c r="A571" s="3">
        <v>44146</v>
      </c>
      <c r="B571" s="4" t="s">
        <v>46</v>
      </c>
      <c r="C571" s="4" t="s">
        <v>47</v>
      </c>
      <c r="D571" s="5">
        <v>100.997</v>
      </c>
      <c r="E571" s="5">
        <v>3.05</v>
      </c>
      <c r="F571" s="6">
        <v>157541</v>
      </c>
      <c r="G571" s="5">
        <v>5.1196422576904297</v>
      </c>
      <c r="H571" s="1" t="str">
        <f t="shared" si="8"/>
        <v>5-10年</v>
      </c>
    </row>
    <row r="572" spans="1:8" x14ac:dyDescent="0.25">
      <c r="A572" s="3">
        <v>44146</v>
      </c>
      <c r="B572" s="4" t="s">
        <v>89</v>
      </c>
      <c r="C572" s="4" t="s">
        <v>90</v>
      </c>
      <c r="D572" s="5">
        <v>99.762699999999995</v>
      </c>
      <c r="E572" s="5">
        <v>2.87</v>
      </c>
      <c r="F572" s="6">
        <v>157100</v>
      </c>
      <c r="G572" s="5">
        <v>1.2915681600570679</v>
      </c>
      <c r="H572" s="1" t="str">
        <f t="shared" si="8"/>
        <v>1-3年</v>
      </c>
    </row>
    <row r="573" spans="1:8" x14ac:dyDescent="0.25">
      <c r="A573" s="3">
        <v>44146</v>
      </c>
      <c r="B573" s="4" t="s">
        <v>40</v>
      </c>
      <c r="C573" s="4" t="s">
        <v>41</v>
      </c>
      <c r="D573" s="5">
        <v>91.1297</v>
      </c>
      <c r="E573" s="5">
        <v>3.9</v>
      </c>
      <c r="F573" s="6">
        <v>155520</v>
      </c>
      <c r="G573" s="5">
        <v>18.208061218261719</v>
      </c>
      <c r="H573" s="1" t="str">
        <f t="shared" si="8"/>
        <v>10年以上</v>
      </c>
    </row>
    <row r="574" spans="1:8" x14ac:dyDescent="0.25">
      <c r="A574" s="3">
        <v>44146</v>
      </c>
      <c r="B574" s="4" t="s">
        <v>48</v>
      </c>
      <c r="C574" s="4" t="s">
        <v>49</v>
      </c>
      <c r="D574" s="5">
        <v>101.2786</v>
      </c>
      <c r="E574" s="5">
        <v>2.8283</v>
      </c>
      <c r="F574" s="6">
        <v>150000</v>
      </c>
      <c r="G574" s="5">
        <v>2.8403713703155518</v>
      </c>
      <c r="H574" s="1" t="str">
        <f t="shared" si="8"/>
        <v>1-3年</v>
      </c>
    </row>
    <row r="575" spans="1:8" x14ac:dyDescent="0.25">
      <c r="A575" s="3">
        <v>44146</v>
      </c>
      <c r="B575" s="4" t="s">
        <v>66</v>
      </c>
      <c r="C575" s="4" t="s">
        <v>67</v>
      </c>
      <c r="D575" s="5">
        <v>102.4509</v>
      </c>
      <c r="E575" s="5">
        <v>2.9626999999999999</v>
      </c>
      <c r="F575" s="6">
        <v>150000</v>
      </c>
      <c r="G575" s="5">
        <v>3.3427588939666748</v>
      </c>
      <c r="H575" s="1" t="str">
        <f t="shared" si="8"/>
        <v>3-5年</v>
      </c>
    </row>
    <row r="576" spans="1:8" x14ac:dyDescent="0.25">
      <c r="A576" s="3">
        <v>44146</v>
      </c>
      <c r="B576" s="4" t="s">
        <v>52</v>
      </c>
      <c r="C576" s="4" t="s">
        <v>53</v>
      </c>
      <c r="D576" s="5">
        <v>101.2084</v>
      </c>
      <c r="E576" s="5">
        <v>2.8186</v>
      </c>
      <c r="F576" s="6">
        <v>150000</v>
      </c>
      <c r="G576" s="5">
        <v>2.5716333389282227</v>
      </c>
      <c r="H576" s="1" t="str">
        <f t="shared" si="8"/>
        <v>1-3年</v>
      </c>
    </row>
    <row r="577" spans="1:8" x14ac:dyDescent="0.25">
      <c r="A577" s="3">
        <v>44146</v>
      </c>
      <c r="B577" s="4" t="s">
        <v>64</v>
      </c>
      <c r="C577" s="4" t="s">
        <v>65</v>
      </c>
      <c r="D577" s="5">
        <v>102.05800000000001</v>
      </c>
      <c r="E577" s="5">
        <v>2.6233</v>
      </c>
      <c r="F577" s="6">
        <v>150000</v>
      </c>
      <c r="G577" s="5">
        <v>1.9013975858688354</v>
      </c>
      <c r="H577" s="1" t="str">
        <f t="shared" si="8"/>
        <v>1-3年</v>
      </c>
    </row>
    <row r="578" spans="1:8" x14ac:dyDescent="0.25">
      <c r="A578" s="3">
        <v>44146</v>
      </c>
      <c r="B578" s="4" t="s">
        <v>68</v>
      </c>
      <c r="C578" s="4" t="s">
        <v>69</v>
      </c>
      <c r="D578" s="5">
        <v>99.221999999999994</v>
      </c>
      <c r="E578" s="5">
        <v>3.23</v>
      </c>
      <c r="F578" s="6">
        <v>147500</v>
      </c>
      <c r="G578" s="5">
        <v>7.8176145553588867</v>
      </c>
      <c r="H578" s="1" t="str">
        <f t="shared" si="8"/>
        <v>5-10年</v>
      </c>
    </row>
    <row r="579" spans="1:8" x14ac:dyDescent="0.25">
      <c r="A579" s="3">
        <v>44146</v>
      </c>
      <c r="B579" s="4" t="s">
        <v>70</v>
      </c>
      <c r="C579" s="4" t="s">
        <v>71</v>
      </c>
      <c r="D579" s="5">
        <v>101.0998</v>
      </c>
      <c r="E579" s="5">
        <v>2.2399</v>
      </c>
      <c r="F579" s="6">
        <v>135000</v>
      </c>
      <c r="G579" s="5">
        <v>0.64109587669372559</v>
      </c>
      <c r="H579" s="1" t="str">
        <f t="shared" ref="H579:H642" si="9">IF(G579&gt;10,"10年以上",IF(G579&gt;5,"5-10年",IF(G579&gt;3,"3-5年",IF(G579&gt;1,"1-3年","1年以内"))))</f>
        <v>1年以内</v>
      </c>
    </row>
    <row r="580" spans="1:8" x14ac:dyDescent="0.25">
      <c r="A580" s="3">
        <v>44146</v>
      </c>
      <c r="B580" s="4" t="s">
        <v>113</v>
      </c>
      <c r="C580" s="4" t="s">
        <v>114</v>
      </c>
      <c r="D580" s="5">
        <v>100.7987</v>
      </c>
      <c r="E580" s="5">
        <v>2.9369999999999998</v>
      </c>
      <c r="F580" s="6">
        <v>129620</v>
      </c>
      <c r="G580" s="5">
        <v>3.235454797744751</v>
      </c>
      <c r="H580" s="1" t="str">
        <f t="shared" si="9"/>
        <v>3-5年</v>
      </c>
    </row>
    <row r="581" spans="1:8" x14ac:dyDescent="0.25">
      <c r="A581" s="3">
        <v>44146</v>
      </c>
      <c r="B581" s="4" t="s">
        <v>60</v>
      </c>
      <c r="C581" s="4" t="s">
        <v>61</v>
      </c>
      <c r="D581" s="5">
        <v>97.417100000000005</v>
      </c>
      <c r="E581" s="5">
        <v>3.0177999999999998</v>
      </c>
      <c r="F581" s="6">
        <v>120000</v>
      </c>
      <c r="G581" s="5">
        <v>4.3715829849243164</v>
      </c>
      <c r="H581" s="1" t="str">
        <f t="shared" si="9"/>
        <v>3-5年</v>
      </c>
    </row>
    <row r="582" spans="1:8" x14ac:dyDescent="0.25">
      <c r="A582" s="3">
        <v>44146</v>
      </c>
      <c r="B582" s="4" t="s">
        <v>76</v>
      </c>
      <c r="C582" s="4" t="s">
        <v>77</v>
      </c>
      <c r="D582" s="5">
        <v>101.8545</v>
      </c>
      <c r="E582" s="5">
        <v>3.0707</v>
      </c>
      <c r="F582" s="6">
        <v>105000</v>
      </c>
      <c r="G582" s="5">
        <v>5.6426663398742676</v>
      </c>
      <c r="H582" s="1" t="str">
        <f t="shared" si="9"/>
        <v>5-10年</v>
      </c>
    </row>
    <row r="583" spans="1:8" x14ac:dyDescent="0.25">
      <c r="A583" s="3">
        <v>44146</v>
      </c>
      <c r="B583" s="4" t="s">
        <v>78</v>
      </c>
      <c r="C583" s="4" t="s">
        <v>79</v>
      </c>
      <c r="D583" s="5">
        <v>103.0204</v>
      </c>
      <c r="E583" s="5">
        <v>3.0886</v>
      </c>
      <c r="F583" s="6">
        <v>92000</v>
      </c>
      <c r="G583" s="5">
        <v>5.9952120780944824</v>
      </c>
      <c r="H583" s="1" t="str">
        <f t="shared" si="9"/>
        <v>5-10年</v>
      </c>
    </row>
    <row r="584" spans="1:8" x14ac:dyDescent="0.25">
      <c r="A584" s="3">
        <v>44146</v>
      </c>
      <c r="B584" s="4" t="s">
        <v>80</v>
      </c>
      <c r="C584" s="4" t="s">
        <v>81</v>
      </c>
      <c r="D584" s="5">
        <v>101.6078</v>
      </c>
      <c r="E584" s="5">
        <v>2.6852</v>
      </c>
      <c r="F584" s="6">
        <v>90000</v>
      </c>
      <c r="G584" s="5">
        <v>1.8204309940338135</v>
      </c>
      <c r="H584" s="1" t="str">
        <f t="shared" si="9"/>
        <v>1-3年</v>
      </c>
    </row>
    <row r="585" spans="1:8" x14ac:dyDescent="0.25">
      <c r="A585" s="3">
        <v>44146</v>
      </c>
      <c r="B585" s="4" t="s">
        <v>74</v>
      </c>
      <c r="C585" s="4" t="s">
        <v>75</v>
      </c>
      <c r="D585" s="5">
        <v>103.9359</v>
      </c>
      <c r="E585" s="5">
        <v>2.6006</v>
      </c>
      <c r="F585" s="6">
        <v>90000</v>
      </c>
      <c r="G585" s="5">
        <v>2.6359298229217529</v>
      </c>
      <c r="H585" s="1" t="str">
        <f t="shared" si="9"/>
        <v>1-3年</v>
      </c>
    </row>
    <row r="586" spans="1:8" x14ac:dyDescent="0.25">
      <c r="A586" s="3">
        <v>44146</v>
      </c>
      <c r="B586" s="4" t="s">
        <v>121</v>
      </c>
      <c r="C586" s="4" t="s">
        <v>122</v>
      </c>
      <c r="D586" s="5">
        <v>99.448300000000003</v>
      </c>
      <c r="E586" s="5">
        <v>2.0005999999999999</v>
      </c>
      <c r="F586" s="6">
        <v>77000</v>
      </c>
      <c r="G586" s="5">
        <v>7.1232877671718597E-2</v>
      </c>
      <c r="H586" s="1" t="str">
        <f t="shared" si="9"/>
        <v>1年以内</v>
      </c>
    </row>
    <row r="587" spans="1:8" x14ac:dyDescent="0.25">
      <c r="A587" s="3">
        <v>44146</v>
      </c>
      <c r="B587" s="4" t="s">
        <v>93</v>
      </c>
      <c r="C587" s="4" t="s">
        <v>94</v>
      </c>
      <c r="D587" s="5">
        <v>107.0758</v>
      </c>
      <c r="E587" s="5">
        <v>3.8553999999999999</v>
      </c>
      <c r="F587" s="6">
        <v>60000</v>
      </c>
      <c r="G587" s="5">
        <v>16.630918502807617</v>
      </c>
      <c r="H587" s="1" t="str">
        <f t="shared" si="9"/>
        <v>10年以上</v>
      </c>
    </row>
    <row r="588" spans="1:8" x14ac:dyDescent="0.25">
      <c r="A588" s="3">
        <v>44146</v>
      </c>
      <c r="B588" s="4" t="s">
        <v>103</v>
      </c>
      <c r="C588" s="4" t="s">
        <v>104</v>
      </c>
      <c r="D588" s="5">
        <v>99.6</v>
      </c>
      <c r="E588" s="5">
        <v>2.724128246307373</v>
      </c>
      <c r="F588" s="6">
        <v>52595.4</v>
      </c>
      <c r="G588" s="5">
        <v>0.67671233415603638</v>
      </c>
      <c r="H588" s="1" t="str">
        <f t="shared" si="9"/>
        <v>1年以内</v>
      </c>
    </row>
    <row r="589" spans="1:8" x14ac:dyDescent="0.25">
      <c r="A589" s="3">
        <v>44146</v>
      </c>
      <c r="B589" s="4" t="s">
        <v>328</v>
      </c>
      <c r="C589" s="4" t="s">
        <v>329</v>
      </c>
      <c r="D589" s="5">
        <v>100.0754</v>
      </c>
      <c r="E589" s="5">
        <v>2.3635999999999999</v>
      </c>
      <c r="F589" s="6">
        <v>51000</v>
      </c>
      <c r="G589" s="5">
        <v>0.42191779613494873</v>
      </c>
      <c r="H589" s="1" t="str">
        <f t="shared" si="9"/>
        <v>1年以内</v>
      </c>
    </row>
    <row r="590" spans="1:8" x14ac:dyDescent="0.25">
      <c r="A590" s="3">
        <v>44146</v>
      </c>
      <c r="B590" s="4" t="s">
        <v>84</v>
      </c>
      <c r="C590" s="4" t="s">
        <v>85</v>
      </c>
      <c r="D590" s="5">
        <v>100.3693</v>
      </c>
      <c r="E590" s="5">
        <v>3.24</v>
      </c>
      <c r="F590" s="6">
        <v>50640</v>
      </c>
      <c r="G590" s="5">
        <v>7.4005074501037598</v>
      </c>
      <c r="H590" s="1" t="str">
        <f t="shared" si="9"/>
        <v>5-10年</v>
      </c>
    </row>
    <row r="591" spans="1:8" x14ac:dyDescent="0.25">
      <c r="A591" s="3">
        <v>44146</v>
      </c>
      <c r="B591" s="4" t="s">
        <v>248</v>
      </c>
      <c r="C591" s="4" t="s">
        <v>249</v>
      </c>
      <c r="D591" s="5">
        <v>99.3673</v>
      </c>
      <c r="E591" s="5">
        <v>2.6396999999999999</v>
      </c>
      <c r="F591" s="6">
        <v>50000</v>
      </c>
      <c r="G591" s="5">
        <v>0.16712328791618347</v>
      </c>
      <c r="H591" s="1" t="str">
        <f t="shared" si="9"/>
        <v>1年以内</v>
      </c>
    </row>
    <row r="592" spans="1:8" x14ac:dyDescent="0.25">
      <c r="A592" s="3">
        <v>44146</v>
      </c>
      <c r="B592" s="4" t="s">
        <v>107</v>
      </c>
      <c r="C592" s="4" t="s">
        <v>108</v>
      </c>
      <c r="D592" s="5">
        <v>99.960599999999999</v>
      </c>
      <c r="E592" s="5">
        <v>2.95</v>
      </c>
      <c r="F592" s="6">
        <v>35000</v>
      </c>
      <c r="G592" s="5">
        <v>3.76584792137146</v>
      </c>
      <c r="H592" s="1" t="str">
        <f t="shared" si="9"/>
        <v>3-5年</v>
      </c>
    </row>
    <row r="593" spans="1:8" x14ac:dyDescent="0.25">
      <c r="A593" s="3">
        <v>44146</v>
      </c>
      <c r="B593" s="4" t="s">
        <v>117</v>
      </c>
      <c r="C593" s="4" t="s">
        <v>118</v>
      </c>
      <c r="D593" s="5">
        <v>100.0754</v>
      </c>
      <c r="E593" s="5">
        <v>2.7252999999999998</v>
      </c>
      <c r="F593" s="6">
        <v>34000</v>
      </c>
      <c r="G593" s="5">
        <v>5.3055510520935059</v>
      </c>
      <c r="H593" s="1" t="str">
        <f t="shared" si="9"/>
        <v>5-10年</v>
      </c>
    </row>
    <row r="594" spans="1:8" x14ac:dyDescent="0.25">
      <c r="A594" s="3">
        <v>44146</v>
      </c>
      <c r="B594" s="4" t="s">
        <v>86</v>
      </c>
      <c r="C594" s="4" t="s">
        <v>87</v>
      </c>
      <c r="D594" s="5">
        <v>99.88</v>
      </c>
      <c r="E594" s="5">
        <v>2.910529613494873</v>
      </c>
      <c r="F594" s="6">
        <v>31764.5</v>
      </c>
      <c r="G594" s="5">
        <v>0.16164383292198181</v>
      </c>
      <c r="H594" s="1" t="str">
        <f t="shared" si="9"/>
        <v>1年以内</v>
      </c>
    </row>
    <row r="595" spans="1:8" x14ac:dyDescent="0.25">
      <c r="A595" s="3">
        <v>44146</v>
      </c>
      <c r="B595" s="4" t="s">
        <v>97</v>
      </c>
      <c r="C595" s="4" t="s">
        <v>98</v>
      </c>
      <c r="D595" s="5">
        <v>94.609099999999998</v>
      </c>
      <c r="E595" s="5">
        <v>3.98</v>
      </c>
      <c r="F595" s="6">
        <v>31500</v>
      </c>
      <c r="G595" s="5">
        <v>21.962188720703125</v>
      </c>
      <c r="H595" s="1" t="str">
        <f t="shared" si="9"/>
        <v>10年以上</v>
      </c>
    </row>
    <row r="596" spans="1:8" x14ac:dyDescent="0.25">
      <c r="A596" s="3">
        <v>44146</v>
      </c>
      <c r="B596" s="4" t="s">
        <v>340</v>
      </c>
      <c r="C596" s="4" t="s">
        <v>341</v>
      </c>
      <c r="D596" s="5">
        <v>100.88379999999999</v>
      </c>
      <c r="E596" s="5">
        <v>2.68</v>
      </c>
      <c r="F596" s="6">
        <v>30000</v>
      </c>
      <c r="G596" s="5">
        <v>0.99040371179580688</v>
      </c>
      <c r="H596" s="1" t="str">
        <f t="shared" si="9"/>
        <v>1年以内</v>
      </c>
    </row>
    <row r="597" spans="1:8" x14ac:dyDescent="0.25">
      <c r="A597" s="3">
        <v>44146</v>
      </c>
      <c r="B597" s="4" t="s">
        <v>54</v>
      </c>
      <c r="C597" s="4" t="s">
        <v>55</v>
      </c>
      <c r="D597" s="5">
        <v>98.756200000000007</v>
      </c>
      <c r="E597" s="5">
        <v>2.8</v>
      </c>
      <c r="F597" s="6">
        <v>27000</v>
      </c>
      <c r="G597" s="5">
        <v>2.2465059757232666</v>
      </c>
      <c r="H597" s="1" t="str">
        <f t="shared" si="9"/>
        <v>1-3年</v>
      </c>
    </row>
    <row r="598" spans="1:8" x14ac:dyDescent="0.25">
      <c r="A598" s="3">
        <v>44146</v>
      </c>
      <c r="B598" s="4" t="s">
        <v>256</v>
      </c>
      <c r="C598" s="4" t="s">
        <v>257</v>
      </c>
      <c r="D598" s="5">
        <v>98.740600000000001</v>
      </c>
      <c r="E598" s="5">
        <v>2.7</v>
      </c>
      <c r="F598" s="6">
        <v>25000</v>
      </c>
      <c r="G598" s="5">
        <v>0.26301369071006775</v>
      </c>
      <c r="H598" s="1" t="str">
        <f t="shared" si="9"/>
        <v>1年以内</v>
      </c>
    </row>
    <row r="599" spans="1:8" x14ac:dyDescent="0.25">
      <c r="A599" s="3">
        <v>44146</v>
      </c>
      <c r="B599" s="4" t="s">
        <v>115</v>
      </c>
      <c r="C599" s="4" t="s">
        <v>116</v>
      </c>
      <c r="D599" s="5">
        <v>99.8232</v>
      </c>
      <c r="E599" s="5">
        <v>3.87</v>
      </c>
      <c r="F599" s="6">
        <v>22000</v>
      </c>
      <c r="G599" s="5">
        <v>17.424358367919922</v>
      </c>
      <c r="H599" s="1" t="str">
        <f t="shared" si="9"/>
        <v>10年以上</v>
      </c>
    </row>
    <row r="600" spans="1:8" x14ac:dyDescent="0.25">
      <c r="A600" s="3">
        <v>44146</v>
      </c>
      <c r="B600" s="4" t="s">
        <v>228</v>
      </c>
      <c r="C600" s="4" t="s">
        <v>229</v>
      </c>
      <c r="D600" s="5">
        <v>105.2525</v>
      </c>
      <c r="E600" s="5">
        <v>2.98</v>
      </c>
      <c r="F600" s="6">
        <v>20500</v>
      </c>
      <c r="G600" s="5">
        <v>6.2103662490844727</v>
      </c>
      <c r="H600" s="1" t="str">
        <f t="shared" si="9"/>
        <v>5-10年</v>
      </c>
    </row>
    <row r="601" spans="1:8" x14ac:dyDescent="0.25">
      <c r="A601" s="3">
        <v>44146</v>
      </c>
      <c r="B601" s="4" t="s">
        <v>101</v>
      </c>
      <c r="C601" s="4" t="s">
        <v>102</v>
      </c>
      <c r="D601" s="5">
        <v>99.482500000000002</v>
      </c>
      <c r="E601" s="5">
        <v>2.0001000000000002</v>
      </c>
      <c r="F601" s="6">
        <v>20000</v>
      </c>
      <c r="G601" s="5">
        <v>0.12876711785793304</v>
      </c>
      <c r="H601" s="1" t="str">
        <f t="shared" si="9"/>
        <v>1年以内</v>
      </c>
    </row>
    <row r="602" spans="1:8" x14ac:dyDescent="0.25">
      <c r="A602" s="3">
        <v>44146</v>
      </c>
      <c r="B602" s="4" t="s">
        <v>332</v>
      </c>
      <c r="C602" s="4" t="s">
        <v>333</v>
      </c>
      <c r="D602" s="5">
        <v>91.643000000000001</v>
      </c>
      <c r="E602" s="5">
        <v>3.78</v>
      </c>
      <c r="F602" s="6">
        <v>16000</v>
      </c>
      <c r="G602" s="5">
        <v>17.104349136352539</v>
      </c>
      <c r="H602" s="1" t="str">
        <f t="shared" si="9"/>
        <v>10年以上</v>
      </c>
    </row>
    <row r="603" spans="1:8" x14ac:dyDescent="0.25">
      <c r="A603" s="3">
        <v>44146</v>
      </c>
      <c r="B603" s="4" t="s">
        <v>159</v>
      </c>
      <c r="C603" s="4" t="s">
        <v>160</v>
      </c>
      <c r="D603" s="5">
        <v>100.06950000000001</v>
      </c>
      <c r="E603" s="5">
        <v>3.24</v>
      </c>
      <c r="F603" s="6">
        <v>15096</v>
      </c>
      <c r="G603" s="5">
        <v>7.0306739807128906</v>
      </c>
      <c r="H603" s="1" t="str">
        <f t="shared" si="9"/>
        <v>5-10年</v>
      </c>
    </row>
    <row r="604" spans="1:8" x14ac:dyDescent="0.25">
      <c r="A604" s="3">
        <v>44146</v>
      </c>
      <c r="B604" s="4" t="s">
        <v>342</v>
      </c>
      <c r="C604" s="4" t="s">
        <v>343</v>
      </c>
      <c r="D604" s="5">
        <v>99.596500000000006</v>
      </c>
      <c r="E604" s="5">
        <v>2.9317000000000002</v>
      </c>
      <c r="F604" s="6">
        <v>15000</v>
      </c>
      <c r="G604" s="5">
        <v>2.8560259342193604</v>
      </c>
      <c r="H604" s="1" t="str">
        <f t="shared" si="9"/>
        <v>1-3年</v>
      </c>
    </row>
    <row r="605" spans="1:8" x14ac:dyDescent="0.25">
      <c r="A605" s="3">
        <v>44146</v>
      </c>
      <c r="B605" s="4" t="s">
        <v>284</v>
      </c>
      <c r="C605" s="4" t="s">
        <v>285</v>
      </c>
      <c r="D605" s="5">
        <v>99.353099999999998</v>
      </c>
      <c r="E605" s="5">
        <v>2.62</v>
      </c>
      <c r="F605" s="6">
        <v>15000</v>
      </c>
      <c r="G605" s="5">
        <v>0.18630136549472809</v>
      </c>
      <c r="H605" s="1" t="str">
        <f t="shared" si="9"/>
        <v>1年以内</v>
      </c>
    </row>
    <row r="606" spans="1:8" x14ac:dyDescent="0.25">
      <c r="A606" s="3">
        <v>44146</v>
      </c>
      <c r="B606" s="4" t="s">
        <v>214</v>
      </c>
      <c r="C606" s="4" t="s">
        <v>215</v>
      </c>
      <c r="D606" s="5">
        <v>100.8794</v>
      </c>
      <c r="E606" s="5">
        <v>2.74</v>
      </c>
      <c r="F606" s="6">
        <v>15000</v>
      </c>
      <c r="G606" s="5">
        <v>0.947945237159729</v>
      </c>
      <c r="H606" s="1" t="str">
        <f t="shared" si="9"/>
        <v>1年以内</v>
      </c>
    </row>
    <row r="607" spans="1:8" x14ac:dyDescent="0.25">
      <c r="A607" s="3">
        <v>44146</v>
      </c>
      <c r="B607" s="4" t="s">
        <v>330</v>
      </c>
      <c r="C607" s="4" t="s">
        <v>331</v>
      </c>
      <c r="D607" s="5">
        <v>98.993700000000004</v>
      </c>
      <c r="E607" s="5">
        <v>3.06</v>
      </c>
      <c r="F607" s="6">
        <v>12000</v>
      </c>
      <c r="G607" s="5">
        <v>4.8431611061096191</v>
      </c>
      <c r="H607" s="1" t="str">
        <f t="shared" si="9"/>
        <v>3-5年</v>
      </c>
    </row>
    <row r="608" spans="1:8" x14ac:dyDescent="0.25">
      <c r="A608" s="3">
        <v>44146</v>
      </c>
      <c r="B608" s="4" t="s">
        <v>123</v>
      </c>
      <c r="C608" s="4" t="s">
        <v>124</v>
      </c>
      <c r="D608" s="5">
        <v>99.453699999999998</v>
      </c>
      <c r="E608" s="5">
        <v>2.1004</v>
      </c>
      <c r="F608" s="6">
        <v>10000</v>
      </c>
      <c r="G608" s="5">
        <v>0.10958904027938843</v>
      </c>
      <c r="H608" s="1" t="str">
        <f t="shared" si="9"/>
        <v>1年以内</v>
      </c>
    </row>
    <row r="609" spans="1:8" x14ac:dyDescent="0.25">
      <c r="A609" s="3">
        <v>44146</v>
      </c>
      <c r="B609" s="4" t="s">
        <v>344</v>
      </c>
      <c r="C609" s="4" t="s">
        <v>345</v>
      </c>
      <c r="D609" s="5">
        <v>100.8391</v>
      </c>
      <c r="E609" s="5">
        <v>2.6326000000000001</v>
      </c>
      <c r="F609" s="6">
        <v>10000</v>
      </c>
      <c r="G609" s="5">
        <v>1.1649739742279053</v>
      </c>
      <c r="H609" s="1" t="str">
        <f t="shared" si="9"/>
        <v>1-3年</v>
      </c>
    </row>
    <row r="610" spans="1:8" x14ac:dyDescent="0.25">
      <c r="A610" s="3">
        <v>44146</v>
      </c>
      <c r="B610" s="4" t="s">
        <v>346</v>
      </c>
      <c r="C610" s="4" t="s">
        <v>347</v>
      </c>
      <c r="D610" s="5">
        <v>103.18729999999999</v>
      </c>
      <c r="E610" s="5">
        <v>2.8050000000000002</v>
      </c>
      <c r="F610" s="6">
        <v>9000</v>
      </c>
      <c r="G610" s="5">
        <v>3.6580188274383545</v>
      </c>
      <c r="H610" s="1" t="str">
        <f t="shared" si="9"/>
        <v>3-5年</v>
      </c>
    </row>
    <row r="611" spans="1:8" x14ac:dyDescent="0.25">
      <c r="A611" s="3">
        <v>44146</v>
      </c>
      <c r="B611" s="4" t="s">
        <v>119</v>
      </c>
      <c r="C611" s="4" t="s">
        <v>120</v>
      </c>
      <c r="D611" s="5">
        <v>99.949200000000005</v>
      </c>
      <c r="E611" s="5">
        <v>3.1288</v>
      </c>
      <c r="F611" s="6">
        <v>8045</v>
      </c>
      <c r="G611" s="5">
        <v>5.463653564453125</v>
      </c>
      <c r="H611" s="1" t="str">
        <f t="shared" si="9"/>
        <v>5-10年</v>
      </c>
    </row>
    <row r="612" spans="1:8" x14ac:dyDescent="0.25">
      <c r="A612" s="3">
        <v>44146</v>
      </c>
      <c r="B612" s="4" t="s">
        <v>216</v>
      </c>
      <c r="C612" s="4" t="s">
        <v>217</v>
      </c>
      <c r="D612" s="5">
        <v>100.3429</v>
      </c>
      <c r="E612" s="5">
        <v>2.6699000000000002</v>
      </c>
      <c r="F612" s="6">
        <v>8000</v>
      </c>
      <c r="G612" s="5">
        <v>0.64657533168792725</v>
      </c>
      <c r="H612" s="1" t="str">
        <f t="shared" si="9"/>
        <v>1年以内</v>
      </c>
    </row>
    <row r="613" spans="1:8" x14ac:dyDescent="0.25">
      <c r="A613" s="3">
        <v>44146</v>
      </c>
      <c r="B613" s="4" t="s">
        <v>224</v>
      </c>
      <c r="C613" s="4" t="s">
        <v>225</v>
      </c>
      <c r="D613" s="5">
        <v>102.3852</v>
      </c>
      <c r="E613" s="5">
        <v>3.19</v>
      </c>
      <c r="F613" s="6">
        <v>8000</v>
      </c>
      <c r="G613" s="5">
        <v>6.8184247016906738</v>
      </c>
      <c r="H613" s="1" t="str">
        <f t="shared" si="9"/>
        <v>5-10年</v>
      </c>
    </row>
    <row r="614" spans="1:8" x14ac:dyDescent="0.25">
      <c r="A614" s="3">
        <v>44146</v>
      </c>
      <c r="B614" s="4" t="s">
        <v>105</v>
      </c>
      <c r="C614" s="4" t="s">
        <v>106</v>
      </c>
      <c r="D614" s="5">
        <v>100.4701</v>
      </c>
      <c r="E614" s="5">
        <v>2.78</v>
      </c>
      <c r="F614" s="6">
        <v>7000</v>
      </c>
      <c r="G614" s="5">
        <v>1.3889279365539551</v>
      </c>
      <c r="H614" s="1" t="str">
        <f t="shared" si="9"/>
        <v>1-3年</v>
      </c>
    </row>
    <row r="615" spans="1:8" x14ac:dyDescent="0.25">
      <c r="A615" s="3">
        <v>44146</v>
      </c>
      <c r="B615" s="4" t="s">
        <v>58</v>
      </c>
      <c r="C615" s="4" t="s">
        <v>59</v>
      </c>
      <c r="D615" s="5">
        <v>99.350399999999993</v>
      </c>
      <c r="E615" s="5">
        <v>2.6198000000000001</v>
      </c>
      <c r="F615" s="6">
        <v>5000</v>
      </c>
      <c r="G615" s="5">
        <v>0.22465753555297852</v>
      </c>
      <c r="H615" s="1" t="str">
        <f t="shared" si="9"/>
        <v>1年以内</v>
      </c>
    </row>
    <row r="616" spans="1:8" x14ac:dyDescent="0.25">
      <c r="A616" s="3">
        <v>44146</v>
      </c>
      <c r="B616" s="4" t="s">
        <v>268</v>
      </c>
      <c r="C616" s="4" t="s">
        <v>269</v>
      </c>
      <c r="D616" s="5">
        <v>98.643600000000006</v>
      </c>
      <c r="E616" s="5">
        <v>2.7599</v>
      </c>
      <c r="F616" s="6">
        <v>5000</v>
      </c>
      <c r="G616" s="5">
        <v>0.45479452610015869</v>
      </c>
      <c r="H616" s="1" t="str">
        <f t="shared" si="9"/>
        <v>1年以内</v>
      </c>
    </row>
    <row r="617" spans="1:8" x14ac:dyDescent="0.25">
      <c r="A617" s="3">
        <v>44146</v>
      </c>
      <c r="B617" s="4" t="s">
        <v>141</v>
      </c>
      <c r="C617" s="4" t="s">
        <v>142</v>
      </c>
      <c r="D617" s="5">
        <v>99.502799999999993</v>
      </c>
      <c r="E617" s="5">
        <v>2.9350000000000001</v>
      </c>
      <c r="F617" s="6">
        <v>5000</v>
      </c>
      <c r="G617" s="5">
        <v>2.7256753444671631</v>
      </c>
      <c r="H617" s="1" t="str">
        <f t="shared" si="9"/>
        <v>1-3年</v>
      </c>
    </row>
    <row r="618" spans="1:8" x14ac:dyDescent="0.25">
      <c r="A618" s="3">
        <v>44146</v>
      </c>
      <c r="B618" s="4" t="s">
        <v>218</v>
      </c>
      <c r="C618" s="4" t="s">
        <v>219</v>
      </c>
      <c r="D618" s="5">
        <v>99.469399999999993</v>
      </c>
      <c r="E618" s="5">
        <v>2.0663</v>
      </c>
      <c r="F618" s="6">
        <v>4000</v>
      </c>
      <c r="G618" s="5">
        <v>3.2876711338758469E-2</v>
      </c>
      <c r="H618" s="1" t="str">
        <f t="shared" si="9"/>
        <v>1年以内</v>
      </c>
    </row>
    <row r="619" spans="1:8" x14ac:dyDescent="0.25">
      <c r="A619" s="3">
        <v>44146</v>
      </c>
      <c r="B619" s="4" t="s">
        <v>348</v>
      </c>
      <c r="C619" s="4" t="s">
        <v>349</v>
      </c>
      <c r="D619" s="5">
        <v>103.3464</v>
      </c>
      <c r="E619" s="5">
        <v>2.8450000000000002</v>
      </c>
      <c r="F619" s="6">
        <v>4000</v>
      </c>
      <c r="G619" s="5">
        <v>4.4925642013549805</v>
      </c>
      <c r="H619" s="1" t="str">
        <f t="shared" si="9"/>
        <v>3-5年</v>
      </c>
    </row>
    <row r="620" spans="1:8" x14ac:dyDescent="0.25">
      <c r="A620" s="3">
        <v>44146</v>
      </c>
      <c r="B620" s="4" t="s">
        <v>350</v>
      </c>
      <c r="C620" s="4" t="s">
        <v>351</v>
      </c>
      <c r="D620" s="5">
        <v>104.2067</v>
      </c>
      <c r="E620" s="5">
        <v>2.8</v>
      </c>
      <c r="F620" s="6">
        <v>3000</v>
      </c>
      <c r="G620" s="5">
        <v>3.7605447769165039</v>
      </c>
      <c r="H620" s="1" t="str">
        <f t="shared" si="9"/>
        <v>3-5年</v>
      </c>
    </row>
    <row r="621" spans="1:8" x14ac:dyDescent="0.25">
      <c r="A621" s="3">
        <v>44146</v>
      </c>
      <c r="B621" s="4" t="s">
        <v>133</v>
      </c>
      <c r="C621" s="4" t="s">
        <v>134</v>
      </c>
      <c r="D621" s="5">
        <v>99.775199999999998</v>
      </c>
      <c r="E621" s="5">
        <v>2.88</v>
      </c>
      <c r="F621" s="6">
        <v>3000</v>
      </c>
      <c r="G621" s="5">
        <v>1.7129291296005249</v>
      </c>
      <c r="H621" s="1" t="str">
        <f t="shared" si="9"/>
        <v>1-3年</v>
      </c>
    </row>
    <row r="622" spans="1:8" x14ac:dyDescent="0.25">
      <c r="A622" s="3">
        <v>44146</v>
      </c>
      <c r="B622" s="4" t="s">
        <v>153</v>
      </c>
      <c r="C622" s="4" t="s">
        <v>154</v>
      </c>
      <c r="D622" s="5">
        <v>101.21</v>
      </c>
      <c r="E622" s="5">
        <v>2.5189452171325684</v>
      </c>
      <c r="F622" s="6">
        <v>2339.5</v>
      </c>
      <c r="G622" s="5">
        <v>0.7075541615486145</v>
      </c>
      <c r="H622" s="1" t="str">
        <f t="shared" si="9"/>
        <v>1年以内</v>
      </c>
    </row>
    <row r="623" spans="1:8" x14ac:dyDescent="0.25">
      <c r="A623" s="3">
        <v>44146</v>
      </c>
      <c r="B623" s="4" t="s">
        <v>139</v>
      </c>
      <c r="C623" s="4" t="s">
        <v>140</v>
      </c>
      <c r="D623" s="5">
        <v>92.04</v>
      </c>
      <c r="E623" s="5">
        <v>3.7534193992614746</v>
      </c>
      <c r="F623" s="6">
        <v>2314.6999999999998</v>
      </c>
      <c r="G623" s="5">
        <v>17.126066207885742</v>
      </c>
      <c r="H623" s="1" t="str">
        <f t="shared" si="9"/>
        <v>10年以上</v>
      </c>
    </row>
    <row r="624" spans="1:8" x14ac:dyDescent="0.25">
      <c r="A624" s="3">
        <v>44146</v>
      </c>
      <c r="B624" s="4" t="s">
        <v>109</v>
      </c>
      <c r="C624" s="4" t="s">
        <v>110</v>
      </c>
      <c r="D624" s="5">
        <v>99.458100000000002</v>
      </c>
      <c r="E624" s="5">
        <v>2.0002</v>
      </c>
      <c r="F624" s="6">
        <v>2000</v>
      </c>
      <c r="G624" s="5">
        <v>9.0410962700843811E-2</v>
      </c>
      <c r="H624" s="1" t="str">
        <f t="shared" si="9"/>
        <v>1年以内</v>
      </c>
    </row>
    <row r="625" spans="1:8" x14ac:dyDescent="0.25">
      <c r="A625" s="3">
        <v>44146</v>
      </c>
      <c r="B625" s="4" t="s">
        <v>226</v>
      </c>
      <c r="C625" s="4" t="s">
        <v>227</v>
      </c>
      <c r="D625" s="5">
        <v>99.460899999999995</v>
      </c>
      <c r="E625" s="5">
        <v>2.15</v>
      </c>
      <c r="F625" s="6">
        <v>2000</v>
      </c>
      <c r="G625" s="5">
        <v>5.2054788917303085E-2</v>
      </c>
      <c r="H625" s="1" t="str">
        <f t="shared" si="9"/>
        <v>1年以内</v>
      </c>
    </row>
    <row r="626" spans="1:8" x14ac:dyDescent="0.25">
      <c r="A626" s="3">
        <v>44146</v>
      </c>
      <c r="B626" s="4" t="s">
        <v>129</v>
      </c>
      <c r="C626" s="4" t="s">
        <v>130</v>
      </c>
      <c r="D626" s="5">
        <v>102.95829999999999</v>
      </c>
      <c r="E626" s="5">
        <v>3.9049999999999998</v>
      </c>
      <c r="F626" s="6">
        <v>1000</v>
      </c>
      <c r="G626" s="5">
        <v>17.09869384765625</v>
      </c>
      <c r="H626" s="1" t="str">
        <f t="shared" si="9"/>
        <v>10年以上</v>
      </c>
    </row>
    <row r="627" spans="1:8" x14ac:dyDescent="0.25">
      <c r="A627" s="3">
        <v>44146</v>
      </c>
      <c r="B627" s="4" t="s">
        <v>298</v>
      </c>
      <c r="C627" s="4" t="s">
        <v>299</v>
      </c>
      <c r="D627" s="5">
        <v>98.64</v>
      </c>
      <c r="E627" s="5">
        <v>2.7491278648376465</v>
      </c>
      <c r="F627" s="6">
        <v>1000</v>
      </c>
      <c r="G627" s="5">
        <v>0.49315068125724792</v>
      </c>
      <c r="H627" s="1" t="str">
        <f t="shared" si="9"/>
        <v>1年以内</v>
      </c>
    </row>
    <row r="628" spans="1:8" x14ac:dyDescent="0.25">
      <c r="A628" s="3">
        <v>44146</v>
      </c>
      <c r="B628" s="4" t="s">
        <v>155</v>
      </c>
      <c r="C628" s="4" t="s">
        <v>156</v>
      </c>
      <c r="D628" s="5">
        <v>95.55</v>
      </c>
      <c r="E628" s="5">
        <v>3.7934906482696533</v>
      </c>
      <c r="F628" s="6">
        <v>620.29999999999995</v>
      </c>
      <c r="G628" s="5">
        <v>16.806468963623047</v>
      </c>
      <c r="H628" s="1" t="str">
        <f t="shared" si="9"/>
        <v>10年以上</v>
      </c>
    </row>
    <row r="629" spans="1:8" x14ac:dyDescent="0.25">
      <c r="A629" s="3">
        <v>44146</v>
      </c>
      <c r="B629" s="4" t="s">
        <v>312</v>
      </c>
      <c r="C629" s="4" t="s">
        <v>313</v>
      </c>
      <c r="D629" s="5">
        <v>99.92</v>
      </c>
      <c r="E629" s="5">
        <v>2.6649365425109863</v>
      </c>
      <c r="F629" s="6">
        <v>600</v>
      </c>
      <c r="G629" s="5">
        <v>0.27945205569267273</v>
      </c>
      <c r="H629" s="1" t="str">
        <f t="shared" si="9"/>
        <v>1年以内</v>
      </c>
    </row>
    <row r="630" spans="1:8" x14ac:dyDescent="0.25">
      <c r="A630" s="3">
        <v>44146</v>
      </c>
      <c r="B630" s="4" t="s">
        <v>167</v>
      </c>
      <c r="C630" s="4" t="s">
        <v>168</v>
      </c>
      <c r="D630" s="5">
        <v>99.03</v>
      </c>
      <c r="E630" s="5">
        <v>2.0920360088348389</v>
      </c>
      <c r="F630" s="6">
        <v>520.79999999999995</v>
      </c>
      <c r="G630" s="5">
        <v>7.1232877671718597E-2</v>
      </c>
      <c r="H630" s="1" t="str">
        <f t="shared" si="9"/>
        <v>1年以内</v>
      </c>
    </row>
    <row r="631" spans="1:8" x14ac:dyDescent="0.25">
      <c r="A631" s="3">
        <v>44146</v>
      </c>
      <c r="B631" s="4" t="s">
        <v>161</v>
      </c>
      <c r="C631" s="4" t="s">
        <v>162</v>
      </c>
      <c r="D631" s="5">
        <v>101.16</v>
      </c>
      <c r="E631" s="5">
        <v>2.8980977535247803</v>
      </c>
      <c r="F631" s="6">
        <v>278.10000000000002</v>
      </c>
      <c r="G631" s="5">
        <v>2.3485894203186035</v>
      </c>
      <c r="H631" s="1" t="str">
        <f t="shared" si="9"/>
        <v>1-3年</v>
      </c>
    </row>
    <row r="632" spans="1:8" x14ac:dyDescent="0.25">
      <c r="A632" s="3">
        <v>44146</v>
      </c>
      <c r="B632" s="4" t="s">
        <v>125</v>
      </c>
      <c r="C632" s="4" t="s">
        <v>126</v>
      </c>
      <c r="D632" s="5">
        <v>101.0153</v>
      </c>
      <c r="E632" s="5">
        <v>3</v>
      </c>
      <c r="F632" s="6">
        <v>220</v>
      </c>
      <c r="G632" s="5">
        <v>4.6250777244567871</v>
      </c>
      <c r="H632" s="1" t="str">
        <f t="shared" si="9"/>
        <v>3-5年</v>
      </c>
    </row>
    <row r="633" spans="1:8" x14ac:dyDescent="0.25">
      <c r="A633" s="3">
        <v>44146</v>
      </c>
      <c r="B633" s="4" t="s">
        <v>169</v>
      </c>
      <c r="C633" s="4" t="s">
        <v>170</v>
      </c>
      <c r="D633" s="5">
        <v>94.5</v>
      </c>
      <c r="E633" s="5">
        <v>3.9841015338897705</v>
      </c>
      <c r="F633" s="6">
        <v>158.80000000000001</v>
      </c>
      <c r="G633" s="5">
        <v>21.951089859008789</v>
      </c>
      <c r="H633" s="1" t="str">
        <f t="shared" si="9"/>
        <v>10年以上</v>
      </c>
    </row>
    <row r="634" spans="1:8" x14ac:dyDescent="0.25">
      <c r="A634" s="3">
        <v>44146</v>
      </c>
      <c r="B634" s="4" t="s">
        <v>165</v>
      </c>
      <c r="C634" s="4" t="s">
        <v>166</v>
      </c>
      <c r="D634" s="5">
        <v>98.79</v>
      </c>
      <c r="E634" s="5">
        <v>3.7544939517974854</v>
      </c>
      <c r="F634" s="6">
        <v>148.80000000000001</v>
      </c>
      <c r="G634" s="5">
        <v>21.919155120849609</v>
      </c>
      <c r="H634" s="1" t="str">
        <f t="shared" si="9"/>
        <v>10年以上</v>
      </c>
    </row>
    <row r="635" spans="1:8" x14ac:dyDescent="0.25">
      <c r="A635" s="3">
        <v>44146</v>
      </c>
      <c r="B635" s="4" t="s">
        <v>232</v>
      </c>
      <c r="C635" s="4" t="s">
        <v>233</v>
      </c>
      <c r="D635" s="5">
        <v>100.6872</v>
      </c>
      <c r="E635" s="5">
        <v>2.8675000000000002</v>
      </c>
      <c r="F635" s="6">
        <v>100</v>
      </c>
      <c r="G635" s="5">
        <v>2.3448054790496826</v>
      </c>
      <c r="H635" s="1" t="str">
        <f t="shared" si="9"/>
        <v>1-3年</v>
      </c>
    </row>
    <row r="636" spans="1:8" x14ac:dyDescent="0.25">
      <c r="A636" s="3">
        <v>44146</v>
      </c>
      <c r="B636" s="4" t="s">
        <v>157</v>
      </c>
      <c r="C636" s="4" t="s">
        <v>158</v>
      </c>
      <c r="D636" s="5">
        <v>100.45</v>
      </c>
      <c r="E636" s="5">
        <v>3.978132963180542</v>
      </c>
      <c r="F636" s="6">
        <v>72.2</v>
      </c>
      <c r="G636" s="5">
        <v>21.621017456054688</v>
      </c>
      <c r="H636" s="1" t="str">
        <f t="shared" si="9"/>
        <v>10年以上</v>
      </c>
    </row>
    <row r="637" spans="1:8" x14ac:dyDescent="0.25">
      <c r="A637" s="3">
        <v>44146</v>
      </c>
      <c r="B637" s="4" t="s">
        <v>173</v>
      </c>
      <c r="C637" s="4" t="s">
        <v>174</v>
      </c>
      <c r="D637" s="5">
        <v>101.143</v>
      </c>
      <c r="E637" s="5">
        <v>2.905336856842041</v>
      </c>
      <c r="F637" s="6">
        <v>70.2</v>
      </c>
      <c r="G637" s="5">
        <v>2.348581075668335</v>
      </c>
      <c r="H637" s="1" t="str">
        <f t="shared" si="9"/>
        <v>1-3年</v>
      </c>
    </row>
    <row r="638" spans="1:8" x14ac:dyDescent="0.25">
      <c r="A638" s="3">
        <v>44146</v>
      </c>
      <c r="B638" s="4" t="s">
        <v>171</v>
      </c>
      <c r="C638" s="4" t="s">
        <v>172</v>
      </c>
      <c r="D638" s="5">
        <v>91.6</v>
      </c>
      <c r="E638" s="5">
        <v>3.8709666728973389</v>
      </c>
      <c r="F638" s="6">
        <v>52.3</v>
      </c>
      <c r="G638" s="5">
        <v>18.239322662353516</v>
      </c>
      <c r="H638" s="1" t="str">
        <f t="shared" si="9"/>
        <v>10年以上</v>
      </c>
    </row>
    <row r="639" spans="1:8" x14ac:dyDescent="0.25">
      <c r="A639" s="3">
        <v>44146</v>
      </c>
      <c r="B639" s="4" t="s">
        <v>186</v>
      </c>
      <c r="C639" s="4" t="s">
        <v>187</v>
      </c>
      <c r="D639" s="5">
        <v>102.99</v>
      </c>
      <c r="E639" s="5">
        <v>3.7517645359039307</v>
      </c>
      <c r="F639" s="6">
        <v>25.7</v>
      </c>
      <c r="G639" s="5">
        <v>16.010648727416992</v>
      </c>
      <c r="H639" s="1" t="str">
        <f t="shared" si="9"/>
        <v>10年以上</v>
      </c>
    </row>
    <row r="640" spans="1:8" x14ac:dyDescent="0.25">
      <c r="A640" s="3">
        <v>44146</v>
      </c>
      <c r="B640" s="4" t="s">
        <v>176</v>
      </c>
      <c r="C640" s="4" t="s">
        <v>177</v>
      </c>
      <c r="D640" s="5">
        <v>102.05</v>
      </c>
      <c r="E640" s="5">
        <v>3.847538948059082</v>
      </c>
      <c r="F640" s="6">
        <v>24.1</v>
      </c>
      <c r="G640" s="5">
        <v>17.004961013793945</v>
      </c>
      <c r="H640" s="1" t="str">
        <f t="shared" si="9"/>
        <v>10年以上</v>
      </c>
    </row>
    <row r="641" spans="1:8" x14ac:dyDescent="0.25">
      <c r="A641" s="3">
        <v>44146</v>
      </c>
      <c r="B641" s="4" t="s">
        <v>178</v>
      </c>
      <c r="C641" s="4" t="s">
        <v>179</v>
      </c>
      <c r="D641" s="5">
        <v>103.96</v>
      </c>
      <c r="E641" s="5">
        <v>3.8108234405517578</v>
      </c>
      <c r="F641" s="6">
        <v>4.2</v>
      </c>
      <c r="G641" s="5">
        <v>16.615608215332031</v>
      </c>
      <c r="H641" s="1" t="str">
        <f t="shared" si="9"/>
        <v>10年以上</v>
      </c>
    </row>
    <row r="642" spans="1:8" x14ac:dyDescent="0.25">
      <c r="A642" s="3">
        <v>44146</v>
      </c>
      <c r="B642" s="4" t="s">
        <v>190</v>
      </c>
      <c r="C642" s="4" t="s">
        <v>191</v>
      </c>
      <c r="D642" s="5">
        <v>92.09</v>
      </c>
      <c r="E642" s="5">
        <v>3.7502076625823975</v>
      </c>
      <c r="F642" s="6">
        <v>2.7</v>
      </c>
      <c r="G642" s="5">
        <v>17.128688812255859</v>
      </c>
      <c r="H642" s="1" t="str">
        <f t="shared" si="9"/>
        <v>10年以上</v>
      </c>
    </row>
    <row r="643" spans="1:8" x14ac:dyDescent="0.25">
      <c r="A643" s="3">
        <v>44146</v>
      </c>
      <c r="B643" s="4" t="s">
        <v>180</v>
      </c>
      <c r="C643" s="4" t="s">
        <v>181</v>
      </c>
      <c r="D643" s="5">
        <v>98.914000000000001</v>
      </c>
      <c r="E643" s="5">
        <v>3.7487432956695557</v>
      </c>
      <c r="F643" s="6">
        <v>2.6</v>
      </c>
      <c r="G643" s="5">
        <v>21.93310546875</v>
      </c>
      <c r="H643" s="1" t="str">
        <f t="shared" ref="H643:H706" si="10">IF(G643&gt;10,"10年以上",IF(G643&gt;5,"5-10年",IF(G643&gt;3,"3-5年",IF(G643&gt;1,"1-3年","1年以内"))))</f>
        <v>10年以上</v>
      </c>
    </row>
    <row r="644" spans="1:8" x14ac:dyDescent="0.25">
      <c r="A644" s="3">
        <v>44146</v>
      </c>
      <c r="B644" s="4" t="s">
        <v>206</v>
      </c>
      <c r="C644" s="4" t="s">
        <v>207</v>
      </c>
      <c r="D644" s="5">
        <v>103.47</v>
      </c>
      <c r="E644" s="5">
        <v>1.9596395492553711</v>
      </c>
      <c r="F644" s="6">
        <v>0.6</v>
      </c>
      <c r="G644" s="5">
        <v>2.4099795818328857</v>
      </c>
      <c r="H644" s="1" t="str">
        <f t="shared" si="10"/>
        <v>1-3年</v>
      </c>
    </row>
    <row r="645" spans="1:8" x14ac:dyDescent="0.25">
      <c r="A645" s="3">
        <v>44145</v>
      </c>
      <c r="B645" s="4" t="s">
        <v>21</v>
      </c>
      <c r="C645" s="4" t="s">
        <v>22</v>
      </c>
      <c r="D645" s="5">
        <v>95.641199999999998</v>
      </c>
      <c r="E645" s="5">
        <v>3.2149999999999999</v>
      </c>
      <c r="F645" s="6">
        <v>1949063</v>
      </c>
      <c r="G645" s="5">
        <v>8.336918830871582</v>
      </c>
      <c r="H645" s="1" t="str">
        <f t="shared" si="10"/>
        <v>5-10年</v>
      </c>
    </row>
    <row r="646" spans="1:8" x14ac:dyDescent="0.25">
      <c r="A646" s="3">
        <v>44145</v>
      </c>
      <c r="B646" s="4" t="s">
        <v>26</v>
      </c>
      <c r="C646" s="4" t="s">
        <v>27</v>
      </c>
      <c r="D646" s="5">
        <v>97.603200000000001</v>
      </c>
      <c r="E646" s="5">
        <v>3.26</v>
      </c>
      <c r="F646" s="6">
        <v>1139389</v>
      </c>
      <c r="G646" s="5">
        <v>6.0025386810302734</v>
      </c>
      <c r="H646" s="1" t="str">
        <f t="shared" si="10"/>
        <v>5-10年</v>
      </c>
    </row>
    <row r="647" spans="1:8" x14ac:dyDescent="0.25">
      <c r="A647" s="3">
        <v>44145</v>
      </c>
      <c r="B647" s="4" t="s">
        <v>34</v>
      </c>
      <c r="C647" s="4" t="s">
        <v>35</v>
      </c>
      <c r="D647" s="5">
        <v>99.858500000000006</v>
      </c>
      <c r="E647" s="5">
        <v>2.93</v>
      </c>
      <c r="F647" s="6">
        <v>1006125</v>
      </c>
      <c r="G647" s="5">
        <v>2.9030394554138184</v>
      </c>
      <c r="H647" s="1" t="str">
        <f t="shared" si="10"/>
        <v>1-3年</v>
      </c>
    </row>
    <row r="648" spans="1:8" x14ac:dyDescent="0.25">
      <c r="A648" s="3">
        <v>44145</v>
      </c>
      <c r="B648" s="4" t="s">
        <v>38</v>
      </c>
      <c r="C648" s="4" t="s">
        <v>39</v>
      </c>
      <c r="D648" s="5">
        <v>98.439499999999995</v>
      </c>
      <c r="E648" s="5">
        <v>2.98</v>
      </c>
      <c r="F648" s="6">
        <v>676085</v>
      </c>
      <c r="G648" s="5">
        <v>2.5717918872833252</v>
      </c>
      <c r="H648" s="1" t="str">
        <f t="shared" si="10"/>
        <v>1-3年</v>
      </c>
    </row>
    <row r="649" spans="1:8" x14ac:dyDescent="0.25">
      <c r="A649" s="3">
        <v>44145</v>
      </c>
      <c r="B649" s="4" t="s">
        <v>28</v>
      </c>
      <c r="C649" s="4" t="s">
        <v>29</v>
      </c>
      <c r="D649" s="5">
        <v>99.563100000000006</v>
      </c>
      <c r="E649" s="5">
        <v>2.895</v>
      </c>
      <c r="F649" s="6">
        <v>565315</v>
      </c>
      <c r="G649" s="5">
        <v>1.7303811311721802</v>
      </c>
      <c r="H649" s="1" t="str">
        <f t="shared" si="10"/>
        <v>1-3年</v>
      </c>
    </row>
    <row r="650" spans="1:8" x14ac:dyDescent="0.25">
      <c r="A650" s="3">
        <v>44145</v>
      </c>
      <c r="B650" s="4" t="s">
        <v>30</v>
      </c>
      <c r="C650" s="4" t="s">
        <v>31</v>
      </c>
      <c r="D650" s="5">
        <v>98.243799999999993</v>
      </c>
      <c r="E650" s="5">
        <v>3.91</v>
      </c>
      <c r="F650" s="6">
        <v>525383</v>
      </c>
      <c r="G650" s="5">
        <v>17.906120300292969</v>
      </c>
      <c r="H650" s="1" t="str">
        <f t="shared" si="10"/>
        <v>10年以上</v>
      </c>
    </row>
    <row r="651" spans="1:8" x14ac:dyDescent="0.25">
      <c r="A651" s="3">
        <v>44145</v>
      </c>
      <c r="B651" s="4" t="s">
        <v>24</v>
      </c>
      <c r="C651" s="4" t="s">
        <v>25</v>
      </c>
      <c r="D651" s="5">
        <v>99.884500000000003</v>
      </c>
      <c r="E651" s="5">
        <v>3.0449999999999999</v>
      </c>
      <c r="F651" s="6">
        <v>514500</v>
      </c>
      <c r="G651" s="5">
        <v>4.6655631065368652</v>
      </c>
      <c r="H651" s="1" t="str">
        <f t="shared" si="10"/>
        <v>3-5年</v>
      </c>
    </row>
    <row r="652" spans="1:8" x14ac:dyDescent="0.25">
      <c r="A652" s="3">
        <v>44145</v>
      </c>
      <c r="B652" s="4" t="s">
        <v>36</v>
      </c>
      <c r="C652" s="4" t="s">
        <v>37</v>
      </c>
      <c r="D652" s="5">
        <v>95.582800000000006</v>
      </c>
      <c r="E652" s="5">
        <v>3.0750000000000002</v>
      </c>
      <c r="F652" s="6">
        <v>462557</v>
      </c>
      <c r="G652" s="5">
        <v>4.2163572311401367</v>
      </c>
      <c r="H652" s="1" t="str">
        <f t="shared" si="10"/>
        <v>3-5年</v>
      </c>
    </row>
    <row r="653" spans="1:8" x14ac:dyDescent="0.25">
      <c r="A653" s="3">
        <v>44145</v>
      </c>
      <c r="B653" s="4" t="s">
        <v>82</v>
      </c>
      <c r="C653" s="4" t="s">
        <v>83</v>
      </c>
      <c r="D653" s="5">
        <v>100.3503</v>
      </c>
      <c r="E653" s="5">
        <v>2.77</v>
      </c>
      <c r="F653" s="6">
        <v>411000</v>
      </c>
      <c r="G653" s="5">
        <v>0.91780823469161987</v>
      </c>
      <c r="H653" s="1" t="str">
        <f t="shared" si="10"/>
        <v>1年以内</v>
      </c>
    </row>
    <row r="654" spans="1:8" x14ac:dyDescent="0.25">
      <c r="A654" s="3">
        <v>44145</v>
      </c>
      <c r="B654" s="4" t="s">
        <v>133</v>
      </c>
      <c r="C654" s="4" t="s">
        <v>134</v>
      </c>
      <c r="D654" s="5">
        <v>99.841899999999995</v>
      </c>
      <c r="E654" s="5">
        <v>2.84</v>
      </c>
      <c r="F654" s="6">
        <v>404000</v>
      </c>
      <c r="G654" s="5">
        <v>1.7156789302825928</v>
      </c>
      <c r="H654" s="1" t="str">
        <f t="shared" si="10"/>
        <v>1-3年</v>
      </c>
    </row>
    <row r="655" spans="1:8" x14ac:dyDescent="0.25">
      <c r="A655" s="3">
        <v>44145</v>
      </c>
      <c r="B655" s="4" t="s">
        <v>42</v>
      </c>
      <c r="C655" s="4" t="s">
        <v>43</v>
      </c>
      <c r="D655" s="5">
        <v>99.585599999999999</v>
      </c>
      <c r="E655" s="5">
        <v>2.7570000000000001</v>
      </c>
      <c r="F655" s="6">
        <v>278000</v>
      </c>
      <c r="G655" s="5">
        <v>0.67945206165313721</v>
      </c>
      <c r="H655" s="1" t="str">
        <f t="shared" si="10"/>
        <v>1年以内</v>
      </c>
    </row>
    <row r="656" spans="1:8" x14ac:dyDescent="0.25">
      <c r="A656" s="3">
        <v>44145</v>
      </c>
      <c r="B656" s="4" t="s">
        <v>44</v>
      </c>
      <c r="C656" s="4" t="s">
        <v>45</v>
      </c>
      <c r="D656" s="5">
        <v>100.2544</v>
      </c>
      <c r="E656" s="5">
        <v>2.3298000000000001</v>
      </c>
      <c r="F656" s="6">
        <v>260000</v>
      </c>
      <c r="G656" s="5">
        <v>0.66575342416763306</v>
      </c>
      <c r="H656" s="1" t="str">
        <f t="shared" si="10"/>
        <v>1年以内</v>
      </c>
    </row>
    <row r="657" spans="1:8" x14ac:dyDescent="0.25">
      <c r="A657" s="3">
        <v>44145</v>
      </c>
      <c r="B657" s="4" t="s">
        <v>72</v>
      </c>
      <c r="C657" s="4" t="s">
        <v>73</v>
      </c>
      <c r="D657" s="5">
        <v>99.993300000000005</v>
      </c>
      <c r="E657" s="5">
        <v>2.6372</v>
      </c>
      <c r="F657" s="6">
        <v>255000</v>
      </c>
      <c r="G657" s="5">
        <v>0.67397260665893555</v>
      </c>
      <c r="H657" s="1" t="str">
        <f t="shared" si="10"/>
        <v>1年以内</v>
      </c>
    </row>
    <row r="658" spans="1:8" x14ac:dyDescent="0.25">
      <c r="A658" s="3">
        <v>44145</v>
      </c>
      <c r="B658" s="4" t="s">
        <v>40</v>
      </c>
      <c r="C658" s="4" t="s">
        <v>41</v>
      </c>
      <c r="D658" s="5">
        <v>91.170100000000005</v>
      </c>
      <c r="E658" s="5">
        <v>3.8975</v>
      </c>
      <c r="F658" s="6">
        <v>210200</v>
      </c>
      <c r="G658" s="5">
        <v>18.213493347167969</v>
      </c>
      <c r="H658" s="1" t="str">
        <f t="shared" si="10"/>
        <v>10年以上</v>
      </c>
    </row>
    <row r="659" spans="1:8" x14ac:dyDescent="0.25">
      <c r="A659" s="3">
        <v>44145</v>
      </c>
      <c r="B659" s="4" t="s">
        <v>58</v>
      </c>
      <c r="C659" s="4" t="s">
        <v>59</v>
      </c>
      <c r="D659" s="5">
        <v>99.350399999999993</v>
      </c>
      <c r="E659" s="5">
        <v>2.6200999999999999</v>
      </c>
      <c r="F659" s="6">
        <v>204000</v>
      </c>
      <c r="G659" s="5">
        <v>0.22739726305007935</v>
      </c>
      <c r="H659" s="1" t="str">
        <f t="shared" si="10"/>
        <v>1年以内</v>
      </c>
    </row>
    <row r="660" spans="1:8" x14ac:dyDescent="0.25">
      <c r="A660" s="3">
        <v>44145</v>
      </c>
      <c r="B660" s="4" t="s">
        <v>89</v>
      </c>
      <c r="C660" s="4" t="s">
        <v>90</v>
      </c>
      <c r="D660" s="5">
        <v>99.762200000000007</v>
      </c>
      <c r="E660" s="5">
        <v>2.87</v>
      </c>
      <c r="F660" s="6">
        <v>203000</v>
      </c>
      <c r="G660" s="5">
        <v>1.2943079471588135</v>
      </c>
      <c r="H660" s="1" t="str">
        <f t="shared" si="10"/>
        <v>1-3年</v>
      </c>
    </row>
    <row r="661" spans="1:8" x14ac:dyDescent="0.25">
      <c r="A661" s="3">
        <v>44145</v>
      </c>
      <c r="B661" s="4" t="s">
        <v>48</v>
      </c>
      <c r="C661" s="4" t="s">
        <v>49</v>
      </c>
      <c r="D661" s="5">
        <v>101.3006</v>
      </c>
      <c r="E661" s="5">
        <v>2.82</v>
      </c>
      <c r="F661" s="6">
        <v>200200</v>
      </c>
      <c r="G661" s="5">
        <v>2.843123197555542</v>
      </c>
      <c r="H661" s="1" t="str">
        <f t="shared" si="10"/>
        <v>1-3年</v>
      </c>
    </row>
    <row r="662" spans="1:8" x14ac:dyDescent="0.25">
      <c r="A662" s="3">
        <v>44145</v>
      </c>
      <c r="B662" s="4" t="s">
        <v>50</v>
      </c>
      <c r="C662" s="4" t="s">
        <v>51</v>
      </c>
      <c r="D662" s="5">
        <v>99.928200000000004</v>
      </c>
      <c r="E662" s="5">
        <v>2.6402000000000001</v>
      </c>
      <c r="F662" s="6">
        <v>165000</v>
      </c>
      <c r="G662" s="5">
        <v>0.16438356041908264</v>
      </c>
      <c r="H662" s="1" t="str">
        <f t="shared" si="10"/>
        <v>1年以内</v>
      </c>
    </row>
    <row r="663" spans="1:8" x14ac:dyDescent="0.25">
      <c r="A663" s="3">
        <v>44145</v>
      </c>
      <c r="B663" s="4" t="s">
        <v>314</v>
      </c>
      <c r="C663" s="4" t="s">
        <v>315</v>
      </c>
      <c r="D663" s="5">
        <v>98.645799999999994</v>
      </c>
      <c r="E663" s="5">
        <v>2.7599</v>
      </c>
      <c r="F663" s="6">
        <v>155000</v>
      </c>
      <c r="G663" s="5">
        <v>0.4191780686378479</v>
      </c>
      <c r="H663" s="1" t="str">
        <f t="shared" si="10"/>
        <v>1年以内</v>
      </c>
    </row>
    <row r="664" spans="1:8" x14ac:dyDescent="0.25">
      <c r="A664" s="3">
        <v>44145</v>
      </c>
      <c r="B664" s="4" t="s">
        <v>56</v>
      </c>
      <c r="C664" s="4" t="s">
        <v>57</v>
      </c>
      <c r="D664" s="5">
        <v>96.780699999999996</v>
      </c>
      <c r="E664" s="5">
        <v>3.25</v>
      </c>
      <c r="F664" s="6">
        <v>154000</v>
      </c>
      <c r="G664" s="5">
        <v>8.4278850555419922</v>
      </c>
      <c r="H664" s="1" t="str">
        <f t="shared" si="10"/>
        <v>5-10年</v>
      </c>
    </row>
    <row r="665" spans="1:8" x14ac:dyDescent="0.25">
      <c r="A665" s="3">
        <v>44145</v>
      </c>
      <c r="B665" s="4" t="s">
        <v>70</v>
      </c>
      <c r="C665" s="4" t="s">
        <v>71</v>
      </c>
      <c r="D665" s="5">
        <v>101.1</v>
      </c>
      <c r="E665" s="5">
        <v>2.2471000000000001</v>
      </c>
      <c r="F665" s="6">
        <v>150000</v>
      </c>
      <c r="G665" s="5">
        <v>0.64383560419082642</v>
      </c>
      <c r="H665" s="1" t="str">
        <f t="shared" si="10"/>
        <v>1年以内</v>
      </c>
    </row>
    <row r="666" spans="1:8" x14ac:dyDescent="0.25">
      <c r="A666" s="3">
        <v>44145</v>
      </c>
      <c r="B666" s="4" t="s">
        <v>64</v>
      </c>
      <c r="C666" s="4" t="s">
        <v>65</v>
      </c>
      <c r="D666" s="5">
        <v>102.0274</v>
      </c>
      <c r="E666" s="5">
        <v>2.641</v>
      </c>
      <c r="F666" s="6">
        <v>150000</v>
      </c>
      <c r="G666" s="5">
        <v>1.9041314125061035</v>
      </c>
      <c r="H666" s="1" t="str">
        <f t="shared" si="10"/>
        <v>1-3年</v>
      </c>
    </row>
    <row r="667" spans="1:8" x14ac:dyDescent="0.25">
      <c r="A667" s="3">
        <v>44145</v>
      </c>
      <c r="B667" s="4" t="s">
        <v>52</v>
      </c>
      <c r="C667" s="4" t="s">
        <v>53</v>
      </c>
      <c r="D667" s="5">
        <v>101.1521</v>
      </c>
      <c r="E667" s="5">
        <v>2.8411</v>
      </c>
      <c r="F667" s="6">
        <v>150000</v>
      </c>
      <c r="G667" s="5">
        <v>2.5743405818939209</v>
      </c>
      <c r="H667" s="1" t="str">
        <f t="shared" si="10"/>
        <v>1-3年</v>
      </c>
    </row>
    <row r="668" spans="1:8" x14ac:dyDescent="0.25">
      <c r="A668" s="3">
        <v>44145</v>
      </c>
      <c r="B668" s="4" t="s">
        <v>66</v>
      </c>
      <c r="C668" s="4" t="s">
        <v>67</v>
      </c>
      <c r="D668" s="5">
        <v>102.3618</v>
      </c>
      <c r="E668" s="5">
        <v>2.9891999999999999</v>
      </c>
      <c r="F668" s="6">
        <v>150000</v>
      </c>
      <c r="G668" s="5">
        <v>3.3453571796417236</v>
      </c>
      <c r="H668" s="1" t="str">
        <f t="shared" si="10"/>
        <v>3-5年</v>
      </c>
    </row>
    <row r="669" spans="1:8" x14ac:dyDescent="0.25">
      <c r="A669" s="3">
        <v>44145</v>
      </c>
      <c r="B669" s="4" t="s">
        <v>46</v>
      </c>
      <c r="C669" s="4" t="s">
        <v>47</v>
      </c>
      <c r="D669" s="5">
        <v>100.9716</v>
      </c>
      <c r="E669" s="5">
        <v>3.0550000000000002</v>
      </c>
      <c r="F669" s="6">
        <v>142173</v>
      </c>
      <c r="G669" s="5">
        <v>5.1223106384277344</v>
      </c>
      <c r="H669" s="1" t="str">
        <f t="shared" si="10"/>
        <v>5-10年</v>
      </c>
    </row>
    <row r="670" spans="1:8" x14ac:dyDescent="0.25">
      <c r="A670" s="3">
        <v>44145</v>
      </c>
      <c r="B670" s="4" t="s">
        <v>127</v>
      </c>
      <c r="C670" s="4" t="s">
        <v>128</v>
      </c>
      <c r="D670" s="5">
        <v>99.918400000000005</v>
      </c>
      <c r="E670" s="5">
        <v>2.6850999999999998</v>
      </c>
      <c r="F670" s="6">
        <v>136000</v>
      </c>
      <c r="G670" s="5">
        <v>0.28219178318977356</v>
      </c>
      <c r="H670" s="1" t="str">
        <f t="shared" si="10"/>
        <v>1年以内</v>
      </c>
    </row>
    <row r="671" spans="1:8" x14ac:dyDescent="0.25">
      <c r="A671" s="3">
        <v>44145</v>
      </c>
      <c r="B671" s="4" t="s">
        <v>76</v>
      </c>
      <c r="C671" s="4" t="s">
        <v>77</v>
      </c>
      <c r="D671" s="5">
        <v>101.85899999999999</v>
      </c>
      <c r="E671" s="5">
        <v>3.07</v>
      </c>
      <c r="F671" s="6">
        <v>125000</v>
      </c>
      <c r="G671" s="5">
        <v>5.645421028137207</v>
      </c>
      <c r="H671" s="1" t="str">
        <f t="shared" si="10"/>
        <v>5-10年</v>
      </c>
    </row>
    <row r="672" spans="1:8" x14ac:dyDescent="0.25">
      <c r="A672" s="3">
        <v>44145</v>
      </c>
      <c r="B672" s="4" t="s">
        <v>97</v>
      </c>
      <c r="C672" s="4" t="s">
        <v>98</v>
      </c>
      <c r="D672" s="5">
        <v>93.891000000000005</v>
      </c>
      <c r="E672" s="5">
        <v>4.0149999999999997</v>
      </c>
      <c r="F672" s="6">
        <v>124800</v>
      </c>
      <c r="G672" s="5">
        <v>21.870332717895508</v>
      </c>
      <c r="H672" s="1" t="str">
        <f t="shared" si="10"/>
        <v>10年以上</v>
      </c>
    </row>
    <row r="673" spans="1:8" x14ac:dyDescent="0.25">
      <c r="A673" s="3">
        <v>44145</v>
      </c>
      <c r="B673" s="4" t="s">
        <v>60</v>
      </c>
      <c r="C673" s="4" t="s">
        <v>61</v>
      </c>
      <c r="D673" s="5">
        <v>97.342200000000005</v>
      </c>
      <c r="E673" s="5">
        <v>3.0354000000000001</v>
      </c>
      <c r="F673" s="6">
        <v>120000</v>
      </c>
      <c r="G673" s="5">
        <v>4.3742108345031738</v>
      </c>
      <c r="H673" s="1" t="str">
        <f t="shared" si="10"/>
        <v>3-5年</v>
      </c>
    </row>
    <row r="674" spans="1:8" x14ac:dyDescent="0.25">
      <c r="A674" s="3">
        <v>44145</v>
      </c>
      <c r="B674" s="4" t="s">
        <v>54</v>
      </c>
      <c r="C674" s="4" t="s">
        <v>55</v>
      </c>
      <c r="D674" s="5">
        <v>98.668499999999995</v>
      </c>
      <c r="E674" s="5">
        <v>2.84</v>
      </c>
      <c r="F674" s="6">
        <v>99110</v>
      </c>
      <c r="G674" s="5">
        <v>2.2492043972015381</v>
      </c>
      <c r="H674" s="1" t="str">
        <f t="shared" si="10"/>
        <v>1-3年</v>
      </c>
    </row>
    <row r="675" spans="1:8" x14ac:dyDescent="0.25">
      <c r="A675" s="3">
        <v>44145</v>
      </c>
      <c r="B675" s="4" t="s">
        <v>214</v>
      </c>
      <c r="C675" s="4" t="s">
        <v>215</v>
      </c>
      <c r="D675" s="5">
        <v>100.9</v>
      </c>
      <c r="E675" s="5">
        <v>2.7208000000000001</v>
      </c>
      <c r="F675" s="6">
        <v>93000</v>
      </c>
      <c r="G675" s="5">
        <v>0.95068490505218506</v>
      </c>
      <c r="H675" s="1" t="str">
        <f t="shared" si="10"/>
        <v>1年以内</v>
      </c>
    </row>
    <row r="676" spans="1:8" x14ac:dyDescent="0.25">
      <c r="A676" s="3">
        <v>44145</v>
      </c>
      <c r="B676" s="4" t="s">
        <v>103</v>
      </c>
      <c r="C676" s="4" t="s">
        <v>104</v>
      </c>
      <c r="D676" s="5">
        <v>99.63</v>
      </c>
      <c r="E676" s="5">
        <v>2.6771373748779297</v>
      </c>
      <c r="F676" s="6">
        <v>92751.4</v>
      </c>
      <c r="G676" s="5">
        <v>0.67945206165313721</v>
      </c>
      <c r="H676" s="1" t="str">
        <f t="shared" si="10"/>
        <v>1年以内</v>
      </c>
    </row>
    <row r="677" spans="1:8" x14ac:dyDescent="0.25">
      <c r="A677" s="3">
        <v>44145</v>
      </c>
      <c r="B677" s="4" t="s">
        <v>78</v>
      </c>
      <c r="C677" s="4" t="s">
        <v>79</v>
      </c>
      <c r="D677" s="5">
        <v>102.93640000000001</v>
      </c>
      <c r="E677" s="5">
        <v>3.1025</v>
      </c>
      <c r="F677" s="6">
        <v>90330</v>
      </c>
      <c r="G677" s="5">
        <v>5.9975714683532715</v>
      </c>
      <c r="H677" s="1" t="str">
        <f t="shared" si="10"/>
        <v>5-10年</v>
      </c>
    </row>
    <row r="678" spans="1:8" x14ac:dyDescent="0.25">
      <c r="A678" s="3">
        <v>44145</v>
      </c>
      <c r="B678" s="4" t="s">
        <v>80</v>
      </c>
      <c r="C678" s="4" t="s">
        <v>81</v>
      </c>
      <c r="D678" s="5">
        <v>101.58029999999999</v>
      </c>
      <c r="E678" s="5">
        <v>2.7017000000000002</v>
      </c>
      <c r="F678" s="6">
        <v>90000</v>
      </c>
      <c r="G678" s="5">
        <v>1.8231654167175293</v>
      </c>
      <c r="H678" s="1" t="str">
        <f t="shared" si="10"/>
        <v>1-3年</v>
      </c>
    </row>
    <row r="679" spans="1:8" x14ac:dyDescent="0.25">
      <c r="A679" s="3">
        <v>44145</v>
      </c>
      <c r="B679" s="4" t="s">
        <v>113</v>
      </c>
      <c r="C679" s="4" t="s">
        <v>114</v>
      </c>
      <c r="D679" s="5">
        <v>100.8541</v>
      </c>
      <c r="E679" s="5">
        <v>2.92</v>
      </c>
      <c r="F679" s="6">
        <v>82808</v>
      </c>
      <c r="G679" s="5">
        <v>3.2382595539093018</v>
      </c>
      <c r="H679" s="1" t="str">
        <f t="shared" si="10"/>
        <v>3-5年</v>
      </c>
    </row>
    <row r="680" spans="1:8" x14ac:dyDescent="0.25">
      <c r="A680" s="3">
        <v>44145</v>
      </c>
      <c r="B680" s="4" t="s">
        <v>93</v>
      </c>
      <c r="C680" s="4" t="s">
        <v>94</v>
      </c>
      <c r="D680" s="5">
        <v>108.0498</v>
      </c>
      <c r="E680" s="5">
        <v>3.8</v>
      </c>
      <c r="F680" s="6">
        <v>78000</v>
      </c>
      <c r="G680" s="5">
        <v>16.682744979858398</v>
      </c>
      <c r="H680" s="1" t="str">
        <f t="shared" si="10"/>
        <v>10年以上</v>
      </c>
    </row>
    <row r="681" spans="1:8" x14ac:dyDescent="0.25">
      <c r="A681" s="3">
        <v>44145</v>
      </c>
      <c r="B681" s="4" t="s">
        <v>68</v>
      </c>
      <c r="C681" s="4" t="s">
        <v>69</v>
      </c>
      <c r="D681" s="5">
        <v>99.299400000000006</v>
      </c>
      <c r="E681" s="5">
        <v>3.22</v>
      </c>
      <c r="F681" s="6">
        <v>74726</v>
      </c>
      <c r="G681" s="5">
        <v>7.8209547996520996</v>
      </c>
      <c r="H681" s="1" t="str">
        <f t="shared" si="10"/>
        <v>5-10年</v>
      </c>
    </row>
    <row r="682" spans="1:8" x14ac:dyDescent="0.25">
      <c r="A682" s="3">
        <v>44145</v>
      </c>
      <c r="B682" s="4" t="s">
        <v>84</v>
      </c>
      <c r="C682" s="4" t="s">
        <v>85</v>
      </c>
      <c r="D682" s="5">
        <v>100.51779999999999</v>
      </c>
      <c r="E682" s="5">
        <v>3.22</v>
      </c>
      <c r="F682" s="6">
        <v>66915</v>
      </c>
      <c r="G682" s="5">
        <v>7.4043083190917969</v>
      </c>
      <c r="H682" s="1" t="str">
        <f t="shared" si="10"/>
        <v>5-10年</v>
      </c>
    </row>
    <row r="683" spans="1:8" x14ac:dyDescent="0.25">
      <c r="A683" s="3">
        <v>44145</v>
      </c>
      <c r="B683" s="4" t="s">
        <v>105</v>
      </c>
      <c r="C683" s="4" t="s">
        <v>106</v>
      </c>
      <c r="D683" s="5">
        <v>100.48390000000001</v>
      </c>
      <c r="E683" s="5">
        <v>2.77</v>
      </c>
      <c r="F683" s="6">
        <v>50000</v>
      </c>
      <c r="G683" s="5">
        <v>1.3916704654693604</v>
      </c>
      <c r="H683" s="1" t="str">
        <f t="shared" si="10"/>
        <v>1-3年</v>
      </c>
    </row>
    <row r="684" spans="1:8" x14ac:dyDescent="0.25">
      <c r="A684" s="3">
        <v>44145</v>
      </c>
      <c r="B684" s="4" t="s">
        <v>220</v>
      </c>
      <c r="C684" s="4" t="s">
        <v>221</v>
      </c>
      <c r="D684" s="5">
        <v>99.853200000000001</v>
      </c>
      <c r="E684" s="5">
        <v>2.8399000000000001</v>
      </c>
      <c r="F684" s="6">
        <v>48420</v>
      </c>
      <c r="G684" s="5">
        <v>0.98472630977630615</v>
      </c>
      <c r="H684" s="1" t="str">
        <f t="shared" si="10"/>
        <v>1年以内</v>
      </c>
    </row>
    <row r="685" spans="1:8" x14ac:dyDescent="0.25">
      <c r="A685" s="3">
        <v>44145</v>
      </c>
      <c r="B685" s="4" t="s">
        <v>256</v>
      </c>
      <c r="C685" s="4" t="s">
        <v>257</v>
      </c>
      <c r="D685" s="5">
        <v>98.735799999999998</v>
      </c>
      <c r="E685" s="5">
        <v>2.7151000000000001</v>
      </c>
      <c r="F685" s="6">
        <v>45000</v>
      </c>
      <c r="G685" s="5">
        <v>0.26575341820716858</v>
      </c>
      <c r="H685" s="1" t="str">
        <f t="shared" si="10"/>
        <v>1年以内</v>
      </c>
    </row>
    <row r="686" spans="1:8" x14ac:dyDescent="0.25">
      <c r="A686" s="3">
        <v>44145</v>
      </c>
      <c r="B686" s="4" t="s">
        <v>121</v>
      </c>
      <c r="C686" s="4" t="s">
        <v>122</v>
      </c>
      <c r="D686" s="5">
        <v>99.453699999999998</v>
      </c>
      <c r="E686" s="5">
        <v>1.9497</v>
      </c>
      <c r="F686" s="6">
        <v>45000</v>
      </c>
      <c r="G686" s="5">
        <v>7.3972597718238831E-2</v>
      </c>
      <c r="H686" s="1" t="str">
        <f t="shared" si="10"/>
        <v>1年以内</v>
      </c>
    </row>
    <row r="687" spans="1:8" x14ac:dyDescent="0.25">
      <c r="A687" s="3">
        <v>44145</v>
      </c>
      <c r="B687" s="4" t="s">
        <v>252</v>
      </c>
      <c r="C687" s="4" t="s">
        <v>253</v>
      </c>
      <c r="D687" s="5">
        <v>99.3613</v>
      </c>
      <c r="E687" s="5">
        <v>2.5800999999999998</v>
      </c>
      <c r="F687" s="6">
        <v>44000</v>
      </c>
      <c r="G687" s="5">
        <v>0.20821918547153473</v>
      </c>
      <c r="H687" s="1" t="str">
        <f t="shared" si="10"/>
        <v>1年以内</v>
      </c>
    </row>
    <row r="688" spans="1:8" x14ac:dyDescent="0.25">
      <c r="A688" s="3">
        <v>44145</v>
      </c>
      <c r="B688" s="4" t="s">
        <v>230</v>
      </c>
      <c r="C688" s="4" t="s">
        <v>231</v>
      </c>
      <c r="D688" s="5">
        <v>99.236199999999997</v>
      </c>
      <c r="E688" s="5">
        <v>2.8214000000000001</v>
      </c>
      <c r="F688" s="6">
        <v>40000</v>
      </c>
      <c r="G688" s="5">
        <v>1.2386194467544556</v>
      </c>
      <c r="H688" s="1" t="str">
        <f t="shared" si="10"/>
        <v>1-3年</v>
      </c>
    </row>
    <row r="689" spans="1:8" x14ac:dyDescent="0.25">
      <c r="A689" s="3">
        <v>44145</v>
      </c>
      <c r="B689" s="4" t="s">
        <v>95</v>
      </c>
      <c r="C689" s="4" t="s">
        <v>96</v>
      </c>
      <c r="D689" s="5">
        <v>100.35</v>
      </c>
      <c r="E689" s="5">
        <v>2.5204</v>
      </c>
      <c r="F689" s="6">
        <v>39000</v>
      </c>
      <c r="G689" s="5">
        <v>0.4191780686378479</v>
      </c>
      <c r="H689" s="1" t="str">
        <f t="shared" si="10"/>
        <v>1年以内</v>
      </c>
    </row>
    <row r="690" spans="1:8" x14ac:dyDescent="0.25">
      <c r="A690" s="3">
        <v>44145</v>
      </c>
      <c r="B690" s="4" t="s">
        <v>86</v>
      </c>
      <c r="C690" s="4" t="s">
        <v>87</v>
      </c>
      <c r="D690" s="5">
        <v>99.9</v>
      </c>
      <c r="E690" s="5">
        <v>2.7789299488067627</v>
      </c>
      <c r="F690" s="6">
        <v>35620.199999999997</v>
      </c>
      <c r="G690" s="5">
        <v>0.16438356041908264</v>
      </c>
      <c r="H690" s="1" t="str">
        <f t="shared" si="10"/>
        <v>1年以内</v>
      </c>
    </row>
    <row r="691" spans="1:8" x14ac:dyDescent="0.25">
      <c r="A691" s="3">
        <v>44145</v>
      </c>
      <c r="B691" s="4" t="s">
        <v>328</v>
      </c>
      <c r="C691" s="4" t="s">
        <v>329</v>
      </c>
      <c r="D691" s="5">
        <v>99.962800000000001</v>
      </c>
      <c r="E691" s="5">
        <v>2.6299000000000001</v>
      </c>
      <c r="F691" s="6">
        <v>27000</v>
      </c>
      <c r="G691" s="5">
        <v>0.42465752363204956</v>
      </c>
      <c r="H691" s="1" t="str">
        <f t="shared" si="10"/>
        <v>1年以内</v>
      </c>
    </row>
    <row r="692" spans="1:8" x14ac:dyDescent="0.25">
      <c r="A692" s="3">
        <v>44145</v>
      </c>
      <c r="B692" s="4" t="s">
        <v>284</v>
      </c>
      <c r="C692" s="4" t="s">
        <v>285</v>
      </c>
      <c r="D692" s="5">
        <v>99.362300000000005</v>
      </c>
      <c r="E692" s="5">
        <v>2.5697999999999999</v>
      </c>
      <c r="F692" s="6">
        <v>27000</v>
      </c>
      <c r="G692" s="5">
        <v>0.18904109299182892</v>
      </c>
      <c r="H692" s="1" t="str">
        <f t="shared" si="10"/>
        <v>1年以内</v>
      </c>
    </row>
    <row r="693" spans="1:8" x14ac:dyDescent="0.25">
      <c r="A693" s="3">
        <v>44145</v>
      </c>
      <c r="B693" s="4" t="s">
        <v>332</v>
      </c>
      <c r="C693" s="4" t="s">
        <v>333</v>
      </c>
      <c r="D693" s="5">
        <v>91.565100000000001</v>
      </c>
      <c r="E693" s="5">
        <v>3.7850000000000001</v>
      </c>
      <c r="F693" s="6">
        <v>24000</v>
      </c>
      <c r="G693" s="5">
        <v>17.103000640869141</v>
      </c>
      <c r="H693" s="1" t="str">
        <f t="shared" si="10"/>
        <v>10年以上</v>
      </c>
    </row>
    <row r="694" spans="1:8" x14ac:dyDescent="0.25">
      <c r="A694" s="3">
        <v>44145</v>
      </c>
      <c r="B694" s="4" t="s">
        <v>268</v>
      </c>
      <c r="C694" s="4" t="s">
        <v>269</v>
      </c>
      <c r="D694" s="5">
        <v>98.647900000000007</v>
      </c>
      <c r="E694" s="5">
        <v>2.7501000000000002</v>
      </c>
      <c r="F694" s="6">
        <v>20000</v>
      </c>
      <c r="G694" s="5">
        <v>0.45753425359725952</v>
      </c>
      <c r="H694" s="1" t="str">
        <f t="shared" si="10"/>
        <v>1年以内</v>
      </c>
    </row>
    <row r="695" spans="1:8" x14ac:dyDescent="0.25">
      <c r="A695" s="3">
        <v>44145</v>
      </c>
      <c r="B695" s="4" t="s">
        <v>248</v>
      </c>
      <c r="C695" s="4" t="s">
        <v>249</v>
      </c>
      <c r="D695" s="5">
        <v>99.379300000000001</v>
      </c>
      <c r="E695" s="5">
        <v>2.5602</v>
      </c>
      <c r="F695" s="6">
        <v>20000</v>
      </c>
      <c r="G695" s="5">
        <v>0.1698630154132843</v>
      </c>
      <c r="H695" s="1" t="str">
        <f t="shared" si="10"/>
        <v>1年以内</v>
      </c>
    </row>
    <row r="696" spans="1:8" x14ac:dyDescent="0.25">
      <c r="A696" s="3">
        <v>44145</v>
      </c>
      <c r="B696" s="4" t="s">
        <v>107</v>
      </c>
      <c r="C696" s="4" t="s">
        <v>108</v>
      </c>
      <c r="D696" s="5">
        <v>99.997299999999996</v>
      </c>
      <c r="E696" s="5">
        <v>2.94</v>
      </c>
      <c r="F696" s="6">
        <v>20000</v>
      </c>
      <c r="G696" s="5">
        <v>3.7686233520507813</v>
      </c>
      <c r="H696" s="1" t="str">
        <f t="shared" si="10"/>
        <v>3-5年</v>
      </c>
    </row>
    <row r="697" spans="1:8" x14ac:dyDescent="0.25">
      <c r="A697" s="3">
        <v>44145</v>
      </c>
      <c r="B697" s="4" t="s">
        <v>352</v>
      </c>
      <c r="C697" s="4" t="s">
        <v>353</v>
      </c>
      <c r="D697" s="5">
        <v>106.6173</v>
      </c>
      <c r="E697" s="5">
        <v>3.7574999999999998</v>
      </c>
      <c r="F697" s="6">
        <v>16000</v>
      </c>
      <c r="G697" s="5">
        <v>13.74577522277832</v>
      </c>
      <c r="H697" s="1" t="str">
        <f t="shared" si="10"/>
        <v>10年以上</v>
      </c>
    </row>
    <row r="698" spans="1:8" x14ac:dyDescent="0.25">
      <c r="A698" s="3">
        <v>44145</v>
      </c>
      <c r="B698" s="4" t="s">
        <v>324</v>
      </c>
      <c r="C698" s="4" t="s">
        <v>325</v>
      </c>
      <c r="D698" s="5">
        <v>99.486099999999993</v>
      </c>
      <c r="E698" s="5">
        <v>1.9994000000000001</v>
      </c>
      <c r="F698" s="6">
        <v>16000</v>
      </c>
      <c r="G698" s="5">
        <v>1.6438359394669533E-2</v>
      </c>
      <c r="H698" s="1" t="str">
        <f t="shared" si="10"/>
        <v>1年以内</v>
      </c>
    </row>
    <row r="699" spans="1:8" x14ac:dyDescent="0.25">
      <c r="A699" s="3">
        <v>44145</v>
      </c>
      <c r="B699" s="4" t="s">
        <v>111</v>
      </c>
      <c r="C699" s="4" t="s">
        <v>112</v>
      </c>
      <c r="D699" s="5">
        <v>104.07989999999999</v>
      </c>
      <c r="E699" s="5">
        <v>3.78</v>
      </c>
      <c r="F699" s="6">
        <v>16000</v>
      </c>
      <c r="G699" s="5">
        <v>13.593535423278809</v>
      </c>
      <c r="H699" s="1" t="str">
        <f t="shared" si="10"/>
        <v>10年以上</v>
      </c>
    </row>
    <row r="700" spans="1:8" x14ac:dyDescent="0.25">
      <c r="A700" s="3">
        <v>44145</v>
      </c>
      <c r="B700" s="4" t="s">
        <v>354</v>
      </c>
      <c r="C700" s="4" t="s">
        <v>355</v>
      </c>
      <c r="D700" s="5">
        <v>101.17659999999999</v>
      </c>
      <c r="E700" s="5">
        <v>2.6821000000000002</v>
      </c>
      <c r="F700" s="6">
        <v>15000</v>
      </c>
      <c r="G700" s="5">
        <v>1.3962209224700928</v>
      </c>
      <c r="H700" s="1" t="str">
        <f t="shared" si="10"/>
        <v>1-3年</v>
      </c>
    </row>
    <row r="701" spans="1:8" x14ac:dyDescent="0.25">
      <c r="A701" s="3">
        <v>44145</v>
      </c>
      <c r="B701" s="4" t="s">
        <v>139</v>
      </c>
      <c r="C701" s="4" t="s">
        <v>140</v>
      </c>
      <c r="D701" s="5">
        <v>92</v>
      </c>
      <c r="E701" s="5">
        <v>3.7559635639190674</v>
      </c>
      <c r="F701" s="6">
        <v>13273.7</v>
      </c>
      <c r="G701" s="5">
        <v>17.126728057861328</v>
      </c>
      <c r="H701" s="1" t="str">
        <f t="shared" si="10"/>
        <v>10年以上</v>
      </c>
    </row>
    <row r="702" spans="1:8" x14ac:dyDescent="0.25">
      <c r="A702" s="3">
        <v>44145</v>
      </c>
      <c r="B702" s="4" t="s">
        <v>228</v>
      </c>
      <c r="C702" s="4" t="s">
        <v>229</v>
      </c>
      <c r="D702" s="5">
        <v>105.1238</v>
      </c>
      <c r="E702" s="5">
        <v>3</v>
      </c>
      <c r="F702" s="6">
        <v>11700</v>
      </c>
      <c r="G702" s="5">
        <v>6.2125377655029297</v>
      </c>
      <c r="H702" s="1" t="str">
        <f t="shared" si="10"/>
        <v>5-10年</v>
      </c>
    </row>
    <row r="703" spans="1:8" x14ac:dyDescent="0.25">
      <c r="A703" s="3">
        <v>44145</v>
      </c>
      <c r="B703" s="4" t="s">
        <v>212</v>
      </c>
      <c r="C703" s="4" t="s">
        <v>213</v>
      </c>
      <c r="D703" s="5">
        <v>100.2101</v>
      </c>
      <c r="E703" s="5">
        <v>2.4599000000000002</v>
      </c>
      <c r="F703" s="6">
        <v>10000</v>
      </c>
      <c r="G703" s="5">
        <v>0.20821918547153473</v>
      </c>
      <c r="H703" s="1" t="str">
        <f t="shared" si="10"/>
        <v>1年以内</v>
      </c>
    </row>
    <row r="704" spans="1:8" x14ac:dyDescent="0.25">
      <c r="A704" s="3">
        <v>44145</v>
      </c>
      <c r="B704" s="4" t="s">
        <v>216</v>
      </c>
      <c r="C704" s="4" t="s">
        <v>217</v>
      </c>
      <c r="D704" s="5">
        <v>100.34439999999999</v>
      </c>
      <c r="E704" s="5">
        <v>2.6701000000000001</v>
      </c>
      <c r="F704" s="6">
        <v>10000</v>
      </c>
      <c r="G704" s="5">
        <v>0.64931505918502808</v>
      </c>
      <c r="H704" s="1" t="str">
        <f t="shared" si="10"/>
        <v>1年以内</v>
      </c>
    </row>
    <row r="705" spans="1:8" x14ac:dyDescent="0.25">
      <c r="A705" s="3">
        <v>44145</v>
      </c>
      <c r="B705" s="4" t="s">
        <v>129</v>
      </c>
      <c r="C705" s="4" t="s">
        <v>130</v>
      </c>
      <c r="D705" s="5">
        <v>103.2178</v>
      </c>
      <c r="E705" s="5">
        <v>3.89</v>
      </c>
      <c r="F705" s="6">
        <v>7124</v>
      </c>
      <c r="G705" s="5">
        <v>17.115806579589844</v>
      </c>
      <c r="H705" s="1" t="str">
        <f t="shared" si="10"/>
        <v>10年以上</v>
      </c>
    </row>
    <row r="706" spans="1:8" x14ac:dyDescent="0.25">
      <c r="A706" s="3">
        <v>44145</v>
      </c>
      <c r="B706" s="4" t="s">
        <v>123</v>
      </c>
      <c r="C706" s="4" t="s">
        <v>124</v>
      </c>
      <c r="D706" s="5">
        <v>99.464699999999993</v>
      </c>
      <c r="E706" s="5">
        <v>1.9996</v>
      </c>
      <c r="F706" s="6">
        <v>7000</v>
      </c>
      <c r="G706" s="5">
        <v>0.11232876777648926</v>
      </c>
      <c r="H706" s="1" t="str">
        <f t="shared" si="10"/>
        <v>1年以内</v>
      </c>
    </row>
    <row r="707" spans="1:8" x14ac:dyDescent="0.25">
      <c r="A707" s="3">
        <v>44145</v>
      </c>
      <c r="B707" s="4" t="s">
        <v>153</v>
      </c>
      <c r="C707" s="4" t="s">
        <v>154</v>
      </c>
      <c r="D707" s="5">
        <v>101.24</v>
      </c>
      <c r="E707" s="5">
        <v>2.4838504791259766</v>
      </c>
      <c r="F707" s="6">
        <v>6820.2</v>
      </c>
      <c r="G707" s="5">
        <v>0.71029561758041382</v>
      </c>
      <c r="H707" s="1" t="str">
        <f t="shared" ref="H707:H770" si="11">IF(G707&gt;10,"10年以上",IF(G707&gt;5,"5-10年",IF(G707&gt;3,"3-5年",IF(G707&gt;1,"1-3年","1年以内"))))</f>
        <v>1年以内</v>
      </c>
    </row>
    <row r="708" spans="1:8" x14ac:dyDescent="0.25">
      <c r="A708" s="3">
        <v>44145</v>
      </c>
      <c r="B708" s="4" t="s">
        <v>316</v>
      </c>
      <c r="C708" s="4" t="s">
        <v>317</v>
      </c>
      <c r="D708" s="5">
        <v>99.907700000000006</v>
      </c>
      <c r="E708" s="5">
        <v>3.01</v>
      </c>
      <c r="F708" s="6">
        <v>6000</v>
      </c>
      <c r="G708" s="5">
        <v>4.6124405860900879</v>
      </c>
      <c r="H708" s="1" t="str">
        <f t="shared" si="11"/>
        <v>3-5年</v>
      </c>
    </row>
    <row r="709" spans="1:8" x14ac:dyDescent="0.25">
      <c r="A709" s="3">
        <v>44145</v>
      </c>
      <c r="B709" s="4" t="s">
        <v>155</v>
      </c>
      <c r="C709" s="4" t="s">
        <v>156</v>
      </c>
      <c r="D709" s="5">
        <v>95.55</v>
      </c>
      <c r="E709" s="5">
        <v>3.7934756278991699</v>
      </c>
      <c r="F709" s="6">
        <v>4185.6000000000004</v>
      </c>
      <c r="G709" s="5">
        <v>16.809221267700195</v>
      </c>
      <c r="H709" s="1" t="str">
        <f t="shared" si="11"/>
        <v>10年以上</v>
      </c>
    </row>
    <row r="710" spans="1:8" x14ac:dyDescent="0.25">
      <c r="A710" s="3">
        <v>44145</v>
      </c>
      <c r="B710" s="4" t="s">
        <v>147</v>
      </c>
      <c r="C710" s="4" t="s">
        <v>148</v>
      </c>
      <c r="D710" s="5">
        <v>111.0033</v>
      </c>
      <c r="E710" s="5">
        <v>3.73</v>
      </c>
      <c r="F710" s="6">
        <v>3000</v>
      </c>
      <c r="G710" s="5">
        <v>13.848923683166504</v>
      </c>
      <c r="H710" s="1" t="str">
        <f t="shared" si="11"/>
        <v>10年以上</v>
      </c>
    </row>
    <row r="711" spans="1:8" x14ac:dyDescent="0.25">
      <c r="A711" s="3">
        <v>44145</v>
      </c>
      <c r="B711" s="4" t="s">
        <v>161</v>
      </c>
      <c r="C711" s="4" t="s">
        <v>162</v>
      </c>
      <c r="D711" s="5">
        <v>101.17</v>
      </c>
      <c r="E711" s="5">
        <v>2.894397497177124</v>
      </c>
      <c r="F711" s="6">
        <v>2717.9</v>
      </c>
      <c r="G711" s="5">
        <v>2.3513331413269043</v>
      </c>
      <c r="H711" s="1" t="str">
        <f t="shared" si="11"/>
        <v>1-3年</v>
      </c>
    </row>
    <row r="712" spans="1:8" x14ac:dyDescent="0.25">
      <c r="A712" s="3">
        <v>44145</v>
      </c>
      <c r="B712" s="4" t="s">
        <v>117</v>
      </c>
      <c r="C712" s="4" t="s">
        <v>118</v>
      </c>
      <c r="D712" s="5">
        <v>98.431100000000001</v>
      </c>
      <c r="E712" s="5">
        <v>3.04</v>
      </c>
      <c r="F712" s="6">
        <v>2650</v>
      </c>
      <c r="G712" s="5">
        <v>5.3037633895874023</v>
      </c>
      <c r="H712" s="1" t="str">
        <f t="shared" si="11"/>
        <v>5-10年</v>
      </c>
    </row>
    <row r="713" spans="1:8" x14ac:dyDescent="0.25">
      <c r="A713" s="3">
        <v>44145</v>
      </c>
      <c r="B713" s="4" t="s">
        <v>159</v>
      </c>
      <c r="C713" s="4" t="s">
        <v>160</v>
      </c>
      <c r="D713" s="5">
        <v>100.06950000000001</v>
      </c>
      <c r="E713" s="5">
        <v>3.24</v>
      </c>
      <c r="F713" s="6">
        <v>1189</v>
      </c>
      <c r="G713" s="5">
        <v>7.0334134101867676</v>
      </c>
      <c r="H713" s="1" t="str">
        <f t="shared" si="11"/>
        <v>5-10年</v>
      </c>
    </row>
    <row r="714" spans="1:8" x14ac:dyDescent="0.25">
      <c r="A714" s="3">
        <v>44145</v>
      </c>
      <c r="B714" s="4" t="s">
        <v>157</v>
      </c>
      <c r="C714" s="4" t="s">
        <v>158</v>
      </c>
      <c r="D714" s="5">
        <v>100.3</v>
      </c>
      <c r="E714" s="5">
        <v>3.9851124286651611</v>
      </c>
      <c r="F714" s="6">
        <v>596.1</v>
      </c>
      <c r="G714" s="5">
        <v>21.605735778808594</v>
      </c>
      <c r="H714" s="1" t="str">
        <f t="shared" si="11"/>
        <v>10年以上</v>
      </c>
    </row>
    <row r="715" spans="1:8" x14ac:dyDescent="0.25">
      <c r="A715" s="3">
        <v>44145</v>
      </c>
      <c r="B715" s="4" t="s">
        <v>169</v>
      </c>
      <c r="C715" s="4" t="s">
        <v>170</v>
      </c>
      <c r="D715" s="5">
        <v>94.38</v>
      </c>
      <c r="E715" s="5">
        <v>3.9899251461029053</v>
      </c>
      <c r="F715" s="6">
        <v>558.4</v>
      </c>
      <c r="G715" s="5">
        <v>21.938074111938477</v>
      </c>
      <c r="H715" s="1" t="str">
        <f t="shared" si="11"/>
        <v>10年以上</v>
      </c>
    </row>
    <row r="716" spans="1:8" x14ac:dyDescent="0.25">
      <c r="A716" s="3">
        <v>44145</v>
      </c>
      <c r="B716" s="4" t="s">
        <v>171</v>
      </c>
      <c r="C716" s="4" t="s">
        <v>172</v>
      </c>
      <c r="D716" s="5">
        <v>91.6</v>
      </c>
      <c r="E716" s="5">
        <v>3.8709380626678467</v>
      </c>
      <c r="F716" s="6">
        <v>326.39999999999998</v>
      </c>
      <c r="G716" s="5">
        <v>18.242092132568359</v>
      </c>
      <c r="H716" s="1" t="str">
        <f t="shared" si="11"/>
        <v>10年以上</v>
      </c>
    </row>
    <row r="717" spans="1:8" x14ac:dyDescent="0.25">
      <c r="A717" s="3">
        <v>44145</v>
      </c>
      <c r="B717" s="4" t="s">
        <v>173</v>
      </c>
      <c r="C717" s="4" t="s">
        <v>174</v>
      </c>
      <c r="D717" s="5">
        <v>101.161</v>
      </c>
      <c r="E717" s="5">
        <v>2.8982253074645996</v>
      </c>
      <c r="F717" s="6">
        <v>71.5</v>
      </c>
      <c r="G717" s="5">
        <v>2.3513288497924805</v>
      </c>
      <c r="H717" s="1" t="str">
        <f t="shared" si="11"/>
        <v>1-3年</v>
      </c>
    </row>
    <row r="718" spans="1:8" x14ac:dyDescent="0.25">
      <c r="A718" s="3">
        <v>44145</v>
      </c>
      <c r="B718" s="4" t="s">
        <v>165</v>
      </c>
      <c r="C718" s="4" t="s">
        <v>166</v>
      </c>
      <c r="D718" s="5">
        <v>98.87</v>
      </c>
      <c r="E718" s="5">
        <v>3.7507815361022949</v>
      </c>
      <c r="F718" s="6">
        <v>67.3</v>
      </c>
      <c r="G718" s="5">
        <v>21.930900573730469</v>
      </c>
      <c r="H718" s="1" t="str">
        <f t="shared" si="11"/>
        <v>10年以上</v>
      </c>
    </row>
    <row r="719" spans="1:8" x14ac:dyDescent="0.25">
      <c r="A719" s="3">
        <v>44145</v>
      </c>
      <c r="B719" s="4" t="s">
        <v>176</v>
      </c>
      <c r="C719" s="4" t="s">
        <v>177</v>
      </c>
      <c r="D719" s="5">
        <v>102.02</v>
      </c>
      <c r="E719" s="5">
        <v>3.8492953777313232</v>
      </c>
      <c r="F719" s="6">
        <v>56.3</v>
      </c>
      <c r="G719" s="5">
        <v>17.006017684936523</v>
      </c>
      <c r="H719" s="1" t="str">
        <f t="shared" si="11"/>
        <v>10年以上</v>
      </c>
    </row>
    <row r="720" spans="1:8" x14ac:dyDescent="0.25">
      <c r="A720" s="3">
        <v>44145</v>
      </c>
      <c r="B720" s="4" t="s">
        <v>356</v>
      </c>
      <c r="C720" s="4" t="s">
        <v>357</v>
      </c>
      <c r="D720" s="5">
        <v>100.1</v>
      </c>
      <c r="E720" s="5">
        <v>-5.3729147911071777</v>
      </c>
      <c r="F720" s="6">
        <v>37</v>
      </c>
      <c r="G720" s="5">
        <v>1.3698630034923553E-2</v>
      </c>
      <c r="H720" s="1" t="str">
        <f t="shared" si="11"/>
        <v>1年以内</v>
      </c>
    </row>
    <row r="721" spans="1:8" x14ac:dyDescent="0.25">
      <c r="A721" s="3">
        <v>44145</v>
      </c>
      <c r="B721" s="4" t="s">
        <v>180</v>
      </c>
      <c r="C721" s="4" t="s">
        <v>181</v>
      </c>
      <c r="D721" s="5">
        <v>98.88</v>
      </c>
      <c r="E721" s="5">
        <v>3.7503180503845215</v>
      </c>
      <c r="F721" s="6">
        <v>12</v>
      </c>
      <c r="G721" s="5">
        <v>21.932024002075195</v>
      </c>
      <c r="H721" s="1" t="str">
        <f t="shared" si="11"/>
        <v>10年以上</v>
      </c>
    </row>
    <row r="722" spans="1:8" x14ac:dyDescent="0.25">
      <c r="A722" s="3">
        <v>44145</v>
      </c>
      <c r="B722" s="4" t="s">
        <v>178</v>
      </c>
      <c r="C722" s="4" t="s">
        <v>179</v>
      </c>
      <c r="D722" s="5">
        <v>103.92</v>
      </c>
      <c r="E722" s="5">
        <v>3.8131794929504395</v>
      </c>
      <c r="F722" s="6">
        <v>5</v>
      </c>
      <c r="G722" s="5">
        <v>16.616254806518555</v>
      </c>
      <c r="H722" s="1" t="str">
        <f t="shared" si="11"/>
        <v>10年以上</v>
      </c>
    </row>
    <row r="723" spans="1:8" x14ac:dyDescent="0.25">
      <c r="A723" s="3">
        <v>44145</v>
      </c>
      <c r="B723" s="4" t="s">
        <v>190</v>
      </c>
      <c r="C723" s="4" t="s">
        <v>191</v>
      </c>
      <c r="D723" s="5">
        <v>92.091999999999999</v>
      </c>
      <c r="E723" s="5">
        <v>3.7500529289245605</v>
      </c>
      <c r="F723" s="6">
        <v>2.4</v>
      </c>
      <c r="G723" s="5">
        <v>17.131555557250977</v>
      </c>
      <c r="H723" s="1" t="str">
        <f t="shared" si="11"/>
        <v>10年以上</v>
      </c>
    </row>
    <row r="724" spans="1:8" x14ac:dyDescent="0.25">
      <c r="A724" s="3">
        <v>44145</v>
      </c>
      <c r="B724" s="4" t="s">
        <v>194</v>
      </c>
      <c r="C724" s="4" t="s">
        <v>195</v>
      </c>
      <c r="D724" s="5">
        <v>102.35</v>
      </c>
      <c r="E724" s="5">
        <v>3.7797479629516602</v>
      </c>
      <c r="F724" s="6">
        <v>2</v>
      </c>
      <c r="G724" s="5">
        <v>21.554214477539063</v>
      </c>
      <c r="H724" s="1" t="str">
        <f t="shared" si="11"/>
        <v>10年以上</v>
      </c>
    </row>
    <row r="725" spans="1:8" x14ac:dyDescent="0.25">
      <c r="A725" s="3">
        <v>44145</v>
      </c>
      <c r="B725" s="4" t="s">
        <v>184</v>
      </c>
      <c r="C725" s="4" t="s">
        <v>185</v>
      </c>
      <c r="D725" s="5">
        <v>98.23</v>
      </c>
      <c r="E725" s="5">
        <v>3.2532963752746582</v>
      </c>
      <c r="F725" s="6">
        <v>1</v>
      </c>
      <c r="G725" s="5">
        <v>5.104438304901123</v>
      </c>
      <c r="H725" s="1" t="str">
        <f t="shared" si="11"/>
        <v>5-10年</v>
      </c>
    </row>
    <row r="726" spans="1:8" x14ac:dyDescent="0.25">
      <c r="A726" s="3">
        <v>44145</v>
      </c>
      <c r="B726" s="4" t="s">
        <v>206</v>
      </c>
      <c r="C726" s="4" t="s">
        <v>207</v>
      </c>
      <c r="D726" s="5">
        <v>103.10599999999999</v>
      </c>
      <c r="E726" s="5">
        <v>2.1062099933624268</v>
      </c>
      <c r="F726" s="6">
        <v>0.8</v>
      </c>
      <c r="G726" s="5">
        <v>2.4124252796173096</v>
      </c>
      <c r="H726" s="1" t="str">
        <f t="shared" si="11"/>
        <v>1-3年</v>
      </c>
    </row>
    <row r="727" spans="1:8" x14ac:dyDescent="0.25">
      <c r="A727" s="3">
        <v>44145</v>
      </c>
      <c r="B727" s="4" t="s">
        <v>204</v>
      </c>
      <c r="C727" s="4" t="s">
        <v>205</v>
      </c>
      <c r="D727" s="5">
        <v>103</v>
      </c>
      <c r="E727" s="5">
        <v>2.1485826969146729</v>
      </c>
      <c r="F727" s="6">
        <v>0.5</v>
      </c>
      <c r="G727" s="5">
        <v>2.4123404026031494</v>
      </c>
      <c r="H727" s="1" t="str">
        <f t="shared" si="11"/>
        <v>1-3年</v>
      </c>
    </row>
    <row r="728" spans="1:8" x14ac:dyDescent="0.25">
      <c r="A728" s="3">
        <v>44145</v>
      </c>
      <c r="B728" s="4" t="s">
        <v>192</v>
      </c>
      <c r="C728" s="4" t="s">
        <v>193</v>
      </c>
      <c r="D728" s="5">
        <v>105.1</v>
      </c>
      <c r="E728" s="5">
        <v>3.6324384212493896</v>
      </c>
      <c r="F728" s="6">
        <v>0.5</v>
      </c>
      <c r="G728" s="5">
        <v>11.15125560760498</v>
      </c>
      <c r="H728" s="1" t="str">
        <f t="shared" si="11"/>
        <v>10年以上</v>
      </c>
    </row>
    <row r="729" spans="1:8" x14ac:dyDescent="0.25">
      <c r="A729" s="3">
        <v>44145</v>
      </c>
      <c r="B729" s="4" t="s">
        <v>358</v>
      </c>
      <c r="C729" s="4" t="s">
        <v>359</v>
      </c>
      <c r="D729" s="5">
        <v>101</v>
      </c>
      <c r="E729" s="5">
        <v>3.0000429153442383</v>
      </c>
      <c r="F729" s="6">
        <v>0.3</v>
      </c>
      <c r="G729" s="5">
        <v>7.8341140747070313</v>
      </c>
      <c r="H729" s="1" t="str">
        <f t="shared" si="11"/>
        <v>5-10年</v>
      </c>
    </row>
    <row r="730" spans="1:8" x14ac:dyDescent="0.25">
      <c r="A730" s="3">
        <v>44145</v>
      </c>
      <c r="B730" s="4" t="s">
        <v>188</v>
      </c>
      <c r="C730" s="4" t="s">
        <v>189</v>
      </c>
      <c r="D730" s="5">
        <v>104.5</v>
      </c>
      <c r="E730" s="5">
        <v>3.8160247802734375</v>
      </c>
      <c r="F730" s="6">
        <v>0.1</v>
      </c>
      <c r="G730" s="5">
        <v>17.186653137207031</v>
      </c>
      <c r="H730" s="1" t="str">
        <f t="shared" si="11"/>
        <v>10年以上</v>
      </c>
    </row>
    <row r="731" spans="1:8" x14ac:dyDescent="0.25">
      <c r="A731" s="3">
        <v>44144</v>
      </c>
      <c r="B731" s="4" t="s">
        <v>34</v>
      </c>
      <c r="C731" s="4" t="s">
        <v>35</v>
      </c>
      <c r="D731" s="5">
        <v>99.875799999999998</v>
      </c>
      <c r="E731" s="5">
        <v>2.9238</v>
      </c>
      <c r="F731" s="6">
        <v>8766000</v>
      </c>
      <c r="G731" s="5">
        <v>2.9057869911193848</v>
      </c>
      <c r="H731" s="1" t="str">
        <f t="shared" si="11"/>
        <v>1-3年</v>
      </c>
    </row>
    <row r="732" spans="1:8" x14ac:dyDescent="0.25">
      <c r="A732" s="3">
        <v>44144</v>
      </c>
      <c r="B732" s="4" t="s">
        <v>26</v>
      </c>
      <c r="C732" s="4" t="s">
        <v>27</v>
      </c>
      <c r="D732" s="5">
        <v>97.658900000000003</v>
      </c>
      <c r="E732" s="5">
        <v>3.25</v>
      </c>
      <c r="F732" s="6">
        <v>7338855</v>
      </c>
      <c r="G732" s="5">
        <v>6.005488395690918</v>
      </c>
      <c r="H732" s="1" t="str">
        <f t="shared" si="11"/>
        <v>5-10年</v>
      </c>
    </row>
    <row r="733" spans="1:8" x14ac:dyDescent="0.25">
      <c r="A733" s="3">
        <v>44144</v>
      </c>
      <c r="B733" s="4" t="s">
        <v>21</v>
      </c>
      <c r="C733" s="4" t="s">
        <v>22</v>
      </c>
      <c r="D733" s="5">
        <v>95.558400000000006</v>
      </c>
      <c r="E733" s="5">
        <v>3.2250000000000001</v>
      </c>
      <c r="F733" s="6">
        <v>2139092</v>
      </c>
      <c r="G733" s="5">
        <v>8.3390254974365234</v>
      </c>
      <c r="H733" s="1" t="str">
        <f t="shared" si="11"/>
        <v>5-10年</v>
      </c>
    </row>
    <row r="734" spans="1:8" x14ac:dyDescent="0.25">
      <c r="A734" s="3">
        <v>44144</v>
      </c>
      <c r="B734" s="4" t="s">
        <v>38</v>
      </c>
      <c r="C734" s="4" t="s">
        <v>39</v>
      </c>
      <c r="D734" s="5">
        <v>98.428600000000003</v>
      </c>
      <c r="E734" s="5">
        <v>2.9849999999999999</v>
      </c>
      <c r="F734" s="6">
        <v>749120</v>
      </c>
      <c r="G734" s="5">
        <v>2.574526309967041</v>
      </c>
      <c r="H734" s="1" t="str">
        <f t="shared" si="11"/>
        <v>1-3年</v>
      </c>
    </row>
    <row r="735" spans="1:8" x14ac:dyDescent="0.25">
      <c r="A735" s="3">
        <v>44144</v>
      </c>
      <c r="B735" s="4" t="s">
        <v>42</v>
      </c>
      <c r="C735" s="4" t="s">
        <v>43</v>
      </c>
      <c r="D735" s="5">
        <v>99.583799999999997</v>
      </c>
      <c r="E735" s="5">
        <v>2.7549999999999999</v>
      </c>
      <c r="F735" s="6">
        <v>679000</v>
      </c>
      <c r="G735" s="5">
        <v>0.68219178915023804</v>
      </c>
      <c r="H735" s="1" t="str">
        <f t="shared" si="11"/>
        <v>1年以内</v>
      </c>
    </row>
    <row r="736" spans="1:8" x14ac:dyDescent="0.25">
      <c r="A736" s="3">
        <v>44144</v>
      </c>
      <c r="B736" s="4" t="s">
        <v>24</v>
      </c>
      <c r="C736" s="4" t="s">
        <v>25</v>
      </c>
      <c r="D736" s="5">
        <v>99.839299999999994</v>
      </c>
      <c r="E736" s="5">
        <v>3.0550000000000002</v>
      </c>
      <c r="F736" s="6">
        <v>576000</v>
      </c>
      <c r="G736" s="5">
        <v>4.6682271957397461</v>
      </c>
      <c r="H736" s="1" t="str">
        <f t="shared" si="11"/>
        <v>3-5年</v>
      </c>
    </row>
    <row r="737" spans="1:8" x14ac:dyDescent="0.25">
      <c r="A737" s="3">
        <v>44144</v>
      </c>
      <c r="B737" s="4" t="s">
        <v>30</v>
      </c>
      <c r="C737" s="4" t="s">
        <v>31</v>
      </c>
      <c r="D737" s="5">
        <v>98.590800000000002</v>
      </c>
      <c r="E737" s="5">
        <v>3.89</v>
      </c>
      <c r="F737" s="6">
        <v>521250</v>
      </c>
      <c r="G737" s="5">
        <v>17.931009292602539</v>
      </c>
      <c r="H737" s="1" t="str">
        <f t="shared" si="11"/>
        <v>10年以上</v>
      </c>
    </row>
    <row r="738" spans="1:8" x14ac:dyDescent="0.25">
      <c r="A738" s="3">
        <v>44144</v>
      </c>
      <c r="B738" s="4" t="s">
        <v>36</v>
      </c>
      <c r="C738" s="4" t="s">
        <v>37</v>
      </c>
      <c r="D738" s="5">
        <v>95.501199999999997</v>
      </c>
      <c r="E738" s="5">
        <v>3.0950000000000002</v>
      </c>
      <c r="F738" s="6">
        <v>415940</v>
      </c>
      <c r="G738" s="5">
        <v>4.2189884185791016</v>
      </c>
      <c r="H738" s="1" t="str">
        <f t="shared" si="11"/>
        <v>3-5年</v>
      </c>
    </row>
    <row r="739" spans="1:8" x14ac:dyDescent="0.25">
      <c r="A739" s="3">
        <v>44144</v>
      </c>
      <c r="B739" s="4" t="s">
        <v>28</v>
      </c>
      <c r="C739" s="4" t="s">
        <v>29</v>
      </c>
      <c r="D739" s="5">
        <v>99.528800000000004</v>
      </c>
      <c r="E739" s="5">
        <v>2.915</v>
      </c>
      <c r="F739" s="6">
        <v>402000</v>
      </c>
      <c r="G739" s="5">
        <v>1.7331160306930542</v>
      </c>
      <c r="H739" s="1" t="str">
        <f t="shared" si="11"/>
        <v>1-3年</v>
      </c>
    </row>
    <row r="740" spans="1:8" x14ac:dyDescent="0.25">
      <c r="A740" s="3">
        <v>44144</v>
      </c>
      <c r="B740" s="4" t="s">
        <v>58</v>
      </c>
      <c r="C740" s="4" t="s">
        <v>59</v>
      </c>
      <c r="D740" s="5">
        <v>99.350399999999993</v>
      </c>
      <c r="E740" s="5">
        <v>2.6200999999999999</v>
      </c>
      <c r="F740" s="6">
        <v>363000</v>
      </c>
      <c r="G740" s="5">
        <v>0.23013699054718018</v>
      </c>
      <c r="H740" s="1" t="str">
        <f t="shared" si="11"/>
        <v>1年以内</v>
      </c>
    </row>
    <row r="741" spans="1:8" x14ac:dyDescent="0.25">
      <c r="A741" s="3">
        <v>44144</v>
      </c>
      <c r="B741" s="4" t="s">
        <v>46</v>
      </c>
      <c r="C741" s="4" t="s">
        <v>47</v>
      </c>
      <c r="D741" s="5">
        <v>100.9213</v>
      </c>
      <c r="E741" s="5">
        <v>3.0649999999999999</v>
      </c>
      <c r="F741" s="6">
        <v>251260</v>
      </c>
      <c r="G741" s="5">
        <v>5.1249074935913086</v>
      </c>
      <c r="H741" s="1" t="str">
        <f t="shared" si="11"/>
        <v>5-10年</v>
      </c>
    </row>
    <row r="742" spans="1:8" x14ac:dyDescent="0.25">
      <c r="A742" s="3">
        <v>44144</v>
      </c>
      <c r="B742" s="4" t="s">
        <v>133</v>
      </c>
      <c r="C742" s="4" t="s">
        <v>134</v>
      </c>
      <c r="D742" s="5">
        <v>99.741500000000002</v>
      </c>
      <c r="E742" s="5">
        <v>2.9</v>
      </c>
      <c r="F742" s="6">
        <v>236430</v>
      </c>
      <c r="G742" s="5">
        <v>1.7184034585952759</v>
      </c>
      <c r="H742" s="1" t="str">
        <f t="shared" si="11"/>
        <v>1-3年</v>
      </c>
    </row>
    <row r="743" spans="1:8" x14ac:dyDescent="0.25">
      <c r="A743" s="3">
        <v>44144</v>
      </c>
      <c r="B743" s="4" t="s">
        <v>44</v>
      </c>
      <c r="C743" s="4" t="s">
        <v>45</v>
      </c>
      <c r="D743" s="5">
        <v>100.2539</v>
      </c>
      <c r="E743" s="5">
        <v>2.3321999999999998</v>
      </c>
      <c r="F743" s="6">
        <v>204000</v>
      </c>
      <c r="G743" s="5">
        <v>0.66849315166473389</v>
      </c>
      <c r="H743" s="1" t="str">
        <f t="shared" si="11"/>
        <v>1年以内</v>
      </c>
    </row>
    <row r="744" spans="1:8" x14ac:dyDescent="0.25">
      <c r="A744" s="3">
        <v>44144</v>
      </c>
      <c r="B744" s="4" t="s">
        <v>268</v>
      </c>
      <c r="C744" s="4" t="s">
        <v>269</v>
      </c>
      <c r="D744" s="5">
        <v>98.638999999999996</v>
      </c>
      <c r="E744" s="5">
        <v>2.7698999999999998</v>
      </c>
      <c r="F744" s="6">
        <v>192000</v>
      </c>
      <c r="G744" s="5">
        <v>0.46027398109436035</v>
      </c>
      <c r="H744" s="1" t="str">
        <f t="shared" si="11"/>
        <v>1年以内</v>
      </c>
    </row>
    <row r="745" spans="1:8" x14ac:dyDescent="0.25">
      <c r="A745" s="3">
        <v>44144</v>
      </c>
      <c r="B745" s="4" t="s">
        <v>252</v>
      </c>
      <c r="C745" s="4" t="s">
        <v>253</v>
      </c>
      <c r="D745" s="5">
        <v>99.348799999999997</v>
      </c>
      <c r="E745" s="5">
        <v>2.6398000000000001</v>
      </c>
      <c r="F745" s="6">
        <v>175000</v>
      </c>
      <c r="G745" s="5">
        <v>0.21095889806747437</v>
      </c>
      <c r="H745" s="1" t="str">
        <f t="shared" si="11"/>
        <v>1年以内</v>
      </c>
    </row>
    <row r="746" spans="1:8" x14ac:dyDescent="0.25">
      <c r="A746" s="3">
        <v>44144</v>
      </c>
      <c r="B746" s="4" t="s">
        <v>103</v>
      </c>
      <c r="C746" s="4" t="s">
        <v>104</v>
      </c>
      <c r="D746" s="5">
        <v>99.65</v>
      </c>
      <c r="E746" s="5">
        <v>2.6454122066497803</v>
      </c>
      <c r="F746" s="6">
        <v>161128.70000000001</v>
      </c>
      <c r="G746" s="5">
        <v>0.68219178915023804</v>
      </c>
      <c r="H746" s="1" t="str">
        <f t="shared" si="11"/>
        <v>1年以内</v>
      </c>
    </row>
    <row r="747" spans="1:8" x14ac:dyDescent="0.25">
      <c r="A747" s="3">
        <v>44144</v>
      </c>
      <c r="B747" s="4" t="s">
        <v>50</v>
      </c>
      <c r="C747" s="4" t="s">
        <v>51</v>
      </c>
      <c r="D747" s="5">
        <v>99.926199999999994</v>
      </c>
      <c r="E747" s="5">
        <v>2.6522000000000001</v>
      </c>
      <c r="F747" s="6">
        <v>161000</v>
      </c>
      <c r="G747" s="5">
        <v>0.16712328791618347</v>
      </c>
      <c r="H747" s="1" t="str">
        <f t="shared" si="11"/>
        <v>1年以内</v>
      </c>
    </row>
    <row r="748" spans="1:8" x14ac:dyDescent="0.25">
      <c r="A748" s="3">
        <v>44144</v>
      </c>
      <c r="B748" s="4" t="s">
        <v>56</v>
      </c>
      <c r="C748" s="4" t="s">
        <v>57</v>
      </c>
      <c r="D748" s="5">
        <v>96.975300000000004</v>
      </c>
      <c r="E748" s="5">
        <v>3.2258</v>
      </c>
      <c r="F748" s="6">
        <v>152000</v>
      </c>
      <c r="G748" s="5">
        <v>8.4322185516357422</v>
      </c>
      <c r="H748" s="1" t="str">
        <f t="shared" si="11"/>
        <v>5-10年</v>
      </c>
    </row>
    <row r="749" spans="1:8" x14ac:dyDescent="0.25">
      <c r="A749" s="3">
        <v>44144</v>
      </c>
      <c r="B749" s="4" t="s">
        <v>48</v>
      </c>
      <c r="C749" s="4" t="s">
        <v>49</v>
      </c>
      <c r="D749" s="5">
        <v>101.2638</v>
      </c>
      <c r="E749" s="5">
        <v>2.8349000000000002</v>
      </c>
      <c r="F749" s="6">
        <v>150401</v>
      </c>
      <c r="G749" s="5">
        <v>2.8458414077758789</v>
      </c>
      <c r="H749" s="1" t="str">
        <f t="shared" si="11"/>
        <v>1-3年</v>
      </c>
    </row>
    <row r="750" spans="1:8" x14ac:dyDescent="0.25">
      <c r="A750" s="3">
        <v>44144</v>
      </c>
      <c r="B750" s="4" t="s">
        <v>52</v>
      </c>
      <c r="C750" s="4" t="s">
        <v>53</v>
      </c>
      <c r="D750" s="5">
        <v>101.1949</v>
      </c>
      <c r="E750" s="5">
        <v>2.8252999999999999</v>
      </c>
      <c r="F750" s="6">
        <v>150000</v>
      </c>
      <c r="G750" s="5">
        <v>2.5771031379699707</v>
      </c>
      <c r="H750" s="1" t="str">
        <f t="shared" si="11"/>
        <v>1-3年</v>
      </c>
    </row>
    <row r="751" spans="1:8" x14ac:dyDescent="0.25">
      <c r="A751" s="3">
        <v>44144</v>
      </c>
      <c r="B751" s="4" t="s">
        <v>64</v>
      </c>
      <c r="C751" s="4" t="s">
        <v>65</v>
      </c>
      <c r="D751" s="5">
        <v>102.0651</v>
      </c>
      <c r="E751" s="5">
        <v>2.6242999999999999</v>
      </c>
      <c r="F751" s="6">
        <v>150000</v>
      </c>
      <c r="G751" s="5">
        <v>1.9068766832351685</v>
      </c>
      <c r="H751" s="1" t="str">
        <f t="shared" si="11"/>
        <v>1-3年</v>
      </c>
    </row>
    <row r="752" spans="1:8" x14ac:dyDescent="0.25">
      <c r="A752" s="3">
        <v>44144</v>
      </c>
      <c r="B752" s="4" t="s">
        <v>66</v>
      </c>
      <c r="C752" s="4" t="s">
        <v>67</v>
      </c>
      <c r="D752" s="5">
        <v>102.423</v>
      </c>
      <c r="E752" s="5">
        <v>2.9719000000000002</v>
      </c>
      <c r="F752" s="6">
        <v>150000</v>
      </c>
      <c r="G752" s="5">
        <v>3.3481893539428711</v>
      </c>
      <c r="H752" s="1" t="str">
        <f t="shared" si="11"/>
        <v>3-5年</v>
      </c>
    </row>
    <row r="753" spans="1:8" x14ac:dyDescent="0.25">
      <c r="A753" s="3">
        <v>44144</v>
      </c>
      <c r="B753" s="4" t="s">
        <v>89</v>
      </c>
      <c r="C753" s="4" t="s">
        <v>90</v>
      </c>
      <c r="D753" s="5">
        <v>99.768100000000004</v>
      </c>
      <c r="E753" s="5">
        <v>2.8650000000000002</v>
      </c>
      <c r="F753" s="6">
        <v>137100</v>
      </c>
      <c r="G753" s="5">
        <v>1.297048807144165</v>
      </c>
      <c r="H753" s="1" t="str">
        <f t="shared" si="11"/>
        <v>1-3年</v>
      </c>
    </row>
    <row r="754" spans="1:8" x14ac:dyDescent="0.25">
      <c r="A754" s="3">
        <v>44144</v>
      </c>
      <c r="B754" s="4" t="s">
        <v>248</v>
      </c>
      <c r="C754" s="4" t="s">
        <v>249</v>
      </c>
      <c r="D754" s="5">
        <v>99.375200000000007</v>
      </c>
      <c r="E754" s="5">
        <v>2.5813000000000001</v>
      </c>
      <c r="F754" s="6">
        <v>125000</v>
      </c>
      <c r="G754" s="5">
        <v>0.17260274291038513</v>
      </c>
      <c r="H754" s="1" t="str">
        <f t="shared" si="11"/>
        <v>1年以内</v>
      </c>
    </row>
    <row r="755" spans="1:8" x14ac:dyDescent="0.25">
      <c r="A755" s="3">
        <v>44144</v>
      </c>
      <c r="B755" s="4" t="s">
        <v>70</v>
      </c>
      <c r="C755" s="4" t="s">
        <v>71</v>
      </c>
      <c r="D755" s="5">
        <v>101.14870000000001</v>
      </c>
      <c r="E755" s="5">
        <v>2.1796000000000002</v>
      </c>
      <c r="F755" s="6">
        <v>120000</v>
      </c>
      <c r="G755" s="5">
        <v>0.64657533168792725</v>
      </c>
      <c r="H755" s="1" t="str">
        <f t="shared" si="11"/>
        <v>1年以内</v>
      </c>
    </row>
    <row r="756" spans="1:8" x14ac:dyDescent="0.25">
      <c r="A756" s="3">
        <v>44144</v>
      </c>
      <c r="B756" s="4" t="s">
        <v>60</v>
      </c>
      <c r="C756" s="4" t="s">
        <v>61</v>
      </c>
      <c r="D756" s="5">
        <v>97.425600000000003</v>
      </c>
      <c r="E756" s="5">
        <v>3.0150999999999999</v>
      </c>
      <c r="F756" s="6">
        <v>120000</v>
      </c>
      <c r="G756" s="5">
        <v>4.3770794868469238</v>
      </c>
      <c r="H756" s="1" t="str">
        <f t="shared" si="11"/>
        <v>3-5年</v>
      </c>
    </row>
    <row r="757" spans="1:8" x14ac:dyDescent="0.25">
      <c r="A757" s="3">
        <v>44144</v>
      </c>
      <c r="B757" s="4" t="s">
        <v>72</v>
      </c>
      <c r="C757" s="4" t="s">
        <v>73</v>
      </c>
      <c r="D757" s="5">
        <v>99.997</v>
      </c>
      <c r="E757" s="5">
        <v>2.6318000000000001</v>
      </c>
      <c r="F757" s="6">
        <v>120000</v>
      </c>
      <c r="G757" s="5">
        <v>0.67671233415603638</v>
      </c>
      <c r="H757" s="1" t="str">
        <f t="shared" si="11"/>
        <v>1年以内</v>
      </c>
    </row>
    <row r="758" spans="1:8" x14ac:dyDescent="0.25">
      <c r="A758" s="3">
        <v>44144</v>
      </c>
      <c r="B758" s="4" t="s">
        <v>86</v>
      </c>
      <c r="C758" s="4" t="s">
        <v>87</v>
      </c>
      <c r="D758" s="5">
        <v>99.89</v>
      </c>
      <c r="E758" s="5">
        <v>2.8293182849884033</v>
      </c>
      <c r="F758" s="6">
        <v>117245.4</v>
      </c>
      <c r="G758" s="5">
        <v>0.16712328791618347</v>
      </c>
      <c r="H758" s="1" t="str">
        <f t="shared" si="11"/>
        <v>1年以内</v>
      </c>
    </row>
    <row r="759" spans="1:8" x14ac:dyDescent="0.25">
      <c r="A759" s="3">
        <v>44144</v>
      </c>
      <c r="B759" s="4" t="s">
        <v>314</v>
      </c>
      <c r="C759" s="4" t="s">
        <v>315</v>
      </c>
      <c r="D759" s="5">
        <v>98.6477</v>
      </c>
      <c r="E759" s="5">
        <v>2.7549999999999999</v>
      </c>
      <c r="F759" s="6">
        <v>115000</v>
      </c>
      <c r="G759" s="5">
        <v>0.42191779613494873</v>
      </c>
      <c r="H759" s="1" t="str">
        <f t="shared" si="11"/>
        <v>1年以内</v>
      </c>
    </row>
    <row r="760" spans="1:8" x14ac:dyDescent="0.25">
      <c r="A760" s="3">
        <v>44144</v>
      </c>
      <c r="B760" s="4" t="s">
        <v>76</v>
      </c>
      <c r="C760" s="4" t="s">
        <v>77</v>
      </c>
      <c r="D760" s="5">
        <v>101.8605</v>
      </c>
      <c r="E760" s="5">
        <v>3.07</v>
      </c>
      <c r="F760" s="6">
        <v>115000</v>
      </c>
      <c r="G760" s="5">
        <v>5.6481609344482422</v>
      </c>
      <c r="H760" s="1" t="str">
        <f t="shared" si="11"/>
        <v>5-10年</v>
      </c>
    </row>
    <row r="761" spans="1:8" x14ac:dyDescent="0.25">
      <c r="A761" s="3">
        <v>44144</v>
      </c>
      <c r="B761" s="4" t="s">
        <v>82</v>
      </c>
      <c r="C761" s="4" t="s">
        <v>83</v>
      </c>
      <c r="D761" s="5">
        <v>100.65770000000001</v>
      </c>
      <c r="E761" s="5">
        <v>2.4321999999999999</v>
      </c>
      <c r="F761" s="6">
        <v>100000</v>
      </c>
      <c r="G761" s="5">
        <v>0.9205479621887207</v>
      </c>
      <c r="H761" s="1" t="str">
        <f t="shared" si="11"/>
        <v>1年以内</v>
      </c>
    </row>
    <row r="762" spans="1:8" x14ac:dyDescent="0.25">
      <c r="A762" s="3">
        <v>44144</v>
      </c>
      <c r="B762" s="4" t="s">
        <v>78</v>
      </c>
      <c r="C762" s="4" t="s">
        <v>79</v>
      </c>
      <c r="D762" s="5">
        <v>103.07680000000001</v>
      </c>
      <c r="E762" s="5">
        <v>3.08</v>
      </c>
      <c r="F762" s="6">
        <v>99000</v>
      </c>
      <c r="G762" s="5">
        <v>6.0009264945983887</v>
      </c>
      <c r="H762" s="1" t="str">
        <f t="shared" si="11"/>
        <v>5-10年</v>
      </c>
    </row>
    <row r="763" spans="1:8" x14ac:dyDescent="0.25">
      <c r="A763" s="3">
        <v>44144</v>
      </c>
      <c r="B763" s="4" t="s">
        <v>121</v>
      </c>
      <c r="C763" s="4" t="s">
        <v>122</v>
      </c>
      <c r="D763" s="5">
        <v>99.454599999999999</v>
      </c>
      <c r="E763" s="5">
        <v>1.9503999999999999</v>
      </c>
      <c r="F763" s="6">
        <v>97000</v>
      </c>
      <c r="G763" s="5">
        <v>7.6712332665920258E-2</v>
      </c>
      <c r="H763" s="1" t="str">
        <f t="shared" si="11"/>
        <v>1年以内</v>
      </c>
    </row>
    <row r="764" spans="1:8" x14ac:dyDescent="0.25">
      <c r="A764" s="3">
        <v>44144</v>
      </c>
      <c r="B764" s="4" t="s">
        <v>80</v>
      </c>
      <c r="C764" s="4" t="s">
        <v>81</v>
      </c>
      <c r="D764" s="5">
        <v>101.6146</v>
      </c>
      <c r="E764" s="5">
        <v>2.6840999999999999</v>
      </c>
      <c r="F764" s="6">
        <v>90000</v>
      </c>
      <c r="G764" s="5">
        <v>1.8259108066558838</v>
      </c>
      <c r="H764" s="1" t="str">
        <f t="shared" si="11"/>
        <v>1-3年</v>
      </c>
    </row>
    <row r="765" spans="1:8" x14ac:dyDescent="0.25">
      <c r="A765" s="3">
        <v>44144</v>
      </c>
      <c r="B765" s="4" t="s">
        <v>93</v>
      </c>
      <c r="C765" s="4" t="s">
        <v>94</v>
      </c>
      <c r="D765" s="5">
        <v>106.9528</v>
      </c>
      <c r="E765" s="5">
        <v>3.8624999999999998</v>
      </c>
      <c r="F765" s="6">
        <v>75000</v>
      </c>
      <c r="G765" s="5">
        <v>16.630104064941406</v>
      </c>
      <c r="H765" s="1" t="str">
        <f t="shared" si="11"/>
        <v>10年以上</v>
      </c>
    </row>
    <row r="766" spans="1:8" x14ac:dyDescent="0.25">
      <c r="A766" s="3">
        <v>44144</v>
      </c>
      <c r="B766" s="4" t="s">
        <v>220</v>
      </c>
      <c r="C766" s="4" t="s">
        <v>221</v>
      </c>
      <c r="D766" s="5">
        <v>99.857600000000005</v>
      </c>
      <c r="E766" s="5">
        <v>2.8349000000000002</v>
      </c>
      <c r="F766" s="6">
        <v>63762</v>
      </c>
      <c r="G766" s="5">
        <v>0.98746728897094727</v>
      </c>
      <c r="H766" s="1" t="str">
        <f t="shared" si="11"/>
        <v>1年以内</v>
      </c>
    </row>
    <row r="767" spans="1:8" x14ac:dyDescent="0.25">
      <c r="A767" s="3">
        <v>44144</v>
      </c>
      <c r="B767" s="4" t="s">
        <v>40</v>
      </c>
      <c r="C767" s="4" t="s">
        <v>41</v>
      </c>
      <c r="D767" s="5">
        <v>91.128900000000002</v>
      </c>
      <c r="E767" s="5">
        <v>3.9</v>
      </c>
      <c r="F767" s="6">
        <v>63136</v>
      </c>
      <c r="G767" s="5">
        <v>18.213541030883789</v>
      </c>
      <c r="H767" s="1" t="str">
        <f t="shared" si="11"/>
        <v>10年以上</v>
      </c>
    </row>
    <row r="768" spans="1:8" x14ac:dyDescent="0.25">
      <c r="A768" s="3">
        <v>44144</v>
      </c>
      <c r="B768" s="4" t="s">
        <v>97</v>
      </c>
      <c r="C768" s="4" t="s">
        <v>98</v>
      </c>
      <c r="D768" s="5">
        <v>94.3</v>
      </c>
      <c r="E768" s="5">
        <v>3.9950000000000001</v>
      </c>
      <c r="F768" s="6">
        <v>58400</v>
      </c>
      <c r="G768" s="5">
        <v>21.927093505859375</v>
      </c>
      <c r="H768" s="1" t="str">
        <f t="shared" si="11"/>
        <v>10年以上</v>
      </c>
    </row>
    <row r="769" spans="1:8" x14ac:dyDescent="0.25">
      <c r="A769" s="3">
        <v>44144</v>
      </c>
      <c r="B769" s="4" t="s">
        <v>68</v>
      </c>
      <c r="C769" s="4" t="s">
        <v>69</v>
      </c>
      <c r="D769" s="5">
        <v>99.144099999999995</v>
      </c>
      <c r="E769" s="5">
        <v>3.24</v>
      </c>
      <c r="F769" s="6">
        <v>58331</v>
      </c>
      <c r="G769" s="5">
        <v>7.8224925994873047</v>
      </c>
      <c r="H769" s="1" t="str">
        <f t="shared" si="11"/>
        <v>5-10年</v>
      </c>
    </row>
    <row r="770" spans="1:8" x14ac:dyDescent="0.25">
      <c r="A770" s="3">
        <v>44144</v>
      </c>
      <c r="B770" s="4" t="s">
        <v>284</v>
      </c>
      <c r="C770" s="4" t="s">
        <v>285</v>
      </c>
      <c r="D770" s="5">
        <v>99.366100000000003</v>
      </c>
      <c r="E770" s="5">
        <v>2.5499999999999998</v>
      </c>
      <c r="F770" s="6">
        <v>58000</v>
      </c>
      <c r="G770" s="5">
        <v>0.19178082048892975</v>
      </c>
      <c r="H770" s="1" t="str">
        <f t="shared" si="11"/>
        <v>1年以内</v>
      </c>
    </row>
    <row r="771" spans="1:8" x14ac:dyDescent="0.25">
      <c r="A771" s="3">
        <v>44144</v>
      </c>
      <c r="B771" s="4" t="s">
        <v>159</v>
      </c>
      <c r="C771" s="4" t="s">
        <v>160</v>
      </c>
      <c r="D771" s="5">
        <v>100.087</v>
      </c>
      <c r="E771" s="5">
        <v>3.2374999999999998</v>
      </c>
      <c r="F771" s="6">
        <v>54379</v>
      </c>
      <c r="G771" s="5">
        <v>7.0362658500671387</v>
      </c>
      <c r="H771" s="1" t="str">
        <f t="shared" ref="H771:H834" si="12">IF(G771&gt;10,"10年以上",IF(G771&gt;5,"5-10年",IF(G771&gt;3,"3-5年",IF(G771&gt;1,"1-3年","1年以内"))))</f>
        <v>5-10年</v>
      </c>
    </row>
    <row r="772" spans="1:8" x14ac:dyDescent="0.25">
      <c r="A772" s="3">
        <v>44144</v>
      </c>
      <c r="B772" s="4" t="s">
        <v>326</v>
      </c>
      <c r="C772" s="4" t="s">
        <v>327</v>
      </c>
      <c r="D772" s="5">
        <v>98.690700000000007</v>
      </c>
      <c r="E772" s="5">
        <v>2.6768999999999998</v>
      </c>
      <c r="F772" s="6">
        <v>50000</v>
      </c>
      <c r="G772" s="5">
        <v>0.32602739334106445</v>
      </c>
      <c r="H772" s="1" t="str">
        <f t="shared" si="12"/>
        <v>1年以内</v>
      </c>
    </row>
    <row r="773" spans="1:8" x14ac:dyDescent="0.25">
      <c r="A773" s="3">
        <v>44144</v>
      </c>
      <c r="B773" s="4" t="s">
        <v>54</v>
      </c>
      <c r="C773" s="4" t="s">
        <v>55</v>
      </c>
      <c r="D773" s="5">
        <v>98.624899999999997</v>
      </c>
      <c r="E773" s="5">
        <v>2.8599000000000001</v>
      </c>
      <c r="F773" s="6">
        <v>44704</v>
      </c>
      <c r="G773" s="5">
        <v>2.2519237995147705</v>
      </c>
      <c r="H773" s="1" t="str">
        <f t="shared" si="12"/>
        <v>1-3年</v>
      </c>
    </row>
    <row r="774" spans="1:8" x14ac:dyDescent="0.25">
      <c r="A774" s="3">
        <v>44144</v>
      </c>
      <c r="B774" s="4" t="s">
        <v>95</v>
      </c>
      <c r="C774" s="4" t="s">
        <v>96</v>
      </c>
      <c r="D774" s="5">
        <v>100.3336</v>
      </c>
      <c r="E774" s="5">
        <v>2.5699000000000001</v>
      </c>
      <c r="F774" s="6">
        <v>42000</v>
      </c>
      <c r="G774" s="5">
        <v>0.42191779613494873</v>
      </c>
      <c r="H774" s="1" t="str">
        <f t="shared" si="12"/>
        <v>1年以内</v>
      </c>
    </row>
    <row r="775" spans="1:8" x14ac:dyDescent="0.25">
      <c r="A775" s="3">
        <v>44144</v>
      </c>
      <c r="B775" s="4" t="s">
        <v>119</v>
      </c>
      <c r="C775" s="4" t="s">
        <v>120</v>
      </c>
      <c r="D775" s="5">
        <v>99.901600000000002</v>
      </c>
      <c r="E775" s="5">
        <v>3.1375000000000002</v>
      </c>
      <c r="F775" s="6">
        <v>42000</v>
      </c>
      <c r="G775" s="5">
        <v>5.4689393043518066</v>
      </c>
      <c r="H775" s="1" t="str">
        <f t="shared" si="12"/>
        <v>5-10年</v>
      </c>
    </row>
    <row r="776" spans="1:8" x14ac:dyDescent="0.25">
      <c r="A776" s="3">
        <v>44144</v>
      </c>
      <c r="B776" s="4" t="s">
        <v>109</v>
      </c>
      <c r="C776" s="4" t="s">
        <v>110</v>
      </c>
      <c r="D776" s="5">
        <v>99.464399999999998</v>
      </c>
      <c r="E776" s="5">
        <v>1.9503999999999999</v>
      </c>
      <c r="F776" s="6">
        <v>35000</v>
      </c>
      <c r="G776" s="5">
        <v>9.5890410244464874E-2</v>
      </c>
      <c r="H776" s="1" t="str">
        <f t="shared" si="12"/>
        <v>1年以内</v>
      </c>
    </row>
    <row r="777" spans="1:8" x14ac:dyDescent="0.25">
      <c r="A777" s="3">
        <v>44144</v>
      </c>
      <c r="B777" s="4" t="s">
        <v>360</v>
      </c>
      <c r="C777" s="4" t="s">
        <v>361</v>
      </c>
      <c r="D777" s="5">
        <v>104.3317</v>
      </c>
      <c r="E777" s="5">
        <v>2.73</v>
      </c>
      <c r="F777" s="6">
        <v>30000</v>
      </c>
      <c r="G777" s="5">
        <v>3.3541626930236816</v>
      </c>
      <c r="H777" s="1" t="str">
        <f t="shared" si="12"/>
        <v>3-5年</v>
      </c>
    </row>
    <row r="778" spans="1:8" x14ac:dyDescent="0.25">
      <c r="A778" s="3">
        <v>44144</v>
      </c>
      <c r="B778" s="4" t="s">
        <v>101</v>
      </c>
      <c r="C778" s="4" t="s">
        <v>102</v>
      </c>
      <c r="D778" s="5">
        <v>99.490099999999998</v>
      </c>
      <c r="E778" s="5">
        <v>1.9502999999999999</v>
      </c>
      <c r="F778" s="6">
        <v>24000</v>
      </c>
      <c r="G778" s="5">
        <v>0.1342465728521347</v>
      </c>
      <c r="H778" s="1" t="str">
        <f t="shared" si="12"/>
        <v>1年以内</v>
      </c>
    </row>
    <row r="779" spans="1:8" x14ac:dyDescent="0.25">
      <c r="A779" s="3">
        <v>44144</v>
      </c>
      <c r="B779" s="4" t="s">
        <v>84</v>
      </c>
      <c r="C779" s="4" t="s">
        <v>85</v>
      </c>
      <c r="D779" s="5">
        <v>100.3693</v>
      </c>
      <c r="E779" s="5">
        <v>3.24</v>
      </c>
      <c r="F779" s="6">
        <v>20835</v>
      </c>
      <c r="G779" s="5">
        <v>7.4059867858886719</v>
      </c>
      <c r="H779" s="1" t="str">
        <f t="shared" si="12"/>
        <v>5-10年</v>
      </c>
    </row>
    <row r="780" spans="1:8" x14ac:dyDescent="0.25">
      <c r="A780" s="3">
        <v>44144</v>
      </c>
      <c r="B780" s="4" t="s">
        <v>300</v>
      </c>
      <c r="C780" s="4" t="s">
        <v>301</v>
      </c>
      <c r="D780" s="5">
        <v>96.171099999999996</v>
      </c>
      <c r="E780" s="5">
        <v>3.2360000000000002</v>
      </c>
      <c r="F780" s="6">
        <v>20000</v>
      </c>
      <c r="G780" s="5">
        <v>8.4007558822631836</v>
      </c>
      <c r="H780" s="1" t="str">
        <f t="shared" si="12"/>
        <v>5-10年</v>
      </c>
    </row>
    <row r="781" spans="1:8" x14ac:dyDescent="0.25">
      <c r="A781" s="3">
        <v>44144</v>
      </c>
      <c r="B781" s="4" t="s">
        <v>352</v>
      </c>
      <c r="C781" s="4" t="s">
        <v>353</v>
      </c>
      <c r="D781" s="5">
        <v>106.7268</v>
      </c>
      <c r="E781" s="5">
        <v>3.75</v>
      </c>
      <c r="F781" s="6">
        <v>16000</v>
      </c>
      <c r="G781" s="5">
        <v>13.752165794372559</v>
      </c>
      <c r="H781" s="1" t="str">
        <f t="shared" si="12"/>
        <v>10年以上</v>
      </c>
    </row>
    <row r="782" spans="1:8" x14ac:dyDescent="0.25">
      <c r="A782" s="3">
        <v>44144</v>
      </c>
      <c r="B782" s="4" t="s">
        <v>302</v>
      </c>
      <c r="C782" s="4" t="s">
        <v>303</v>
      </c>
      <c r="D782" s="5">
        <v>97.457300000000004</v>
      </c>
      <c r="E782" s="5">
        <v>3.17</v>
      </c>
      <c r="F782" s="6">
        <v>15000</v>
      </c>
      <c r="G782" s="5">
        <v>5.5586633682250977</v>
      </c>
      <c r="H782" s="1" t="str">
        <f t="shared" si="12"/>
        <v>5-10年</v>
      </c>
    </row>
    <row r="783" spans="1:8" x14ac:dyDescent="0.25">
      <c r="A783" s="3">
        <v>44144</v>
      </c>
      <c r="B783" s="4" t="s">
        <v>216</v>
      </c>
      <c r="C783" s="4" t="s">
        <v>217</v>
      </c>
      <c r="D783" s="5">
        <v>100.34439999999999</v>
      </c>
      <c r="E783" s="5">
        <v>2.6701000000000001</v>
      </c>
      <c r="F783" s="6">
        <v>15000</v>
      </c>
      <c r="G783" s="5">
        <v>0.65205478668212891</v>
      </c>
      <c r="H783" s="1" t="str">
        <f t="shared" si="12"/>
        <v>1年以内</v>
      </c>
    </row>
    <row r="784" spans="1:8" x14ac:dyDescent="0.25">
      <c r="A784" s="3">
        <v>44144</v>
      </c>
      <c r="B784" s="4" t="s">
        <v>147</v>
      </c>
      <c r="C784" s="4" t="s">
        <v>148</v>
      </c>
      <c r="D784" s="5">
        <v>111.1583</v>
      </c>
      <c r="E784" s="5">
        <v>3.72</v>
      </c>
      <c r="F784" s="6">
        <v>15000</v>
      </c>
      <c r="G784" s="5">
        <v>13.856821060180664</v>
      </c>
      <c r="H784" s="1" t="str">
        <f t="shared" si="12"/>
        <v>10年以上</v>
      </c>
    </row>
    <row r="785" spans="1:8" x14ac:dyDescent="0.25">
      <c r="A785" s="3">
        <v>44144</v>
      </c>
      <c r="B785" s="4" t="s">
        <v>230</v>
      </c>
      <c r="C785" s="4" t="s">
        <v>231</v>
      </c>
      <c r="D785" s="5">
        <v>99.220799999999997</v>
      </c>
      <c r="E785" s="5">
        <v>2.835</v>
      </c>
      <c r="F785" s="6">
        <v>14020</v>
      </c>
      <c r="G785" s="5">
        <v>1.241356372833252</v>
      </c>
      <c r="H785" s="1" t="str">
        <f t="shared" si="12"/>
        <v>1-3年</v>
      </c>
    </row>
    <row r="786" spans="1:8" x14ac:dyDescent="0.25">
      <c r="A786" s="3">
        <v>44144</v>
      </c>
      <c r="B786" s="4" t="s">
        <v>115</v>
      </c>
      <c r="C786" s="4" t="s">
        <v>116</v>
      </c>
      <c r="D786" s="5">
        <v>99.394000000000005</v>
      </c>
      <c r="E786" s="5">
        <v>3.895</v>
      </c>
      <c r="F786" s="6">
        <v>12966</v>
      </c>
      <c r="G786" s="5">
        <v>17.404024124145508</v>
      </c>
      <c r="H786" s="1" t="str">
        <f t="shared" si="12"/>
        <v>10年以上</v>
      </c>
    </row>
    <row r="787" spans="1:8" x14ac:dyDescent="0.25">
      <c r="A787" s="3">
        <v>44144</v>
      </c>
      <c r="B787" s="4" t="s">
        <v>139</v>
      </c>
      <c r="C787" s="4" t="s">
        <v>140</v>
      </c>
      <c r="D787" s="5">
        <v>92.1</v>
      </c>
      <c r="E787" s="5">
        <v>3.7495129108428955</v>
      </c>
      <c r="F787" s="6">
        <v>8388.1</v>
      </c>
      <c r="G787" s="5">
        <v>17.134735107421875</v>
      </c>
      <c r="H787" s="1" t="str">
        <f t="shared" si="12"/>
        <v>10年以上</v>
      </c>
    </row>
    <row r="788" spans="1:8" x14ac:dyDescent="0.25">
      <c r="A788" s="3">
        <v>44144</v>
      </c>
      <c r="B788" s="4" t="s">
        <v>153</v>
      </c>
      <c r="C788" s="4" t="s">
        <v>154</v>
      </c>
      <c r="D788" s="5">
        <v>101.22</v>
      </c>
      <c r="E788" s="5">
        <v>2.5181283950805664</v>
      </c>
      <c r="F788" s="6">
        <v>8380.6</v>
      </c>
      <c r="G788" s="5">
        <v>0.71303367614746094</v>
      </c>
      <c r="H788" s="1" t="str">
        <f t="shared" si="12"/>
        <v>1年以内</v>
      </c>
    </row>
    <row r="789" spans="1:8" x14ac:dyDescent="0.25">
      <c r="A789" s="3">
        <v>44144</v>
      </c>
      <c r="B789" s="4" t="s">
        <v>288</v>
      </c>
      <c r="C789" s="4" t="s">
        <v>289</v>
      </c>
      <c r="D789" s="5">
        <v>99.047399999999996</v>
      </c>
      <c r="E789" s="5">
        <v>1.9198999999999999</v>
      </c>
      <c r="F789" s="6">
        <v>6000</v>
      </c>
      <c r="G789" s="5">
        <v>7.6712332665920258E-2</v>
      </c>
      <c r="H789" s="1" t="str">
        <f t="shared" si="12"/>
        <v>1年以内</v>
      </c>
    </row>
    <row r="790" spans="1:8" x14ac:dyDescent="0.25">
      <c r="A790" s="3">
        <v>44144</v>
      </c>
      <c r="B790" s="4" t="s">
        <v>316</v>
      </c>
      <c r="C790" s="4" t="s">
        <v>317</v>
      </c>
      <c r="D790" s="5">
        <v>99.907700000000006</v>
      </c>
      <c r="E790" s="5">
        <v>3.01</v>
      </c>
      <c r="F790" s="6">
        <v>6000</v>
      </c>
      <c r="G790" s="5">
        <v>4.615180492401123</v>
      </c>
      <c r="H790" s="1" t="str">
        <f t="shared" si="12"/>
        <v>3-5年</v>
      </c>
    </row>
    <row r="791" spans="1:8" x14ac:dyDescent="0.25">
      <c r="A791" s="3">
        <v>44144</v>
      </c>
      <c r="B791" s="4" t="s">
        <v>354</v>
      </c>
      <c r="C791" s="4" t="s">
        <v>355</v>
      </c>
      <c r="D791" s="5">
        <v>101.17959999999999</v>
      </c>
      <c r="E791" s="5">
        <v>2.68</v>
      </c>
      <c r="F791" s="6">
        <v>5000</v>
      </c>
      <c r="G791" s="5">
        <v>1.3989614248275757</v>
      </c>
      <c r="H791" s="1" t="str">
        <f t="shared" si="12"/>
        <v>1-3年</v>
      </c>
    </row>
    <row r="792" spans="1:8" x14ac:dyDescent="0.25">
      <c r="A792" s="3">
        <v>44144</v>
      </c>
      <c r="B792" s="4" t="s">
        <v>256</v>
      </c>
      <c r="C792" s="4" t="s">
        <v>257</v>
      </c>
      <c r="D792" s="5">
        <v>98.737099999999998</v>
      </c>
      <c r="E792" s="5">
        <v>2.7101000000000002</v>
      </c>
      <c r="F792" s="6">
        <v>5000</v>
      </c>
      <c r="G792" s="5">
        <v>0.26849314570426941</v>
      </c>
      <c r="H792" s="1" t="str">
        <f t="shared" si="12"/>
        <v>1年以内</v>
      </c>
    </row>
    <row r="793" spans="1:8" x14ac:dyDescent="0.25">
      <c r="A793" s="3">
        <v>44144</v>
      </c>
      <c r="B793" s="4" t="s">
        <v>232</v>
      </c>
      <c r="C793" s="4" t="s">
        <v>233</v>
      </c>
      <c r="D793" s="5">
        <v>100.71</v>
      </c>
      <c r="E793" s="5">
        <v>2.86</v>
      </c>
      <c r="F793" s="6">
        <v>5000</v>
      </c>
      <c r="G793" s="5">
        <v>2.3502953052520752</v>
      </c>
      <c r="H793" s="1" t="str">
        <f t="shared" si="12"/>
        <v>1-3年</v>
      </c>
    </row>
    <row r="794" spans="1:8" x14ac:dyDescent="0.25">
      <c r="A794" s="3">
        <v>44144</v>
      </c>
      <c r="B794" s="4" t="s">
        <v>155</v>
      </c>
      <c r="C794" s="4" t="s">
        <v>156</v>
      </c>
      <c r="D794" s="5">
        <v>95.7</v>
      </c>
      <c r="E794" s="5">
        <v>3.7839505672454834</v>
      </c>
      <c r="F794" s="6">
        <v>3406.8</v>
      </c>
      <c r="G794" s="5">
        <v>16.819442749023438</v>
      </c>
      <c r="H794" s="1" t="str">
        <f t="shared" si="12"/>
        <v>10年以上</v>
      </c>
    </row>
    <row r="795" spans="1:8" x14ac:dyDescent="0.25">
      <c r="A795" s="3">
        <v>44144</v>
      </c>
      <c r="B795" s="4" t="s">
        <v>107</v>
      </c>
      <c r="C795" s="4" t="s">
        <v>108</v>
      </c>
      <c r="D795" s="5">
        <v>99.960700000000003</v>
      </c>
      <c r="E795" s="5">
        <v>2.95</v>
      </c>
      <c r="F795" s="6">
        <v>1927</v>
      </c>
      <c r="G795" s="5">
        <v>3.7713274955749512</v>
      </c>
      <c r="H795" s="1" t="str">
        <f t="shared" si="12"/>
        <v>3-5年</v>
      </c>
    </row>
    <row r="796" spans="1:8" x14ac:dyDescent="0.25">
      <c r="A796" s="3">
        <v>44144</v>
      </c>
      <c r="B796" s="4" t="s">
        <v>125</v>
      </c>
      <c r="C796" s="4" t="s">
        <v>126</v>
      </c>
      <c r="D796" s="5">
        <v>100.971</v>
      </c>
      <c r="E796" s="5">
        <v>3.01</v>
      </c>
      <c r="F796" s="6">
        <v>1796</v>
      </c>
      <c r="G796" s="5">
        <v>4.6304159164428711</v>
      </c>
      <c r="H796" s="1" t="str">
        <f t="shared" si="12"/>
        <v>3-5年</v>
      </c>
    </row>
    <row r="797" spans="1:8" x14ac:dyDescent="0.25">
      <c r="A797" s="3">
        <v>44144</v>
      </c>
      <c r="B797" s="4" t="s">
        <v>113</v>
      </c>
      <c r="C797" s="4" t="s">
        <v>114</v>
      </c>
      <c r="D797" s="5">
        <v>100.789</v>
      </c>
      <c r="E797" s="5">
        <v>2.94</v>
      </c>
      <c r="F797" s="6">
        <v>1290</v>
      </c>
      <c r="G797" s="5">
        <v>3.2409229278564453</v>
      </c>
      <c r="H797" s="1" t="str">
        <f t="shared" si="12"/>
        <v>3-5年</v>
      </c>
    </row>
    <row r="798" spans="1:8" x14ac:dyDescent="0.25">
      <c r="A798" s="3">
        <v>44144</v>
      </c>
      <c r="B798" s="4" t="s">
        <v>320</v>
      </c>
      <c r="C798" s="4" t="s">
        <v>321</v>
      </c>
      <c r="D798" s="5">
        <v>105.4235</v>
      </c>
      <c r="E798" s="5">
        <v>2.72</v>
      </c>
      <c r="F798" s="6">
        <v>1000</v>
      </c>
      <c r="G798" s="5">
        <v>3.1496963500976563</v>
      </c>
      <c r="H798" s="1" t="str">
        <f t="shared" si="12"/>
        <v>3-5年</v>
      </c>
    </row>
    <row r="799" spans="1:8" x14ac:dyDescent="0.25">
      <c r="A799" s="3">
        <v>44144</v>
      </c>
      <c r="B799" s="4" t="s">
        <v>161</v>
      </c>
      <c r="C799" s="4" t="s">
        <v>162</v>
      </c>
      <c r="D799" s="5">
        <v>101.2</v>
      </c>
      <c r="E799" s="5">
        <v>2.8822119235992432</v>
      </c>
      <c r="F799" s="6">
        <v>905.5</v>
      </c>
      <c r="G799" s="5">
        <v>2.3540866374969482</v>
      </c>
      <c r="H799" s="1" t="str">
        <f t="shared" si="12"/>
        <v>1-3年</v>
      </c>
    </row>
    <row r="800" spans="1:8" x14ac:dyDescent="0.25">
      <c r="A800" s="3">
        <v>44144</v>
      </c>
      <c r="B800" s="4" t="s">
        <v>228</v>
      </c>
      <c r="C800" s="4" t="s">
        <v>229</v>
      </c>
      <c r="D800" s="5">
        <v>105.20610000000001</v>
      </c>
      <c r="E800" s="5">
        <v>2.9874999999999998</v>
      </c>
      <c r="F800" s="6">
        <v>779</v>
      </c>
      <c r="G800" s="5">
        <v>6.2156329154968262</v>
      </c>
      <c r="H800" s="1" t="str">
        <f t="shared" si="12"/>
        <v>5-10年</v>
      </c>
    </row>
    <row r="801" spans="1:8" x14ac:dyDescent="0.25">
      <c r="A801" s="3">
        <v>44144</v>
      </c>
      <c r="B801" s="4" t="s">
        <v>131</v>
      </c>
      <c r="C801" s="4" t="s">
        <v>132</v>
      </c>
      <c r="D801" s="5">
        <v>100.21040000000001</v>
      </c>
      <c r="E801" s="5">
        <v>3.99</v>
      </c>
      <c r="F801" s="6">
        <v>445</v>
      </c>
      <c r="G801" s="5">
        <v>21.595861434936523</v>
      </c>
      <c r="H801" s="1" t="str">
        <f t="shared" si="12"/>
        <v>10年以上</v>
      </c>
    </row>
    <row r="802" spans="1:8" x14ac:dyDescent="0.25">
      <c r="A802" s="3">
        <v>44144</v>
      </c>
      <c r="B802" s="4" t="s">
        <v>157</v>
      </c>
      <c r="C802" s="4" t="s">
        <v>158</v>
      </c>
      <c r="D802" s="5">
        <v>100.46</v>
      </c>
      <c r="E802" s="5">
        <v>3.9776666164398193</v>
      </c>
      <c r="F802" s="6">
        <v>385.3</v>
      </c>
      <c r="G802" s="5">
        <v>21.627702713012695</v>
      </c>
      <c r="H802" s="1" t="str">
        <f t="shared" si="12"/>
        <v>10年以上</v>
      </c>
    </row>
    <row r="803" spans="1:8" x14ac:dyDescent="0.25">
      <c r="A803" s="3">
        <v>44144</v>
      </c>
      <c r="B803" s="4" t="s">
        <v>169</v>
      </c>
      <c r="C803" s="4" t="s">
        <v>170</v>
      </c>
      <c r="D803" s="5">
        <v>94.6</v>
      </c>
      <c r="E803" s="5">
        <v>3.9792439937591553</v>
      </c>
      <c r="F803" s="6">
        <v>215.2</v>
      </c>
      <c r="G803" s="5">
        <v>21.969715118408203</v>
      </c>
      <c r="H803" s="1" t="str">
        <f t="shared" si="12"/>
        <v>10年以上</v>
      </c>
    </row>
    <row r="804" spans="1:8" x14ac:dyDescent="0.25">
      <c r="A804" s="3">
        <v>44144</v>
      </c>
      <c r="B804" s="4" t="s">
        <v>186</v>
      </c>
      <c r="C804" s="4" t="s">
        <v>187</v>
      </c>
      <c r="D804" s="5">
        <v>102.91</v>
      </c>
      <c r="E804" s="5">
        <v>3.7566978931427002</v>
      </c>
      <c r="F804" s="6">
        <v>193.9</v>
      </c>
      <c r="G804" s="5">
        <v>16.012411117553711</v>
      </c>
      <c r="H804" s="1" t="str">
        <f t="shared" si="12"/>
        <v>10年以上</v>
      </c>
    </row>
    <row r="805" spans="1:8" x14ac:dyDescent="0.25">
      <c r="A805" s="3">
        <v>44144</v>
      </c>
      <c r="B805" s="4" t="s">
        <v>171</v>
      </c>
      <c r="C805" s="4" t="s">
        <v>172</v>
      </c>
      <c r="D805" s="5">
        <v>92</v>
      </c>
      <c r="E805" s="5">
        <v>3.8466553688049316</v>
      </c>
      <c r="F805" s="6">
        <v>171.3</v>
      </c>
      <c r="G805" s="5">
        <v>18.270965576171875</v>
      </c>
      <c r="H805" s="1" t="str">
        <f t="shared" si="12"/>
        <v>10年以上</v>
      </c>
    </row>
    <row r="806" spans="1:8" x14ac:dyDescent="0.25">
      <c r="A806" s="3">
        <v>44144</v>
      </c>
      <c r="B806" s="4" t="s">
        <v>165</v>
      </c>
      <c r="C806" s="4" t="s">
        <v>166</v>
      </c>
      <c r="D806" s="5">
        <v>98.86</v>
      </c>
      <c r="E806" s="5">
        <v>3.751244068145752</v>
      </c>
      <c r="F806" s="6">
        <v>110.7</v>
      </c>
      <c r="G806" s="5">
        <v>21.932518005371094</v>
      </c>
      <c r="H806" s="1" t="str">
        <f t="shared" si="12"/>
        <v>10年以上</v>
      </c>
    </row>
    <row r="807" spans="1:8" x14ac:dyDescent="0.25">
      <c r="A807" s="3">
        <v>44144</v>
      </c>
      <c r="B807" s="4" t="s">
        <v>173</v>
      </c>
      <c r="C807" s="4" t="s">
        <v>174</v>
      </c>
      <c r="D807" s="5">
        <v>101.208</v>
      </c>
      <c r="E807" s="5">
        <v>2.878814697265625</v>
      </c>
      <c r="F807" s="6">
        <v>80.8</v>
      </c>
      <c r="G807" s="5">
        <v>2.3540904521942139</v>
      </c>
      <c r="H807" s="1" t="str">
        <f t="shared" si="12"/>
        <v>1-3年</v>
      </c>
    </row>
    <row r="808" spans="1:8" x14ac:dyDescent="0.25">
      <c r="A808" s="3">
        <v>44144</v>
      </c>
      <c r="B808" s="4" t="s">
        <v>178</v>
      </c>
      <c r="C808" s="4" t="s">
        <v>179</v>
      </c>
      <c r="D808" s="5">
        <v>104.06</v>
      </c>
      <c r="E808" s="5">
        <v>3.8050196170806885</v>
      </c>
      <c r="F808" s="6">
        <v>50.5</v>
      </c>
      <c r="G808" s="5">
        <v>16.626239776611328</v>
      </c>
      <c r="H808" s="1" t="str">
        <f t="shared" si="12"/>
        <v>10年以上</v>
      </c>
    </row>
    <row r="809" spans="1:8" x14ac:dyDescent="0.25">
      <c r="A809" s="3">
        <v>44144</v>
      </c>
      <c r="B809" s="4" t="s">
        <v>176</v>
      </c>
      <c r="C809" s="4" t="s">
        <v>177</v>
      </c>
      <c r="D809" s="5">
        <v>102.18</v>
      </c>
      <c r="E809" s="5">
        <v>3.8400032520294189</v>
      </c>
      <c r="F809" s="6">
        <v>50.1</v>
      </c>
      <c r="G809" s="5">
        <v>17.017665863037109</v>
      </c>
      <c r="H809" s="1" t="str">
        <f t="shared" si="12"/>
        <v>10年以上</v>
      </c>
    </row>
    <row r="810" spans="1:8" x14ac:dyDescent="0.25">
      <c r="A810" s="3">
        <v>44144</v>
      </c>
      <c r="B810" s="4" t="s">
        <v>194</v>
      </c>
      <c r="C810" s="4" t="s">
        <v>195</v>
      </c>
      <c r="D810" s="5">
        <v>102.35</v>
      </c>
      <c r="E810" s="5">
        <v>3.7797505855560303</v>
      </c>
      <c r="F810" s="6">
        <v>9.4</v>
      </c>
      <c r="G810" s="5">
        <v>21.556947708129883</v>
      </c>
      <c r="H810" s="1" t="str">
        <f t="shared" si="12"/>
        <v>10年以上</v>
      </c>
    </row>
    <row r="811" spans="1:8" x14ac:dyDescent="0.25">
      <c r="A811" s="3">
        <v>44144</v>
      </c>
      <c r="B811" s="4" t="s">
        <v>278</v>
      </c>
      <c r="C811" s="4" t="s">
        <v>279</v>
      </c>
      <c r="D811" s="5">
        <v>99.8</v>
      </c>
      <c r="E811" s="5">
        <v>2.8339393138885498</v>
      </c>
      <c r="F811" s="6">
        <v>9</v>
      </c>
      <c r="G811" s="5">
        <v>1.2970565557479858</v>
      </c>
      <c r="H811" s="1" t="str">
        <f t="shared" si="12"/>
        <v>1-3年</v>
      </c>
    </row>
    <row r="812" spans="1:8" x14ac:dyDescent="0.25">
      <c r="A812" s="3">
        <v>44144</v>
      </c>
      <c r="B812" s="4" t="s">
        <v>184</v>
      </c>
      <c r="C812" s="4" t="s">
        <v>185</v>
      </c>
      <c r="D812" s="5">
        <v>98.04</v>
      </c>
      <c r="E812" s="5">
        <v>3.291640043258667</v>
      </c>
      <c r="F812" s="6">
        <v>7</v>
      </c>
      <c r="G812" s="5">
        <v>5.1067299842834473</v>
      </c>
      <c r="H812" s="1" t="str">
        <f t="shared" si="12"/>
        <v>5-10年</v>
      </c>
    </row>
    <row r="813" spans="1:8" x14ac:dyDescent="0.25">
      <c r="A813" s="3">
        <v>44144</v>
      </c>
      <c r="B813" s="4" t="s">
        <v>356</v>
      </c>
      <c r="C813" s="4" t="s">
        <v>357</v>
      </c>
      <c r="D813" s="5">
        <v>100.15</v>
      </c>
      <c r="E813" s="5">
        <v>-6.8626971244812012</v>
      </c>
      <c r="F813" s="6">
        <v>6.3</v>
      </c>
      <c r="G813" s="5">
        <v>1.6438359394669533E-2</v>
      </c>
      <c r="H813" s="1" t="str">
        <f t="shared" si="12"/>
        <v>1年以内</v>
      </c>
    </row>
    <row r="814" spans="1:8" x14ac:dyDescent="0.25">
      <c r="A814" s="3">
        <v>44144</v>
      </c>
      <c r="B814" s="4" t="s">
        <v>180</v>
      </c>
      <c r="C814" s="4" t="s">
        <v>181</v>
      </c>
      <c r="D814" s="5">
        <v>98.903999999999996</v>
      </c>
      <c r="E814" s="5">
        <v>3.7492046356201172</v>
      </c>
      <c r="F814" s="6">
        <v>5.4</v>
      </c>
      <c r="G814" s="5">
        <v>21.937465667724609</v>
      </c>
      <c r="H814" s="1" t="str">
        <f t="shared" si="12"/>
        <v>10年以上</v>
      </c>
    </row>
    <row r="815" spans="1:8" x14ac:dyDescent="0.25">
      <c r="A815" s="3">
        <v>44144</v>
      </c>
      <c r="B815" s="4" t="s">
        <v>190</v>
      </c>
      <c r="C815" s="4" t="s">
        <v>191</v>
      </c>
      <c r="D815" s="5">
        <v>92.046999999999997</v>
      </c>
      <c r="E815" s="5">
        <v>3.7529163360595703</v>
      </c>
      <c r="F815" s="6">
        <v>3.4</v>
      </c>
      <c r="G815" s="5">
        <v>17.131956100463867</v>
      </c>
      <c r="H815" s="1" t="str">
        <f t="shared" si="12"/>
        <v>10年以上</v>
      </c>
    </row>
    <row r="816" spans="1:8" x14ac:dyDescent="0.25">
      <c r="A816" s="3">
        <v>44144</v>
      </c>
      <c r="B816" s="4" t="s">
        <v>182</v>
      </c>
      <c r="C816" s="4" t="s">
        <v>183</v>
      </c>
      <c r="D816" s="5">
        <v>120.8</v>
      </c>
      <c r="E816" s="5">
        <v>3.4377460479736328</v>
      </c>
      <c r="F816" s="6">
        <v>2</v>
      </c>
      <c r="G816" s="5">
        <v>14.950069427490234</v>
      </c>
      <c r="H816" s="1" t="str">
        <f t="shared" si="12"/>
        <v>10年以上</v>
      </c>
    </row>
    <row r="817" spans="1:8" x14ac:dyDescent="0.25">
      <c r="A817" s="3">
        <v>44144</v>
      </c>
      <c r="B817" s="4" t="s">
        <v>304</v>
      </c>
      <c r="C817" s="4" t="s">
        <v>305</v>
      </c>
      <c r="D817" s="5">
        <v>96</v>
      </c>
      <c r="E817" s="5">
        <v>3.6592705249786377</v>
      </c>
      <c r="F817" s="6">
        <v>1.4</v>
      </c>
      <c r="G817" s="5">
        <v>22.521692276000977</v>
      </c>
      <c r="H817" s="1" t="str">
        <f t="shared" si="12"/>
        <v>10年以上</v>
      </c>
    </row>
    <row r="818" spans="1:8" x14ac:dyDescent="0.25">
      <c r="A818" s="3">
        <v>44144</v>
      </c>
      <c r="B818" s="4" t="s">
        <v>163</v>
      </c>
      <c r="C818" s="4" t="s">
        <v>164</v>
      </c>
      <c r="D818" s="5">
        <v>95.43</v>
      </c>
      <c r="E818" s="5">
        <v>3.1109619140625</v>
      </c>
      <c r="F818" s="6">
        <v>0.5</v>
      </c>
      <c r="G818" s="5">
        <v>4.2189021110534668</v>
      </c>
      <c r="H818" s="1" t="str">
        <f t="shared" si="12"/>
        <v>3-5年</v>
      </c>
    </row>
    <row r="819" spans="1:8" x14ac:dyDescent="0.25">
      <c r="A819" s="3">
        <v>44144</v>
      </c>
      <c r="B819" s="4" t="s">
        <v>274</v>
      </c>
      <c r="C819" s="4" t="s">
        <v>275</v>
      </c>
      <c r="D819" s="5">
        <v>100.96</v>
      </c>
      <c r="E819" s="5">
        <v>-0.74622666835784912</v>
      </c>
      <c r="F819" s="6">
        <v>0.3</v>
      </c>
      <c r="G819" s="5">
        <v>0.18630136549472809</v>
      </c>
      <c r="H819" s="1" t="str">
        <f t="shared" si="12"/>
        <v>1年以内</v>
      </c>
    </row>
    <row r="820" spans="1:8" x14ac:dyDescent="0.25">
      <c r="A820" s="3">
        <v>44144</v>
      </c>
      <c r="B820" s="4" t="s">
        <v>206</v>
      </c>
      <c r="C820" s="4" t="s">
        <v>207</v>
      </c>
      <c r="D820" s="5">
        <v>102.91</v>
      </c>
      <c r="E820" s="5">
        <v>2.1858375072479248</v>
      </c>
      <c r="F820" s="6">
        <v>0.3</v>
      </c>
      <c r="G820" s="5">
        <v>2.4150052070617676</v>
      </c>
      <c r="H820" s="1" t="str">
        <f t="shared" si="12"/>
        <v>1-3年</v>
      </c>
    </row>
    <row r="821" spans="1:8" x14ac:dyDescent="0.25">
      <c r="A821" s="3">
        <v>44144</v>
      </c>
      <c r="B821" s="4" t="s">
        <v>192</v>
      </c>
      <c r="C821" s="4" t="s">
        <v>193</v>
      </c>
      <c r="D821" s="5">
        <v>105.99</v>
      </c>
      <c r="E821" s="5">
        <v>3.5556378364562988</v>
      </c>
      <c r="F821" s="6">
        <v>0.2</v>
      </c>
      <c r="G821" s="5">
        <v>11.170138359069824</v>
      </c>
      <c r="H821" s="1" t="str">
        <f t="shared" si="12"/>
        <v>10年以上</v>
      </c>
    </row>
    <row r="822" spans="1:8" x14ac:dyDescent="0.25">
      <c r="A822" s="3">
        <v>44144</v>
      </c>
      <c r="B822" s="4" t="s">
        <v>358</v>
      </c>
      <c r="C822" s="4" t="s">
        <v>359</v>
      </c>
      <c r="D822" s="5">
        <v>99.4</v>
      </c>
      <c r="E822" s="5">
        <v>3.2042868137359619</v>
      </c>
      <c r="F822" s="6">
        <v>0.2</v>
      </c>
      <c r="G822" s="5">
        <v>7.8246383666992188</v>
      </c>
      <c r="H822" s="1" t="str">
        <f t="shared" si="12"/>
        <v>5-10年</v>
      </c>
    </row>
    <row r="823" spans="1:8" x14ac:dyDescent="0.25">
      <c r="A823" s="3">
        <v>44144</v>
      </c>
      <c r="B823" s="4" t="s">
        <v>336</v>
      </c>
      <c r="C823" s="4" t="s">
        <v>337</v>
      </c>
      <c r="D823" s="5">
        <v>101.5</v>
      </c>
      <c r="E823" s="5">
        <v>3.6079304218292236</v>
      </c>
      <c r="F823" s="6">
        <v>0.2</v>
      </c>
      <c r="G823" s="5">
        <v>11.52496337890625</v>
      </c>
      <c r="H823" s="1" t="str">
        <f t="shared" si="12"/>
        <v>10年以上</v>
      </c>
    </row>
    <row r="824" spans="1:8" x14ac:dyDescent="0.25">
      <c r="A824" s="3">
        <v>44141</v>
      </c>
      <c r="B824" s="4" t="s">
        <v>26</v>
      </c>
      <c r="C824" s="4" t="s">
        <v>27</v>
      </c>
      <c r="D824" s="5">
        <v>97.743499999999997</v>
      </c>
      <c r="E824" s="5">
        <v>3.2349999999999999</v>
      </c>
      <c r="F824" s="6">
        <v>3003228</v>
      </c>
      <c r="G824" s="5">
        <v>6.0140223503112793</v>
      </c>
      <c r="H824" s="1" t="str">
        <f t="shared" si="12"/>
        <v>5-10年</v>
      </c>
    </row>
    <row r="825" spans="1:8" x14ac:dyDescent="0.25">
      <c r="A825" s="3">
        <v>44141</v>
      </c>
      <c r="B825" s="4" t="s">
        <v>21</v>
      </c>
      <c r="C825" s="4" t="s">
        <v>22</v>
      </c>
      <c r="D825" s="5">
        <v>95.775899999999993</v>
      </c>
      <c r="E825" s="5">
        <v>3.1974999999999998</v>
      </c>
      <c r="F825" s="6">
        <v>1655319</v>
      </c>
      <c r="G825" s="5">
        <v>8.3489856719970703</v>
      </c>
      <c r="H825" s="1" t="str">
        <f t="shared" si="12"/>
        <v>5-10年</v>
      </c>
    </row>
    <row r="826" spans="1:8" x14ac:dyDescent="0.25">
      <c r="A826" s="3">
        <v>44141</v>
      </c>
      <c r="B826" s="4" t="s">
        <v>38</v>
      </c>
      <c r="C826" s="4" t="s">
        <v>39</v>
      </c>
      <c r="D826" s="5">
        <v>98.4876</v>
      </c>
      <c r="E826" s="5">
        <v>2.96</v>
      </c>
      <c r="F826" s="6">
        <v>698860</v>
      </c>
      <c r="G826" s="5">
        <v>2.5827724933624268</v>
      </c>
      <c r="H826" s="1" t="str">
        <f t="shared" si="12"/>
        <v>1-3年</v>
      </c>
    </row>
    <row r="827" spans="1:8" x14ac:dyDescent="0.25">
      <c r="A827" s="3">
        <v>44141</v>
      </c>
      <c r="B827" s="4" t="s">
        <v>42</v>
      </c>
      <c r="C827" s="4" t="s">
        <v>43</v>
      </c>
      <c r="D827" s="5">
        <v>99.599100000000007</v>
      </c>
      <c r="E827" s="5">
        <v>2.73</v>
      </c>
      <c r="F827" s="6">
        <v>691000</v>
      </c>
      <c r="G827" s="5">
        <v>0.69041097164154053</v>
      </c>
      <c r="H827" s="1" t="str">
        <f t="shared" si="12"/>
        <v>1年以内</v>
      </c>
    </row>
    <row r="828" spans="1:8" x14ac:dyDescent="0.25">
      <c r="A828" s="3">
        <v>44141</v>
      </c>
      <c r="B828" s="4" t="s">
        <v>24</v>
      </c>
      <c r="C828" s="4" t="s">
        <v>25</v>
      </c>
      <c r="D828" s="5">
        <v>99.952500000000001</v>
      </c>
      <c r="E828" s="5">
        <v>3.03</v>
      </c>
      <c r="F828" s="6">
        <v>592500</v>
      </c>
      <c r="G828" s="5">
        <v>4.6766362190246582</v>
      </c>
      <c r="H828" s="1" t="str">
        <f t="shared" si="12"/>
        <v>3-5年</v>
      </c>
    </row>
    <row r="829" spans="1:8" x14ac:dyDescent="0.25">
      <c r="A829" s="3">
        <v>44141</v>
      </c>
      <c r="B829" s="4" t="s">
        <v>58</v>
      </c>
      <c r="C829" s="4" t="s">
        <v>59</v>
      </c>
      <c r="D829" s="5">
        <v>99.343699999999998</v>
      </c>
      <c r="E829" s="5">
        <v>2.6497999999999999</v>
      </c>
      <c r="F829" s="6">
        <v>528000</v>
      </c>
      <c r="G829" s="5">
        <v>0.23835615813732147</v>
      </c>
      <c r="H829" s="1" t="str">
        <f t="shared" si="12"/>
        <v>1年以内</v>
      </c>
    </row>
    <row r="830" spans="1:8" x14ac:dyDescent="0.25">
      <c r="A830" s="3">
        <v>44141</v>
      </c>
      <c r="B830" s="4" t="s">
        <v>30</v>
      </c>
      <c r="C830" s="4" t="s">
        <v>31</v>
      </c>
      <c r="D830" s="5">
        <v>98.939599999999999</v>
      </c>
      <c r="E830" s="5">
        <v>3.87</v>
      </c>
      <c r="F830" s="6">
        <v>493299</v>
      </c>
      <c r="G830" s="5">
        <v>17.961372375488281</v>
      </c>
      <c r="H830" s="1" t="str">
        <f t="shared" si="12"/>
        <v>10年以上</v>
      </c>
    </row>
    <row r="831" spans="1:8" x14ac:dyDescent="0.25">
      <c r="A831" s="3">
        <v>44141</v>
      </c>
      <c r="B831" s="4" t="s">
        <v>36</v>
      </c>
      <c r="C831" s="4" t="s">
        <v>37</v>
      </c>
      <c r="D831" s="5">
        <v>95.607299999999995</v>
      </c>
      <c r="E831" s="5">
        <v>3.0674999999999999</v>
      </c>
      <c r="F831" s="6">
        <v>379241</v>
      </c>
      <c r="G831" s="5">
        <v>4.2273569107055664</v>
      </c>
      <c r="H831" s="1" t="str">
        <f t="shared" si="12"/>
        <v>3-5年</v>
      </c>
    </row>
    <row r="832" spans="1:8" x14ac:dyDescent="0.25">
      <c r="A832" s="3">
        <v>44141</v>
      </c>
      <c r="B832" s="4" t="s">
        <v>28</v>
      </c>
      <c r="C832" s="4" t="s">
        <v>29</v>
      </c>
      <c r="D832" s="5">
        <v>99.554100000000005</v>
      </c>
      <c r="E832" s="5">
        <v>2.9</v>
      </c>
      <c r="F832" s="6">
        <v>308000</v>
      </c>
      <c r="G832" s="5">
        <v>1.741338849067688</v>
      </c>
      <c r="H832" s="1" t="str">
        <f t="shared" si="12"/>
        <v>1-3年</v>
      </c>
    </row>
    <row r="833" spans="1:8" x14ac:dyDescent="0.25">
      <c r="A833" s="3">
        <v>44141</v>
      </c>
      <c r="B833" s="4" t="s">
        <v>268</v>
      </c>
      <c r="C833" s="4" t="s">
        <v>269</v>
      </c>
      <c r="D833" s="5">
        <v>98.6477</v>
      </c>
      <c r="E833" s="5">
        <v>2.75</v>
      </c>
      <c r="F833" s="6">
        <v>231000</v>
      </c>
      <c r="G833" s="5">
        <v>0.46849316358566284</v>
      </c>
      <c r="H833" s="1" t="str">
        <f t="shared" si="12"/>
        <v>1年以内</v>
      </c>
    </row>
    <row r="834" spans="1:8" x14ac:dyDescent="0.25">
      <c r="A834" s="3">
        <v>44141</v>
      </c>
      <c r="B834" s="4" t="s">
        <v>48</v>
      </c>
      <c r="C834" s="4" t="s">
        <v>49</v>
      </c>
      <c r="D834" s="5">
        <v>101.25879999999999</v>
      </c>
      <c r="E834" s="5">
        <v>2.8367</v>
      </c>
      <c r="F834" s="6">
        <v>213000</v>
      </c>
      <c r="G834" s="5">
        <v>2.8540580272674561</v>
      </c>
      <c r="H834" s="1" t="str">
        <f t="shared" si="12"/>
        <v>1-3年</v>
      </c>
    </row>
    <row r="835" spans="1:8" x14ac:dyDescent="0.25">
      <c r="A835" s="3">
        <v>44141</v>
      </c>
      <c r="B835" s="4" t="s">
        <v>44</v>
      </c>
      <c r="C835" s="4" t="s">
        <v>45</v>
      </c>
      <c r="D835" s="5">
        <v>99.990600000000001</v>
      </c>
      <c r="E835" s="5">
        <v>2.73</v>
      </c>
      <c r="F835" s="6">
        <v>206000</v>
      </c>
      <c r="G835" s="5">
        <v>0.67671233415603638</v>
      </c>
      <c r="H835" s="1" t="str">
        <f t="shared" ref="H835:H898" si="13">IF(G835&gt;10,"10年以上",IF(G835&gt;5,"5-10年",IF(G835&gt;3,"3-5年",IF(G835&gt;1,"1-3年","1年以内"))))</f>
        <v>1年以内</v>
      </c>
    </row>
    <row r="836" spans="1:8" x14ac:dyDescent="0.25">
      <c r="A836" s="3">
        <v>44141</v>
      </c>
      <c r="B836" s="4" t="s">
        <v>82</v>
      </c>
      <c r="C836" s="4" t="s">
        <v>83</v>
      </c>
      <c r="D836" s="5">
        <v>100.398</v>
      </c>
      <c r="E836" s="5">
        <v>2.72</v>
      </c>
      <c r="F836" s="6">
        <v>200000</v>
      </c>
      <c r="G836" s="5">
        <v>0.92876714468002319</v>
      </c>
      <c r="H836" s="1" t="str">
        <f t="shared" si="13"/>
        <v>1年以内</v>
      </c>
    </row>
    <row r="837" spans="1:8" x14ac:dyDescent="0.25">
      <c r="A837" s="3">
        <v>44141</v>
      </c>
      <c r="B837" s="4" t="s">
        <v>66</v>
      </c>
      <c r="C837" s="4" t="s">
        <v>67</v>
      </c>
      <c r="D837" s="5">
        <v>102.4799</v>
      </c>
      <c r="E837" s="5">
        <v>2.9558</v>
      </c>
      <c r="F837" s="6">
        <v>150000</v>
      </c>
      <c r="G837" s="5">
        <v>3.3564944267272949</v>
      </c>
      <c r="H837" s="1" t="str">
        <f t="shared" si="13"/>
        <v>3-5年</v>
      </c>
    </row>
    <row r="838" spans="1:8" x14ac:dyDescent="0.25">
      <c r="A838" s="3">
        <v>44141</v>
      </c>
      <c r="B838" s="4" t="s">
        <v>64</v>
      </c>
      <c r="C838" s="4" t="s">
        <v>65</v>
      </c>
      <c r="D838" s="5">
        <v>102.0732</v>
      </c>
      <c r="E838" s="5">
        <v>2.62</v>
      </c>
      <c r="F838" s="6">
        <v>150000</v>
      </c>
      <c r="G838" s="5">
        <v>1.9150972366333008</v>
      </c>
      <c r="H838" s="1" t="str">
        <f t="shared" si="13"/>
        <v>1-3年</v>
      </c>
    </row>
    <row r="839" spans="1:8" x14ac:dyDescent="0.25">
      <c r="A839" s="3">
        <v>44141</v>
      </c>
      <c r="B839" s="4" t="s">
        <v>103</v>
      </c>
      <c r="C839" s="4" t="s">
        <v>104</v>
      </c>
      <c r="D839" s="5">
        <v>99.69</v>
      </c>
      <c r="E839" s="5">
        <v>2.5811553001403809</v>
      </c>
      <c r="F839" s="6">
        <v>128127.7</v>
      </c>
      <c r="G839" s="5">
        <v>0.69041097164154053</v>
      </c>
      <c r="H839" s="1" t="str">
        <f t="shared" si="13"/>
        <v>1年以内</v>
      </c>
    </row>
    <row r="840" spans="1:8" x14ac:dyDescent="0.25">
      <c r="A840" s="3">
        <v>44141</v>
      </c>
      <c r="B840" s="4" t="s">
        <v>52</v>
      </c>
      <c r="C840" s="4" t="s">
        <v>53</v>
      </c>
      <c r="D840" s="5">
        <v>101.238</v>
      </c>
      <c r="E840" s="5">
        <v>2.81</v>
      </c>
      <c r="F840" s="6">
        <v>125000</v>
      </c>
      <c r="G840" s="5">
        <v>2.5853443145751953</v>
      </c>
      <c r="H840" s="1" t="str">
        <f t="shared" si="13"/>
        <v>1-3年</v>
      </c>
    </row>
    <row r="841" spans="1:8" x14ac:dyDescent="0.25">
      <c r="A841" s="3">
        <v>44141</v>
      </c>
      <c r="B841" s="4" t="s">
        <v>56</v>
      </c>
      <c r="C841" s="4" t="s">
        <v>57</v>
      </c>
      <c r="D841" s="5">
        <v>97.148600000000002</v>
      </c>
      <c r="E841" s="5">
        <v>3.2044999999999999</v>
      </c>
      <c r="F841" s="6">
        <v>124000</v>
      </c>
      <c r="G841" s="5">
        <v>8.441838264465332</v>
      </c>
      <c r="H841" s="1" t="str">
        <f t="shared" si="13"/>
        <v>5-10年</v>
      </c>
    </row>
    <row r="842" spans="1:8" x14ac:dyDescent="0.25">
      <c r="A842" s="3">
        <v>44141</v>
      </c>
      <c r="B842" s="4" t="s">
        <v>252</v>
      </c>
      <c r="C842" s="4" t="s">
        <v>253</v>
      </c>
      <c r="D842" s="5">
        <v>99.348799999999997</v>
      </c>
      <c r="E842" s="5">
        <v>2.6398000000000001</v>
      </c>
      <c r="F842" s="6">
        <v>116000</v>
      </c>
      <c r="G842" s="5">
        <v>0.21917808055877686</v>
      </c>
      <c r="H842" s="1" t="str">
        <f t="shared" si="13"/>
        <v>1年以内</v>
      </c>
    </row>
    <row r="843" spans="1:8" x14ac:dyDescent="0.25">
      <c r="A843" s="3">
        <v>44141</v>
      </c>
      <c r="B843" s="4" t="s">
        <v>76</v>
      </c>
      <c r="C843" s="4" t="s">
        <v>77</v>
      </c>
      <c r="D843" s="5">
        <v>101.8605</v>
      </c>
      <c r="E843" s="5">
        <v>3.07</v>
      </c>
      <c r="F843" s="6">
        <v>114000</v>
      </c>
      <c r="G843" s="5">
        <v>5.6563801765441895</v>
      </c>
      <c r="H843" s="1" t="str">
        <f t="shared" si="13"/>
        <v>5-10年</v>
      </c>
    </row>
    <row r="844" spans="1:8" x14ac:dyDescent="0.25">
      <c r="A844" s="3">
        <v>44141</v>
      </c>
      <c r="B844" s="4" t="s">
        <v>284</v>
      </c>
      <c r="C844" s="4" t="s">
        <v>285</v>
      </c>
      <c r="D844" s="5">
        <v>99.362300000000005</v>
      </c>
      <c r="E844" s="5">
        <v>2.5701000000000001</v>
      </c>
      <c r="F844" s="6">
        <v>112000</v>
      </c>
      <c r="G844" s="5">
        <v>0.20000000298023224</v>
      </c>
      <c r="H844" s="1" t="str">
        <f t="shared" si="13"/>
        <v>1年以内</v>
      </c>
    </row>
    <row r="845" spans="1:8" x14ac:dyDescent="0.25">
      <c r="A845" s="3">
        <v>44141</v>
      </c>
      <c r="B845" s="4" t="s">
        <v>86</v>
      </c>
      <c r="C845" s="4" t="s">
        <v>87</v>
      </c>
      <c r="D845" s="5">
        <v>99.92</v>
      </c>
      <c r="E845" s="5">
        <v>2.63177490234375</v>
      </c>
      <c r="F845" s="6">
        <v>111189.2</v>
      </c>
      <c r="G845" s="5">
        <v>0.17534247040748596</v>
      </c>
      <c r="H845" s="1" t="str">
        <f t="shared" si="13"/>
        <v>1年以内</v>
      </c>
    </row>
    <row r="846" spans="1:8" x14ac:dyDescent="0.25">
      <c r="A846" s="3">
        <v>44141</v>
      </c>
      <c r="B846" s="4" t="s">
        <v>46</v>
      </c>
      <c r="C846" s="4" t="s">
        <v>47</v>
      </c>
      <c r="D846" s="5">
        <v>100.98520000000001</v>
      </c>
      <c r="E846" s="5">
        <v>3.0526</v>
      </c>
      <c r="F846" s="6">
        <v>110560</v>
      </c>
      <c r="G846" s="5">
        <v>5.1333036422729492</v>
      </c>
      <c r="H846" s="1" t="str">
        <f t="shared" si="13"/>
        <v>5-10年</v>
      </c>
    </row>
    <row r="847" spans="1:8" x14ac:dyDescent="0.25">
      <c r="A847" s="3">
        <v>44141</v>
      </c>
      <c r="B847" s="4" t="s">
        <v>212</v>
      </c>
      <c r="C847" s="4" t="s">
        <v>213</v>
      </c>
      <c r="D847" s="5">
        <v>100.2093</v>
      </c>
      <c r="E847" s="5">
        <v>2.4899</v>
      </c>
      <c r="F847" s="6">
        <v>90000</v>
      </c>
      <c r="G847" s="5">
        <v>0.21917808055877686</v>
      </c>
      <c r="H847" s="1" t="str">
        <f t="shared" si="13"/>
        <v>1年以内</v>
      </c>
    </row>
    <row r="848" spans="1:8" x14ac:dyDescent="0.25">
      <c r="A848" s="3">
        <v>44141</v>
      </c>
      <c r="B848" s="4" t="s">
        <v>60</v>
      </c>
      <c r="C848" s="4" t="s">
        <v>61</v>
      </c>
      <c r="D848" s="5">
        <v>97.521299999999997</v>
      </c>
      <c r="E848" s="5">
        <v>2.9918</v>
      </c>
      <c r="F848" s="6">
        <v>87000</v>
      </c>
      <c r="G848" s="5">
        <v>4.3854470252990723</v>
      </c>
      <c r="H848" s="1" t="str">
        <f t="shared" si="13"/>
        <v>3-5年</v>
      </c>
    </row>
    <row r="849" spans="1:8" x14ac:dyDescent="0.25">
      <c r="A849" s="3">
        <v>44141</v>
      </c>
      <c r="B849" s="4" t="s">
        <v>40</v>
      </c>
      <c r="C849" s="4" t="s">
        <v>41</v>
      </c>
      <c r="D849" s="5">
        <v>91.455799999999996</v>
      </c>
      <c r="E849" s="5">
        <v>3.88</v>
      </c>
      <c r="F849" s="6">
        <v>84555</v>
      </c>
      <c r="G849" s="5">
        <v>18.243295669555664</v>
      </c>
      <c r="H849" s="1" t="str">
        <f t="shared" si="13"/>
        <v>10年以上</v>
      </c>
    </row>
    <row r="850" spans="1:8" x14ac:dyDescent="0.25">
      <c r="A850" s="3">
        <v>44141</v>
      </c>
      <c r="B850" s="4" t="s">
        <v>72</v>
      </c>
      <c r="C850" s="4" t="s">
        <v>73</v>
      </c>
      <c r="D850" s="5">
        <v>99.985799999999998</v>
      </c>
      <c r="E850" s="5">
        <v>2.6486999999999998</v>
      </c>
      <c r="F850" s="6">
        <v>84000</v>
      </c>
      <c r="G850" s="5">
        <v>0.68493151664733887</v>
      </c>
      <c r="H850" s="1" t="str">
        <f t="shared" si="13"/>
        <v>1年以内</v>
      </c>
    </row>
    <row r="851" spans="1:8" x14ac:dyDescent="0.25">
      <c r="A851" s="3">
        <v>44141</v>
      </c>
      <c r="B851" s="4" t="s">
        <v>84</v>
      </c>
      <c r="C851" s="4" t="s">
        <v>85</v>
      </c>
      <c r="D851" s="5">
        <v>100.518</v>
      </c>
      <c r="E851" s="5">
        <v>3.22</v>
      </c>
      <c r="F851" s="6">
        <v>79250</v>
      </c>
      <c r="G851" s="5">
        <v>7.4152674674987793</v>
      </c>
      <c r="H851" s="1" t="str">
        <f t="shared" si="13"/>
        <v>5-10年</v>
      </c>
    </row>
    <row r="852" spans="1:8" x14ac:dyDescent="0.25">
      <c r="A852" s="3">
        <v>44141</v>
      </c>
      <c r="B852" s="4" t="s">
        <v>80</v>
      </c>
      <c r="C852" s="4" t="s">
        <v>81</v>
      </c>
      <c r="D852" s="5">
        <v>101.6623</v>
      </c>
      <c r="E852" s="5">
        <v>2.6591999999999998</v>
      </c>
      <c r="F852" s="6">
        <v>78000</v>
      </c>
      <c r="G852" s="5">
        <v>1.834138035774231</v>
      </c>
      <c r="H852" s="1" t="str">
        <f t="shared" si="13"/>
        <v>1-3年</v>
      </c>
    </row>
    <row r="853" spans="1:8" x14ac:dyDescent="0.25">
      <c r="A853" s="3">
        <v>44141</v>
      </c>
      <c r="B853" s="4" t="s">
        <v>97</v>
      </c>
      <c r="C853" s="4" t="s">
        <v>98</v>
      </c>
      <c r="D853" s="5">
        <v>94.557000000000002</v>
      </c>
      <c r="E853" s="5">
        <v>3.9824999999999999</v>
      </c>
      <c r="F853" s="6">
        <v>74000</v>
      </c>
      <c r="G853" s="5">
        <v>21.969121932983398</v>
      </c>
      <c r="H853" s="1" t="str">
        <f t="shared" si="13"/>
        <v>10年以上</v>
      </c>
    </row>
    <row r="854" spans="1:8" x14ac:dyDescent="0.25">
      <c r="A854" s="3">
        <v>44141</v>
      </c>
      <c r="B854" s="4" t="s">
        <v>95</v>
      </c>
      <c r="C854" s="4" t="s">
        <v>96</v>
      </c>
      <c r="D854" s="5">
        <v>100.349</v>
      </c>
      <c r="E854" s="5">
        <v>2.5499999999999998</v>
      </c>
      <c r="F854" s="6">
        <v>69000</v>
      </c>
      <c r="G854" s="5">
        <v>0.43013697862625122</v>
      </c>
      <c r="H854" s="1" t="str">
        <f t="shared" si="13"/>
        <v>1年以内</v>
      </c>
    </row>
    <row r="855" spans="1:8" x14ac:dyDescent="0.25">
      <c r="A855" s="3">
        <v>44141</v>
      </c>
      <c r="B855" s="4" t="s">
        <v>107</v>
      </c>
      <c r="C855" s="4" t="s">
        <v>108</v>
      </c>
      <c r="D855" s="5">
        <v>100.10760000000001</v>
      </c>
      <c r="E855" s="5">
        <v>2.91</v>
      </c>
      <c r="F855" s="6">
        <v>68000</v>
      </c>
      <c r="G855" s="5">
        <v>3.7796895503997803</v>
      </c>
      <c r="H855" s="1" t="str">
        <f t="shared" si="13"/>
        <v>3-5年</v>
      </c>
    </row>
    <row r="856" spans="1:8" x14ac:dyDescent="0.25">
      <c r="A856" s="3">
        <v>44141</v>
      </c>
      <c r="B856" s="4" t="s">
        <v>89</v>
      </c>
      <c r="C856" s="4" t="s">
        <v>90</v>
      </c>
      <c r="D856" s="5">
        <v>99.7804</v>
      </c>
      <c r="E856" s="5">
        <v>2.855</v>
      </c>
      <c r="F856" s="6">
        <v>65100</v>
      </c>
      <c r="G856" s="5">
        <v>1.3052705526351929</v>
      </c>
      <c r="H856" s="1" t="str">
        <f t="shared" si="13"/>
        <v>1-3年</v>
      </c>
    </row>
    <row r="857" spans="1:8" x14ac:dyDescent="0.25">
      <c r="A857" s="3">
        <v>44141</v>
      </c>
      <c r="B857" s="4" t="s">
        <v>93</v>
      </c>
      <c r="C857" s="4" t="s">
        <v>94</v>
      </c>
      <c r="D857" s="5">
        <v>107.52160000000001</v>
      </c>
      <c r="E857" s="5">
        <v>3.83</v>
      </c>
      <c r="F857" s="6">
        <v>60000</v>
      </c>
      <c r="G857" s="5">
        <v>16.66712760925293</v>
      </c>
      <c r="H857" s="1" t="str">
        <f t="shared" si="13"/>
        <v>10年以上</v>
      </c>
    </row>
    <row r="858" spans="1:8" x14ac:dyDescent="0.25">
      <c r="A858" s="3">
        <v>44141</v>
      </c>
      <c r="B858" s="4" t="s">
        <v>314</v>
      </c>
      <c r="C858" s="4" t="s">
        <v>315</v>
      </c>
      <c r="D858" s="5">
        <v>98.661500000000004</v>
      </c>
      <c r="E858" s="5">
        <v>2.7210999999999999</v>
      </c>
      <c r="F858" s="6">
        <v>58000</v>
      </c>
      <c r="G858" s="5">
        <v>0.43013697862625122</v>
      </c>
      <c r="H858" s="1" t="str">
        <f t="shared" si="13"/>
        <v>1年以内</v>
      </c>
    </row>
    <row r="859" spans="1:8" x14ac:dyDescent="0.25">
      <c r="A859" s="3">
        <v>44141</v>
      </c>
      <c r="B859" s="4" t="s">
        <v>226</v>
      </c>
      <c r="C859" s="4" t="s">
        <v>227</v>
      </c>
      <c r="D859" s="5">
        <v>99.474299999999999</v>
      </c>
      <c r="E859" s="5">
        <v>1.9195</v>
      </c>
      <c r="F859" s="6">
        <v>56000</v>
      </c>
      <c r="G859" s="5">
        <v>6.5753422677516937E-2</v>
      </c>
      <c r="H859" s="1" t="str">
        <f t="shared" si="13"/>
        <v>1年以内</v>
      </c>
    </row>
    <row r="860" spans="1:8" x14ac:dyDescent="0.25">
      <c r="A860" s="3">
        <v>44141</v>
      </c>
      <c r="B860" s="4" t="s">
        <v>286</v>
      </c>
      <c r="C860" s="4" t="s">
        <v>287</v>
      </c>
      <c r="D860" s="5">
        <v>102.4503</v>
      </c>
      <c r="E860" s="5">
        <v>3.1</v>
      </c>
      <c r="F860" s="6">
        <v>53000</v>
      </c>
      <c r="G860" s="5">
        <v>5.8696098327636719</v>
      </c>
      <c r="H860" s="1" t="str">
        <f t="shared" si="13"/>
        <v>5-10年</v>
      </c>
    </row>
    <row r="861" spans="1:8" x14ac:dyDescent="0.25">
      <c r="A861" s="3">
        <v>44141</v>
      </c>
      <c r="B861" s="4" t="s">
        <v>159</v>
      </c>
      <c r="C861" s="4" t="s">
        <v>160</v>
      </c>
      <c r="D861" s="5">
        <v>100.2453</v>
      </c>
      <c r="E861" s="5">
        <v>3.2149999999999999</v>
      </c>
      <c r="F861" s="6">
        <v>50000</v>
      </c>
      <c r="G861" s="5">
        <v>7.0454959869384766</v>
      </c>
      <c r="H861" s="1" t="str">
        <f t="shared" si="13"/>
        <v>5-10年</v>
      </c>
    </row>
    <row r="862" spans="1:8" x14ac:dyDescent="0.25">
      <c r="A862" s="3">
        <v>44141</v>
      </c>
      <c r="B862" s="4" t="s">
        <v>133</v>
      </c>
      <c r="C862" s="4" t="s">
        <v>134</v>
      </c>
      <c r="D862" s="5">
        <v>99.828400000000002</v>
      </c>
      <c r="E862" s="5">
        <v>2.8475000000000001</v>
      </c>
      <c r="F862" s="6">
        <v>50000</v>
      </c>
      <c r="G862" s="5">
        <v>1.7266359329223633</v>
      </c>
      <c r="H862" s="1" t="str">
        <f t="shared" si="13"/>
        <v>1-3年</v>
      </c>
    </row>
    <row r="863" spans="1:8" x14ac:dyDescent="0.25">
      <c r="A863" s="3">
        <v>44141</v>
      </c>
      <c r="B863" s="4" t="s">
        <v>248</v>
      </c>
      <c r="C863" s="4" t="s">
        <v>249</v>
      </c>
      <c r="D863" s="5">
        <v>99.375</v>
      </c>
      <c r="E863" s="5">
        <v>2.5825</v>
      </c>
      <c r="F863" s="6">
        <v>50000</v>
      </c>
      <c r="G863" s="5">
        <v>0.18082192540168762</v>
      </c>
      <c r="H863" s="1" t="str">
        <f t="shared" si="13"/>
        <v>1年以内</v>
      </c>
    </row>
    <row r="864" spans="1:8" x14ac:dyDescent="0.25">
      <c r="A864" s="3">
        <v>44141</v>
      </c>
      <c r="B864" s="4" t="s">
        <v>125</v>
      </c>
      <c r="C864" s="4" t="s">
        <v>126</v>
      </c>
      <c r="D864" s="5">
        <v>101.018</v>
      </c>
      <c r="E864" s="5">
        <v>3</v>
      </c>
      <c r="F864" s="6">
        <v>43000</v>
      </c>
      <c r="G864" s="5">
        <v>4.6387763023376465</v>
      </c>
      <c r="H864" s="1" t="str">
        <f t="shared" si="13"/>
        <v>3-5年</v>
      </c>
    </row>
    <row r="865" spans="1:8" x14ac:dyDescent="0.25">
      <c r="A865" s="3">
        <v>44141</v>
      </c>
      <c r="B865" s="4" t="s">
        <v>113</v>
      </c>
      <c r="C865" s="4" t="s">
        <v>114</v>
      </c>
      <c r="D865" s="5">
        <v>101.0091</v>
      </c>
      <c r="E865" s="5">
        <v>2.8725000000000001</v>
      </c>
      <c r="F865" s="6">
        <v>35600</v>
      </c>
      <c r="G865" s="5">
        <v>3.2493994235992432</v>
      </c>
      <c r="H865" s="1" t="str">
        <f t="shared" si="13"/>
        <v>3-5年</v>
      </c>
    </row>
    <row r="866" spans="1:8" x14ac:dyDescent="0.25">
      <c r="A866" s="3">
        <v>44141</v>
      </c>
      <c r="B866" s="4" t="s">
        <v>91</v>
      </c>
      <c r="C866" s="4" t="s">
        <v>92</v>
      </c>
      <c r="D866" s="5">
        <v>105.4</v>
      </c>
      <c r="E866" s="5">
        <v>3.0125000000000002</v>
      </c>
      <c r="F866" s="6">
        <v>29000</v>
      </c>
      <c r="G866" s="5">
        <v>6.3560595512390137</v>
      </c>
      <c r="H866" s="1" t="str">
        <f t="shared" si="13"/>
        <v>5-10年</v>
      </c>
    </row>
    <row r="867" spans="1:8" x14ac:dyDescent="0.25">
      <c r="A867" s="3">
        <v>44141</v>
      </c>
      <c r="B867" s="4" t="s">
        <v>101</v>
      </c>
      <c r="C867" s="4" t="s">
        <v>102</v>
      </c>
      <c r="D867" s="5">
        <v>99.474999999999994</v>
      </c>
      <c r="E867" s="5">
        <v>2.0697000000000001</v>
      </c>
      <c r="F867" s="6">
        <v>22000</v>
      </c>
      <c r="G867" s="5">
        <v>0.14246575534343719</v>
      </c>
      <c r="H867" s="1" t="str">
        <f t="shared" si="13"/>
        <v>1年以内</v>
      </c>
    </row>
    <row r="868" spans="1:8" x14ac:dyDescent="0.25">
      <c r="A868" s="3">
        <v>44141</v>
      </c>
      <c r="B868" s="4" t="s">
        <v>328</v>
      </c>
      <c r="C868" s="4" t="s">
        <v>329</v>
      </c>
      <c r="D868" s="5">
        <v>99.957599999999999</v>
      </c>
      <c r="E868" s="5">
        <v>2.64</v>
      </c>
      <c r="F868" s="6">
        <v>20000</v>
      </c>
      <c r="G868" s="5">
        <v>0.43561643362045288</v>
      </c>
      <c r="H868" s="1" t="str">
        <f t="shared" si="13"/>
        <v>1年以内</v>
      </c>
    </row>
    <row r="869" spans="1:8" x14ac:dyDescent="0.25">
      <c r="A869" s="3">
        <v>44141</v>
      </c>
      <c r="B869" s="4" t="s">
        <v>68</v>
      </c>
      <c r="C869" s="4" t="s">
        <v>69</v>
      </c>
      <c r="D869" s="5">
        <v>99.376499999999993</v>
      </c>
      <c r="E869" s="5">
        <v>3.21</v>
      </c>
      <c r="F869" s="6">
        <v>18900</v>
      </c>
      <c r="G869" s="5">
        <v>7.8325142860412598</v>
      </c>
      <c r="H869" s="1" t="str">
        <f t="shared" si="13"/>
        <v>5-10年</v>
      </c>
    </row>
    <row r="870" spans="1:8" x14ac:dyDescent="0.25">
      <c r="A870" s="3">
        <v>44141</v>
      </c>
      <c r="B870" s="4" t="s">
        <v>362</v>
      </c>
      <c r="C870" s="4" t="s">
        <v>363</v>
      </c>
      <c r="D870" s="5">
        <v>103.2482</v>
      </c>
      <c r="E870" s="5">
        <v>2.84</v>
      </c>
      <c r="F870" s="6">
        <v>18000</v>
      </c>
      <c r="G870" s="5">
        <v>4.2562227249145508</v>
      </c>
      <c r="H870" s="1" t="str">
        <f t="shared" si="13"/>
        <v>3-5年</v>
      </c>
    </row>
    <row r="871" spans="1:8" x14ac:dyDescent="0.25">
      <c r="A871" s="3">
        <v>44141</v>
      </c>
      <c r="B871" s="4" t="s">
        <v>147</v>
      </c>
      <c r="C871" s="4" t="s">
        <v>148</v>
      </c>
      <c r="D871" s="5">
        <v>111.2343</v>
      </c>
      <c r="E871" s="5">
        <v>3.7149999999999999</v>
      </c>
      <c r="F871" s="6">
        <v>15000</v>
      </c>
      <c r="G871" s="5">
        <v>13.867618560791016</v>
      </c>
      <c r="H871" s="1" t="str">
        <f t="shared" si="13"/>
        <v>10年以上</v>
      </c>
    </row>
    <row r="872" spans="1:8" x14ac:dyDescent="0.25">
      <c r="A872" s="3">
        <v>44141</v>
      </c>
      <c r="B872" s="4" t="s">
        <v>364</v>
      </c>
      <c r="C872" s="4" t="s">
        <v>365</v>
      </c>
      <c r="D872" s="5">
        <v>104.05459999999999</v>
      </c>
      <c r="E872" s="5">
        <v>2.76</v>
      </c>
      <c r="F872" s="6">
        <v>13000</v>
      </c>
      <c r="G872" s="5">
        <v>3.9954268932342529</v>
      </c>
      <c r="H872" s="1" t="str">
        <f t="shared" si="13"/>
        <v>3-5年</v>
      </c>
    </row>
    <row r="873" spans="1:8" x14ac:dyDescent="0.25">
      <c r="A873" s="3">
        <v>44141</v>
      </c>
      <c r="B873" s="4" t="s">
        <v>115</v>
      </c>
      <c r="C873" s="4" t="s">
        <v>116</v>
      </c>
      <c r="D873" s="5">
        <v>99.995500000000007</v>
      </c>
      <c r="E873" s="5">
        <v>3.86</v>
      </c>
      <c r="F873" s="6">
        <v>12000</v>
      </c>
      <c r="G873" s="5">
        <v>17.448379516601563</v>
      </c>
      <c r="H873" s="1" t="str">
        <f t="shared" si="13"/>
        <v>10年以上</v>
      </c>
    </row>
    <row r="874" spans="1:8" x14ac:dyDescent="0.25">
      <c r="A874" s="3">
        <v>44141</v>
      </c>
      <c r="B874" s="4" t="s">
        <v>139</v>
      </c>
      <c r="C874" s="4" t="s">
        <v>140</v>
      </c>
      <c r="D874" s="5">
        <v>92.24</v>
      </c>
      <c r="E874" s="5">
        <v>3.74045729637146</v>
      </c>
      <c r="F874" s="6">
        <v>10927.1</v>
      </c>
      <c r="G874" s="5">
        <v>17.150348663330078</v>
      </c>
      <c r="H874" s="1" t="str">
        <f t="shared" si="13"/>
        <v>10年以上</v>
      </c>
    </row>
    <row r="875" spans="1:8" x14ac:dyDescent="0.25">
      <c r="A875" s="3">
        <v>44141</v>
      </c>
      <c r="B875" s="4" t="s">
        <v>121</v>
      </c>
      <c r="C875" s="4" t="s">
        <v>122</v>
      </c>
      <c r="D875" s="5">
        <v>99.457499999999996</v>
      </c>
      <c r="E875" s="5">
        <v>1.9501999999999999</v>
      </c>
      <c r="F875" s="6">
        <v>10000</v>
      </c>
      <c r="G875" s="5">
        <v>8.4931507706642151E-2</v>
      </c>
      <c r="H875" s="1" t="str">
        <f t="shared" si="13"/>
        <v>1年以内</v>
      </c>
    </row>
    <row r="876" spans="1:8" x14ac:dyDescent="0.25">
      <c r="A876" s="3">
        <v>44141</v>
      </c>
      <c r="B876" s="4" t="s">
        <v>366</v>
      </c>
      <c r="C876" s="4" t="s">
        <v>367</v>
      </c>
      <c r="D876" s="5">
        <v>103.2855</v>
      </c>
      <c r="E876" s="5">
        <v>2.8472</v>
      </c>
      <c r="F876" s="6">
        <v>10000</v>
      </c>
      <c r="G876" s="5">
        <v>1.7993568181991577</v>
      </c>
      <c r="H876" s="1" t="str">
        <f t="shared" si="13"/>
        <v>1-3年</v>
      </c>
    </row>
    <row r="877" spans="1:8" x14ac:dyDescent="0.25">
      <c r="A877" s="3">
        <v>44141</v>
      </c>
      <c r="B877" s="4" t="s">
        <v>352</v>
      </c>
      <c r="C877" s="4" t="s">
        <v>353</v>
      </c>
      <c r="D877" s="5">
        <v>106.729</v>
      </c>
      <c r="E877" s="5">
        <v>3.75</v>
      </c>
      <c r="F877" s="6">
        <v>10000</v>
      </c>
      <c r="G877" s="5">
        <v>13.760385513305664</v>
      </c>
      <c r="H877" s="1" t="str">
        <f t="shared" si="13"/>
        <v>10年以上</v>
      </c>
    </row>
    <row r="878" spans="1:8" x14ac:dyDescent="0.25">
      <c r="A878" s="3">
        <v>44141</v>
      </c>
      <c r="B878" s="4" t="s">
        <v>258</v>
      </c>
      <c r="C878" s="4" t="s">
        <v>259</v>
      </c>
      <c r="D878" s="5">
        <v>99.359499999999997</v>
      </c>
      <c r="E878" s="5">
        <v>1.8993</v>
      </c>
      <c r="F878" s="6">
        <v>10000</v>
      </c>
      <c r="G878" s="5">
        <v>4.6575341373682022E-2</v>
      </c>
      <c r="H878" s="1" t="str">
        <f t="shared" si="13"/>
        <v>1年以内</v>
      </c>
    </row>
    <row r="879" spans="1:8" x14ac:dyDescent="0.25">
      <c r="A879" s="3">
        <v>44141</v>
      </c>
      <c r="B879" s="4" t="s">
        <v>153</v>
      </c>
      <c r="C879" s="4" t="s">
        <v>154</v>
      </c>
      <c r="D879" s="5">
        <v>101.16</v>
      </c>
      <c r="E879" s="5">
        <v>2.6195321083068848</v>
      </c>
      <c r="F879" s="6">
        <v>6742.6</v>
      </c>
      <c r="G879" s="5">
        <v>0.72124791145324707</v>
      </c>
      <c r="H879" s="1" t="str">
        <f t="shared" si="13"/>
        <v>1年以内</v>
      </c>
    </row>
    <row r="880" spans="1:8" x14ac:dyDescent="0.25">
      <c r="A880" s="3">
        <v>44141</v>
      </c>
      <c r="B880" s="4" t="s">
        <v>127</v>
      </c>
      <c r="C880" s="4" t="s">
        <v>128</v>
      </c>
      <c r="D880" s="5">
        <v>99.930599999999998</v>
      </c>
      <c r="E880" s="5">
        <v>2.64</v>
      </c>
      <c r="F880" s="6">
        <v>6000</v>
      </c>
      <c r="G880" s="5">
        <v>0.29315069317817688</v>
      </c>
      <c r="H880" s="1" t="str">
        <f t="shared" si="13"/>
        <v>1年以内</v>
      </c>
    </row>
    <row r="881" spans="1:8" x14ac:dyDescent="0.25">
      <c r="A881" s="3">
        <v>44141</v>
      </c>
      <c r="B881" s="4" t="s">
        <v>300</v>
      </c>
      <c r="C881" s="4" t="s">
        <v>301</v>
      </c>
      <c r="D881" s="5">
        <v>96.377399999999994</v>
      </c>
      <c r="E881" s="5">
        <v>3.21</v>
      </c>
      <c r="F881" s="6">
        <v>5000</v>
      </c>
      <c r="G881" s="5">
        <v>8.4106550216674805</v>
      </c>
      <c r="H881" s="1" t="str">
        <f t="shared" si="13"/>
        <v>5-10年</v>
      </c>
    </row>
    <row r="882" spans="1:8" x14ac:dyDescent="0.25">
      <c r="A882" s="3">
        <v>44141</v>
      </c>
      <c r="B882" s="4" t="s">
        <v>216</v>
      </c>
      <c r="C882" s="4" t="s">
        <v>217</v>
      </c>
      <c r="D882" s="5">
        <v>100.3837</v>
      </c>
      <c r="E882" s="5">
        <v>2.62</v>
      </c>
      <c r="F882" s="6">
        <v>5000</v>
      </c>
      <c r="G882" s="5">
        <v>0.6602739691734314</v>
      </c>
      <c r="H882" s="1" t="str">
        <f t="shared" si="13"/>
        <v>1年以内</v>
      </c>
    </row>
    <row r="883" spans="1:8" x14ac:dyDescent="0.25">
      <c r="A883" s="3">
        <v>44141</v>
      </c>
      <c r="B883" s="4" t="s">
        <v>368</v>
      </c>
      <c r="C883" s="4" t="s">
        <v>369</v>
      </c>
      <c r="D883" s="5">
        <v>101.5784</v>
      </c>
      <c r="E883" s="5">
        <v>2.8</v>
      </c>
      <c r="F883" s="6">
        <v>4600</v>
      </c>
      <c r="G883" s="5">
        <v>2.2088916301727295</v>
      </c>
      <c r="H883" s="1" t="str">
        <f t="shared" si="13"/>
        <v>1-3年</v>
      </c>
    </row>
    <row r="884" spans="1:8" x14ac:dyDescent="0.25">
      <c r="A884" s="3">
        <v>44141</v>
      </c>
      <c r="B884" s="4" t="s">
        <v>324</v>
      </c>
      <c r="C884" s="4" t="s">
        <v>325</v>
      </c>
      <c r="D884" s="5">
        <v>99.488200000000006</v>
      </c>
      <c r="E884" s="5">
        <v>1.8995</v>
      </c>
      <c r="F884" s="6">
        <v>4000</v>
      </c>
      <c r="G884" s="5">
        <v>2.7397260069847107E-2</v>
      </c>
      <c r="H884" s="1" t="str">
        <f t="shared" si="13"/>
        <v>1年以内</v>
      </c>
    </row>
    <row r="885" spans="1:8" x14ac:dyDescent="0.25">
      <c r="A885" s="3">
        <v>44141</v>
      </c>
      <c r="B885" s="4" t="s">
        <v>123</v>
      </c>
      <c r="C885" s="4" t="s">
        <v>124</v>
      </c>
      <c r="D885" s="5">
        <v>99.474599999999995</v>
      </c>
      <c r="E885" s="5">
        <v>1.9497</v>
      </c>
      <c r="F885" s="6">
        <v>4000</v>
      </c>
      <c r="G885" s="5">
        <v>0.12328767031431198</v>
      </c>
      <c r="H885" s="1" t="str">
        <f t="shared" si="13"/>
        <v>1年以内</v>
      </c>
    </row>
    <row r="886" spans="1:8" x14ac:dyDescent="0.25">
      <c r="A886" s="3">
        <v>44141</v>
      </c>
      <c r="B886" s="4" t="s">
        <v>54</v>
      </c>
      <c r="C886" s="4" t="s">
        <v>55</v>
      </c>
      <c r="D886" s="5">
        <v>98.745199999999997</v>
      </c>
      <c r="E886" s="5">
        <v>2.8050000000000002</v>
      </c>
      <c r="F886" s="6">
        <v>3000</v>
      </c>
      <c r="G886" s="5">
        <v>2.2601995468139648</v>
      </c>
      <c r="H886" s="1" t="str">
        <f t="shared" si="13"/>
        <v>1-3年</v>
      </c>
    </row>
    <row r="887" spans="1:8" x14ac:dyDescent="0.25">
      <c r="A887" s="3">
        <v>44141</v>
      </c>
      <c r="B887" s="4" t="s">
        <v>129</v>
      </c>
      <c r="C887" s="4" t="s">
        <v>130</v>
      </c>
      <c r="D887" s="5">
        <v>103.80929999999999</v>
      </c>
      <c r="E887" s="5">
        <v>3.8559999999999999</v>
      </c>
      <c r="F887" s="6">
        <v>3000</v>
      </c>
      <c r="G887" s="5">
        <v>17.159336090087891</v>
      </c>
      <c r="H887" s="1" t="str">
        <f t="shared" si="13"/>
        <v>10年以上</v>
      </c>
    </row>
    <row r="888" spans="1:8" x14ac:dyDescent="0.25">
      <c r="A888" s="3">
        <v>44141</v>
      </c>
      <c r="B888" s="4" t="s">
        <v>232</v>
      </c>
      <c r="C888" s="4" t="s">
        <v>233</v>
      </c>
      <c r="D888" s="5">
        <v>100.7552</v>
      </c>
      <c r="E888" s="5">
        <v>2.84</v>
      </c>
      <c r="F888" s="6">
        <v>2200</v>
      </c>
      <c r="G888" s="5">
        <v>2.3585424423217773</v>
      </c>
      <c r="H888" s="1" t="str">
        <f t="shared" si="13"/>
        <v>1-3年</v>
      </c>
    </row>
    <row r="889" spans="1:8" x14ac:dyDescent="0.25">
      <c r="A889" s="3">
        <v>44141</v>
      </c>
      <c r="B889" s="4" t="s">
        <v>155</v>
      </c>
      <c r="C889" s="4" t="s">
        <v>156</v>
      </c>
      <c r="D889" s="5">
        <v>95.96</v>
      </c>
      <c r="E889" s="5">
        <v>3.7674729824066162</v>
      </c>
      <c r="F889" s="6">
        <v>1753.6</v>
      </c>
      <c r="G889" s="5">
        <v>16.840600967407227</v>
      </c>
      <c r="H889" s="1" t="str">
        <f t="shared" si="13"/>
        <v>10年以上</v>
      </c>
    </row>
    <row r="890" spans="1:8" x14ac:dyDescent="0.25">
      <c r="A890" s="3">
        <v>44141</v>
      </c>
      <c r="B890" s="4" t="s">
        <v>254</v>
      </c>
      <c r="C890" s="4" t="s">
        <v>255</v>
      </c>
      <c r="D890" s="5">
        <v>100.7754</v>
      </c>
      <c r="E890" s="5">
        <v>2.95</v>
      </c>
      <c r="F890" s="6">
        <v>1000</v>
      </c>
      <c r="G890" s="5">
        <v>3.177370548248291</v>
      </c>
      <c r="H890" s="1" t="str">
        <f t="shared" si="13"/>
        <v>3-5年</v>
      </c>
    </row>
    <row r="891" spans="1:8" x14ac:dyDescent="0.25">
      <c r="A891" s="3">
        <v>44141</v>
      </c>
      <c r="B891" s="4" t="s">
        <v>370</v>
      </c>
      <c r="C891" s="4" t="s">
        <v>371</v>
      </c>
      <c r="D891" s="5">
        <v>101.0705</v>
      </c>
      <c r="E891" s="5">
        <v>2.8</v>
      </c>
      <c r="F891" s="6">
        <v>1000</v>
      </c>
      <c r="G891" s="5">
        <v>1.6488654613494873</v>
      </c>
      <c r="H891" s="1" t="str">
        <f t="shared" si="13"/>
        <v>1-3年</v>
      </c>
    </row>
    <row r="892" spans="1:8" x14ac:dyDescent="0.25">
      <c r="A892" s="3">
        <v>44141</v>
      </c>
      <c r="B892" s="4" t="s">
        <v>320</v>
      </c>
      <c r="C892" s="4" t="s">
        <v>321</v>
      </c>
      <c r="D892" s="5">
        <v>105.1726</v>
      </c>
      <c r="E892" s="5">
        <v>2.8</v>
      </c>
      <c r="F892" s="6">
        <v>1000</v>
      </c>
      <c r="G892" s="5">
        <v>3.1575901508331299</v>
      </c>
      <c r="H892" s="1" t="str">
        <f t="shared" si="13"/>
        <v>3-5年</v>
      </c>
    </row>
    <row r="893" spans="1:8" x14ac:dyDescent="0.25">
      <c r="A893" s="3">
        <v>44141</v>
      </c>
      <c r="B893" s="4" t="s">
        <v>109</v>
      </c>
      <c r="C893" s="4" t="s">
        <v>110</v>
      </c>
      <c r="D893" s="5">
        <v>99.465400000000002</v>
      </c>
      <c r="E893" s="5">
        <v>1.9399</v>
      </c>
      <c r="F893" s="6">
        <v>1000</v>
      </c>
      <c r="G893" s="5">
        <v>0.10410959273576736</v>
      </c>
      <c r="H893" s="1" t="str">
        <f t="shared" si="13"/>
        <v>1年以内</v>
      </c>
    </row>
    <row r="894" spans="1:8" x14ac:dyDescent="0.25">
      <c r="A894" s="3">
        <v>44141</v>
      </c>
      <c r="B894" s="4" t="s">
        <v>342</v>
      </c>
      <c r="C894" s="4" t="s">
        <v>343</v>
      </c>
      <c r="D894" s="5">
        <v>99.400999999999996</v>
      </c>
      <c r="E894" s="5">
        <v>3</v>
      </c>
      <c r="F894" s="6">
        <v>1000</v>
      </c>
      <c r="G894" s="5">
        <v>2.8694915771484375</v>
      </c>
      <c r="H894" s="1" t="str">
        <f t="shared" si="13"/>
        <v>1-3年</v>
      </c>
    </row>
    <row r="895" spans="1:8" x14ac:dyDescent="0.25">
      <c r="A895" s="3">
        <v>44141</v>
      </c>
      <c r="B895" s="4" t="s">
        <v>372</v>
      </c>
      <c r="C895" s="4" t="s">
        <v>373</v>
      </c>
      <c r="D895" s="5">
        <v>100.17</v>
      </c>
      <c r="E895" s="5">
        <v>2.8910093307495117</v>
      </c>
      <c r="F895" s="6">
        <v>981</v>
      </c>
      <c r="G895" s="5">
        <v>3.7797572612762451</v>
      </c>
      <c r="H895" s="1" t="str">
        <f t="shared" si="13"/>
        <v>3-5年</v>
      </c>
    </row>
    <row r="896" spans="1:8" x14ac:dyDescent="0.25">
      <c r="A896" s="3">
        <v>44141</v>
      </c>
      <c r="B896" s="4" t="s">
        <v>161</v>
      </c>
      <c r="C896" s="4" t="s">
        <v>162</v>
      </c>
      <c r="D896" s="5">
        <v>101.27</v>
      </c>
      <c r="E896" s="5">
        <v>2.8542978763580322</v>
      </c>
      <c r="F896" s="6">
        <v>900.5</v>
      </c>
      <c r="G896" s="5">
        <v>2.3623373508453369</v>
      </c>
      <c r="H896" s="1" t="str">
        <f t="shared" si="13"/>
        <v>1-3年</v>
      </c>
    </row>
    <row r="897" spans="1:8" x14ac:dyDescent="0.25">
      <c r="A897" s="3">
        <v>44141</v>
      </c>
      <c r="B897" s="4" t="s">
        <v>119</v>
      </c>
      <c r="C897" s="4" t="s">
        <v>120</v>
      </c>
      <c r="D897" s="5">
        <v>99.887799999999999</v>
      </c>
      <c r="E897" s="5">
        <v>3.14</v>
      </c>
      <c r="F897" s="6">
        <v>682</v>
      </c>
      <c r="G897" s="5">
        <v>5.4771027565002441</v>
      </c>
      <c r="H897" s="1" t="str">
        <f t="shared" si="13"/>
        <v>5-10年</v>
      </c>
    </row>
    <row r="898" spans="1:8" x14ac:dyDescent="0.25">
      <c r="A898" s="3">
        <v>44141</v>
      </c>
      <c r="B898" s="4" t="s">
        <v>374</v>
      </c>
      <c r="C898" s="4" t="s">
        <v>375</v>
      </c>
      <c r="D898" s="5">
        <v>102.84</v>
      </c>
      <c r="E898" s="5">
        <v>2.7302534580230713</v>
      </c>
      <c r="F898" s="6">
        <v>677.3</v>
      </c>
      <c r="G898" s="5">
        <v>3.428516149520874</v>
      </c>
      <c r="H898" s="1" t="str">
        <f t="shared" si="13"/>
        <v>3-5年</v>
      </c>
    </row>
    <row r="899" spans="1:8" x14ac:dyDescent="0.25">
      <c r="A899" s="3">
        <v>44141</v>
      </c>
      <c r="B899" s="4" t="s">
        <v>376</v>
      </c>
      <c r="C899" s="4" t="s">
        <v>377</v>
      </c>
      <c r="D899" s="5">
        <v>103.2</v>
      </c>
      <c r="E899" s="5">
        <v>2.802478551864624</v>
      </c>
      <c r="F899" s="6">
        <v>493.8</v>
      </c>
      <c r="G899" s="5">
        <v>3.6717281341552734</v>
      </c>
      <c r="H899" s="1" t="str">
        <f t="shared" ref="H899:H962" si="14">IF(G899&gt;10,"10年以上",IF(G899&gt;5,"5-10年",IF(G899&gt;3,"3-5年",IF(G899&gt;1,"1-3年","1年以内"))))</f>
        <v>3-5年</v>
      </c>
    </row>
    <row r="900" spans="1:8" x14ac:dyDescent="0.25">
      <c r="A900" s="3">
        <v>44141</v>
      </c>
      <c r="B900" s="4" t="s">
        <v>157</v>
      </c>
      <c r="C900" s="4" t="s">
        <v>158</v>
      </c>
      <c r="D900" s="5">
        <v>100.42</v>
      </c>
      <c r="E900" s="5">
        <v>3.9795238971710205</v>
      </c>
      <c r="F900" s="6">
        <v>438.2</v>
      </c>
      <c r="G900" s="5">
        <v>21.631124496459961</v>
      </c>
      <c r="H900" s="1" t="str">
        <f t="shared" si="14"/>
        <v>10年以上</v>
      </c>
    </row>
    <row r="901" spans="1:8" x14ac:dyDescent="0.25">
      <c r="A901" s="3">
        <v>44141</v>
      </c>
      <c r="B901" s="4" t="s">
        <v>378</v>
      </c>
      <c r="C901" s="4" t="s">
        <v>379</v>
      </c>
      <c r="D901" s="5">
        <v>98.76</v>
      </c>
      <c r="E901" s="5">
        <v>2.4695980548858643</v>
      </c>
      <c r="F901" s="6">
        <v>200</v>
      </c>
      <c r="G901" s="5">
        <v>0.43013697862625122</v>
      </c>
      <c r="H901" s="1" t="str">
        <f t="shared" si="14"/>
        <v>1年以内</v>
      </c>
    </row>
    <row r="902" spans="1:8" x14ac:dyDescent="0.25">
      <c r="A902" s="3">
        <v>44141</v>
      </c>
      <c r="B902" s="4" t="s">
        <v>165</v>
      </c>
      <c r="C902" s="4" t="s">
        <v>166</v>
      </c>
      <c r="D902" s="5">
        <v>98.82</v>
      </c>
      <c r="E902" s="5">
        <v>3.7530965805053711</v>
      </c>
      <c r="F902" s="6">
        <v>73.400000000000006</v>
      </c>
      <c r="G902" s="5">
        <v>21.936243057250977</v>
      </c>
      <c r="H902" s="1" t="str">
        <f t="shared" si="14"/>
        <v>10年以上</v>
      </c>
    </row>
    <row r="903" spans="1:8" x14ac:dyDescent="0.25">
      <c r="A903" s="3">
        <v>44141</v>
      </c>
      <c r="B903" s="4" t="s">
        <v>169</v>
      </c>
      <c r="C903" s="4" t="s">
        <v>170</v>
      </c>
      <c r="D903" s="5">
        <v>94.78</v>
      </c>
      <c r="E903" s="5">
        <v>3.9705250263214111</v>
      </c>
      <c r="F903" s="6">
        <v>65.900000000000006</v>
      </c>
      <c r="G903" s="5">
        <v>22.001543045043945</v>
      </c>
      <c r="H903" s="1" t="str">
        <f t="shared" si="14"/>
        <v>10年以上</v>
      </c>
    </row>
    <row r="904" spans="1:8" x14ac:dyDescent="0.25">
      <c r="A904" s="3">
        <v>44141</v>
      </c>
      <c r="B904" s="4" t="s">
        <v>173</v>
      </c>
      <c r="C904" s="4" t="s">
        <v>174</v>
      </c>
      <c r="D904" s="5">
        <v>101.18899999999999</v>
      </c>
      <c r="E904" s="5">
        <v>2.888573169708252</v>
      </c>
      <c r="F904" s="6">
        <v>52.3</v>
      </c>
      <c r="G904" s="5">
        <v>2.3622987270355225</v>
      </c>
      <c r="H904" s="1" t="str">
        <f t="shared" si="14"/>
        <v>1-3年</v>
      </c>
    </row>
    <row r="905" spans="1:8" x14ac:dyDescent="0.25">
      <c r="A905" s="3">
        <v>44141</v>
      </c>
      <c r="B905" s="4" t="s">
        <v>178</v>
      </c>
      <c r="C905" s="4" t="s">
        <v>179</v>
      </c>
      <c r="D905" s="5">
        <v>104.12</v>
      </c>
      <c r="E905" s="5">
        <v>3.8015751838684082</v>
      </c>
      <c r="F905" s="6">
        <v>23.6</v>
      </c>
      <c r="G905" s="5">
        <v>16.637516021728516</v>
      </c>
      <c r="H905" s="1" t="str">
        <f t="shared" si="14"/>
        <v>10年以上</v>
      </c>
    </row>
    <row r="906" spans="1:8" x14ac:dyDescent="0.25">
      <c r="A906" s="3">
        <v>44141</v>
      </c>
      <c r="B906" s="4" t="s">
        <v>380</v>
      </c>
      <c r="C906" s="4" t="s">
        <v>381</v>
      </c>
      <c r="D906" s="5">
        <v>100.7</v>
      </c>
      <c r="E906" s="5">
        <v>2.8738887310028076</v>
      </c>
      <c r="F906" s="6">
        <v>11</v>
      </c>
      <c r="G906" s="5">
        <v>0.65479451417922974</v>
      </c>
      <c r="H906" s="1" t="str">
        <f t="shared" si="14"/>
        <v>1年以内</v>
      </c>
    </row>
    <row r="907" spans="1:8" x14ac:dyDescent="0.25">
      <c r="A907" s="3">
        <v>44141</v>
      </c>
      <c r="B907" s="4" t="s">
        <v>278</v>
      </c>
      <c r="C907" s="4" t="s">
        <v>279</v>
      </c>
      <c r="D907" s="5">
        <v>99.84</v>
      </c>
      <c r="E907" s="5">
        <v>2.8019812107086182</v>
      </c>
      <c r="F907" s="6">
        <v>10.199999999999999</v>
      </c>
      <c r="G907" s="5">
        <v>1.3052836656570435</v>
      </c>
      <c r="H907" s="1" t="str">
        <f t="shared" si="14"/>
        <v>1-3年</v>
      </c>
    </row>
    <row r="908" spans="1:8" x14ac:dyDescent="0.25">
      <c r="A908" s="3">
        <v>44141</v>
      </c>
      <c r="B908" s="4" t="s">
        <v>176</v>
      </c>
      <c r="C908" s="4" t="s">
        <v>177</v>
      </c>
      <c r="D908" s="5">
        <v>102.25</v>
      </c>
      <c r="E908" s="5">
        <v>3.8359737396240234</v>
      </c>
      <c r="F908" s="6">
        <v>9.6</v>
      </c>
      <c r="G908" s="5">
        <v>17.029748916625977</v>
      </c>
      <c r="H908" s="1" t="str">
        <f t="shared" si="14"/>
        <v>10年以上</v>
      </c>
    </row>
    <row r="909" spans="1:8" x14ac:dyDescent="0.25">
      <c r="A909" s="3">
        <v>44141</v>
      </c>
      <c r="B909" s="4" t="s">
        <v>304</v>
      </c>
      <c r="C909" s="4" t="s">
        <v>305</v>
      </c>
      <c r="D909" s="5">
        <v>96.78</v>
      </c>
      <c r="E909" s="5">
        <v>3.623220682144165</v>
      </c>
      <c r="F909" s="6">
        <v>6.8</v>
      </c>
      <c r="G909" s="5">
        <v>22.620664596557617</v>
      </c>
      <c r="H909" s="1" t="str">
        <f t="shared" si="14"/>
        <v>10年以上</v>
      </c>
    </row>
    <row r="910" spans="1:8" x14ac:dyDescent="0.25">
      <c r="A910" s="3">
        <v>44141</v>
      </c>
      <c r="B910" s="4" t="s">
        <v>163</v>
      </c>
      <c r="C910" s="4" t="s">
        <v>164</v>
      </c>
      <c r="D910" s="5">
        <v>95.41</v>
      </c>
      <c r="E910" s="5">
        <v>3.1140036582946777</v>
      </c>
      <c r="F910" s="6">
        <v>2.1</v>
      </c>
      <c r="G910" s="5">
        <v>4.227104663848877</v>
      </c>
      <c r="H910" s="1" t="str">
        <f t="shared" si="14"/>
        <v>3-5年</v>
      </c>
    </row>
    <row r="911" spans="1:8" x14ac:dyDescent="0.25">
      <c r="A911" s="3">
        <v>44141</v>
      </c>
      <c r="B911" s="4" t="s">
        <v>194</v>
      </c>
      <c r="C911" s="4" t="s">
        <v>195</v>
      </c>
      <c r="D911" s="5">
        <v>102.37</v>
      </c>
      <c r="E911" s="5">
        <v>3.7788476943969727</v>
      </c>
      <c r="F911" s="6">
        <v>2</v>
      </c>
      <c r="G911" s="5">
        <v>21.567293167114258</v>
      </c>
      <c r="H911" s="1" t="str">
        <f t="shared" si="14"/>
        <v>10年以上</v>
      </c>
    </row>
    <row r="912" spans="1:8" x14ac:dyDescent="0.25">
      <c r="A912" s="3">
        <v>44141</v>
      </c>
      <c r="B912" s="4" t="s">
        <v>274</v>
      </c>
      <c r="C912" s="4" t="s">
        <v>275</v>
      </c>
      <c r="D912" s="5">
        <v>100</v>
      </c>
      <c r="E912" s="5">
        <v>4.2373647689819336</v>
      </c>
      <c r="F912" s="6">
        <v>1.6</v>
      </c>
      <c r="G912" s="5">
        <v>0.19452054798603058</v>
      </c>
      <c r="H912" s="1" t="str">
        <f t="shared" si="14"/>
        <v>1年以内</v>
      </c>
    </row>
    <row r="913" spans="1:8" x14ac:dyDescent="0.25">
      <c r="A913" s="3">
        <v>44141</v>
      </c>
      <c r="B913" s="4" t="s">
        <v>186</v>
      </c>
      <c r="C913" s="4" t="s">
        <v>187</v>
      </c>
      <c r="D913" s="5">
        <v>102.89</v>
      </c>
      <c r="E913" s="5">
        <v>3.7579734325408936</v>
      </c>
      <c r="F913" s="6">
        <v>1.5</v>
      </c>
      <c r="G913" s="5">
        <v>16.019668579101563</v>
      </c>
      <c r="H913" s="1" t="str">
        <f t="shared" si="14"/>
        <v>10年以上</v>
      </c>
    </row>
    <row r="914" spans="1:8" x14ac:dyDescent="0.25">
      <c r="A914" s="3">
        <v>44141</v>
      </c>
      <c r="B914" s="4" t="s">
        <v>182</v>
      </c>
      <c r="C914" s="4" t="s">
        <v>183</v>
      </c>
      <c r="D914" s="5">
        <v>120.17</v>
      </c>
      <c r="E914" s="5">
        <v>3.4734649658203125</v>
      </c>
      <c r="F914" s="6">
        <v>1.3</v>
      </c>
      <c r="G914" s="5">
        <v>14.935914993286133</v>
      </c>
      <c r="H914" s="1" t="str">
        <f t="shared" si="14"/>
        <v>10年以上</v>
      </c>
    </row>
    <row r="915" spans="1:8" x14ac:dyDescent="0.25">
      <c r="A915" s="3">
        <v>44141</v>
      </c>
      <c r="B915" s="4" t="s">
        <v>171</v>
      </c>
      <c r="C915" s="4" t="s">
        <v>172</v>
      </c>
      <c r="D915" s="5">
        <v>92.98</v>
      </c>
      <c r="E915" s="5">
        <v>3.7877600193023682</v>
      </c>
      <c r="F915" s="6">
        <v>1.3</v>
      </c>
      <c r="G915" s="5">
        <v>18.342517852783203</v>
      </c>
      <c r="H915" s="1" t="str">
        <f t="shared" si="14"/>
        <v>10年以上</v>
      </c>
    </row>
    <row r="916" spans="1:8" x14ac:dyDescent="0.25">
      <c r="A916" s="3">
        <v>44141</v>
      </c>
      <c r="B916" s="4" t="s">
        <v>190</v>
      </c>
      <c r="C916" s="4" t="s">
        <v>191</v>
      </c>
      <c r="D916" s="5">
        <v>92.367999999999995</v>
      </c>
      <c r="E916" s="5">
        <v>3.7322657108306885</v>
      </c>
      <c r="F916" s="6">
        <v>1.3</v>
      </c>
      <c r="G916" s="5">
        <v>17.157033920288086</v>
      </c>
      <c r="H916" s="1" t="str">
        <f t="shared" si="14"/>
        <v>10年以上</v>
      </c>
    </row>
    <row r="917" spans="1:8" x14ac:dyDescent="0.25">
      <c r="A917" s="3">
        <v>44141</v>
      </c>
      <c r="B917" s="4" t="s">
        <v>180</v>
      </c>
      <c r="C917" s="4" t="s">
        <v>181</v>
      </c>
      <c r="D917" s="5">
        <v>98.902000000000001</v>
      </c>
      <c r="E917" s="5">
        <v>3.7492945194244385</v>
      </c>
      <c r="F917" s="6">
        <v>0.5</v>
      </c>
      <c r="G917" s="5">
        <v>21.945466995239258</v>
      </c>
      <c r="H917" s="1" t="str">
        <f t="shared" si="14"/>
        <v>10年以上</v>
      </c>
    </row>
    <row r="918" spans="1:8" x14ac:dyDescent="0.25">
      <c r="A918" s="3">
        <v>44141</v>
      </c>
      <c r="B918" s="4" t="s">
        <v>358</v>
      </c>
      <c r="C918" s="4" t="s">
        <v>359</v>
      </c>
      <c r="D918" s="5">
        <v>99.55</v>
      </c>
      <c r="E918" s="5">
        <v>3.1849443912506104</v>
      </c>
      <c r="F918" s="6">
        <v>0.3</v>
      </c>
      <c r="G918" s="5">
        <v>7.8340182304382324</v>
      </c>
      <c r="H918" s="1" t="str">
        <f t="shared" si="14"/>
        <v>5-10年</v>
      </c>
    </row>
    <row r="919" spans="1:8" x14ac:dyDescent="0.25">
      <c r="A919" s="3">
        <v>44141</v>
      </c>
      <c r="B919" s="4" t="s">
        <v>206</v>
      </c>
      <c r="C919" s="4" t="s">
        <v>207</v>
      </c>
      <c r="D919" s="5">
        <v>102.92</v>
      </c>
      <c r="E919" s="5">
        <v>2.1855437755584717</v>
      </c>
      <c r="F919" s="6">
        <v>0.21</v>
      </c>
      <c r="G919" s="5">
        <v>2.423224925994873</v>
      </c>
      <c r="H919" s="1" t="str">
        <f t="shared" si="14"/>
        <v>1-3年</v>
      </c>
    </row>
    <row r="920" spans="1:8" x14ac:dyDescent="0.25">
      <c r="A920" s="3">
        <v>44141</v>
      </c>
      <c r="B920" s="4" t="s">
        <v>192</v>
      </c>
      <c r="C920" s="4" t="s">
        <v>193</v>
      </c>
      <c r="D920" s="5">
        <v>105.99</v>
      </c>
      <c r="E920" s="5">
        <v>3.5558772087097168</v>
      </c>
      <c r="F920" s="6">
        <v>0.1</v>
      </c>
      <c r="G920" s="5">
        <v>11.17830753326416</v>
      </c>
      <c r="H920" s="1" t="str">
        <f t="shared" si="14"/>
        <v>10年以上</v>
      </c>
    </row>
    <row r="921" spans="1:8" x14ac:dyDescent="0.25">
      <c r="A921" s="3">
        <v>44140</v>
      </c>
      <c r="B921" s="4" t="s">
        <v>21</v>
      </c>
      <c r="C921" s="4" t="s">
        <v>22</v>
      </c>
      <c r="D921" s="5">
        <v>95.868600000000001</v>
      </c>
      <c r="E921" s="5">
        <v>3.1859999999999999</v>
      </c>
      <c r="F921" s="6">
        <v>2147753</v>
      </c>
      <c r="G921" s="5">
        <v>8.3524532318115234</v>
      </c>
      <c r="H921" s="1" t="str">
        <f t="shared" si="14"/>
        <v>5-10年</v>
      </c>
    </row>
    <row r="922" spans="1:8" x14ac:dyDescent="0.25">
      <c r="A922" s="3">
        <v>44140</v>
      </c>
      <c r="B922" s="4" t="s">
        <v>38</v>
      </c>
      <c r="C922" s="4" t="s">
        <v>39</v>
      </c>
      <c r="D922" s="5">
        <v>98.5124</v>
      </c>
      <c r="E922" s="5">
        <v>2.95</v>
      </c>
      <c r="F922" s="6">
        <v>1488400</v>
      </c>
      <c r="G922" s="5">
        <v>2.5855228900909424</v>
      </c>
      <c r="H922" s="1" t="str">
        <f t="shared" si="14"/>
        <v>1-3年</v>
      </c>
    </row>
    <row r="923" spans="1:8" x14ac:dyDescent="0.25">
      <c r="A923" s="3">
        <v>44140</v>
      </c>
      <c r="B923" s="4" t="s">
        <v>26</v>
      </c>
      <c r="C923" s="4" t="s">
        <v>27</v>
      </c>
      <c r="D923" s="5">
        <v>97.798599999999993</v>
      </c>
      <c r="E923" s="5">
        <v>3.2250000000000001</v>
      </c>
      <c r="F923" s="6">
        <v>888450</v>
      </c>
      <c r="G923" s="5">
        <v>6.0169720649719238</v>
      </c>
      <c r="H923" s="1" t="str">
        <f t="shared" si="14"/>
        <v>5-10年</v>
      </c>
    </row>
    <row r="924" spans="1:8" x14ac:dyDescent="0.25">
      <c r="A924" s="3">
        <v>44140</v>
      </c>
      <c r="B924" s="4" t="s">
        <v>24</v>
      </c>
      <c r="C924" s="4" t="s">
        <v>25</v>
      </c>
      <c r="D924" s="5">
        <v>100.0887</v>
      </c>
      <c r="E924" s="5">
        <v>3</v>
      </c>
      <c r="F924" s="6">
        <v>808750</v>
      </c>
      <c r="G924" s="5">
        <v>4.6796040534973145</v>
      </c>
      <c r="H924" s="1" t="str">
        <f t="shared" si="14"/>
        <v>3-5年</v>
      </c>
    </row>
    <row r="925" spans="1:8" x14ac:dyDescent="0.25">
      <c r="A925" s="3">
        <v>44140</v>
      </c>
      <c r="B925" s="4" t="s">
        <v>30</v>
      </c>
      <c r="C925" s="4" t="s">
        <v>31</v>
      </c>
      <c r="D925" s="5">
        <v>99.290099999999995</v>
      </c>
      <c r="E925" s="5">
        <v>3.85</v>
      </c>
      <c r="F925" s="6">
        <v>682600</v>
      </c>
      <c r="G925" s="5">
        <v>17.98625373840332</v>
      </c>
      <c r="H925" s="1" t="str">
        <f t="shared" si="14"/>
        <v>10年以上</v>
      </c>
    </row>
    <row r="926" spans="1:8" x14ac:dyDescent="0.25">
      <c r="A926" s="3">
        <v>44140</v>
      </c>
      <c r="B926" s="4" t="s">
        <v>36</v>
      </c>
      <c r="C926" s="4" t="s">
        <v>37</v>
      </c>
      <c r="D926" s="5">
        <v>95.6691</v>
      </c>
      <c r="E926" s="5">
        <v>3.05</v>
      </c>
      <c r="F926" s="6">
        <v>512670</v>
      </c>
      <c r="G926" s="5">
        <v>4.230191707611084</v>
      </c>
      <c r="H926" s="1" t="str">
        <f t="shared" si="14"/>
        <v>3-5年</v>
      </c>
    </row>
    <row r="927" spans="1:8" x14ac:dyDescent="0.25">
      <c r="A927" s="3">
        <v>44140</v>
      </c>
      <c r="B927" s="4" t="s">
        <v>58</v>
      </c>
      <c r="C927" s="4" t="s">
        <v>59</v>
      </c>
      <c r="D927" s="5">
        <v>99.346000000000004</v>
      </c>
      <c r="E927" s="5">
        <v>2.6400999999999999</v>
      </c>
      <c r="F927" s="6">
        <v>484000</v>
      </c>
      <c r="G927" s="5">
        <v>0.2410958856344223</v>
      </c>
      <c r="H927" s="1" t="str">
        <f t="shared" si="14"/>
        <v>1年以内</v>
      </c>
    </row>
    <row r="928" spans="1:8" x14ac:dyDescent="0.25">
      <c r="A928" s="3">
        <v>44140</v>
      </c>
      <c r="B928" s="4" t="s">
        <v>42</v>
      </c>
      <c r="C928" s="4" t="s">
        <v>43</v>
      </c>
      <c r="D928" s="5">
        <v>99.598100000000002</v>
      </c>
      <c r="E928" s="5">
        <v>2.7248999999999999</v>
      </c>
      <c r="F928" s="6">
        <v>483000</v>
      </c>
      <c r="G928" s="5">
        <v>0.69315069913864136</v>
      </c>
      <c r="H928" s="1" t="str">
        <f t="shared" si="14"/>
        <v>1年以内</v>
      </c>
    </row>
    <row r="929" spans="1:8" x14ac:dyDescent="0.25">
      <c r="A929" s="3">
        <v>44140</v>
      </c>
      <c r="B929" s="4" t="s">
        <v>28</v>
      </c>
      <c r="C929" s="4" t="s">
        <v>29</v>
      </c>
      <c r="D929" s="5">
        <v>99.644400000000005</v>
      </c>
      <c r="E929" s="5">
        <v>2.8450000000000002</v>
      </c>
      <c r="F929" s="6">
        <v>462400</v>
      </c>
      <c r="G929" s="5">
        <v>1.7440919876098633</v>
      </c>
      <c r="H929" s="1" t="str">
        <f t="shared" si="14"/>
        <v>1-3年</v>
      </c>
    </row>
    <row r="930" spans="1:8" x14ac:dyDescent="0.25">
      <c r="A930" s="3">
        <v>44140</v>
      </c>
      <c r="B930" s="4" t="s">
        <v>89</v>
      </c>
      <c r="C930" s="4" t="s">
        <v>90</v>
      </c>
      <c r="D930" s="5">
        <v>99.850899999999996</v>
      </c>
      <c r="E930" s="5">
        <v>2.8</v>
      </c>
      <c r="F930" s="6">
        <v>450200</v>
      </c>
      <c r="G930" s="5">
        <v>1.3080239295959473</v>
      </c>
      <c r="H930" s="1" t="str">
        <f t="shared" si="14"/>
        <v>1-3年</v>
      </c>
    </row>
    <row r="931" spans="1:8" x14ac:dyDescent="0.25">
      <c r="A931" s="3">
        <v>44140</v>
      </c>
      <c r="B931" s="4" t="s">
        <v>82</v>
      </c>
      <c r="C931" s="4" t="s">
        <v>83</v>
      </c>
      <c r="D931" s="5">
        <v>100.4161</v>
      </c>
      <c r="E931" s="5">
        <v>2.7</v>
      </c>
      <c r="F931" s="6">
        <v>322000</v>
      </c>
      <c r="G931" s="5">
        <v>0.93150687217712402</v>
      </c>
      <c r="H931" s="1" t="str">
        <f t="shared" si="14"/>
        <v>1年以内</v>
      </c>
    </row>
    <row r="932" spans="1:8" x14ac:dyDescent="0.25">
      <c r="A932" s="3">
        <v>44140</v>
      </c>
      <c r="B932" s="4" t="s">
        <v>382</v>
      </c>
      <c r="C932" s="4" t="s">
        <v>383</v>
      </c>
      <c r="D932" s="5">
        <v>99.489800000000002</v>
      </c>
      <c r="E932" s="5">
        <v>1.8025</v>
      </c>
      <c r="F932" s="6">
        <v>230000</v>
      </c>
      <c r="G932" s="5">
        <v>1.0958899743855E-2</v>
      </c>
      <c r="H932" s="1" t="str">
        <f t="shared" si="14"/>
        <v>1年以内</v>
      </c>
    </row>
    <row r="933" spans="1:8" x14ac:dyDescent="0.25">
      <c r="A933" s="3">
        <v>44140</v>
      </c>
      <c r="B933" s="4" t="s">
        <v>44</v>
      </c>
      <c r="C933" s="4" t="s">
        <v>45</v>
      </c>
      <c r="D933" s="5">
        <v>99.992599999999996</v>
      </c>
      <c r="E933" s="5">
        <v>2.7269999999999999</v>
      </c>
      <c r="F933" s="6">
        <v>201000</v>
      </c>
      <c r="G933" s="5">
        <v>0.67945206165313721</v>
      </c>
      <c r="H933" s="1" t="str">
        <f t="shared" si="14"/>
        <v>1年以内</v>
      </c>
    </row>
    <row r="934" spans="1:8" x14ac:dyDescent="0.25">
      <c r="A934" s="3">
        <v>44140</v>
      </c>
      <c r="B934" s="4" t="s">
        <v>256</v>
      </c>
      <c r="C934" s="4" t="s">
        <v>257</v>
      </c>
      <c r="D934" s="5">
        <v>98.741799999999998</v>
      </c>
      <c r="E934" s="5">
        <v>2.6800999999999999</v>
      </c>
      <c r="F934" s="6">
        <v>200000</v>
      </c>
      <c r="G934" s="5">
        <v>0.27945205569267273</v>
      </c>
      <c r="H934" s="1" t="str">
        <f t="shared" si="14"/>
        <v>1年以内</v>
      </c>
    </row>
    <row r="935" spans="1:8" x14ac:dyDescent="0.25">
      <c r="A935" s="3">
        <v>44140</v>
      </c>
      <c r="B935" s="4" t="s">
        <v>66</v>
      </c>
      <c r="C935" s="4" t="s">
        <v>67</v>
      </c>
      <c r="D935" s="5">
        <v>102.55889999999999</v>
      </c>
      <c r="E935" s="5">
        <v>2.9342999999999999</v>
      </c>
      <c r="F935" s="6">
        <v>150000</v>
      </c>
      <c r="G935" s="5">
        <v>3.3593490123748779</v>
      </c>
      <c r="H935" s="1" t="str">
        <f t="shared" si="14"/>
        <v>3-5年</v>
      </c>
    </row>
    <row r="936" spans="1:8" x14ac:dyDescent="0.25">
      <c r="A936" s="3">
        <v>44140</v>
      </c>
      <c r="B936" s="4" t="s">
        <v>52</v>
      </c>
      <c r="C936" s="4" t="s">
        <v>53</v>
      </c>
      <c r="D936" s="5">
        <v>101.26600000000001</v>
      </c>
      <c r="E936" s="5">
        <v>2.7991000000000001</v>
      </c>
      <c r="F936" s="6">
        <v>150000</v>
      </c>
      <c r="G936" s="5">
        <v>2.5880997180938721</v>
      </c>
      <c r="H936" s="1" t="str">
        <f t="shared" si="14"/>
        <v>1-3年</v>
      </c>
    </row>
    <row r="937" spans="1:8" x14ac:dyDescent="0.25">
      <c r="A937" s="3">
        <v>44140</v>
      </c>
      <c r="B937" s="4" t="s">
        <v>56</v>
      </c>
      <c r="C937" s="4" t="s">
        <v>57</v>
      </c>
      <c r="D937" s="5">
        <v>97.183000000000007</v>
      </c>
      <c r="E937" s="5">
        <v>3.2</v>
      </c>
      <c r="F937" s="6">
        <v>130000</v>
      </c>
      <c r="G937" s="5">
        <v>8.4448738098144531</v>
      </c>
      <c r="H937" s="1" t="str">
        <f t="shared" si="14"/>
        <v>5-10年</v>
      </c>
    </row>
    <row r="938" spans="1:8" x14ac:dyDescent="0.25">
      <c r="A938" s="3">
        <v>44140</v>
      </c>
      <c r="B938" s="4" t="s">
        <v>48</v>
      </c>
      <c r="C938" s="4" t="s">
        <v>49</v>
      </c>
      <c r="D938" s="5">
        <v>101.2814</v>
      </c>
      <c r="E938" s="5">
        <v>2.83</v>
      </c>
      <c r="F938" s="6">
        <v>125000</v>
      </c>
      <c r="G938" s="5">
        <v>2.8568072319030762</v>
      </c>
      <c r="H938" s="1" t="str">
        <f t="shared" si="14"/>
        <v>1-3年</v>
      </c>
    </row>
    <row r="939" spans="1:8" x14ac:dyDescent="0.25">
      <c r="A939" s="3">
        <v>44140</v>
      </c>
      <c r="B939" s="4" t="s">
        <v>133</v>
      </c>
      <c r="C939" s="4" t="s">
        <v>134</v>
      </c>
      <c r="D939" s="5">
        <v>99.7744</v>
      </c>
      <c r="E939" s="5">
        <v>2.88</v>
      </c>
      <c r="F939" s="6">
        <v>124000</v>
      </c>
      <c r="G939" s="5">
        <v>1.7293674945831299</v>
      </c>
      <c r="H939" s="1" t="str">
        <f t="shared" si="14"/>
        <v>1-3年</v>
      </c>
    </row>
    <row r="940" spans="1:8" x14ac:dyDescent="0.25">
      <c r="A940" s="3">
        <v>44140</v>
      </c>
      <c r="B940" s="4" t="s">
        <v>76</v>
      </c>
      <c r="C940" s="4" t="s">
        <v>77</v>
      </c>
      <c r="D940" s="5">
        <v>101.8635</v>
      </c>
      <c r="E940" s="5">
        <v>3.07</v>
      </c>
      <c r="F940" s="6">
        <v>109000</v>
      </c>
      <c r="G940" s="5">
        <v>5.6591196060180664</v>
      </c>
      <c r="H940" s="1" t="str">
        <f t="shared" si="14"/>
        <v>5-10年</v>
      </c>
    </row>
    <row r="941" spans="1:8" x14ac:dyDescent="0.25">
      <c r="A941" s="3">
        <v>44140</v>
      </c>
      <c r="B941" s="4" t="s">
        <v>86</v>
      </c>
      <c r="C941" s="4" t="s">
        <v>87</v>
      </c>
      <c r="D941" s="5">
        <v>99.9</v>
      </c>
      <c r="E941" s="5">
        <v>2.7363781929016113</v>
      </c>
      <c r="F941" s="6">
        <v>94107.6</v>
      </c>
      <c r="G941" s="5">
        <v>0.1780821830034256</v>
      </c>
      <c r="H941" s="1" t="str">
        <f t="shared" si="14"/>
        <v>1年以内</v>
      </c>
    </row>
    <row r="942" spans="1:8" x14ac:dyDescent="0.25">
      <c r="A942" s="3">
        <v>44140</v>
      </c>
      <c r="B942" s="4" t="s">
        <v>103</v>
      </c>
      <c r="C942" s="4" t="s">
        <v>104</v>
      </c>
      <c r="D942" s="5">
        <v>99.65</v>
      </c>
      <c r="E942" s="5">
        <v>2.6381404399871826</v>
      </c>
      <c r="F942" s="6">
        <v>92631.5</v>
      </c>
      <c r="G942" s="5">
        <v>0.69315069913864136</v>
      </c>
      <c r="H942" s="1" t="str">
        <f t="shared" si="14"/>
        <v>1年以内</v>
      </c>
    </row>
    <row r="943" spans="1:8" x14ac:dyDescent="0.25">
      <c r="A943" s="3">
        <v>44140</v>
      </c>
      <c r="B943" s="4" t="s">
        <v>248</v>
      </c>
      <c r="C943" s="4" t="s">
        <v>249</v>
      </c>
      <c r="D943" s="5">
        <v>99.369699999999995</v>
      </c>
      <c r="E943" s="5">
        <v>2.5998000000000001</v>
      </c>
      <c r="F943" s="6">
        <v>68000</v>
      </c>
      <c r="G943" s="5">
        <v>0.18356163799762726</v>
      </c>
      <c r="H943" s="1" t="str">
        <f t="shared" si="14"/>
        <v>1年以内</v>
      </c>
    </row>
    <row r="944" spans="1:8" x14ac:dyDescent="0.25">
      <c r="A944" s="3">
        <v>44140</v>
      </c>
      <c r="B944" s="4" t="s">
        <v>40</v>
      </c>
      <c r="C944" s="4" t="s">
        <v>41</v>
      </c>
      <c r="D944" s="5">
        <v>91.783600000000007</v>
      </c>
      <c r="E944" s="5">
        <v>3.86</v>
      </c>
      <c r="F944" s="6">
        <v>64000</v>
      </c>
      <c r="G944" s="5">
        <v>18.26756477355957</v>
      </c>
      <c r="H944" s="1" t="str">
        <f t="shared" si="14"/>
        <v>10年以上</v>
      </c>
    </row>
    <row r="945" spans="1:8" x14ac:dyDescent="0.25">
      <c r="A945" s="3">
        <v>44140</v>
      </c>
      <c r="B945" s="4" t="s">
        <v>268</v>
      </c>
      <c r="C945" s="4" t="s">
        <v>269</v>
      </c>
      <c r="D945" s="5">
        <v>98.6477</v>
      </c>
      <c r="E945" s="5">
        <v>2.7498999999999998</v>
      </c>
      <c r="F945" s="6">
        <v>60000</v>
      </c>
      <c r="G945" s="5">
        <v>0.47123289108276367</v>
      </c>
      <c r="H945" s="1" t="str">
        <f t="shared" si="14"/>
        <v>1年以内</v>
      </c>
    </row>
    <row r="946" spans="1:8" x14ac:dyDescent="0.25">
      <c r="A946" s="3">
        <v>44140</v>
      </c>
      <c r="B946" s="4" t="s">
        <v>93</v>
      </c>
      <c r="C946" s="4" t="s">
        <v>94</v>
      </c>
      <c r="D946" s="5">
        <v>107.8827</v>
      </c>
      <c r="E946" s="5">
        <v>3.8096000000000001</v>
      </c>
      <c r="F946" s="6">
        <v>60000</v>
      </c>
      <c r="G946" s="5">
        <v>16.687938690185547</v>
      </c>
      <c r="H946" s="1" t="str">
        <f t="shared" si="14"/>
        <v>10年以上</v>
      </c>
    </row>
    <row r="947" spans="1:8" x14ac:dyDescent="0.25">
      <c r="A947" s="3">
        <v>44140</v>
      </c>
      <c r="B947" s="4" t="s">
        <v>95</v>
      </c>
      <c r="C947" s="4" t="s">
        <v>96</v>
      </c>
      <c r="D947" s="5">
        <v>100.35129999999999</v>
      </c>
      <c r="E947" s="5">
        <v>2.5499999999999998</v>
      </c>
      <c r="F947" s="6">
        <v>57000</v>
      </c>
      <c r="G947" s="5">
        <v>0.43287670612335205</v>
      </c>
      <c r="H947" s="1" t="str">
        <f t="shared" si="14"/>
        <v>1年以内</v>
      </c>
    </row>
    <row r="948" spans="1:8" x14ac:dyDescent="0.25">
      <c r="A948" s="3">
        <v>44140</v>
      </c>
      <c r="B948" s="4" t="s">
        <v>101</v>
      </c>
      <c r="C948" s="4" t="s">
        <v>102</v>
      </c>
      <c r="D948" s="5">
        <v>99.477800000000002</v>
      </c>
      <c r="E948" s="5">
        <v>2.0499999999999998</v>
      </c>
      <c r="F948" s="6">
        <v>55000</v>
      </c>
      <c r="G948" s="5">
        <v>0.14520548284053802</v>
      </c>
      <c r="H948" s="1" t="str">
        <f t="shared" si="14"/>
        <v>1年以内</v>
      </c>
    </row>
    <row r="949" spans="1:8" x14ac:dyDescent="0.25">
      <c r="A949" s="3">
        <v>44140</v>
      </c>
      <c r="B949" s="4" t="s">
        <v>84</v>
      </c>
      <c r="C949" s="4" t="s">
        <v>85</v>
      </c>
      <c r="D949" s="5">
        <v>100.66719999999999</v>
      </c>
      <c r="E949" s="5">
        <v>3.2</v>
      </c>
      <c r="F949" s="6">
        <v>47260</v>
      </c>
      <c r="G949" s="5">
        <v>7.4190678596496582</v>
      </c>
      <c r="H949" s="1" t="str">
        <f t="shared" si="14"/>
        <v>5-10年</v>
      </c>
    </row>
    <row r="950" spans="1:8" x14ac:dyDescent="0.25">
      <c r="A950" s="3">
        <v>44140</v>
      </c>
      <c r="B950" s="4" t="s">
        <v>153</v>
      </c>
      <c r="C950" s="4" t="s">
        <v>154</v>
      </c>
      <c r="D950" s="5">
        <v>101.16</v>
      </c>
      <c r="E950" s="5">
        <v>2.6255817413330078</v>
      </c>
      <c r="F950" s="6">
        <v>36396.9</v>
      </c>
      <c r="G950" s="5">
        <v>0.72398734092712402</v>
      </c>
      <c r="H950" s="1" t="str">
        <f t="shared" si="14"/>
        <v>1年以内</v>
      </c>
    </row>
    <row r="951" spans="1:8" x14ac:dyDescent="0.25">
      <c r="A951" s="3">
        <v>44140</v>
      </c>
      <c r="B951" s="4" t="s">
        <v>314</v>
      </c>
      <c r="C951" s="4" t="s">
        <v>315</v>
      </c>
      <c r="D951" s="5">
        <v>98.653599999999997</v>
      </c>
      <c r="E951" s="5">
        <v>2.7399</v>
      </c>
      <c r="F951" s="6">
        <v>33000</v>
      </c>
      <c r="G951" s="5">
        <v>0.43287670612335205</v>
      </c>
      <c r="H951" s="1" t="str">
        <f t="shared" si="14"/>
        <v>1年以内</v>
      </c>
    </row>
    <row r="952" spans="1:8" x14ac:dyDescent="0.25">
      <c r="A952" s="3">
        <v>44140</v>
      </c>
      <c r="B952" s="4" t="s">
        <v>159</v>
      </c>
      <c r="C952" s="4" t="s">
        <v>160</v>
      </c>
      <c r="D952" s="5">
        <v>100.3511</v>
      </c>
      <c r="E952" s="5">
        <v>3.2</v>
      </c>
      <c r="F952" s="6">
        <v>32000</v>
      </c>
      <c r="G952" s="5">
        <v>7.0489091873168945</v>
      </c>
      <c r="H952" s="1" t="str">
        <f t="shared" si="14"/>
        <v>5-10年</v>
      </c>
    </row>
    <row r="953" spans="1:8" x14ac:dyDescent="0.25">
      <c r="A953" s="3">
        <v>44140</v>
      </c>
      <c r="B953" s="4" t="s">
        <v>46</v>
      </c>
      <c r="C953" s="4" t="s">
        <v>47</v>
      </c>
      <c r="D953" s="5">
        <v>101.0004</v>
      </c>
      <c r="E953" s="5">
        <v>3.05</v>
      </c>
      <c r="F953" s="6">
        <v>31000</v>
      </c>
      <c r="G953" s="5">
        <v>5.1360807418823242</v>
      </c>
      <c r="H953" s="1" t="str">
        <f t="shared" si="14"/>
        <v>5-10年</v>
      </c>
    </row>
    <row r="954" spans="1:8" x14ac:dyDescent="0.25">
      <c r="A954" s="3">
        <v>44140</v>
      </c>
      <c r="B954" s="4" t="s">
        <v>284</v>
      </c>
      <c r="C954" s="4" t="s">
        <v>285</v>
      </c>
      <c r="D954" s="5">
        <v>99.360500000000002</v>
      </c>
      <c r="E954" s="5">
        <v>2.5798000000000001</v>
      </c>
      <c r="F954" s="6">
        <v>31000</v>
      </c>
      <c r="G954" s="5">
        <v>0.20273973047733307</v>
      </c>
      <c r="H954" s="1" t="str">
        <f t="shared" si="14"/>
        <v>1年以内</v>
      </c>
    </row>
    <row r="955" spans="1:8" x14ac:dyDescent="0.25">
      <c r="A955" s="3">
        <v>44140</v>
      </c>
      <c r="B955" s="4" t="s">
        <v>50</v>
      </c>
      <c r="C955" s="4" t="s">
        <v>51</v>
      </c>
      <c r="D955" s="5">
        <v>99.930700000000002</v>
      </c>
      <c r="E955" s="5">
        <v>2.5998000000000001</v>
      </c>
      <c r="F955" s="6">
        <v>28000</v>
      </c>
      <c r="G955" s="5">
        <v>0.1780821830034256</v>
      </c>
      <c r="H955" s="1" t="str">
        <f t="shared" si="14"/>
        <v>1年以内</v>
      </c>
    </row>
    <row r="956" spans="1:8" x14ac:dyDescent="0.25">
      <c r="A956" s="3">
        <v>44140</v>
      </c>
      <c r="B956" s="4" t="s">
        <v>384</v>
      </c>
      <c r="C956" s="4" t="s">
        <v>385</v>
      </c>
      <c r="D956" s="5">
        <v>99.471199999999996</v>
      </c>
      <c r="E956" s="5">
        <v>1.8462000000000001</v>
      </c>
      <c r="F956" s="6">
        <v>26000</v>
      </c>
      <c r="G956" s="5">
        <v>1.0958899743855E-2</v>
      </c>
      <c r="H956" s="1" t="str">
        <f t="shared" si="14"/>
        <v>1年以内</v>
      </c>
    </row>
    <row r="957" spans="1:8" x14ac:dyDescent="0.25">
      <c r="A957" s="3">
        <v>44140</v>
      </c>
      <c r="B957" s="4" t="s">
        <v>111</v>
      </c>
      <c r="C957" s="4" t="s">
        <v>112</v>
      </c>
      <c r="D957" s="5">
        <v>104.6429</v>
      </c>
      <c r="E957" s="5">
        <v>3.74</v>
      </c>
      <c r="F957" s="6">
        <v>25000</v>
      </c>
      <c r="G957" s="5">
        <v>13.624526023864746</v>
      </c>
      <c r="H957" s="1" t="str">
        <f t="shared" si="14"/>
        <v>10年以上</v>
      </c>
    </row>
    <row r="958" spans="1:8" x14ac:dyDescent="0.25">
      <c r="A958" s="3">
        <v>44140</v>
      </c>
      <c r="B958" s="4" t="s">
        <v>115</v>
      </c>
      <c r="C958" s="4" t="s">
        <v>116</v>
      </c>
      <c r="D958" s="5">
        <v>99.995500000000007</v>
      </c>
      <c r="E958" s="5">
        <v>3.86</v>
      </c>
      <c r="F958" s="6">
        <v>22000</v>
      </c>
      <c r="G958" s="5">
        <v>17.451118469238281</v>
      </c>
      <c r="H958" s="1" t="str">
        <f t="shared" si="14"/>
        <v>10年以上</v>
      </c>
    </row>
    <row r="959" spans="1:8" x14ac:dyDescent="0.25">
      <c r="A959" s="3">
        <v>44140</v>
      </c>
      <c r="B959" s="4" t="s">
        <v>97</v>
      </c>
      <c r="C959" s="4" t="s">
        <v>98</v>
      </c>
      <c r="D959" s="5">
        <v>94.814800000000005</v>
      </c>
      <c r="E959" s="5">
        <v>3.97</v>
      </c>
      <c r="F959" s="6">
        <v>21100</v>
      </c>
      <c r="G959" s="5">
        <v>22.005704879760742</v>
      </c>
      <c r="H959" s="1" t="str">
        <f t="shared" si="14"/>
        <v>10年以上</v>
      </c>
    </row>
    <row r="960" spans="1:8" x14ac:dyDescent="0.25">
      <c r="A960" s="3">
        <v>44140</v>
      </c>
      <c r="B960" s="4" t="s">
        <v>328</v>
      </c>
      <c r="C960" s="4" t="s">
        <v>329</v>
      </c>
      <c r="D960" s="5">
        <v>99.957599999999999</v>
      </c>
      <c r="E960" s="5">
        <v>2.64</v>
      </c>
      <c r="F960" s="6">
        <v>20000</v>
      </c>
      <c r="G960" s="5">
        <v>0.43835616111755371</v>
      </c>
      <c r="H960" s="1" t="str">
        <f t="shared" si="14"/>
        <v>1年以内</v>
      </c>
    </row>
    <row r="961" spans="1:8" x14ac:dyDescent="0.25">
      <c r="A961" s="3">
        <v>44140</v>
      </c>
      <c r="B961" s="4" t="s">
        <v>68</v>
      </c>
      <c r="C961" s="4" t="s">
        <v>69</v>
      </c>
      <c r="D961" s="5">
        <v>99.453299999999999</v>
      </c>
      <c r="E961" s="5">
        <v>3.2</v>
      </c>
      <c r="F961" s="6">
        <v>19085</v>
      </c>
      <c r="G961" s="5">
        <v>7.8358545303344727</v>
      </c>
      <c r="H961" s="1" t="str">
        <f t="shared" si="14"/>
        <v>5-10年</v>
      </c>
    </row>
    <row r="962" spans="1:8" x14ac:dyDescent="0.25">
      <c r="A962" s="3">
        <v>44140</v>
      </c>
      <c r="B962" s="4" t="s">
        <v>127</v>
      </c>
      <c r="C962" s="4" t="s">
        <v>128</v>
      </c>
      <c r="D962" s="5">
        <v>99.913399999999996</v>
      </c>
      <c r="E962" s="5">
        <v>2.6999</v>
      </c>
      <c r="F962" s="6">
        <v>19000</v>
      </c>
      <c r="G962" s="5">
        <v>0.29589042067527771</v>
      </c>
      <c r="H962" s="1" t="str">
        <f t="shared" si="14"/>
        <v>1年以内</v>
      </c>
    </row>
    <row r="963" spans="1:8" x14ac:dyDescent="0.25">
      <c r="A963" s="3">
        <v>44140</v>
      </c>
      <c r="B963" s="4" t="s">
        <v>320</v>
      </c>
      <c r="C963" s="4" t="s">
        <v>321</v>
      </c>
      <c r="D963" s="5">
        <v>104.9791</v>
      </c>
      <c r="E963" s="5">
        <v>2.86</v>
      </c>
      <c r="F963" s="6">
        <v>18000</v>
      </c>
      <c r="G963" s="5">
        <v>3.1600854396820068</v>
      </c>
      <c r="H963" s="1" t="str">
        <f t="shared" ref="H963:H1026" si="15">IF(G963&gt;10,"10年以上",IF(G963&gt;5,"5-10年",IF(G963&gt;3,"3-5年",IF(G963&gt;1,"1-3年","1年以内"))))</f>
        <v>3-5年</v>
      </c>
    </row>
    <row r="964" spans="1:8" x14ac:dyDescent="0.25">
      <c r="A964" s="3">
        <v>44140</v>
      </c>
      <c r="B964" s="4" t="s">
        <v>78</v>
      </c>
      <c r="C964" s="4" t="s">
        <v>79</v>
      </c>
      <c r="D964" s="5">
        <v>103.3278</v>
      </c>
      <c r="E964" s="5">
        <v>3.04</v>
      </c>
      <c r="F964" s="6">
        <v>16000</v>
      </c>
      <c r="G964" s="5">
        <v>6.0129780769348145</v>
      </c>
      <c r="H964" s="1" t="str">
        <f t="shared" si="15"/>
        <v>5-10年</v>
      </c>
    </row>
    <row r="965" spans="1:8" x14ac:dyDescent="0.25">
      <c r="A965" s="3">
        <v>44140</v>
      </c>
      <c r="B965" s="4" t="s">
        <v>141</v>
      </c>
      <c r="C965" s="4" t="s">
        <v>142</v>
      </c>
      <c r="D965" s="5">
        <v>99.553700000000006</v>
      </c>
      <c r="E965" s="5">
        <v>2.915</v>
      </c>
      <c r="F965" s="6">
        <v>16000</v>
      </c>
      <c r="G965" s="5">
        <v>2.7421383857727051</v>
      </c>
      <c r="H965" s="1" t="str">
        <f t="shared" si="15"/>
        <v>1-3年</v>
      </c>
    </row>
    <row r="966" spans="1:8" x14ac:dyDescent="0.25">
      <c r="A966" s="3">
        <v>44140</v>
      </c>
      <c r="B966" s="4" t="s">
        <v>364</v>
      </c>
      <c r="C966" s="4" t="s">
        <v>365</v>
      </c>
      <c r="D966" s="5">
        <v>104.2093</v>
      </c>
      <c r="E966" s="5">
        <v>2.7250000000000001</v>
      </c>
      <c r="F966" s="6">
        <v>10000</v>
      </c>
      <c r="G966" s="5">
        <v>3.9984793663024902</v>
      </c>
      <c r="H966" s="1" t="str">
        <f t="shared" si="15"/>
        <v>3-5年</v>
      </c>
    </row>
    <row r="967" spans="1:8" x14ac:dyDescent="0.25">
      <c r="A967" s="3">
        <v>44140</v>
      </c>
      <c r="B967" s="4" t="s">
        <v>322</v>
      </c>
      <c r="C967" s="4" t="s">
        <v>323</v>
      </c>
      <c r="D967" s="5">
        <v>100.18989999999999</v>
      </c>
      <c r="E967" s="5">
        <v>2.71</v>
      </c>
      <c r="F967" s="6">
        <v>10000</v>
      </c>
      <c r="G967" s="5">
        <v>1.1583526134490967</v>
      </c>
      <c r="H967" s="1" t="str">
        <f t="shared" si="15"/>
        <v>1-3年</v>
      </c>
    </row>
    <row r="968" spans="1:8" x14ac:dyDescent="0.25">
      <c r="A968" s="3">
        <v>44140</v>
      </c>
      <c r="B968" s="4" t="s">
        <v>151</v>
      </c>
      <c r="C968" s="4" t="s">
        <v>152</v>
      </c>
      <c r="D968" s="5">
        <v>102.4391</v>
      </c>
      <c r="E968" s="5">
        <v>2.65</v>
      </c>
      <c r="F968" s="6">
        <v>10000</v>
      </c>
      <c r="G968" s="5">
        <v>2.0958786010742188</v>
      </c>
      <c r="H968" s="1" t="str">
        <f t="shared" si="15"/>
        <v>1-3年</v>
      </c>
    </row>
    <row r="969" spans="1:8" x14ac:dyDescent="0.25">
      <c r="A969" s="3">
        <v>44140</v>
      </c>
      <c r="B969" s="4" t="s">
        <v>139</v>
      </c>
      <c r="C969" s="4" t="s">
        <v>140</v>
      </c>
      <c r="D969" s="5">
        <v>92.38</v>
      </c>
      <c r="E969" s="5">
        <v>3.7314736843109131</v>
      </c>
      <c r="F969" s="6">
        <v>9942.4</v>
      </c>
      <c r="G969" s="5">
        <v>17.160421371459961</v>
      </c>
      <c r="H969" s="1" t="str">
        <f t="shared" si="15"/>
        <v>10年以上</v>
      </c>
    </row>
    <row r="970" spans="1:8" x14ac:dyDescent="0.25">
      <c r="A970" s="3">
        <v>44140</v>
      </c>
      <c r="B970" s="4" t="s">
        <v>105</v>
      </c>
      <c r="C970" s="4" t="s">
        <v>106</v>
      </c>
      <c r="D970" s="5">
        <v>100.51739999999999</v>
      </c>
      <c r="E970" s="5">
        <v>2.75</v>
      </c>
      <c r="F970" s="6">
        <v>9000</v>
      </c>
      <c r="G970" s="5">
        <v>1.4053748846054077</v>
      </c>
      <c r="H970" s="1" t="str">
        <f t="shared" si="15"/>
        <v>1-3年</v>
      </c>
    </row>
    <row r="971" spans="1:8" x14ac:dyDescent="0.25">
      <c r="A971" s="3">
        <v>44140</v>
      </c>
      <c r="B971" s="4" t="s">
        <v>260</v>
      </c>
      <c r="C971" s="4" t="s">
        <v>261</v>
      </c>
      <c r="D971" s="5">
        <v>105.5316</v>
      </c>
      <c r="E971" s="5">
        <v>3.16</v>
      </c>
      <c r="F971" s="6">
        <v>9000</v>
      </c>
      <c r="G971" s="5">
        <v>8.2869749069213867</v>
      </c>
      <c r="H971" s="1" t="str">
        <f t="shared" si="15"/>
        <v>5-10年</v>
      </c>
    </row>
    <row r="972" spans="1:8" x14ac:dyDescent="0.25">
      <c r="A972" s="3">
        <v>44140</v>
      </c>
      <c r="B972" s="4" t="s">
        <v>107</v>
      </c>
      <c r="C972" s="4" t="s">
        <v>108</v>
      </c>
      <c r="D972" s="5">
        <v>100.1818</v>
      </c>
      <c r="E972" s="5">
        <v>2.89</v>
      </c>
      <c r="F972" s="6">
        <v>9000</v>
      </c>
      <c r="G972" s="5">
        <v>3.7825005054473877</v>
      </c>
      <c r="H972" s="1" t="str">
        <f t="shared" si="15"/>
        <v>3-5年</v>
      </c>
    </row>
    <row r="973" spans="1:8" x14ac:dyDescent="0.25">
      <c r="A973" s="3">
        <v>44140</v>
      </c>
      <c r="B973" s="4" t="s">
        <v>220</v>
      </c>
      <c r="C973" s="4" t="s">
        <v>221</v>
      </c>
      <c r="D973" s="5">
        <v>99.940299999999993</v>
      </c>
      <c r="E973" s="5">
        <v>2.75</v>
      </c>
      <c r="F973" s="6">
        <v>8500</v>
      </c>
      <c r="G973" s="5">
        <v>0.99844729900360107</v>
      </c>
      <c r="H973" s="1" t="str">
        <f t="shared" si="15"/>
        <v>1年以内</v>
      </c>
    </row>
    <row r="974" spans="1:8" x14ac:dyDescent="0.25">
      <c r="A974" s="3">
        <v>44140</v>
      </c>
      <c r="B974" s="4" t="s">
        <v>131</v>
      </c>
      <c r="C974" s="4" t="s">
        <v>132</v>
      </c>
      <c r="D974" s="5">
        <v>100.6401</v>
      </c>
      <c r="E974" s="5">
        <v>3.97</v>
      </c>
      <c r="F974" s="6">
        <v>8000</v>
      </c>
      <c r="G974" s="5">
        <v>21.658470153808594</v>
      </c>
      <c r="H974" s="1" t="str">
        <f t="shared" si="15"/>
        <v>10年以上</v>
      </c>
    </row>
    <row r="975" spans="1:8" x14ac:dyDescent="0.25">
      <c r="A975" s="3">
        <v>44140</v>
      </c>
      <c r="B975" s="4" t="s">
        <v>352</v>
      </c>
      <c r="C975" s="4" t="s">
        <v>353</v>
      </c>
      <c r="D975" s="5">
        <v>106.729</v>
      </c>
      <c r="E975" s="5">
        <v>3.75</v>
      </c>
      <c r="F975" s="6">
        <v>7000</v>
      </c>
      <c r="G975" s="5">
        <v>13.763125419616699</v>
      </c>
      <c r="H975" s="1" t="str">
        <f t="shared" si="15"/>
        <v>10年以上</v>
      </c>
    </row>
    <row r="976" spans="1:8" x14ac:dyDescent="0.25">
      <c r="A976" s="3">
        <v>44140</v>
      </c>
      <c r="B976" s="4" t="s">
        <v>226</v>
      </c>
      <c r="C976" s="4" t="s">
        <v>227</v>
      </c>
      <c r="D976" s="5">
        <v>99.477599999999995</v>
      </c>
      <c r="E976" s="5">
        <v>1.9006000000000001</v>
      </c>
      <c r="F976" s="6">
        <v>7000</v>
      </c>
      <c r="G976" s="5">
        <v>6.8493150174617767E-2</v>
      </c>
      <c r="H976" s="1" t="str">
        <f t="shared" si="15"/>
        <v>1年以内</v>
      </c>
    </row>
    <row r="977" spans="1:8" x14ac:dyDescent="0.25">
      <c r="A977" s="3">
        <v>44140</v>
      </c>
      <c r="B977" s="4" t="s">
        <v>252</v>
      </c>
      <c r="C977" s="4" t="s">
        <v>253</v>
      </c>
      <c r="D977" s="5">
        <v>99.355099999999993</v>
      </c>
      <c r="E977" s="5">
        <v>2.6076000000000001</v>
      </c>
      <c r="F977" s="6">
        <v>6000</v>
      </c>
      <c r="G977" s="5">
        <v>0.22191780805587769</v>
      </c>
      <c r="H977" s="1" t="str">
        <f t="shared" si="15"/>
        <v>1年以内</v>
      </c>
    </row>
    <row r="978" spans="1:8" x14ac:dyDescent="0.25">
      <c r="A978" s="3">
        <v>44140</v>
      </c>
      <c r="B978" s="4" t="s">
        <v>216</v>
      </c>
      <c r="C978" s="4" t="s">
        <v>217</v>
      </c>
      <c r="D978" s="5">
        <v>100.4119</v>
      </c>
      <c r="E978" s="5">
        <v>2.58</v>
      </c>
      <c r="F978" s="6">
        <v>6000</v>
      </c>
      <c r="G978" s="5">
        <v>0.66301369667053223</v>
      </c>
      <c r="H978" s="1" t="str">
        <f t="shared" si="15"/>
        <v>1年以内</v>
      </c>
    </row>
    <row r="979" spans="1:8" x14ac:dyDescent="0.25">
      <c r="A979" s="3">
        <v>44140</v>
      </c>
      <c r="B979" s="4" t="s">
        <v>54</v>
      </c>
      <c r="C979" s="4" t="s">
        <v>55</v>
      </c>
      <c r="D979" s="5">
        <v>98.747500000000002</v>
      </c>
      <c r="E979" s="5">
        <v>2.8</v>
      </c>
      <c r="F979" s="6">
        <v>6000</v>
      </c>
      <c r="G979" s="5">
        <v>2.262944221496582</v>
      </c>
      <c r="H979" s="1" t="str">
        <f t="shared" si="15"/>
        <v>1-3年</v>
      </c>
    </row>
    <row r="980" spans="1:8" x14ac:dyDescent="0.25">
      <c r="A980" s="3">
        <v>44140</v>
      </c>
      <c r="B980" s="4" t="s">
        <v>318</v>
      </c>
      <c r="C980" s="4" t="s">
        <v>319</v>
      </c>
      <c r="D980" s="5">
        <v>102.8159</v>
      </c>
      <c r="E980" s="5">
        <v>2.74</v>
      </c>
      <c r="F980" s="6">
        <v>6000</v>
      </c>
      <c r="G980" s="5">
        <v>3.4312152862548828</v>
      </c>
      <c r="H980" s="1" t="str">
        <f t="shared" si="15"/>
        <v>3-5年</v>
      </c>
    </row>
    <row r="981" spans="1:8" x14ac:dyDescent="0.25">
      <c r="A981" s="3">
        <v>44140</v>
      </c>
      <c r="B981" s="4" t="s">
        <v>222</v>
      </c>
      <c r="C981" s="4" t="s">
        <v>223</v>
      </c>
      <c r="D981" s="5">
        <v>100.00749999999999</v>
      </c>
      <c r="E981" s="5">
        <v>2.4399000000000002</v>
      </c>
      <c r="F981" s="6">
        <v>5000</v>
      </c>
      <c r="G981" s="5">
        <v>0.19178082048892975</v>
      </c>
      <c r="H981" s="1" t="str">
        <f t="shared" si="15"/>
        <v>1年以内</v>
      </c>
    </row>
    <row r="982" spans="1:8" x14ac:dyDescent="0.25">
      <c r="A982" s="3">
        <v>44140</v>
      </c>
      <c r="B982" s="4" t="s">
        <v>113</v>
      </c>
      <c r="C982" s="4" t="s">
        <v>114</v>
      </c>
      <c r="D982" s="5">
        <v>101.05200000000001</v>
      </c>
      <c r="E982" s="5">
        <v>2.86</v>
      </c>
      <c r="F982" s="6">
        <v>5000</v>
      </c>
      <c r="G982" s="5">
        <v>3.2521870136260986</v>
      </c>
      <c r="H982" s="1" t="str">
        <f t="shared" si="15"/>
        <v>3-5年</v>
      </c>
    </row>
    <row r="983" spans="1:8" x14ac:dyDescent="0.25">
      <c r="A983" s="3">
        <v>44140</v>
      </c>
      <c r="B983" s="4" t="s">
        <v>91</v>
      </c>
      <c r="C983" s="4" t="s">
        <v>92</v>
      </c>
      <c r="D983" s="5">
        <v>105.4055</v>
      </c>
      <c r="E983" s="5">
        <v>3.0125000000000002</v>
      </c>
      <c r="F983" s="6">
        <v>5000</v>
      </c>
      <c r="G983" s="5">
        <v>6.3587989807128906</v>
      </c>
      <c r="H983" s="1" t="str">
        <f t="shared" si="15"/>
        <v>5-10年</v>
      </c>
    </row>
    <row r="984" spans="1:8" x14ac:dyDescent="0.25">
      <c r="A984" s="3">
        <v>44140</v>
      </c>
      <c r="B984" s="4" t="s">
        <v>155</v>
      </c>
      <c r="C984" s="4" t="s">
        <v>156</v>
      </c>
      <c r="D984" s="5">
        <v>96.03</v>
      </c>
      <c r="E984" s="5">
        <v>3.7630455493927002</v>
      </c>
      <c r="F984" s="6">
        <v>2807.1</v>
      </c>
      <c r="G984" s="5">
        <v>16.84681510925293</v>
      </c>
      <c r="H984" s="1" t="str">
        <f t="shared" si="15"/>
        <v>10年以上</v>
      </c>
    </row>
    <row r="985" spans="1:8" x14ac:dyDescent="0.25">
      <c r="A985" s="3">
        <v>44140</v>
      </c>
      <c r="B985" s="4" t="s">
        <v>161</v>
      </c>
      <c r="C985" s="4" t="s">
        <v>162</v>
      </c>
      <c r="D985" s="5">
        <v>101.25</v>
      </c>
      <c r="E985" s="5">
        <v>2.8633468151092529</v>
      </c>
      <c r="F985" s="6">
        <v>1011.7</v>
      </c>
      <c r="G985" s="5">
        <v>2.3650670051574707</v>
      </c>
      <c r="H985" s="1" t="str">
        <f t="shared" si="15"/>
        <v>1-3年</v>
      </c>
    </row>
    <row r="986" spans="1:8" x14ac:dyDescent="0.25">
      <c r="A986" s="3">
        <v>44140</v>
      </c>
      <c r="B986" s="4" t="s">
        <v>157</v>
      </c>
      <c r="C986" s="4" t="s">
        <v>158</v>
      </c>
      <c r="D986" s="5">
        <v>100.66</v>
      </c>
      <c r="E986" s="5">
        <v>3.9683849811553955</v>
      </c>
      <c r="F986" s="6">
        <v>586.9</v>
      </c>
      <c r="G986" s="5">
        <v>21.662643432617188</v>
      </c>
      <c r="H986" s="1" t="str">
        <f t="shared" si="15"/>
        <v>10年以上</v>
      </c>
    </row>
    <row r="987" spans="1:8" x14ac:dyDescent="0.25">
      <c r="A987" s="3">
        <v>44140</v>
      </c>
      <c r="B987" s="4" t="s">
        <v>125</v>
      </c>
      <c r="C987" s="4" t="s">
        <v>126</v>
      </c>
      <c r="D987" s="5">
        <v>101.3922</v>
      </c>
      <c r="E987" s="5">
        <v>2.92</v>
      </c>
      <c r="F987" s="6">
        <v>358</v>
      </c>
      <c r="G987" s="5">
        <v>4.6426477432250977</v>
      </c>
      <c r="H987" s="1" t="str">
        <f t="shared" si="15"/>
        <v>3-5年</v>
      </c>
    </row>
    <row r="988" spans="1:8" x14ac:dyDescent="0.25">
      <c r="A988" s="3">
        <v>44140</v>
      </c>
      <c r="B988" s="4" t="s">
        <v>266</v>
      </c>
      <c r="C988" s="4" t="s">
        <v>267</v>
      </c>
      <c r="D988" s="5">
        <v>100.32810000000001</v>
      </c>
      <c r="E988" s="5">
        <v>3.75</v>
      </c>
      <c r="F988" s="6">
        <v>300</v>
      </c>
      <c r="G988" s="5">
        <v>16.827899932861328</v>
      </c>
      <c r="H988" s="1" t="str">
        <f t="shared" si="15"/>
        <v>10年以上</v>
      </c>
    </row>
    <row r="989" spans="1:8" x14ac:dyDescent="0.25">
      <c r="A989" s="3">
        <v>44140</v>
      </c>
      <c r="B989" s="4" t="s">
        <v>169</v>
      </c>
      <c r="C989" s="4" t="s">
        <v>170</v>
      </c>
      <c r="D989" s="5">
        <v>94.88</v>
      </c>
      <c r="E989" s="5">
        <v>3.9656956195831299</v>
      </c>
      <c r="F989" s="6">
        <v>171.1</v>
      </c>
      <c r="G989" s="5">
        <v>22.017368316650391</v>
      </c>
      <c r="H989" s="1" t="str">
        <f t="shared" si="15"/>
        <v>10年以上</v>
      </c>
    </row>
    <row r="990" spans="1:8" x14ac:dyDescent="0.25">
      <c r="A990" s="3">
        <v>44140</v>
      </c>
      <c r="B990" s="4" t="s">
        <v>129</v>
      </c>
      <c r="C990" s="4" t="s">
        <v>130</v>
      </c>
      <c r="D990" s="5">
        <v>103.82729999999999</v>
      </c>
      <c r="E990" s="5">
        <v>3.855</v>
      </c>
      <c r="F990" s="6">
        <v>150</v>
      </c>
      <c r="G990" s="5">
        <v>17.163032531738281</v>
      </c>
      <c r="H990" s="1" t="str">
        <f t="shared" si="15"/>
        <v>10年以上</v>
      </c>
    </row>
    <row r="991" spans="1:8" x14ac:dyDescent="0.25">
      <c r="A991" s="3">
        <v>44140</v>
      </c>
      <c r="B991" s="4" t="s">
        <v>165</v>
      </c>
      <c r="C991" s="4" t="s">
        <v>166</v>
      </c>
      <c r="D991" s="5">
        <v>99</v>
      </c>
      <c r="E991" s="5">
        <v>3.7447564601898193</v>
      </c>
      <c r="F991" s="6">
        <v>63.2</v>
      </c>
      <c r="G991" s="5">
        <v>21.959217071533203</v>
      </c>
      <c r="H991" s="1" t="str">
        <f t="shared" si="15"/>
        <v>10年以上</v>
      </c>
    </row>
    <row r="992" spans="1:8" x14ac:dyDescent="0.25">
      <c r="A992" s="3">
        <v>44140</v>
      </c>
      <c r="B992" s="4" t="s">
        <v>173</v>
      </c>
      <c r="C992" s="4" t="s">
        <v>174</v>
      </c>
      <c r="D992" s="5">
        <v>101.15</v>
      </c>
      <c r="E992" s="5">
        <v>2.9056320190429688</v>
      </c>
      <c r="F992" s="6">
        <v>58.6</v>
      </c>
      <c r="G992" s="5">
        <v>2.3650190830230713</v>
      </c>
      <c r="H992" s="1" t="str">
        <f t="shared" si="15"/>
        <v>1-3年</v>
      </c>
    </row>
    <row r="993" spans="1:8" x14ac:dyDescent="0.25">
      <c r="A993" s="3">
        <v>44140</v>
      </c>
      <c r="B993" s="4" t="s">
        <v>176</v>
      </c>
      <c r="C993" s="4" t="s">
        <v>177</v>
      </c>
      <c r="D993" s="5">
        <v>102.32</v>
      </c>
      <c r="E993" s="5">
        <v>3.8319263458251953</v>
      </c>
      <c r="F993" s="6">
        <v>46.2</v>
      </c>
      <c r="G993" s="5">
        <v>17.036369323730469</v>
      </c>
      <c r="H993" s="1" t="str">
        <f t="shared" si="15"/>
        <v>10年以上</v>
      </c>
    </row>
    <row r="994" spans="1:8" x14ac:dyDescent="0.25">
      <c r="A994" s="3">
        <v>44140</v>
      </c>
      <c r="B994" s="4" t="s">
        <v>186</v>
      </c>
      <c r="C994" s="4" t="s">
        <v>187</v>
      </c>
      <c r="D994" s="5">
        <v>102.96</v>
      </c>
      <c r="E994" s="5">
        <v>3.7537026405334473</v>
      </c>
      <c r="F994" s="6">
        <v>42.6</v>
      </c>
      <c r="G994" s="5">
        <v>16.025627136230469</v>
      </c>
      <c r="H994" s="1" t="str">
        <f t="shared" si="15"/>
        <v>10年以上</v>
      </c>
    </row>
    <row r="995" spans="1:8" x14ac:dyDescent="0.25">
      <c r="A995" s="3">
        <v>44140</v>
      </c>
      <c r="B995" s="4" t="s">
        <v>171</v>
      </c>
      <c r="C995" s="4" t="s">
        <v>172</v>
      </c>
      <c r="D995" s="5">
        <v>92.8</v>
      </c>
      <c r="E995" s="5">
        <v>3.7984750270843506</v>
      </c>
      <c r="F995" s="6">
        <v>34.1</v>
      </c>
      <c r="G995" s="5">
        <v>18.333740234375</v>
      </c>
      <c r="H995" s="1" t="str">
        <f t="shared" si="15"/>
        <v>10年以上</v>
      </c>
    </row>
    <row r="996" spans="1:8" x14ac:dyDescent="0.25">
      <c r="A996" s="3">
        <v>44140</v>
      </c>
      <c r="B996" s="4" t="s">
        <v>178</v>
      </c>
      <c r="C996" s="4" t="s">
        <v>179</v>
      </c>
      <c r="D996" s="5">
        <v>104.14</v>
      </c>
      <c r="E996" s="5">
        <v>3.8004279136657715</v>
      </c>
      <c r="F996" s="6">
        <v>16.5</v>
      </c>
      <c r="G996" s="5">
        <v>16.641273498535156</v>
      </c>
      <c r="H996" s="1" t="str">
        <f t="shared" si="15"/>
        <v>10年以上</v>
      </c>
    </row>
    <row r="997" spans="1:8" x14ac:dyDescent="0.25">
      <c r="A997" s="3">
        <v>44140</v>
      </c>
      <c r="B997" s="4" t="s">
        <v>194</v>
      </c>
      <c r="C997" s="4" t="s">
        <v>195</v>
      </c>
      <c r="D997" s="5">
        <v>102.36</v>
      </c>
      <c r="E997" s="5">
        <v>3.7793059349060059</v>
      </c>
      <c r="F997" s="6">
        <v>9</v>
      </c>
      <c r="G997" s="5">
        <v>21.568954467773438</v>
      </c>
      <c r="H997" s="1" t="str">
        <f t="shared" si="15"/>
        <v>10年以上</v>
      </c>
    </row>
    <row r="998" spans="1:8" x14ac:dyDescent="0.25">
      <c r="A998" s="3">
        <v>44140</v>
      </c>
      <c r="B998" s="4" t="s">
        <v>378</v>
      </c>
      <c r="C998" s="4" t="s">
        <v>379</v>
      </c>
      <c r="D998" s="5">
        <v>98.66</v>
      </c>
      <c r="E998" s="5">
        <v>2.7074131965637207</v>
      </c>
      <c r="F998" s="6">
        <v>7.6</v>
      </c>
      <c r="G998" s="5">
        <v>0.43287670612335205</v>
      </c>
      <c r="H998" s="1" t="str">
        <f t="shared" si="15"/>
        <v>1年以内</v>
      </c>
    </row>
    <row r="999" spans="1:8" x14ac:dyDescent="0.25">
      <c r="A999" s="3">
        <v>44140</v>
      </c>
      <c r="B999" s="4" t="s">
        <v>180</v>
      </c>
      <c r="C999" s="4" t="s">
        <v>181</v>
      </c>
      <c r="D999" s="5">
        <v>99</v>
      </c>
      <c r="E999" s="5">
        <v>3.7447564601898193</v>
      </c>
      <c r="F999" s="6">
        <v>3.3</v>
      </c>
      <c r="G999" s="5">
        <v>21.959217071533203</v>
      </c>
      <c r="H999" s="1" t="str">
        <f t="shared" si="15"/>
        <v>10年以上</v>
      </c>
    </row>
    <row r="1000" spans="1:8" x14ac:dyDescent="0.25">
      <c r="A1000" s="3">
        <v>44140</v>
      </c>
      <c r="B1000" s="4" t="s">
        <v>386</v>
      </c>
      <c r="C1000" s="4" t="s">
        <v>387</v>
      </c>
      <c r="D1000" s="5">
        <v>99.44</v>
      </c>
      <c r="E1000" s="5">
        <v>-0.28345188498497009</v>
      </c>
      <c r="F1000" s="6">
        <v>2.5</v>
      </c>
      <c r="G1000" s="5">
        <v>0.20273973047733307</v>
      </c>
      <c r="H1000" s="1" t="str">
        <f t="shared" si="15"/>
        <v>1年以内</v>
      </c>
    </row>
    <row r="1001" spans="1:8" x14ac:dyDescent="0.25">
      <c r="A1001" s="3">
        <v>44140</v>
      </c>
      <c r="B1001" s="4" t="s">
        <v>274</v>
      </c>
      <c r="C1001" s="4" t="s">
        <v>275</v>
      </c>
      <c r="D1001" s="5">
        <v>100.98</v>
      </c>
      <c r="E1001" s="5">
        <v>-0.56542903184890747</v>
      </c>
      <c r="F1001" s="6">
        <v>1.6</v>
      </c>
      <c r="G1001" s="5">
        <v>0.19726027548313141</v>
      </c>
      <c r="H1001" s="1" t="str">
        <f t="shared" si="15"/>
        <v>1年以内</v>
      </c>
    </row>
    <row r="1002" spans="1:8" x14ac:dyDescent="0.25">
      <c r="A1002" s="3">
        <v>44140</v>
      </c>
      <c r="B1002" s="4" t="s">
        <v>204</v>
      </c>
      <c r="C1002" s="4" t="s">
        <v>205</v>
      </c>
      <c r="D1002" s="5">
        <v>102.5</v>
      </c>
      <c r="E1002" s="5">
        <v>2.354489803314209</v>
      </c>
      <c r="F1002" s="6">
        <v>1</v>
      </c>
      <c r="G1002" s="5">
        <v>2.4256253242492676</v>
      </c>
      <c r="H1002" s="1" t="str">
        <f t="shared" si="15"/>
        <v>1-3年</v>
      </c>
    </row>
    <row r="1003" spans="1:8" x14ac:dyDescent="0.25">
      <c r="A1003" s="3">
        <v>44140</v>
      </c>
      <c r="B1003" s="4" t="s">
        <v>388</v>
      </c>
      <c r="C1003" s="4" t="s">
        <v>389</v>
      </c>
      <c r="D1003" s="5">
        <v>100.22</v>
      </c>
      <c r="E1003" s="5">
        <v>2.6784462928771973</v>
      </c>
      <c r="F1003" s="6">
        <v>0.5</v>
      </c>
      <c r="G1003" s="5">
        <v>1.1583609580993652</v>
      </c>
      <c r="H1003" s="1" t="str">
        <f t="shared" si="15"/>
        <v>1-3年</v>
      </c>
    </row>
    <row r="1004" spans="1:8" x14ac:dyDescent="0.25">
      <c r="A1004" s="3">
        <v>44140</v>
      </c>
      <c r="B1004" s="4" t="s">
        <v>196</v>
      </c>
      <c r="C1004" s="4" t="s">
        <v>197</v>
      </c>
      <c r="D1004" s="5">
        <v>105</v>
      </c>
      <c r="E1004" s="5">
        <v>2.9163765907287598</v>
      </c>
      <c r="F1004" s="6">
        <v>0.1</v>
      </c>
      <c r="G1004" s="5">
        <v>4.1105217933654785</v>
      </c>
      <c r="H1004" s="1" t="str">
        <f t="shared" si="15"/>
        <v>3-5年</v>
      </c>
    </row>
    <row r="1005" spans="1:8" x14ac:dyDescent="0.25">
      <c r="A1005" s="3">
        <v>44140</v>
      </c>
      <c r="B1005" s="4" t="s">
        <v>208</v>
      </c>
      <c r="C1005" s="4" t="s">
        <v>209</v>
      </c>
      <c r="D1005" s="5">
        <v>107.03</v>
      </c>
      <c r="E1005" s="5">
        <v>3.3762738704681396</v>
      </c>
      <c r="F1005" s="6">
        <v>0.1</v>
      </c>
      <c r="G1005" s="5">
        <v>9.5945539474487305</v>
      </c>
      <c r="H1005" s="1" t="str">
        <f t="shared" si="15"/>
        <v>5-10年</v>
      </c>
    </row>
    <row r="1006" spans="1:8" x14ac:dyDescent="0.25">
      <c r="A1006" s="3">
        <v>44139</v>
      </c>
      <c r="B1006" s="4" t="s">
        <v>58</v>
      </c>
      <c r="C1006" s="4" t="s">
        <v>59</v>
      </c>
      <c r="D1006" s="5">
        <v>99.347800000000007</v>
      </c>
      <c r="E1006" s="5">
        <v>2.6324000000000001</v>
      </c>
      <c r="F1006" s="6">
        <v>5022000</v>
      </c>
      <c r="G1006" s="5">
        <v>0.24383561313152313</v>
      </c>
      <c r="H1006" s="1" t="str">
        <f t="shared" si="15"/>
        <v>1年以内</v>
      </c>
    </row>
    <row r="1007" spans="1:8" x14ac:dyDescent="0.25">
      <c r="A1007" s="3">
        <v>44139</v>
      </c>
      <c r="B1007" s="4" t="s">
        <v>26</v>
      </c>
      <c r="C1007" s="4" t="s">
        <v>27</v>
      </c>
      <c r="D1007" s="5">
        <v>97.828999999999994</v>
      </c>
      <c r="E1007" s="5">
        <v>3.2195999999999998</v>
      </c>
      <c r="F1007" s="6">
        <v>1878411</v>
      </c>
      <c r="G1007" s="5">
        <v>6.0198249816894531</v>
      </c>
      <c r="H1007" s="1" t="str">
        <f t="shared" si="15"/>
        <v>5-10年</v>
      </c>
    </row>
    <row r="1008" spans="1:8" x14ac:dyDescent="0.25">
      <c r="A1008" s="3">
        <v>44139</v>
      </c>
      <c r="B1008" s="4" t="s">
        <v>38</v>
      </c>
      <c r="C1008" s="4" t="s">
        <v>39</v>
      </c>
      <c r="D1008" s="5">
        <v>98.593999999999994</v>
      </c>
      <c r="E1008" s="5">
        <v>2.915</v>
      </c>
      <c r="F1008" s="6">
        <v>1720918</v>
      </c>
      <c r="G1008" s="5">
        <v>2.5883004665374756</v>
      </c>
      <c r="H1008" s="1" t="str">
        <f t="shared" si="15"/>
        <v>1-3年</v>
      </c>
    </row>
    <row r="1009" spans="1:8" x14ac:dyDescent="0.25">
      <c r="A1009" s="3">
        <v>44139</v>
      </c>
      <c r="B1009" s="4" t="s">
        <v>21</v>
      </c>
      <c r="C1009" s="4" t="s">
        <v>22</v>
      </c>
      <c r="D1009" s="5">
        <v>96.051100000000005</v>
      </c>
      <c r="E1009" s="5">
        <v>3.1625000000000001</v>
      </c>
      <c r="F1009" s="6">
        <v>1685533</v>
      </c>
      <c r="G1009" s="5">
        <v>8.3566780090332031</v>
      </c>
      <c r="H1009" s="1" t="str">
        <f t="shared" si="15"/>
        <v>5-10年</v>
      </c>
    </row>
    <row r="1010" spans="1:8" x14ac:dyDescent="0.25">
      <c r="A1010" s="3">
        <v>44139</v>
      </c>
      <c r="B1010" s="4" t="s">
        <v>24</v>
      </c>
      <c r="C1010" s="4" t="s">
        <v>25</v>
      </c>
      <c r="D1010" s="5">
        <v>100.1576</v>
      </c>
      <c r="E1010" s="5">
        <v>2.9849999999999999</v>
      </c>
      <c r="F1010" s="6">
        <v>931000</v>
      </c>
      <c r="G1010" s="5">
        <v>4.682457447052002</v>
      </c>
      <c r="H1010" s="1" t="str">
        <f t="shared" si="15"/>
        <v>3-5年</v>
      </c>
    </row>
    <row r="1011" spans="1:8" x14ac:dyDescent="0.25">
      <c r="A1011" s="3">
        <v>44139</v>
      </c>
      <c r="B1011" s="4" t="s">
        <v>42</v>
      </c>
      <c r="C1011" s="4" t="s">
        <v>43</v>
      </c>
      <c r="D1011" s="5">
        <v>99.608500000000006</v>
      </c>
      <c r="E1011" s="5">
        <v>2.7075</v>
      </c>
      <c r="F1011" s="6">
        <v>901000</v>
      </c>
      <c r="G1011" s="5">
        <v>0.69589042663574219</v>
      </c>
      <c r="H1011" s="1" t="str">
        <f t="shared" si="15"/>
        <v>1年以内</v>
      </c>
    </row>
    <row r="1012" spans="1:8" x14ac:dyDescent="0.25">
      <c r="A1012" s="3">
        <v>44139</v>
      </c>
      <c r="B1012" s="4" t="s">
        <v>30</v>
      </c>
      <c r="C1012" s="4" t="s">
        <v>31</v>
      </c>
      <c r="D1012" s="5">
        <v>99.47</v>
      </c>
      <c r="E1012" s="5">
        <v>3.8397999999999999</v>
      </c>
      <c r="F1012" s="6">
        <v>635300</v>
      </c>
      <c r="G1012" s="5">
        <v>18.000282287597656</v>
      </c>
      <c r="H1012" s="1" t="str">
        <f t="shared" si="15"/>
        <v>10年以上</v>
      </c>
    </row>
    <row r="1013" spans="1:8" x14ac:dyDescent="0.25">
      <c r="A1013" s="3">
        <v>44139</v>
      </c>
      <c r="B1013" s="4" t="s">
        <v>28</v>
      </c>
      <c r="C1013" s="4" t="s">
        <v>29</v>
      </c>
      <c r="D1013" s="5">
        <v>99.644400000000005</v>
      </c>
      <c r="E1013" s="5">
        <v>2.8450000000000002</v>
      </c>
      <c r="F1013" s="6">
        <v>602700</v>
      </c>
      <c r="G1013" s="5">
        <v>1.7468317747116089</v>
      </c>
      <c r="H1013" s="1" t="str">
        <f t="shared" si="15"/>
        <v>1-3年</v>
      </c>
    </row>
    <row r="1014" spans="1:8" x14ac:dyDescent="0.25">
      <c r="A1014" s="3">
        <v>44139</v>
      </c>
      <c r="B1014" s="4" t="s">
        <v>82</v>
      </c>
      <c r="C1014" s="4" t="s">
        <v>83</v>
      </c>
      <c r="D1014" s="5">
        <v>100.4329</v>
      </c>
      <c r="E1014" s="5">
        <v>2.6878000000000002</v>
      </c>
      <c r="F1014" s="6">
        <v>397000</v>
      </c>
      <c r="G1014" s="5">
        <v>0.93424659967422485</v>
      </c>
      <c r="H1014" s="1" t="str">
        <f t="shared" si="15"/>
        <v>1年以内</v>
      </c>
    </row>
    <row r="1015" spans="1:8" x14ac:dyDescent="0.25">
      <c r="A1015" s="3">
        <v>44139</v>
      </c>
      <c r="B1015" s="4" t="s">
        <v>36</v>
      </c>
      <c r="C1015" s="4" t="s">
        <v>37</v>
      </c>
      <c r="D1015" s="5">
        <v>95.825599999999994</v>
      </c>
      <c r="E1015" s="5">
        <v>3.01</v>
      </c>
      <c r="F1015" s="6">
        <v>334021</v>
      </c>
      <c r="G1015" s="5">
        <v>4.2331485748291016</v>
      </c>
      <c r="H1015" s="1" t="str">
        <f t="shared" si="15"/>
        <v>3-5年</v>
      </c>
    </row>
    <row r="1016" spans="1:8" x14ac:dyDescent="0.25">
      <c r="A1016" s="3">
        <v>44139</v>
      </c>
      <c r="B1016" s="4" t="s">
        <v>76</v>
      </c>
      <c r="C1016" s="4" t="s">
        <v>77</v>
      </c>
      <c r="D1016" s="5">
        <v>101.8635</v>
      </c>
      <c r="E1016" s="5">
        <v>3.07</v>
      </c>
      <c r="F1016" s="6">
        <v>287000</v>
      </c>
      <c r="G1016" s="5">
        <v>5.6618595123291016</v>
      </c>
      <c r="H1016" s="1" t="str">
        <f t="shared" si="15"/>
        <v>5-10年</v>
      </c>
    </row>
    <row r="1017" spans="1:8" x14ac:dyDescent="0.25">
      <c r="A1017" s="3">
        <v>44139</v>
      </c>
      <c r="B1017" s="4" t="s">
        <v>252</v>
      </c>
      <c r="C1017" s="4" t="s">
        <v>253</v>
      </c>
      <c r="D1017" s="5">
        <v>99.355099999999993</v>
      </c>
      <c r="E1017" s="5">
        <v>2.6076000000000001</v>
      </c>
      <c r="F1017" s="6">
        <v>226000</v>
      </c>
      <c r="G1017" s="5">
        <v>0.22465753555297852</v>
      </c>
      <c r="H1017" s="1" t="str">
        <f t="shared" si="15"/>
        <v>1年以内</v>
      </c>
    </row>
    <row r="1018" spans="1:8" x14ac:dyDescent="0.25">
      <c r="A1018" s="3">
        <v>44139</v>
      </c>
      <c r="B1018" s="4" t="s">
        <v>48</v>
      </c>
      <c r="C1018" s="4" t="s">
        <v>49</v>
      </c>
      <c r="D1018" s="5">
        <v>101.3122</v>
      </c>
      <c r="E1018" s="5">
        <v>2.82</v>
      </c>
      <c r="F1018" s="6">
        <v>222580</v>
      </c>
      <c r="G1018" s="5">
        <v>2.8595614433288574</v>
      </c>
      <c r="H1018" s="1" t="str">
        <f t="shared" si="15"/>
        <v>1-3年</v>
      </c>
    </row>
    <row r="1019" spans="1:8" x14ac:dyDescent="0.25">
      <c r="A1019" s="3">
        <v>44139</v>
      </c>
      <c r="B1019" s="4" t="s">
        <v>268</v>
      </c>
      <c r="C1019" s="4" t="s">
        <v>269</v>
      </c>
      <c r="D1019" s="5">
        <v>98.656899999999993</v>
      </c>
      <c r="E1019" s="5">
        <v>2.7299000000000002</v>
      </c>
      <c r="F1019" s="6">
        <v>218000</v>
      </c>
      <c r="G1019" s="5">
        <v>0.47397258877754211</v>
      </c>
      <c r="H1019" s="1" t="str">
        <f t="shared" si="15"/>
        <v>1年以内</v>
      </c>
    </row>
    <row r="1020" spans="1:8" x14ac:dyDescent="0.25">
      <c r="A1020" s="3">
        <v>44139</v>
      </c>
      <c r="B1020" s="4" t="s">
        <v>89</v>
      </c>
      <c r="C1020" s="4" t="s">
        <v>90</v>
      </c>
      <c r="D1020" s="5">
        <v>99.846400000000003</v>
      </c>
      <c r="E1020" s="5">
        <v>2.8025000000000002</v>
      </c>
      <c r="F1020" s="6">
        <v>212000</v>
      </c>
      <c r="G1020" s="5">
        <v>1.3107630014419556</v>
      </c>
      <c r="H1020" s="1" t="str">
        <f t="shared" si="15"/>
        <v>1-3年</v>
      </c>
    </row>
    <row r="1021" spans="1:8" x14ac:dyDescent="0.25">
      <c r="A1021" s="3">
        <v>44139</v>
      </c>
      <c r="B1021" s="4" t="s">
        <v>44</v>
      </c>
      <c r="C1021" s="4" t="s">
        <v>45</v>
      </c>
      <c r="D1021" s="5">
        <v>99.990799999999993</v>
      </c>
      <c r="E1021" s="5">
        <v>2.73</v>
      </c>
      <c r="F1021" s="6">
        <v>205000</v>
      </c>
      <c r="G1021" s="5">
        <v>0.68219178915023804</v>
      </c>
      <c r="H1021" s="1" t="str">
        <f t="shared" si="15"/>
        <v>1年以内</v>
      </c>
    </row>
    <row r="1022" spans="1:8" x14ac:dyDescent="0.25">
      <c r="A1022" s="3">
        <v>44139</v>
      </c>
      <c r="B1022" s="4" t="s">
        <v>95</v>
      </c>
      <c r="C1022" s="4" t="s">
        <v>96</v>
      </c>
      <c r="D1022" s="5">
        <v>100.3426</v>
      </c>
      <c r="E1022" s="5">
        <v>2.5699000000000001</v>
      </c>
      <c r="F1022" s="6">
        <v>190000</v>
      </c>
      <c r="G1022" s="5">
        <v>0.43561643362045288</v>
      </c>
      <c r="H1022" s="1" t="str">
        <f t="shared" si="15"/>
        <v>1年以内</v>
      </c>
    </row>
    <row r="1023" spans="1:8" x14ac:dyDescent="0.25">
      <c r="A1023" s="3">
        <v>44139</v>
      </c>
      <c r="B1023" s="4" t="s">
        <v>284</v>
      </c>
      <c r="C1023" s="4" t="s">
        <v>285</v>
      </c>
      <c r="D1023" s="5">
        <v>99.356499999999997</v>
      </c>
      <c r="E1023" s="5">
        <v>2.5998000000000001</v>
      </c>
      <c r="F1023" s="6">
        <v>171000</v>
      </c>
      <c r="G1023" s="5">
        <v>0.20547944307327271</v>
      </c>
      <c r="H1023" s="1" t="str">
        <f t="shared" si="15"/>
        <v>1年以内</v>
      </c>
    </row>
    <row r="1024" spans="1:8" x14ac:dyDescent="0.25">
      <c r="A1024" s="3">
        <v>44139</v>
      </c>
      <c r="B1024" s="4" t="s">
        <v>56</v>
      </c>
      <c r="C1024" s="4" t="s">
        <v>57</v>
      </c>
      <c r="D1024" s="5">
        <v>97.222999999999999</v>
      </c>
      <c r="E1024" s="5">
        <v>3.1949999999999998</v>
      </c>
      <c r="F1024" s="6">
        <v>166000</v>
      </c>
      <c r="G1024" s="5">
        <v>8.4479427337646484</v>
      </c>
      <c r="H1024" s="1" t="str">
        <f t="shared" si="15"/>
        <v>5-10年</v>
      </c>
    </row>
    <row r="1025" spans="1:8" x14ac:dyDescent="0.25">
      <c r="A1025" s="3">
        <v>44139</v>
      </c>
      <c r="B1025" s="4" t="s">
        <v>52</v>
      </c>
      <c r="C1025" s="4" t="s">
        <v>53</v>
      </c>
      <c r="D1025" s="5">
        <v>101.2405</v>
      </c>
      <c r="E1025" s="5">
        <v>2.81</v>
      </c>
      <c r="F1025" s="6">
        <v>166000</v>
      </c>
      <c r="G1025" s="5">
        <v>2.5908238887786865</v>
      </c>
      <c r="H1025" s="1" t="str">
        <f t="shared" si="15"/>
        <v>1-3年</v>
      </c>
    </row>
    <row r="1026" spans="1:8" x14ac:dyDescent="0.25">
      <c r="A1026" s="3">
        <v>44139</v>
      </c>
      <c r="B1026" s="4" t="s">
        <v>46</v>
      </c>
      <c r="C1026" s="4" t="s">
        <v>47</v>
      </c>
      <c r="D1026" s="5">
        <v>101.0519</v>
      </c>
      <c r="E1026" s="5">
        <v>3.04</v>
      </c>
      <c r="F1026" s="6">
        <v>156800</v>
      </c>
      <c r="G1026" s="5">
        <v>5.1389627456665039</v>
      </c>
      <c r="H1026" s="1" t="str">
        <f t="shared" si="15"/>
        <v>5-10年</v>
      </c>
    </row>
    <row r="1027" spans="1:8" x14ac:dyDescent="0.25">
      <c r="A1027" s="3">
        <v>44139</v>
      </c>
      <c r="B1027" s="4" t="s">
        <v>66</v>
      </c>
      <c r="C1027" s="4" t="s">
        <v>67</v>
      </c>
      <c r="D1027" s="5">
        <v>102.5872</v>
      </c>
      <c r="E1027" s="5">
        <v>2.9266000000000001</v>
      </c>
      <c r="F1027" s="6">
        <v>150000</v>
      </c>
      <c r="G1027" s="5">
        <v>3.3621296882629395</v>
      </c>
      <c r="H1027" s="1" t="str">
        <f t="shared" ref="H1027:H1090" si="16">IF(G1027&gt;10,"10年以上",IF(G1027&gt;5,"5-10年",IF(G1027&gt;3,"3-5年",IF(G1027&gt;1,"1-3年","1年以内"))))</f>
        <v>3-5年</v>
      </c>
    </row>
    <row r="1028" spans="1:8" x14ac:dyDescent="0.25">
      <c r="A1028" s="3">
        <v>44139</v>
      </c>
      <c r="B1028" s="4" t="s">
        <v>72</v>
      </c>
      <c r="C1028" s="4" t="s">
        <v>73</v>
      </c>
      <c r="D1028" s="5">
        <v>100.0444</v>
      </c>
      <c r="E1028" s="5">
        <v>2.5634999999999999</v>
      </c>
      <c r="F1028" s="6">
        <v>135000</v>
      </c>
      <c r="G1028" s="5">
        <v>0.69041097164154053</v>
      </c>
      <c r="H1028" s="1" t="str">
        <f t="shared" si="16"/>
        <v>1年以内</v>
      </c>
    </row>
    <row r="1029" spans="1:8" x14ac:dyDescent="0.25">
      <c r="A1029" s="3">
        <v>44139</v>
      </c>
      <c r="B1029" s="4" t="s">
        <v>212</v>
      </c>
      <c r="C1029" s="4" t="s">
        <v>213</v>
      </c>
      <c r="D1029" s="5">
        <v>100.2208</v>
      </c>
      <c r="E1029" s="5">
        <v>2.4998999999999998</v>
      </c>
      <c r="F1029" s="6">
        <v>125000</v>
      </c>
      <c r="G1029" s="5">
        <v>0.22465753555297852</v>
      </c>
      <c r="H1029" s="1" t="str">
        <f t="shared" si="16"/>
        <v>1年以内</v>
      </c>
    </row>
    <row r="1030" spans="1:8" x14ac:dyDescent="0.25">
      <c r="A1030" s="3">
        <v>44139</v>
      </c>
      <c r="B1030" s="4" t="s">
        <v>40</v>
      </c>
      <c r="C1030" s="4" t="s">
        <v>41</v>
      </c>
      <c r="D1030" s="5">
        <v>91.948300000000003</v>
      </c>
      <c r="E1030" s="5">
        <v>3.85</v>
      </c>
      <c r="F1030" s="6">
        <v>119360</v>
      </c>
      <c r="G1030" s="5">
        <v>18.281064987182617</v>
      </c>
      <c r="H1030" s="1" t="str">
        <f t="shared" si="16"/>
        <v>10年以上</v>
      </c>
    </row>
    <row r="1031" spans="1:8" x14ac:dyDescent="0.25">
      <c r="A1031" s="3">
        <v>44139</v>
      </c>
      <c r="B1031" s="4" t="s">
        <v>101</v>
      </c>
      <c r="C1031" s="4" t="s">
        <v>102</v>
      </c>
      <c r="D1031" s="5">
        <v>99.4709</v>
      </c>
      <c r="E1031" s="5">
        <v>2.1000999999999999</v>
      </c>
      <c r="F1031" s="6">
        <v>111000</v>
      </c>
      <c r="G1031" s="5">
        <v>0.14794521033763885</v>
      </c>
      <c r="H1031" s="1" t="str">
        <f t="shared" si="16"/>
        <v>1年以内</v>
      </c>
    </row>
    <row r="1032" spans="1:8" x14ac:dyDescent="0.25">
      <c r="A1032" s="3">
        <v>44139</v>
      </c>
      <c r="B1032" s="4" t="s">
        <v>300</v>
      </c>
      <c r="C1032" s="4" t="s">
        <v>301</v>
      </c>
      <c r="D1032" s="5">
        <v>96.350200000000001</v>
      </c>
      <c r="E1032" s="5">
        <v>3.2130999999999998</v>
      </c>
      <c r="F1032" s="6">
        <v>108000</v>
      </c>
      <c r="G1032" s="5">
        <v>8.4159345626831055</v>
      </c>
      <c r="H1032" s="1" t="str">
        <f t="shared" si="16"/>
        <v>5-10年</v>
      </c>
    </row>
    <row r="1033" spans="1:8" x14ac:dyDescent="0.25">
      <c r="A1033" s="3">
        <v>44139</v>
      </c>
      <c r="B1033" s="4" t="s">
        <v>60</v>
      </c>
      <c r="C1033" s="4" t="s">
        <v>61</v>
      </c>
      <c r="D1033" s="5">
        <v>97.661699999999996</v>
      </c>
      <c r="E1033" s="5">
        <v>2.9571000000000001</v>
      </c>
      <c r="F1033" s="6">
        <v>92000</v>
      </c>
      <c r="G1033" s="5">
        <v>4.3911466598510742</v>
      </c>
      <c r="H1033" s="1" t="str">
        <f t="shared" si="16"/>
        <v>3-5年</v>
      </c>
    </row>
    <row r="1034" spans="1:8" x14ac:dyDescent="0.25">
      <c r="A1034" s="3">
        <v>44139</v>
      </c>
      <c r="B1034" s="4" t="s">
        <v>86</v>
      </c>
      <c r="C1034" s="4" t="s">
        <v>87</v>
      </c>
      <c r="D1034" s="5">
        <v>99.89</v>
      </c>
      <c r="E1034" s="5">
        <v>2.7836475372314453</v>
      </c>
      <c r="F1034" s="6">
        <v>70512.7</v>
      </c>
      <c r="G1034" s="5">
        <v>0.18082192540168762</v>
      </c>
      <c r="H1034" s="1" t="str">
        <f t="shared" si="16"/>
        <v>1年以内</v>
      </c>
    </row>
    <row r="1035" spans="1:8" x14ac:dyDescent="0.25">
      <c r="A1035" s="3">
        <v>44139</v>
      </c>
      <c r="B1035" s="4" t="s">
        <v>127</v>
      </c>
      <c r="C1035" s="4" t="s">
        <v>128</v>
      </c>
      <c r="D1035" s="5">
        <v>99.922200000000004</v>
      </c>
      <c r="E1035" s="5">
        <v>2.6577999999999999</v>
      </c>
      <c r="F1035" s="6">
        <v>60000</v>
      </c>
      <c r="G1035" s="5">
        <v>0.29863014817237854</v>
      </c>
      <c r="H1035" s="1" t="str">
        <f t="shared" si="16"/>
        <v>1年以内</v>
      </c>
    </row>
    <row r="1036" spans="1:8" x14ac:dyDescent="0.25">
      <c r="A1036" s="3">
        <v>44139</v>
      </c>
      <c r="B1036" s="4" t="s">
        <v>93</v>
      </c>
      <c r="C1036" s="4" t="s">
        <v>94</v>
      </c>
      <c r="D1036" s="5">
        <v>107.6797</v>
      </c>
      <c r="E1036" s="5">
        <v>3.8210999999999999</v>
      </c>
      <c r="F1036" s="6">
        <v>60000</v>
      </c>
      <c r="G1036" s="5">
        <v>16.680492401123047</v>
      </c>
      <c r="H1036" s="1" t="str">
        <f t="shared" si="16"/>
        <v>10年以上</v>
      </c>
    </row>
    <row r="1037" spans="1:8" x14ac:dyDescent="0.25">
      <c r="A1037" s="3">
        <v>44139</v>
      </c>
      <c r="B1037" s="4" t="s">
        <v>50</v>
      </c>
      <c r="C1037" s="4" t="s">
        <v>51</v>
      </c>
      <c r="D1037" s="5">
        <v>99.927800000000005</v>
      </c>
      <c r="E1037" s="5">
        <v>2.6101000000000001</v>
      </c>
      <c r="F1037" s="6">
        <v>60000</v>
      </c>
      <c r="G1037" s="5">
        <v>0.18082192540168762</v>
      </c>
      <c r="H1037" s="1" t="str">
        <f t="shared" si="16"/>
        <v>1年以内</v>
      </c>
    </row>
    <row r="1038" spans="1:8" x14ac:dyDescent="0.25">
      <c r="A1038" s="3">
        <v>44139</v>
      </c>
      <c r="B1038" s="4" t="s">
        <v>248</v>
      </c>
      <c r="C1038" s="4" t="s">
        <v>249</v>
      </c>
      <c r="D1038" s="5">
        <v>99.380600000000001</v>
      </c>
      <c r="E1038" s="5">
        <v>2.5398999999999998</v>
      </c>
      <c r="F1038" s="6">
        <v>59000</v>
      </c>
      <c r="G1038" s="5">
        <v>0.18630136549472809</v>
      </c>
      <c r="H1038" s="1" t="str">
        <f t="shared" si="16"/>
        <v>1年以内</v>
      </c>
    </row>
    <row r="1039" spans="1:8" x14ac:dyDescent="0.25">
      <c r="A1039" s="3">
        <v>44139</v>
      </c>
      <c r="B1039" s="4" t="s">
        <v>328</v>
      </c>
      <c r="C1039" s="4" t="s">
        <v>329</v>
      </c>
      <c r="D1039" s="5">
        <v>100.0783</v>
      </c>
      <c r="E1039" s="5">
        <v>2.3664999999999998</v>
      </c>
      <c r="F1039" s="6">
        <v>51000</v>
      </c>
      <c r="G1039" s="5">
        <v>0.44109588861465454</v>
      </c>
      <c r="H1039" s="1" t="str">
        <f t="shared" si="16"/>
        <v>1年以内</v>
      </c>
    </row>
    <row r="1040" spans="1:8" x14ac:dyDescent="0.25">
      <c r="A1040" s="3">
        <v>44139</v>
      </c>
      <c r="B1040" s="4" t="s">
        <v>214</v>
      </c>
      <c r="C1040" s="4" t="s">
        <v>215</v>
      </c>
      <c r="D1040" s="5">
        <v>100.9984</v>
      </c>
      <c r="E1040" s="5">
        <v>2.6349</v>
      </c>
      <c r="F1040" s="6">
        <v>50000</v>
      </c>
      <c r="G1040" s="5">
        <v>0.96712327003479004</v>
      </c>
      <c r="H1040" s="1" t="str">
        <f t="shared" si="16"/>
        <v>1年以内</v>
      </c>
    </row>
    <row r="1041" spans="1:8" x14ac:dyDescent="0.25">
      <c r="A1041" s="3">
        <v>44139</v>
      </c>
      <c r="B1041" s="4" t="s">
        <v>288</v>
      </c>
      <c r="C1041" s="4" t="s">
        <v>289</v>
      </c>
      <c r="D1041" s="5">
        <v>99.040099999999995</v>
      </c>
      <c r="E1041" s="5">
        <v>2.0002</v>
      </c>
      <c r="F1041" s="6">
        <v>40000</v>
      </c>
      <c r="G1041" s="5">
        <v>9.0410962700843811E-2</v>
      </c>
      <c r="H1041" s="1" t="str">
        <f t="shared" si="16"/>
        <v>1年以内</v>
      </c>
    </row>
    <row r="1042" spans="1:8" x14ac:dyDescent="0.25">
      <c r="A1042" s="3">
        <v>44139</v>
      </c>
      <c r="B1042" s="4" t="s">
        <v>314</v>
      </c>
      <c r="C1042" s="4" t="s">
        <v>315</v>
      </c>
      <c r="D1042" s="5">
        <v>98.650199999999998</v>
      </c>
      <c r="E1042" s="5">
        <v>2.7475999999999998</v>
      </c>
      <c r="F1042" s="6">
        <v>34000</v>
      </c>
      <c r="G1042" s="5">
        <v>0.43561643362045288</v>
      </c>
      <c r="H1042" s="1" t="str">
        <f t="shared" si="16"/>
        <v>1年以内</v>
      </c>
    </row>
    <row r="1043" spans="1:8" x14ac:dyDescent="0.25">
      <c r="A1043" s="3">
        <v>44139</v>
      </c>
      <c r="B1043" s="4" t="s">
        <v>78</v>
      </c>
      <c r="C1043" s="4" t="s">
        <v>79</v>
      </c>
      <c r="D1043" s="5">
        <v>103.0823</v>
      </c>
      <c r="E1043" s="5">
        <v>3.08</v>
      </c>
      <c r="F1043" s="6">
        <v>30000</v>
      </c>
      <c r="G1043" s="5">
        <v>6.014625072479248</v>
      </c>
      <c r="H1043" s="1" t="str">
        <f t="shared" si="16"/>
        <v>5-10年</v>
      </c>
    </row>
    <row r="1044" spans="1:8" x14ac:dyDescent="0.25">
      <c r="A1044" s="3">
        <v>44139</v>
      </c>
      <c r="B1044" s="4" t="s">
        <v>103</v>
      </c>
      <c r="C1044" s="4" t="s">
        <v>104</v>
      </c>
      <c r="D1044" s="5">
        <v>99.64</v>
      </c>
      <c r="E1044" s="5">
        <v>2.6509506702423096</v>
      </c>
      <c r="F1044" s="6">
        <v>28660.400000000001</v>
      </c>
      <c r="G1044" s="5">
        <v>0.69589042663574219</v>
      </c>
      <c r="H1044" s="1" t="str">
        <f t="shared" si="16"/>
        <v>1年以内</v>
      </c>
    </row>
    <row r="1045" spans="1:8" x14ac:dyDescent="0.25">
      <c r="A1045" s="3">
        <v>44139</v>
      </c>
      <c r="B1045" s="4" t="s">
        <v>97</v>
      </c>
      <c r="C1045" s="4" t="s">
        <v>98</v>
      </c>
      <c r="D1045" s="5">
        <v>94.814499999999995</v>
      </c>
      <c r="E1045" s="5">
        <v>3.97</v>
      </c>
      <c r="F1045" s="6">
        <v>27000</v>
      </c>
      <c r="G1045" s="5">
        <v>22.008445739746094</v>
      </c>
      <c r="H1045" s="1" t="str">
        <f t="shared" si="16"/>
        <v>10年以上</v>
      </c>
    </row>
    <row r="1046" spans="1:8" x14ac:dyDescent="0.25">
      <c r="A1046" s="3">
        <v>44139</v>
      </c>
      <c r="B1046" s="4" t="s">
        <v>384</v>
      </c>
      <c r="C1046" s="4" t="s">
        <v>385</v>
      </c>
      <c r="D1046" s="5">
        <v>99.4696</v>
      </c>
      <c r="E1046" s="5">
        <v>1.8025</v>
      </c>
      <c r="F1046" s="6">
        <v>24000</v>
      </c>
      <c r="G1046" s="5">
        <v>1.3698630034923553E-2</v>
      </c>
      <c r="H1046" s="1" t="str">
        <f t="shared" si="16"/>
        <v>1年以内</v>
      </c>
    </row>
    <row r="1047" spans="1:8" x14ac:dyDescent="0.25">
      <c r="A1047" s="3">
        <v>44139</v>
      </c>
      <c r="B1047" s="4" t="s">
        <v>390</v>
      </c>
      <c r="C1047" s="4" t="s">
        <v>391</v>
      </c>
      <c r="D1047" s="5">
        <v>100.28319999999999</v>
      </c>
      <c r="E1047" s="5">
        <v>2.5362</v>
      </c>
      <c r="F1047" s="6">
        <v>20000</v>
      </c>
      <c r="G1047" s="5">
        <v>0.21095889806747437</v>
      </c>
      <c r="H1047" s="1" t="str">
        <f t="shared" si="16"/>
        <v>1年以内</v>
      </c>
    </row>
    <row r="1048" spans="1:8" x14ac:dyDescent="0.25">
      <c r="A1048" s="3">
        <v>44139</v>
      </c>
      <c r="B1048" s="4" t="s">
        <v>230</v>
      </c>
      <c r="C1048" s="4" t="s">
        <v>231</v>
      </c>
      <c r="D1048" s="5">
        <v>99.251999999999995</v>
      </c>
      <c r="E1048" s="5">
        <v>2.8</v>
      </c>
      <c r="F1048" s="6">
        <v>18000</v>
      </c>
      <c r="G1048" s="5">
        <v>1.2550622224807739</v>
      </c>
      <c r="H1048" s="1" t="str">
        <f t="shared" si="16"/>
        <v>1-3年</v>
      </c>
    </row>
    <row r="1049" spans="1:8" x14ac:dyDescent="0.25">
      <c r="A1049" s="3">
        <v>44139</v>
      </c>
      <c r="B1049" s="4" t="s">
        <v>141</v>
      </c>
      <c r="C1049" s="4" t="s">
        <v>142</v>
      </c>
      <c r="D1049" s="5">
        <v>99.533799999999999</v>
      </c>
      <c r="E1049" s="5">
        <v>2.9224999999999999</v>
      </c>
      <c r="F1049" s="6">
        <v>17200</v>
      </c>
      <c r="G1049" s="5">
        <v>2.7448689937591553</v>
      </c>
      <c r="H1049" s="1" t="str">
        <f t="shared" si="16"/>
        <v>1-3年</v>
      </c>
    </row>
    <row r="1050" spans="1:8" x14ac:dyDescent="0.25">
      <c r="A1050" s="3">
        <v>44139</v>
      </c>
      <c r="B1050" s="4" t="s">
        <v>159</v>
      </c>
      <c r="C1050" s="4" t="s">
        <v>160</v>
      </c>
      <c r="D1050" s="5">
        <v>100.3511</v>
      </c>
      <c r="E1050" s="5">
        <v>3.2</v>
      </c>
      <c r="F1050" s="6">
        <v>17000</v>
      </c>
      <c r="G1050" s="5">
        <v>7.0516490936279297</v>
      </c>
      <c r="H1050" s="1" t="str">
        <f t="shared" si="16"/>
        <v>5-10年</v>
      </c>
    </row>
    <row r="1051" spans="1:8" x14ac:dyDescent="0.25">
      <c r="A1051" s="3">
        <v>44139</v>
      </c>
      <c r="B1051" s="4" t="s">
        <v>153</v>
      </c>
      <c r="C1051" s="4" t="s">
        <v>154</v>
      </c>
      <c r="D1051" s="5">
        <v>101.16</v>
      </c>
      <c r="E1051" s="5">
        <v>2.6315884590148926</v>
      </c>
      <c r="F1051" s="6">
        <v>15579.7</v>
      </c>
      <c r="G1051" s="5">
        <v>0.72672677040100098</v>
      </c>
      <c r="H1051" s="1" t="str">
        <f t="shared" si="16"/>
        <v>1年以内</v>
      </c>
    </row>
    <row r="1052" spans="1:8" x14ac:dyDescent="0.25">
      <c r="A1052" s="3">
        <v>44139</v>
      </c>
      <c r="B1052" s="4" t="s">
        <v>115</v>
      </c>
      <c r="C1052" s="4" t="s">
        <v>116</v>
      </c>
      <c r="D1052" s="5">
        <v>100.1683</v>
      </c>
      <c r="E1052" s="5">
        <v>3.85</v>
      </c>
      <c r="F1052" s="6">
        <v>13000</v>
      </c>
      <c r="G1052" s="5">
        <v>17.464179992675781</v>
      </c>
      <c r="H1052" s="1" t="str">
        <f t="shared" si="16"/>
        <v>10年以上</v>
      </c>
    </row>
    <row r="1053" spans="1:8" x14ac:dyDescent="0.25">
      <c r="A1053" s="3">
        <v>44139</v>
      </c>
      <c r="B1053" s="4" t="s">
        <v>392</v>
      </c>
      <c r="C1053" s="4" t="s">
        <v>393</v>
      </c>
      <c r="D1053" s="5">
        <v>110.22580000000001</v>
      </c>
      <c r="E1053" s="5">
        <v>2.85</v>
      </c>
      <c r="F1053" s="6">
        <v>12000</v>
      </c>
      <c r="G1053" s="5">
        <v>5.9167051315307617</v>
      </c>
      <c r="H1053" s="1" t="str">
        <f t="shared" si="16"/>
        <v>5-10年</v>
      </c>
    </row>
    <row r="1054" spans="1:8" x14ac:dyDescent="0.25">
      <c r="A1054" s="3">
        <v>44139</v>
      </c>
      <c r="B1054" s="4" t="s">
        <v>228</v>
      </c>
      <c r="C1054" s="4" t="s">
        <v>229</v>
      </c>
      <c r="D1054" s="5">
        <v>105.2681</v>
      </c>
      <c r="E1054" s="5">
        <v>2.98</v>
      </c>
      <c r="F1054" s="6">
        <v>12000</v>
      </c>
      <c r="G1054" s="5">
        <v>6.2295441627502441</v>
      </c>
      <c r="H1054" s="1" t="str">
        <f t="shared" si="16"/>
        <v>5-10年</v>
      </c>
    </row>
    <row r="1055" spans="1:8" x14ac:dyDescent="0.25">
      <c r="A1055" s="3">
        <v>44139</v>
      </c>
      <c r="B1055" s="4" t="s">
        <v>364</v>
      </c>
      <c r="C1055" s="4" t="s">
        <v>365</v>
      </c>
      <c r="D1055" s="5">
        <v>104.2093</v>
      </c>
      <c r="E1055" s="5">
        <v>2.7250000000000001</v>
      </c>
      <c r="F1055" s="6">
        <v>11000</v>
      </c>
      <c r="G1055" s="5">
        <v>4.0012187957763672</v>
      </c>
      <c r="H1055" s="1" t="str">
        <f t="shared" si="16"/>
        <v>3-5年</v>
      </c>
    </row>
    <row r="1056" spans="1:8" x14ac:dyDescent="0.25">
      <c r="A1056" s="3">
        <v>44139</v>
      </c>
      <c r="B1056" s="4" t="s">
        <v>80</v>
      </c>
      <c r="C1056" s="4" t="s">
        <v>81</v>
      </c>
      <c r="D1056" s="5">
        <v>101.6915</v>
      </c>
      <c r="E1056" s="5">
        <v>2.65</v>
      </c>
      <c r="F1056" s="6">
        <v>10000</v>
      </c>
      <c r="G1056" s="5">
        <v>1.8396204710006714</v>
      </c>
      <c r="H1056" s="1" t="str">
        <f t="shared" si="16"/>
        <v>1-3年</v>
      </c>
    </row>
    <row r="1057" spans="1:8" x14ac:dyDescent="0.25">
      <c r="A1057" s="3">
        <v>44139</v>
      </c>
      <c r="B1057" s="4" t="s">
        <v>344</v>
      </c>
      <c r="C1057" s="4" t="s">
        <v>345</v>
      </c>
      <c r="D1057" s="5">
        <v>100.8312</v>
      </c>
      <c r="E1057" s="5">
        <v>2.65</v>
      </c>
      <c r="F1057" s="6">
        <v>10000</v>
      </c>
      <c r="G1057" s="5">
        <v>1.1841467618942261</v>
      </c>
      <c r="H1057" s="1" t="str">
        <f t="shared" si="16"/>
        <v>1-3年</v>
      </c>
    </row>
    <row r="1058" spans="1:8" x14ac:dyDescent="0.25">
      <c r="A1058" s="3">
        <v>44139</v>
      </c>
      <c r="B1058" s="4" t="s">
        <v>290</v>
      </c>
      <c r="C1058" s="4" t="s">
        <v>291</v>
      </c>
      <c r="D1058" s="5">
        <v>110.232</v>
      </c>
      <c r="E1058" s="5">
        <v>3.9702000000000002</v>
      </c>
      <c r="F1058" s="6">
        <v>10000</v>
      </c>
      <c r="G1058" s="5">
        <v>19.728191375732422</v>
      </c>
      <c r="H1058" s="1" t="str">
        <f t="shared" si="16"/>
        <v>10年以上</v>
      </c>
    </row>
    <row r="1059" spans="1:8" x14ac:dyDescent="0.25">
      <c r="A1059" s="3">
        <v>44139</v>
      </c>
      <c r="B1059" s="4" t="s">
        <v>84</v>
      </c>
      <c r="C1059" s="4" t="s">
        <v>85</v>
      </c>
      <c r="D1059" s="5">
        <v>100.742</v>
      </c>
      <c r="E1059" s="5">
        <v>3.19</v>
      </c>
      <c r="F1059" s="6">
        <v>8000</v>
      </c>
      <c r="G1059" s="5">
        <v>7.422337532043457</v>
      </c>
      <c r="H1059" s="1" t="str">
        <f t="shared" si="16"/>
        <v>5-10年</v>
      </c>
    </row>
    <row r="1060" spans="1:8" x14ac:dyDescent="0.25">
      <c r="A1060" s="3">
        <v>44139</v>
      </c>
      <c r="B1060" s="4" t="s">
        <v>232</v>
      </c>
      <c r="C1060" s="4" t="s">
        <v>233</v>
      </c>
      <c r="D1060" s="5">
        <v>100.76009999999999</v>
      </c>
      <c r="E1060" s="5">
        <v>2.84</v>
      </c>
      <c r="F1060" s="6">
        <v>8000</v>
      </c>
      <c r="G1060" s="5">
        <v>2.3640220165252686</v>
      </c>
      <c r="H1060" s="1" t="str">
        <f t="shared" si="16"/>
        <v>1-3年</v>
      </c>
    </row>
    <row r="1061" spans="1:8" x14ac:dyDescent="0.25">
      <c r="A1061" s="3">
        <v>44139</v>
      </c>
      <c r="B1061" s="4" t="s">
        <v>139</v>
      </c>
      <c r="C1061" s="4" t="s">
        <v>140</v>
      </c>
      <c r="D1061" s="5">
        <v>92.36</v>
      </c>
      <c r="E1061" s="5">
        <v>3.7327272891998291</v>
      </c>
      <c r="F1061" s="6">
        <v>7330.3</v>
      </c>
      <c r="G1061" s="5">
        <v>17.162137985229492</v>
      </c>
      <c r="H1061" s="1" t="str">
        <f t="shared" si="16"/>
        <v>10年以上</v>
      </c>
    </row>
    <row r="1062" spans="1:8" x14ac:dyDescent="0.25">
      <c r="A1062" s="3">
        <v>44139</v>
      </c>
      <c r="B1062" s="4" t="s">
        <v>54</v>
      </c>
      <c r="C1062" s="4" t="s">
        <v>55</v>
      </c>
      <c r="D1062" s="5">
        <v>98.747500000000002</v>
      </c>
      <c r="E1062" s="5">
        <v>2.8</v>
      </c>
      <c r="F1062" s="6">
        <v>6200</v>
      </c>
      <c r="G1062" s="5">
        <v>2.2656841278076172</v>
      </c>
      <c r="H1062" s="1" t="str">
        <f t="shared" si="16"/>
        <v>1-3年</v>
      </c>
    </row>
    <row r="1063" spans="1:8" x14ac:dyDescent="0.25">
      <c r="A1063" s="3">
        <v>44139</v>
      </c>
      <c r="B1063" s="4" t="s">
        <v>292</v>
      </c>
      <c r="C1063" s="4" t="s">
        <v>293</v>
      </c>
      <c r="D1063" s="5">
        <v>99.661900000000003</v>
      </c>
      <c r="E1063" s="5">
        <v>2.75</v>
      </c>
      <c r="F1063" s="6">
        <v>6000</v>
      </c>
      <c r="G1063" s="5">
        <v>0.95890408754348755</v>
      </c>
      <c r="H1063" s="1" t="str">
        <f t="shared" si="16"/>
        <v>1年以内</v>
      </c>
    </row>
    <row r="1064" spans="1:8" x14ac:dyDescent="0.25">
      <c r="A1064" s="3">
        <v>44139</v>
      </c>
      <c r="B1064" s="4" t="s">
        <v>68</v>
      </c>
      <c r="C1064" s="4" t="s">
        <v>69</v>
      </c>
      <c r="D1064" s="5">
        <v>99.608699999999999</v>
      </c>
      <c r="E1064" s="5">
        <v>3.18</v>
      </c>
      <c r="F1064" s="6">
        <v>5800</v>
      </c>
      <c r="G1064" s="5">
        <v>7.8397941589355469</v>
      </c>
      <c r="H1064" s="1" t="str">
        <f t="shared" si="16"/>
        <v>5-10年</v>
      </c>
    </row>
    <row r="1065" spans="1:8" x14ac:dyDescent="0.25">
      <c r="A1065" s="3">
        <v>44139</v>
      </c>
      <c r="B1065" s="4" t="s">
        <v>133</v>
      </c>
      <c r="C1065" s="4" t="s">
        <v>134</v>
      </c>
      <c r="D1065" s="5">
        <v>99.866200000000006</v>
      </c>
      <c r="E1065" s="5">
        <v>2.8250000000000002</v>
      </c>
      <c r="F1065" s="6">
        <v>5000</v>
      </c>
      <c r="G1065" s="5">
        <v>1.7321211099624634</v>
      </c>
      <c r="H1065" s="1" t="str">
        <f t="shared" si="16"/>
        <v>1-3年</v>
      </c>
    </row>
    <row r="1066" spans="1:8" x14ac:dyDescent="0.25">
      <c r="A1066" s="3">
        <v>44139</v>
      </c>
      <c r="B1066" s="4" t="s">
        <v>294</v>
      </c>
      <c r="C1066" s="4" t="s">
        <v>295</v>
      </c>
      <c r="D1066" s="5">
        <v>107.5788</v>
      </c>
      <c r="E1066" s="5">
        <v>3.9550000000000001</v>
      </c>
      <c r="F1066" s="6">
        <v>5000</v>
      </c>
      <c r="G1066" s="5">
        <v>19.946599960327148</v>
      </c>
      <c r="H1066" s="1" t="str">
        <f t="shared" si="16"/>
        <v>10年以上</v>
      </c>
    </row>
    <row r="1067" spans="1:8" x14ac:dyDescent="0.25">
      <c r="A1067" s="3">
        <v>44139</v>
      </c>
      <c r="B1067" s="4" t="s">
        <v>394</v>
      </c>
      <c r="C1067" s="4" t="s">
        <v>395</v>
      </c>
      <c r="D1067" s="5">
        <v>98.732600000000005</v>
      </c>
      <c r="E1067" s="5">
        <v>2.6499000000000001</v>
      </c>
      <c r="F1067" s="6">
        <v>5000</v>
      </c>
      <c r="G1067" s="5">
        <v>0.30136984586715698</v>
      </c>
      <c r="H1067" s="1" t="str">
        <f t="shared" si="16"/>
        <v>1年以内</v>
      </c>
    </row>
    <row r="1068" spans="1:8" x14ac:dyDescent="0.25">
      <c r="A1068" s="3">
        <v>44139</v>
      </c>
      <c r="B1068" s="4" t="s">
        <v>396</v>
      </c>
      <c r="C1068" s="4" t="s">
        <v>397</v>
      </c>
      <c r="D1068" s="5">
        <v>99.47</v>
      </c>
      <c r="E1068" s="5">
        <v>1.9456157684326172</v>
      </c>
      <c r="F1068" s="6">
        <v>5000</v>
      </c>
      <c r="G1068" s="5">
        <v>7.1232877671718597E-2</v>
      </c>
      <c r="H1068" s="1" t="str">
        <f t="shared" si="16"/>
        <v>1年以内</v>
      </c>
    </row>
    <row r="1069" spans="1:8" x14ac:dyDescent="0.25">
      <c r="A1069" s="3">
        <v>44139</v>
      </c>
      <c r="B1069" s="4" t="s">
        <v>398</v>
      </c>
      <c r="C1069" s="4" t="s">
        <v>399</v>
      </c>
      <c r="D1069" s="5">
        <v>109.81</v>
      </c>
      <c r="E1069" s="5">
        <v>3.9884371757507324</v>
      </c>
      <c r="F1069" s="6">
        <v>5000</v>
      </c>
      <c r="G1069" s="5">
        <v>19.693412780761719</v>
      </c>
      <c r="H1069" s="1" t="str">
        <f t="shared" si="16"/>
        <v>10年以上</v>
      </c>
    </row>
    <row r="1070" spans="1:8" x14ac:dyDescent="0.25">
      <c r="A1070" s="3">
        <v>44139</v>
      </c>
      <c r="B1070" s="4" t="s">
        <v>400</v>
      </c>
      <c r="C1070" s="4" t="s">
        <v>401</v>
      </c>
      <c r="D1070" s="5">
        <v>99.48</v>
      </c>
      <c r="E1070" s="5">
        <v>1.7766942977905273</v>
      </c>
      <c r="F1070" s="6">
        <v>4997.6000000000004</v>
      </c>
      <c r="G1070" s="5">
        <v>5.2054788917303085E-2</v>
      </c>
      <c r="H1070" s="1" t="str">
        <f t="shared" si="16"/>
        <v>1年以内</v>
      </c>
    </row>
    <row r="1071" spans="1:8" x14ac:dyDescent="0.25">
      <c r="A1071" s="3">
        <v>44139</v>
      </c>
      <c r="B1071" s="4" t="s">
        <v>107</v>
      </c>
      <c r="C1071" s="4" t="s">
        <v>108</v>
      </c>
      <c r="D1071" s="5">
        <v>100.2004</v>
      </c>
      <c r="E1071" s="5">
        <v>2.8849999999999998</v>
      </c>
      <c r="F1071" s="6">
        <v>3440</v>
      </c>
      <c r="G1071" s="5">
        <v>3.7852580547332764</v>
      </c>
      <c r="H1071" s="1" t="str">
        <f t="shared" si="16"/>
        <v>3-5年</v>
      </c>
    </row>
    <row r="1072" spans="1:8" x14ac:dyDescent="0.25">
      <c r="A1072" s="3">
        <v>44139</v>
      </c>
      <c r="B1072" s="4" t="s">
        <v>262</v>
      </c>
      <c r="C1072" s="4" t="s">
        <v>263</v>
      </c>
      <c r="D1072" s="5">
        <v>99.3416</v>
      </c>
      <c r="E1072" s="5">
        <v>3.0308000000000002</v>
      </c>
      <c r="F1072" s="6">
        <v>3000</v>
      </c>
      <c r="G1072" s="5">
        <v>5.0498867034912109</v>
      </c>
      <c r="H1072" s="1" t="str">
        <f t="shared" si="16"/>
        <v>5-10年</v>
      </c>
    </row>
    <row r="1073" spans="1:8" x14ac:dyDescent="0.25">
      <c r="A1073" s="3">
        <v>44139</v>
      </c>
      <c r="B1073" s="4" t="s">
        <v>402</v>
      </c>
      <c r="C1073" s="4" t="s">
        <v>403</v>
      </c>
      <c r="D1073" s="5">
        <v>100.1957</v>
      </c>
      <c r="E1073" s="5">
        <v>1.99</v>
      </c>
      <c r="F1073" s="6">
        <v>3000</v>
      </c>
      <c r="G1073" s="5">
        <v>0.11506848782300949</v>
      </c>
      <c r="H1073" s="1" t="str">
        <f t="shared" si="16"/>
        <v>1年以内</v>
      </c>
    </row>
    <row r="1074" spans="1:8" x14ac:dyDescent="0.25">
      <c r="A1074" s="3">
        <v>44139</v>
      </c>
      <c r="B1074" s="4" t="s">
        <v>224</v>
      </c>
      <c r="C1074" s="4" t="s">
        <v>225</v>
      </c>
      <c r="D1074" s="5">
        <v>102.664</v>
      </c>
      <c r="E1074" s="5">
        <v>3.1507000000000001</v>
      </c>
      <c r="F1074" s="6">
        <v>2000</v>
      </c>
      <c r="G1074" s="5">
        <v>6.8391637802124023</v>
      </c>
      <c r="H1074" s="1" t="str">
        <f t="shared" si="16"/>
        <v>5-10年</v>
      </c>
    </row>
    <row r="1075" spans="1:8" x14ac:dyDescent="0.25">
      <c r="A1075" s="3">
        <v>44139</v>
      </c>
      <c r="B1075" s="4" t="s">
        <v>137</v>
      </c>
      <c r="C1075" s="4" t="s">
        <v>138</v>
      </c>
      <c r="D1075" s="5">
        <v>103.3998</v>
      </c>
      <c r="E1075" s="5">
        <v>3.8450000000000002</v>
      </c>
      <c r="F1075" s="6">
        <v>2000</v>
      </c>
      <c r="G1075" s="5">
        <v>16.604434967041016</v>
      </c>
      <c r="H1075" s="1" t="str">
        <f t="shared" si="16"/>
        <v>10年以上</v>
      </c>
    </row>
    <row r="1076" spans="1:8" x14ac:dyDescent="0.25">
      <c r="A1076" s="3">
        <v>44139</v>
      </c>
      <c r="B1076" s="4" t="s">
        <v>169</v>
      </c>
      <c r="C1076" s="4" t="s">
        <v>170</v>
      </c>
      <c r="D1076" s="5">
        <v>95</v>
      </c>
      <c r="E1076" s="5">
        <v>3.9599123001098633</v>
      </c>
      <c r="F1076" s="6">
        <v>1085.8</v>
      </c>
      <c r="G1076" s="5">
        <v>22.035783767700195</v>
      </c>
      <c r="H1076" s="1" t="str">
        <f t="shared" si="16"/>
        <v>10年以上</v>
      </c>
    </row>
    <row r="1077" spans="1:8" x14ac:dyDescent="0.25">
      <c r="A1077" s="3">
        <v>44139</v>
      </c>
      <c r="B1077" s="4" t="s">
        <v>113</v>
      </c>
      <c r="C1077" s="4" t="s">
        <v>114</v>
      </c>
      <c r="D1077" s="5">
        <v>101.0698</v>
      </c>
      <c r="E1077" s="5">
        <v>2.855</v>
      </c>
      <c r="F1077" s="6">
        <v>1000</v>
      </c>
      <c r="G1077" s="5">
        <v>3.2549457550048828</v>
      </c>
      <c r="H1077" s="1" t="str">
        <f t="shared" si="16"/>
        <v>3-5年</v>
      </c>
    </row>
    <row r="1078" spans="1:8" x14ac:dyDescent="0.25">
      <c r="A1078" s="3">
        <v>44139</v>
      </c>
      <c r="B1078" s="4" t="s">
        <v>155</v>
      </c>
      <c r="C1078" s="4" t="s">
        <v>156</v>
      </c>
      <c r="D1078" s="5">
        <v>96.04</v>
      </c>
      <c r="E1078" s="5">
        <v>3.7624022960662842</v>
      </c>
      <c r="F1078" s="6">
        <v>816.7</v>
      </c>
      <c r="G1078" s="5">
        <v>16.850059509277344</v>
      </c>
      <c r="H1078" s="1" t="str">
        <f t="shared" si="16"/>
        <v>10年以上</v>
      </c>
    </row>
    <row r="1079" spans="1:8" x14ac:dyDescent="0.25">
      <c r="A1079" s="3">
        <v>44139</v>
      </c>
      <c r="B1079" s="4" t="s">
        <v>161</v>
      </c>
      <c r="C1079" s="4" t="s">
        <v>162</v>
      </c>
      <c r="D1079" s="5">
        <v>101.23</v>
      </c>
      <c r="E1079" s="5">
        <v>2.8723785877227783</v>
      </c>
      <c r="F1079" s="6">
        <v>769.6</v>
      </c>
      <c r="G1079" s="5">
        <v>2.3677964210510254</v>
      </c>
      <c r="H1079" s="1" t="str">
        <f t="shared" si="16"/>
        <v>1-3年</v>
      </c>
    </row>
    <row r="1080" spans="1:8" x14ac:dyDescent="0.25">
      <c r="A1080" s="3">
        <v>44139</v>
      </c>
      <c r="B1080" s="4" t="s">
        <v>312</v>
      </c>
      <c r="C1080" s="4" t="s">
        <v>313</v>
      </c>
      <c r="D1080" s="5">
        <v>99.91</v>
      </c>
      <c r="E1080" s="5">
        <v>2.6828551292419434</v>
      </c>
      <c r="F1080" s="6">
        <v>325</v>
      </c>
      <c r="G1080" s="5">
        <v>0.29863014817237854</v>
      </c>
      <c r="H1080" s="1" t="str">
        <f t="shared" si="16"/>
        <v>1年以内</v>
      </c>
    </row>
    <row r="1081" spans="1:8" x14ac:dyDescent="0.25">
      <c r="A1081" s="3">
        <v>44139</v>
      </c>
      <c r="B1081" s="4" t="s">
        <v>157</v>
      </c>
      <c r="C1081" s="4" t="s">
        <v>158</v>
      </c>
      <c r="D1081" s="5">
        <v>101.22</v>
      </c>
      <c r="E1081" s="5">
        <v>3.9425573348999023</v>
      </c>
      <c r="F1081" s="6">
        <v>262.3</v>
      </c>
      <c r="G1081" s="5">
        <v>21.732217788696289</v>
      </c>
      <c r="H1081" s="1" t="str">
        <f t="shared" si="16"/>
        <v>10年以上</v>
      </c>
    </row>
    <row r="1082" spans="1:8" x14ac:dyDescent="0.25">
      <c r="A1082" s="3">
        <v>44139</v>
      </c>
      <c r="B1082" s="4" t="s">
        <v>119</v>
      </c>
      <c r="C1082" s="4" t="s">
        <v>120</v>
      </c>
      <c r="D1082" s="5">
        <v>100.0514</v>
      </c>
      <c r="E1082" s="5">
        <v>3.11</v>
      </c>
      <c r="F1082" s="6">
        <v>190</v>
      </c>
      <c r="G1082" s="5">
        <v>5.483250617980957</v>
      </c>
      <c r="H1082" s="1" t="str">
        <f t="shared" si="16"/>
        <v>5-10年</v>
      </c>
    </row>
    <row r="1083" spans="1:8" x14ac:dyDescent="0.25">
      <c r="A1083" s="3">
        <v>44139</v>
      </c>
      <c r="B1083" s="4" t="s">
        <v>165</v>
      </c>
      <c r="C1083" s="4" t="s">
        <v>166</v>
      </c>
      <c r="D1083" s="5">
        <v>99</v>
      </c>
      <c r="E1083" s="5">
        <v>3.744755744934082</v>
      </c>
      <c r="F1083" s="6">
        <v>53.1</v>
      </c>
      <c r="G1083" s="5">
        <v>21.961957931518555</v>
      </c>
      <c r="H1083" s="1" t="str">
        <f t="shared" si="16"/>
        <v>10年以上</v>
      </c>
    </row>
    <row r="1084" spans="1:8" x14ac:dyDescent="0.25">
      <c r="A1084" s="3">
        <v>44139</v>
      </c>
      <c r="B1084" s="4" t="s">
        <v>173</v>
      </c>
      <c r="C1084" s="4" t="s">
        <v>174</v>
      </c>
      <c r="D1084" s="5">
        <v>101.187</v>
      </c>
      <c r="E1084" s="5">
        <v>2.8905398845672607</v>
      </c>
      <c r="F1084" s="6">
        <v>50.2</v>
      </c>
      <c r="G1084" s="5">
        <v>2.3677759170532227</v>
      </c>
      <c r="H1084" s="1" t="str">
        <f t="shared" si="16"/>
        <v>1-3年</v>
      </c>
    </row>
    <row r="1085" spans="1:8" x14ac:dyDescent="0.25">
      <c r="A1085" s="3">
        <v>44139</v>
      </c>
      <c r="B1085" s="4" t="s">
        <v>176</v>
      </c>
      <c r="C1085" s="4" t="s">
        <v>177</v>
      </c>
      <c r="D1085" s="5">
        <v>102.32</v>
      </c>
      <c r="E1085" s="5">
        <v>3.8319380283355713</v>
      </c>
      <c r="F1085" s="6">
        <v>33.5</v>
      </c>
      <c r="G1085" s="5">
        <v>17.039096832275391</v>
      </c>
      <c r="H1085" s="1" t="str">
        <f t="shared" si="16"/>
        <v>10年以上</v>
      </c>
    </row>
    <row r="1086" spans="1:8" x14ac:dyDescent="0.25">
      <c r="A1086" s="3">
        <v>44139</v>
      </c>
      <c r="B1086" s="4" t="s">
        <v>196</v>
      </c>
      <c r="C1086" s="4" t="s">
        <v>197</v>
      </c>
      <c r="D1086" s="5">
        <v>104.6</v>
      </c>
      <c r="E1086" s="5">
        <v>3.0094642639160156</v>
      </c>
      <c r="F1086" s="6">
        <v>19</v>
      </c>
      <c r="G1086" s="5">
        <v>4.112213134765625</v>
      </c>
      <c r="H1086" s="1" t="str">
        <f t="shared" si="16"/>
        <v>3-5年</v>
      </c>
    </row>
    <row r="1087" spans="1:8" x14ac:dyDescent="0.25">
      <c r="A1087" s="3">
        <v>44139</v>
      </c>
      <c r="B1087" s="4" t="s">
        <v>184</v>
      </c>
      <c r="C1087" s="4" t="s">
        <v>185</v>
      </c>
      <c r="D1087" s="5">
        <v>99.77</v>
      </c>
      <c r="E1087" s="5">
        <v>2.9416429996490479</v>
      </c>
      <c r="F1087" s="6">
        <v>14.4</v>
      </c>
      <c r="G1087" s="5">
        <v>5.0512275695800781</v>
      </c>
      <c r="H1087" s="1" t="str">
        <f t="shared" si="16"/>
        <v>5-10年</v>
      </c>
    </row>
    <row r="1088" spans="1:8" x14ac:dyDescent="0.25">
      <c r="A1088" s="3">
        <v>44139</v>
      </c>
      <c r="B1088" s="4" t="s">
        <v>388</v>
      </c>
      <c r="C1088" s="4" t="s">
        <v>389</v>
      </c>
      <c r="D1088" s="5">
        <v>100.22</v>
      </c>
      <c r="E1088" s="5">
        <v>2.6788630485534668</v>
      </c>
      <c r="F1088" s="6">
        <v>10.3</v>
      </c>
      <c r="G1088" s="5">
        <v>1.1611005067825317</v>
      </c>
      <c r="H1088" s="1" t="str">
        <f t="shared" si="16"/>
        <v>1-3年</v>
      </c>
    </row>
    <row r="1089" spans="1:8" x14ac:dyDescent="0.25">
      <c r="A1089" s="3">
        <v>44139</v>
      </c>
      <c r="B1089" s="4" t="s">
        <v>178</v>
      </c>
      <c r="C1089" s="4" t="s">
        <v>179</v>
      </c>
      <c r="D1089" s="5">
        <v>104.2</v>
      </c>
      <c r="E1089" s="5">
        <v>3.7969512939453125</v>
      </c>
      <c r="F1089" s="6">
        <v>9.8000000000000007</v>
      </c>
      <c r="G1089" s="5">
        <v>16.647100448608398</v>
      </c>
      <c r="H1089" s="1" t="str">
        <f t="shared" si="16"/>
        <v>10年以上</v>
      </c>
    </row>
    <row r="1090" spans="1:8" x14ac:dyDescent="0.25">
      <c r="A1090" s="3">
        <v>44139</v>
      </c>
      <c r="B1090" s="4" t="s">
        <v>186</v>
      </c>
      <c r="C1090" s="4" t="s">
        <v>187</v>
      </c>
      <c r="D1090" s="5">
        <v>102.96</v>
      </c>
      <c r="E1090" s="5">
        <v>3.7537198066711426</v>
      </c>
      <c r="F1090" s="6">
        <v>9.5</v>
      </c>
      <c r="G1090" s="5">
        <v>16.028352737426758</v>
      </c>
      <c r="H1090" s="1" t="str">
        <f t="shared" si="16"/>
        <v>10年以上</v>
      </c>
    </row>
    <row r="1091" spans="1:8" x14ac:dyDescent="0.25">
      <c r="A1091" s="3">
        <v>44139</v>
      </c>
      <c r="B1091" s="4" t="s">
        <v>171</v>
      </c>
      <c r="C1091" s="4" t="s">
        <v>172</v>
      </c>
      <c r="D1091" s="5">
        <v>92.99</v>
      </c>
      <c r="E1091" s="5">
        <v>3.7871167659759521</v>
      </c>
      <c r="F1091" s="6">
        <v>6.5</v>
      </c>
      <c r="G1091" s="5">
        <v>18.348688125610352</v>
      </c>
      <c r="H1091" s="1" t="str">
        <f t="shared" ref="H1091:H1154" si="17">IF(G1091&gt;10,"10年以上",IF(G1091&gt;5,"5-10年",IF(G1091&gt;3,"3-5年",IF(G1091&gt;1,"1-3年","1年以内"))))</f>
        <v>10年以上</v>
      </c>
    </row>
    <row r="1092" spans="1:8" x14ac:dyDescent="0.25">
      <c r="A1092" s="3">
        <v>44139</v>
      </c>
      <c r="B1092" s="4" t="s">
        <v>304</v>
      </c>
      <c r="C1092" s="4" t="s">
        <v>305</v>
      </c>
      <c r="D1092" s="5">
        <v>96.01</v>
      </c>
      <c r="E1092" s="5">
        <v>3.6587858200073242</v>
      </c>
      <c r="F1092" s="6">
        <v>6.4</v>
      </c>
      <c r="G1092" s="5">
        <v>22.536609649658203</v>
      </c>
      <c r="H1092" s="1" t="str">
        <f t="shared" si="17"/>
        <v>10年以上</v>
      </c>
    </row>
    <row r="1093" spans="1:8" x14ac:dyDescent="0.25">
      <c r="A1093" s="3">
        <v>44139</v>
      </c>
      <c r="B1093" s="4" t="s">
        <v>274</v>
      </c>
      <c r="C1093" s="4" t="s">
        <v>275</v>
      </c>
      <c r="D1093" s="5">
        <v>100.37</v>
      </c>
      <c r="E1093" s="5">
        <v>2.4399368762969971</v>
      </c>
      <c r="F1093" s="6">
        <v>2.7</v>
      </c>
      <c r="G1093" s="5">
        <v>0.20000000298023224</v>
      </c>
      <c r="H1093" s="1" t="str">
        <f t="shared" si="17"/>
        <v>1年以内</v>
      </c>
    </row>
    <row r="1094" spans="1:8" x14ac:dyDescent="0.25">
      <c r="A1094" s="3">
        <v>44139</v>
      </c>
      <c r="B1094" s="4" t="s">
        <v>194</v>
      </c>
      <c r="C1094" s="4" t="s">
        <v>195</v>
      </c>
      <c r="D1094" s="5">
        <v>102.36</v>
      </c>
      <c r="E1094" s="5">
        <v>3.7793087959289551</v>
      </c>
      <c r="F1094" s="6">
        <v>2.7</v>
      </c>
      <c r="G1094" s="5">
        <v>21.571687698364258</v>
      </c>
      <c r="H1094" s="1" t="str">
        <f t="shared" si="17"/>
        <v>10年以上</v>
      </c>
    </row>
    <row r="1095" spans="1:8" x14ac:dyDescent="0.25">
      <c r="A1095" s="3">
        <v>44139</v>
      </c>
      <c r="B1095" s="4" t="s">
        <v>182</v>
      </c>
      <c r="C1095" s="4" t="s">
        <v>183</v>
      </c>
      <c r="D1095" s="5">
        <v>122</v>
      </c>
      <c r="E1095" s="5">
        <v>3.3713502883911133</v>
      </c>
      <c r="F1095" s="6">
        <v>2.2000000000000002</v>
      </c>
      <c r="G1095" s="5">
        <v>15.005307197570801</v>
      </c>
      <c r="H1095" s="1" t="str">
        <f t="shared" si="17"/>
        <v>10年以上</v>
      </c>
    </row>
    <row r="1096" spans="1:8" x14ac:dyDescent="0.25">
      <c r="A1096" s="3">
        <v>44139</v>
      </c>
      <c r="B1096" s="4" t="s">
        <v>180</v>
      </c>
      <c r="C1096" s="4" t="s">
        <v>181</v>
      </c>
      <c r="D1096" s="5">
        <v>99</v>
      </c>
      <c r="E1096" s="5">
        <v>3.744755744934082</v>
      </c>
      <c r="F1096" s="6">
        <v>2</v>
      </c>
      <c r="G1096" s="5">
        <v>21.961957931518555</v>
      </c>
      <c r="H1096" s="1" t="str">
        <f t="shared" si="17"/>
        <v>10年以上</v>
      </c>
    </row>
    <row r="1097" spans="1:8" x14ac:dyDescent="0.25">
      <c r="A1097" s="3">
        <v>44139</v>
      </c>
      <c r="B1097" s="4" t="s">
        <v>188</v>
      </c>
      <c r="C1097" s="4" t="s">
        <v>189</v>
      </c>
      <c r="D1097" s="5">
        <v>104.97</v>
      </c>
      <c r="E1097" s="5">
        <v>3.7895407676696777</v>
      </c>
      <c r="F1097" s="6">
        <v>0.5</v>
      </c>
      <c r="G1097" s="5">
        <v>17.228437423706055</v>
      </c>
      <c r="H1097" s="1" t="str">
        <f t="shared" si="17"/>
        <v>10年以上</v>
      </c>
    </row>
    <row r="1098" spans="1:8" x14ac:dyDescent="0.25">
      <c r="A1098" s="3">
        <v>44139</v>
      </c>
      <c r="B1098" s="4" t="s">
        <v>190</v>
      </c>
      <c r="C1098" s="4" t="s">
        <v>191</v>
      </c>
      <c r="D1098" s="5">
        <v>92.38</v>
      </c>
      <c r="E1098" s="5">
        <v>3.7314486503601074</v>
      </c>
      <c r="F1098" s="6">
        <v>0.4</v>
      </c>
      <c r="G1098" s="5">
        <v>17.163181304931641</v>
      </c>
      <c r="H1098" s="1" t="str">
        <f t="shared" si="17"/>
        <v>10年以上</v>
      </c>
    </row>
    <row r="1099" spans="1:8" x14ac:dyDescent="0.25">
      <c r="A1099" s="3">
        <v>44139</v>
      </c>
      <c r="B1099" s="4" t="s">
        <v>358</v>
      </c>
      <c r="C1099" s="4" t="s">
        <v>359</v>
      </c>
      <c r="D1099" s="5">
        <v>99.63</v>
      </c>
      <c r="E1099" s="5">
        <v>3.1746511459350586</v>
      </c>
      <c r="F1099" s="6">
        <v>0.4</v>
      </c>
      <c r="G1099" s="5">
        <v>7.8401150703430176</v>
      </c>
      <c r="H1099" s="1" t="str">
        <f t="shared" si="17"/>
        <v>5-10年</v>
      </c>
    </row>
    <row r="1100" spans="1:8" x14ac:dyDescent="0.25">
      <c r="A1100" s="3">
        <v>44139</v>
      </c>
      <c r="B1100" s="4" t="s">
        <v>356</v>
      </c>
      <c r="C1100" s="4" t="s">
        <v>357</v>
      </c>
      <c r="D1100" s="5">
        <v>100.2</v>
      </c>
      <c r="E1100" s="5">
        <v>-3.7432892322540283</v>
      </c>
      <c r="F1100" s="6">
        <v>0.4</v>
      </c>
      <c r="G1100" s="5">
        <v>3.0136989429593086E-2</v>
      </c>
      <c r="H1100" s="1" t="str">
        <f t="shared" si="17"/>
        <v>1年以内</v>
      </c>
    </row>
    <row r="1101" spans="1:8" x14ac:dyDescent="0.25">
      <c r="A1101" s="3">
        <v>44139</v>
      </c>
      <c r="B1101" s="4" t="s">
        <v>208</v>
      </c>
      <c r="C1101" s="4" t="s">
        <v>209</v>
      </c>
      <c r="D1101" s="5">
        <v>106.96</v>
      </c>
      <c r="E1101" s="5">
        <v>3.383312463760376</v>
      </c>
      <c r="F1101" s="6">
        <v>0.3</v>
      </c>
      <c r="G1101" s="5">
        <v>9.5963859558105469</v>
      </c>
      <c r="H1101" s="1" t="str">
        <f t="shared" si="17"/>
        <v>5-10年</v>
      </c>
    </row>
    <row r="1102" spans="1:8" x14ac:dyDescent="0.25">
      <c r="A1102" s="3">
        <v>44139</v>
      </c>
      <c r="B1102" s="4" t="s">
        <v>163</v>
      </c>
      <c r="C1102" s="4" t="s">
        <v>164</v>
      </c>
      <c r="D1102" s="5">
        <v>95.81</v>
      </c>
      <c r="E1102" s="5">
        <v>3.0119402408599854</v>
      </c>
      <c r="F1102" s="6">
        <v>0.2</v>
      </c>
      <c r="G1102" s="5">
        <v>4.2331380844116211</v>
      </c>
      <c r="H1102" s="1" t="str">
        <f t="shared" si="17"/>
        <v>3-5年</v>
      </c>
    </row>
    <row r="1103" spans="1:8" x14ac:dyDescent="0.25">
      <c r="A1103" s="3">
        <v>44139</v>
      </c>
      <c r="B1103" s="4" t="s">
        <v>404</v>
      </c>
      <c r="C1103" s="4" t="s">
        <v>405</v>
      </c>
      <c r="D1103" s="5">
        <v>99.46</v>
      </c>
      <c r="E1103" s="5">
        <v>1.8735165596008301</v>
      </c>
      <c r="F1103" s="6">
        <v>0.2</v>
      </c>
      <c r="G1103" s="5">
        <v>9.0410962700843811E-2</v>
      </c>
      <c r="H1103" s="1" t="str">
        <f t="shared" si="17"/>
        <v>1年以内</v>
      </c>
    </row>
    <row r="1104" spans="1:8" x14ac:dyDescent="0.25">
      <c r="A1104" s="3">
        <v>44138</v>
      </c>
      <c r="B1104" s="4" t="s">
        <v>21</v>
      </c>
      <c r="C1104" s="4" t="s">
        <v>22</v>
      </c>
      <c r="D1104" s="5">
        <v>95.950699999999998</v>
      </c>
      <c r="E1104" s="5">
        <v>3.1749999999999998</v>
      </c>
      <c r="F1104" s="6">
        <v>1693719</v>
      </c>
      <c r="G1104" s="5">
        <v>8.3586282730102539</v>
      </c>
      <c r="H1104" s="1" t="str">
        <f t="shared" si="17"/>
        <v>5-10年</v>
      </c>
    </row>
    <row r="1105" spans="1:8" x14ac:dyDescent="0.25">
      <c r="A1105" s="3">
        <v>44138</v>
      </c>
      <c r="B1105" s="4" t="s">
        <v>28</v>
      </c>
      <c r="C1105" s="4" t="s">
        <v>29</v>
      </c>
      <c r="D1105" s="5">
        <v>99.641900000000007</v>
      </c>
      <c r="E1105" s="5">
        <v>2.8464999999999998</v>
      </c>
      <c r="F1105" s="6">
        <v>1504250</v>
      </c>
      <c r="G1105" s="5">
        <v>1.7495710849761963</v>
      </c>
      <c r="H1105" s="1" t="str">
        <f t="shared" si="17"/>
        <v>1-3年</v>
      </c>
    </row>
    <row r="1106" spans="1:8" x14ac:dyDescent="0.25">
      <c r="A1106" s="3">
        <v>44138</v>
      </c>
      <c r="B1106" s="4" t="s">
        <v>38</v>
      </c>
      <c r="C1106" s="4" t="s">
        <v>39</v>
      </c>
      <c r="D1106" s="5">
        <v>98.577799999999996</v>
      </c>
      <c r="E1106" s="5">
        <v>2.9215</v>
      </c>
      <c r="F1106" s="6">
        <v>1183000</v>
      </c>
      <c r="G1106" s="5">
        <v>2.5910332202911377</v>
      </c>
      <c r="H1106" s="1" t="str">
        <f t="shared" si="17"/>
        <v>1-3年</v>
      </c>
    </row>
    <row r="1107" spans="1:8" x14ac:dyDescent="0.25">
      <c r="A1107" s="3">
        <v>44138</v>
      </c>
      <c r="B1107" s="4" t="s">
        <v>26</v>
      </c>
      <c r="C1107" s="4" t="s">
        <v>27</v>
      </c>
      <c r="D1107" s="5">
        <v>97.740200000000002</v>
      </c>
      <c r="E1107" s="5">
        <v>3.2349999999999999</v>
      </c>
      <c r="F1107" s="6">
        <v>1179080</v>
      </c>
      <c r="G1107" s="5">
        <v>6.0222415924072266</v>
      </c>
      <c r="H1107" s="1" t="str">
        <f t="shared" si="17"/>
        <v>5-10年</v>
      </c>
    </row>
    <row r="1108" spans="1:8" x14ac:dyDescent="0.25">
      <c r="A1108" s="3">
        <v>44138</v>
      </c>
      <c r="B1108" s="4" t="s">
        <v>36</v>
      </c>
      <c r="C1108" s="4" t="s">
        <v>37</v>
      </c>
      <c r="D1108" s="5">
        <v>95.861099999999993</v>
      </c>
      <c r="E1108" s="5">
        <v>3.0005000000000002</v>
      </c>
      <c r="F1108" s="6">
        <v>765913</v>
      </c>
      <c r="G1108" s="5">
        <v>4.2359395027160645</v>
      </c>
      <c r="H1108" s="1" t="str">
        <f t="shared" si="17"/>
        <v>3-5年</v>
      </c>
    </row>
    <row r="1109" spans="1:8" x14ac:dyDescent="0.25">
      <c r="A1109" s="3">
        <v>44138</v>
      </c>
      <c r="B1109" s="4" t="s">
        <v>56</v>
      </c>
      <c r="C1109" s="4" t="s">
        <v>57</v>
      </c>
      <c r="D1109" s="5">
        <v>97.1511</v>
      </c>
      <c r="E1109" s="5">
        <v>3.2037</v>
      </c>
      <c r="F1109" s="6">
        <v>640000</v>
      </c>
      <c r="G1109" s="5">
        <v>8.4501104354858398</v>
      </c>
      <c r="H1109" s="1" t="str">
        <f t="shared" si="17"/>
        <v>5-10年</v>
      </c>
    </row>
    <row r="1110" spans="1:8" x14ac:dyDescent="0.25">
      <c r="A1110" s="3">
        <v>44138</v>
      </c>
      <c r="B1110" s="4" t="s">
        <v>30</v>
      </c>
      <c r="C1110" s="4" t="s">
        <v>31</v>
      </c>
      <c r="D1110" s="5">
        <v>99.378</v>
      </c>
      <c r="E1110" s="5">
        <v>3.8450000000000002</v>
      </c>
      <c r="F1110" s="6">
        <v>612340</v>
      </c>
      <c r="G1110" s="5">
        <v>17.99726676940918</v>
      </c>
      <c r="H1110" s="1" t="str">
        <f t="shared" si="17"/>
        <v>10年以上</v>
      </c>
    </row>
    <row r="1111" spans="1:8" x14ac:dyDescent="0.25">
      <c r="A1111" s="3">
        <v>44138</v>
      </c>
      <c r="B1111" s="4" t="s">
        <v>42</v>
      </c>
      <c r="C1111" s="4" t="s">
        <v>43</v>
      </c>
      <c r="D1111" s="5">
        <v>99.603999999999999</v>
      </c>
      <c r="E1111" s="5">
        <v>2.71</v>
      </c>
      <c r="F1111" s="6">
        <v>604000</v>
      </c>
      <c r="G1111" s="5">
        <v>0.69863015413284302</v>
      </c>
      <c r="H1111" s="1" t="str">
        <f t="shared" si="17"/>
        <v>1年以内</v>
      </c>
    </row>
    <row r="1112" spans="1:8" x14ac:dyDescent="0.25">
      <c r="A1112" s="3">
        <v>44138</v>
      </c>
      <c r="B1112" s="4" t="s">
        <v>24</v>
      </c>
      <c r="C1112" s="4" t="s">
        <v>25</v>
      </c>
      <c r="D1112" s="5">
        <v>100.22620000000001</v>
      </c>
      <c r="E1112" s="5">
        <v>2.97</v>
      </c>
      <c r="F1112" s="6">
        <v>515000</v>
      </c>
      <c r="G1112" s="5">
        <v>4.6853108406066895</v>
      </c>
      <c r="H1112" s="1" t="str">
        <f t="shared" si="17"/>
        <v>3-5年</v>
      </c>
    </row>
    <row r="1113" spans="1:8" x14ac:dyDescent="0.25">
      <c r="A1113" s="3">
        <v>44138</v>
      </c>
      <c r="B1113" s="4" t="s">
        <v>44</v>
      </c>
      <c r="C1113" s="4" t="s">
        <v>45</v>
      </c>
      <c r="D1113" s="5">
        <v>100.26349999999999</v>
      </c>
      <c r="E1113" s="5">
        <v>2.3281999999999998</v>
      </c>
      <c r="F1113" s="6">
        <v>428000</v>
      </c>
      <c r="G1113" s="5">
        <v>0.68493151664733887</v>
      </c>
      <c r="H1113" s="1" t="str">
        <f t="shared" si="17"/>
        <v>1年以内</v>
      </c>
    </row>
    <row r="1114" spans="1:8" x14ac:dyDescent="0.25">
      <c r="A1114" s="3">
        <v>44138</v>
      </c>
      <c r="B1114" s="4" t="s">
        <v>48</v>
      </c>
      <c r="C1114" s="4" t="s">
        <v>49</v>
      </c>
      <c r="D1114" s="5">
        <v>101.3404</v>
      </c>
      <c r="E1114" s="5">
        <v>2.81</v>
      </c>
      <c r="F1114" s="6">
        <v>396000</v>
      </c>
      <c r="G1114" s="5">
        <v>2.8623156547546387</v>
      </c>
      <c r="H1114" s="1" t="str">
        <f t="shared" si="17"/>
        <v>1-3年</v>
      </c>
    </row>
    <row r="1115" spans="1:8" x14ac:dyDescent="0.25">
      <c r="A1115" s="3">
        <v>44138</v>
      </c>
      <c r="B1115" s="4" t="s">
        <v>95</v>
      </c>
      <c r="C1115" s="4" t="s">
        <v>96</v>
      </c>
      <c r="D1115" s="5">
        <v>100.336</v>
      </c>
      <c r="E1115" s="5">
        <v>2.59</v>
      </c>
      <c r="F1115" s="6">
        <v>382000</v>
      </c>
      <c r="G1115" s="5">
        <v>0.43835616111755371</v>
      </c>
      <c r="H1115" s="1" t="str">
        <f t="shared" si="17"/>
        <v>1年以内</v>
      </c>
    </row>
    <row r="1116" spans="1:8" x14ac:dyDescent="0.25">
      <c r="A1116" s="3">
        <v>44138</v>
      </c>
      <c r="B1116" s="4" t="s">
        <v>284</v>
      </c>
      <c r="C1116" s="4" t="s">
        <v>285</v>
      </c>
      <c r="D1116" s="5">
        <v>99.356399999999994</v>
      </c>
      <c r="E1116" s="5">
        <v>2.6000999999999999</v>
      </c>
      <c r="F1116" s="6">
        <v>337000</v>
      </c>
      <c r="G1116" s="5">
        <v>0.20821918547153473</v>
      </c>
      <c r="H1116" s="1" t="str">
        <f t="shared" si="17"/>
        <v>1年以内</v>
      </c>
    </row>
    <row r="1117" spans="1:8" x14ac:dyDescent="0.25">
      <c r="A1117" s="3">
        <v>44138</v>
      </c>
      <c r="B1117" s="4" t="s">
        <v>82</v>
      </c>
      <c r="C1117" s="4" t="s">
        <v>83</v>
      </c>
      <c r="D1117" s="5">
        <v>100.42319999999999</v>
      </c>
      <c r="E1117" s="5">
        <v>2.7</v>
      </c>
      <c r="F1117" s="6">
        <v>320000</v>
      </c>
      <c r="G1117" s="5">
        <v>0.93698632717132568</v>
      </c>
      <c r="H1117" s="1" t="str">
        <f t="shared" si="17"/>
        <v>1年以内</v>
      </c>
    </row>
    <row r="1118" spans="1:8" x14ac:dyDescent="0.25">
      <c r="A1118" s="3">
        <v>44138</v>
      </c>
      <c r="B1118" s="4" t="s">
        <v>101</v>
      </c>
      <c r="C1118" s="4" t="s">
        <v>102</v>
      </c>
      <c r="D1118" s="5">
        <v>99.468199999999996</v>
      </c>
      <c r="E1118" s="5">
        <v>2.1198999999999999</v>
      </c>
      <c r="F1118" s="6">
        <v>299000</v>
      </c>
      <c r="G1118" s="5">
        <v>0.15068492293357849</v>
      </c>
      <c r="H1118" s="1" t="str">
        <f t="shared" si="17"/>
        <v>1年以内</v>
      </c>
    </row>
    <row r="1119" spans="1:8" x14ac:dyDescent="0.25">
      <c r="A1119" s="3">
        <v>44138</v>
      </c>
      <c r="B1119" s="4" t="s">
        <v>300</v>
      </c>
      <c r="C1119" s="4" t="s">
        <v>301</v>
      </c>
      <c r="D1119" s="5">
        <v>96.415800000000004</v>
      </c>
      <c r="E1119" s="5">
        <v>3.2050000000000001</v>
      </c>
      <c r="F1119" s="6">
        <v>216000</v>
      </c>
      <c r="G1119" s="5">
        <v>8.4191970825195313</v>
      </c>
      <c r="H1119" s="1" t="str">
        <f t="shared" si="17"/>
        <v>5-10年</v>
      </c>
    </row>
    <row r="1120" spans="1:8" x14ac:dyDescent="0.25">
      <c r="A1120" s="3">
        <v>44138</v>
      </c>
      <c r="B1120" s="4" t="s">
        <v>72</v>
      </c>
      <c r="C1120" s="4" t="s">
        <v>73</v>
      </c>
      <c r="D1120" s="5">
        <v>99.97</v>
      </c>
      <c r="E1120" s="5">
        <v>2.6722999999999999</v>
      </c>
      <c r="F1120" s="6">
        <v>198000</v>
      </c>
      <c r="G1120" s="5">
        <v>0.69315069913864136</v>
      </c>
      <c r="H1120" s="1" t="str">
        <f t="shared" si="17"/>
        <v>1年以内</v>
      </c>
    </row>
    <row r="1121" spans="1:8" x14ac:dyDescent="0.25">
      <c r="A1121" s="3">
        <v>44138</v>
      </c>
      <c r="B1121" s="4" t="s">
        <v>268</v>
      </c>
      <c r="C1121" s="4" t="s">
        <v>269</v>
      </c>
      <c r="D1121" s="5">
        <v>98.648700000000005</v>
      </c>
      <c r="E1121" s="5">
        <v>2.7475000000000001</v>
      </c>
      <c r="F1121" s="6">
        <v>194000</v>
      </c>
      <c r="G1121" s="5">
        <v>0.47671231627464294</v>
      </c>
      <c r="H1121" s="1" t="str">
        <f t="shared" si="17"/>
        <v>1年以内</v>
      </c>
    </row>
    <row r="1122" spans="1:8" x14ac:dyDescent="0.25">
      <c r="A1122" s="3">
        <v>44138</v>
      </c>
      <c r="B1122" s="4" t="s">
        <v>52</v>
      </c>
      <c r="C1122" s="4" t="s">
        <v>53</v>
      </c>
      <c r="D1122" s="5">
        <v>101.2148</v>
      </c>
      <c r="E1122" s="5">
        <v>2.82</v>
      </c>
      <c r="F1122" s="6">
        <v>156000</v>
      </c>
      <c r="G1122" s="5">
        <v>2.5935490131378174</v>
      </c>
      <c r="H1122" s="1" t="str">
        <f t="shared" si="17"/>
        <v>1-3年</v>
      </c>
    </row>
    <row r="1123" spans="1:8" x14ac:dyDescent="0.25">
      <c r="A1123" s="3">
        <v>44138</v>
      </c>
      <c r="B1123" s="4" t="s">
        <v>66</v>
      </c>
      <c r="C1123" s="4" t="s">
        <v>67</v>
      </c>
      <c r="D1123" s="5">
        <v>102.544</v>
      </c>
      <c r="E1123" s="5">
        <v>2.9397000000000002</v>
      </c>
      <c r="F1123" s="6">
        <v>147000</v>
      </c>
      <c r="G1123" s="5">
        <v>3.3647994995117188</v>
      </c>
      <c r="H1123" s="1" t="str">
        <f t="shared" si="17"/>
        <v>3-5年</v>
      </c>
    </row>
    <row r="1124" spans="1:8" x14ac:dyDescent="0.25">
      <c r="A1124" s="3">
        <v>44138</v>
      </c>
      <c r="B1124" s="4" t="s">
        <v>252</v>
      </c>
      <c r="C1124" s="4" t="s">
        <v>253</v>
      </c>
      <c r="D1124" s="5">
        <v>99.356700000000004</v>
      </c>
      <c r="E1124" s="5">
        <v>2.5998999999999999</v>
      </c>
      <c r="F1124" s="6">
        <v>141000</v>
      </c>
      <c r="G1124" s="5">
        <v>0.22739726305007935</v>
      </c>
      <c r="H1124" s="1" t="str">
        <f t="shared" si="17"/>
        <v>1年以内</v>
      </c>
    </row>
    <row r="1125" spans="1:8" x14ac:dyDescent="0.25">
      <c r="A1125" s="3">
        <v>44138</v>
      </c>
      <c r="B1125" s="4" t="s">
        <v>89</v>
      </c>
      <c r="C1125" s="4" t="s">
        <v>90</v>
      </c>
      <c r="D1125" s="5">
        <v>99.836299999999994</v>
      </c>
      <c r="E1125" s="5">
        <v>2.81</v>
      </c>
      <c r="F1125" s="6">
        <v>131000</v>
      </c>
      <c r="G1125" s="5">
        <v>1.3135008811950684</v>
      </c>
      <c r="H1125" s="1" t="str">
        <f t="shared" si="17"/>
        <v>1-3年</v>
      </c>
    </row>
    <row r="1126" spans="1:8" x14ac:dyDescent="0.25">
      <c r="A1126" s="3">
        <v>44138</v>
      </c>
      <c r="B1126" s="4" t="s">
        <v>40</v>
      </c>
      <c r="C1126" s="4" t="s">
        <v>41</v>
      </c>
      <c r="D1126" s="5">
        <v>91.948700000000002</v>
      </c>
      <c r="E1126" s="5">
        <v>3.85</v>
      </c>
      <c r="F1126" s="6">
        <v>127284</v>
      </c>
      <c r="G1126" s="5">
        <v>18.283803939819336</v>
      </c>
      <c r="H1126" s="1" t="str">
        <f t="shared" si="17"/>
        <v>10年以上</v>
      </c>
    </row>
    <row r="1127" spans="1:8" x14ac:dyDescent="0.25">
      <c r="A1127" s="3">
        <v>44138</v>
      </c>
      <c r="B1127" s="4" t="s">
        <v>212</v>
      </c>
      <c r="C1127" s="4" t="s">
        <v>213</v>
      </c>
      <c r="D1127" s="5">
        <v>100.2208</v>
      </c>
      <c r="E1127" s="5">
        <v>2.5</v>
      </c>
      <c r="F1127" s="6">
        <v>108500</v>
      </c>
      <c r="G1127" s="5">
        <v>0.22739726305007935</v>
      </c>
      <c r="H1127" s="1" t="str">
        <f t="shared" si="17"/>
        <v>1年以内</v>
      </c>
    </row>
    <row r="1128" spans="1:8" x14ac:dyDescent="0.25">
      <c r="A1128" s="3">
        <v>44138</v>
      </c>
      <c r="B1128" s="4" t="s">
        <v>76</v>
      </c>
      <c r="C1128" s="4" t="s">
        <v>77</v>
      </c>
      <c r="D1128" s="5">
        <v>101.621</v>
      </c>
      <c r="E1128" s="5">
        <v>3.1126</v>
      </c>
      <c r="F1128" s="6">
        <v>105000</v>
      </c>
      <c r="G1128" s="5">
        <v>5.663689136505127</v>
      </c>
      <c r="H1128" s="1" t="str">
        <f t="shared" si="17"/>
        <v>5-10年</v>
      </c>
    </row>
    <row r="1129" spans="1:8" x14ac:dyDescent="0.25">
      <c r="A1129" s="3">
        <v>44138</v>
      </c>
      <c r="B1129" s="4" t="s">
        <v>103</v>
      </c>
      <c r="C1129" s="4" t="s">
        <v>104</v>
      </c>
      <c r="D1129" s="5">
        <v>99.69</v>
      </c>
      <c r="E1129" s="5">
        <v>2.5764870643615723</v>
      </c>
      <c r="F1129" s="6">
        <v>101507.2</v>
      </c>
      <c r="G1129" s="5">
        <v>0.69863015413284302</v>
      </c>
      <c r="H1129" s="1" t="str">
        <f t="shared" si="17"/>
        <v>1年以内</v>
      </c>
    </row>
    <row r="1130" spans="1:8" x14ac:dyDescent="0.25">
      <c r="A1130" s="3">
        <v>44138</v>
      </c>
      <c r="B1130" s="4" t="s">
        <v>60</v>
      </c>
      <c r="C1130" s="4" t="s">
        <v>61</v>
      </c>
      <c r="D1130" s="5">
        <v>97.604799999999997</v>
      </c>
      <c r="E1130" s="5">
        <v>2.97</v>
      </c>
      <c r="F1130" s="6">
        <v>93000</v>
      </c>
      <c r="G1130" s="5">
        <v>4.3938045501708984</v>
      </c>
      <c r="H1130" s="1" t="str">
        <f t="shared" si="17"/>
        <v>3-5年</v>
      </c>
    </row>
    <row r="1131" spans="1:8" x14ac:dyDescent="0.25">
      <c r="A1131" s="3">
        <v>44138</v>
      </c>
      <c r="B1131" s="4" t="s">
        <v>292</v>
      </c>
      <c r="C1131" s="4" t="s">
        <v>293</v>
      </c>
      <c r="D1131" s="5">
        <v>99.670500000000004</v>
      </c>
      <c r="E1131" s="5">
        <v>2.74</v>
      </c>
      <c r="F1131" s="6">
        <v>93000</v>
      </c>
      <c r="G1131" s="5">
        <v>0.96164381504058838</v>
      </c>
      <c r="H1131" s="1" t="str">
        <f t="shared" si="17"/>
        <v>1年以内</v>
      </c>
    </row>
    <row r="1132" spans="1:8" x14ac:dyDescent="0.25">
      <c r="A1132" s="3">
        <v>44138</v>
      </c>
      <c r="B1132" s="4" t="s">
        <v>46</v>
      </c>
      <c r="C1132" s="4" t="s">
        <v>47</v>
      </c>
      <c r="D1132" s="5">
        <v>101.10339999999999</v>
      </c>
      <c r="E1132" s="5">
        <v>3.03</v>
      </c>
      <c r="F1132" s="6">
        <v>92000</v>
      </c>
      <c r="G1132" s="5">
        <v>5.1418452262878418</v>
      </c>
      <c r="H1132" s="1" t="str">
        <f t="shared" si="17"/>
        <v>5-10年</v>
      </c>
    </row>
    <row r="1133" spans="1:8" x14ac:dyDescent="0.25">
      <c r="A1133" s="3">
        <v>44138</v>
      </c>
      <c r="B1133" s="4" t="s">
        <v>80</v>
      </c>
      <c r="C1133" s="4" t="s">
        <v>81</v>
      </c>
      <c r="D1133" s="5">
        <v>101.6028</v>
      </c>
      <c r="E1133" s="5">
        <v>2.6985000000000001</v>
      </c>
      <c r="F1133" s="6">
        <v>87000</v>
      </c>
      <c r="G1133" s="5">
        <v>1.8423445224761963</v>
      </c>
      <c r="H1133" s="1" t="str">
        <f t="shared" si="17"/>
        <v>1-3年</v>
      </c>
    </row>
    <row r="1134" spans="1:8" x14ac:dyDescent="0.25">
      <c r="A1134" s="3">
        <v>44138</v>
      </c>
      <c r="B1134" s="4" t="s">
        <v>107</v>
      </c>
      <c r="C1134" s="4" t="s">
        <v>108</v>
      </c>
      <c r="D1134" s="5">
        <v>100.18219999999999</v>
      </c>
      <c r="E1134" s="5">
        <v>2.89</v>
      </c>
      <c r="F1134" s="6">
        <v>84050</v>
      </c>
      <c r="G1134" s="5">
        <v>3.7879800796508789</v>
      </c>
      <c r="H1134" s="1" t="str">
        <f t="shared" si="17"/>
        <v>3-5年</v>
      </c>
    </row>
    <row r="1135" spans="1:8" x14ac:dyDescent="0.25">
      <c r="A1135" s="3">
        <v>44138</v>
      </c>
      <c r="B1135" s="4" t="s">
        <v>70</v>
      </c>
      <c r="C1135" s="4" t="s">
        <v>71</v>
      </c>
      <c r="D1135" s="5">
        <v>101.1407</v>
      </c>
      <c r="E1135" s="5">
        <v>2.2363</v>
      </c>
      <c r="F1135" s="6">
        <v>81000</v>
      </c>
      <c r="G1135" s="5">
        <v>0.66301369667053223</v>
      </c>
      <c r="H1135" s="1" t="str">
        <f t="shared" si="17"/>
        <v>1年以内</v>
      </c>
    </row>
    <row r="1136" spans="1:8" x14ac:dyDescent="0.25">
      <c r="A1136" s="3">
        <v>44138</v>
      </c>
      <c r="B1136" s="4" t="s">
        <v>54</v>
      </c>
      <c r="C1136" s="4" t="s">
        <v>55</v>
      </c>
      <c r="D1136" s="5">
        <v>98.791600000000003</v>
      </c>
      <c r="E1136" s="5">
        <v>2.78</v>
      </c>
      <c r="F1136" s="6">
        <v>78000</v>
      </c>
      <c r="G1136" s="5">
        <v>2.268444299697876</v>
      </c>
      <c r="H1136" s="1" t="str">
        <f t="shared" si="17"/>
        <v>1-3年</v>
      </c>
    </row>
    <row r="1137" spans="1:8" x14ac:dyDescent="0.25">
      <c r="A1137" s="3">
        <v>44138</v>
      </c>
      <c r="B1137" s="4" t="s">
        <v>230</v>
      </c>
      <c r="C1137" s="4" t="s">
        <v>231</v>
      </c>
      <c r="D1137" s="5">
        <v>99.292000000000002</v>
      </c>
      <c r="E1137" s="5">
        <v>2.77</v>
      </c>
      <c r="F1137" s="6">
        <v>74112</v>
      </c>
      <c r="G1137" s="5">
        <v>1.2578082084655762</v>
      </c>
      <c r="H1137" s="1" t="str">
        <f t="shared" si="17"/>
        <v>1-3年</v>
      </c>
    </row>
    <row r="1138" spans="1:8" x14ac:dyDescent="0.25">
      <c r="A1138" s="3">
        <v>44138</v>
      </c>
      <c r="B1138" s="4" t="s">
        <v>93</v>
      </c>
      <c r="C1138" s="4" t="s">
        <v>94</v>
      </c>
      <c r="D1138" s="5">
        <v>107.673</v>
      </c>
      <c r="E1138" s="5">
        <v>3.8214999999999999</v>
      </c>
      <c r="F1138" s="6">
        <v>60000</v>
      </c>
      <c r="G1138" s="5">
        <v>16.682876586914063</v>
      </c>
      <c r="H1138" s="1" t="str">
        <f t="shared" si="17"/>
        <v>10年以上</v>
      </c>
    </row>
    <row r="1139" spans="1:8" x14ac:dyDescent="0.25">
      <c r="A1139" s="3">
        <v>44138</v>
      </c>
      <c r="B1139" s="4" t="s">
        <v>220</v>
      </c>
      <c r="C1139" s="4" t="s">
        <v>221</v>
      </c>
      <c r="D1139" s="5">
        <v>99.959199999999996</v>
      </c>
      <c r="E1139" s="5">
        <v>2.73</v>
      </c>
      <c r="F1139" s="6">
        <v>55000</v>
      </c>
      <c r="G1139" s="5">
        <v>1.0039316415786743</v>
      </c>
      <c r="H1139" s="1" t="str">
        <f t="shared" si="17"/>
        <v>1-3年</v>
      </c>
    </row>
    <row r="1140" spans="1:8" x14ac:dyDescent="0.25">
      <c r="A1140" s="3">
        <v>44138</v>
      </c>
      <c r="B1140" s="4" t="s">
        <v>115</v>
      </c>
      <c r="C1140" s="4" t="s">
        <v>116</v>
      </c>
      <c r="D1140" s="5">
        <v>100.1683</v>
      </c>
      <c r="E1140" s="5">
        <v>3.85</v>
      </c>
      <c r="F1140" s="6">
        <v>53000</v>
      </c>
      <c r="G1140" s="5">
        <v>17.466920852661133</v>
      </c>
      <c r="H1140" s="1" t="str">
        <f t="shared" si="17"/>
        <v>10年以上</v>
      </c>
    </row>
    <row r="1141" spans="1:8" x14ac:dyDescent="0.25">
      <c r="A1141" s="3">
        <v>44138</v>
      </c>
      <c r="B1141" s="4" t="s">
        <v>86</v>
      </c>
      <c r="C1141" s="4" t="s">
        <v>87</v>
      </c>
      <c r="D1141" s="5">
        <v>99.89</v>
      </c>
      <c r="E1141" s="5">
        <v>2.7750198841094971</v>
      </c>
      <c r="F1141" s="6">
        <v>51255.4</v>
      </c>
      <c r="G1141" s="5">
        <v>0.18356163799762726</v>
      </c>
      <c r="H1141" s="1" t="str">
        <f t="shared" si="17"/>
        <v>1年以内</v>
      </c>
    </row>
    <row r="1142" spans="1:8" x14ac:dyDescent="0.25">
      <c r="A1142" s="3">
        <v>44138</v>
      </c>
      <c r="B1142" s="4" t="s">
        <v>328</v>
      </c>
      <c r="C1142" s="4" t="s">
        <v>329</v>
      </c>
      <c r="D1142" s="5">
        <v>100.07850000000001</v>
      </c>
      <c r="E1142" s="5">
        <v>2.3664999999999998</v>
      </c>
      <c r="F1142" s="6">
        <v>51000</v>
      </c>
      <c r="G1142" s="5">
        <v>0.44383561611175537</v>
      </c>
      <c r="H1142" s="1" t="str">
        <f t="shared" si="17"/>
        <v>1年以内</v>
      </c>
    </row>
    <row r="1143" spans="1:8" x14ac:dyDescent="0.25">
      <c r="A1143" s="3">
        <v>44138</v>
      </c>
      <c r="B1143" s="4" t="s">
        <v>406</v>
      </c>
      <c r="C1143" s="4" t="s">
        <v>407</v>
      </c>
      <c r="D1143" s="5">
        <v>101.12560000000001</v>
      </c>
      <c r="E1143" s="5">
        <v>2.48</v>
      </c>
      <c r="F1143" s="6">
        <v>45000</v>
      </c>
      <c r="G1143" s="5">
        <v>0.77955293655395508</v>
      </c>
      <c r="H1143" s="1" t="str">
        <f t="shared" si="17"/>
        <v>1年以内</v>
      </c>
    </row>
    <row r="1144" spans="1:8" x14ac:dyDescent="0.25">
      <c r="A1144" s="3">
        <v>44138</v>
      </c>
      <c r="B1144" s="4" t="s">
        <v>125</v>
      </c>
      <c r="C1144" s="4" t="s">
        <v>126</v>
      </c>
      <c r="D1144" s="5">
        <v>101.2546</v>
      </c>
      <c r="E1144" s="5">
        <v>2.95</v>
      </c>
      <c r="F1144" s="6">
        <v>43000</v>
      </c>
      <c r="G1144" s="5">
        <v>4.6477031707763672</v>
      </c>
      <c r="H1144" s="1" t="str">
        <f t="shared" si="17"/>
        <v>3-5年</v>
      </c>
    </row>
    <row r="1145" spans="1:8" x14ac:dyDescent="0.25">
      <c r="A1145" s="3">
        <v>44138</v>
      </c>
      <c r="B1145" s="4" t="s">
        <v>216</v>
      </c>
      <c r="C1145" s="4" t="s">
        <v>217</v>
      </c>
      <c r="D1145" s="5">
        <v>100.3888</v>
      </c>
      <c r="E1145" s="5">
        <v>2.6200999999999999</v>
      </c>
      <c r="F1145" s="6">
        <v>41000</v>
      </c>
      <c r="G1145" s="5">
        <v>0.66849315166473389</v>
      </c>
      <c r="H1145" s="1" t="str">
        <f t="shared" si="17"/>
        <v>1年以内</v>
      </c>
    </row>
    <row r="1146" spans="1:8" x14ac:dyDescent="0.25">
      <c r="A1146" s="3">
        <v>44138</v>
      </c>
      <c r="B1146" s="4" t="s">
        <v>362</v>
      </c>
      <c r="C1146" s="4" t="s">
        <v>363</v>
      </c>
      <c r="D1146" s="5">
        <v>103.4747</v>
      </c>
      <c r="E1146" s="5">
        <v>2.79</v>
      </c>
      <c r="F1146" s="6">
        <v>40000</v>
      </c>
      <c r="G1146" s="5">
        <v>4.2648754119873047</v>
      </c>
      <c r="H1146" s="1" t="str">
        <f t="shared" si="17"/>
        <v>3-5年</v>
      </c>
    </row>
    <row r="1147" spans="1:8" x14ac:dyDescent="0.25">
      <c r="A1147" s="3">
        <v>44138</v>
      </c>
      <c r="B1147" s="4" t="s">
        <v>129</v>
      </c>
      <c r="C1147" s="4" t="s">
        <v>130</v>
      </c>
      <c r="D1147" s="5">
        <v>104.00369999999999</v>
      </c>
      <c r="E1147" s="5">
        <v>3.8450000000000002</v>
      </c>
      <c r="F1147" s="6">
        <v>33120</v>
      </c>
      <c r="G1147" s="5">
        <v>17.178089141845703</v>
      </c>
      <c r="H1147" s="1" t="str">
        <f t="shared" si="17"/>
        <v>10年以上</v>
      </c>
    </row>
    <row r="1148" spans="1:8" x14ac:dyDescent="0.25">
      <c r="A1148" s="3">
        <v>44138</v>
      </c>
      <c r="B1148" s="4" t="s">
        <v>97</v>
      </c>
      <c r="C1148" s="4" t="s">
        <v>98</v>
      </c>
      <c r="D1148" s="5">
        <v>94.405299999999997</v>
      </c>
      <c r="E1148" s="5">
        <v>3.9897999999999998</v>
      </c>
      <c r="F1148" s="6">
        <v>31297</v>
      </c>
      <c r="G1148" s="5">
        <v>21.957592010498047</v>
      </c>
      <c r="H1148" s="1" t="str">
        <f t="shared" si="17"/>
        <v>10年以上</v>
      </c>
    </row>
    <row r="1149" spans="1:8" x14ac:dyDescent="0.25">
      <c r="A1149" s="3">
        <v>44138</v>
      </c>
      <c r="B1149" s="4" t="s">
        <v>119</v>
      </c>
      <c r="C1149" s="4" t="s">
        <v>120</v>
      </c>
      <c r="D1149" s="5">
        <v>99.996300000000005</v>
      </c>
      <c r="E1149" s="5">
        <v>3.12</v>
      </c>
      <c r="F1149" s="6">
        <v>28073</v>
      </c>
      <c r="G1149" s="5">
        <v>5.4857673645019531</v>
      </c>
      <c r="H1149" s="1" t="str">
        <f t="shared" si="17"/>
        <v>5-10年</v>
      </c>
    </row>
    <row r="1150" spans="1:8" x14ac:dyDescent="0.25">
      <c r="A1150" s="3">
        <v>44138</v>
      </c>
      <c r="B1150" s="4" t="s">
        <v>84</v>
      </c>
      <c r="C1150" s="4" t="s">
        <v>85</v>
      </c>
      <c r="D1150" s="5">
        <v>100.6673</v>
      </c>
      <c r="E1150" s="5">
        <v>3.2</v>
      </c>
      <c r="F1150" s="6">
        <v>25089</v>
      </c>
      <c r="G1150" s="5">
        <v>7.4245471954345703</v>
      </c>
      <c r="H1150" s="1" t="str">
        <f t="shared" si="17"/>
        <v>5-10年</v>
      </c>
    </row>
    <row r="1151" spans="1:8" x14ac:dyDescent="0.25">
      <c r="A1151" s="3">
        <v>44138</v>
      </c>
      <c r="B1151" s="4" t="s">
        <v>133</v>
      </c>
      <c r="C1151" s="4" t="s">
        <v>134</v>
      </c>
      <c r="D1151" s="5">
        <v>99.857699999999994</v>
      </c>
      <c r="E1151" s="5">
        <v>2.83</v>
      </c>
      <c r="F1151" s="6">
        <v>20000</v>
      </c>
      <c r="G1151" s="5">
        <v>1.7348595857620239</v>
      </c>
      <c r="H1151" s="1" t="str">
        <f t="shared" si="17"/>
        <v>1-3年</v>
      </c>
    </row>
    <row r="1152" spans="1:8" x14ac:dyDescent="0.25">
      <c r="A1152" s="3">
        <v>44138</v>
      </c>
      <c r="B1152" s="4" t="s">
        <v>262</v>
      </c>
      <c r="C1152" s="4" t="s">
        <v>263</v>
      </c>
      <c r="D1152" s="5">
        <v>99.320499999999996</v>
      </c>
      <c r="E1152" s="5">
        <v>3.0350000000000001</v>
      </c>
      <c r="F1152" s="6">
        <v>18000</v>
      </c>
      <c r="G1152" s="5">
        <v>5.0525631904602051</v>
      </c>
      <c r="H1152" s="1" t="str">
        <f t="shared" si="17"/>
        <v>5-10年</v>
      </c>
    </row>
    <row r="1153" spans="1:8" x14ac:dyDescent="0.25">
      <c r="A1153" s="3">
        <v>44138</v>
      </c>
      <c r="B1153" s="4" t="s">
        <v>153</v>
      </c>
      <c r="C1153" s="4" t="s">
        <v>154</v>
      </c>
      <c r="D1153" s="5">
        <v>101.18</v>
      </c>
      <c r="E1153" s="5">
        <v>2.6104729175567627</v>
      </c>
      <c r="F1153" s="6">
        <v>17860.099999999999</v>
      </c>
      <c r="G1153" s="5">
        <v>0.72946751117706299</v>
      </c>
      <c r="H1153" s="1" t="str">
        <f t="shared" si="17"/>
        <v>1年以内</v>
      </c>
    </row>
    <row r="1154" spans="1:8" x14ac:dyDescent="0.25">
      <c r="A1154" s="3">
        <v>44138</v>
      </c>
      <c r="B1154" s="4" t="s">
        <v>159</v>
      </c>
      <c r="C1154" s="4" t="s">
        <v>160</v>
      </c>
      <c r="D1154" s="5">
        <v>100.3552</v>
      </c>
      <c r="E1154" s="5">
        <v>3.1993999999999998</v>
      </c>
      <c r="F1154" s="6">
        <v>16432</v>
      </c>
      <c r="G1154" s="5">
        <v>7.0544157028198242</v>
      </c>
      <c r="H1154" s="1" t="str">
        <f t="shared" si="17"/>
        <v>5-10年</v>
      </c>
    </row>
    <row r="1155" spans="1:8" x14ac:dyDescent="0.25">
      <c r="A1155" s="3">
        <v>44138</v>
      </c>
      <c r="B1155" s="4" t="s">
        <v>50</v>
      </c>
      <c r="C1155" s="4" t="s">
        <v>51</v>
      </c>
      <c r="D1155" s="5">
        <v>99.927800000000005</v>
      </c>
      <c r="E1155" s="5">
        <v>2.6101000000000001</v>
      </c>
      <c r="F1155" s="6">
        <v>16000</v>
      </c>
      <c r="G1155" s="5">
        <v>0.18356163799762726</v>
      </c>
      <c r="H1155" s="1" t="str">
        <f t="shared" ref="H1155:H1218" si="18">IF(G1155&gt;10,"10年以上",IF(G1155&gt;5,"5-10年",IF(G1155&gt;3,"3-5年",IF(G1155&gt;1,"1-3年","1年以内"))))</f>
        <v>1年以内</v>
      </c>
    </row>
    <row r="1156" spans="1:8" x14ac:dyDescent="0.25">
      <c r="A1156" s="3">
        <v>44138</v>
      </c>
      <c r="B1156" s="4" t="s">
        <v>294</v>
      </c>
      <c r="C1156" s="4" t="s">
        <v>295</v>
      </c>
      <c r="D1156" s="5">
        <v>107.5748</v>
      </c>
      <c r="E1156" s="5">
        <v>3.9552</v>
      </c>
      <c r="F1156" s="6">
        <v>15000</v>
      </c>
      <c r="G1156" s="5">
        <v>19.948947906494141</v>
      </c>
      <c r="H1156" s="1" t="str">
        <f t="shared" si="18"/>
        <v>10年以上</v>
      </c>
    </row>
    <row r="1157" spans="1:8" x14ac:dyDescent="0.25">
      <c r="A1157" s="3">
        <v>44138</v>
      </c>
      <c r="B1157" s="4" t="s">
        <v>408</v>
      </c>
      <c r="C1157" s="4" t="s">
        <v>409</v>
      </c>
      <c r="D1157" s="5">
        <v>101.2957</v>
      </c>
      <c r="E1157" s="5">
        <v>2.85</v>
      </c>
      <c r="F1157" s="6">
        <v>14000</v>
      </c>
      <c r="G1157" s="5">
        <v>2.4301066398620605</v>
      </c>
      <c r="H1157" s="1" t="str">
        <f t="shared" si="18"/>
        <v>1-3年</v>
      </c>
    </row>
    <row r="1158" spans="1:8" x14ac:dyDescent="0.25">
      <c r="A1158" s="3">
        <v>44138</v>
      </c>
      <c r="B1158" s="4" t="s">
        <v>68</v>
      </c>
      <c r="C1158" s="4" t="s">
        <v>69</v>
      </c>
      <c r="D1158" s="5">
        <v>99.491799999999998</v>
      </c>
      <c r="E1158" s="5">
        <v>3.1949999999999998</v>
      </c>
      <c r="F1158" s="6">
        <v>13600</v>
      </c>
      <c r="G1158" s="5">
        <v>7.8416337966918945</v>
      </c>
      <c r="H1158" s="1" t="str">
        <f t="shared" si="18"/>
        <v>5-10年</v>
      </c>
    </row>
    <row r="1159" spans="1:8" x14ac:dyDescent="0.25">
      <c r="A1159" s="3">
        <v>44138</v>
      </c>
      <c r="B1159" s="4" t="s">
        <v>290</v>
      </c>
      <c r="C1159" s="4" t="s">
        <v>291</v>
      </c>
      <c r="D1159" s="5">
        <v>110.4525</v>
      </c>
      <c r="E1159" s="5">
        <v>3.96</v>
      </c>
      <c r="F1159" s="6">
        <v>10000</v>
      </c>
      <c r="G1159" s="5">
        <v>19.750396728515625</v>
      </c>
      <c r="H1159" s="1" t="str">
        <f t="shared" si="18"/>
        <v>10年以上</v>
      </c>
    </row>
    <row r="1160" spans="1:8" x14ac:dyDescent="0.25">
      <c r="A1160" s="3">
        <v>44138</v>
      </c>
      <c r="B1160" s="4" t="s">
        <v>139</v>
      </c>
      <c r="C1160" s="4" t="s">
        <v>140</v>
      </c>
      <c r="D1160" s="5">
        <v>92.3</v>
      </c>
      <c r="E1160" s="5">
        <v>3.7365400791168213</v>
      </c>
      <c r="F1160" s="6">
        <v>9489.6</v>
      </c>
      <c r="G1160" s="5">
        <v>17.161764144897461</v>
      </c>
      <c r="H1160" s="1" t="str">
        <f t="shared" si="18"/>
        <v>10年以上</v>
      </c>
    </row>
    <row r="1161" spans="1:8" x14ac:dyDescent="0.25">
      <c r="A1161" s="3">
        <v>44138</v>
      </c>
      <c r="B1161" s="4" t="s">
        <v>127</v>
      </c>
      <c r="C1161" s="4" t="s">
        <v>128</v>
      </c>
      <c r="D1161" s="5">
        <v>99.908699999999996</v>
      </c>
      <c r="E1161" s="5">
        <v>2.7002000000000002</v>
      </c>
      <c r="F1161" s="6">
        <v>8400</v>
      </c>
      <c r="G1161" s="5">
        <v>0.30136984586715698</v>
      </c>
      <c r="H1161" s="1" t="str">
        <f t="shared" si="18"/>
        <v>1年以内</v>
      </c>
    </row>
    <row r="1162" spans="1:8" x14ac:dyDescent="0.25">
      <c r="A1162" s="3">
        <v>44138</v>
      </c>
      <c r="B1162" s="4" t="s">
        <v>350</v>
      </c>
      <c r="C1162" s="4" t="s">
        <v>351</v>
      </c>
      <c r="D1162" s="5">
        <v>104.7028</v>
      </c>
      <c r="E1162" s="5">
        <v>2.68</v>
      </c>
      <c r="F1162" s="6">
        <v>8000</v>
      </c>
      <c r="G1162" s="5">
        <v>3.7835612297058105</v>
      </c>
      <c r="H1162" s="1" t="str">
        <f t="shared" si="18"/>
        <v>3-5年</v>
      </c>
    </row>
    <row r="1163" spans="1:8" x14ac:dyDescent="0.25">
      <c r="A1163" s="3">
        <v>44138</v>
      </c>
      <c r="B1163" s="4" t="s">
        <v>91</v>
      </c>
      <c r="C1163" s="4" t="s">
        <v>92</v>
      </c>
      <c r="D1163" s="5">
        <v>105.5591</v>
      </c>
      <c r="E1163" s="5">
        <v>2.99</v>
      </c>
      <c r="F1163" s="6">
        <v>8000</v>
      </c>
      <c r="G1163" s="5">
        <v>6.365058422088623</v>
      </c>
      <c r="H1163" s="1" t="str">
        <f t="shared" si="18"/>
        <v>5-10年</v>
      </c>
    </row>
    <row r="1164" spans="1:8" x14ac:dyDescent="0.25">
      <c r="A1164" s="3">
        <v>44138</v>
      </c>
      <c r="B1164" s="4" t="s">
        <v>364</v>
      </c>
      <c r="C1164" s="4" t="s">
        <v>365</v>
      </c>
      <c r="D1164" s="5">
        <v>104.1806</v>
      </c>
      <c r="E1164" s="5">
        <v>2.7324999999999999</v>
      </c>
      <c r="F1164" s="6">
        <v>5000</v>
      </c>
      <c r="G1164" s="5">
        <v>4.0038919448852539</v>
      </c>
      <c r="H1164" s="1" t="str">
        <f t="shared" si="18"/>
        <v>3-5年</v>
      </c>
    </row>
    <row r="1165" spans="1:8" x14ac:dyDescent="0.25">
      <c r="A1165" s="3">
        <v>44138</v>
      </c>
      <c r="B1165" s="4" t="s">
        <v>228</v>
      </c>
      <c r="C1165" s="4" t="s">
        <v>229</v>
      </c>
      <c r="D1165" s="5">
        <v>105.2681</v>
      </c>
      <c r="E1165" s="5">
        <v>2.98</v>
      </c>
      <c r="F1165" s="6">
        <v>5000</v>
      </c>
      <c r="G1165" s="5">
        <v>6.2322840690612793</v>
      </c>
      <c r="H1165" s="1" t="str">
        <f t="shared" si="18"/>
        <v>5-10年</v>
      </c>
    </row>
    <row r="1166" spans="1:8" x14ac:dyDescent="0.25">
      <c r="A1166" s="3">
        <v>44138</v>
      </c>
      <c r="B1166" s="4" t="s">
        <v>382</v>
      </c>
      <c r="C1166" s="4" t="s">
        <v>383</v>
      </c>
      <c r="D1166" s="5">
        <v>99.486500000000007</v>
      </c>
      <c r="E1166" s="5">
        <v>2.0888</v>
      </c>
      <c r="F1166" s="6">
        <v>5000</v>
      </c>
      <c r="G1166" s="5">
        <v>1.6438359394669533E-2</v>
      </c>
      <c r="H1166" s="1" t="str">
        <f t="shared" si="18"/>
        <v>1年以内</v>
      </c>
    </row>
    <row r="1167" spans="1:8" x14ac:dyDescent="0.25">
      <c r="A1167" s="3">
        <v>44138</v>
      </c>
      <c r="B1167" s="4" t="s">
        <v>218</v>
      </c>
      <c r="C1167" s="4" t="s">
        <v>219</v>
      </c>
      <c r="D1167" s="5">
        <v>99.469200000000001</v>
      </c>
      <c r="E1167" s="5">
        <v>2.1000999999999999</v>
      </c>
      <c r="F1167" s="6">
        <v>4000</v>
      </c>
      <c r="G1167" s="5">
        <v>5.4794520139694214E-2</v>
      </c>
      <c r="H1167" s="1" t="str">
        <f t="shared" si="18"/>
        <v>1年以内</v>
      </c>
    </row>
    <row r="1168" spans="1:8" x14ac:dyDescent="0.25">
      <c r="A1168" s="3">
        <v>44138</v>
      </c>
      <c r="B1168" s="4" t="s">
        <v>161</v>
      </c>
      <c r="C1168" s="4" t="s">
        <v>162</v>
      </c>
      <c r="D1168" s="5">
        <v>101.21</v>
      </c>
      <c r="E1168" s="5">
        <v>2.8813934326171875</v>
      </c>
      <c r="F1168" s="6">
        <v>2433.8000000000002</v>
      </c>
      <c r="G1168" s="5">
        <v>2.3705260753631592</v>
      </c>
      <c r="H1168" s="1" t="str">
        <f t="shared" si="18"/>
        <v>1-3年</v>
      </c>
    </row>
    <row r="1169" spans="1:8" x14ac:dyDescent="0.25">
      <c r="A1169" s="3">
        <v>44138</v>
      </c>
      <c r="B1169" s="4" t="s">
        <v>113</v>
      </c>
      <c r="C1169" s="4" t="s">
        <v>114</v>
      </c>
      <c r="D1169" s="5">
        <v>101.0373</v>
      </c>
      <c r="E1169" s="5">
        <v>2.8650000000000002</v>
      </c>
      <c r="F1169" s="6">
        <v>1150</v>
      </c>
      <c r="G1169" s="5">
        <v>3.2576472759246826</v>
      </c>
      <c r="H1169" s="1" t="str">
        <f t="shared" si="18"/>
        <v>3-5年</v>
      </c>
    </row>
    <row r="1170" spans="1:8" x14ac:dyDescent="0.25">
      <c r="A1170" s="3">
        <v>44138</v>
      </c>
      <c r="B1170" s="4" t="s">
        <v>232</v>
      </c>
      <c r="C1170" s="4" t="s">
        <v>233</v>
      </c>
      <c r="D1170" s="5">
        <v>100.7963</v>
      </c>
      <c r="E1170" s="5">
        <v>2.8250000000000002</v>
      </c>
      <c r="F1170" s="6">
        <v>1000</v>
      </c>
      <c r="G1170" s="5">
        <v>2.3667826652526855</v>
      </c>
      <c r="H1170" s="1" t="str">
        <f t="shared" si="18"/>
        <v>1-3年</v>
      </c>
    </row>
    <row r="1171" spans="1:8" x14ac:dyDescent="0.25">
      <c r="A1171" s="3">
        <v>44138</v>
      </c>
      <c r="B1171" s="4" t="s">
        <v>378</v>
      </c>
      <c r="C1171" s="4" t="s">
        <v>379</v>
      </c>
      <c r="D1171" s="5">
        <v>98.66</v>
      </c>
      <c r="E1171" s="5">
        <v>2.7074337005615234</v>
      </c>
      <c r="F1171" s="6">
        <v>990</v>
      </c>
      <c r="G1171" s="5">
        <v>0.43835616111755371</v>
      </c>
      <c r="H1171" s="1" t="str">
        <f t="shared" si="18"/>
        <v>1年以内</v>
      </c>
    </row>
    <row r="1172" spans="1:8" x14ac:dyDescent="0.25">
      <c r="A1172" s="3">
        <v>44138</v>
      </c>
      <c r="B1172" s="4" t="s">
        <v>169</v>
      </c>
      <c r="C1172" s="4" t="s">
        <v>170</v>
      </c>
      <c r="D1172" s="5">
        <v>95.06</v>
      </c>
      <c r="E1172" s="5">
        <v>3.9570229053497314</v>
      </c>
      <c r="F1172" s="6">
        <v>512.29999999999995</v>
      </c>
      <c r="G1172" s="5">
        <v>22.046358108520508</v>
      </c>
      <c r="H1172" s="1" t="str">
        <f t="shared" si="18"/>
        <v>10年以上</v>
      </c>
    </row>
    <row r="1173" spans="1:8" x14ac:dyDescent="0.25">
      <c r="A1173" s="3">
        <v>44138</v>
      </c>
      <c r="B1173" s="4" t="s">
        <v>155</v>
      </c>
      <c r="C1173" s="4" t="s">
        <v>156</v>
      </c>
      <c r="D1173" s="5">
        <v>96</v>
      </c>
      <c r="E1173" s="5">
        <v>3.7649109363555908</v>
      </c>
      <c r="F1173" s="6">
        <v>386.9</v>
      </c>
      <c r="G1173" s="5">
        <v>16.850830078125</v>
      </c>
      <c r="H1173" s="1" t="str">
        <f t="shared" si="18"/>
        <v>10年以上</v>
      </c>
    </row>
    <row r="1174" spans="1:8" x14ac:dyDescent="0.25">
      <c r="A1174" s="3">
        <v>44138</v>
      </c>
      <c r="B1174" s="4" t="s">
        <v>157</v>
      </c>
      <c r="C1174" s="4" t="s">
        <v>158</v>
      </c>
      <c r="D1174" s="5">
        <v>101.85</v>
      </c>
      <c r="E1174" s="5">
        <v>3.9137699604034424</v>
      </c>
      <c r="F1174" s="6">
        <v>51.7</v>
      </c>
      <c r="G1174" s="5">
        <v>21.809614181518555</v>
      </c>
      <c r="H1174" s="1" t="str">
        <f t="shared" si="18"/>
        <v>10年以上</v>
      </c>
    </row>
    <row r="1175" spans="1:8" x14ac:dyDescent="0.25">
      <c r="A1175" s="3">
        <v>44138</v>
      </c>
      <c r="B1175" s="4" t="s">
        <v>165</v>
      </c>
      <c r="C1175" s="4" t="s">
        <v>166</v>
      </c>
      <c r="D1175" s="5">
        <v>99.08</v>
      </c>
      <c r="E1175" s="5">
        <v>3.7410564422607422</v>
      </c>
      <c r="F1175" s="6">
        <v>50.7</v>
      </c>
      <c r="G1175" s="5">
        <v>21.973676681518555</v>
      </c>
      <c r="H1175" s="1" t="str">
        <f t="shared" si="18"/>
        <v>10年以上</v>
      </c>
    </row>
    <row r="1176" spans="1:8" x14ac:dyDescent="0.25">
      <c r="A1176" s="3">
        <v>44138</v>
      </c>
      <c r="B1176" s="4" t="s">
        <v>171</v>
      </c>
      <c r="C1176" s="4" t="s">
        <v>172</v>
      </c>
      <c r="D1176" s="5">
        <v>92.99</v>
      </c>
      <c r="E1176" s="5">
        <v>3.787092924118042</v>
      </c>
      <c r="F1176" s="6">
        <v>48.6</v>
      </c>
      <c r="G1176" s="5">
        <v>18.35145378112793</v>
      </c>
      <c r="H1176" s="1" t="str">
        <f t="shared" si="18"/>
        <v>10年以上</v>
      </c>
    </row>
    <row r="1177" spans="1:8" x14ac:dyDescent="0.25">
      <c r="A1177" s="3">
        <v>44138</v>
      </c>
      <c r="B1177" s="4" t="s">
        <v>173</v>
      </c>
      <c r="C1177" s="4" t="s">
        <v>174</v>
      </c>
      <c r="D1177" s="5">
        <v>101.139</v>
      </c>
      <c r="E1177" s="5">
        <v>2.9113614559173584</v>
      </c>
      <c r="F1177" s="6">
        <v>37.200000000000003</v>
      </c>
      <c r="G1177" s="5">
        <v>2.3704922199249268</v>
      </c>
      <c r="H1177" s="1" t="str">
        <f t="shared" si="18"/>
        <v>1-3年</v>
      </c>
    </row>
    <row r="1178" spans="1:8" x14ac:dyDescent="0.25">
      <c r="A1178" s="3">
        <v>44138</v>
      </c>
      <c r="B1178" s="4" t="s">
        <v>176</v>
      </c>
      <c r="C1178" s="4" t="s">
        <v>177</v>
      </c>
      <c r="D1178" s="5">
        <v>102.28</v>
      </c>
      <c r="E1178" s="5">
        <v>3.8342688083648682</v>
      </c>
      <c r="F1178" s="6">
        <v>31.2</v>
      </c>
      <c r="G1178" s="5">
        <v>17.039602279663086</v>
      </c>
      <c r="H1178" s="1" t="str">
        <f t="shared" si="18"/>
        <v>10年以上</v>
      </c>
    </row>
    <row r="1179" spans="1:8" x14ac:dyDescent="0.25">
      <c r="A1179" s="3">
        <v>44138</v>
      </c>
      <c r="B1179" s="4" t="s">
        <v>178</v>
      </c>
      <c r="C1179" s="4" t="s">
        <v>179</v>
      </c>
      <c r="D1179" s="5">
        <v>104.21</v>
      </c>
      <c r="E1179" s="5">
        <v>3.7963881492614746</v>
      </c>
      <c r="F1179" s="6">
        <v>17</v>
      </c>
      <c r="G1179" s="5">
        <v>16.650339126586914</v>
      </c>
      <c r="H1179" s="1" t="str">
        <f t="shared" si="18"/>
        <v>10年以上</v>
      </c>
    </row>
    <row r="1180" spans="1:8" x14ac:dyDescent="0.25">
      <c r="A1180" s="3">
        <v>44138</v>
      </c>
      <c r="B1180" s="4" t="s">
        <v>190</v>
      </c>
      <c r="C1180" s="4" t="s">
        <v>191</v>
      </c>
      <c r="D1180" s="5">
        <v>92.394999999999996</v>
      </c>
      <c r="E1180" s="5">
        <v>3.7304651737213135</v>
      </c>
      <c r="F1180" s="6">
        <v>5.6</v>
      </c>
      <c r="G1180" s="5">
        <v>17.166723251342773</v>
      </c>
      <c r="H1180" s="1" t="str">
        <f t="shared" si="18"/>
        <v>10年以上</v>
      </c>
    </row>
    <row r="1181" spans="1:8" x14ac:dyDescent="0.25">
      <c r="A1181" s="3">
        <v>44138</v>
      </c>
      <c r="B1181" s="4" t="s">
        <v>182</v>
      </c>
      <c r="C1181" s="4" t="s">
        <v>183</v>
      </c>
      <c r="D1181" s="5">
        <v>121.44</v>
      </c>
      <c r="E1181" s="5">
        <v>3.4025290012359619</v>
      </c>
      <c r="F1181" s="6">
        <v>5.3</v>
      </c>
      <c r="G1181" s="5">
        <v>14.98854923248291</v>
      </c>
      <c r="H1181" s="1" t="str">
        <f t="shared" si="18"/>
        <v>10年以上</v>
      </c>
    </row>
    <row r="1182" spans="1:8" x14ac:dyDescent="0.25">
      <c r="A1182" s="3">
        <v>44138</v>
      </c>
      <c r="B1182" s="4" t="s">
        <v>186</v>
      </c>
      <c r="C1182" s="4" t="s">
        <v>187</v>
      </c>
      <c r="D1182" s="5">
        <v>102.91</v>
      </c>
      <c r="E1182" s="5">
        <v>3.7567985057830811</v>
      </c>
      <c r="F1182" s="6">
        <v>2.5</v>
      </c>
      <c r="G1182" s="5">
        <v>16.028774261474609</v>
      </c>
      <c r="H1182" s="1" t="str">
        <f t="shared" si="18"/>
        <v>10年以上</v>
      </c>
    </row>
    <row r="1183" spans="1:8" x14ac:dyDescent="0.25">
      <c r="A1183" s="3">
        <v>44138</v>
      </c>
      <c r="B1183" s="4" t="s">
        <v>304</v>
      </c>
      <c r="C1183" s="4" t="s">
        <v>305</v>
      </c>
      <c r="D1183" s="5">
        <v>96</v>
      </c>
      <c r="E1183" s="5">
        <v>3.6592466831207275</v>
      </c>
      <c r="F1183" s="6">
        <v>2.2999999999999998</v>
      </c>
      <c r="G1183" s="5">
        <v>22.538188934326172</v>
      </c>
      <c r="H1183" s="1" t="str">
        <f t="shared" si="18"/>
        <v>10年以上</v>
      </c>
    </row>
    <row r="1184" spans="1:8" x14ac:dyDescent="0.25">
      <c r="A1184" s="3">
        <v>44138</v>
      </c>
      <c r="B1184" s="4" t="s">
        <v>274</v>
      </c>
      <c r="C1184" s="4" t="s">
        <v>275</v>
      </c>
      <c r="D1184" s="5">
        <v>101.18</v>
      </c>
      <c r="E1184" s="5">
        <v>-1.3789637088775635</v>
      </c>
      <c r="F1184" s="6">
        <v>2</v>
      </c>
      <c r="G1184" s="5">
        <v>0.20273973047733307</v>
      </c>
      <c r="H1184" s="1" t="str">
        <f t="shared" si="18"/>
        <v>1年以内</v>
      </c>
    </row>
    <row r="1185" spans="1:8" x14ac:dyDescent="0.25">
      <c r="A1185" s="3">
        <v>44138</v>
      </c>
      <c r="B1185" s="4" t="s">
        <v>208</v>
      </c>
      <c r="C1185" s="4" t="s">
        <v>209</v>
      </c>
      <c r="D1185" s="5">
        <v>106</v>
      </c>
      <c r="E1185" s="5">
        <v>3.4787499904632568</v>
      </c>
      <c r="F1185" s="6">
        <v>1.7</v>
      </c>
      <c r="G1185" s="5">
        <v>9.5867891311645508</v>
      </c>
      <c r="H1185" s="1" t="str">
        <f t="shared" si="18"/>
        <v>5-10年</v>
      </c>
    </row>
    <row r="1186" spans="1:8" x14ac:dyDescent="0.25">
      <c r="A1186" s="3">
        <v>44138</v>
      </c>
      <c r="B1186" s="4" t="s">
        <v>180</v>
      </c>
      <c r="C1186" s="4" t="s">
        <v>181</v>
      </c>
      <c r="D1186" s="5">
        <v>99</v>
      </c>
      <c r="E1186" s="5">
        <v>3.7447552680969238</v>
      </c>
      <c r="F1186" s="6">
        <v>1.3</v>
      </c>
      <c r="G1186" s="5">
        <v>21.964700698852539</v>
      </c>
      <c r="H1186" s="1" t="str">
        <f t="shared" si="18"/>
        <v>10年以上</v>
      </c>
    </row>
    <row r="1187" spans="1:8" x14ac:dyDescent="0.25">
      <c r="A1187" s="3">
        <v>44138</v>
      </c>
      <c r="B1187" s="4" t="s">
        <v>194</v>
      </c>
      <c r="C1187" s="4" t="s">
        <v>195</v>
      </c>
      <c r="D1187" s="5">
        <v>102.51</v>
      </c>
      <c r="E1187" s="5">
        <v>3.7724869251251221</v>
      </c>
      <c r="F1187" s="6">
        <v>0.4</v>
      </c>
      <c r="G1187" s="5">
        <v>21.590484619140625</v>
      </c>
      <c r="H1187" s="1" t="str">
        <f t="shared" si="18"/>
        <v>10年以上</v>
      </c>
    </row>
    <row r="1188" spans="1:8" x14ac:dyDescent="0.25">
      <c r="A1188" s="3">
        <v>44138</v>
      </c>
      <c r="B1188" s="4" t="s">
        <v>163</v>
      </c>
      <c r="C1188" s="4" t="s">
        <v>164</v>
      </c>
      <c r="D1188" s="5">
        <v>95.63</v>
      </c>
      <c r="E1188" s="5">
        <v>3.0565619468688965</v>
      </c>
      <c r="F1188" s="6">
        <v>0.4</v>
      </c>
      <c r="G1188" s="5">
        <v>4.2356357574462891</v>
      </c>
      <c r="H1188" s="1" t="str">
        <f t="shared" si="18"/>
        <v>3-5年</v>
      </c>
    </row>
    <row r="1189" spans="1:8" x14ac:dyDescent="0.25">
      <c r="A1189" s="3">
        <v>44138</v>
      </c>
      <c r="B1189" s="4" t="s">
        <v>192</v>
      </c>
      <c r="C1189" s="4" t="s">
        <v>193</v>
      </c>
      <c r="D1189" s="5">
        <v>105.1</v>
      </c>
      <c r="E1189" s="5">
        <v>3.6329233646392822</v>
      </c>
      <c r="F1189" s="6">
        <v>0.3</v>
      </c>
      <c r="G1189" s="5">
        <v>11.170331001281738</v>
      </c>
      <c r="H1189" s="1" t="str">
        <f t="shared" si="18"/>
        <v>10年以上</v>
      </c>
    </row>
    <row r="1190" spans="1:8" x14ac:dyDescent="0.25">
      <c r="A1190" s="3">
        <v>44138</v>
      </c>
      <c r="B1190" s="4" t="s">
        <v>206</v>
      </c>
      <c r="C1190" s="4" t="s">
        <v>207</v>
      </c>
      <c r="D1190" s="5">
        <v>102.979</v>
      </c>
      <c r="E1190" s="5">
        <v>2.165783166885376</v>
      </c>
      <c r="F1190" s="6">
        <v>0.1</v>
      </c>
      <c r="G1190" s="5">
        <v>2.4314839839935303</v>
      </c>
      <c r="H1190" s="1" t="str">
        <f t="shared" si="18"/>
        <v>1-3年</v>
      </c>
    </row>
    <row r="1191" spans="1:8" x14ac:dyDescent="0.25">
      <c r="A1191" s="3">
        <v>44138</v>
      </c>
      <c r="B1191" s="4" t="s">
        <v>356</v>
      </c>
      <c r="C1191" s="4" t="s">
        <v>357</v>
      </c>
      <c r="D1191" s="5">
        <v>100.1</v>
      </c>
      <c r="E1191" s="5">
        <v>-0.14935022592544556</v>
      </c>
      <c r="F1191" s="6">
        <v>0.1</v>
      </c>
      <c r="G1191" s="5">
        <v>3.2876711338758469E-2</v>
      </c>
      <c r="H1191" s="1" t="str">
        <f t="shared" si="18"/>
        <v>1年以内</v>
      </c>
    </row>
    <row r="1192" spans="1:8" x14ac:dyDescent="0.25">
      <c r="A1192" s="3">
        <v>44137</v>
      </c>
      <c r="B1192" s="4" t="s">
        <v>21</v>
      </c>
      <c r="C1192" s="4" t="s">
        <v>22</v>
      </c>
      <c r="D1192" s="5">
        <v>95.962100000000007</v>
      </c>
      <c r="E1192" s="5">
        <v>3.1735000000000002</v>
      </c>
      <c r="F1192" s="6">
        <v>8183896</v>
      </c>
      <c r="G1192" s="5">
        <v>8.3614625930786133</v>
      </c>
      <c r="H1192" s="1" t="str">
        <f t="shared" si="18"/>
        <v>5-10年</v>
      </c>
    </row>
    <row r="1193" spans="1:8" x14ac:dyDescent="0.25">
      <c r="A1193" s="3">
        <v>44137</v>
      </c>
      <c r="B1193" s="4" t="s">
        <v>42</v>
      </c>
      <c r="C1193" s="4" t="s">
        <v>43</v>
      </c>
      <c r="D1193" s="5">
        <v>99.622100000000003</v>
      </c>
      <c r="E1193" s="5">
        <v>2.6837</v>
      </c>
      <c r="F1193" s="6">
        <v>5392000</v>
      </c>
      <c r="G1193" s="5">
        <v>0.70136988162994385</v>
      </c>
      <c r="H1193" s="1" t="str">
        <f t="shared" si="18"/>
        <v>1年以内</v>
      </c>
    </row>
    <row r="1194" spans="1:8" x14ac:dyDescent="0.25">
      <c r="A1194" s="3">
        <v>44137</v>
      </c>
      <c r="B1194" s="4" t="s">
        <v>24</v>
      </c>
      <c r="C1194" s="4" t="s">
        <v>25</v>
      </c>
      <c r="D1194" s="5">
        <v>100.2264</v>
      </c>
      <c r="E1194" s="5">
        <v>2.97</v>
      </c>
      <c r="F1194" s="6">
        <v>1342693</v>
      </c>
      <c r="G1194" s="5">
        <v>4.6880507469177246</v>
      </c>
      <c r="H1194" s="1" t="str">
        <f t="shared" si="18"/>
        <v>3-5年</v>
      </c>
    </row>
    <row r="1195" spans="1:8" x14ac:dyDescent="0.25">
      <c r="A1195" s="3">
        <v>44137</v>
      </c>
      <c r="B1195" s="4" t="s">
        <v>36</v>
      </c>
      <c r="C1195" s="4" t="s">
        <v>37</v>
      </c>
      <c r="D1195" s="5">
        <v>95.8232</v>
      </c>
      <c r="E1195" s="5">
        <v>3.01</v>
      </c>
      <c r="F1195" s="6">
        <v>961270</v>
      </c>
      <c r="G1195" s="5">
        <v>4.2386279106140137</v>
      </c>
      <c r="H1195" s="1" t="str">
        <f t="shared" si="18"/>
        <v>3-5年</v>
      </c>
    </row>
    <row r="1196" spans="1:8" x14ac:dyDescent="0.25">
      <c r="A1196" s="3">
        <v>44137</v>
      </c>
      <c r="B1196" s="4" t="s">
        <v>26</v>
      </c>
      <c r="C1196" s="4" t="s">
        <v>27</v>
      </c>
      <c r="D1196" s="5">
        <v>97.695300000000003</v>
      </c>
      <c r="E1196" s="5">
        <v>3.2425000000000002</v>
      </c>
      <c r="F1196" s="6">
        <v>776231</v>
      </c>
      <c r="G1196" s="5">
        <v>6.0248236656188965</v>
      </c>
      <c r="H1196" s="1" t="str">
        <f t="shared" si="18"/>
        <v>5-10年</v>
      </c>
    </row>
    <row r="1197" spans="1:8" x14ac:dyDescent="0.25">
      <c r="A1197" s="3">
        <v>44137</v>
      </c>
      <c r="B1197" s="4" t="s">
        <v>30</v>
      </c>
      <c r="C1197" s="4" t="s">
        <v>31</v>
      </c>
      <c r="D1197" s="5">
        <v>99.325199999999995</v>
      </c>
      <c r="E1197" s="5">
        <v>3.8479999999999999</v>
      </c>
      <c r="F1197" s="6">
        <v>614704</v>
      </c>
      <c r="G1197" s="5">
        <v>17.996686935424805</v>
      </c>
      <c r="H1197" s="1" t="str">
        <f t="shared" si="18"/>
        <v>10年以上</v>
      </c>
    </row>
    <row r="1198" spans="1:8" x14ac:dyDescent="0.25">
      <c r="A1198" s="3">
        <v>44137</v>
      </c>
      <c r="B1198" s="4" t="s">
        <v>38</v>
      </c>
      <c r="C1198" s="4" t="s">
        <v>39</v>
      </c>
      <c r="D1198" s="5">
        <v>98.56</v>
      </c>
      <c r="E1198" s="5">
        <v>2.9275000000000002</v>
      </c>
      <c r="F1198" s="6">
        <v>567634</v>
      </c>
      <c r="G1198" s="5">
        <v>2.593766450881958</v>
      </c>
      <c r="H1198" s="1" t="str">
        <f t="shared" si="18"/>
        <v>1-3年</v>
      </c>
    </row>
    <row r="1199" spans="1:8" x14ac:dyDescent="0.25">
      <c r="A1199" s="3">
        <v>44137</v>
      </c>
      <c r="B1199" s="4" t="s">
        <v>28</v>
      </c>
      <c r="C1199" s="4" t="s">
        <v>29</v>
      </c>
      <c r="D1199" s="5">
        <v>99.643500000000003</v>
      </c>
      <c r="E1199" s="5">
        <v>2.8450000000000002</v>
      </c>
      <c r="F1199" s="6">
        <v>555000</v>
      </c>
      <c r="G1199" s="5">
        <v>1.7523112297058105</v>
      </c>
      <c r="H1199" s="1" t="str">
        <f t="shared" si="18"/>
        <v>1-3年</v>
      </c>
    </row>
    <row r="1200" spans="1:8" x14ac:dyDescent="0.25">
      <c r="A1200" s="3">
        <v>44137</v>
      </c>
      <c r="B1200" s="4" t="s">
        <v>44</v>
      </c>
      <c r="C1200" s="4" t="s">
        <v>45</v>
      </c>
      <c r="D1200" s="5">
        <v>100.2641</v>
      </c>
      <c r="E1200" s="5">
        <v>2.3290000000000002</v>
      </c>
      <c r="F1200" s="6">
        <v>428000</v>
      </c>
      <c r="G1200" s="5">
        <v>0.6876712441444397</v>
      </c>
      <c r="H1200" s="1" t="str">
        <f t="shared" si="18"/>
        <v>1年以内</v>
      </c>
    </row>
    <row r="1201" spans="1:8" x14ac:dyDescent="0.25">
      <c r="A1201" s="3">
        <v>44137</v>
      </c>
      <c r="B1201" s="4" t="s">
        <v>82</v>
      </c>
      <c r="C1201" s="4" t="s">
        <v>83</v>
      </c>
      <c r="D1201" s="5">
        <v>100.6696</v>
      </c>
      <c r="E1201" s="5">
        <v>2.4354</v>
      </c>
      <c r="F1201" s="6">
        <v>398000</v>
      </c>
      <c r="G1201" s="5">
        <v>0.93972605466842651</v>
      </c>
      <c r="H1201" s="1" t="str">
        <f t="shared" si="18"/>
        <v>1年以内</v>
      </c>
    </row>
    <row r="1202" spans="1:8" x14ac:dyDescent="0.25">
      <c r="A1202" s="3">
        <v>44137</v>
      </c>
      <c r="B1202" s="4" t="s">
        <v>268</v>
      </c>
      <c r="C1202" s="4" t="s">
        <v>269</v>
      </c>
      <c r="D1202" s="5">
        <v>98.631299999999996</v>
      </c>
      <c r="E1202" s="5">
        <v>2.7850999999999999</v>
      </c>
      <c r="F1202" s="6">
        <v>201000</v>
      </c>
      <c r="G1202" s="5">
        <v>0.47945204377174377</v>
      </c>
      <c r="H1202" s="1" t="str">
        <f t="shared" si="18"/>
        <v>1年以内</v>
      </c>
    </row>
    <row r="1203" spans="1:8" x14ac:dyDescent="0.25">
      <c r="A1203" s="3">
        <v>44137</v>
      </c>
      <c r="B1203" s="4" t="s">
        <v>40</v>
      </c>
      <c r="C1203" s="4" t="s">
        <v>41</v>
      </c>
      <c r="D1203" s="5">
        <v>91.857500000000002</v>
      </c>
      <c r="E1203" s="5">
        <v>3.8555000000000001</v>
      </c>
      <c r="F1203" s="6">
        <v>188793</v>
      </c>
      <c r="G1203" s="5">
        <v>18.28062629699707</v>
      </c>
      <c r="H1203" s="1" t="str">
        <f t="shared" si="18"/>
        <v>10年以上</v>
      </c>
    </row>
    <row r="1204" spans="1:8" x14ac:dyDescent="0.25">
      <c r="A1204" s="3">
        <v>44137</v>
      </c>
      <c r="B1204" s="4" t="s">
        <v>107</v>
      </c>
      <c r="C1204" s="4" t="s">
        <v>108</v>
      </c>
      <c r="D1204" s="5">
        <v>100.21939999999999</v>
      </c>
      <c r="E1204" s="5">
        <v>2.88</v>
      </c>
      <c r="F1204" s="6">
        <v>180244</v>
      </c>
      <c r="G1204" s="5">
        <v>3.7907555103302002</v>
      </c>
      <c r="H1204" s="1" t="str">
        <f t="shared" si="18"/>
        <v>3-5年</v>
      </c>
    </row>
    <row r="1205" spans="1:8" x14ac:dyDescent="0.25">
      <c r="A1205" s="3">
        <v>44137</v>
      </c>
      <c r="B1205" s="4" t="s">
        <v>248</v>
      </c>
      <c r="C1205" s="4" t="s">
        <v>249</v>
      </c>
      <c r="D1205" s="5">
        <v>99.368200000000002</v>
      </c>
      <c r="E1205" s="5">
        <v>2.5985</v>
      </c>
      <c r="F1205" s="6">
        <v>160000</v>
      </c>
      <c r="G1205" s="5">
        <v>0.19178082048892975</v>
      </c>
      <c r="H1205" s="1" t="str">
        <f t="shared" si="18"/>
        <v>1年以内</v>
      </c>
    </row>
    <row r="1206" spans="1:8" x14ac:dyDescent="0.25">
      <c r="A1206" s="3">
        <v>44137</v>
      </c>
      <c r="B1206" s="4" t="s">
        <v>72</v>
      </c>
      <c r="C1206" s="4" t="s">
        <v>73</v>
      </c>
      <c r="D1206" s="5">
        <v>100.0444</v>
      </c>
      <c r="E1206" s="5">
        <v>2.5640000000000001</v>
      </c>
      <c r="F1206" s="6">
        <v>155000</v>
      </c>
      <c r="G1206" s="5">
        <v>0.69589042663574219</v>
      </c>
      <c r="H1206" s="1" t="str">
        <f t="shared" si="18"/>
        <v>1年以内</v>
      </c>
    </row>
    <row r="1207" spans="1:8" x14ac:dyDescent="0.25">
      <c r="A1207" s="3">
        <v>44137</v>
      </c>
      <c r="B1207" s="4" t="s">
        <v>66</v>
      </c>
      <c r="C1207" s="4" t="s">
        <v>67</v>
      </c>
      <c r="D1207" s="5">
        <v>102.54900000000001</v>
      </c>
      <c r="E1207" s="5">
        <v>2.9386999999999999</v>
      </c>
      <c r="F1207" s="6">
        <v>144000</v>
      </c>
      <c r="G1207" s="5">
        <v>3.3675446510314941</v>
      </c>
      <c r="H1207" s="1" t="str">
        <f t="shared" si="18"/>
        <v>3-5年</v>
      </c>
    </row>
    <row r="1208" spans="1:8" x14ac:dyDescent="0.25">
      <c r="A1208" s="3">
        <v>44137</v>
      </c>
      <c r="B1208" s="4" t="s">
        <v>48</v>
      </c>
      <c r="C1208" s="4" t="s">
        <v>49</v>
      </c>
      <c r="D1208" s="5">
        <v>101.2358</v>
      </c>
      <c r="E1208" s="5">
        <v>2.8475000000000001</v>
      </c>
      <c r="F1208" s="6">
        <v>129797</v>
      </c>
      <c r="G1208" s="5">
        <v>2.8650012016296387</v>
      </c>
      <c r="H1208" s="1" t="str">
        <f t="shared" si="18"/>
        <v>1-3年</v>
      </c>
    </row>
    <row r="1209" spans="1:8" x14ac:dyDescent="0.25">
      <c r="A1209" s="3">
        <v>44137</v>
      </c>
      <c r="B1209" s="4" t="s">
        <v>322</v>
      </c>
      <c r="C1209" s="4" t="s">
        <v>323</v>
      </c>
      <c r="D1209" s="5">
        <v>100.1562</v>
      </c>
      <c r="E1209" s="5">
        <v>2.74</v>
      </c>
      <c r="F1209" s="6">
        <v>120000</v>
      </c>
      <c r="G1209" s="5">
        <v>1.1665637493133545</v>
      </c>
      <c r="H1209" s="1" t="str">
        <f t="shared" si="18"/>
        <v>1-3年</v>
      </c>
    </row>
    <row r="1210" spans="1:8" x14ac:dyDescent="0.25">
      <c r="A1210" s="3">
        <v>44137</v>
      </c>
      <c r="B1210" s="4" t="s">
        <v>84</v>
      </c>
      <c r="C1210" s="4" t="s">
        <v>85</v>
      </c>
      <c r="D1210" s="5">
        <v>100.66759999999999</v>
      </c>
      <c r="E1210" s="5">
        <v>3.2</v>
      </c>
      <c r="F1210" s="6">
        <v>108020</v>
      </c>
      <c r="G1210" s="5">
        <v>7.4272871017456055</v>
      </c>
      <c r="H1210" s="1" t="str">
        <f t="shared" si="18"/>
        <v>5-10年</v>
      </c>
    </row>
    <row r="1211" spans="1:8" x14ac:dyDescent="0.25">
      <c r="A1211" s="3">
        <v>44137</v>
      </c>
      <c r="B1211" s="4" t="s">
        <v>76</v>
      </c>
      <c r="C1211" s="4" t="s">
        <v>77</v>
      </c>
      <c r="D1211" s="5">
        <v>101.6015</v>
      </c>
      <c r="E1211" s="5">
        <v>3.1160999999999999</v>
      </c>
      <c r="F1211" s="6">
        <v>105000</v>
      </c>
      <c r="G1211" s="5">
        <v>5.6663541793823242</v>
      </c>
      <c r="H1211" s="1" t="str">
        <f t="shared" si="18"/>
        <v>5-10年</v>
      </c>
    </row>
    <row r="1212" spans="1:8" x14ac:dyDescent="0.25">
      <c r="A1212" s="3">
        <v>44137</v>
      </c>
      <c r="B1212" s="4" t="s">
        <v>113</v>
      </c>
      <c r="C1212" s="4" t="s">
        <v>114</v>
      </c>
      <c r="D1212" s="5">
        <v>101.0218</v>
      </c>
      <c r="E1212" s="5">
        <v>2.87</v>
      </c>
      <c r="F1212" s="6">
        <v>99050</v>
      </c>
      <c r="G1212" s="5">
        <v>3.2603678703308105</v>
      </c>
      <c r="H1212" s="1" t="str">
        <f t="shared" si="18"/>
        <v>3-5年</v>
      </c>
    </row>
    <row r="1213" spans="1:8" x14ac:dyDescent="0.25">
      <c r="A1213" s="3">
        <v>44137</v>
      </c>
      <c r="B1213" s="4" t="s">
        <v>101</v>
      </c>
      <c r="C1213" s="4" t="s">
        <v>102</v>
      </c>
      <c r="D1213" s="5">
        <v>99.463899999999995</v>
      </c>
      <c r="E1213" s="5">
        <v>2.1501000000000001</v>
      </c>
      <c r="F1213" s="6">
        <v>94000</v>
      </c>
      <c r="G1213" s="5">
        <v>0.15342466533184052</v>
      </c>
      <c r="H1213" s="1" t="str">
        <f t="shared" si="18"/>
        <v>1年以内</v>
      </c>
    </row>
    <row r="1214" spans="1:8" x14ac:dyDescent="0.25">
      <c r="A1214" s="3">
        <v>44137</v>
      </c>
      <c r="B1214" s="4" t="s">
        <v>284</v>
      </c>
      <c r="C1214" s="4" t="s">
        <v>285</v>
      </c>
      <c r="D1214" s="5">
        <v>99.354200000000006</v>
      </c>
      <c r="E1214" s="5">
        <v>2.6103000000000001</v>
      </c>
      <c r="F1214" s="6">
        <v>83000</v>
      </c>
      <c r="G1214" s="5">
        <v>0.21095889806747437</v>
      </c>
      <c r="H1214" s="1" t="str">
        <f t="shared" si="18"/>
        <v>1年以内</v>
      </c>
    </row>
    <row r="1215" spans="1:8" x14ac:dyDescent="0.25">
      <c r="A1215" s="3">
        <v>44137</v>
      </c>
      <c r="B1215" s="4" t="s">
        <v>50</v>
      </c>
      <c r="C1215" s="4" t="s">
        <v>51</v>
      </c>
      <c r="D1215" s="5">
        <v>99.930199999999999</v>
      </c>
      <c r="E1215" s="5">
        <v>2.5802</v>
      </c>
      <c r="F1215" s="6">
        <v>82000</v>
      </c>
      <c r="G1215" s="5">
        <v>0.18630136549472809</v>
      </c>
      <c r="H1215" s="1" t="str">
        <f t="shared" si="18"/>
        <v>1年以内</v>
      </c>
    </row>
    <row r="1216" spans="1:8" x14ac:dyDescent="0.25">
      <c r="A1216" s="3">
        <v>44137</v>
      </c>
      <c r="B1216" s="4" t="s">
        <v>214</v>
      </c>
      <c r="C1216" s="4" t="s">
        <v>215</v>
      </c>
      <c r="D1216" s="5">
        <v>101.0283</v>
      </c>
      <c r="E1216" s="5">
        <v>2.61</v>
      </c>
      <c r="F1216" s="6">
        <v>80000</v>
      </c>
      <c r="G1216" s="5">
        <v>0.9726027250289917</v>
      </c>
      <c r="H1216" s="1" t="str">
        <f t="shared" si="18"/>
        <v>1年以内</v>
      </c>
    </row>
    <row r="1217" spans="1:8" x14ac:dyDescent="0.25">
      <c r="A1217" s="3">
        <v>44137</v>
      </c>
      <c r="B1217" s="4" t="s">
        <v>52</v>
      </c>
      <c r="C1217" s="4" t="s">
        <v>53</v>
      </c>
      <c r="D1217" s="5">
        <v>101.1773</v>
      </c>
      <c r="E1217" s="5">
        <v>2.835</v>
      </c>
      <c r="F1217" s="6">
        <v>80000</v>
      </c>
      <c r="G1217" s="5">
        <v>2.5962672233581543</v>
      </c>
      <c r="H1217" s="1" t="str">
        <f t="shared" si="18"/>
        <v>1-3年</v>
      </c>
    </row>
    <row r="1218" spans="1:8" x14ac:dyDescent="0.25">
      <c r="A1218" s="3">
        <v>44137</v>
      </c>
      <c r="B1218" s="4" t="s">
        <v>328</v>
      </c>
      <c r="C1218" s="4" t="s">
        <v>329</v>
      </c>
      <c r="D1218" s="5">
        <v>100.07850000000001</v>
      </c>
      <c r="E1218" s="5">
        <v>2.3679999999999999</v>
      </c>
      <c r="F1218" s="6">
        <v>78000</v>
      </c>
      <c r="G1218" s="5">
        <v>0.4465753436088562</v>
      </c>
      <c r="H1218" s="1" t="str">
        <f t="shared" si="18"/>
        <v>1年以内</v>
      </c>
    </row>
    <row r="1219" spans="1:8" x14ac:dyDescent="0.25">
      <c r="A1219" s="3">
        <v>44137</v>
      </c>
      <c r="B1219" s="4" t="s">
        <v>159</v>
      </c>
      <c r="C1219" s="4" t="s">
        <v>160</v>
      </c>
      <c r="D1219" s="5">
        <v>100.2101</v>
      </c>
      <c r="E1219" s="5">
        <v>3.22</v>
      </c>
      <c r="F1219" s="6">
        <v>72744</v>
      </c>
      <c r="G1219" s="5">
        <v>7.0562300682067871</v>
      </c>
      <c r="H1219" s="1" t="str">
        <f t="shared" ref="H1219:H1282" si="19">IF(G1219&gt;10,"10年以上",IF(G1219&gt;5,"5-10年",IF(G1219&gt;3,"3-5年",IF(G1219&gt;1,"1-3年","1年以内"))))</f>
        <v>5-10年</v>
      </c>
    </row>
    <row r="1220" spans="1:8" x14ac:dyDescent="0.25">
      <c r="A1220" s="3">
        <v>44137</v>
      </c>
      <c r="B1220" s="4" t="s">
        <v>89</v>
      </c>
      <c r="C1220" s="4" t="s">
        <v>90</v>
      </c>
      <c r="D1220" s="5">
        <v>99.845699999999994</v>
      </c>
      <c r="E1220" s="5">
        <v>2.8025000000000002</v>
      </c>
      <c r="F1220" s="6">
        <v>71000</v>
      </c>
      <c r="G1220" s="5">
        <v>1.3162424564361572</v>
      </c>
      <c r="H1220" s="1" t="str">
        <f t="shared" si="19"/>
        <v>1-3年</v>
      </c>
    </row>
    <row r="1221" spans="1:8" x14ac:dyDescent="0.25">
      <c r="A1221" s="3">
        <v>44137</v>
      </c>
      <c r="B1221" s="4" t="s">
        <v>250</v>
      </c>
      <c r="C1221" s="4" t="s">
        <v>251</v>
      </c>
      <c r="D1221" s="5">
        <v>98.693299999999994</v>
      </c>
      <c r="E1221" s="5">
        <v>2.6699000000000002</v>
      </c>
      <c r="F1221" s="6">
        <v>68000</v>
      </c>
      <c r="G1221" s="5">
        <v>0.40273973345756531</v>
      </c>
      <c r="H1221" s="1" t="str">
        <f t="shared" si="19"/>
        <v>1年以内</v>
      </c>
    </row>
    <row r="1222" spans="1:8" x14ac:dyDescent="0.25">
      <c r="A1222" s="3">
        <v>44137</v>
      </c>
      <c r="B1222" s="4" t="s">
        <v>97</v>
      </c>
      <c r="C1222" s="4" t="s">
        <v>98</v>
      </c>
      <c r="D1222" s="5">
        <v>94.742199999999997</v>
      </c>
      <c r="E1222" s="5">
        <v>3.9735</v>
      </c>
      <c r="F1222" s="6">
        <v>67000</v>
      </c>
      <c r="G1222" s="5">
        <v>22.004444122314453</v>
      </c>
      <c r="H1222" s="1" t="str">
        <f t="shared" si="19"/>
        <v>10年以上</v>
      </c>
    </row>
    <row r="1223" spans="1:8" x14ac:dyDescent="0.25">
      <c r="A1223" s="3">
        <v>44137</v>
      </c>
      <c r="B1223" s="4" t="s">
        <v>93</v>
      </c>
      <c r="C1223" s="4" t="s">
        <v>94</v>
      </c>
      <c r="D1223" s="5">
        <v>107.452</v>
      </c>
      <c r="E1223" s="5">
        <v>3.8340999999999998</v>
      </c>
      <c r="F1223" s="6">
        <v>57000</v>
      </c>
      <c r="G1223" s="5">
        <v>16.67445182800293</v>
      </c>
      <c r="H1223" s="1" t="str">
        <f t="shared" si="19"/>
        <v>10年以上</v>
      </c>
    </row>
    <row r="1224" spans="1:8" x14ac:dyDescent="0.25">
      <c r="A1224" s="3">
        <v>44137</v>
      </c>
      <c r="B1224" s="4" t="s">
        <v>141</v>
      </c>
      <c r="C1224" s="4" t="s">
        <v>142</v>
      </c>
      <c r="D1224" s="5">
        <v>99.459299999999999</v>
      </c>
      <c r="E1224" s="5">
        <v>2.95</v>
      </c>
      <c r="F1224" s="6">
        <v>55000</v>
      </c>
      <c r="G1224" s="5">
        <v>2.750314474105835</v>
      </c>
      <c r="H1224" s="1" t="str">
        <f t="shared" si="19"/>
        <v>1-3年</v>
      </c>
    </row>
    <row r="1225" spans="1:8" x14ac:dyDescent="0.25">
      <c r="A1225" s="3">
        <v>44137</v>
      </c>
      <c r="B1225" s="4" t="s">
        <v>119</v>
      </c>
      <c r="C1225" s="4" t="s">
        <v>120</v>
      </c>
      <c r="D1225" s="5">
        <v>99.900400000000005</v>
      </c>
      <c r="E1225" s="5">
        <v>3.1375000000000002</v>
      </c>
      <c r="F1225" s="6">
        <v>49358</v>
      </c>
      <c r="G1225" s="5">
        <v>5.4881172180175781</v>
      </c>
      <c r="H1225" s="1" t="str">
        <f t="shared" si="19"/>
        <v>5-10年</v>
      </c>
    </row>
    <row r="1226" spans="1:8" x14ac:dyDescent="0.25">
      <c r="A1226" s="3">
        <v>44137</v>
      </c>
      <c r="B1226" s="4" t="s">
        <v>125</v>
      </c>
      <c r="C1226" s="4" t="s">
        <v>126</v>
      </c>
      <c r="D1226" s="5">
        <v>101.2552</v>
      </c>
      <c r="E1226" s="5">
        <v>2.95</v>
      </c>
      <c r="F1226" s="6">
        <v>49300</v>
      </c>
      <c r="G1226" s="5">
        <v>4.6504430770874023</v>
      </c>
      <c r="H1226" s="1" t="str">
        <f t="shared" si="19"/>
        <v>3-5年</v>
      </c>
    </row>
    <row r="1227" spans="1:8" x14ac:dyDescent="0.25">
      <c r="A1227" s="3">
        <v>44137</v>
      </c>
      <c r="B1227" s="4" t="s">
        <v>109</v>
      </c>
      <c r="C1227" s="4" t="s">
        <v>110</v>
      </c>
      <c r="D1227" s="5">
        <v>99.438599999999994</v>
      </c>
      <c r="E1227" s="5">
        <v>2.2299000000000002</v>
      </c>
      <c r="F1227" s="6">
        <v>38000</v>
      </c>
      <c r="G1227" s="5">
        <v>0.11506848782300949</v>
      </c>
      <c r="H1227" s="1" t="str">
        <f t="shared" si="19"/>
        <v>1年以内</v>
      </c>
    </row>
    <row r="1228" spans="1:8" x14ac:dyDescent="0.25">
      <c r="A1228" s="3">
        <v>44137</v>
      </c>
      <c r="B1228" s="4" t="s">
        <v>86</v>
      </c>
      <c r="C1228" s="4" t="s">
        <v>87</v>
      </c>
      <c r="D1228" s="5">
        <v>99.88</v>
      </c>
      <c r="E1228" s="5">
        <v>2.8203682899475098</v>
      </c>
      <c r="F1228" s="6">
        <v>36142.6</v>
      </c>
      <c r="G1228" s="5">
        <v>0.18630136549472809</v>
      </c>
      <c r="H1228" s="1" t="str">
        <f t="shared" si="19"/>
        <v>1年以内</v>
      </c>
    </row>
    <row r="1229" spans="1:8" x14ac:dyDescent="0.25">
      <c r="A1229" s="3">
        <v>44137</v>
      </c>
      <c r="B1229" s="4" t="s">
        <v>252</v>
      </c>
      <c r="C1229" s="4" t="s">
        <v>253</v>
      </c>
      <c r="D1229" s="5">
        <v>99.349699999999999</v>
      </c>
      <c r="E1229" s="5">
        <v>2.63</v>
      </c>
      <c r="F1229" s="6">
        <v>36000</v>
      </c>
      <c r="G1229" s="5">
        <v>0.23013699054718018</v>
      </c>
      <c r="H1229" s="1" t="str">
        <f t="shared" si="19"/>
        <v>1年以内</v>
      </c>
    </row>
    <row r="1230" spans="1:8" x14ac:dyDescent="0.25">
      <c r="A1230" s="3">
        <v>44137</v>
      </c>
      <c r="B1230" s="4" t="s">
        <v>216</v>
      </c>
      <c r="C1230" s="4" t="s">
        <v>217</v>
      </c>
      <c r="D1230" s="5">
        <v>100.5454</v>
      </c>
      <c r="E1230" s="5">
        <v>2.3873000000000002</v>
      </c>
      <c r="F1230" s="6">
        <v>36000</v>
      </c>
      <c r="G1230" s="5">
        <v>0.67123287916183472</v>
      </c>
      <c r="H1230" s="1" t="str">
        <f t="shared" si="19"/>
        <v>1年以内</v>
      </c>
    </row>
    <row r="1231" spans="1:8" x14ac:dyDescent="0.25">
      <c r="A1231" s="3">
        <v>44137</v>
      </c>
      <c r="B1231" s="4" t="s">
        <v>115</v>
      </c>
      <c r="C1231" s="4" t="s">
        <v>116</v>
      </c>
      <c r="D1231" s="5">
        <v>100.0063</v>
      </c>
      <c r="E1231" s="5">
        <v>3.8593999999999999</v>
      </c>
      <c r="F1231" s="6">
        <v>34755</v>
      </c>
      <c r="G1231" s="5">
        <v>17.459957122802734</v>
      </c>
      <c r="H1231" s="1" t="str">
        <f t="shared" si="19"/>
        <v>10年以上</v>
      </c>
    </row>
    <row r="1232" spans="1:8" x14ac:dyDescent="0.25">
      <c r="A1232" s="3">
        <v>44137</v>
      </c>
      <c r="B1232" s="4" t="s">
        <v>147</v>
      </c>
      <c r="C1232" s="4" t="s">
        <v>148</v>
      </c>
      <c r="D1232" s="5">
        <v>111.1639</v>
      </c>
      <c r="E1232" s="5">
        <v>3.72</v>
      </c>
      <c r="F1232" s="6">
        <v>31000</v>
      </c>
      <c r="G1232" s="5">
        <v>13.875998497009277</v>
      </c>
      <c r="H1232" s="1" t="str">
        <f t="shared" si="19"/>
        <v>10年以上</v>
      </c>
    </row>
    <row r="1233" spans="1:8" x14ac:dyDescent="0.25">
      <c r="A1233" s="3">
        <v>44137</v>
      </c>
      <c r="B1233" s="4" t="s">
        <v>290</v>
      </c>
      <c r="C1233" s="4" t="s">
        <v>291</v>
      </c>
      <c r="D1233" s="5">
        <v>109.6979</v>
      </c>
      <c r="E1233" s="5">
        <v>3.9950000000000001</v>
      </c>
      <c r="F1233" s="6">
        <v>30000</v>
      </c>
      <c r="G1233" s="5">
        <v>19.686384201049805</v>
      </c>
      <c r="H1233" s="1" t="str">
        <f t="shared" si="19"/>
        <v>10年以上</v>
      </c>
    </row>
    <row r="1234" spans="1:8" x14ac:dyDescent="0.25">
      <c r="A1234" s="3">
        <v>44137</v>
      </c>
      <c r="B1234" s="4" t="s">
        <v>256</v>
      </c>
      <c r="C1234" s="4" t="s">
        <v>257</v>
      </c>
      <c r="D1234" s="5">
        <v>98.788799999999995</v>
      </c>
      <c r="E1234" s="5">
        <v>2.5030999999999999</v>
      </c>
      <c r="F1234" s="6">
        <v>30000</v>
      </c>
      <c r="G1234" s="5">
        <v>0.28767123818397522</v>
      </c>
      <c r="H1234" s="1" t="str">
        <f t="shared" si="19"/>
        <v>1年以内</v>
      </c>
    </row>
    <row r="1235" spans="1:8" x14ac:dyDescent="0.25">
      <c r="A1235" s="3">
        <v>44137</v>
      </c>
      <c r="B1235" s="4" t="s">
        <v>68</v>
      </c>
      <c r="C1235" s="4" t="s">
        <v>69</v>
      </c>
      <c r="D1235" s="5">
        <v>99.413799999999995</v>
      </c>
      <c r="E1235" s="5">
        <v>3.2050000000000001</v>
      </c>
      <c r="F1235" s="6">
        <v>29764</v>
      </c>
      <c r="G1235" s="5">
        <v>7.843773365020752</v>
      </c>
      <c r="H1235" s="1" t="str">
        <f t="shared" si="19"/>
        <v>5-10年</v>
      </c>
    </row>
    <row r="1236" spans="1:8" x14ac:dyDescent="0.25">
      <c r="A1236" s="3">
        <v>44137</v>
      </c>
      <c r="B1236" s="4" t="s">
        <v>292</v>
      </c>
      <c r="C1236" s="4" t="s">
        <v>293</v>
      </c>
      <c r="D1236" s="5">
        <v>99.664299999999997</v>
      </c>
      <c r="E1236" s="5">
        <v>2.7450000000000001</v>
      </c>
      <c r="F1236" s="6">
        <v>25000</v>
      </c>
      <c r="G1236" s="5">
        <v>0.96438354253768921</v>
      </c>
      <c r="H1236" s="1" t="str">
        <f t="shared" si="19"/>
        <v>1年以内</v>
      </c>
    </row>
    <row r="1237" spans="1:8" x14ac:dyDescent="0.25">
      <c r="A1237" s="3">
        <v>44137</v>
      </c>
      <c r="B1237" s="4" t="s">
        <v>370</v>
      </c>
      <c r="C1237" s="4" t="s">
        <v>371</v>
      </c>
      <c r="D1237" s="5">
        <v>101.12869999999999</v>
      </c>
      <c r="E1237" s="5">
        <v>2.77</v>
      </c>
      <c r="F1237" s="6">
        <v>23000</v>
      </c>
      <c r="G1237" s="5">
        <v>1.6598336696624756</v>
      </c>
      <c r="H1237" s="1" t="str">
        <f t="shared" si="19"/>
        <v>1-3年</v>
      </c>
    </row>
    <row r="1238" spans="1:8" x14ac:dyDescent="0.25">
      <c r="A1238" s="3">
        <v>44137</v>
      </c>
      <c r="B1238" s="4" t="s">
        <v>56</v>
      </c>
      <c r="C1238" s="4" t="s">
        <v>57</v>
      </c>
      <c r="D1238" s="5">
        <v>96.933499999999995</v>
      </c>
      <c r="E1238" s="5">
        <v>3.2303000000000002</v>
      </c>
      <c r="F1238" s="6">
        <v>21000</v>
      </c>
      <c r="G1238" s="5">
        <v>8.4511003494262695</v>
      </c>
      <c r="H1238" s="1" t="str">
        <f t="shared" si="19"/>
        <v>5-10年</v>
      </c>
    </row>
    <row r="1239" spans="1:8" x14ac:dyDescent="0.25">
      <c r="A1239" s="3">
        <v>44137</v>
      </c>
      <c r="B1239" s="4" t="s">
        <v>364</v>
      </c>
      <c r="C1239" s="4" t="s">
        <v>365</v>
      </c>
      <c r="D1239" s="5">
        <v>103.9821</v>
      </c>
      <c r="E1239" s="5">
        <v>2.7814999999999999</v>
      </c>
      <c r="F1239" s="6">
        <v>20000</v>
      </c>
      <c r="G1239" s="5">
        <v>4.0061936378479004</v>
      </c>
      <c r="H1239" s="1" t="str">
        <f t="shared" si="19"/>
        <v>3-5年</v>
      </c>
    </row>
    <row r="1240" spans="1:8" x14ac:dyDescent="0.25">
      <c r="A1240" s="3">
        <v>44137</v>
      </c>
      <c r="B1240" s="4" t="s">
        <v>222</v>
      </c>
      <c r="C1240" s="4" t="s">
        <v>223</v>
      </c>
      <c r="D1240" s="5">
        <v>99.991900000000001</v>
      </c>
      <c r="E1240" s="5">
        <v>2.5198</v>
      </c>
      <c r="F1240" s="6">
        <v>20000</v>
      </c>
      <c r="G1240" s="5">
        <v>0.20000000298023224</v>
      </c>
      <c r="H1240" s="1" t="str">
        <f t="shared" si="19"/>
        <v>1年以内</v>
      </c>
    </row>
    <row r="1241" spans="1:8" x14ac:dyDescent="0.25">
      <c r="A1241" s="3">
        <v>44137</v>
      </c>
      <c r="B1241" s="4" t="s">
        <v>103</v>
      </c>
      <c r="C1241" s="4" t="s">
        <v>104</v>
      </c>
      <c r="D1241" s="5">
        <v>99.56</v>
      </c>
      <c r="E1241" s="5">
        <v>2.7632648944854736</v>
      </c>
      <c r="F1241" s="6">
        <v>17567.099999999999</v>
      </c>
      <c r="G1241" s="5">
        <v>0.70136988162994385</v>
      </c>
      <c r="H1241" s="1" t="str">
        <f t="shared" si="19"/>
        <v>1年以内</v>
      </c>
    </row>
    <row r="1242" spans="1:8" x14ac:dyDescent="0.25">
      <c r="A1242" s="3">
        <v>44137</v>
      </c>
      <c r="B1242" s="4" t="s">
        <v>294</v>
      </c>
      <c r="C1242" s="4" t="s">
        <v>295</v>
      </c>
      <c r="D1242" s="5">
        <v>107.4507</v>
      </c>
      <c r="E1242" s="5">
        <v>3.9609999999999999</v>
      </c>
      <c r="F1242" s="6">
        <v>15000</v>
      </c>
      <c r="G1242" s="5">
        <v>19.9403076171875</v>
      </c>
      <c r="H1242" s="1" t="str">
        <f t="shared" si="19"/>
        <v>10年以上</v>
      </c>
    </row>
    <row r="1243" spans="1:8" x14ac:dyDescent="0.25">
      <c r="A1243" s="3">
        <v>44137</v>
      </c>
      <c r="B1243" s="4" t="s">
        <v>212</v>
      </c>
      <c r="C1243" s="4" t="s">
        <v>213</v>
      </c>
      <c r="D1243" s="5">
        <v>100.2282</v>
      </c>
      <c r="E1243" s="5">
        <v>2.4798</v>
      </c>
      <c r="F1243" s="6">
        <v>13000</v>
      </c>
      <c r="G1243" s="5">
        <v>0.23013699054718018</v>
      </c>
      <c r="H1243" s="1" t="str">
        <f t="shared" si="19"/>
        <v>1年以内</v>
      </c>
    </row>
    <row r="1244" spans="1:8" x14ac:dyDescent="0.25">
      <c r="A1244" s="3">
        <v>44137</v>
      </c>
      <c r="B1244" s="4" t="s">
        <v>127</v>
      </c>
      <c r="C1244" s="4" t="s">
        <v>128</v>
      </c>
      <c r="D1244" s="5">
        <v>99.908699999999996</v>
      </c>
      <c r="E1244" s="5">
        <v>2.7002000000000002</v>
      </c>
      <c r="F1244" s="6">
        <v>10510</v>
      </c>
      <c r="G1244" s="5">
        <v>0.3041096031665802</v>
      </c>
      <c r="H1244" s="1" t="str">
        <f t="shared" si="19"/>
        <v>1年以内</v>
      </c>
    </row>
    <row r="1245" spans="1:8" x14ac:dyDescent="0.25">
      <c r="A1245" s="3">
        <v>44137</v>
      </c>
      <c r="B1245" s="4" t="s">
        <v>344</v>
      </c>
      <c r="C1245" s="4" t="s">
        <v>345</v>
      </c>
      <c r="D1245" s="5">
        <v>100.8317</v>
      </c>
      <c r="E1245" s="5">
        <v>2.6524999999999999</v>
      </c>
      <c r="F1245" s="6">
        <v>10000</v>
      </c>
      <c r="G1245" s="5">
        <v>1.1896253824234009</v>
      </c>
      <c r="H1245" s="1" t="str">
        <f t="shared" si="19"/>
        <v>1-3年</v>
      </c>
    </row>
    <row r="1246" spans="1:8" x14ac:dyDescent="0.25">
      <c r="A1246" s="3">
        <v>44137</v>
      </c>
      <c r="B1246" s="4" t="s">
        <v>326</v>
      </c>
      <c r="C1246" s="4" t="s">
        <v>327</v>
      </c>
      <c r="D1246" s="5">
        <v>98.688599999999994</v>
      </c>
      <c r="E1246" s="5">
        <v>2.6798999999999999</v>
      </c>
      <c r="F1246" s="6">
        <v>10000</v>
      </c>
      <c r="G1246" s="5">
        <v>0.34520548582077026</v>
      </c>
      <c r="H1246" s="1" t="str">
        <f t="shared" si="19"/>
        <v>1年以内</v>
      </c>
    </row>
    <row r="1247" spans="1:8" x14ac:dyDescent="0.25">
      <c r="A1247" s="3">
        <v>44137</v>
      </c>
      <c r="B1247" s="4" t="s">
        <v>226</v>
      </c>
      <c r="C1247" s="4" t="s">
        <v>227</v>
      </c>
      <c r="D1247" s="5">
        <v>99.462900000000005</v>
      </c>
      <c r="E1247" s="5">
        <v>2.1301000000000001</v>
      </c>
      <c r="F1247" s="6">
        <v>10000</v>
      </c>
      <c r="G1247" s="5">
        <v>7.6712332665920258E-2</v>
      </c>
      <c r="H1247" s="1" t="str">
        <f t="shared" si="19"/>
        <v>1年以内</v>
      </c>
    </row>
    <row r="1248" spans="1:8" x14ac:dyDescent="0.25">
      <c r="A1248" s="3">
        <v>44137</v>
      </c>
      <c r="B1248" s="4" t="s">
        <v>117</v>
      </c>
      <c r="C1248" s="4" t="s">
        <v>118</v>
      </c>
      <c r="D1248" s="5">
        <v>98.503</v>
      </c>
      <c r="E1248" s="5">
        <v>3.0249999999999999</v>
      </c>
      <c r="F1248" s="6">
        <v>8000</v>
      </c>
      <c r="G1248" s="5">
        <v>5.3258976936340332</v>
      </c>
      <c r="H1248" s="1" t="str">
        <f t="shared" si="19"/>
        <v>5-10年</v>
      </c>
    </row>
    <row r="1249" spans="1:8" x14ac:dyDescent="0.25">
      <c r="A1249" s="3">
        <v>44137</v>
      </c>
      <c r="B1249" s="4" t="s">
        <v>129</v>
      </c>
      <c r="C1249" s="4" t="s">
        <v>130</v>
      </c>
      <c r="D1249" s="5">
        <v>103.5639</v>
      </c>
      <c r="E1249" s="5">
        <v>3.8702000000000001</v>
      </c>
      <c r="F1249" s="6">
        <v>8000</v>
      </c>
      <c r="G1249" s="5">
        <v>17.156694412231445</v>
      </c>
      <c r="H1249" s="1" t="str">
        <f t="shared" si="19"/>
        <v>10年以上</v>
      </c>
    </row>
    <row r="1250" spans="1:8" x14ac:dyDescent="0.25">
      <c r="A1250" s="3">
        <v>44137</v>
      </c>
      <c r="B1250" s="4" t="s">
        <v>111</v>
      </c>
      <c r="C1250" s="4" t="s">
        <v>112</v>
      </c>
      <c r="D1250" s="5">
        <v>104.5038</v>
      </c>
      <c r="E1250" s="5">
        <v>3.75</v>
      </c>
      <c r="F1250" s="6">
        <v>8000</v>
      </c>
      <c r="G1250" s="5">
        <v>13.628424644470215</v>
      </c>
      <c r="H1250" s="1" t="str">
        <f t="shared" si="19"/>
        <v>10年以上</v>
      </c>
    </row>
    <row r="1251" spans="1:8" x14ac:dyDescent="0.25">
      <c r="A1251" s="3">
        <v>44137</v>
      </c>
      <c r="B1251" s="4" t="s">
        <v>133</v>
      </c>
      <c r="C1251" s="4" t="s">
        <v>134</v>
      </c>
      <c r="D1251" s="5">
        <v>99.865899999999996</v>
      </c>
      <c r="E1251" s="5">
        <v>2.8250000000000002</v>
      </c>
      <c r="F1251" s="6">
        <v>7400</v>
      </c>
      <c r="G1251" s="5">
        <v>1.737600564956665</v>
      </c>
      <c r="H1251" s="1" t="str">
        <f t="shared" si="19"/>
        <v>1-3年</v>
      </c>
    </row>
    <row r="1252" spans="1:8" x14ac:dyDescent="0.25">
      <c r="A1252" s="3">
        <v>44137</v>
      </c>
      <c r="B1252" s="4" t="s">
        <v>262</v>
      </c>
      <c r="C1252" s="4" t="s">
        <v>263</v>
      </c>
      <c r="D1252" s="5">
        <v>99.169799999999995</v>
      </c>
      <c r="E1252" s="5">
        <v>3.0649999999999999</v>
      </c>
      <c r="F1252" s="6">
        <v>7000</v>
      </c>
      <c r="G1252" s="5">
        <v>5.0548510551452637</v>
      </c>
      <c r="H1252" s="1" t="str">
        <f t="shared" si="19"/>
        <v>5-10年</v>
      </c>
    </row>
    <row r="1253" spans="1:8" x14ac:dyDescent="0.25">
      <c r="A1253" s="3">
        <v>44137</v>
      </c>
      <c r="B1253" s="4" t="s">
        <v>408</v>
      </c>
      <c r="C1253" s="4" t="s">
        <v>409</v>
      </c>
      <c r="D1253" s="5">
        <v>101.2957</v>
      </c>
      <c r="E1253" s="5">
        <v>2.85</v>
      </c>
      <c r="F1253" s="6">
        <v>7000</v>
      </c>
      <c r="G1253" s="5">
        <v>2.4328463077545166</v>
      </c>
      <c r="H1253" s="1" t="str">
        <f t="shared" si="19"/>
        <v>1-3年</v>
      </c>
    </row>
    <row r="1254" spans="1:8" x14ac:dyDescent="0.25">
      <c r="A1254" s="3">
        <v>44137</v>
      </c>
      <c r="B1254" s="4" t="s">
        <v>314</v>
      </c>
      <c r="C1254" s="4" t="s">
        <v>315</v>
      </c>
      <c r="D1254" s="5">
        <v>98.640199999999993</v>
      </c>
      <c r="E1254" s="5">
        <v>2.7704</v>
      </c>
      <c r="F1254" s="6">
        <v>7000</v>
      </c>
      <c r="G1254" s="5">
        <v>0.44109588861465454</v>
      </c>
      <c r="H1254" s="1" t="str">
        <f t="shared" si="19"/>
        <v>1年以内</v>
      </c>
    </row>
    <row r="1255" spans="1:8" x14ac:dyDescent="0.25">
      <c r="A1255" s="3">
        <v>44137</v>
      </c>
      <c r="B1255" s="4" t="s">
        <v>74</v>
      </c>
      <c r="C1255" s="4" t="s">
        <v>75</v>
      </c>
      <c r="D1255" s="5">
        <v>103.8578</v>
      </c>
      <c r="E1255" s="5">
        <v>2.6425000000000001</v>
      </c>
      <c r="F1255" s="6">
        <v>6000</v>
      </c>
      <c r="G1255" s="5">
        <v>2.6604888439178467</v>
      </c>
      <c r="H1255" s="1" t="str">
        <f t="shared" si="19"/>
        <v>1-3年</v>
      </c>
    </row>
    <row r="1256" spans="1:8" x14ac:dyDescent="0.25">
      <c r="A1256" s="3">
        <v>44137</v>
      </c>
      <c r="B1256" s="4" t="s">
        <v>121</v>
      </c>
      <c r="C1256" s="4" t="s">
        <v>122</v>
      </c>
      <c r="D1256" s="5">
        <v>99.442300000000003</v>
      </c>
      <c r="E1256" s="5">
        <v>2.1496</v>
      </c>
      <c r="F1256" s="6">
        <v>6000</v>
      </c>
      <c r="G1256" s="5">
        <v>9.5890410244464874E-2</v>
      </c>
      <c r="H1256" s="1" t="str">
        <f t="shared" si="19"/>
        <v>1年以内</v>
      </c>
    </row>
    <row r="1257" spans="1:8" x14ac:dyDescent="0.25">
      <c r="A1257" s="3">
        <v>44137</v>
      </c>
      <c r="B1257" s="4" t="s">
        <v>78</v>
      </c>
      <c r="C1257" s="4" t="s">
        <v>79</v>
      </c>
      <c r="D1257" s="5">
        <v>102.822</v>
      </c>
      <c r="E1257" s="5">
        <v>3.1225000000000001</v>
      </c>
      <c r="F1257" s="6">
        <v>6000</v>
      </c>
      <c r="G1257" s="5">
        <v>6.0189423561096191</v>
      </c>
      <c r="H1257" s="1" t="str">
        <f t="shared" si="19"/>
        <v>5-10年</v>
      </c>
    </row>
    <row r="1258" spans="1:8" x14ac:dyDescent="0.25">
      <c r="A1258" s="3">
        <v>44137</v>
      </c>
      <c r="B1258" s="4" t="s">
        <v>382</v>
      </c>
      <c r="C1258" s="4" t="s">
        <v>383</v>
      </c>
      <c r="D1258" s="5">
        <v>99.4863</v>
      </c>
      <c r="E1258" s="5">
        <v>2.1009000000000002</v>
      </c>
      <c r="F1258" s="6">
        <v>6000</v>
      </c>
      <c r="G1258" s="5">
        <v>1.9178079441189766E-2</v>
      </c>
      <c r="H1258" s="1" t="str">
        <f t="shared" si="19"/>
        <v>1年以内</v>
      </c>
    </row>
    <row r="1259" spans="1:8" x14ac:dyDescent="0.25">
      <c r="A1259" s="3">
        <v>44137</v>
      </c>
      <c r="B1259" s="4" t="s">
        <v>153</v>
      </c>
      <c r="C1259" s="4" t="s">
        <v>154</v>
      </c>
      <c r="D1259" s="5">
        <v>101.1</v>
      </c>
      <c r="E1259" s="5">
        <v>2.7244772911071777</v>
      </c>
      <c r="F1259" s="6">
        <v>5743.2</v>
      </c>
      <c r="G1259" s="5">
        <v>0.73220175504684448</v>
      </c>
      <c r="H1259" s="1" t="str">
        <f t="shared" si="19"/>
        <v>1年以内</v>
      </c>
    </row>
    <row r="1260" spans="1:8" x14ac:dyDescent="0.25">
      <c r="A1260" s="3">
        <v>44137</v>
      </c>
      <c r="B1260" s="4" t="s">
        <v>406</v>
      </c>
      <c r="C1260" s="4" t="s">
        <v>407</v>
      </c>
      <c r="D1260" s="5">
        <v>101.12560000000001</v>
      </c>
      <c r="E1260" s="5">
        <v>2.48</v>
      </c>
      <c r="F1260" s="6">
        <v>5000</v>
      </c>
      <c r="G1260" s="5">
        <v>0.78229266405105591</v>
      </c>
      <c r="H1260" s="1" t="str">
        <f t="shared" si="19"/>
        <v>1年以内</v>
      </c>
    </row>
    <row r="1261" spans="1:8" x14ac:dyDescent="0.25">
      <c r="A1261" s="3">
        <v>44137</v>
      </c>
      <c r="B1261" s="4" t="s">
        <v>139</v>
      </c>
      <c r="C1261" s="4" t="s">
        <v>140</v>
      </c>
      <c r="D1261" s="5">
        <v>92.21</v>
      </c>
      <c r="E1261" s="5">
        <v>3.7422771453857422</v>
      </c>
      <c r="F1261" s="6">
        <v>4252.7</v>
      </c>
      <c r="G1261" s="5">
        <v>17.159820556640625</v>
      </c>
      <c r="H1261" s="1" t="str">
        <f t="shared" si="19"/>
        <v>10年以上</v>
      </c>
    </row>
    <row r="1262" spans="1:8" x14ac:dyDescent="0.25">
      <c r="A1262" s="3">
        <v>44137</v>
      </c>
      <c r="B1262" s="4" t="s">
        <v>340</v>
      </c>
      <c r="C1262" s="4" t="s">
        <v>341</v>
      </c>
      <c r="D1262" s="5">
        <v>100.93510000000001</v>
      </c>
      <c r="E1262" s="5">
        <v>2.65</v>
      </c>
      <c r="F1262" s="6">
        <v>2000</v>
      </c>
      <c r="G1262" s="5">
        <v>1.0150673389434814</v>
      </c>
      <c r="H1262" s="1" t="str">
        <f t="shared" si="19"/>
        <v>1-3年</v>
      </c>
    </row>
    <row r="1263" spans="1:8" x14ac:dyDescent="0.25">
      <c r="A1263" s="3">
        <v>44137</v>
      </c>
      <c r="B1263" s="4" t="s">
        <v>410</v>
      </c>
      <c r="C1263" s="4" t="s">
        <v>411</v>
      </c>
      <c r="D1263" s="5">
        <v>100.5658</v>
      </c>
      <c r="E1263" s="5">
        <v>2.71</v>
      </c>
      <c r="F1263" s="6">
        <v>2000</v>
      </c>
      <c r="G1263" s="5">
        <v>1.0116603374481201</v>
      </c>
      <c r="H1263" s="1" t="str">
        <f t="shared" si="19"/>
        <v>1-3年</v>
      </c>
    </row>
    <row r="1264" spans="1:8" x14ac:dyDescent="0.25">
      <c r="A1264" s="3">
        <v>44137</v>
      </c>
      <c r="B1264" s="4" t="s">
        <v>161</v>
      </c>
      <c r="C1264" s="4" t="s">
        <v>162</v>
      </c>
      <c r="D1264" s="5">
        <v>101.15</v>
      </c>
      <c r="E1264" s="5">
        <v>2.9072577953338623</v>
      </c>
      <c r="F1264" s="6">
        <v>1706.1</v>
      </c>
      <c r="G1264" s="5">
        <v>2.3732364177703857</v>
      </c>
      <c r="H1264" s="1" t="str">
        <f t="shared" si="19"/>
        <v>1-3年</v>
      </c>
    </row>
    <row r="1265" spans="1:8" x14ac:dyDescent="0.25">
      <c r="A1265" s="3">
        <v>44137</v>
      </c>
      <c r="B1265" s="4" t="s">
        <v>155</v>
      </c>
      <c r="C1265" s="4" t="s">
        <v>156</v>
      </c>
      <c r="D1265" s="5">
        <v>95.95</v>
      </c>
      <c r="E1265" s="5">
        <v>3.7680516242980957</v>
      </c>
      <c r="F1265" s="6">
        <v>1424.1</v>
      </c>
      <c r="G1265" s="5">
        <v>16.851104736328125</v>
      </c>
      <c r="H1265" s="1" t="str">
        <f t="shared" si="19"/>
        <v>10年以上</v>
      </c>
    </row>
    <row r="1266" spans="1:8" x14ac:dyDescent="0.25">
      <c r="A1266" s="3">
        <v>44137</v>
      </c>
      <c r="B1266" s="4" t="s">
        <v>169</v>
      </c>
      <c r="C1266" s="4" t="s">
        <v>170</v>
      </c>
      <c r="D1266" s="5">
        <v>94.94</v>
      </c>
      <c r="E1266" s="5">
        <v>3.9627926349639893</v>
      </c>
      <c r="F1266" s="6">
        <v>1046.9000000000001</v>
      </c>
      <c r="G1266" s="5">
        <v>22.033454895019531</v>
      </c>
      <c r="H1266" s="1" t="str">
        <f t="shared" si="19"/>
        <v>10年以上</v>
      </c>
    </row>
    <row r="1267" spans="1:8" x14ac:dyDescent="0.25">
      <c r="A1267" s="3">
        <v>44137</v>
      </c>
      <c r="B1267" s="4" t="s">
        <v>54</v>
      </c>
      <c r="C1267" s="4" t="s">
        <v>55</v>
      </c>
      <c r="D1267" s="5">
        <v>98.698800000000006</v>
      </c>
      <c r="E1267" s="5">
        <v>2.82</v>
      </c>
      <c r="F1267" s="6">
        <v>1000</v>
      </c>
      <c r="G1267" s="5">
        <v>2.2711429595947266</v>
      </c>
      <c r="H1267" s="1" t="str">
        <f t="shared" si="19"/>
        <v>1-3年</v>
      </c>
    </row>
    <row r="1268" spans="1:8" x14ac:dyDescent="0.25">
      <c r="A1268" s="3">
        <v>44137</v>
      </c>
      <c r="B1268" s="4" t="s">
        <v>228</v>
      </c>
      <c r="C1268" s="4" t="s">
        <v>229</v>
      </c>
      <c r="D1268" s="5">
        <v>105.07640000000001</v>
      </c>
      <c r="E1268" s="5">
        <v>3.01</v>
      </c>
      <c r="F1268" s="6">
        <v>1000</v>
      </c>
      <c r="G1268" s="5">
        <v>6.2341718673706055</v>
      </c>
      <c r="H1268" s="1" t="str">
        <f t="shared" si="19"/>
        <v>5-10年</v>
      </c>
    </row>
    <row r="1269" spans="1:8" x14ac:dyDescent="0.25">
      <c r="A1269" s="3">
        <v>44137</v>
      </c>
      <c r="B1269" s="4" t="s">
        <v>176</v>
      </c>
      <c r="C1269" s="4" t="s">
        <v>177</v>
      </c>
      <c r="D1269" s="5">
        <v>102.25</v>
      </c>
      <c r="E1269" s="5">
        <v>3.8360204696655273</v>
      </c>
      <c r="F1269" s="6">
        <v>127.7</v>
      </c>
      <c r="G1269" s="5">
        <v>17.04066276550293</v>
      </c>
      <c r="H1269" s="1" t="str">
        <f t="shared" si="19"/>
        <v>10年以上</v>
      </c>
    </row>
    <row r="1270" spans="1:8" x14ac:dyDescent="0.25">
      <c r="A1270" s="3">
        <v>44137</v>
      </c>
      <c r="B1270" s="4" t="s">
        <v>165</v>
      </c>
      <c r="C1270" s="4" t="s">
        <v>166</v>
      </c>
      <c r="D1270" s="5">
        <v>98.88</v>
      </c>
      <c r="E1270" s="5">
        <v>3.7503111362457275</v>
      </c>
      <c r="F1270" s="6">
        <v>66.5</v>
      </c>
      <c r="G1270" s="5">
        <v>21.953958511352539</v>
      </c>
      <c r="H1270" s="1" t="str">
        <f t="shared" si="19"/>
        <v>10年以上</v>
      </c>
    </row>
    <row r="1271" spans="1:8" x14ac:dyDescent="0.25">
      <c r="A1271" s="3">
        <v>44137</v>
      </c>
      <c r="B1271" s="4" t="s">
        <v>173</v>
      </c>
      <c r="C1271" s="4" t="s">
        <v>174</v>
      </c>
      <c r="D1271" s="5">
        <v>101.125</v>
      </c>
      <c r="E1271" s="5">
        <v>2.9178035259246826</v>
      </c>
      <c r="F1271" s="6">
        <v>37.299999999999997</v>
      </c>
      <c r="G1271" s="5">
        <v>2.3732244968414307</v>
      </c>
      <c r="H1271" s="1" t="str">
        <f t="shared" si="19"/>
        <v>1-3年</v>
      </c>
    </row>
    <row r="1272" spans="1:8" x14ac:dyDescent="0.25">
      <c r="A1272" s="3">
        <v>44137</v>
      </c>
      <c r="B1272" s="4" t="s">
        <v>157</v>
      </c>
      <c r="C1272" s="4" t="s">
        <v>158</v>
      </c>
      <c r="D1272" s="5">
        <v>101.4</v>
      </c>
      <c r="E1272" s="5">
        <v>3.9343042373657227</v>
      </c>
      <c r="F1272" s="6">
        <v>29.2</v>
      </c>
      <c r="G1272" s="5">
        <v>21.759082794189453</v>
      </c>
      <c r="H1272" s="1" t="str">
        <f t="shared" si="19"/>
        <v>10年以上</v>
      </c>
    </row>
    <row r="1273" spans="1:8" x14ac:dyDescent="0.25">
      <c r="A1273" s="3">
        <v>44137</v>
      </c>
      <c r="B1273" s="4" t="s">
        <v>304</v>
      </c>
      <c r="C1273" s="4" t="s">
        <v>305</v>
      </c>
      <c r="D1273" s="5">
        <v>98.67</v>
      </c>
      <c r="E1273" s="5">
        <v>3.5376837253570557</v>
      </c>
      <c r="F1273" s="6">
        <v>21.2</v>
      </c>
      <c r="G1273" s="5">
        <v>22.847612380981445</v>
      </c>
      <c r="H1273" s="1" t="str">
        <f t="shared" si="19"/>
        <v>10年以上</v>
      </c>
    </row>
    <row r="1274" spans="1:8" x14ac:dyDescent="0.25">
      <c r="A1274" s="3">
        <v>44137</v>
      </c>
      <c r="B1274" s="4" t="s">
        <v>182</v>
      </c>
      <c r="C1274" s="4" t="s">
        <v>183</v>
      </c>
      <c r="D1274" s="5">
        <v>120.1</v>
      </c>
      <c r="E1274" s="5">
        <v>3.4777669906616211</v>
      </c>
      <c r="F1274" s="6">
        <v>12.4</v>
      </c>
      <c r="G1274" s="5">
        <v>14.944178581237793</v>
      </c>
      <c r="H1274" s="1" t="str">
        <f t="shared" si="19"/>
        <v>10年以上</v>
      </c>
    </row>
    <row r="1275" spans="1:8" x14ac:dyDescent="0.25">
      <c r="A1275" s="3">
        <v>44137</v>
      </c>
      <c r="B1275" s="4" t="s">
        <v>178</v>
      </c>
      <c r="C1275" s="4" t="s">
        <v>179</v>
      </c>
      <c r="D1275" s="5">
        <v>103.78</v>
      </c>
      <c r="E1275" s="5">
        <v>3.8215131759643555</v>
      </c>
      <c r="F1275" s="6">
        <v>11</v>
      </c>
      <c r="G1275" s="5">
        <v>16.630773544311523</v>
      </c>
      <c r="H1275" s="1" t="str">
        <f t="shared" si="19"/>
        <v>10年以上</v>
      </c>
    </row>
    <row r="1276" spans="1:8" x14ac:dyDescent="0.25">
      <c r="A1276" s="3">
        <v>44137</v>
      </c>
      <c r="B1276" s="4" t="s">
        <v>180</v>
      </c>
      <c r="C1276" s="4" t="s">
        <v>181</v>
      </c>
      <c r="D1276" s="5">
        <v>98.998000000000005</v>
      </c>
      <c r="E1276" s="5">
        <v>3.7448470592498779</v>
      </c>
      <c r="F1276" s="6">
        <v>8</v>
      </c>
      <c r="G1276" s="5">
        <v>21.967216491699219</v>
      </c>
      <c r="H1276" s="1" t="str">
        <f t="shared" si="19"/>
        <v>10年以上</v>
      </c>
    </row>
    <row r="1277" spans="1:8" x14ac:dyDescent="0.25">
      <c r="A1277" s="3">
        <v>44137</v>
      </c>
      <c r="B1277" s="4" t="s">
        <v>208</v>
      </c>
      <c r="C1277" s="4" t="s">
        <v>209</v>
      </c>
      <c r="D1277" s="5">
        <v>107.38</v>
      </c>
      <c r="E1277" s="5">
        <v>3.3421945571899414</v>
      </c>
      <c r="F1277" s="6">
        <v>8</v>
      </c>
      <c r="G1277" s="5">
        <v>9.6071672439575195</v>
      </c>
      <c r="H1277" s="1" t="str">
        <f t="shared" si="19"/>
        <v>5-10年</v>
      </c>
    </row>
    <row r="1278" spans="1:8" x14ac:dyDescent="0.25">
      <c r="A1278" s="3">
        <v>44137</v>
      </c>
      <c r="B1278" s="4" t="s">
        <v>186</v>
      </c>
      <c r="C1278" s="4" t="s">
        <v>187</v>
      </c>
      <c r="D1278" s="5">
        <v>102.79</v>
      </c>
      <c r="E1278" s="5">
        <v>3.7641708850860596</v>
      </c>
      <c r="F1278" s="6">
        <v>7.5</v>
      </c>
      <c r="G1278" s="5">
        <v>16.025959014892578</v>
      </c>
      <c r="H1278" s="1" t="str">
        <f t="shared" si="19"/>
        <v>10年以上</v>
      </c>
    </row>
    <row r="1279" spans="1:8" x14ac:dyDescent="0.25">
      <c r="A1279" s="3">
        <v>44137</v>
      </c>
      <c r="B1279" s="4" t="s">
        <v>171</v>
      </c>
      <c r="C1279" s="4" t="s">
        <v>172</v>
      </c>
      <c r="D1279" s="5">
        <v>94</v>
      </c>
      <c r="E1279" s="5">
        <v>3.7273476123809814</v>
      </c>
      <c r="F1279" s="6">
        <v>5.5</v>
      </c>
      <c r="G1279" s="5">
        <v>18.418365478515625</v>
      </c>
      <c r="H1279" s="1" t="str">
        <f t="shared" si="19"/>
        <v>10年以上</v>
      </c>
    </row>
    <row r="1280" spans="1:8" x14ac:dyDescent="0.25">
      <c r="A1280" s="3">
        <v>44137</v>
      </c>
      <c r="B1280" s="4" t="s">
        <v>184</v>
      </c>
      <c r="C1280" s="4" t="s">
        <v>185</v>
      </c>
      <c r="D1280" s="5">
        <v>99.19</v>
      </c>
      <c r="E1280" s="5">
        <v>3.0569589138031006</v>
      </c>
      <c r="F1280" s="6">
        <v>4.2</v>
      </c>
      <c r="G1280" s="5">
        <v>5.0549721717834473</v>
      </c>
      <c r="H1280" s="1" t="str">
        <f t="shared" si="19"/>
        <v>5-10年</v>
      </c>
    </row>
    <row r="1281" spans="1:8" x14ac:dyDescent="0.25">
      <c r="A1281" s="3">
        <v>44137</v>
      </c>
      <c r="B1281" s="4" t="s">
        <v>192</v>
      </c>
      <c r="C1281" s="4" t="s">
        <v>193</v>
      </c>
      <c r="D1281" s="5">
        <v>104.55</v>
      </c>
      <c r="E1281" s="5">
        <v>3.6808478832244873</v>
      </c>
      <c r="F1281" s="6">
        <v>3.1</v>
      </c>
      <c r="G1281" s="5">
        <v>11.16297435760498</v>
      </c>
      <c r="H1281" s="1" t="str">
        <f t="shared" si="19"/>
        <v>10年以上</v>
      </c>
    </row>
    <row r="1282" spans="1:8" x14ac:dyDescent="0.25">
      <c r="A1282" s="3">
        <v>44137</v>
      </c>
      <c r="B1282" s="4" t="s">
        <v>190</v>
      </c>
      <c r="C1282" s="4" t="s">
        <v>191</v>
      </c>
      <c r="D1282" s="5">
        <v>92.191000000000003</v>
      </c>
      <c r="E1282" s="5">
        <v>3.7434945106506348</v>
      </c>
      <c r="F1282" s="6">
        <v>2.2000000000000002</v>
      </c>
      <c r="G1282" s="5">
        <v>17.15882682800293</v>
      </c>
      <c r="H1282" s="1" t="str">
        <f t="shared" si="19"/>
        <v>10年以上</v>
      </c>
    </row>
    <row r="1283" spans="1:8" x14ac:dyDescent="0.25">
      <c r="A1283" s="3">
        <v>44137</v>
      </c>
      <c r="B1283" s="4" t="s">
        <v>356</v>
      </c>
      <c r="C1283" s="4" t="s">
        <v>357</v>
      </c>
      <c r="D1283" s="5">
        <v>100.2</v>
      </c>
      <c r="E1283" s="5">
        <v>-2.6170601844787598</v>
      </c>
      <c r="F1283" s="6">
        <v>1.4</v>
      </c>
      <c r="G1283" s="5">
        <v>3.5616438835859299E-2</v>
      </c>
      <c r="H1283" s="1" t="str">
        <f t="shared" ref="H1283:H1346" si="20">IF(G1283&gt;10,"10年以上",IF(G1283&gt;5,"5-10年",IF(G1283&gt;3,"3-5年",IF(G1283&gt;1,"1-3年","1年以内"))))</f>
        <v>1年以内</v>
      </c>
    </row>
    <row r="1284" spans="1:8" x14ac:dyDescent="0.25">
      <c r="A1284" s="3">
        <v>44137</v>
      </c>
      <c r="B1284" s="4" t="s">
        <v>163</v>
      </c>
      <c r="C1284" s="4" t="s">
        <v>164</v>
      </c>
      <c r="D1284" s="5">
        <v>95.55</v>
      </c>
      <c r="E1284" s="5">
        <v>3.0760512351989746</v>
      </c>
      <c r="F1284" s="6">
        <v>1.2</v>
      </c>
      <c r="G1284" s="5">
        <v>4.2382693290710449</v>
      </c>
      <c r="H1284" s="1" t="str">
        <f t="shared" si="20"/>
        <v>3-5年</v>
      </c>
    </row>
    <row r="1285" spans="1:8" x14ac:dyDescent="0.25">
      <c r="A1285" s="3">
        <v>44137</v>
      </c>
      <c r="B1285" s="4" t="s">
        <v>204</v>
      </c>
      <c r="C1285" s="4" t="s">
        <v>205</v>
      </c>
      <c r="D1285" s="5">
        <v>102.33</v>
      </c>
      <c r="E1285" s="5">
        <v>2.4255692958831787</v>
      </c>
      <c r="F1285" s="6">
        <v>1</v>
      </c>
      <c r="G1285" s="5">
        <v>2.4337015151977539</v>
      </c>
      <c r="H1285" s="1" t="str">
        <f t="shared" si="20"/>
        <v>1-3年</v>
      </c>
    </row>
    <row r="1286" spans="1:8" x14ac:dyDescent="0.25">
      <c r="A1286" s="3">
        <v>44137</v>
      </c>
      <c r="B1286" s="4" t="s">
        <v>206</v>
      </c>
      <c r="C1286" s="4" t="s">
        <v>207</v>
      </c>
      <c r="D1286" s="5">
        <v>102.90900000000001</v>
      </c>
      <c r="E1286" s="5">
        <v>2.1948199272155762</v>
      </c>
      <c r="F1286" s="6">
        <v>0.7</v>
      </c>
      <c r="G1286" s="5">
        <v>2.4341652393341064</v>
      </c>
      <c r="H1286" s="1" t="str">
        <f t="shared" si="20"/>
        <v>1-3年</v>
      </c>
    </row>
    <row r="1287" spans="1:8" x14ac:dyDescent="0.25">
      <c r="A1287" s="3">
        <v>44137</v>
      </c>
      <c r="B1287" s="4" t="s">
        <v>272</v>
      </c>
      <c r="C1287" s="4" t="s">
        <v>273</v>
      </c>
      <c r="D1287" s="5">
        <v>101.60299999999999</v>
      </c>
      <c r="E1287" s="5">
        <v>3.8139901161193848</v>
      </c>
      <c r="F1287" s="6">
        <v>0.7</v>
      </c>
      <c r="G1287" s="5">
        <v>21.495622634887695</v>
      </c>
      <c r="H1287" s="1" t="str">
        <f t="shared" si="20"/>
        <v>10年以上</v>
      </c>
    </row>
    <row r="1288" spans="1:8" x14ac:dyDescent="0.25">
      <c r="A1288" s="3">
        <v>44137</v>
      </c>
      <c r="B1288" s="4" t="s">
        <v>386</v>
      </c>
      <c r="C1288" s="4" t="s">
        <v>387</v>
      </c>
      <c r="D1288" s="5">
        <v>99.45</v>
      </c>
      <c r="E1288" s="5">
        <v>-0.23926228284835815</v>
      </c>
      <c r="F1288" s="6">
        <v>0.1</v>
      </c>
      <c r="G1288" s="5">
        <v>0.21095889806747437</v>
      </c>
      <c r="H1288" s="1" t="str">
        <f t="shared" si="20"/>
        <v>1年以内</v>
      </c>
    </row>
    <row r="1289" spans="1:8" x14ac:dyDescent="0.25">
      <c r="A1289" s="3">
        <v>44134</v>
      </c>
      <c r="B1289" s="4" t="s">
        <v>21</v>
      </c>
      <c r="C1289" s="4" t="s">
        <v>22</v>
      </c>
      <c r="D1289" s="5">
        <v>95.927300000000002</v>
      </c>
      <c r="E1289" s="5">
        <v>3.1776</v>
      </c>
      <c r="F1289" s="6">
        <v>3148625</v>
      </c>
      <c r="G1289" s="5">
        <v>8.3694229125976563</v>
      </c>
      <c r="H1289" s="1" t="str">
        <f t="shared" si="20"/>
        <v>5-10年</v>
      </c>
    </row>
    <row r="1290" spans="1:8" x14ac:dyDescent="0.25">
      <c r="A1290" s="3">
        <v>44134</v>
      </c>
      <c r="B1290" s="4" t="s">
        <v>36</v>
      </c>
      <c r="C1290" s="4" t="s">
        <v>37</v>
      </c>
      <c r="D1290" s="5">
        <v>95.758600000000001</v>
      </c>
      <c r="E1290" s="5">
        <v>3.0249999999999999</v>
      </c>
      <c r="F1290" s="6">
        <v>1195703</v>
      </c>
      <c r="G1290" s="5">
        <v>4.2467656135559082</v>
      </c>
      <c r="H1290" s="1" t="str">
        <f t="shared" si="20"/>
        <v>3-5年</v>
      </c>
    </row>
    <row r="1291" spans="1:8" x14ac:dyDescent="0.25">
      <c r="A1291" s="3">
        <v>44134</v>
      </c>
      <c r="B1291" s="4" t="s">
        <v>38</v>
      </c>
      <c r="C1291" s="4" t="s">
        <v>39</v>
      </c>
      <c r="D1291" s="5">
        <v>98.5364</v>
      </c>
      <c r="E1291" s="5">
        <v>2.9375</v>
      </c>
      <c r="F1291" s="6">
        <v>792828</v>
      </c>
      <c r="G1291" s="5">
        <v>2.6019747257232666</v>
      </c>
      <c r="H1291" s="1" t="str">
        <f t="shared" si="20"/>
        <v>1-3年</v>
      </c>
    </row>
    <row r="1292" spans="1:8" x14ac:dyDescent="0.25">
      <c r="A1292" s="3">
        <v>44134</v>
      </c>
      <c r="B1292" s="4" t="s">
        <v>26</v>
      </c>
      <c r="C1292" s="4" t="s">
        <v>27</v>
      </c>
      <c r="D1292" s="5">
        <v>97.593599999999995</v>
      </c>
      <c r="E1292" s="5">
        <v>3.26</v>
      </c>
      <c r="F1292" s="6">
        <v>658084</v>
      </c>
      <c r="G1292" s="5">
        <v>6.0326752662658691</v>
      </c>
      <c r="H1292" s="1" t="str">
        <f t="shared" si="20"/>
        <v>5-10年</v>
      </c>
    </row>
    <row r="1293" spans="1:8" x14ac:dyDescent="0.25">
      <c r="A1293" s="3">
        <v>44134</v>
      </c>
      <c r="B1293" s="4" t="s">
        <v>28</v>
      </c>
      <c r="C1293" s="4" t="s">
        <v>29</v>
      </c>
      <c r="D1293" s="5">
        <v>99.643000000000001</v>
      </c>
      <c r="E1293" s="5">
        <v>2.8450000000000002</v>
      </c>
      <c r="F1293" s="6">
        <v>657329</v>
      </c>
      <c r="G1293" s="5">
        <v>1.7605303525924683</v>
      </c>
      <c r="H1293" s="1" t="str">
        <f t="shared" si="20"/>
        <v>1-3年</v>
      </c>
    </row>
    <row r="1294" spans="1:8" x14ac:dyDescent="0.25">
      <c r="A1294" s="3">
        <v>44134</v>
      </c>
      <c r="B1294" s="4" t="s">
        <v>24</v>
      </c>
      <c r="C1294" s="4" t="s">
        <v>25</v>
      </c>
      <c r="D1294" s="5">
        <v>100.1352</v>
      </c>
      <c r="E1294" s="5">
        <v>2.99</v>
      </c>
      <c r="F1294" s="6">
        <v>590420</v>
      </c>
      <c r="G1294" s="5">
        <v>4.6961183547973633</v>
      </c>
      <c r="H1294" s="1" t="str">
        <f t="shared" si="20"/>
        <v>3-5年</v>
      </c>
    </row>
    <row r="1295" spans="1:8" x14ac:dyDescent="0.25">
      <c r="A1295" s="3">
        <v>44134</v>
      </c>
      <c r="B1295" s="4" t="s">
        <v>30</v>
      </c>
      <c r="C1295" s="4" t="s">
        <v>31</v>
      </c>
      <c r="D1295" s="5">
        <v>98.895799999999994</v>
      </c>
      <c r="E1295" s="5">
        <v>3.8725000000000001</v>
      </c>
      <c r="F1295" s="6">
        <v>499300</v>
      </c>
      <c r="G1295" s="5">
        <v>17.977783203125</v>
      </c>
      <c r="H1295" s="1" t="str">
        <f t="shared" si="20"/>
        <v>10年以上</v>
      </c>
    </row>
    <row r="1296" spans="1:8" x14ac:dyDescent="0.25">
      <c r="A1296" s="3">
        <v>44134</v>
      </c>
      <c r="B1296" s="4" t="s">
        <v>42</v>
      </c>
      <c r="C1296" s="4" t="s">
        <v>43</v>
      </c>
      <c r="D1296" s="5">
        <v>99.595699999999994</v>
      </c>
      <c r="E1296" s="5">
        <v>2.72</v>
      </c>
      <c r="F1296" s="6">
        <v>398400</v>
      </c>
      <c r="G1296" s="5">
        <v>0.70958906412124634</v>
      </c>
      <c r="H1296" s="1" t="str">
        <f t="shared" si="20"/>
        <v>1年以内</v>
      </c>
    </row>
    <row r="1297" spans="1:8" x14ac:dyDescent="0.25">
      <c r="A1297" s="3">
        <v>44134</v>
      </c>
      <c r="B1297" s="4" t="s">
        <v>82</v>
      </c>
      <c r="C1297" s="4" t="s">
        <v>83</v>
      </c>
      <c r="D1297" s="5">
        <v>100.43519999999999</v>
      </c>
      <c r="E1297" s="5">
        <v>2.69</v>
      </c>
      <c r="F1297" s="6">
        <v>388615</v>
      </c>
      <c r="G1297" s="5">
        <v>0.947945237159729</v>
      </c>
      <c r="H1297" s="1" t="str">
        <f t="shared" si="20"/>
        <v>1年以内</v>
      </c>
    </row>
    <row r="1298" spans="1:8" x14ac:dyDescent="0.25">
      <c r="A1298" s="3">
        <v>44134</v>
      </c>
      <c r="B1298" s="4" t="s">
        <v>68</v>
      </c>
      <c r="C1298" s="4" t="s">
        <v>69</v>
      </c>
      <c r="D1298" s="5">
        <v>99.452699999999993</v>
      </c>
      <c r="E1298" s="5">
        <v>3.2</v>
      </c>
      <c r="F1298" s="6">
        <v>304817</v>
      </c>
      <c r="G1298" s="5">
        <v>7.8522930145263672</v>
      </c>
      <c r="H1298" s="1" t="str">
        <f t="shared" si="20"/>
        <v>5-10年</v>
      </c>
    </row>
    <row r="1299" spans="1:8" x14ac:dyDescent="0.25">
      <c r="A1299" s="3">
        <v>44134</v>
      </c>
      <c r="B1299" s="4" t="s">
        <v>40</v>
      </c>
      <c r="C1299" s="4" t="s">
        <v>41</v>
      </c>
      <c r="D1299" s="5">
        <v>91.412000000000006</v>
      </c>
      <c r="E1299" s="5">
        <v>3.8824999999999998</v>
      </c>
      <c r="F1299" s="6">
        <v>231172</v>
      </c>
      <c r="G1299" s="5">
        <v>18.259782791137695</v>
      </c>
      <c r="H1299" s="1" t="str">
        <f t="shared" si="20"/>
        <v>10年以上</v>
      </c>
    </row>
    <row r="1300" spans="1:8" x14ac:dyDescent="0.25">
      <c r="A1300" s="3">
        <v>44134</v>
      </c>
      <c r="B1300" s="4" t="s">
        <v>119</v>
      </c>
      <c r="C1300" s="4" t="s">
        <v>120</v>
      </c>
      <c r="D1300" s="5">
        <v>99.941500000000005</v>
      </c>
      <c r="E1300" s="5">
        <v>3.13</v>
      </c>
      <c r="F1300" s="6">
        <v>215271</v>
      </c>
      <c r="G1300" s="5">
        <v>5.4965038299560547</v>
      </c>
      <c r="H1300" s="1" t="str">
        <f t="shared" si="20"/>
        <v>5-10年</v>
      </c>
    </row>
    <row r="1301" spans="1:8" x14ac:dyDescent="0.25">
      <c r="A1301" s="3">
        <v>44134</v>
      </c>
      <c r="B1301" s="4" t="s">
        <v>97</v>
      </c>
      <c r="C1301" s="4" t="s">
        <v>98</v>
      </c>
      <c r="D1301" s="5">
        <v>94.401300000000006</v>
      </c>
      <c r="E1301" s="5">
        <v>3.99</v>
      </c>
      <c r="F1301" s="6">
        <v>205300</v>
      </c>
      <c r="G1301" s="5">
        <v>21.968009948730469</v>
      </c>
      <c r="H1301" s="1" t="str">
        <f t="shared" si="20"/>
        <v>10年以上</v>
      </c>
    </row>
    <row r="1302" spans="1:8" x14ac:dyDescent="0.25">
      <c r="A1302" s="3">
        <v>44134</v>
      </c>
      <c r="B1302" s="4" t="s">
        <v>268</v>
      </c>
      <c r="C1302" s="4" t="s">
        <v>269</v>
      </c>
      <c r="D1302" s="5">
        <v>98.631200000000007</v>
      </c>
      <c r="E1302" s="5">
        <v>2.7850000000000001</v>
      </c>
      <c r="F1302" s="6">
        <v>175000</v>
      </c>
      <c r="G1302" s="5">
        <v>0.48767122626304626</v>
      </c>
      <c r="H1302" s="1" t="str">
        <f t="shared" si="20"/>
        <v>1年以内</v>
      </c>
    </row>
    <row r="1303" spans="1:8" x14ac:dyDescent="0.25">
      <c r="A1303" s="3">
        <v>44134</v>
      </c>
      <c r="B1303" s="4" t="s">
        <v>252</v>
      </c>
      <c r="C1303" s="4" t="s">
        <v>253</v>
      </c>
      <c r="D1303" s="5">
        <v>99.346900000000005</v>
      </c>
      <c r="E1303" s="5">
        <v>2.6398000000000001</v>
      </c>
      <c r="F1303" s="6">
        <v>152000</v>
      </c>
      <c r="G1303" s="5">
        <v>0.23835615813732147</v>
      </c>
      <c r="H1303" s="1" t="str">
        <f t="shared" si="20"/>
        <v>1年以内</v>
      </c>
    </row>
    <row r="1304" spans="1:8" x14ac:dyDescent="0.25">
      <c r="A1304" s="3">
        <v>44134</v>
      </c>
      <c r="B1304" s="4" t="s">
        <v>284</v>
      </c>
      <c r="C1304" s="4" t="s">
        <v>285</v>
      </c>
      <c r="D1304" s="5">
        <v>99.350099999999998</v>
      </c>
      <c r="E1304" s="5">
        <v>2.6299000000000001</v>
      </c>
      <c r="F1304" s="6">
        <v>140000</v>
      </c>
      <c r="G1304" s="5">
        <v>0.21917808055877686</v>
      </c>
      <c r="H1304" s="1" t="str">
        <f t="shared" si="20"/>
        <v>1年以内</v>
      </c>
    </row>
    <row r="1305" spans="1:8" x14ac:dyDescent="0.25">
      <c r="A1305" s="3">
        <v>44134</v>
      </c>
      <c r="B1305" s="4" t="s">
        <v>84</v>
      </c>
      <c r="C1305" s="4" t="s">
        <v>85</v>
      </c>
      <c r="D1305" s="5">
        <v>100.6675</v>
      </c>
      <c r="E1305" s="5">
        <v>3.2</v>
      </c>
      <c r="F1305" s="6">
        <v>117208</v>
      </c>
      <c r="G1305" s="5">
        <v>7.4355063438415527</v>
      </c>
      <c r="H1305" s="1" t="str">
        <f t="shared" si="20"/>
        <v>5-10年</v>
      </c>
    </row>
    <row r="1306" spans="1:8" x14ac:dyDescent="0.25">
      <c r="A1306" s="3">
        <v>44134</v>
      </c>
      <c r="B1306" s="4" t="s">
        <v>127</v>
      </c>
      <c r="C1306" s="4" t="s">
        <v>128</v>
      </c>
      <c r="D1306" s="5">
        <v>99.905699999999996</v>
      </c>
      <c r="E1306" s="5">
        <v>2.7101000000000002</v>
      </c>
      <c r="F1306" s="6">
        <v>115000</v>
      </c>
      <c r="G1306" s="5">
        <v>0.3123287558555603</v>
      </c>
      <c r="H1306" s="1" t="str">
        <f t="shared" si="20"/>
        <v>1年以内</v>
      </c>
    </row>
    <row r="1307" spans="1:8" x14ac:dyDescent="0.25">
      <c r="A1307" s="3">
        <v>44134</v>
      </c>
      <c r="B1307" s="4" t="s">
        <v>44</v>
      </c>
      <c r="C1307" s="4" t="s">
        <v>45</v>
      </c>
      <c r="D1307" s="5">
        <v>100.0112</v>
      </c>
      <c r="E1307" s="5">
        <v>2.7</v>
      </c>
      <c r="F1307" s="6">
        <v>110200</v>
      </c>
      <c r="G1307" s="5">
        <v>0.69589042663574219</v>
      </c>
      <c r="H1307" s="1" t="str">
        <f t="shared" si="20"/>
        <v>1年以内</v>
      </c>
    </row>
    <row r="1308" spans="1:8" x14ac:dyDescent="0.25">
      <c r="A1308" s="3">
        <v>44134</v>
      </c>
      <c r="B1308" s="4" t="s">
        <v>76</v>
      </c>
      <c r="C1308" s="4" t="s">
        <v>77</v>
      </c>
      <c r="D1308" s="5">
        <v>101.5145</v>
      </c>
      <c r="E1308" s="5">
        <v>3.1315</v>
      </c>
      <c r="F1308" s="6">
        <v>105000</v>
      </c>
      <c r="G1308" s="5">
        <v>5.6742439270019531</v>
      </c>
      <c r="H1308" s="1" t="str">
        <f t="shared" si="20"/>
        <v>5-10年</v>
      </c>
    </row>
    <row r="1309" spans="1:8" x14ac:dyDescent="0.25">
      <c r="A1309" s="3">
        <v>44134</v>
      </c>
      <c r="B1309" s="4" t="s">
        <v>72</v>
      </c>
      <c r="C1309" s="4" t="s">
        <v>73</v>
      </c>
      <c r="D1309" s="5">
        <v>99.999099999999999</v>
      </c>
      <c r="E1309" s="5">
        <v>2.6299000000000001</v>
      </c>
      <c r="F1309" s="6">
        <v>89420</v>
      </c>
      <c r="G1309" s="5">
        <v>0.70410960912704468</v>
      </c>
      <c r="H1309" s="1" t="str">
        <f t="shared" si="20"/>
        <v>1年以内</v>
      </c>
    </row>
    <row r="1310" spans="1:8" x14ac:dyDescent="0.25">
      <c r="A1310" s="3">
        <v>44134</v>
      </c>
      <c r="B1310" s="4" t="s">
        <v>89</v>
      </c>
      <c r="C1310" s="4" t="s">
        <v>90</v>
      </c>
      <c r="D1310" s="5">
        <v>99.887900000000002</v>
      </c>
      <c r="E1310" s="5">
        <v>2.77</v>
      </c>
      <c r="F1310" s="6">
        <v>88450</v>
      </c>
      <c r="G1310" s="5">
        <v>1.3244696855545044</v>
      </c>
      <c r="H1310" s="1" t="str">
        <f t="shared" si="20"/>
        <v>1-3年</v>
      </c>
    </row>
    <row r="1311" spans="1:8" x14ac:dyDescent="0.25">
      <c r="A1311" s="3">
        <v>44134</v>
      </c>
      <c r="B1311" s="4" t="s">
        <v>220</v>
      </c>
      <c r="C1311" s="4" t="s">
        <v>221</v>
      </c>
      <c r="D1311" s="5">
        <v>99.929100000000005</v>
      </c>
      <c r="E1311" s="5">
        <v>2.76</v>
      </c>
      <c r="F1311" s="6">
        <v>76449</v>
      </c>
      <c r="G1311" s="5">
        <v>1.0148831605911255</v>
      </c>
      <c r="H1311" s="1" t="str">
        <f t="shared" si="20"/>
        <v>1-3年</v>
      </c>
    </row>
    <row r="1312" spans="1:8" x14ac:dyDescent="0.25">
      <c r="A1312" s="3">
        <v>44134</v>
      </c>
      <c r="B1312" s="4" t="s">
        <v>322</v>
      </c>
      <c r="C1312" s="4" t="s">
        <v>323</v>
      </c>
      <c r="D1312" s="5">
        <v>100.1443</v>
      </c>
      <c r="E1312" s="5">
        <v>2.75</v>
      </c>
      <c r="F1312" s="6">
        <v>71000</v>
      </c>
      <c r="G1312" s="5">
        <v>1.1747803688049316</v>
      </c>
      <c r="H1312" s="1" t="str">
        <f t="shared" si="20"/>
        <v>1-3年</v>
      </c>
    </row>
    <row r="1313" spans="1:8" x14ac:dyDescent="0.25">
      <c r="A1313" s="3">
        <v>44134</v>
      </c>
      <c r="B1313" s="4" t="s">
        <v>133</v>
      </c>
      <c r="C1313" s="4" t="s">
        <v>134</v>
      </c>
      <c r="D1313" s="5">
        <v>99.874499999999998</v>
      </c>
      <c r="E1313" s="5">
        <v>2.82</v>
      </c>
      <c r="F1313" s="6">
        <v>68000</v>
      </c>
      <c r="G1313" s="5">
        <v>1.7458209991455078</v>
      </c>
      <c r="H1313" s="1" t="str">
        <f t="shared" si="20"/>
        <v>1-3年</v>
      </c>
    </row>
    <row r="1314" spans="1:8" x14ac:dyDescent="0.25">
      <c r="A1314" s="3">
        <v>44134</v>
      </c>
      <c r="B1314" s="4" t="s">
        <v>230</v>
      </c>
      <c r="C1314" s="4" t="s">
        <v>231</v>
      </c>
      <c r="D1314" s="5">
        <v>99.261200000000002</v>
      </c>
      <c r="E1314" s="5">
        <v>2.79</v>
      </c>
      <c r="F1314" s="6">
        <v>59650</v>
      </c>
      <c r="G1314" s="5">
        <v>1.2687629461288452</v>
      </c>
      <c r="H1314" s="1" t="str">
        <f t="shared" si="20"/>
        <v>1-3年</v>
      </c>
    </row>
    <row r="1315" spans="1:8" x14ac:dyDescent="0.25">
      <c r="A1315" s="3">
        <v>44134</v>
      </c>
      <c r="B1315" s="4" t="s">
        <v>290</v>
      </c>
      <c r="C1315" s="4" t="s">
        <v>291</v>
      </c>
      <c r="D1315" s="5">
        <v>109.8052</v>
      </c>
      <c r="E1315" s="5">
        <v>3.99</v>
      </c>
      <c r="F1315" s="6">
        <v>45000</v>
      </c>
      <c r="G1315" s="5">
        <v>19.704132080078125</v>
      </c>
      <c r="H1315" s="1" t="str">
        <f t="shared" si="20"/>
        <v>10年以上</v>
      </c>
    </row>
    <row r="1316" spans="1:8" x14ac:dyDescent="0.25">
      <c r="A1316" s="3">
        <v>44134</v>
      </c>
      <c r="B1316" s="4" t="s">
        <v>346</v>
      </c>
      <c r="C1316" s="4" t="s">
        <v>347</v>
      </c>
      <c r="D1316" s="5">
        <v>103.23520000000001</v>
      </c>
      <c r="E1316" s="5">
        <v>2.8</v>
      </c>
      <c r="F1316" s="6">
        <v>40000</v>
      </c>
      <c r="G1316" s="5">
        <v>3.6909170150756836</v>
      </c>
      <c r="H1316" s="1" t="str">
        <f t="shared" si="20"/>
        <v>3-5年</v>
      </c>
    </row>
    <row r="1317" spans="1:8" x14ac:dyDescent="0.25">
      <c r="A1317" s="3">
        <v>44134</v>
      </c>
      <c r="B1317" s="4" t="s">
        <v>111</v>
      </c>
      <c r="C1317" s="4" t="s">
        <v>112</v>
      </c>
      <c r="D1317" s="5">
        <v>103.8047</v>
      </c>
      <c r="E1317" s="5">
        <v>3.8</v>
      </c>
      <c r="F1317" s="6">
        <v>39974</v>
      </c>
      <c r="G1317" s="5">
        <v>13.615017890930176</v>
      </c>
      <c r="H1317" s="1" t="str">
        <f t="shared" si="20"/>
        <v>10年以上</v>
      </c>
    </row>
    <row r="1318" spans="1:8" x14ac:dyDescent="0.25">
      <c r="A1318" s="3">
        <v>44134</v>
      </c>
      <c r="B1318" s="4" t="s">
        <v>256</v>
      </c>
      <c r="C1318" s="4" t="s">
        <v>257</v>
      </c>
      <c r="D1318" s="5">
        <v>98.718800000000002</v>
      </c>
      <c r="E1318" s="5">
        <v>2.7502</v>
      </c>
      <c r="F1318" s="6">
        <v>36000</v>
      </c>
      <c r="G1318" s="5">
        <v>0.29589042067527771</v>
      </c>
      <c r="H1318" s="1" t="str">
        <f t="shared" si="20"/>
        <v>1年以内</v>
      </c>
    </row>
    <row r="1319" spans="1:8" x14ac:dyDescent="0.25">
      <c r="A1319" s="3">
        <v>44134</v>
      </c>
      <c r="B1319" s="4" t="s">
        <v>46</v>
      </c>
      <c r="C1319" s="4" t="s">
        <v>47</v>
      </c>
      <c r="D1319" s="5">
        <v>100.9768</v>
      </c>
      <c r="E1319" s="5">
        <v>3.0550000000000002</v>
      </c>
      <c r="F1319" s="6">
        <v>34423</v>
      </c>
      <c r="G1319" s="5">
        <v>5.1524477005004883</v>
      </c>
      <c r="H1319" s="1" t="str">
        <f t="shared" si="20"/>
        <v>5-10年</v>
      </c>
    </row>
    <row r="1320" spans="1:8" x14ac:dyDescent="0.25">
      <c r="A1320" s="3">
        <v>44134</v>
      </c>
      <c r="B1320" s="4" t="s">
        <v>103</v>
      </c>
      <c r="C1320" s="4" t="s">
        <v>104</v>
      </c>
      <c r="D1320" s="5">
        <v>99.6</v>
      </c>
      <c r="E1320" s="5">
        <v>2.6991524696350098</v>
      </c>
      <c r="F1320" s="6">
        <v>33990.199999999997</v>
      </c>
      <c r="G1320" s="5">
        <v>0.70958906412124634</v>
      </c>
      <c r="H1320" s="1" t="str">
        <f t="shared" si="20"/>
        <v>1年以内</v>
      </c>
    </row>
    <row r="1321" spans="1:8" x14ac:dyDescent="0.25">
      <c r="A1321" s="3">
        <v>44134</v>
      </c>
      <c r="B1321" s="4" t="s">
        <v>222</v>
      </c>
      <c r="C1321" s="4" t="s">
        <v>223</v>
      </c>
      <c r="D1321" s="5">
        <v>99.982200000000006</v>
      </c>
      <c r="E1321" s="5">
        <v>2.5697999999999999</v>
      </c>
      <c r="F1321" s="6">
        <v>31140</v>
      </c>
      <c r="G1321" s="5">
        <v>0.20821918547153473</v>
      </c>
      <c r="H1321" s="1" t="str">
        <f t="shared" si="20"/>
        <v>1年以内</v>
      </c>
    </row>
    <row r="1322" spans="1:8" x14ac:dyDescent="0.25">
      <c r="A1322" s="3">
        <v>44134</v>
      </c>
      <c r="B1322" s="4" t="s">
        <v>113</v>
      </c>
      <c r="C1322" s="4" t="s">
        <v>114</v>
      </c>
      <c r="D1322" s="5">
        <v>101.0226</v>
      </c>
      <c r="E1322" s="5">
        <v>2.87</v>
      </c>
      <c r="F1322" s="6">
        <v>30943</v>
      </c>
      <c r="G1322" s="5">
        <v>3.2685871124267578</v>
      </c>
      <c r="H1322" s="1" t="str">
        <f t="shared" si="20"/>
        <v>3-5年</v>
      </c>
    </row>
    <row r="1323" spans="1:8" x14ac:dyDescent="0.25">
      <c r="A1323" s="3">
        <v>44134</v>
      </c>
      <c r="B1323" s="4" t="s">
        <v>50</v>
      </c>
      <c r="C1323" s="4" t="s">
        <v>51</v>
      </c>
      <c r="D1323" s="5">
        <v>99.927499999999995</v>
      </c>
      <c r="E1323" s="5">
        <v>2.6000999999999999</v>
      </c>
      <c r="F1323" s="6">
        <v>30800</v>
      </c>
      <c r="G1323" s="5">
        <v>0.19452054798603058</v>
      </c>
      <c r="H1323" s="1" t="str">
        <f t="shared" si="20"/>
        <v>1年以内</v>
      </c>
    </row>
    <row r="1324" spans="1:8" x14ac:dyDescent="0.25">
      <c r="A1324" s="3">
        <v>44134</v>
      </c>
      <c r="B1324" s="4" t="s">
        <v>86</v>
      </c>
      <c r="C1324" s="4" t="s">
        <v>87</v>
      </c>
      <c r="D1324" s="5">
        <v>99.87</v>
      </c>
      <c r="E1324" s="5">
        <v>2.8464310169219971</v>
      </c>
      <c r="F1324" s="6">
        <v>30500.5</v>
      </c>
      <c r="G1324" s="5">
        <v>0.19452054798603058</v>
      </c>
      <c r="H1324" s="1" t="str">
        <f t="shared" si="20"/>
        <v>1年以内</v>
      </c>
    </row>
    <row r="1325" spans="1:8" x14ac:dyDescent="0.25">
      <c r="A1325" s="3">
        <v>44134</v>
      </c>
      <c r="B1325" s="4" t="s">
        <v>121</v>
      </c>
      <c r="C1325" s="4" t="s">
        <v>122</v>
      </c>
      <c r="D1325" s="5">
        <v>99.448700000000002</v>
      </c>
      <c r="E1325" s="5">
        <v>2.1</v>
      </c>
      <c r="F1325" s="6">
        <v>30000</v>
      </c>
      <c r="G1325" s="5">
        <v>0.10410959273576736</v>
      </c>
      <c r="H1325" s="1" t="str">
        <f t="shared" si="20"/>
        <v>1年以内</v>
      </c>
    </row>
    <row r="1326" spans="1:8" x14ac:dyDescent="0.25">
      <c r="A1326" s="3">
        <v>44134</v>
      </c>
      <c r="B1326" s="4" t="s">
        <v>70</v>
      </c>
      <c r="C1326" s="4" t="s">
        <v>71</v>
      </c>
      <c r="D1326" s="5">
        <v>101.1412</v>
      </c>
      <c r="E1326" s="5">
        <v>2.2498999999999998</v>
      </c>
      <c r="F1326" s="6">
        <v>30000</v>
      </c>
      <c r="G1326" s="5">
        <v>0.67397260665893555</v>
      </c>
      <c r="H1326" s="1" t="str">
        <f t="shared" si="20"/>
        <v>1年以内</v>
      </c>
    </row>
    <row r="1327" spans="1:8" x14ac:dyDescent="0.25">
      <c r="A1327" s="3">
        <v>44134</v>
      </c>
      <c r="B1327" s="4" t="s">
        <v>115</v>
      </c>
      <c r="C1327" s="4" t="s">
        <v>116</v>
      </c>
      <c r="D1327" s="5">
        <v>99.909199999999998</v>
      </c>
      <c r="E1327" s="5">
        <v>3.8650000000000002</v>
      </c>
      <c r="F1327" s="6">
        <v>29290</v>
      </c>
      <c r="G1327" s="5">
        <v>17.462396621704102</v>
      </c>
      <c r="H1327" s="1" t="str">
        <f t="shared" si="20"/>
        <v>10年以上</v>
      </c>
    </row>
    <row r="1328" spans="1:8" x14ac:dyDescent="0.25">
      <c r="A1328" s="3">
        <v>44134</v>
      </c>
      <c r="B1328" s="4" t="s">
        <v>314</v>
      </c>
      <c r="C1328" s="4" t="s">
        <v>315</v>
      </c>
      <c r="D1328" s="5">
        <v>98.639300000000006</v>
      </c>
      <c r="E1328" s="5">
        <v>2.7715000000000001</v>
      </c>
      <c r="F1328" s="6">
        <v>27000</v>
      </c>
      <c r="G1328" s="5">
        <v>0.44931507110595703</v>
      </c>
      <c r="H1328" s="1" t="str">
        <f t="shared" si="20"/>
        <v>1年以内</v>
      </c>
    </row>
    <row r="1329" spans="1:8" x14ac:dyDescent="0.25">
      <c r="A1329" s="3">
        <v>44134</v>
      </c>
      <c r="B1329" s="4" t="s">
        <v>159</v>
      </c>
      <c r="C1329" s="4" t="s">
        <v>160</v>
      </c>
      <c r="D1329" s="5">
        <v>100.2454</v>
      </c>
      <c r="E1329" s="5">
        <v>3.2149999999999999</v>
      </c>
      <c r="F1329" s="6">
        <v>26908</v>
      </c>
      <c r="G1329" s="5">
        <v>7.064673900604248</v>
      </c>
      <c r="H1329" s="1" t="str">
        <f t="shared" si="20"/>
        <v>5-10年</v>
      </c>
    </row>
    <row r="1330" spans="1:8" x14ac:dyDescent="0.25">
      <c r="A1330" s="3">
        <v>44134</v>
      </c>
      <c r="B1330" s="4" t="s">
        <v>348</v>
      </c>
      <c r="C1330" s="4" t="s">
        <v>349</v>
      </c>
      <c r="D1330" s="5">
        <v>103.5767</v>
      </c>
      <c r="E1330" s="5">
        <v>2.8</v>
      </c>
      <c r="F1330" s="6">
        <v>26000</v>
      </c>
      <c r="G1330" s="5">
        <v>4.5258297920227051</v>
      </c>
      <c r="H1330" s="1" t="str">
        <f t="shared" si="20"/>
        <v>3-5年</v>
      </c>
    </row>
    <row r="1331" spans="1:8" x14ac:dyDescent="0.25">
      <c r="A1331" s="3">
        <v>44134</v>
      </c>
      <c r="B1331" s="4" t="s">
        <v>107</v>
      </c>
      <c r="C1331" s="4" t="s">
        <v>108</v>
      </c>
      <c r="D1331" s="5">
        <v>100.2191</v>
      </c>
      <c r="E1331" s="5">
        <v>2.88</v>
      </c>
      <c r="F1331" s="6">
        <v>25337</v>
      </c>
      <c r="G1331" s="5">
        <v>3.7989745140075684</v>
      </c>
      <c r="H1331" s="1" t="str">
        <f t="shared" si="20"/>
        <v>3-5年</v>
      </c>
    </row>
    <row r="1332" spans="1:8" x14ac:dyDescent="0.25">
      <c r="A1332" s="3">
        <v>44134</v>
      </c>
      <c r="B1332" s="4" t="s">
        <v>101</v>
      </c>
      <c r="C1332" s="4" t="s">
        <v>102</v>
      </c>
      <c r="D1332" s="5">
        <v>99.462500000000006</v>
      </c>
      <c r="E1332" s="5">
        <v>2.1602000000000001</v>
      </c>
      <c r="F1332" s="6">
        <v>24000</v>
      </c>
      <c r="G1332" s="5">
        <v>0.16164383292198181</v>
      </c>
      <c r="H1332" s="1" t="str">
        <f t="shared" si="20"/>
        <v>1年以内</v>
      </c>
    </row>
    <row r="1333" spans="1:8" x14ac:dyDescent="0.25">
      <c r="A1333" s="3">
        <v>44134</v>
      </c>
      <c r="B1333" s="4" t="s">
        <v>56</v>
      </c>
      <c r="C1333" s="4" t="s">
        <v>57</v>
      </c>
      <c r="D1333" s="5">
        <v>97.058000000000007</v>
      </c>
      <c r="E1333" s="5">
        <v>3.2149999999999999</v>
      </c>
      <c r="F1333" s="6">
        <v>21000</v>
      </c>
      <c r="G1333" s="5">
        <v>8.4603261947631836</v>
      </c>
      <c r="H1333" s="1" t="str">
        <f t="shared" si="20"/>
        <v>5-10年</v>
      </c>
    </row>
    <row r="1334" spans="1:8" x14ac:dyDescent="0.25">
      <c r="A1334" s="3">
        <v>44134</v>
      </c>
      <c r="B1334" s="4" t="s">
        <v>370</v>
      </c>
      <c r="C1334" s="4" t="s">
        <v>371</v>
      </c>
      <c r="D1334" s="5">
        <v>101.1546</v>
      </c>
      <c r="E1334" s="5">
        <v>2.76</v>
      </c>
      <c r="F1334" s="6">
        <v>20000</v>
      </c>
      <c r="G1334" s="5">
        <v>1.6680560111999512</v>
      </c>
      <c r="H1334" s="1" t="str">
        <f t="shared" si="20"/>
        <v>1-3年</v>
      </c>
    </row>
    <row r="1335" spans="1:8" x14ac:dyDescent="0.25">
      <c r="A1335" s="3">
        <v>44134</v>
      </c>
      <c r="B1335" s="4" t="s">
        <v>412</v>
      </c>
      <c r="C1335" s="4" t="s">
        <v>413</v>
      </c>
      <c r="D1335" s="5">
        <v>98.836100000000002</v>
      </c>
      <c r="E1335" s="5">
        <v>2.6898</v>
      </c>
      <c r="F1335" s="6">
        <v>20000</v>
      </c>
      <c r="G1335" s="5">
        <v>0.21917808055877686</v>
      </c>
      <c r="H1335" s="1" t="str">
        <f t="shared" si="20"/>
        <v>1年以内</v>
      </c>
    </row>
    <row r="1336" spans="1:8" x14ac:dyDescent="0.25">
      <c r="A1336" s="3">
        <v>44134</v>
      </c>
      <c r="B1336" s="4" t="s">
        <v>406</v>
      </c>
      <c r="C1336" s="4" t="s">
        <v>407</v>
      </c>
      <c r="D1336" s="5">
        <v>101.0348</v>
      </c>
      <c r="E1336" s="5">
        <v>2.6</v>
      </c>
      <c r="F1336" s="6">
        <v>20000</v>
      </c>
      <c r="G1336" s="5">
        <v>0.79050642251968384</v>
      </c>
      <c r="H1336" s="1" t="str">
        <f t="shared" si="20"/>
        <v>1年以内</v>
      </c>
    </row>
    <row r="1337" spans="1:8" x14ac:dyDescent="0.25">
      <c r="A1337" s="3">
        <v>44134</v>
      </c>
      <c r="B1337" s="4" t="s">
        <v>54</v>
      </c>
      <c r="C1337" s="4" t="s">
        <v>55</v>
      </c>
      <c r="D1337" s="5">
        <v>98.712900000000005</v>
      </c>
      <c r="E1337" s="5">
        <v>2.8149999999999999</v>
      </c>
      <c r="F1337" s="6">
        <v>18900</v>
      </c>
      <c r="G1337" s="5">
        <v>2.279367208480835</v>
      </c>
      <c r="H1337" s="1" t="str">
        <f t="shared" si="20"/>
        <v>1-3年</v>
      </c>
    </row>
    <row r="1338" spans="1:8" x14ac:dyDescent="0.25">
      <c r="A1338" s="3">
        <v>44134</v>
      </c>
      <c r="B1338" s="4" t="s">
        <v>117</v>
      </c>
      <c r="C1338" s="4" t="s">
        <v>118</v>
      </c>
      <c r="D1338" s="5">
        <v>98.373800000000003</v>
      </c>
      <c r="E1338" s="5">
        <v>3.05</v>
      </c>
      <c r="F1338" s="6">
        <v>16400</v>
      </c>
      <c r="G1338" s="5">
        <v>5.3337559700012207</v>
      </c>
      <c r="H1338" s="1" t="str">
        <f t="shared" si="20"/>
        <v>5-10年</v>
      </c>
    </row>
    <row r="1339" spans="1:8" x14ac:dyDescent="0.25">
      <c r="A1339" s="3">
        <v>44134</v>
      </c>
      <c r="B1339" s="4" t="s">
        <v>288</v>
      </c>
      <c r="C1339" s="4" t="s">
        <v>289</v>
      </c>
      <c r="D1339" s="5">
        <v>99.007900000000006</v>
      </c>
      <c r="E1339" s="5">
        <v>2.2999000000000001</v>
      </c>
      <c r="F1339" s="6">
        <v>15000</v>
      </c>
      <c r="G1339" s="5">
        <v>0.10410959273576736</v>
      </c>
      <c r="H1339" s="1" t="str">
        <f t="shared" si="20"/>
        <v>1年以内</v>
      </c>
    </row>
    <row r="1340" spans="1:8" x14ac:dyDescent="0.25">
      <c r="A1340" s="3">
        <v>44134</v>
      </c>
      <c r="B1340" s="4" t="s">
        <v>99</v>
      </c>
      <c r="C1340" s="4" t="s">
        <v>100</v>
      </c>
      <c r="D1340" s="5">
        <v>103.2988</v>
      </c>
      <c r="E1340" s="5">
        <v>3.79</v>
      </c>
      <c r="F1340" s="6">
        <v>14160</v>
      </c>
      <c r="G1340" s="5">
        <v>13.694888114929199</v>
      </c>
      <c r="H1340" s="1" t="str">
        <f t="shared" si="20"/>
        <v>10年以上</v>
      </c>
    </row>
    <row r="1341" spans="1:8" x14ac:dyDescent="0.25">
      <c r="A1341" s="3">
        <v>44134</v>
      </c>
      <c r="B1341" s="4" t="s">
        <v>394</v>
      </c>
      <c r="C1341" s="4" t="s">
        <v>395</v>
      </c>
      <c r="D1341" s="5">
        <v>98.731499999999997</v>
      </c>
      <c r="E1341" s="5">
        <v>2.65</v>
      </c>
      <c r="F1341" s="6">
        <v>14000</v>
      </c>
      <c r="G1341" s="5">
        <v>0.31506848335266113</v>
      </c>
      <c r="H1341" s="1" t="str">
        <f t="shared" si="20"/>
        <v>1年以内</v>
      </c>
    </row>
    <row r="1342" spans="1:8" x14ac:dyDescent="0.25">
      <c r="A1342" s="3">
        <v>44134</v>
      </c>
      <c r="B1342" s="4" t="s">
        <v>147</v>
      </c>
      <c r="C1342" s="4" t="s">
        <v>148</v>
      </c>
      <c r="D1342" s="5">
        <v>110.0979</v>
      </c>
      <c r="E1342" s="5">
        <v>3.79</v>
      </c>
      <c r="F1342" s="6">
        <v>13300</v>
      </c>
      <c r="G1342" s="5">
        <v>13.848084449768066</v>
      </c>
      <c r="H1342" s="1" t="str">
        <f t="shared" si="20"/>
        <v>10年以上</v>
      </c>
    </row>
    <row r="1343" spans="1:8" x14ac:dyDescent="0.25">
      <c r="A1343" s="3">
        <v>44134</v>
      </c>
      <c r="B1343" s="4" t="s">
        <v>129</v>
      </c>
      <c r="C1343" s="4" t="s">
        <v>130</v>
      </c>
      <c r="D1343" s="5">
        <v>103.56789999999999</v>
      </c>
      <c r="E1343" s="5">
        <v>3.87</v>
      </c>
      <c r="F1343" s="6">
        <v>12100</v>
      </c>
      <c r="G1343" s="5">
        <v>17.165103912353516</v>
      </c>
      <c r="H1343" s="1" t="str">
        <f t="shared" si="20"/>
        <v>10年以上</v>
      </c>
    </row>
    <row r="1344" spans="1:8" x14ac:dyDescent="0.25">
      <c r="A1344" s="3">
        <v>44134</v>
      </c>
      <c r="B1344" s="4" t="s">
        <v>258</v>
      </c>
      <c r="C1344" s="4" t="s">
        <v>259</v>
      </c>
      <c r="D1344" s="5">
        <v>99.333399999999997</v>
      </c>
      <c r="E1344" s="5">
        <v>2.1002000000000001</v>
      </c>
      <c r="F1344" s="6">
        <v>12000</v>
      </c>
      <c r="G1344" s="5">
        <v>6.5753422677516937E-2</v>
      </c>
      <c r="H1344" s="1" t="str">
        <f t="shared" si="20"/>
        <v>1年以内</v>
      </c>
    </row>
    <row r="1345" spans="1:8" x14ac:dyDescent="0.25">
      <c r="A1345" s="3">
        <v>44134</v>
      </c>
      <c r="B1345" s="4" t="s">
        <v>324</v>
      </c>
      <c r="C1345" s="4" t="s">
        <v>325</v>
      </c>
      <c r="D1345" s="5">
        <v>99.482100000000003</v>
      </c>
      <c r="E1345" s="5">
        <v>2.13</v>
      </c>
      <c r="F1345" s="6">
        <v>10000</v>
      </c>
      <c r="G1345" s="5">
        <v>4.6575341373682022E-2</v>
      </c>
      <c r="H1345" s="1" t="str">
        <f t="shared" si="20"/>
        <v>1年以内</v>
      </c>
    </row>
    <row r="1346" spans="1:8" x14ac:dyDescent="0.25">
      <c r="A1346" s="3">
        <v>44134</v>
      </c>
      <c r="B1346" s="4" t="s">
        <v>248</v>
      </c>
      <c r="C1346" s="4" t="s">
        <v>249</v>
      </c>
      <c r="D1346" s="5">
        <v>99.364699999999999</v>
      </c>
      <c r="E1346" s="5">
        <v>2.6074999999999999</v>
      </c>
      <c r="F1346" s="6">
        <v>10000</v>
      </c>
      <c r="G1346" s="5">
        <v>0.20000000298023224</v>
      </c>
      <c r="H1346" s="1" t="str">
        <f t="shared" si="20"/>
        <v>1年以内</v>
      </c>
    </row>
    <row r="1347" spans="1:8" x14ac:dyDescent="0.25">
      <c r="A1347" s="3">
        <v>44134</v>
      </c>
      <c r="B1347" s="4" t="s">
        <v>384</v>
      </c>
      <c r="C1347" s="4" t="s">
        <v>385</v>
      </c>
      <c r="D1347" s="5">
        <v>99.449200000000005</v>
      </c>
      <c r="E1347" s="5">
        <v>2.1682999999999999</v>
      </c>
      <c r="F1347" s="6">
        <v>8000</v>
      </c>
      <c r="G1347" s="5">
        <v>2.7397260069847107E-2</v>
      </c>
      <c r="H1347" s="1" t="str">
        <f t="shared" ref="H1347:H1410" si="21">IF(G1347&gt;10,"10年以上",IF(G1347&gt;5,"5-10年",IF(G1347&gt;3,"3-5年",IF(G1347&gt;1,"1-3年","1年以内"))))</f>
        <v>1年以内</v>
      </c>
    </row>
    <row r="1348" spans="1:8" x14ac:dyDescent="0.25">
      <c r="A1348" s="3">
        <v>44134</v>
      </c>
      <c r="B1348" s="4" t="s">
        <v>414</v>
      </c>
      <c r="C1348" s="4" t="s">
        <v>415</v>
      </c>
      <c r="D1348" s="5">
        <v>97.105099999999993</v>
      </c>
      <c r="E1348" s="5">
        <v>3.2</v>
      </c>
      <c r="F1348" s="6">
        <v>8000</v>
      </c>
      <c r="G1348" s="5">
        <v>6.0979204177856445</v>
      </c>
      <c r="H1348" s="1" t="str">
        <f t="shared" si="21"/>
        <v>5-10年</v>
      </c>
    </row>
    <row r="1349" spans="1:8" x14ac:dyDescent="0.25">
      <c r="A1349" s="3">
        <v>44134</v>
      </c>
      <c r="B1349" s="4" t="s">
        <v>250</v>
      </c>
      <c r="C1349" s="4" t="s">
        <v>251</v>
      </c>
      <c r="D1349" s="5">
        <v>98.705699999999993</v>
      </c>
      <c r="E1349" s="5">
        <v>2.6368999999999998</v>
      </c>
      <c r="F1349" s="6">
        <v>8000</v>
      </c>
      <c r="G1349" s="5">
        <v>0.41095888614654541</v>
      </c>
      <c r="H1349" s="1" t="str">
        <f t="shared" si="21"/>
        <v>1年以内</v>
      </c>
    </row>
    <row r="1350" spans="1:8" x14ac:dyDescent="0.25">
      <c r="A1350" s="3">
        <v>44134</v>
      </c>
      <c r="B1350" s="4" t="s">
        <v>382</v>
      </c>
      <c r="C1350" s="4" t="s">
        <v>383</v>
      </c>
      <c r="D1350" s="5">
        <v>99.484499999999997</v>
      </c>
      <c r="E1350" s="5">
        <v>2.1501999999999999</v>
      </c>
      <c r="F1350" s="6">
        <v>7000</v>
      </c>
      <c r="G1350" s="5">
        <v>2.7397260069847107E-2</v>
      </c>
      <c r="H1350" s="1" t="str">
        <f t="shared" si="21"/>
        <v>1年以内</v>
      </c>
    </row>
    <row r="1351" spans="1:8" x14ac:dyDescent="0.25">
      <c r="A1351" s="3">
        <v>44134</v>
      </c>
      <c r="B1351" s="4" t="s">
        <v>151</v>
      </c>
      <c r="C1351" s="4" t="s">
        <v>152</v>
      </c>
      <c r="D1351" s="5">
        <v>102.35760000000001</v>
      </c>
      <c r="E1351" s="5">
        <v>2.6930999999999998</v>
      </c>
      <c r="F1351" s="6">
        <v>6000</v>
      </c>
      <c r="G1351" s="5">
        <v>2.1122467517852783</v>
      </c>
      <c r="H1351" s="1" t="str">
        <f t="shared" si="21"/>
        <v>1-3年</v>
      </c>
    </row>
    <row r="1352" spans="1:8" x14ac:dyDescent="0.25">
      <c r="A1352" s="3">
        <v>44134</v>
      </c>
      <c r="B1352" s="4" t="s">
        <v>145</v>
      </c>
      <c r="C1352" s="4" t="s">
        <v>146</v>
      </c>
      <c r="D1352" s="5">
        <v>100.9003</v>
      </c>
      <c r="E1352" s="5">
        <v>2.8</v>
      </c>
      <c r="F1352" s="6">
        <v>6000</v>
      </c>
      <c r="G1352" s="5">
        <v>1.29216468334198</v>
      </c>
      <c r="H1352" s="1" t="str">
        <f t="shared" si="21"/>
        <v>1-3年</v>
      </c>
    </row>
    <row r="1353" spans="1:8" x14ac:dyDescent="0.25">
      <c r="A1353" s="3">
        <v>44134</v>
      </c>
      <c r="B1353" s="4" t="s">
        <v>48</v>
      </c>
      <c r="C1353" s="4" t="s">
        <v>49</v>
      </c>
      <c r="D1353" s="5">
        <v>101.2865</v>
      </c>
      <c r="E1353" s="5">
        <v>2.83</v>
      </c>
      <c r="F1353" s="6">
        <v>5794</v>
      </c>
      <c r="G1353" s="5">
        <v>2.8732457160949707</v>
      </c>
      <c r="H1353" s="1" t="str">
        <f t="shared" si="21"/>
        <v>1-3年</v>
      </c>
    </row>
    <row r="1354" spans="1:8" x14ac:dyDescent="0.25">
      <c r="A1354" s="3">
        <v>44134</v>
      </c>
      <c r="B1354" s="4" t="s">
        <v>212</v>
      </c>
      <c r="C1354" s="4" t="s">
        <v>213</v>
      </c>
      <c r="D1354" s="5">
        <v>100.24299999999999</v>
      </c>
      <c r="E1354" s="5">
        <v>2.4647999999999999</v>
      </c>
      <c r="F1354" s="6">
        <v>5000</v>
      </c>
      <c r="G1354" s="5">
        <v>0.23835615813732147</v>
      </c>
      <c r="H1354" s="1" t="str">
        <f t="shared" si="21"/>
        <v>1年以内</v>
      </c>
    </row>
    <row r="1355" spans="1:8" x14ac:dyDescent="0.25">
      <c r="A1355" s="3">
        <v>44134</v>
      </c>
      <c r="B1355" s="4" t="s">
        <v>410</v>
      </c>
      <c r="C1355" s="4" t="s">
        <v>411</v>
      </c>
      <c r="D1355" s="5">
        <v>100.5252</v>
      </c>
      <c r="E1355" s="5">
        <v>2.75</v>
      </c>
      <c r="F1355" s="6">
        <v>5000</v>
      </c>
      <c r="G1355" s="5">
        <v>1.0198719501495361</v>
      </c>
      <c r="H1355" s="1" t="str">
        <f t="shared" si="21"/>
        <v>1-3年</v>
      </c>
    </row>
    <row r="1356" spans="1:8" x14ac:dyDescent="0.25">
      <c r="A1356" s="3">
        <v>44134</v>
      </c>
      <c r="B1356" s="4" t="s">
        <v>416</v>
      </c>
      <c r="C1356" s="4" t="s">
        <v>417</v>
      </c>
      <c r="D1356" s="5">
        <v>101.428</v>
      </c>
      <c r="E1356" s="5">
        <v>2.85</v>
      </c>
      <c r="F1356" s="6">
        <v>5000</v>
      </c>
      <c r="G1356" s="5">
        <v>2.0356659889221191</v>
      </c>
      <c r="H1356" s="1" t="str">
        <f t="shared" si="21"/>
        <v>1-3年</v>
      </c>
    </row>
    <row r="1357" spans="1:8" x14ac:dyDescent="0.25">
      <c r="A1357" s="3">
        <v>44134</v>
      </c>
      <c r="B1357" s="4" t="s">
        <v>139</v>
      </c>
      <c r="C1357" s="4" t="s">
        <v>140</v>
      </c>
      <c r="D1357" s="5">
        <v>92.09</v>
      </c>
      <c r="E1357" s="5">
        <v>3.7498941421508789</v>
      </c>
      <c r="F1357" s="6">
        <v>4692.8</v>
      </c>
      <c r="G1357" s="5">
        <v>17.161821365356445</v>
      </c>
      <c r="H1357" s="1" t="str">
        <f t="shared" si="21"/>
        <v>10年以上</v>
      </c>
    </row>
    <row r="1358" spans="1:8" x14ac:dyDescent="0.25">
      <c r="A1358" s="3">
        <v>44134</v>
      </c>
      <c r="B1358" s="4" t="s">
        <v>125</v>
      </c>
      <c r="C1358" s="4" t="s">
        <v>126</v>
      </c>
      <c r="D1358" s="5">
        <v>101.48990000000001</v>
      </c>
      <c r="E1358" s="5">
        <v>2.9</v>
      </c>
      <c r="F1358" s="6">
        <v>4428</v>
      </c>
      <c r="G1358" s="5">
        <v>4.6593689918518066</v>
      </c>
      <c r="H1358" s="1" t="str">
        <f t="shared" si="21"/>
        <v>3-5年</v>
      </c>
    </row>
    <row r="1359" spans="1:8" x14ac:dyDescent="0.25">
      <c r="A1359" s="3">
        <v>44134</v>
      </c>
      <c r="B1359" s="4" t="s">
        <v>300</v>
      </c>
      <c r="C1359" s="4" t="s">
        <v>301</v>
      </c>
      <c r="D1359" s="5">
        <v>96.290400000000005</v>
      </c>
      <c r="E1359" s="5">
        <v>3.22</v>
      </c>
      <c r="F1359" s="6">
        <v>4000</v>
      </c>
      <c r="G1359" s="5">
        <v>8.4291877746582031</v>
      </c>
      <c r="H1359" s="1" t="str">
        <f t="shared" si="21"/>
        <v>5-10年</v>
      </c>
    </row>
    <row r="1360" spans="1:8" x14ac:dyDescent="0.25">
      <c r="A1360" s="3">
        <v>44134</v>
      </c>
      <c r="B1360" s="4" t="s">
        <v>340</v>
      </c>
      <c r="C1360" s="4" t="s">
        <v>341</v>
      </c>
      <c r="D1360" s="5">
        <v>100.8327</v>
      </c>
      <c r="E1360" s="5">
        <v>2.75</v>
      </c>
      <c r="F1360" s="6">
        <v>4000</v>
      </c>
      <c r="G1360" s="5">
        <v>1.023266077041626</v>
      </c>
      <c r="H1360" s="1" t="str">
        <f t="shared" si="21"/>
        <v>1-3年</v>
      </c>
    </row>
    <row r="1361" spans="1:8" x14ac:dyDescent="0.25">
      <c r="A1361" s="3">
        <v>44134</v>
      </c>
      <c r="B1361" s="4" t="s">
        <v>216</v>
      </c>
      <c r="C1361" s="4" t="s">
        <v>217</v>
      </c>
      <c r="D1361" s="5">
        <v>100.40389999999999</v>
      </c>
      <c r="E1361" s="5">
        <v>2.6000999999999999</v>
      </c>
      <c r="F1361" s="6">
        <v>4000</v>
      </c>
      <c r="G1361" s="5">
        <v>0.67945206165313721</v>
      </c>
      <c r="H1361" s="1" t="str">
        <f t="shared" si="21"/>
        <v>1年以内</v>
      </c>
    </row>
    <row r="1362" spans="1:8" x14ac:dyDescent="0.25">
      <c r="A1362" s="3">
        <v>44134</v>
      </c>
      <c r="B1362" s="4" t="s">
        <v>78</v>
      </c>
      <c r="C1362" s="4" t="s">
        <v>79</v>
      </c>
      <c r="D1362" s="5">
        <v>102.776</v>
      </c>
      <c r="E1362" s="5">
        <v>3.13</v>
      </c>
      <c r="F1362" s="6">
        <v>3300</v>
      </c>
      <c r="G1362" s="5">
        <v>6.0269560813903809</v>
      </c>
      <c r="H1362" s="1" t="str">
        <f t="shared" si="21"/>
        <v>5-10年</v>
      </c>
    </row>
    <row r="1363" spans="1:8" x14ac:dyDescent="0.25">
      <c r="A1363" s="3">
        <v>44134</v>
      </c>
      <c r="B1363" s="4" t="s">
        <v>218</v>
      </c>
      <c r="C1363" s="4" t="s">
        <v>219</v>
      </c>
      <c r="D1363" s="5">
        <v>99.467100000000002</v>
      </c>
      <c r="E1363" s="5">
        <v>2.1393</v>
      </c>
      <c r="F1363" s="6">
        <v>3000</v>
      </c>
      <c r="G1363" s="5">
        <v>6.5753422677516937E-2</v>
      </c>
      <c r="H1363" s="1" t="str">
        <f t="shared" si="21"/>
        <v>1年以内</v>
      </c>
    </row>
    <row r="1364" spans="1:8" x14ac:dyDescent="0.25">
      <c r="A1364" s="3">
        <v>44134</v>
      </c>
      <c r="B1364" s="4" t="s">
        <v>294</v>
      </c>
      <c r="C1364" s="4" t="s">
        <v>295</v>
      </c>
      <c r="D1364" s="5">
        <v>107.0471</v>
      </c>
      <c r="E1364" s="5">
        <v>3.98</v>
      </c>
      <c r="F1364" s="6">
        <v>2000</v>
      </c>
      <c r="G1364" s="5">
        <v>19.911272048950195</v>
      </c>
      <c r="H1364" s="1" t="str">
        <f t="shared" si="21"/>
        <v>10年以上</v>
      </c>
    </row>
    <row r="1365" spans="1:8" x14ac:dyDescent="0.25">
      <c r="A1365" s="3">
        <v>44134</v>
      </c>
      <c r="B1365" s="4" t="s">
        <v>131</v>
      </c>
      <c r="C1365" s="4" t="s">
        <v>132</v>
      </c>
      <c r="D1365" s="5">
        <v>100.3152</v>
      </c>
      <c r="E1365" s="5">
        <v>3.9851000000000001</v>
      </c>
      <c r="F1365" s="6">
        <v>2000</v>
      </c>
      <c r="G1365" s="5">
        <v>21.635904312133789</v>
      </c>
      <c r="H1365" s="1" t="str">
        <f t="shared" si="21"/>
        <v>10年以上</v>
      </c>
    </row>
    <row r="1366" spans="1:8" x14ac:dyDescent="0.25">
      <c r="A1366" s="3">
        <v>44134</v>
      </c>
      <c r="B1366" s="4" t="s">
        <v>153</v>
      </c>
      <c r="C1366" s="4" t="s">
        <v>154</v>
      </c>
      <c r="D1366" s="5">
        <v>101.15</v>
      </c>
      <c r="E1366" s="5">
        <v>2.6743438243865967</v>
      </c>
      <c r="F1366" s="6">
        <v>1437.7</v>
      </c>
      <c r="G1366" s="5">
        <v>0.74042332172393799</v>
      </c>
      <c r="H1366" s="1" t="str">
        <f t="shared" si="21"/>
        <v>1年以内</v>
      </c>
    </row>
    <row r="1367" spans="1:8" x14ac:dyDescent="0.25">
      <c r="A1367" s="3">
        <v>44134</v>
      </c>
      <c r="B1367" s="4" t="s">
        <v>352</v>
      </c>
      <c r="C1367" s="4" t="s">
        <v>353</v>
      </c>
      <c r="D1367" s="5">
        <v>106.29349999999999</v>
      </c>
      <c r="E1367" s="5">
        <v>3.78</v>
      </c>
      <c r="F1367" s="6">
        <v>1090</v>
      </c>
      <c r="G1367" s="5">
        <v>13.764952659606934</v>
      </c>
      <c r="H1367" s="1" t="str">
        <f t="shared" si="21"/>
        <v>10年以上</v>
      </c>
    </row>
    <row r="1368" spans="1:8" x14ac:dyDescent="0.25">
      <c r="A1368" s="3">
        <v>44134</v>
      </c>
      <c r="B1368" s="4" t="s">
        <v>155</v>
      </c>
      <c r="C1368" s="4" t="s">
        <v>156</v>
      </c>
      <c r="D1368" s="5">
        <v>95.83</v>
      </c>
      <c r="E1368" s="5">
        <v>3.7755887508392334</v>
      </c>
      <c r="F1368" s="6">
        <v>1060.3</v>
      </c>
      <c r="G1368" s="5">
        <v>16.85340690612793</v>
      </c>
      <c r="H1368" s="1" t="str">
        <f t="shared" si="21"/>
        <v>10年以上</v>
      </c>
    </row>
    <row r="1369" spans="1:8" x14ac:dyDescent="0.25">
      <c r="A1369" s="3">
        <v>44134</v>
      </c>
      <c r="B1369" s="4" t="s">
        <v>332</v>
      </c>
      <c r="C1369" s="4" t="s">
        <v>333</v>
      </c>
      <c r="D1369" s="5">
        <v>91.638300000000001</v>
      </c>
      <c r="E1369" s="5">
        <v>3.7799</v>
      </c>
      <c r="F1369" s="6">
        <v>1000</v>
      </c>
      <c r="G1369" s="5">
        <v>17.137306213378906</v>
      </c>
      <c r="H1369" s="1" t="str">
        <f t="shared" si="21"/>
        <v>10年以上</v>
      </c>
    </row>
    <row r="1370" spans="1:8" x14ac:dyDescent="0.25">
      <c r="A1370" s="3">
        <v>44134</v>
      </c>
      <c r="B1370" s="4" t="s">
        <v>157</v>
      </c>
      <c r="C1370" s="4" t="s">
        <v>158</v>
      </c>
      <c r="D1370" s="5">
        <v>101.09</v>
      </c>
      <c r="E1370" s="5">
        <v>3.9485340118408203</v>
      </c>
      <c r="F1370" s="6">
        <v>949.5</v>
      </c>
      <c r="G1370" s="5">
        <v>21.730438232421875</v>
      </c>
      <c r="H1370" s="1" t="str">
        <f t="shared" si="21"/>
        <v>10年以上</v>
      </c>
    </row>
    <row r="1371" spans="1:8" x14ac:dyDescent="0.25">
      <c r="A1371" s="3">
        <v>44134</v>
      </c>
      <c r="B1371" s="4" t="s">
        <v>141</v>
      </c>
      <c r="C1371" s="4" t="s">
        <v>142</v>
      </c>
      <c r="D1371" s="5">
        <v>99.486000000000004</v>
      </c>
      <c r="E1371" s="5">
        <v>2.94</v>
      </c>
      <c r="F1371" s="6">
        <v>500</v>
      </c>
      <c r="G1371" s="5">
        <v>2.7585458755493164</v>
      </c>
      <c r="H1371" s="1" t="str">
        <f t="shared" si="21"/>
        <v>1-3年</v>
      </c>
    </row>
    <row r="1372" spans="1:8" x14ac:dyDescent="0.25">
      <c r="A1372" s="3">
        <v>44134</v>
      </c>
      <c r="B1372" s="4" t="s">
        <v>161</v>
      </c>
      <c r="C1372" s="4" t="s">
        <v>162</v>
      </c>
      <c r="D1372" s="5">
        <v>101.19</v>
      </c>
      <c r="E1372" s="5">
        <v>2.8920629024505615</v>
      </c>
      <c r="F1372" s="6">
        <v>161.80000000000001</v>
      </c>
      <c r="G1372" s="5">
        <v>2.3814728260040283</v>
      </c>
      <c r="H1372" s="1" t="str">
        <f t="shared" si="21"/>
        <v>1-3年</v>
      </c>
    </row>
    <row r="1373" spans="1:8" x14ac:dyDescent="0.25">
      <c r="A1373" s="3">
        <v>44134</v>
      </c>
      <c r="B1373" s="4" t="s">
        <v>165</v>
      </c>
      <c r="C1373" s="4" t="s">
        <v>166</v>
      </c>
      <c r="D1373" s="5">
        <v>98.85</v>
      </c>
      <c r="E1373" s="5">
        <v>3.7516999244689941</v>
      </c>
      <c r="F1373" s="6">
        <v>159.19999999999999</v>
      </c>
      <c r="G1373" s="5">
        <v>21.958808898925781</v>
      </c>
      <c r="H1373" s="1" t="str">
        <f t="shared" si="21"/>
        <v>10年以上</v>
      </c>
    </row>
    <row r="1374" spans="1:8" x14ac:dyDescent="0.25">
      <c r="A1374" s="3">
        <v>44134</v>
      </c>
      <c r="B1374" s="4" t="s">
        <v>178</v>
      </c>
      <c r="C1374" s="4" t="s">
        <v>179</v>
      </c>
      <c r="D1374" s="5">
        <v>103.91</v>
      </c>
      <c r="E1374" s="5">
        <v>3.8139631748199463</v>
      </c>
      <c r="F1374" s="6">
        <v>84.2</v>
      </c>
      <c r="G1374" s="5">
        <v>16.645696640014648</v>
      </c>
      <c r="H1374" s="1" t="str">
        <f t="shared" si="21"/>
        <v>10年以上</v>
      </c>
    </row>
    <row r="1375" spans="1:8" x14ac:dyDescent="0.25">
      <c r="A1375" s="3">
        <v>44134</v>
      </c>
      <c r="B1375" s="4" t="s">
        <v>228</v>
      </c>
      <c r="C1375" s="4" t="s">
        <v>229</v>
      </c>
      <c r="D1375" s="5">
        <v>104.4978</v>
      </c>
      <c r="E1375" s="5">
        <v>3.1</v>
      </c>
      <c r="F1375" s="6">
        <v>70</v>
      </c>
      <c r="G1375" s="5">
        <v>6.1281285285949707</v>
      </c>
      <c r="H1375" s="1" t="str">
        <f t="shared" si="21"/>
        <v>5-10年</v>
      </c>
    </row>
    <row r="1376" spans="1:8" x14ac:dyDescent="0.25">
      <c r="A1376" s="3">
        <v>44134</v>
      </c>
      <c r="B1376" s="4" t="s">
        <v>173</v>
      </c>
      <c r="C1376" s="4" t="s">
        <v>174</v>
      </c>
      <c r="D1376" s="5">
        <v>101.15600000000001</v>
      </c>
      <c r="E1376" s="5">
        <v>2.906353235244751</v>
      </c>
      <c r="F1376" s="6">
        <v>67.2</v>
      </c>
      <c r="G1376" s="5">
        <v>2.3814566135406494</v>
      </c>
      <c r="H1376" s="1" t="str">
        <f t="shared" si="21"/>
        <v>1-3年</v>
      </c>
    </row>
    <row r="1377" spans="1:8" x14ac:dyDescent="0.25">
      <c r="A1377" s="3">
        <v>44134</v>
      </c>
      <c r="B1377" s="4" t="s">
        <v>171</v>
      </c>
      <c r="C1377" s="4" t="s">
        <v>172</v>
      </c>
      <c r="D1377" s="5">
        <v>94.4</v>
      </c>
      <c r="E1377" s="5">
        <v>3.7038772106170654</v>
      </c>
      <c r="F1377" s="6">
        <v>35.299999999999997</v>
      </c>
      <c r="G1377" s="5">
        <v>18.451772689819336</v>
      </c>
      <c r="H1377" s="1" t="str">
        <f t="shared" si="21"/>
        <v>10年以上</v>
      </c>
    </row>
    <row r="1378" spans="1:8" x14ac:dyDescent="0.25">
      <c r="A1378" s="3">
        <v>44134</v>
      </c>
      <c r="B1378" s="4" t="s">
        <v>186</v>
      </c>
      <c r="C1378" s="4" t="s">
        <v>187</v>
      </c>
      <c r="D1378" s="5">
        <v>102.71</v>
      </c>
      <c r="E1378" s="5">
        <v>3.769129753112793</v>
      </c>
      <c r="F1378" s="6">
        <v>31</v>
      </c>
      <c r="G1378" s="5">
        <v>16.030441284179688</v>
      </c>
      <c r="H1378" s="1" t="str">
        <f t="shared" si="21"/>
        <v>10年以上</v>
      </c>
    </row>
    <row r="1379" spans="1:8" x14ac:dyDescent="0.25">
      <c r="A1379" s="3">
        <v>44134</v>
      </c>
      <c r="B1379" s="4" t="s">
        <v>169</v>
      </c>
      <c r="C1379" s="4" t="s">
        <v>170</v>
      </c>
      <c r="D1379" s="5">
        <v>94.91</v>
      </c>
      <c r="E1379" s="5">
        <v>3.964226245880127</v>
      </c>
      <c r="F1379" s="6">
        <v>25.2</v>
      </c>
      <c r="G1379" s="5">
        <v>22.037788391113281</v>
      </c>
      <c r="H1379" s="1" t="str">
        <f t="shared" si="21"/>
        <v>10年以上</v>
      </c>
    </row>
    <row r="1380" spans="1:8" x14ac:dyDescent="0.25">
      <c r="A1380" s="3">
        <v>44134</v>
      </c>
      <c r="B1380" s="4" t="s">
        <v>176</v>
      </c>
      <c r="C1380" s="4" t="s">
        <v>177</v>
      </c>
      <c r="D1380" s="5">
        <v>102.26</v>
      </c>
      <c r="E1380" s="5">
        <v>3.8354761600494385</v>
      </c>
      <c r="F1380" s="6">
        <v>17.399999999999999</v>
      </c>
      <c r="G1380" s="5">
        <v>17.049404144287109</v>
      </c>
      <c r="H1380" s="1" t="str">
        <f t="shared" si="21"/>
        <v>10年以上</v>
      </c>
    </row>
    <row r="1381" spans="1:8" x14ac:dyDescent="0.25">
      <c r="A1381" s="3">
        <v>44134</v>
      </c>
      <c r="B1381" s="4" t="s">
        <v>194</v>
      </c>
      <c r="C1381" s="4" t="s">
        <v>195</v>
      </c>
      <c r="D1381" s="5">
        <v>102.3</v>
      </c>
      <c r="E1381" s="5">
        <v>3.7820577621459961</v>
      </c>
      <c r="F1381" s="6">
        <v>15</v>
      </c>
      <c r="G1381" s="5">
        <v>21.578916549682617</v>
      </c>
      <c r="H1381" s="1" t="str">
        <f t="shared" si="21"/>
        <v>10年以上</v>
      </c>
    </row>
    <row r="1382" spans="1:8" x14ac:dyDescent="0.25">
      <c r="A1382" s="3">
        <v>44134</v>
      </c>
      <c r="B1382" s="4" t="s">
        <v>304</v>
      </c>
      <c r="C1382" s="4" t="s">
        <v>305</v>
      </c>
      <c r="D1382" s="5">
        <v>95.51</v>
      </c>
      <c r="E1382" s="5">
        <v>3.6820943355560303</v>
      </c>
      <c r="F1382" s="6">
        <v>8.6999999999999993</v>
      </c>
      <c r="G1382" s="5">
        <v>22.491718292236328</v>
      </c>
      <c r="H1382" s="1" t="str">
        <f t="shared" si="21"/>
        <v>10年以上</v>
      </c>
    </row>
    <row r="1383" spans="1:8" x14ac:dyDescent="0.25">
      <c r="A1383" s="3">
        <v>44134</v>
      </c>
      <c r="B1383" s="4" t="s">
        <v>208</v>
      </c>
      <c r="C1383" s="4" t="s">
        <v>209</v>
      </c>
      <c r="D1383" s="5">
        <v>106</v>
      </c>
      <c r="E1383" s="5">
        <v>3.47918701171875</v>
      </c>
      <c r="F1383" s="6">
        <v>4</v>
      </c>
      <c r="G1383" s="5">
        <v>9.597691535949707</v>
      </c>
      <c r="H1383" s="1" t="str">
        <f t="shared" si="21"/>
        <v>5-10年</v>
      </c>
    </row>
    <row r="1384" spans="1:8" x14ac:dyDescent="0.25">
      <c r="A1384" s="3">
        <v>44134</v>
      </c>
      <c r="B1384" s="4" t="s">
        <v>182</v>
      </c>
      <c r="C1384" s="4" t="s">
        <v>183</v>
      </c>
      <c r="D1384" s="5">
        <v>121.5</v>
      </c>
      <c r="E1384" s="5">
        <v>3.3995611667633057</v>
      </c>
      <c r="F1384" s="6">
        <v>3.8</v>
      </c>
      <c r="G1384" s="5">
        <v>15.001364707946777</v>
      </c>
      <c r="H1384" s="1" t="str">
        <f t="shared" si="21"/>
        <v>10年以上</v>
      </c>
    </row>
    <row r="1385" spans="1:8" x14ac:dyDescent="0.25">
      <c r="A1385" s="3">
        <v>44134</v>
      </c>
      <c r="B1385" s="4" t="s">
        <v>180</v>
      </c>
      <c r="C1385" s="4" t="s">
        <v>181</v>
      </c>
      <c r="D1385" s="5">
        <v>99.052000000000007</v>
      </c>
      <c r="E1385" s="5">
        <v>3.7423489093780518</v>
      </c>
      <c r="F1385" s="6">
        <v>3.4</v>
      </c>
      <c r="G1385" s="5">
        <v>21.981498718261719</v>
      </c>
      <c r="H1385" s="1" t="str">
        <f t="shared" si="21"/>
        <v>10年以上</v>
      </c>
    </row>
    <row r="1386" spans="1:8" x14ac:dyDescent="0.25">
      <c r="A1386" s="3">
        <v>44134</v>
      </c>
      <c r="B1386" s="4" t="s">
        <v>356</v>
      </c>
      <c r="C1386" s="4" t="s">
        <v>357</v>
      </c>
      <c r="D1386" s="5">
        <v>100.69</v>
      </c>
      <c r="E1386" s="5">
        <v>-12.366612434387207</v>
      </c>
      <c r="F1386" s="6">
        <v>1.6</v>
      </c>
      <c r="G1386" s="5">
        <v>4.3835621327161789E-2</v>
      </c>
      <c r="H1386" s="1" t="str">
        <f t="shared" si="21"/>
        <v>1年以内</v>
      </c>
    </row>
    <row r="1387" spans="1:8" x14ac:dyDescent="0.25">
      <c r="A1387" s="3">
        <v>44134</v>
      </c>
      <c r="B1387" s="4" t="s">
        <v>163</v>
      </c>
      <c r="C1387" s="4" t="s">
        <v>164</v>
      </c>
      <c r="D1387" s="5">
        <v>95.53</v>
      </c>
      <c r="E1387" s="5">
        <v>3.0791378021240234</v>
      </c>
      <c r="F1387" s="6">
        <v>1.3</v>
      </c>
      <c r="G1387" s="5">
        <v>4.2464718818664551</v>
      </c>
      <c r="H1387" s="1" t="str">
        <f t="shared" si="21"/>
        <v>3-5年</v>
      </c>
    </row>
    <row r="1388" spans="1:8" x14ac:dyDescent="0.25">
      <c r="A1388" s="3">
        <v>44134</v>
      </c>
      <c r="B1388" s="4" t="s">
        <v>190</v>
      </c>
      <c r="C1388" s="4" t="s">
        <v>191</v>
      </c>
      <c r="D1388" s="5">
        <v>92.165000000000006</v>
      </c>
      <c r="E1388" s="5">
        <v>3.745084285736084</v>
      </c>
      <c r="F1388" s="6">
        <v>1.3</v>
      </c>
      <c r="G1388" s="5">
        <v>17.165748596191406</v>
      </c>
      <c r="H1388" s="1" t="str">
        <f t="shared" si="21"/>
        <v>10年以上</v>
      </c>
    </row>
    <row r="1389" spans="1:8" x14ac:dyDescent="0.25">
      <c r="A1389" s="3">
        <v>44134</v>
      </c>
      <c r="B1389" s="4" t="s">
        <v>204</v>
      </c>
      <c r="C1389" s="4" t="s">
        <v>205</v>
      </c>
      <c r="D1389" s="5">
        <v>102.03</v>
      </c>
      <c r="E1389" s="5">
        <v>2.5483288764953613</v>
      </c>
      <c r="F1389" s="6">
        <v>1.2</v>
      </c>
      <c r="G1389" s="5">
        <v>2.441673755645752</v>
      </c>
      <c r="H1389" s="1" t="str">
        <f t="shared" si="21"/>
        <v>1-3年</v>
      </c>
    </row>
    <row r="1390" spans="1:8" x14ac:dyDescent="0.25">
      <c r="A1390" s="3">
        <v>44134</v>
      </c>
      <c r="B1390" s="4" t="s">
        <v>206</v>
      </c>
      <c r="C1390" s="4" t="s">
        <v>207</v>
      </c>
      <c r="D1390" s="5">
        <v>102.919</v>
      </c>
      <c r="E1390" s="5">
        <v>2.1945030689239502</v>
      </c>
      <c r="F1390" s="6">
        <v>1</v>
      </c>
      <c r="G1390" s="5">
        <v>2.442385196685791</v>
      </c>
      <c r="H1390" s="1" t="str">
        <f t="shared" si="21"/>
        <v>1-3年</v>
      </c>
    </row>
    <row r="1391" spans="1:8" x14ac:dyDescent="0.25">
      <c r="A1391" s="3">
        <v>44134</v>
      </c>
      <c r="B1391" s="4" t="s">
        <v>196</v>
      </c>
      <c r="C1391" s="4" t="s">
        <v>197</v>
      </c>
      <c r="D1391" s="5">
        <v>104.92</v>
      </c>
      <c r="E1391" s="5">
        <v>2.9387056827545166</v>
      </c>
      <c r="F1391" s="6">
        <v>1</v>
      </c>
      <c r="G1391" s="5">
        <v>4.126708984375</v>
      </c>
      <c r="H1391" s="1" t="str">
        <f t="shared" si="21"/>
        <v>3-5年</v>
      </c>
    </row>
    <row r="1392" spans="1:8" x14ac:dyDescent="0.25">
      <c r="A1392" s="3">
        <v>44134</v>
      </c>
      <c r="B1392" s="4" t="s">
        <v>418</v>
      </c>
      <c r="C1392" s="4" t="s">
        <v>419</v>
      </c>
      <c r="D1392" s="5">
        <v>100.2</v>
      </c>
      <c r="E1392" s="5">
        <v>2.9730005264282227</v>
      </c>
      <c r="F1392" s="6">
        <v>0.8</v>
      </c>
      <c r="G1392" s="5">
        <v>1.4217495918273926</v>
      </c>
      <c r="H1392" s="1" t="str">
        <f t="shared" si="21"/>
        <v>1-3年</v>
      </c>
    </row>
    <row r="1393" spans="1:8" x14ac:dyDescent="0.25">
      <c r="A1393" s="3">
        <v>44134</v>
      </c>
      <c r="B1393" s="4" t="s">
        <v>336</v>
      </c>
      <c r="C1393" s="4" t="s">
        <v>337</v>
      </c>
      <c r="D1393" s="5">
        <v>101.55</v>
      </c>
      <c r="E1393" s="5">
        <v>3.6037552356719971</v>
      </c>
      <c r="F1393" s="6">
        <v>0.5</v>
      </c>
      <c r="G1393" s="5">
        <v>11.553292274475098</v>
      </c>
      <c r="H1393" s="1" t="str">
        <f t="shared" si="21"/>
        <v>10年以上</v>
      </c>
    </row>
    <row r="1394" spans="1:8" x14ac:dyDescent="0.25">
      <c r="A1394" s="3">
        <v>44134</v>
      </c>
      <c r="B1394" s="4" t="s">
        <v>192</v>
      </c>
      <c r="C1394" s="4" t="s">
        <v>193</v>
      </c>
      <c r="D1394" s="5">
        <v>105</v>
      </c>
      <c r="E1394" s="5">
        <v>3.6418764591217041</v>
      </c>
      <c r="F1394" s="6">
        <v>0.1</v>
      </c>
      <c r="G1394" s="5">
        <v>11.179405212402344</v>
      </c>
      <c r="H1394" s="1" t="str">
        <f t="shared" si="21"/>
        <v>10年以上</v>
      </c>
    </row>
    <row r="1395" spans="1:8" x14ac:dyDescent="0.25">
      <c r="A1395" s="3">
        <v>44133</v>
      </c>
      <c r="B1395" s="4" t="s">
        <v>21</v>
      </c>
      <c r="C1395" s="4" t="s">
        <v>22</v>
      </c>
      <c r="D1395" s="5">
        <v>95.989000000000004</v>
      </c>
      <c r="E1395" s="5">
        <v>3.17</v>
      </c>
      <c r="F1395" s="6">
        <v>1874917</v>
      </c>
      <c r="G1395" s="5">
        <v>8.3726425170898438</v>
      </c>
      <c r="H1395" s="1" t="str">
        <f t="shared" si="21"/>
        <v>5-10年</v>
      </c>
    </row>
    <row r="1396" spans="1:8" x14ac:dyDescent="0.25">
      <c r="A1396" s="3">
        <v>44133</v>
      </c>
      <c r="B1396" s="4" t="s">
        <v>28</v>
      </c>
      <c r="C1396" s="4" t="s">
        <v>29</v>
      </c>
      <c r="D1396" s="5">
        <v>99.650199999999998</v>
      </c>
      <c r="E1396" s="5">
        <v>2.84</v>
      </c>
      <c r="F1396" s="6">
        <v>1651000</v>
      </c>
      <c r="G1396" s="5">
        <v>1.7632713317871094</v>
      </c>
      <c r="H1396" s="1" t="str">
        <f t="shared" si="21"/>
        <v>1-3年</v>
      </c>
    </row>
    <row r="1397" spans="1:8" x14ac:dyDescent="0.25">
      <c r="A1397" s="3">
        <v>44133</v>
      </c>
      <c r="B1397" s="4" t="s">
        <v>38</v>
      </c>
      <c r="C1397" s="4" t="s">
        <v>39</v>
      </c>
      <c r="D1397" s="5">
        <v>98.535600000000002</v>
      </c>
      <c r="E1397" s="5">
        <v>2.9350000000000001</v>
      </c>
      <c r="F1397" s="6">
        <v>1263242</v>
      </c>
      <c r="G1397" s="5">
        <v>2.6047172546386719</v>
      </c>
      <c r="H1397" s="1" t="str">
        <f t="shared" si="21"/>
        <v>1-3年</v>
      </c>
    </row>
    <row r="1398" spans="1:8" x14ac:dyDescent="0.25">
      <c r="A1398" s="3">
        <v>44133</v>
      </c>
      <c r="B1398" s="4" t="s">
        <v>24</v>
      </c>
      <c r="C1398" s="4" t="s">
        <v>25</v>
      </c>
      <c r="D1398" s="5">
        <v>100.1354</v>
      </c>
      <c r="E1398" s="5">
        <v>2.99</v>
      </c>
      <c r="F1398" s="6">
        <v>722100</v>
      </c>
      <c r="G1398" s="5">
        <v>4.6988577842712402</v>
      </c>
      <c r="H1398" s="1" t="str">
        <f t="shared" si="21"/>
        <v>3-5年</v>
      </c>
    </row>
    <row r="1399" spans="1:8" x14ac:dyDescent="0.25">
      <c r="A1399" s="3">
        <v>44133</v>
      </c>
      <c r="B1399" s="4" t="s">
        <v>30</v>
      </c>
      <c r="C1399" s="4" t="s">
        <v>31</v>
      </c>
      <c r="D1399" s="5">
        <v>98.808499999999995</v>
      </c>
      <c r="E1399" s="5">
        <v>3.8774999999999999</v>
      </c>
      <c r="F1399" s="6">
        <v>617400</v>
      </c>
      <c r="G1399" s="5">
        <v>17.974987030029297</v>
      </c>
      <c r="H1399" s="1" t="str">
        <f t="shared" si="21"/>
        <v>10年以上</v>
      </c>
    </row>
    <row r="1400" spans="1:8" x14ac:dyDescent="0.25">
      <c r="A1400" s="3">
        <v>44133</v>
      </c>
      <c r="B1400" s="4" t="s">
        <v>26</v>
      </c>
      <c r="C1400" s="4" t="s">
        <v>27</v>
      </c>
      <c r="D1400" s="5">
        <v>97.608000000000004</v>
      </c>
      <c r="E1400" s="5">
        <v>3.2574999999999998</v>
      </c>
      <c r="F1400" s="6">
        <v>585620</v>
      </c>
      <c r="G1400" s="5">
        <v>6.0354676246643066</v>
      </c>
      <c r="H1400" s="1" t="str">
        <f t="shared" si="21"/>
        <v>5-10年</v>
      </c>
    </row>
    <row r="1401" spans="1:8" x14ac:dyDescent="0.25">
      <c r="A1401" s="3">
        <v>44133</v>
      </c>
      <c r="B1401" s="4" t="s">
        <v>36</v>
      </c>
      <c r="C1401" s="4" t="s">
        <v>37</v>
      </c>
      <c r="D1401" s="5">
        <v>95.771100000000004</v>
      </c>
      <c r="E1401" s="5">
        <v>3.02</v>
      </c>
      <c r="F1401" s="6">
        <v>439110</v>
      </c>
      <c r="G1401" s="5">
        <v>4.2495326995849609</v>
      </c>
      <c r="H1401" s="1" t="str">
        <f t="shared" si="21"/>
        <v>3-5年</v>
      </c>
    </row>
    <row r="1402" spans="1:8" x14ac:dyDescent="0.25">
      <c r="A1402" s="3">
        <v>44133</v>
      </c>
      <c r="B1402" s="4" t="s">
        <v>101</v>
      </c>
      <c r="C1402" s="4" t="s">
        <v>102</v>
      </c>
      <c r="D1402" s="5">
        <v>99.462500000000006</v>
      </c>
      <c r="E1402" s="5">
        <v>2.1602000000000001</v>
      </c>
      <c r="F1402" s="6">
        <v>372000</v>
      </c>
      <c r="G1402" s="5">
        <v>0.16438356041908264</v>
      </c>
      <c r="H1402" s="1" t="str">
        <f t="shared" si="21"/>
        <v>1年以内</v>
      </c>
    </row>
    <row r="1403" spans="1:8" x14ac:dyDescent="0.25">
      <c r="A1403" s="3">
        <v>44133</v>
      </c>
      <c r="B1403" s="4" t="s">
        <v>420</v>
      </c>
      <c r="C1403" s="4" t="s">
        <v>421</v>
      </c>
      <c r="D1403" s="5">
        <v>99.518100000000004</v>
      </c>
      <c r="E1403" s="5">
        <v>2.0996000000000001</v>
      </c>
      <c r="F1403" s="6">
        <v>308000</v>
      </c>
      <c r="G1403" s="5">
        <v>1.0958899743855E-2</v>
      </c>
      <c r="H1403" s="1" t="str">
        <f t="shared" si="21"/>
        <v>1年以内</v>
      </c>
    </row>
    <row r="1404" spans="1:8" x14ac:dyDescent="0.25">
      <c r="A1404" s="3">
        <v>44133</v>
      </c>
      <c r="B1404" s="4" t="s">
        <v>68</v>
      </c>
      <c r="C1404" s="4" t="s">
        <v>69</v>
      </c>
      <c r="D1404" s="5">
        <v>99.335899999999995</v>
      </c>
      <c r="E1404" s="5">
        <v>3.2149999999999999</v>
      </c>
      <c r="F1404" s="6">
        <v>303100</v>
      </c>
      <c r="G1404" s="5">
        <v>7.8541316986083984</v>
      </c>
      <c r="H1404" s="1" t="str">
        <f t="shared" si="21"/>
        <v>5-10年</v>
      </c>
    </row>
    <row r="1405" spans="1:8" x14ac:dyDescent="0.25">
      <c r="A1405" s="3">
        <v>44133</v>
      </c>
      <c r="B1405" s="4" t="s">
        <v>40</v>
      </c>
      <c r="C1405" s="4" t="s">
        <v>41</v>
      </c>
      <c r="D1405" s="5">
        <v>91.451499999999996</v>
      </c>
      <c r="E1405" s="5">
        <v>3.88</v>
      </c>
      <c r="F1405" s="6">
        <v>297310</v>
      </c>
      <c r="G1405" s="5">
        <v>18.265213012695313</v>
      </c>
      <c r="H1405" s="1" t="str">
        <f t="shared" si="21"/>
        <v>10年以上</v>
      </c>
    </row>
    <row r="1406" spans="1:8" x14ac:dyDescent="0.25">
      <c r="A1406" s="3">
        <v>44133</v>
      </c>
      <c r="B1406" s="4" t="s">
        <v>284</v>
      </c>
      <c r="C1406" s="4" t="s">
        <v>285</v>
      </c>
      <c r="D1406" s="5">
        <v>99.349699999999999</v>
      </c>
      <c r="E1406" s="5">
        <v>2.6301999999999999</v>
      </c>
      <c r="F1406" s="6">
        <v>288000</v>
      </c>
      <c r="G1406" s="5">
        <v>0.22191780805587769</v>
      </c>
      <c r="H1406" s="1" t="str">
        <f t="shared" si="21"/>
        <v>1年以内</v>
      </c>
    </row>
    <row r="1407" spans="1:8" x14ac:dyDescent="0.25">
      <c r="A1407" s="3">
        <v>44133</v>
      </c>
      <c r="B1407" s="4" t="s">
        <v>252</v>
      </c>
      <c r="C1407" s="4" t="s">
        <v>253</v>
      </c>
      <c r="D1407" s="5">
        <v>99.349199999999996</v>
      </c>
      <c r="E1407" s="5">
        <v>2.63</v>
      </c>
      <c r="F1407" s="6">
        <v>268000</v>
      </c>
      <c r="G1407" s="5">
        <v>0.2410958856344223</v>
      </c>
      <c r="H1407" s="1" t="str">
        <f t="shared" si="21"/>
        <v>1年以内</v>
      </c>
    </row>
    <row r="1408" spans="1:8" x14ac:dyDescent="0.25">
      <c r="A1408" s="3">
        <v>44133</v>
      </c>
      <c r="B1408" s="4" t="s">
        <v>268</v>
      </c>
      <c r="C1408" s="4" t="s">
        <v>269</v>
      </c>
      <c r="D1408" s="5">
        <v>98.633200000000002</v>
      </c>
      <c r="E1408" s="5">
        <v>2.78</v>
      </c>
      <c r="F1408" s="6">
        <v>268000</v>
      </c>
      <c r="G1408" s="5">
        <v>0.49041095376014709</v>
      </c>
      <c r="H1408" s="1" t="str">
        <f t="shared" si="21"/>
        <v>1年以内</v>
      </c>
    </row>
    <row r="1409" spans="1:8" x14ac:dyDescent="0.25">
      <c r="A1409" s="3">
        <v>44133</v>
      </c>
      <c r="B1409" s="4" t="s">
        <v>123</v>
      </c>
      <c r="C1409" s="4" t="s">
        <v>124</v>
      </c>
      <c r="D1409" s="5">
        <v>99.45</v>
      </c>
      <c r="E1409" s="5">
        <v>2.1697000000000002</v>
      </c>
      <c r="F1409" s="6">
        <v>169000</v>
      </c>
      <c r="G1409" s="5">
        <v>0.14520548284053802</v>
      </c>
      <c r="H1409" s="1" t="str">
        <f t="shared" si="21"/>
        <v>1年以内</v>
      </c>
    </row>
    <row r="1410" spans="1:8" x14ac:dyDescent="0.25">
      <c r="A1410" s="3">
        <v>44133</v>
      </c>
      <c r="B1410" s="4" t="s">
        <v>72</v>
      </c>
      <c r="C1410" s="4" t="s">
        <v>73</v>
      </c>
      <c r="D1410" s="5">
        <v>99.964699999999993</v>
      </c>
      <c r="E1410" s="5">
        <v>2.6800999999999999</v>
      </c>
      <c r="F1410" s="6">
        <v>149000</v>
      </c>
      <c r="G1410" s="5">
        <v>0.70684933662414551</v>
      </c>
      <c r="H1410" s="1" t="str">
        <f t="shared" si="21"/>
        <v>1年以内</v>
      </c>
    </row>
    <row r="1411" spans="1:8" x14ac:dyDescent="0.25">
      <c r="A1411" s="3">
        <v>44133</v>
      </c>
      <c r="B1411" s="4" t="s">
        <v>66</v>
      </c>
      <c r="C1411" s="4" t="s">
        <v>67</v>
      </c>
      <c r="D1411" s="5">
        <v>102.4927</v>
      </c>
      <c r="E1411" s="5">
        <v>2.9571000000000001</v>
      </c>
      <c r="F1411" s="6">
        <v>147000</v>
      </c>
      <c r="G1411" s="5">
        <v>3.3784053325653076</v>
      </c>
      <c r="H1411" s="1" t="str">
        <f t="shared" ref="H1411:H1474" si="22">IF(G1411&gt;10,"10年以上",IF(G1411&gt;5,"5-10年",IF(G1411&gt;3,"3-5年",IF(G1411&gt;1,"1-3年","1年以内"))))</f>
        <v>3-5年</v>
      </c>
    </row>
    <row r="1412" spans="1:8" x14ac:dyDescent="0.25">
      <c r="A1412" s="3">
        <v>44133</v>
      </c>
      <c r="B1412" s="4" t="s">
        <v>82</v>
      </c>
      <c r="C1412" s="4" t="s">
        <v>83</v>
      </c>
      <c r="D1412" s="5">
        <v>100.4815</v>
      </c>
      <c r="E1412" s="5">
        <v>2.645</v>
      </c>
      <c r="F1412" s="6">
        <v>127000</v>
      </c>
      <c r="G1412" s="5">
        <v>0.95068490505218506</v>
      </c>
      <c r="H1412" s="1" t="str">
        <f t="shared" si="22"/>
        <v>1年以内</v>
      </c>
    </row>
    <row r="1413" spans="1:8" x14ac:dyDescent="0.25">
      <c r="A1413" s="3">
        <v>44133</v>
      </c>
      <c r="B1413" s="4" t="s">
        <v>324</v>
      </c>
      <c r="C1413" s="4" t="s">
        <v>325</v>
      </c>
      <c r="D1413" s="5">
        <v>99.477000000000004</v>
      </c>
      <c r="E1413" s="5">
        <v>2.2303000000000002</v>
      </c>
      <c r="F1413" s="6">
        <v>117000</v>
      </c>
      <c r="G1413" s="5">
        <v>4.9315068870782852E-2</v>
      </c>
      <c r="H1413" s="1" t="str">
        <f t="shared" si="22"/>
        <v>1年以内</v>
      </c>
    </row>
    <row r="1414" spans="1:8" x14ac:dyDescent="0.25">
      <c r="A1414" s="3">
        <v>44133</v>
      </c>
      <c r="B1414" s="4" t="s">
        <v>84</v>
      </c>
      <c r="C1414" s="4" t="s">
        <v>85</v>
      </c>
      <c r="D1414" s="5">
        <v>100.59350000000001</v>
      </c>
      <c r="E1414" s="5">
        <v>3.21</v>
      </c>
      <c r="F1414" s="6">
        <v>113120</v>
      </c>
      <c r="G1414" s="5">
        <v>7.4377155303955078</v>
      </c>
      <c r="H1414" s="1" t="str">
        <f t="shared" si="22"/>
        <v>5-10年</v>
      </c>
    </row>
    <row r="1415" spans="1:8" x14ac:dyDescent="0.25">
      <c r="A1415" s="3">
        <v>44133</v>
      </c>
      <c r="B1415" s="4" t="s">
        <v>76</v>
      </c>
      <c r="C1415" s="4" t="s">
        <v>77</v>
      </c>
      <c r="D1415" s="5">
        <v>101.5818</v>
      </c>
      <c r="E1415" s="5">
        <v>3.12</v>
      </c>
      <c r="F1415" s="6">
        <v>109000</v>
      </c>
      <c r="G1415" s="5">
        <v>5.6772298812866211</v>
      </c>
      <c r="H1415" s="1" t="str">
        <f t="shared" si="22"/>
        <v>5-10年</v>
      </c>
    </row>
    <row r="1416" spans="1:8" x14ac:dyDescent="0.25">
      <c r="A1416" s="3">
        <v>44133</v>
      </c>
      <c r="B1416" s="4" t="s">
        <v>103</v>
      </c>
      <c r="C1416" s="4" t="s">
        <v>104</v>
      </c>
      <c r="D1416" s="5">
        <v>99.6</v>
      </c>
      <c r="E1416" s="5">
        <v>2.6971936225891113</v>
      </c>
      <c r="F1416" s="6">
        <v>108253.8</v>
      </c>
      <c r="G1416" s="5">
        <v>0.71232879161834717</v>
      </c>
      <c r="H1416" s="1" t="str">
        <f t="shared" si="22"/>
        <v>1年以内</v>
      </c>
    </row>
    <row r="1417" spans="1:8" x14ac:dyDescent="0.25">
      <c r="A1417" s="3">
        <v>44133</v>
      </c>
      <c r="B1417" s="4" t="s">
        <v>44</v>
      </c>
      <c r="C1417" s="4" t="s">
        <v>45</v>
      </c>
      <c r="D1417" s="5">
        <v>100.0052</v>
      </c>
      <c r="E1417" s="5">
        <v>2.71</v>
      </c>
      <c r="F1417" s="6">
        <v>100000</v>
      </c>
      <c r="G1417" s="5">
        <v>0.69863015413284302</v>
      </c>
      <c r="H1417" s="1" t="str">
        <f t="shared" si="22"/>
        <v>1年以内</v>
      </c>
    </row>
    <row r="1418" spans="1:8" x14ac:dyDescent="0.25">
      <c r="A1418" s="3">
        <v>44133</v>
      </c>
      <c r="B1418" s="4" t="s">
        <v>121</v>
      </c>
      <c r="C1418" s="4" t="s">
        <v>122</v>
      </c>
      <c r="D1418" s="5">
        <v>99.438599999999994</v>
      </c>
      <c r="E1418" s="5">
        <v>2.2002000000000002</v>
      </c>
      <c r="F1418" s="6">
        <v>62000</v>
      </c>
      <c r="G1418" s="5">
        <v>0.10684932023286819</v>
      </c>
      <c r="H1418" s="1" t="str">
        <f t="shared" si="22"/>
        <v>1年以内</v>
      </c>
    </row>
    <row r="1419" spans="1:8" x14ac:dyDescent="0.25">
      <c r="A1419" s="3">
        <v>44133</v>
      </c>
      <c r="B1419" s="4" t="s">
        <v>127</v>
      </c>
      <c r="C1419" s="4" t="s">
        <v>128</v>
      </c>
      <c r="D1419" s="5">
        <v>99.901600000000002</v>
      </c>
      <c r="E1419" s="5">
        <v>2.7130000000000001</v>
      </c>
      <c r="F1419" s="6">
        <v>60360</v>
      </c>
      <c r="G1419" s="5">
        <v>0.31506848335266113</v>
      </c>
      <c r="H1419" s="1" t="str">
        <f t="shared" si="22"/>
        <v>1年以内</v>
      </c>
    </row>
    <row r="1420" spans="1:8" x14ac:dyDescent="0.25">
      <c r="A1420" s="3">
        <v>44133</v>
      </c>
      <c r="B1420" s="4" t="s">
        <v>93</v>
      </c>
      <c r="C1420" s="4" t="s">
        <v>94</v>
      </c>
      <c r="D1420" s="5">
        <v>107.3108</v>
      </c>
      <c r="E1420" s="5">
        <v>3.8422999999999998</v>
      </c>
      <c r="F1420" s="6">
        <v>60000</v>
      </c>
      <c r="G1420" s="5">
        <v>16.678144454956055</v>
      </c>
      <c r="H1420" s="1" t="str">
        <f t="shared" si="22"/>
        <v>10年以上</v>
      </c>
    </row>
    <row r="1421" spans="1:8" x14ac:dyDescent="0.25">
      <c r="A1421" s="3">
        <v>44133</v>
      </c>
      <c r="B1421" s="4" t="s">
        <v>220</v>
      </c>
      <c r="C1421" s="4" t="s">
        <v>221</v>
      </c>
      <c r="D1421" s="5">
        <v>99.938599999999994</v>
      </c>
      <c r="E1421" s="5">
        <v>2.75</v>
      </c>
      <c r="F1421" s="6">
        <v>55000</v>
      </c>
      <c r="G1421" s="5">
        <v>1.0176253318786621</v>
      </c>
      <c r="H1421" s="1" t="str">
        <f t="shared" si="22"/>
        <v>1-3年</v>
      </c>
    </row>
    <row r="1422" spans="1:8" x14ac:dyDescent="0.25">
      <c r="A1422" s="3">
        <v>44133</v>
      </c>
      <c r="B1422" s="4" t="s">
        <v>328</v>
      </c>
      <c r="C1422" s="4" t="s">
        <v>329</v>
      </c>
      <c r="D1422" s="5">
        <v>100.078</v>
      </c>
      <c r="E1422" s="5">
        <v>2.3738999999999999</v>
      </c>
      <c r="F1422" s="6">
        <v>51000</v>
      </c>
      <c r="G1422" s="5">
        <v>0.45753425359725952</v>
      </c>
      <c r="H1422" s="1" t="str">
        <f t="shared" si="22"/>
        <v>1年以内</v>
      </c>
    </row>
    <row r="1423" spans="1:8" x14ac:dyDescent="0.25">
      <c r="A1423" s="3">
        <v>44133</v>
      </c>
      <c r="B1423" s="4" t="s">
        <v>115</v>
      </c>
      <c r="C1423" s="4" t="s">
        <v>116</v>
      </c>
      <c r="D1423" s="5">
        <v>99.779899999999998</v>
      </c>
      <c r="E1423" s="5">
        <v>3.8725000000000001</v>
      </c>
      <c r="F1423" s="6">
        <v>50810</v>
      </c>
      <c r="G1423" s="5">
        <v>17.457393646240234</v>
      </c>
      <c r="H1423" s="1" t="str">
        <f t="shared" si="22"/>
        <v>10年以上</v>
      </c>
    </row>
    <row r="1424" spans="1:8" x14ac:dyDescent="0.25">
      <c r="A1424" s="3">
        <v>44133</v>
      </c>
      <c r="B1424" s="4" t="s">
        <v>230</v>
      </c>
      <c r="C1424" s="4" t="s">
        <v>231</v>
      </c>
      <c r="D1424" s="5">
        <v>99.261200000000002</v>
      </c>
      <c r="E1424" s="5">
        <v>2.79</v>
      </c>
      <c r="F1424" s="6">
        <v>48260</v>
      </c>
      <c r="G1424" s="5">
        <v>1.2715027332305908</v>
      </c>
      <c r="H1424" s="1" t="str">
        <f t="shared" si="22"/>
        <v>1-3年</v>
      </c>
    </row>
    <row r="1425" spans="1:8" x14ac:dyDescent="0.25">
      <c r="A1425" s="3">
        <v>44133</v>
      </c>
      <c r="B1425" s="4" t="s">
        <v>314</v>
      </c>
      <c r="C1425" s="4" t="s">
        <v>315</v>
      </c>
      <c r="D1425" s="5">
        <v>98.631200000000007</v>
      </c>
      <c r="E1425" s="5">
        <v>2.79</v>
      </c>
      <c r="F1425" s="6">
        <v>42000</v>
      </c>
      <c r="G1425" s="5">
        <v>0.45205479860305786</v>
      </c>
      <c r="H1425" s="1" t="str">
        <f t="shared" si="22"/>
        <v>1年以内</v>
      </c>
    </row>
    <row r="1426" spans="1:8" x14ac:dyDescent="0.25">
      <c r="A1426" s="3">
        <v>44133</v>
      </c>
      <c r="B1426" s="4" t="s">
        <v>422</v>
      </c>
      <c r="C1426" s="4" t="s">
        <v>423</v>
      </c>
      <c r="D1426" s="5">
        <v>103.8695</v>
      </c>
      <c r="E1426" s="5">
        <v>2.4700000000000002</v>
      </c>
      <c r="F1426" s="6">
        <v>38000</v>
      </c>
      <c r="G1426" s="5">
        <v>1.853361964225769</v>
      </c>
      <c r="H1426" s="1" t="str">
        <f t="shared" si="22"/>
        <v>1-3年</v>
      </c>
    </row>
    <row r="1427" spans="1:8" x14ac:dyDescent="0.25">
      <c r="A1427" s="3">
        <v>44133</v>
      </c>
      <c r="B1427" s="4" t="s">
        <v>216</v>
      </c>
      <c r="C1427" s="4" t="s">
        <v>217</v>
      </c>
      <c r="D1427" s="5">
        <v>100.5467</v>
      </c>
      <c r="E1427" s="5">
        <v>2.3990999999999998</v>
      </c>
      <c r="F1427" s="6">
        <v>36000</v>
      </c>
      <c r="G1427" s="5">
        <v>0.68219178915023804</v>
      </c>
      <c r="H1427" s="1" t="str">
        <f t="shared" si="22"/>
        <v>1年以内</v>
      </c>
    </row>
    <row r="1428" spans="1:8" x14ac:dyDescent="0.25">
      <c r="A1428" s="3">
        <v>44133</v>
      </c>
      <c r="B1428" s="4" t="s">
        <v>250</v>
      </c>
      <c r="C1428" s="4" t="s">
        <v>251</v>
      </c>
      <c r="D1428" s="5">
        <v>98.700299999999999</v>
      </c>
      <c r="E1428" s="5">
        <v>2.65</v>
      </c>
      <c r="F1428" s="6">
        <v>30000</v>
      </c>
      <c r="G1428" s="5">
        <v>0.41369864344596863</v>
      </c>
      <c r="H1428" s="1" t="str">
        <f t="shared" si="22"/>
        <v>1年以内</v>
      </c>
    </row>
    <row r="1429" spans="1:8" x14ac:dyDescent="0.25">
      <c r="A1429" s="3">
        <v>44133</v>
      </c>
      <c r="B1429" s="4" t="s">
        <v>129</v>
      </c>
      <c r="C1429" s="4" t="s">
        <v>130</v>
      </c>
      <c r="D1429" s="5">
        <v>103.4699</v>
      </c>
      <c r="E1429" s="5">
        <v>3.8757000000000001</v>
      </c>
      <c r="F1429" s="6">
        <v>28800</v>
      </c>
      <c r="G1429" s="5">
        <v>17.162384033203125</v>
      </c>
      <c r="H1429" s="1" t="str">
        <f t="shared" si="22"/>
        <v>10年以上</v>
      </c>
    </row>
    <row r="1430" spans="1:8" x14ac:dyDescent="0.25">
      <c r="A1430" s="3">
        <v>44133</v>
      </c>
      <c r="B1430" s="4" t="s">
        <v>89</v>
      </c>
      <c r="C1430" s="4" t="s">
        <v>90</v>
      </c>
      <c r="D1430" s="5">
        <v>99.873900000000006</v>
      </c>
      <c r="E1430" s="5">
        <v>2.78</v>
      </c>
      <c r="F1430" s="6">
        <v>26500</v>
      </c>
      <c r="G1430" s="5">
        <v>1.3272069692611694</v>
      </c>
      <c r="H1430" s="1" t="str">
        <f t="shared" si="22"/>
        <v>1-3年</v>
      </c>
    </row>
    <row r="1431" spans="1:8" x14ac:dyDescent="0.25">
      <c r="A1431" s="3">
        <v>44133</v>
      </c>
      <c r="B1431" s="4" t="s">
        <v>107</v>
      </c>
      <c r="C1431" s="4" t="s">
        <v>108</v>
      </c>
      <c r="D1431" s="5">
        <v>100.16419999999999</v>
      </c>
      <c r="E1431" s="5">
        <v>2.895</v>
      </c>
      <c r="F1431" s="6">
        <v>26200</v>
      </c>
      <c r="G1431" s="5">
        <v>3.8016607761383057</v>
      </c>
      <c r="H1431" s="1" t="str">
        <f t="shared" si="22"/>
        <v>3-5年</v>
      </c>
    </row>
    <row r="1432" spans="1:8" x14ac:dyDescent="0.25">
      <c r="A1432" s="3">
        <v>44133</v>
      </c>
      <c r="B1432" s="4" t="s">
        <v>133</v>
      </c>
      <c r="C1432" s="4" t="s">
        <v>134</v>
      </c>
      <c r="D1432" s="5">
        <v>99.840299999999999</v>
      </c>
      <c r="E1432" s="5">
        <v>2.84</v>
      </c>
      <c r="F1432" s="6">
        <v>26000</v>
      </c>
      <c r="G1432" s="5">
        <v>1.7485556602478027</v>
      </c>
      <c r="H1432" s="1" t="str">
        <f t="shared" si="22"/>
        <v>1-3年</v>
      </c>
    </row>
    <row r="1433" spans="1:8" x14ac:dyDescent="0.25">
      <c r="A1433" s="3">
        <v>44133</v>
      </c>
      <c r="B1433" s="4" t="s">
        <v>42</v>
      </c>
      <c r="C1433" s="4" t="s">
        <v>43</v>
      </c>
      <c r="D1433" s="5">
        <v>99.601799999999997</v>
      </c>
      <c r="E1433" s="5">
        <v>2.7050999999999998</v>
      </c>
      <c r="F1433" s="6">
        <v>25000</v>
      </c>
      <c r="G1433" s="5">
        <v>0.71232879161834717</v>
      </c>
      <c r="H1433" s="1" t="str">
        <f t="shared" si="22"/>
        <v>1年以内</v>
      </c>
    </row>
    <row r="1434" spans="1:8" x14ac:dyDescent="0.25">
      <c r="A1434" s="3">
        <v>44133</v>
      </c>
      <c r="B1434" s="4" t="s">
        <v>370</v>
      </c>
      <c r="C1434" s="4" t="s">
        <v>371</v>
      </c>
      <c r="D1434" s="5">
        <v>101.16540000000001</v>
      </c>
      <c r="E1434" s="5">
        <v>2.75</v>
      </c>
      <c r="F1434" s="6">
        <v>25000</v>
      </c>
      <c r="G1434" s="5">
        <v>1.6707988977432251</v>
      </c>
      <c r="H1434" s="1" t="str">
        <f t="shared" si="22"/>
        <v>1-3年</v>
      </c>
    </row>
    <row r="1435" spans="1:8" x14ac:dyDescent="0.25">
      <c r="A1435" s="3">
        <v>44133</v>
      </c>
      <c r="B1435" s="4" t="s">
        <v>159</v>
      </c>
      <c r="C1435" s="4" t="s">
        <v>160</v>
      </c>
      <c r="D1435" s="5">
        <v>100.1748</v>
      </c>
      <c r="E1435" s="5">
        <v>3.2250000000000001</v>
      </c>
      <c r="F1435" s="6">
        <v>24000</v>
      </c>
      <c r="G1435" s="5">
        <v>7.0669646263122559</v>
      </c>
      <c r="H1435" s="1" t="str">
        <f t="shared" si="22"/>
        <v>5-10年</v>
      </c>
    </row>
    <row r="1436" spans="1:8" x14ac:dyDescent="0.25">
      <c r="A1436" s="3">
        <v>44133</v>
      </c>
      <c r="B1436" s="4" t="s">
        <v>248</v>
      </c>
      <c r="C1436" s="4" t="s">
        <v>249</v>
      </c>
      <c r="D1436" s="5">
        <v>99.361599999999996</v>
      </c>
      <c r="E1436" s="5">
        <v>2.62</v>
      </c>
      <c r="F1436" s="6">
        <v>23000</v>
      </c>
      <c r="G1436" s="5">
        <v>0.20273973047733307</v>
      </c>
      <c r="H1436" s="1" t="str">
        <f t="shared" si="22"/>
        <v>1年以内</v>
      </c>
    </row>
    <row r="1437" spans="1:8" x14ac:dyDescent="0.25">
      <c r="A1437" s="3">
        <v>44133</v>
      </c>
      <c r="B1437" s="4" t="s">
        <v>384</v>
      </c>
      <c r="C1437" s="4" t="s">
        <v>385</v>
      </c>
      <c r="D1437" s="5">
        <v>99.451099999999997</v>
      </c>
      <c r="E1437" s="5">
        <v>2.0989</v>
      </c>
      <c r="F1437" s="6">
        <v>22000</v>
      </c>
      <c r="G1437" s="5">
        <v>3.0136989429593086E-2</v>
      </c>
      <c r="H1437" s="1" t="str">
        <f t="shared" si="22"/>
        <v>1年以内</v>
      </c>
    </row>
    <row r="1438" spans="1:8" x14ac:dyDescent="0.25">
      <c r="A1438" s="3">
        <v>44133</v>
      </c>
      <c r="B1438" s="4" t="s">
        <v>86</v>
      </c>
      <c r="C1438" s="4" t="s">
        <v>87</v>
      </c>
      <c r="D1438" s="5">
        <v>99.88</v>
      </c>
      <c r="E1438" s="5">
        <v>2.787797212600708</v>
      </c>
      <c r="F1438" s="6">
        <v>20592.400000000001</v>
      </c>
      <c r="G1438" s="5">
        <v>0.19726027548313141</v>
      </c>
      <c r="H1438" s="1" t="str">
        <f t="shared" si="22"/>
        <v>1年以内</v>
      </c>
    </row>
    <row r="1439" spans="1:8" x14ac:dyDescent="0.25">
      <c r="A1439" s="3">
        <v>44133</v>
      </c>
      <c r="B1439" s="4" t="s">
        <v>56</v>
      </c>
      <c r="C1439" s="4" t="s">
        <v>57</v>
      </c>
      <c r="D1439" s="5">
        <v>96.933800000000005</v>
      </c>
      <c r="E1439" s="5">
        <v>3.23</v>
      </c>
      <c r="F1439" s="6">
        <v>18000</v>
      </c>
      <c r="G1439" s="5">
        <v>8.4620790481567383</v>
      </c>
      <c r="H1439" s="1" t="str">
        <f t="shared" si="22"/>
        <v>5-10年</v>
      </c>
    </row>
    <row r="1440" spans="1:8" x14ac:dyDescent="0.25">
      <c r="A1440" s="3">
        <v>44133</v>
      </c>
      <c r="B1440" s="4" t="s">
        <v>48</v>
      </c>
      <c r="C1440" s="4" t="s">
        <v>49</v>
      </c>
      <c r="D1440" s="5">
        <v>101.3186</v>
      </c>
      <c r="E1440" s="5">
        <v>2.82</v>
      </c>
      <c r="F1440" s="6">
        <v>18000</v>
      </c>
      <c r="G1440" s="5">
        <v>2.8759996891021729</v>
      </c>
      <c r="H1440" s="1" t="str">
        <f t="shared" si="22"/>
        <v>1-3年</v>
      </c>
    </row>
    <row r="1441" spans="1:8" x14ac:dyDescent="0.25">
      <c r="A1441" s="3">
        <v>44133</v>
      </c>
      <c r="B1441" s="4" t="s">
        <v>258</v>
      </c>
      <c r="C1441" s="4" t="s">
        <v>259</v>
      </c>
      <c r="D1441" s="5">
        <v>99.320800000000006</v>
      </c>
      <c r="E1441" s="5">
        <v>2.2496999999999998</v>
      </c>
      <c r="F1441" s="6">
        <v>15000</v>
      </c>
      <c r="G1441" s="5">
        <v>6.8493150174617767E-2</v>
      </c>
      <c r="H1441" s="1" t="str">
        <f t="shared" si="22"/>
        <v>1年以内</v>
      </c>
    </row>
    <row r="1442" spans="1:8" x14ac:dyDescent="0.25">
      <c r="A1442" s="3">
        <v>44133</v>
      </c>
      <c r="B1442" s="4" t="s">
        <v>382</v>
      </c>
      <c r="C1442" s="4" t="s">
        <v>383</v>
      </c>
      <c r="D1442" s="5">
        <v>99.484300000000005</v>
      </c>
      <c r="E1442" s="5">
        <v>2.1486000000000001</v>
      </c>
      <c r="F1442" s="6">
        <v>15000</v>
      </c>
      <c r="G1442" s="5">
        <v>3.0136989429593086E-2</v>
      </c>
      <c r="H1442" s="1" t="str">
        <f t="shared" si="22"/>
        <v>1年以内</v>
      </c>
    </row>
    <row r="1443" spans="1:8" x14ac:dyDescent="0.25">
      <c r="A1443" s="3">
        <v>44133</v>
      </c>
      <c r="B1443" s="4" t="s">
        <v>97</v>
      </c>
      <c r="C1443" s="4" t="s">
        <v>98</v>
      </c>
      <c r="D1443" s="5">
        <v>94.400800000000004</v>
      </c>
      <c r="E1443" s="5">
        <v>3.99</v>
      </c>
      <c r="F1443" s="6">
        <v>14120</v>
      </c>
      <c r="G1443" s="5">
        <v>21.970748901367188</v>
      </c>
      <c r="H1443" s="1" t="str">
        <f t="shared" si="22"/>
        <v>10年以上</v>
      </c>
    </row>
    <row r="1444" spans="1:8" x14ac:dyDescent="0.25">
      <c r="A1444" s="3">
        <v>44133</v>
      </c>
      <c r="B1444" s="4" t="s">
        <v>153</v>
      </c>
      <c r="C1444" s="4" t="s">
        <v>154</v>
      </c>
      <c r="D1444" s="5">
        <v>101.17</v>
      </c>
      <c r="E1444" s="5">
        <v>2.6534454822540283</v>
      </c>
      <c r="F1444" s="6">
        <v>12305</v>
      </c>
      <c r="G1444" s="5">
        <v>0.7431640625</v>
      </c>
      <c r="H1444" s="1" t="str">
        <f t="shared" si="22"/>
        <v>1年以内</v>
      </c>
    </row>
    <row r="1445" spans="1:8" x14ac:dyDescent="0.25">
      <c r="A1445" s="3">
        <v>44133</v>
      </c>
      <c r="B1445" s="4" t="s">
        <v>46</v>
      </c>
      <c r="C1445" s="4" t="s">
        <v>47</v>
      </c>
      <c r="D1445" s="5">
        <v>100.9526</v>
      </c>
      <c r="E1445" s="5">
        <v>3.06</v>
      </c>
      <c r="F1445" s="6">
        <v>11220</v>
      </c>
      <c r="G1445" s="5">
        <v>5.155116081237793</v>
      </c>
      <c r="H1445" s="1" t="str">
        <f t="shared" si="22"/>
        <v>5-10年</v>
      </c>
    </row>
    <row r="1446" spans="1:8" x14ac:dyDescent="0.25">
      <c r="A1446" s="3">
        <v>44133</v>
      </c>
      <c r="B1446" s="4" t="s">
        <v>228</v>
      </c>
      <c r="C1446" s="4" t="s">
        <v>229</v>
      </c>
      <c r="D1446" s="5">
        <v>105.095</v>
      </c>
      <c r="E1446" s="5">
        <v>3.0084</v>
      </c>
      <c r="F1446" s="6">
        <v>10000</v>
      </c>
      <c r="G1446" s="5">
        <v>6.1340341567993164</v>
      </c>
      <c r="H1446" s="1" t="str">
        <f t="shared" si="22"/>
        <v>5-10年</v>
      </c>
    </row>
    <row r="1447" spans="1:8" x14ac:dyDescent="0.25">
      <c r="A1447" s="3">
        <v>44133</v>
      </c>
      <c r="B1447" s="4" t="s">
        <v>139</v>
      </c>
      <c r="C1447" s="4" t="s">
        <v>140</v>
      </c>
      <c r="D1447" s="5">
        <v>91.99</v>
      </c>
      <c r="E1447" s="5">
        <v>3.7562887668609619</v>
      </c>
      <c r="F1447" s="6">
        <v>8001</v>
      </c>
      <c r="G1447" s="5">
        <v>17.159337997436523</v>
      </c>
      <c r="H1447" s="1" t="str">
        <f t="shared" si="22"/>
        <v>10年以上</v>
      </c>
    </row>
    <row r="1448" spans="1:8" x14ac:dyDescent="0.25">
      <c r="A1448" s="3">
        <v>44133</v>
      </c>
      <c r="B1448" s="4" t="s">
        <v>113</v>
      </c>
      <c r="C1448" s="4" t="s">
        <v>114</v>
      </c>
      <c r="D1448" s="5">
        <v>101.0249</v>
      </c>
      <c r="E1448" s="5">
        <v>2.87</v>
      </c>
      <c r="F1448" s="6">
        <v>7300</v>
      </c>
      <c r="G1448" s="5">
        <v>3.2713267803192139</v>
      </c>
      <c r="H1448" s="1" t="str">
        <f t="shared" si="22"/>
        <v>3-5年</v>
      </c>
    </row>
    <row r="1449" spans="1:8" x14ac:dyDescent="0.25">
      <c r="A1449" s="3">
        <v>44133</v>
      </c>
      <c r="B1449" s="4" t="s">
        <v>109</v>
      </c>
      <c r="C1449" s="4" t="s">
        <v>110</v>
      </c>
      <c r="D1449" s="5">
        <v>99.440600000000003</v>
      </c>
      <c r="E1449" s="5">
        <v>2.2201</v>
      </c>
      <c r="F1449" s="6">
        <v>6000</v>
      </c>
      <c r="G1449" s="5">
        <v>0.12602740526199341</v>
      </c>
      <c r="H1449" s="1" t="str">
        <f t="shared" si="22"/>
        <v>1年以内</v>
      </c>
    </row>
    <row r="1450" spans="1:8" x14ac:dyDescent="0.25">
      <c r="A1450" s="3">
        <v>44133</v>
      </c>
      <c r="B1450" s="4" t="s">
        <v>119</v>
      </c>
      <c r="C1450" s="4" t="s">
        <v>120</v>
      </c>
      <c r="D1450" s="5">
        <v>99.886300000000006</v>
      </c>
      <c r="E1450" s="5">
        <v>3.14</v>
      </c>
      <c r="F1450" s="6">
        <v>5621</v>
      </c>
      <c r="G1450" s="5">
        <v>5.4990205764770508</v>
      </c>
      <c r="H1450" s="1" t="str">
        <f t="shared" si="22"/>
        <v>5-10年</v>
      </c>
    </row>
    <row r="1451" spans="1:8" x14ac:dyDescent="0.25">
      <c r="A1451" s="3">
        <v>44133</v>
      </c>
      <c r="B1451" s="4" t="s">
        <v>424</v>
      </c>
      <c r="C1451" s="4" t="s">
        <v>425</v>
      </c>
      <c r="D1451" s="5">
        <v>99.33</v>
      </c>
      <c r="E1451" s="5">
        <v>2.065899133682251</v>
      </c>
      <c r="F1451" s="6">
        <v>5342.2</v>
      </c>
      <c r="G1451" s="5">
        <v>6.8493150174617767E-2</v>
      </c>
      <c r="H1451" s="1" t="str">
        <f t="shared" si="22"/>
        <v>1年以内</v>
      </c>
    </row>
    <row r="1452" spans="1:8" x14ac:dyDescent="0.25">
      <c r="A1452" s="3">
        <v>44133</v>
      </c>
      <c r="B1452" s="4" t="s">
        <v>350</v>
      </c>
      <c r="C1452" s="4" t="s">
        <v>351</v>
      </c>
      <c r="D1452" s="5">
        <v>104.43819999999999</v>
      </c>
      <c r="E1452" s="5">
        <v>2.75</v>
      </c>
      <c r="F1452" s="6">
        <v>4000</v>
      </c>
      <c r="G1452" s="5">
        <v>3.796619176864624</v>
      </c>
      <c r="H1452" s="1" t="str">
        <f t="shared" si="22"/>
        <v>3-5年</v>
      </c>
    </row>
    <row r="1453" spans="1:8" x14ac:dyDescent="0.25">
      <c r="A1453" s="3">
        <v>44133</v>
      </c>
      <c r="B1453" s="4" t="s">
        <v>426</v>
      </c>
      <c r="C1453" s="4" t="s">
        <v>427</v>
      </c>
      <c r="D1453" s="5">
        <v>98.62</v>
      </c>
      <c r="E1453" s="5">
        <v>3.887932300567627</v>
      </c>
      <c r="F1453" s="6">
        <v>3000</v>
      </c>
      <c r="G1453" s="5">
        <v>17.963436126708984</v>
      </c>
      <c r="H1453" s="1" t="str">
        <f t="shared" si="22"/>
        <v>10年以上</v>
      </c>
    </row>
    <row r="1454" spans="1:8" x14ac:dyDescent="0.25">
      <c r="A1454" s="3">
        <v>44133</v>
      </c>
      <c r="B1454" s="4" t="s">
        <v>218</v>
      </c>
      <c r="C1454" s="4" t="s">
        <v>219</v>
      </c>
      <c r="D1454" s="5">
        <v>99.457499999999996</v>
      </c>
      <c r="E1454" s="5">
        <v>2.2801</v>
      </c>
      <c r="F1454" s="6">
        <v>2000</v>
      </c>
      <c r="G1454" s="5">
        <v>6.8493150174617767E-2</v>
      </c>
      <c r="H1454" s="1" t="str">
        <f t="shared" si="22"/>
        <v>1年以内</v>
      </c>
    </row>
    <row r="1455" spans="1:8" x14ac:dyDescent="0.25">
      <c r="A1455" s="3">
        <v>44133</v>
      </c>
      <c r="B1455" s="4" t="s">
        <v>288</v>
      </c>
      <c r="C1455" s="4" t="s">
        <v>289</v>
      </c>
      <c r="D1455" s="5">
        <v>99.014300000000006</v>
      </c>
      <c r="E1455" s="5">
        <v>2.2299000000000002</v>
      </c>
      <c r="F1455" s="6">
        <v>2000</v>
      </c>
      <c r="G1455" s="5">
        <v>0.10684932023286819</v>
      </c>
      <c r="H1455" s="1" t="str">
        <f t="shared" si="22"/>
        <v>1年以内</v>
      </c>
    </row>
    <row r="1456" spans="1:8" x14ac:dyDescent="0.25">
      <c r="A1456" s="3">
        <v>44133</v>
      </c>
      <c r="B1456" s="4" t="s">
        <v>300</v>
      </c>
      <c r="C1456" s="4" t="s">
        <v>301</v>
      </c>
      <c r="D1456" s="5">
        <v>96.290400000000005</v>
      </c>
      <c r="E1456" s="5">
        <v>3.22</v>
      </c>
      <c r="F1456" s="6">
        <v>2000</v>
      </c>
      <c r="G1456" s="5">
        <v>8.4319267272949219</v>
      </c>
      <c r="H1456" s="1" t="str">
        <f t="shared" si="22"/>
        <v>5-10年</v>
      </c>
    </row>
    <row r="1457" spans="1:8" x14ac:dyDescent="0.25">
      <c r="A1457" s="3">
        <v>44133</v>
      </c>
      <c r="B1457" s="4" t="s">
        <v>226</v>
      </c>
      <c r="C1457" s="4" t="s">
        <v>227</v>
      </c>
      <c r="D1457" s="5">
        <v>99.454800000000006</v>
      </c>
      <c r="E1457" s="5">
        <v>2.2296</v>
      </c>
      <c r="F1457" s="6">
        <v>2000</v>
      </c>
      <c r="G1457" s="5">
        <v>8.7671227753162384E-2</v>
      </c>
      <c r="H1457" s="1" t="str">
        <f t="shared" si="22"/>
        <v>1年以内</v>
      </c>
    </row>
    <row r="1458" spans="1:8" x14ac:dyDescent="0.25">
      <c r="A1458" s="3">
        <v>44133</v>
      </c>
      <c r="B1458" s="4" t="s">
        <v>157</v>
      </c>
      <c r="C1458" s="4" t="s">
        <v>158</v>
      </c>
      <c r="D1458" s="5">
        <v>101.3</v>
      </c>
      <c r="E1458" s="5">
        <v>3.9388887882232666</v>
      </c>
      <c r="F1458" s="6">
        <v>1373.6</v>
      </c>
      <c r="G1458" s="5">
        <v>21.758159637451172</v>
      </c>
      <c r="H1458" s="1" t="str">
        <f t="shared" si="22"/>
        <v>10年以上</v>
      </c>
    </row>
    <row r="1459" spans="1:8" x14ac:dyDescent="0.25">
      <c r="A1459" s="3">
        <v>44133</v>
      </c>
      <c r="B1459" s="4" t="s">
        <v>141</v>
      </c>
      <c r="C1459" s="4" t="s">
        <v>142</v>
      </c>
      <c r="D1459" s="5">
        <v>99.414400000000001</v>
      </c>
      <c r="E1459" s="5">
        <v>2.9660000000000002</v>
      </c>
      <c r="F1459" s="6">
        <v>1000</v>
      </c>
      <c r="G1459" s="5">
        <v>2.7612535953521729</v>
      </c>
      <c r="H1459" s="1" t="str">
        <f t="shared" si="22"/>
        <v>1-3年</v>
      </c>
    </row>
    <row r="1460" spans="1:8" x14ac:dyDescent="0.25">
      <c r="A1460" s="3">
        <v>44133</v>
      </c>
      <c r="B1460" s="4" t="s">
        <v>222</v>
      </c>
      <c r="C1460" s="4" t="s">
        <v>223</v>
      </c>
      <c r="D1460" s="5">
        <v>99.976900000000001</v>
      </c>
      <c r="E1460" s="5">
        <v>2.5899000000000001</v>
      </c>
      <c r="F1460" s="6">
        <v>1000</v>
      </c>
      <c r="G1460" s="5">
        <v>0.21095889806747437</v>
      </c>
      <c r="H1460" s="1" t="str">
        <f t="shared" si="22"/>
        <v>1年以内</v>
      </c>
    </row>
    <row r="1461" spans="1:8" x14ac:dyDescent="0.25">
      <c r="A1461" s="3">
        <v>44133</v>
      </c>
      <c r="B1461" s="4" t="s">
        <v>212</v>
      </c>
      <c r="C1461" s="4" t="s">
        <v>213</v>
      </c>
      <c r="D1461" s="5">
        <v>100.2393</v>
      </c>
      <c r="E1461" s="5">
        <v>2.4801000000000002</v>
      </c>
      <c r="F1461" s="6">
        <v>1000</v>
      </c>
      <c r="G1461" s="5">
        <v>0.2410958856344223</v>
      </c>
      <c r="H1461" s="1" t="str">
        <f t="shared" si="22"/>
        <v>1年以内</v>
      </c>
    </row>
    <row r="1462" spans="1:8" x14ac:dyDescent="0.25">
      <c r="A1462" s="3">
        <v>44133</v>
      </c>
      <c r="B1462" s="4" t="s">
        <v>155</v>
      </c>
      <c r="C1462" s="4" t="s">
        <v>156</v>
      </c>
      <c r="D1462" s="5">
        <v>95.73</v>
      </c>
      <c r="E1462" s="5">
        <v>3.7818975448608398</v>
      </c>
      <c r="F1462" s="6">
        <v>907.4</v>
      </c>
      <c r="G1462" s="5">
        <v>16.851192474365234</v>
      </c>
      <c r="H1462" s="1" t="str">
        <f t="shared" si="22"/>
        <v>10年以上</v>
      </c>
    </row>
    <row r="1463" spans="1:8" x14ac:dyDescent="0.25">
      <c r="A1463" s="3">
        <v>44133</v>
      </c>
      <c r="B1463" s="4" t="s">
        <v>161</v>
      </c>
      <c r="C1463" s="4" t="s">
        <v>162</v>
      </c>
      <c r="D1463" s="5">
        <v>101.17</v>
      </c>
      <c r="E1463" s="5">
        <v>2.9010148048400879</v>
      </c>
      <c r="F1463" s="6">
        <v>725.9</v>
      </c>
      <c r="G1463" s="5">
        <v>2.3842024803161621</v>
      </c>
      <c r="H1463" s="1" t="str">
        <f t="shared" si="22"/>
        <v>1-3年</v>
      </c>
    </row>
    <row r="1464" spans="1:8" x14ac:dyDescent="0.25">
      <c r="A1464" s="3">
        <v>44133</v>
      </c>
      <c r="B1464" s="4" t="s">
        <v>169</v>
      </c>
      <c r="C1464" s="4" t="s">
        <v>170</v>
      </c>
      <c r="D1464" s="5">
        <v>94.66</v>
      </c>
      <c r="E1464" s="5">
        <v>3.976292610168457</v>
      </c>
      <c r="F1464" s="6">
        <v>593.20000000000005</v>
      </c>
      <c r="G1464" s="5">
        <v>22.007841110229492</v>
      </c>
      <c r="H1464" s="1" t="str">
        <f t="shared" si="22"/>
        <v>10年以上</v>
      </c>
    </row>
    <row r="1465" spans="1:8" x14ac:dyDescent="0.25">
      <c r="A1465" s="3">
        <v>44133</v>
      </c>
      <c r="B1465" s="4" t="s">
        <v>428</v>
      </c>
      <c r="C1465" s="4" t="s">
        <v>429</v>
      </c>
      <c r="D1465" s="5">
        <v>101.6866</v>
      </c>
      <c r="E1465" s="5">
        <v>3.87</v>
      </c>
      <c r="F1465" s="6">
        <v>300</v>
      </c>
      <c r="G1465" s="5">
        <v>17.019037246704102</v>
      </c>
      <c r="H1465" s="1" t="str">
        <f t="shared" si="22"/>
        <v>10年以上</v>
      </c>
    </row>
    <row r="1466" spans="1:8" x14ac:dyDescent="0.25">
      <c r="A1466" s="3">
        <v>44133</v>
      </c>
      <c r="B1466" s="4" t="s">
        <v>302</v>
      </c>
      <c r="C1466" s="4" t="s">
        <v>303</v>
      </c>
      <c r="D1466" s="5">
        <v>97.6066</v>
      </c>
      <c r="E1466" s="5">
        <v>3.14</v>
      </c>
      <c r="F1466" s="6">
        <v>260</v>
      </c>
      <c r="G1466" s="5">
        <v>5.5132660865783691</v>
      </c>
      <c r="H1466" s="1" t="str">
        <f t="shared" si="22"/>
        <v>5-10年</v>
      </c>
    </row>
    <row r="1467" spans="1:8" x14ac:dyDescent="0.25">
      <c r="A1467" s="3">
        <v>44133</v>
      </c>
      <c r="B1467" s="4" t="s">
        <v>54</v>
      </c>
      <c r="C1467" s="4" t="s">
        <v>55</v>
      </c>
      <c r="D1467" s="5">
        <v>98.738799999999998</v>
      </c>
      <c r="E1467" s="5">
        <v>2.8</v>
      </c>
      <c r="F1467" s="6">
        <v>210</v>
      </c>
      <c r="G1467" s="5">
        <v>2.2821223735809326</v>
      </c>
      <c r="H1467" s="1" t="str">
        <f t="shared" si="22"/>
        <v>1-3年</v>
      </c>
    </row>
    <row r="1468" spans="1:8" x14ac:dyDescent="0.25">
      <c r="A1468" s="3">
        <v>44133</v>
      </c>
      <c r="B1468" s="4" t="s">
        <v>165</v>
      </c>
      <c r="C1468" s="4" t="s">
        <v>166</v>
      </c>
      <c r="D1468" s="5">
        <v>98.88</v>
      </c>
      <c r="E1468" s="5">
        <v>3.7503087520599365</v>
      </c>
      <c r="F1468" s="6">
        <v>168.1</v>
      </c>
      <c r="G1468" s="5">
        <v>21.964923858642578</v>
      </c>
      <c r="H1468" s="1" t="str">
        <f t="shared" si="22"/>
        <v>10年以上</v>
      </c>
    </row>
    <row r="1469" spans="1:8" x14ac:dyDescent="0.25">
      <c r="A1469" s="3">
        <v>44133</v>
      </c>
      <c r="B1469" s="4" t="s">
        <v>224</v>
      </c>
      <c r="C1469" s="4" t="s">
        <v>225</v>
      </c>
      <c r="D1469" s="5">
        <v>102.3956</v>
      </c>
      <c r="E1469" s="5">
        <v>3.19</v>
      </c>
      <c r="F1469" s="6">
        <v>120</v>
      </c>
      <c r="G1469" s="5">
        <v>6.8540410995483398</v>
      </c>
      <c r="H1469" s="1" t="str">
        <f t="shared" si="22"/>
        <v>5-10年</v>
      </c>
    </row>
    <row r="1470" spans="1:8" x14ac:dyDescent="0.25">
      <c r="A1470" s="3">
        <v>44133</v>
      </c>
      <c r="B1470" s="4" t="s">
        <v>125</v>
      </c>
      <c r="C1470" s="4" t="s">
        <v>126</v>
      </c>
      <c r="D1470" s="5">
        <v>100.8813</v>
      </c>
      <c r="E1470" s="5">
        <v>3.03</v>
      </c>
      <c r="F1470" s="6">
        <v>100</v>
      </c>
      <c r="G1470" s="5">
        <v>4.6602692604064941</v>
      </c>
      <c r="H1470" s="1" t="str">
        <f t="shared" si="22"/>
        <v>3-5年</v>
      </c>
    </row>
    <row r="1471" spans="1:8" x14ac:dyDescent="0.25">
      <c r="A1471" s="3">
        <v>44133</v>
      </c>
      <c r="B1471" s="4" t="s">
        <v>173</v>
      </c>
      <c r="C1471" s="4" t="s">
        <v>174</v>
      </c>
      <c r="D1471" s="5">
        <v>101.239</v>
      </c>
      <c r="E1471" s="5">
        <v>2.8720555305480957</v>
      </c>
      <c r="F1471" s="6">
        <v>63.6</v>
      </c>
      <c r="G1471" s="5">
        <v>2.384235143661499</v>
      </c>
      <c r="H1471" s="1" t="str">
        <f t="shared" si="22"/>
        <v>1-3年</v>
      </c>
    </row>
    <row r="1472" spans="1:8" x14ac:dyDescent="0.25">
      <c r="A1472" s="3">
        <v>44133</v>
      </c>
      <c r="B1472" s="4" t="s">
        <v>178</v>
      </c>
      <c r="C1472" s="4" t="s">
        <v>179</v>
      </c>
      <c r="D1472" s="5">
        <v>104.2</v>
      </c>
      <c r="E1472" s="5">
        <v>3.7970669269561768</v>
      </c>
      <c r="F1472" s="6">
        <v>44.6</v>
      </c>
      <c r="G1472" s="5">
        <v>16.663434982299805</v>
      </c>
      <c r="H1472" s="1" t="str">
        <f t="shared" si="22"/>
        <v>10年以上</v>
      </c>
    </row>
    <row r="1473" spans="1:8" x14ac:dyDescent="0.25">
      <c r="A1473" s="3">
        <v>44133</v>
      </c>
      <c r="B1473" s="4" t="s">
        <v>190</v>
      </c>
      <c r="C1473" s="4" t="s">
        <v>191</v>
      </c>
      <c r="D1473" s="5">
        <v>92.006</v>
      </c>
      <c r="E1473" s="5">
        <v>3.7552609443664551</v>
      </c>
      <c r="F1473" s="6">
        <v>6</v>
      </c>
      <c r="G1473" s="5">
        <v>17.160179138183594</v>
      </c>
      <c r="H1473" s="1" t="str">
        <f t="shared" si="22"/>
        <v>10年以上</v>
      </c>
    </row>
    <row r="1474" spans="1:8" x14ac:dyDescent="0.25">
      <c r="A1474" s="3">
        <v>44133</v>
      </c>
      <c r="B1474" s="4" t="s">
        <v>194</v>
      </c>
      <c r="C1474" s="4" t="s">
        <v>195</v>
      </c>
      <c r="D1474" s="5">
        <v>102.3</v>
      </c>
      <c r="E1474" s="5">
        <v>3.7820608615875244</v>
      </c>
      <c r="F1474" s="6">
        <v>5.5</v>
      </c>
      <c r="G1474" s="5">
        <v>21.581647872924805</v>
      </c>
      <c r="H1474" s="1" t="str">
        <f t="shared" si="22"/>
        <v>10年以上</v>
      </c>
    </row>
    <row r="1475" spans="1:8" x14ac:dyDescent="0.25">
      <c r="A1475" s="3">
        <v>44133</v>
      </c>
      <c r="B1475" s="4" t="s">
        <v>192</v>
      </c>
      <c r="C1475" s="4" t="s">
        <v>193</v>
      </c>
      <c r="D1475" s="5">
        <v>105.68</v>
      </c>
      <c r="E1475" s="5">
        <v>3.5831632614135742</v>
      </c>
      <c r="F1475" s="6">
        <v>5.0999999999999996</v>
      </c>
      <c r="G1475" s="5">
        <v>11.19449520111084</v>
      </c>
      <c r="H1475" s="1" t="str">
        <f t="shared" ref="H1475:H1538" si="23">IF(G1475&gt;10,"10年以上",IF(G1475&gt;5,"5-10年",IF(G1475&gt;3,"3-5年",IF(G1475&gt;1,"1-3年","1年以内"))))</f>
        <v>10年以上</v>
      </c>
    </row>
    <row r="1476" spans="1:8" x14ac:dyDescent="0.25">
      <c r="A1476" s="3">
        <v>44133</v>
      </c>
      <c r="B1476" s="4" t="s">
        <v>176</v>
      </c>
      <c r="C1476" s="4" t="s">
        <v>177</v>
      </c>
      <c r="D1476" s="5">
        <v>102.4</v>
      </c>
      <c r="E1476" s="5">
        <v>3.8273780345916748</v>
      </c>
      <c r="F1476" s="6">
        <v>4.9000000000000004</v>
      </c>
      <c r="G1476" s="5">
        <v>17.059907913208008</v>
      </c>
      <c r="H1476" s="1" t="str">
        <f t="shared" si="23"/>
        <v>10年以上</v>
      </c>
    </row>
    <row r="1477" spans="1:8" x14ac:dyDescent="0.25">
      <c r="A1477" s="3">
        <v>44133</v>
      </c>
      <c r="B1477" s="4" t="s">
        <v>336</v>
      </c>
      <c r="C1477" s="4" t="s">
        <v>337</v>
      </c>
      <c r="D1477" s="5">
        <v>101.52</v>
      </c>
      <c r="E1477" s="5">
        <v>3.6063673496246338</v>
      </c>
      <c r="F1477" s="6">
        <v>3</v>
      </c>
      <c r="G1477" s="5">
        <v>11.555449485778809</v>
      </c>
      <c r="H1477" s="1" t="str">
        <f t="shared" si="23"/>
        <v>10年以上</v>
      </c>
    </row>
    <row r="1478" spans="1:8" x14ac:dyDescent="0.25">
      <c r="A1478" s="3">
        <v>44133</v>
      </c>
      <c r="B1478" s="4" t="s">
        <v>171</v>
      </c>
      <c r="C1478" s="4" t="s">
        <v>172</v>
      </c>
      <c r="D1478" s="5">
        <v>95.33</v>
      </c>
      <c r="E1478" s="5">
        <v>3.6499481201171875</v>
      </c>
      <c r="F1478" s="6">
        <v>2.4</v>
      </c>
      <c r="G1478" s="5">
        <v>18.512340545654297</v>
      </c>
      <c r="H1478" s="1" t="str">
        <f t="shared" si="23"/>
        <v>10年以上</v>
      </c>
    </row>
    <row r="1479" spans="1:8" x14ac:dyDescent="0.25">
      <c r="A1479" s="3">
        <v>44133</v>
      </c>
      <c r="B1479" s="4" t="s">
        <v>304</v>
      </c>
      <c r="C1479" s="4" t="s">
        <v>305</v>
      </c>
      <c r="D1479" s="5">
        <v>96.41</v>
      </c>
      <c r="E1479" s="5">
        <v>3.6402339935302734</v>
      </c>
      <c r="F1479" s="6">
        <v>2</v>
      </c>
      <c r="G1479" s="5">
        <v>22.5997314453125</v>
      </c>
      <c r="H1479" s="1" t="str">
        <f t="shared" si="23"/>
        <v>10年以上</v>
      </c>
    </row>
    <row r="1480" spans="1:8" x14ac:dyDescent="0.25">
      <c r="A1480" s="3">
        <v>44133</v>
      </c>
      <c r="B1480" s="4" t="s">
        <v>196</v>
      </c>
      <c r="C1480" s="4" t="s">
        <v>197</v>
      </c>
      <c r="D1480" s="5">
        <v>105</v>
      </c>
      <c r="E1480" s="5">
        <v>2.9209551811218262</v>
      </c>
      <c r="F1480" s="6">
        <v>1.5</v>
      </c>
      <c r="G1480" s="5">
        <v>4.1296482086181641</v>
      </c>
      <c r="H1480" s="1" t="str">
        <f t="shared" si="23"/>
        <v>3-5年</v>
      </c>
    </row>
    <row r="1481" spans="1:8" x14ac:dyDescent="0.25">
      <c r="A1481" s="3">
        <v>44133</v>
      </c>
      <c r="B1481" s="4" t="s">
        <v>180</v>
      </c>
      <c r="C1481" s="4" t="s">
        <v>181</v>
      </c>
      <c r="D1481" s="5">
        <v>99.001000000000005</v>
      </c>
      <c r="E1481" s="5">
        <v>3.7447066307067871</v>
      </c>
      <c r="F1481" s="6">
        <v>1.3</v>
      </c>
      <c r="G1481" s="5">
        <v>21.978515625</v>
      </c>
      <c r="H1481" s="1" t="str">
        <f t="shared" si="23"/>
        <v>10年以上</v>
      </c>
    </row>
    <row r="1482" spans="1:8" x14ac:dyDescent="0.25">
      <c r="A1482" s="3">
        <v>44133</v>
      </c>
      <c r="B1482" s="4" t="s">
        <v>358</v>
      </c>
      <c r="C1482" s="4" t="s">
        <v>359</v>
      </c>
      <c r="D1482" s="5">
        <v>99.47</v>
      </c>
      <c r="E1482" s="5">
        <v>3.1951091289520264</v>
      </c>
      <c r="F1482" s="6">
        <v>1.1000000000000001</v>
      </c>
      <c r="G1482" s="5">
        <v>7.8553261756896973</v>
      </c>
      <c r="H1482" s="1" t="str">
        <f t="shared" si="23"/>
        <v>5-10年</v>
      </c>
    </row>
    <row r="1483" spans="1:8" x14ac:dyDescent="0.25">
      <c r="A1483" s="3">
        <v>44133</v>
      </c>
      <c r="B1483" s="4" t="s">
        <v>356</v>
      </c>
      <c r="C1483" s="4" t="s">
        <v>357</v>
      </c>
      <c r="D1483" s="5">
        <v>100.3</v>
      </c>
      <c r="E1483" s="5">
        <v>-3.2633273601531982</v>
      </c>
      <c r="F1483" s="6">
        <v>1</v>
      </c>
      <c r="G1483" s="5">
        <v>4.6575341373682022E-2</v>
      </c>
      <c r="H1483" s="1" t="str">
        <f t="shared" si="23"/>
        <v>1年以内</v>
      </c>
    </row>
    <row r="1484" spans="1:8" x14ac:dyDescent="0.25">
      <c r="A1484" s="3">
        <v>44133</v>
      </c>
      <c r="B1484" s="4" t="s">
        <v>163</v>
      </c>
      <c r="C1484" s="4" t="s">
        <v>164</v>
      </c>
      <c r="D1484" s="5">
        <v>95.47</v>
      </c>
      <c r="E1484" s="5">
        <v>3.0935659408569336</v>
      </c>
      <c r="F1484" s="6">
        <v>1</v>
      </c>
      <c r="G1484" s="5">
        <v>4.2491335868835449</v>
      </c>
      <c r="H1484" s="1" t="str">
        <f t="shared" si="23"/>
        <v>3-5年</v>
      </c>
    </row>
    <row r="1485" spans="1:8" x14ac:dyDescent="0.25">
      <c r="A1485" s="3">
        <v>44133</v>
      </c>
      <c r="B1485" s="4" t="s">
        <v>186</v>
      </c>
      <c r="C1485" s="4" t="s">
        <v>187</v>
      </c>
      <c r="D1485" s="5">
        <v>102.78</v>
      </c>
      <c r="E1485" s="5">
        <v>3.7648508548736572</v>
      </c>
      <c r="F1485" s="6">
        <v>0.5</v>
      </c>
      <c r="G1485" s="5">
        <v>16.036405563354492</v>
      </c>
      <c r="H1485" s="1" t="str">
        <f t="shared" si="23"/>
        <v>10年以上</v>
      </c>
    </row>
    <row r="1486" spans="1:8" x14ac:dyDescent="0.25">
      <c r="A1486" s="3">
        <v>44133</v>
      </c>
      <c r="B1486" s="4" t="s">
        <v>274</v>
      </c>
      <c r="C1486" s="4" t="s">
        <v>275</v>
      </c>
      <c r="D1486" s="5">
        <v>101.16</v>
      </c>
      <c r="E1486" s="5">
        <v>-0.93498295545578003</v>
      </c>
      <c r="F1486" s="6">
        <v>0.1</v>
      </c>
      <c r="G1486" s="5">
        <v>0.21643835306167603</v>
      </c>
      <c r="H1486" s="1" t="str">
        <f t="shared" si="23"/>
        <v>1年以内</v>
      </c>
    </row>
    <row r="1487" spans="1:8" x14ac:dyDescent="0.25">
      <c r="A1487" s="3">
        <v>44132</v>
      </c>
      <c r="B1487" s="4" t="s">
        <v>30</v>
      </c>
      <c r="C1487" s="4" t="s">
        <v>31</v>
      </c>
      <c r="D1487" s="5">
        <v>98.895799999999994</v>
      </c>
      <c r="E1487" s="5">
        <v>3.8725000000000001</v>
      </c>
      <c r="F1487" s="6">
        <v>3446600</v>
      </c>
      <c r="G1487" s="5">
        <v>17.98326301574707</v>
      </c>
      <c r="H1487" s="1" t="str">
        <f t="shared" si="23"/>
        <v>10年以上</v>
      </c>
    </row>
    <row r="1488" spans="1:8" x14ac:dyDescent="0.25">
      <c r="A1488" s="3">
        <v>44132</v>
      </c>
      <c r="B1488" s="4" t="s">
        <v>268</v>
      </c>
      <c r="C1488" s="4" t="s">
        <v>269</v>
      </c>
      <c r="D1488" s="5">
        <v>98.668400000000005</v>
      </c>
      <c r="E1488" s="5">
        <v>2.706</v>
      </c>
      <c r="F1488" s="6">
        <v>2708000</v>
      </c>
      <c r="G1488" s="5">
        <v>0.49315068125724792</v>
      </c>
      <c r="H1488" s="1" t="str">
        <f t="shared" si="23"/>
        <v>1年以内</v>
      </c>
    </row>
    <row r="1489" spans="1:8" x14ac:dyDescent="0.25">
      <c r="A1489" s="3">
        <v>44132</v>
      </c>
      <c r="B1489" s="4" t="s">
        <v>21</v>
      </c>
      <c r="C1489" s="4" t="s">
        <v>22</v>
      </c>
      <c r="D1489" s="5">
        <v>95.999200000000002</v>
      </c>
      <c r="E1489" s="5">
        <v>3.1686000000000001</v>
      </c>
      <c r="F1489" s="6">
        <v>2472238</v>
      </c>
      <c r="G1489" s="5">
        <v>8.3754711151123047</v>
      </c>
      <c r="H1489" s="1" t="str">
        <f t="shared" si="23"/>
        <v>5-10年</v>
      </c>
    </row>
    <row r="1490" spans="1:8" x14ac:dyDescent="0.25">
      <c r="A1490" s="3">
        <v>44132</v>
      </c>
      <c r="B1490" s="4" t="s">
        <v>252</v>
      </c>
      <c r="C1490" s="4" t="s">
        <v>253</v>
      </c>
      <c r="D1490" s="5">
        <v>99.346699999999998</v>
      </c>
      <c r="E1490" s="5">
        <v>2.6398999999999999</v>
      </c>
      <c r="F1490" s="6">
        <v>2083000</v>
      </c>
      <c r="G1490" s="5">
        <v>0.24383561313152313</v>
      </c>
      <c r="H1490" s="1" t="str">
        <f t="shared" si="23"/>
        <v>1年以内</v>
      </c>
    </row>
    <row r="1491" spans="1:8" x14ac:dyDescent="0.25">
      <c r="A1491" s="3">
        <v>44132</v>
      </c>
      <c r="B1491" s="4" t="s">
        <v>28</v>
      </c>
      <c r="C1491" s="4" t="s">
        <v>29</v>
      </c>
      <c r="D1491" s="5">
        <v>99.649699999999996</v>
      </c>
      <c r="E1491" s="5">
        <v>2.84</v>
      </c>
      <c r="F1491" s="6">
        <v>1489200</v>
      </c>
      <c r="G1491" s="5">
        <v>1.7660109996795654</v>
      </c>
      <c r="H1491" s="1" t="str">
        <f t="shared" si="23"/>
        <v>1-3年</v>
      </c>
    </row>
    <row r="1492" spans="1:8" x14ac:dyDescent="0.25">
      <c r="A1492" s="3">
        <v>44132</v>
      </c>
      <c r="B1492" s="4" t="s">
        <v>38</v>
      </c>
      <c r="C1492" s="4" t="s">
        <v>39</v>
      </c>
      <c r="D1492" s="5">
        <v>98.528000000000006</v>
      </c>
      <c r="E1492" s="5">
        <v>2.9375</v>
      </c>
      <c r="F1492" s="6">
        <v>1156482</v>
      </c>
      <c r="G1492" s="5">
        <v>2.6074542999267578</v>
      </c>
      <c r="H1492" s="1" t="str">
        <f t="shared" si="23"/>
        <v>1-3年</v>
      </c>
    </row>
    <row r="1493" spans="1:8" x14ac:dyDescent="0.25">
      <c r="A1493" s="3">
        <v>44132</v>
      </c>
      <c r="B1493" s="4" t="s">
        <v>24</v>
      </c>
      <c r="C1493" s="4" t="s">
        <v>25</v>
      </c>
      <c r="D1493" s="5">
        <v>100.1234</v>
      </c>
      <c r="E1493" s="5">
        <v>2.9927999999999999</v>
      </c>
      <c r="F1493" s="6">
        <v>1020810</v>
      </c>
      <c r="G1493" s="5">
        <v>4.7015762329101563</v>
      </c>
      <c r="H1493" s="1" t="str">
        <f t="shared" si="23"/>
        <v>3-5年</v>
      </c>
    </row>
    <row r="1494" spans="1:8" x14ac:dyDescent="0.25">
      <c r="A1494" s="3">
        <v>44132</v>
      </c>
      <c r="B1494" s="4" t="s">
        <v>26</v>
      </c>
      <c r="C1494" s="4" t="s">
        <v>27</v>
      </c>
      <c r="D1494" s="5">
        <v>97.622399999999999</v>
      </c>
      <c r="E1494" s="5">
        <v>3.2549999999999999</v>
      </c>
      <c r="F1494" s="6">
        <v>874948</v>
      </c>
      <c r="G1494" s="5">
        <v>6.0382599830627441</v>
      </c>
      <c r="H1494" s="1" t="str">
        <f t="shared" si="23"/>
        <v>5-10年</v>
      </c>
    </row>
    <row r="1495" spans="1:8" x14ac:dyDescent="0.25">
      <c r="A1495" s="3">
        <v>44132</v>
      </c>
      <c r="B1495" s="4" t="s">
        <v>36</v>
      </c>
      <c r="C1495" s="4" t="s">
        <v>37</v>
      </c>
      <c r="D1495" s="5">
        <v>95.784400000000005</v>
      </c>
      <c r="E1495" s="5">
        <v>3.0185</v>
      </c>
      <c r="F1495" s="6">
        <v>494420</v>
      </c>
      <c r="G1495" s="5">
        <v>4.2522802352905273</v>
      </c>
      <c r="H1495" s="1" t="str">
        <f t="shared" si="23"/>
        <v>3-5年</v>
      </c>
    </row>
    <row r="1496" spans="1:8" x14ac:dyDescent="0.25">
      <c r="A1496" s="3">
        <v>44132</v>
      </c>
      <c r="B1496" s="4" t="s">
        <v>44</v>
      </c>
      <c r="C1496" s="4" t="s">
        <v>45</v>
      </c>
      <c r="D1496" s="5">
        <v>100.25790000000001</v>
      </c>
      <c r="E1496" s="5">
        <v>2.3462000000000001</v>
      </c>
      <c r="F1496" s="6">
        <v>316000</v>
      </c>
      <c r="G1496" s="5">
        <v>0.70136988162994385</v>
      </c>
      <c r="H1496" s="1" t="str">
        <f t="shared" si="23"/>
        <v>1年以内</v>
      </c>
    </row>
    <row r="1497" spans="1:8" x14ac:dyDescent="0.25">
      <c r="A1497" s="3">
        <v>44132</v>
      </c>
      <c r="B1497" s="4" t="s">
        <v>42</v>
      </c>
      <c r="C1497" s="4" t="s">
        <v>43</v>
      </c>
      <c r="D1497" s="5">
        <v>99.626800000000003</v>
      </c>
      <c r="E1497" s="5">
        <v>2.6749000000000001</v>
      </c>
      <c r="F1497" s="6">
        <v>285000</v>
      </c>
      <c r="G1497" s="5">
        <v>0.715068519115448</v>
      </c>
      <c r="H1497" s="1" t="str">
        <f t="shared" si="23"/>
        <v>1年以内</v>
      </c>
    </row>
    <row r="1498" spans="1:8" x14ac:dyDescent="0.25">
      <c r="A1498" s="3">
        <v>44132</v>
      </c>
      <c r="B1498" s="4" t="s">
        <v>40</v>
      </c>
      <c r="C1498" s="4" t="s">
        <v>41</v>
      </c>
      <c r="D1498" s="5">
        <v>91.453100000000006</v>
      </c>
      <c r="E1498" s="5">
        <v>3.88</v>
      </c>
      <c r="F1498" s="6">
        <v>270800</v>
      </c>
      <c r="G1498" s="5">
        <v>18.267953872680664</v>
      </c>
      <c r="H1498" s="1" t="str">
        <f t="shared" si="23"/>
        <v>10年以上</v>
      </c>
    </row>
    <row r="1499" spans="1:8" x14ac:dyDescent="0.25">
      <c r="A1499" s="3">
        <v>44132</v>
      </c>
      <c r="B1499" s="4" t="s">
        <v>212</v>
      </c>
      <c r="C1499" s="4" t="s">
        <v>213</v>
      </c>
      <c r="D1499" s="5">
        <v>100.24209999999999</v>
      </c>
      <c r="E1499" s="5">
        <v>2.48</v>
      </c>
      <c r="F1499" s="6">
        <v>245000</v>
      </c>
      <c r="G1499" s="5">
        <v>0.24383561313152313</v>
      </c>
      <c r="H1499" s="1" t="str">
        <f t="shared" si="23"/>
        <v>1年以内</v>
      </c>
    </row>
    <row r="1500" spans="1:8" x14ac:dyDescent="0.25">
      <c r="A1500" s="3">
        <v>44132</v>
      </c>
      <c r="B1500" s="4" t="s">
        <v>284</v>
      </c>
      <c r="C1500" s="4" t="s">
        <v>285</v>
      </c>
      <c r="D1500" s="5">
        <v>99.349599999999995</v>
      </c>
      <c r="E1500" s="5">
        <v>2.6301999999999999</v>
      </c>
      <c r="F1500" s="6">
        <v>243000</v>
      </c>
      <c r="G1500" s="5">
        <v>0.22465753555297852</v>
      </c>
      <c r="H1500" s="1" t="str">
        <f t="shared" si="23"/>
        <v>1年以内</v>
      </c>
    </row>
    <row r="1501" spans="1:8" x14ac:dyDescent="0.25">
      <c r="A1501" s="3">
        <v>44132</v>
      </c>
      <c r="B1501" s="4" t="s">
        <v>72</v>
      </c>
      <c r="C1501" s="4" t="s">
        <v>73</v>
      </c>
      <c r="D1501" s="5">
        <v>99.985799999999998</v>
      </c>
      <c r="E1501" s="5">
        <v>2.65</v>
      </c>
      <c r="F1501" s="6">
        <v>137000</v>
      </c>
      <c r="G1501" s="5">
        <v>0.70958906412124634</v>
      </c>
      <c r="H1501" s="1" t="str">
        <f t="shared" si="23"/>
        <v>1年以内</v>
      </c>
    </row>
    <row r="1502" spans="1:8" x14ac:dyDescent="0.25">
      <c r="A1502" s="3">
        <v>44132</v>
      </c>
      <c r="B1502" s="4" t="s">
        <v>82</v>
      </c>
      <c r="C1502" s="4" t="s">
        <v>83</v>
      </c>
      <c r="D1502" s="5">
        <v>100.4877</v>
      </c>
      <c r="E1502" s="5">
        <v>2.64</v>
      </c>
      <c r="F1502" s="6">
        <v>125000</v>
      </c>
      <c r="G1502" s="5">
        <v>0.95342463254928589</v>
      </c>
      <c r="H1502" s="1" t="str">
        <f t="shared" si="23"/>
        <v>1年以内</v>
      </c>
    </row>
    <row r="1503" spans="1:8" x14ac:dyDescent="0.25">
      <c r="A1503" s="3">
        <v>44132</v>
      </c>
      <c r="B1503" s="4" t="s">
        <v>127</v>
      </c>
      <c r="C1503" s="4" t="s">
        <v>128</v>
      </c>
      <c r="D1503" s="5">
        <v>99.906400000000005</v>
      </c>
      <c r="E1503" s="5">
        <v>2.6930000000000001</v>
      </c>
      <c r="F1503" s="6">
        <v>110000</v>
      </c>
      <c r="G1503" s="5">
        <v>0.31780821084976196</v>
      </c>
      <c r="H1503" s="1" t="str">
        <f t="shared" si="23"/>
        <v>1年以内</v>
      </c>
    </row>
    <row r="1504" spans="1:8" x14ac:dyDescent="0.25">
      <c r="A1504" s="3">
        <v>44132</v>
      </c>
      <c r="B1504" s="4" t="s">
        <v>86</v>
      </c>
      <c r="C1504" s="4" t="s">
        <v>87</v>
      </c>
      <c r="D1504" s="5">
        <v>99.89</v>
      </c>
      <c r="E1504" s="5">
        <v>2.7302753925323486</v>
      </c>
      <c r="F1504" s="6">
        <v>109295.2</v>
      </c>
      <c r="G1504" s="5">
        <v>0.20000000298023224</v>
      </c>
      <c r="H1504" s="1" t="str">
        <f t="shared" si="23"/>
        <v>1年以内</v>
      </c>
    </row>
    <row r="1505" spans="1:8" x14ac:dyDescent="0.25">
      <c r="A1505" s="3">
        <v>44132</v>
      </c>
      <c r="B1505" s="4" t="s">
        <v>76</v>
      </c>
      <c r="C1505" s="4" t="s">
        <v>77</v>
      </c>
      <c r="D1505" s="5">
        <v>101.7285</v>
      </c>
      <c r="E1505" s="5">
        <v>3.0945</v>
      </c>
      <c r="F1505" s="6">
        <v>105000</v>
      </c>
      <c r="G1505" s="5">
        <v>5.6805143356323242</v>
      </c>
      <c r="H1505" s="1" t="str">
        <f t="shared" si="23"/>
        <v>5-10年</v>
      </c>
    </row>
    <row r="1506" spans="1:8" x14ac:dyDescent="0.25">
      <c r="A1506" s="3">
        <v>44132</v>
      </c>
      <c r="B1506" s="4" t="s">
        <v>89</v>
      </c>
      <c r="C1506" s="4" t="s">
        <v>90</v>
      </c>
      <c r="D1506" s="5">
        <v>99.873599999999996</v>
      </c>
      <c r="E1506" s="5">
        <v>2.78</v>
      </c>
      <c r="F1506" s="6">
        <v>92000</v>
      </c>
      <c r="G1506" s="5">
        <v>1.3299466371536255</v>
      </c>
      <c r="H1506" s="1" t="str">
        <f t="shared" si="23"/>
        <v>1-3年</v>
      </c>
    </row>
    <row r="1507" spans="1:8" x14ac:dyDescent="0.25">
      <c r="A1507" s="3">
        <v>44132</v>
      </c>
      <c r="B1507" s="4" t="s">
        <v>66</v>
      </c>
      <c r="C1507" s="4" t="s">
        <v>67</v>
      </c>
      <c r="D1507" s="5">
        <v>102.5752</v>
      </c>
      <c r="E1507" s="5">
        <v>2.9338000000000002</v>
      </c>
      <c r="F1507" s="6">
        <v>87000</v>
      </c>
      <c r="G1507" s="5">
        <v>3.3812694549560547</v>
      </c>
      <c r="H1507" s="1" t="str">
        <f t="shared" si="23"/>
        <v>3-5年</v>
      </c>
    </row>
    <row r="1508" spans="1:8" x14ac:dyDescent="0.25">
      <c r="A1508" s="3">
        <v>44132</v>
      </c>
      <c r="B1508" s="4" t="s">
        <v>420</v>
      </c>
      <c r="C1508" s="4" t="s">
        <v>421</v>
      </c>
      <c r="D1508" s="5">
        <v>99.517399999999995</v>
      </c>
      <c r="E1508" s="5">
        <v>2.1629999999999998</v>
      </c>
      <c r="F1508" s="6">
        <v>84000</v>
      </c>
      <c r="G1508" s="5">
        <v>1.3698630034923553E-2</v>
      </c>
      <c r="H1508" s="1" t="str">
        <f t="shared" si="23"/>
        <v>1年以内</v>
      </c>
    </row>
    <row r="1509" spans="1:8" x14ac:dyDescent="0.25">
      <c r="A1509" s="3">
        <v>44132</v>
      </c>
      <c r="B1509" s="4" t="s">
        <v>68</v>
      </c>
      <c r="C1509" s="4" t="s">
        <v>69</v>
      </c>
      <c r="D1509" s="5">
        <v>99.296099999999996</v>
      </c>
      <c r="E1509" s="5">
        <v>3.22</v>
      </c>
      <c r="F1509" s="6">
        <v>81640</v>
      </c>
      <c r="G1509" s="5">
        <v>7.8565711975097656</v>
      </c>
      <c r="H1509" s="1" t="str">
        <f t="shared" si="23"/>
        <v>5-10年</v>
      </c>
    </row>
    <row r="1510" spans="1:8" x14ac:dyDescent="0.25">
      <c r="A1510" s="3">
        <v>44132</v>
      </c>
      <c r="B1510" s="4" t="s">
        <v>248</v>
      </c>
      <c r="C1510" s="4" t="s">
        <v>249</v>
      </c>
      <c r="D1510" s="5">
        <v>99.3596</v>
      </c>
      <c r="E1510" s="5">
        <v>2.6299000000000001</v>
      </c>
      <c r="F1510" s="6">
        <v>72000</v>
      </c>
      <c r="G1510" s="5">
        <v>0.20547944307327271</v>
      </c>
      <c r="H1510" s="1" t="str">
        <f t="shared" si="23"/>
        <v>1年以内</v>
      </c>
    </row>
    <row r="1511" spans="1:8" x14ac:dyDescent="0.25">
      <c r="A1511" s="3">
        <v>44132</v>
      </c>
      <c r="B1511" s="4" t="s">
        <v>84</v>
      </c>
      <c r="C1511" s="4" t="s">
        <v>85</v>
      </c>
      <c r="D1511" s="5">
        <v>100.51900000000001</v>
      </c>
      <c r="E1511" s="5">
        <v>3.22</v>
      </c>
      <c r="F1511" s="6">
        <v>63240</v>
      </c>
      <c r="G1511" s="5">
        <v>7.4399251937866211</v>
      </c>
      <c r="H1511" s="1" t="str">
        <f t="shared" si="23"/>
        <v>5-10年</v>
      </c>
    </row>
    <row r="1512" spans="1:8" x14ac:dyDescent="0.25">
      <c r="A1512" s="3">
        <v>44132</v>
      </c>
      <c r="B1512" s="4" t="s">
        <v>290</v>
      </c>
      <c r="C1512" s="4" t="s">
        <v>291</v>
      </c>
      <c r="D1512" s="5">
        <v>109.58750000000001</v>
      </c>
      <c r="E1512" s="5">
        <v>4.0002000000000004</v>
      </c>
      <c r="F1512" s="6">
        <v>60000</v>
      </c>
      <c r="G1512" s="5">
        <v>19.690174102783203</v>
      </c>
      <c r="H1512" s="1" t="str">
        <f t="shared" si="23"/>
        <v>10年以上</v>
      </c>
    </row>
    <row r="1513" spans="1:8" x14ac:dyDescent="0.25">
      <c r="A1513" s="3">
        <v>44132</v>
      </c>
      <c r="B1513" s="4" t="s">
        <v>93</v>
      </c>
      <c r="C1513" s="4" t="s">
        <v>94</v>
      </c>
      <c r="D1513" s="5">
        <v>107.5206</v>
      </c>
      <c r="E1513" s="5">
        <v>3.8304</v>
      </c>
      <c r="F1513" s="6">
        <v>60000</v>
      </c>
      <c r="G1513" s="5">
        <v>16.691429138183594</v>
      </c>
      <c r="H1513" s="1" t="str">
        <f t="shared" si="23"/>
        <v>10年以上</v>
      </c>
    </row>
    <row r="1514" spans="1:8" x14ac:dyDescent="0.25">
      <c r="A1514" s="3">
        <v>44132</v>
      </c>
      <c r="B1514" s="4" t="s">
        <v>97</v>
      </c>
      <c r="C1514" s="4" t="s">
        <v>98</v>
      </c>
      <c r="D1514" s="5">
        <v>94.503799999999998</v>
      </c>
      <c r="E1514" s="5">
        <v>3.9849999999999999</v>
      </c>
      <c r="F1514" s="6">
        <v>53200</v>
      </c>
      <c r="G1514" s="5">
        <v>21.987014770507813</v>
      </c>
      <c r="H1514" s="1" t="str">
        <f t="shared" si="23"/>
        <v>10年以上</v>
      </c>
    </row>
    <row r="1515" spans="1:8" x14ac:dyDescent="0.25">
      <c r="A1515" s="3">
        <v>44132</v>
      </c>
      <c r="B1515" s="4" t="s">
        <v>101</v>
      </c>
      <c r="C1515" s="4" t="s">
        <v>102</v>
      </c>
      <c r="D1515" s="5">
        <v>99.457700000000003</v>
      </c>
      <c r="E1515" s="5">
        <v>2.1899000000000002</v>
      </c>
      <c r="F1515" s="6">
        <v>51000</v>
      </c>
      <c r="G1515" s="5">
        <v>0.16712328791618347</v>
      </c>
      <c r="H1515" s="1" t="str">
        <f t="shared" si="23"/>
        <v>1年以内</v>
      </c>
    </row>
    <row r="1516" spans="1:8" x14ac:dyDescent="0.25">
      <c r="A1516" s="3">
        <v>44132</v>
      </c>
      <c r="B1516" s="4" t="s">
        <v>328</v>
      </c>
      <c r="C1516" s="4" t="s">
        <v>329</v>
      </c>
      <c r="D1516" s="5">
        <v>100.0774</v>
      </c>
      <c r="E1516" s="5">
        <v>2.3763999999999998</v>
      </c>
      <c r="F1516" s="6">
        <v>51000</v>
      </c>
      <c r="G1516" s="5">
        <v>0.46027398109436035</v>
      </c>
      <c r="H1516" s="1" t="str">
        <f t="shared" si="23"/>
        <v>1年以内</v>
      </c>
    </row>
    <row r="1517" spans="1:8" x14ac:dyDescent="0.25">
      <c r="A1517" s="3">
        <v>44132</v>
      </c>
      <c r="B1517" s="4" t="s">
        <v>123</v>
      </c>
      <c r="C1517" s="4" t="s">
        <v>124</v>
      </c>
      <c r="D1517" s="5">
        <v>99.442700000000002</v>
      </c>
      <c r="E1517" s="5">
        <v>2.2202999999999999</v>
      </c>
      <c r="F1517" s="6">
        <v>50000</v>
      </c>
      <c r="G1517" s="5">
        <v>0.14794521033763885</v>
      </c>
      <c r="H1517" s="1" t="str">
        <f t="shared" si="23"/>
        <v>1年以内</v>
      </c>
    </row>
    <row r="1518" spans="1:8" x14ac:dyDescent="0.25">
      <c r="A1518" s="3">
        <v>44132</v>
      </c>
      <c r="B1518" s="4" t="s">
        <v>133</v>
      </c>
      <c r="C1518" s="4" t="s">
        <v>134</v>
      </c>
      <c r="D1518" s="5">
        <v>99.865399999999994</v>
      </c>
      <c r="E1518" s="5">
        <v>2.8250000000000002</v>
      </c>
      <c r="F1518" s="6">
        <v>48000</v>
      </c>
      <c r="G1518" s="5">
        <v>1.7512991428375244</v>
      </c>
      <c r="H1518" s="1" t="str">
        <f t="shared" si="23"/>
        <v>1-3年</v>
      </c>
    </row>
    <row r="1519" spans="1:8" x14ac:dyDescent="0.25">
      <c r="A1519" s="3">
        <v>44132</v>
      </c>
      <c r="B1519" s="4" t="s">
        <v>46</v>
      </c>
      <c r="C1519" s="4" t="s">
        <v>47</v>
      </c>
      <c r="D1519" s="5">
        <v>100.928</v>
      </c>
      <c r="E1519" s="5">
        <v>3.0649999999999999</v>
      </c>
      <c r="F1519" s="6">
        <v>47002</v>
      </c>
      <c r="G1519" s="5">
        <v>5.1577844619750977</v>
      </c>
      <c r="H1519" s="1" t="str">
        <f t="shared" si="23"/>
        <v>5-10年</v>
      </c>
    </row>
    <row r="1520" spans="1:8" x14ac:dyDescent="0.25">
      <c r="A1520" s="3">
        <v>44132</v>
      </c>
      <c r="B1520" s="4" t="s">
        <v>115</v>
      </c>
      <c r="C1520" s="4" t="s">
        <v>116</v>
      </c>
      <c r="D1520" s="5">
        <v>99.736800000000002</v>
      </c>
      <c r="E1520" s="5">
        <v>3.875</v>
      </c>
      <c r="F1520" s="6">
        <v>44500</v>
      </c>
      <c r="G1520" s="5">
        <v>17.457551956176758</v>
      </c>
      <c r="H1520" s="1" t="str">
        <f t="shared" si="23"/>
        <v>10年以上</v>
      </c>
    </row>
    <row r="1521" spans="1:8" x14ac:dyDescent="0.25">
      <c r="A1521" s="3">
        <v>44132</v>
      </c>
      <c r="B1521" s="4" t="s">
        <v>103</v>
      </c>
      <c r="C1521" s="4" t="s">
        <v>104</v>
      </c>
      <c r="D1521" s="5">
        <v>99.57</v>
      </c>
      <c r="E1521" s="5">
        <v>2.7379329204559326</v>
      </c>
      <c r="F1521" s="6">
        <v>42727</v>
      </c>
      <c r="G1521" s="5">
        <v>0.715068519115448</v>
      </c>
      <c r="H1521" s="1" t="str">
        <f t="shared" si="23"/>
        <v>1年以内</v>
      </c>
    </row>
    <row r="1522" spans="1:8" x14ac:dyDescent="0.25">
      <c r="A1522" s="3">
        <v>44132</v>
      </c>
      <c r="B1522" s="4" t="s">
        <v>384</v>
      </c>
      <c r="C1522" s="4" t="s">
        <v>385</v>
      </c>
      <c r="D1522" s="5">
        <v>99.442300000000003</v>
      </c>
      <c r="E1522" s="5">
        <v>2.1911</v>
      </c>
      <c r="F1522" s="6">
        <v>41000</v>
      </c>
      <c r="G1522" s="5">
        <v>3.2876711338758469E-2</v>
      </c>
      <c r="H1522" s="1" t="str">
        <f t="shared" si="23"/>
        <v>1年以内</v>
      </c>
    </row>
    <row r="1523" spans="1:8" x14ac:dyDescent="0.25">
      <c r="A1523" s="3">
        <v>44132</v>
      </c>
      <c r="B1523" s="4" t="s">
        <v>256</v>
      </c>
      <c r="C1523" s="4" t="s">
        <v>257</v>
      </c>
      <c r="D1523" s="5">
        <v>98.7179</v>
      </c>
      <c r="E1523" s="5">
        <v>2.74</v>
      </c>
      <c r="F1523" s="6">
        <v>38000</v>
      </c>
      <c r="G1523" s="5">
        <v>0.30136984586715698</v>
      </c>
      <c r="H1523" s="1" t="str">
        <f t="shared" si="23"/>
        <v>1年以内</v>
      </c>
    </row>
    <row r="1524" spans="1:8" x14ac:dyDescent="0.25">
      <c r="A1524" s="3">
        <v>44132</v>
      </c>
      <c r="B1524" s="4" t="s">
        <v>109</v>
      </c>
      <c r="C1524" s="4" t="s">
        <v>110</v>
      </c>
      <c r="D1524" s="5">
        <v>99.445899999999995</v>
      </c>
      <c r="E1524" s="5">
        <v>2.1802000000000001</v>
      </c>
      <c r="F1524" s="6">
        <v>38000</v>
      </c>
      <c r="G1524" s="5">
        <v>0.12876711785793304</v>
      </c>
      <c r="H1524" s="1" t="str">
        <f t="shared" si="23"/>
        <v>1年以内</v>
      </c>
    </row>
    <row r="1525" spans="1:8" x14ac:dyDescent="0.25">
      <c r="A1525" s="3">
        <v>44132</v>
      </c>
      <c r="B1525" s="4" t="s">
        <v>216</v>
      </c>
      <c r="C1525" s="4" t="s">
        <v>217</v>
      </c>
      <c r="D1525" s="5">
        <v>100.5479</v>
      </c>
      <c r="E1525" s="5">
        <v>2.4007000000000001</v>
      </c>
      <c r="F1525" s="6">
        <v>36000</v>
      </c>
      <c r="G1525" s="5">
        <v>0.68493151664733887</v>
      </c>
      <c r="H1525" s="1" t="str">
        <f t="shared" si="23"/>
        <v>1年以内</v>
      </c>
    </row>
    <row r="1526" spans="1:8" x14ac:dyDescent="0.25">
      <c r="A1526" s="3">
        <v>44132</v>
      </c>
      <c r="B1526" s="4" t="s">
        <v>107</v>
      </c>
      <c r="C1526" s="4" t="s">
        <v>108</v>
      </c>
      <c r="D1526" s="5">
        <v>100.1096</v>
      </c>
      <c r="E1526" s="5">
        <v>2.91</v>
      </c>
      <c r="F1526" s="6">
        <v>35000</v>
      </c>
      <c r="G1526" s="5">
        <v>3.804347038269043</v>
      </c>
      <c r="H1526" s="1" t="str">
        <f t="shared" si="23"/>
        <v>3-5年</v>
      </c>
    </row>
    <row r="1527" spans="1:8" x14ac:dyDescent="0.25">
      <c r="A1527" s="3">
        <v>44132</v>
      </c>
      <c r="B1527" s="4" t="s">
        <v>230</v>
      </c>
      <c r="C1527" s="4" t="s">
        <v>231</v>
      </c>
      <c r="D1527" s="5">
        <v>99.279799999999994</v>
      </c>
      <c r="E1527" s="5">
        <v>2.77</v>
      </c>
      <c r="F1527" s="6">
        <v>33000</v>
      </c>
      <c r="G1527" s="5">
        <v>1.2742465734481812</v>
      </c>
      <c r="H1527" s="1" t="str">
        <f t="shared" si="23"/>
        <v>1-3年</v>
      </c>
    </row>
    <row r="1528" spans="1:8" x14ac:dyDescent="0.25">
      <c r="A1528" s="3">
        <v>44132</v>
      </c>
      <c r="B1528" s="4" t="s">
        <v>48</v>
      </c>
      <c r="C1528" s="4" t="s">
        <v>49</v>
      </c>
      <c r="D1528" s="5">
        <v>101.3057</v>
      </c>
      <c r="E1528" s="5">
        <v>2.8250000000000002</v>
      </c>
      <c r="F1528" s="6">
        <v>30125</v>
      </c>
      <c r="G1528" s="5">
        <v>2.8787322044372559</v>
      </c>
      <c r="H1528" s="1" t="str">
        <f t="shared" si="23"/>
        <v>1-3年</v>
      </c>
    </row>
    <row r="1529" spans="1:8" x14ac:dyDescent="0.25">
      <c r="A1529" s="3">
        <v>44132</v>
      </c>
      <c r="B1529" s="4" t="s">
        <v>226</v>
      </c>
      <c r="C1529" s="4" t="s">
        <v>227</v>
      </c>
      <c r="D1529" s="5">
        <v>99.453699999999998</v>
      </c>
      <c r="E1529" s="5">
        <v>2.2401</v>
      </c>
      <c r="F1529" s="6">
        <v>30000</v>
      </c>
      <c r="G1529" s="5">
        <v>9.0410962700843811E-2</v>
      </c>
      <c r="H1529" s="1" t="str">
        <f t="shared" si="23"/>
        <v>1年以内</v>
      </c>
    </row>
    <row r="1530" spans="1:8" x14ac:dyDescent="0.25">
      <c r="A1530" s="3">
        <v>44132</v>
      </c>
      <c r="B1530" s="4" t="s">
        <v>113</v>
      </c>
      <c r="C1530" s="4" t="s">
        <v>114</v>
      </c>
      <c r="D1530" s="5">
        <v>101.0575</v>
      </c>
      <c r="E1530" s="5">
        <v>2.86</v>
      </c>
      <c r="F1530" s="6">
        <v>28120</v>
      </c>
      <c r="G1530" s="5">
        <v>3.2741048336029053</v>
      </c>
      <c r="H1530" s="1" t="str">
        <f t="shared" si="23"/>
        <v>3-5年</v>
      </c>
    </row>
    <row r="1531" spans="1:8" x14ac:dyDescent="0.25">
      <c r="A1531" s="3">
        <v>44132</v>
      </c>
      <c r="B1531" s="4" t="s">
        <v>382</v>
      </c>
      <c r="C1531" s="4" t="s">
        <v>383</v>
      </c>
      <c r="D1531" s="5">
        <v>99.482799999999997</v>
      </c>
      <c r="E1531" s="5">
        <v>2.1985000000000001</v>
      </c>
      <c r="F1531" s="6">
        <v>25000</v>
      </c>
      <c r="G1531" s="5">
        <v>3.2876711338758469E-2</v>
      </c>
      <c r="H1531" s="1" t="str">
        <f t="shared" si="23"/>
        <v>1年以内</v>
      </c>
    </row>
    <row r="1532" spans="1:8" x14ac:dyDescent="0.25">
      <c r="A1532" s="3">
        <v>44132</v>
      </c>
      <c r="B1532" s="4" t="s">
        <v>119</v>
      </c>
      <c r="C1532" s="4" t="s">
        <v>120</v>
      </c>
      <c r="D1532" s="5">
        <v>99.996099999999998</v>
      </c>
      <c r="E1532" s="5">
        <v>3.12</v>
      </c>
      <c r="F1532" s="6">
        <v>24979</v>
      </c>
      <c r="G1532" s="5">
        <v>5.5022058486938477</v>
      </c>
      <c r="H1532" s="1" t="str">
        <f t="shared" si="23"/>
        <v>5-10年</v>
      </c>
    </row>
    <row r="1533" spans="1:8" x14ac:dyDescent="0.25">
      <c r="A1533" s="3">
        <v>44132</v>
      </c>
      <c r="B1533" s="4" t="s">
        <v>121</v>
      </c>
      <c r="C1533" s="4" t="s">
        <v>122</v>
      </c>
      <c r="D1533" s="5">
        <v>99.436700000000002</v>
      </c>
      <c r="E1533" s="5">
        <v>2.2202999999999999</v>
      </c>
      <c r="F1533" s="6">
        <v>20000</v>
      </c>
      <c r="G1533" s="5">
        <v>0.10958904027938843</v>
      </c>
      <c r="H1533" s="1" t="str">
        <f t="shared" si="23"/>
        <v>1年以内</v>
      </c>
    </row>
    <row r="1534" spans="1:8" x14ac:dyDescent="0.25">
      <c r="A1534" s="3">
        <v>44132</v>
      </c>
      <c r="B1534" s="4" t="s">
        <v>390</v>
      </c>
      <c r="C1534" s="4" t="s">
        <v>391</v>
      </c>
      <c r="D1534" s="5">
        <v>100.2958</v>
      </c>
      <c r="E1534" s="5">
        <v>2.5943000000000001</v>
      </c>
      <c r="F1534" s="6">
        <v>20000</v>
      </c>
      <c r="G1534" s="5">
        <v>0.23013699054718018</v>
      </c>
      <c r="H1534" s="1" t="str">
        <f t="shared" si="23"/>
        <v>1年以内</v>
      </c>
    </row>
    <row r="1535" spans="1:8" x14ac:dyDescent="0.25">
      <c r="A1535" s="3">
        <v>44132</v>
      </c>
      <c r="B1535" s="4" t="s">
        <v>54</v>
      </c>
      <c r="C1535" s="4" t="s">
        <v>55</v>
      </c>
      <c r="D1535" s="5">
        <v>98.738799999999998</v>
      </c>
      <c r="E1535" s="5">
        <v>2.8</v>
      </c>
      <c r="F1535" s="6">
        <v>16000</v>
      </c>
      <c r="G1535" s="5">
        <v>2.2848620414733887</v>
      </c>
      <c r="H1535" s="1" t="str">
        <f t="shared" si="23"/>
        <v>1-3年</v>
      </c>
    </row>
    <row r="1536" spans="1:8" x14ac:dyDescent="0.25">
      <c r="A1536" s="3">
        <v>44132</v>
      </c>
      <c r="B1536" s="4" t="s">
        <v>74</v>
      </c>
      <c r="C1536" s="4" t="s">
        <v>75</v>
      </c>
      <c r="D1536" s="5">
        <v>103.79640000000001</v>
      </c>
      <c r="E1536" s="5">
        <v>2.67</v>
      </c>
      <c r="F1536" s="6">
        <v>15000</v>
      </c>
      <c r="G1536" s="5">
        <v>2.6741225719451904</v>
      </c>
      <c r="H1536" s="1" t="str">
        <f t="shared" si="23"/>
        <v>1-3年</v>
      </c>
    </row>
    <row r="1537" spans="1:8" x14ac:dyDescent="0.25">
      <c r="A1537" s="3">
        <v>44132</v>
      </c>
      <c r="B1537" s="4" t="s">
        <v>228</v>
      </c>
      <c r="C1537" s="4" t="s">
        <v>229</v>
      </c>
      <c r="D1537" s="5">
        <v>105.3438</v>
      </c>
      <c r="E1537" s="5">
        <v>2.97</v>
      </c>
      <c r="F1537" s="6">
        <v>10348</v>
      </c>
      <c r="G1537" s="5">
        <v>6.1380982398986816</v>
      </c>
      <c r="H1537" s="1" t="str">
        <f t="shared" si="23"/>
        <v>5-10年</v>
      </c>
    </row>
    <row r="1538" spans="1:8" x14ac:dyDescent="0.25">
      <c r="A1538" s="3">
        <v>44132</v>
      </c>
      <c r="B1538" s="4" t="s">
        <v>250</v>
      </c>
      <c r="C1538" s="4" t="s">
        <v>251</v>
      </c>
      <c r="D1538" s="5">
        <v>98.700299999999999</v>
      </c>
      <c r="E1538" s="5">
        <v>2.65</v>
      </c>
      <c r="F1538" s="6">
        <v>10000</v>
      </c>
      <c r="G1538" s="5">
        <v>0.41643837094306946</v>
      </c>
      <c r="H1538" s="1" t="str">
        <f t="shared" si="23"/>
        <v>1年以内</v>
      </c>
    </row>
    <row r="1539" spans="1:8" x14ac:dyDescent="0.25">
      <c r="A1539" s="3">
        <v>44132</v>
      </c>
      <c r="B1539" s="4" t="s">
        <v>322</v>
      </c>
      <c r="C1539" s="4" t="s">
        <v>323</v>
      </c>
      <c r="D1539" s="5">
        <v>100.2043</v>
      </c>
      <c r="E1539" s="5">
        <v>2.7</v>
      </c>
      <c r="F1539" s="6">
        <v>10000</v>
      </c>
      <c r="G1539" s="5">
        <v>1.1802730560302734</v>
      </c>
      <c r="H1539" s="1" t="str">
        <f t="shared" ref="H1539:H1602" si="24">IF(G1539&gt;10,"10年以上",IF(G1539&gt;5,"5-10年",IF(G1539&gt;3,"3-5年",IF(G1539&gt;1,"1-3年","1年以内"))))</f>
        <v>1-3年</v>
      </c>
    </row>
    <row r="1540" spans="1:8" x14ac:dyDescent="0.25">
      <c r="A1540" s="3">
        <v>44132</v>
      </c>
      <c r="B1540" s="4" t="s">
        <v>394</v>
      </c>
      <c r="C1540" s="4" t="s">
        <v>395</v>
      </c>
      <c r="D1540" s="5">
        <v>98.729299999999995</v>
      </c>
      <c r="E1540" s="5">
        <v>2.65</v>
      </c>
      <c r="F1540" s="6">
        <v>10000</v>
      </c>
      <c r="G1540" s="5">
        <v>0.32054793834686279</v>
      </c>
      <c r="H1540" s="1" t="str">
        <f t="shared" si="24"/>
        <v>1年以内</v>
      </c>
    </row>
    <row r="1541" spans="1:8" x14ac:dyDescent="0.25">
      <c r="A1541" s="3">
        <v>44132</v>
      </c>
      <c r="B1541" s="4" t="s">
        <v>139</v>
      </c>
      <c r="C1541" s="4" t="s">
        <v>140</v>
      </c>
      <c r="D1541" s="5">
        <v>92.08</v>
      </c>
      <c r="E1541" s="5">
        <v>3.7504842281341553</v>
      </c>
      <c r="F1541" s="6">
        <v>9940.9</v>
      </c>
      <c r="G1541" s="5">
        <v>17.166818618774414</v>
      </c>
      <c r="H1541" s="1" t="str">
        <f t="shared" si="24"/>
        <v>10年以上</v>
      </c>
    </row>
    <row r="1542" spans="1:8" x14ac:dyDescent="0.25">
      <c r="A1542" s="3">
        <v>44132</v>
      </c>
      <c r="B1542" s="4" t="s">
        <v>117</v>
      </c>
      <c r="C1542" s="4" t="s">
        <v>118</v>
      </c>
      <c r="D1542" s="5">
        <v>98.372900000000001</v>
      </c>
      <c r="E1542" s="5">
        <v>3.0491999999999999</v>
      </c>
      <c r="F1542" s="6">
        <v>8010</v>
      </c>
      <c r="G1542" s="5">
        <v>5.3392467498779297</v>
      </c>
      <c r="H1542" s="1" t="str">
        <f t="shared" si="24"/>
        <v>5-10年</v>
      </c>
    </row>
    <row r="1543" spans="1:8" x14ac:dyDescent="0.25">
      <c r="A1543" s="3">
        <v>44132</v>
      </c>
      <c r="B1543" s="4" t="s">
        <v>129</v>
      </c>
      <c r="C1543" s="4" t="s">
        <v>130</v>
      </c>
      <c r="D1543" s="5">
        <v>103.4385</v>
      </c>
      <c r="E1543" s="5">
        <v>3.8774999999999999</v>
      </c>
      <c r="F1543" s="6">
        <v>8000</v>
      </c>
      <c r="G1543" s="5">
        <v>17.163398742675781</v>
      </c>
      <c r="H1543" s="1" t="str">
        <f t="shared" si="24"/>
        <v>10年以上</v>
      </c>
    </row>
    <row r="1544" spans="1:8" x14ac:dyDescent="0.25">
      <c r="A1544" s="3">
        <v>44132</v>
      </c>
      <c r="B1544" s="4" t="s">
        <v>161</v>
      </c>
      <c r="C1544" s="4" t="s">
        <v>162</v>
      </c>
      <c r="D1544" s="5">
        <v>101.1</v>
      </c>
      <c r="E1544" s="5">
        <v>2.9309329986572266</v>
      </c>
      <c r="F1544" s="6">
        <v>6100.1</v>
      </c>
      <c r="G1544" s="5">
        <v>2.3869082927703857</v>
      </c>
      <c r="H1544" s="1" t="str">
        <f t="shared" si="24"/>
        <v>1-3年</v>
      </c>
    </row>
    <row r="1545" spans="1:8" x14ac:dyDescent="0.25">
      <c r="A1545" s="3">
        <v>44132</v>
      </c>
      <c r="B1545" s="4" t="s">
        <v>258</v>
      </c>
      <c r="C1545" s="4" t="s">
        <v>259</v>
      </c>
      <c r="D1545" s="5">
        <v>99.319400000000002</v>
      </c>
      <c r="E1545" s="5">
        <v>2.23</v>
      </c>
      <c r="F1545" s="6">
        <v>6000</v>
      </c>
      <c r="G1545" s="5">
        <v>7.1232877671718597E-2</v>
      </c>
      <c r="H1545" s="1" t="str">
        <f t="shared" si="24"/>
        <v>1年以内</v>
      </c>
    </row>
    <row r="1546" spans="1:8" x14ac:dyDescent="0.25">
      <c r="A1546" s="3">
        <v>44132</v>
      </c>
      <c r="B1546" s="4" t="s">
        <v>131</v>
      </c>
      <c r="C1546" s="4" t="s">
        <v>132</v>
      </c>
      <c r="D1546" s="5">
        <v>100.6399</v>
      </c>
      <c r="E1546" s="5">
        <v>3.97</v>
      </c>
      <c r="F1546" s="6">
        <v>6000</v>
      </c>
      <c r="G1546" s="5">
        <v>21.680387496948242</v>
      </c>
      <c r="H1546" s="1" t="str">
        <f t="shared" si="24"/>
        <v>10年以上</v>
      </c>
    </row>
    <row r="1547" spans="1:8" x14ac:dyDescent="0.25">
      <c r="A1547" s="3">
        <v>44132</v>
      </c>
      <c r="B1547" s="4" t="s">
        <v>50</v>
      </c>
      <c r="C1547" s="4" t="s">
        <v>51</v>
      </c>
      <c r="D1547" s="5">
        <v>99.924300000000002</v>
      </c>
      <c r="E1547" s="5">
        <v>2.59</v>
      </c>
      <c r="F1547" s="6">
        <v>6000</v>
      </c>
      <c r="G1547" s="5">
        <v>0.20000000298023224</v>
      </c>
      <c r="H1547" s="1" t="str">
        <f t="shared" si="24"/>
        <v>1年以内</v>
      </c>
    </row>
    <row r="1548" spans="1:8" x14ac:dyDescent="0.25">
      <c r="A1548" s="3">
        <v>44132</v>
      </c>
      <c r="B1548" s="4" t="s">
        <v>60</v>
      </c>
      <c r="C1548" s="4" t="s">
        <v>61</v>
      </c>
      <c r="D1548" s="5">
        <v>97.554900000000004</v>
      </c>
      <c r="E1548" s="5">
        <v>2.98</v>
      </c>
      <c r="F1548" s="6">
        <v>5000</v>
      </c>
      <c r="G1548" s="5">
        <v>4.4101791381835938</v>
      </c>
      <c r="H1548" s="1" t="str">
        <f t="shared" si="24"/>
        <v>3-5年</v>
      </c>
    </row>
    <row r="1549" spans="1:8" x14ac:dyDescent="0.25">
      <c r="A1549" s="3">
        <v>44132</v>
      </c>
      <c r="B1549" s="4" t="s">
        <v>300</v>
      </c>
      <c r="C1549" s="4" t="s">
        <v>301</v>
      </c>
      <c r="D1549" s="5">
        <v>96.361599999999996</v>
      </c>
      <c r="E1549" s="5">
        <v>3.2115</v>
      </c>
      <c r="F1549" s="6">
        <v>4000</v>
      </c>
      <c r="G1549" s="5">
        <v>8.435215950012207</v>
      </c>
      <c r="H1549" s="1" t="str">
        <f t="shared" si="24"/>
        <v>5-10年</v>
      </c>
    </row>
    <row r="1550" spans="1:8" x14ac:dyDescent="0.25">
      <c r="A1550" s="3">
        <v>44132</v>
      </c>
      <c r="B1550" s="4" t="s">
        <v>430</v>
      </c>
      <c r="C1550" s="4" t="s">
        <v>431</v>
      </c>
      <c r="D1550" s="5">
        <v>115.9242</v>
      </c>
      <c r="E1550" s="5">
        <v>3.72</v>
      </c>
      <c r="F1550" s="6">
        <v>4000</v>
      </c>
      <c r="G1550" s="5">
        <v>14.805666923522949</v>
      </c>
      <c r="H1550" s="1" t="str">
        <f t="shared" si="24"/>
        <v>10年以上</v>
      </c>
    </row>
    <row r="1551" spans="1:8" x14ac:dyDescent="0.25">
      <c r="A1551" s="3">
        <v>44132</v>
      </c>
      <c r="B1551" s="4" t="s">
        <v>350</v>
      </c>
      <c r="C1551" s="4" t="s">
        <v>351</v>
      </c>
      <c r="D1551" s="5">
        <v>104.24169999999999</v>
      </c>
      <c r="E1551" s="5">
        <v>2.8001</v>
      </c>
      <c r="F1551" s="6">
        <v>4000</v>
      </c>
      <c r="G1551" s="5">
        <v>3.7989001274108887</v>
      </c>
      <c r="H1551" s="1" t="str">
        <f t="shared" si="24"/>
        <v>3-5年</v>
      </c>
    </row>
    <row r="1552" spans="1:8" x14ac:dyDescent="0.25">
      <c r="A1552" s="3">
        <v>44132</v>
      </c>
      <c r="B1552" s="4" t="s">
        <v>169</v>
      </c>
      <c r="C1552" s="4" t="s">
        <v>170</v>
      </c>
      <c r="D1552" s="5">
        <v>95.1</v>
      </c>
      <c r="E1552" s="5">
        <v>3.9550790786743164</v>
      </c>
      <c r="F1552" s="6">
        <v>3233.6</v>
      </c>
      <c r="G1552" s="5">
        <v>22.068069458007813</v>
      </c>
      <c r="H1552" s="1" t="str">
        <f t="shared" si="24"/>
        <v>10年以上</v>
      </c>
    </row>
    <row r="1553" spans="1:8" x14ac:dyDescent="0.25">
      <c r="A1553" s="3">
        <v>44132</v>
      </c>
      <c r="B1553" s="4" t="s">
        <v>153</v>
      </c>
      <c r="C1553" s="4" t="s">
        <v>154</v>
      </c>
      <c r="D1553" s="5">
        <v>101.18</v>
      </c>
      <c r="E1553" s="5">
        <v>2.6459548473358154</v>
      </c>
      <c r="F1553" s="6">
        <v>2091.5</v>
      </c>
      <c r="G1553" s="5">
        <v>0.74590414762496948</v>
      </c>
      <c r="H1553" s="1" t="str">
        <f t="shared" si="24"/>
        <v>1年以内</v>
      </c>
    </row>
    <row r="1554" spans="1:8" x14ac:dyDescent="0.25">
      <c r="A1554" s="3">
        <v>44132</v>
      </c>
      <c r="B1554" s="4" t="s">
        <v>330</v>
      </c>
      <c r="C1554" s="4" t="s">
        <v>331</v>
      </c>
      <c r="D1554" s="5">
        <v>99.178100000000001</v>
      </c>
      <c r="E1554" s="5">
        <v>3.02</v>
      </c>
      <c r="F1554" s="6">
        <v>2000</v>
      </c>
      <c r="G1554" s="5">
        <v>4.8819770812988281</v>
      </c>
      <c r="H1554" s="1" t="str">
        <f t="shared" si="24"/>
        <v>3-5年</v>
      </c>
    </row>
    <row r="1555" spans="1:8" x14ac:dyDescent="0.25">
      <c r="A1555" s="3">
        <v>44132</v>
      </c>
      <c r="B1555" s="4" t="s">
        <v>408</v>
      </c>
      <c r="C1555" s="4" t="s">
        <v>409</v>
      </c>
      <c r="D1555" s="5">
        <v>101.2029</v>
      </c>
      <c r="E1555" s="5">
        <v>2.89</v>
      </c>
      <c r="F1555" s="6">
        <v>2000</v>
      </c>
      <c r="G1555" s="5">
        <v>2.4464643001556396</v>
      </c>
      <c r="H1555" s="1" t="str">
        <f t="shared" si="24"/>
        <v>1-3年</v>
      </c>
    </row>
    <row r="1556" spans="1:8" x14ac:dyDescent="0.25">
      <c r="A1556" s="3">
        <v>44132</v>
      </c>
      <c r="B1556" s="4" t="s">
        <v>294</v>
      </c>
      <c r="C1556" s="4" t="s">
        <v>295</v>
      </c>
      <c r="D1556" s="5">
        <v>107.2383</v>
      </c>
      <c r="E1556" s="5">
        <v>3.9710000000000001</v>
      </c>
      <c r="F1556" s="6">
        <v>2000</v>
      </c>
      <c r="G1556" s="5">
        <v>19.934394836425781</v>
      </c>
      <c r="H1556" s="1" t="str">
        <f t="shared" si="24"/>
        <v>10年以上</v>
      </c>
    </row>
    <row r="1557" spans="1:8" x14ac:dyDescent="0.25">
      <c r="A1557" s="3">
        <v>44132</v>
      </c>
      <c r="B1557" s="4" t="s">
        <v>159</v>
      </c>
      <c r="C1557" s="4" t="s">
        <v>160</v>
      </c>
      <c r="D1557" s="5">
        <v>100.069</v>
      </c>
      <c r="E1557" s="5">
        <v>3.24</v>
      </c>
      <c r="F1557" s="6">
        <v>1110</v>
      </c>
      <c r="G1557" s="5">
        <v>7.0690302848815918</v>
      </c>
      <c r="H1557" s="1" t="str">
        <f t="shared" si="24"/>
        <v>5-10年</v>
      </c>
    </row>
    <row r="1558" spans="1:8" x14ac:dyDescent="0.25">
      <c r="A1558" s="3">
        <v>44132</v>
      </c>
      <c r="B1558" s="4" t="s">
        <v>224</v>
      </c>
      <c r="C1558" s="4" t="s">
        <v>225</v>
      </c>
      <c r="D1558" s="5">
        <v>102.60599999999999</v>
      </c>
      <c r="E1558" s="5">
        <v>3.16</v>
      </c>
      <c r="F1558" s="6">
        <v>1000</v>
      </c>
      <c r="G1558" s="5">
        <v>6.8579726219177246</v>
      </c>
      <c r="H1558" s="1" t="str">
        <f t="shared" si="24"/>
        <v>5-10年</v>
      </c>
    </row>
    <row r="1559" spans="1:8" x14ac:dyDescent="0.25">
      <c r="A1559" s="3">
        <v>44132</v>
      </c>
      <c r="B1559" s="4" t="s">
        <v>155</v>
      </c>
      <c r="C1559" s="4" t="s">
        <v>156</v>
      </c>
      <c r="D1559" s="5">
        <v>95.82</v>
      </c>
      <c r="E1559" s="5">
        <v>3.7761940956115723</v>
      </c>
      <c r="F1559" s="6">
        <v>800.8</v>
      </c>
      <c r="G1559" s="5">
        <v>16.858409881591797</v>
      </c>
      <c r="H1559" s="1" t="str">
        <f t="shared" si="24"/>
        <v>10年以上</v>
      </c>
    </row>
    <row r="1560" spans="1:8" x14ac:dyDescent="0.25">
      <c r="A1560" s="3">
        <v>44132</v>
      </c>
      <c r="B1560" s="4" t="s">
        <v>220</v>
      </c>
      <c r="C1560" s="4" t="s">
        <v>221</v>
      </c>
      <c r="D1560" s="5">
        <v>99.977999999999994</v>
      </c>
      <c r="E1560" s="5">
        <v>2.71</v>
      </c>
      <c r="F1560" s="6">
        <v>300</v>
      </c>
      <c r="G1560" s="5">
        <v>1.0203750133514404</v>
      </c>
      <c r="H1560" s="1" t="str">
        <f t="shared" si="24"/>
        <v>1-3年</v>
      </c>
    </row>
    <row r="1561" spans="1:8" x14ac:dyDescent="0.25">
      <c r="A1561" s="3">
        <v>44132</v>
      </c>
      <c r="B1561" s="4" t="s">
        <v>264</v>
      </c>
      <c r="C1561" s="4" t="s">
        <v>265</v>
      </c>
      <c r="D1561" s="5">
        <v>101.4849</v>
      </c>
      <c r="E1561" s="5">
        <v>3.61</v>
      </c>
      <c r="F1561" s="6">
        <v>200</v>
      </c>
      <c r="G1561" s="5">
        <v>11.557377815246582</v>
      </c>
      <c r="H1561" s="1" t="str">
        <f t="shared" si="24"/>
        <v>10年以上</v>
      </c>
    </row>
    <row r="1562" spans="1:8" x14ac:dyDescent="0.25">
      <c r="A1562" s="3">
        <v>44132</v>
      </c>
      <c r="B1562" s="4" t="s">
        <v>157</v>
      </c>
      <c r="C1562" s="4" t="s">
        <v>158</v>
      </c>
      <c r="D1562" s="5">
        <v>102.25</v>
      </c>
      <c r="E1562" s="5">
        <v>3.8956451416015625</v>
      </c>
      <c r="F1562" s="6">
        <v>151.80000000000001</v>
      </c>
      <c r="G1562" s="5">
        <v>21.873146057128906</v>
      </c>
      <c r="H1562" s="1" t="str">
        <f t="shared" si="24"/>
        <v>10年以上</v>
      </c>
    </row>
    <row r="1563" spans="1:8" x14ac:dyDescent="0.25">
      <c r="A1563" s="3">
        <v>44132</v>
      </c>
      <c r="B1563" s="4" t="s">
        <v>165</v>
      </c>
      <c r="C1563" s="4" t="s">
        <v>166</v>
      </c>
      <c r="D1563" s="5">
        <v>99.09</v>
      </c>
      <c r="E1563" s="5">
        <v>3.7405924797058105</v>
      </c>
      <c r="F1563" s="6">
        <v>93.5</v>
      </c>
      <c r="G1563" s="5">
        <v>21.991241455078125</v>
      </c>
      <c r="H1563" s="1" t="str">
        <f t="shared" si="24"/>
        <v>10年以上</v>
      </c>
    </row>
    <row r="1564" spans="1:8" x14ac:dyDescent="0.25">
      <c r="A1564" s="3">
        <v>44132</v>
      </c>
      <c r="B1564" s="4" t="s">
        <v>173</v>
      </c>
      <c r="C1564" s="4" t="s">
        <v>174</v>
      </c>
      <c r="D1564" s="5">
        <v>101.334</v>
      </c>
      <c r="E1564" s="5">
        <v>2.8328418731689453</v>
      </c>
      <c r="F1564" s="6">
        <v>56.4</v>
      </c>
      <c r="G1564" s="5">
        <v>2.387019157409668</v>
      </c>
      <c r="H1564" s="1" t="str">
        <f t="shared" si="24"/>
        <v>1-3年</v>
      </c>
    </row>
    <row r="1565" spans="1:8" x14ac:dyDescent="0.25">
      <c r="A1565" s="3">
        <v>44132</v>
      </c>
      <c r="B1565" s="4" t="s">
        <v>125</v>
      </c>
      <c r="C1565" s="4" t="s">
        <v>126</v>
      </c>
      <c r="D1565" s="5">
        <v>101.2107</v>
      </c>
      <c r="E1565" s="5">
        <v>2.96</v>
      </c>
      <c r="F1565" s="6">
        <v>40</v>
      </c>
      <c r="G1565" s="5">
        <v>4.6640000343322754</v>
      </c>
      <c r="H1565" s="1" t="str">
        <f t="shared" si="24"/>
        <v>3-5年</v>
      </c>
    </row>
    <row r="1566" spans="1:8" x14ac:dyDescent="0.25">
      <c r="A1566" s="3">
        <v>44132</v>
      </c>
      <c r="B1566" s="4" t="s">
        <v>178</v>
      </c>
      <c r="C1566" s="4" t="s">
        <v>179</v>
      </c>
      <c r="D1566" s="5">
        <v>104.4</v>
      </c>
      <c r="E1566" s="5">
        <v>3.7854585647583008</v>
      </c>
      <c r="F1566" s="6">
        <v>38.5</v>
      </c>
      <c r="G1566" s="5">
        <v>16.676477432250977</v>
      </c>
      <c r="H1566" s="1" t="str">
        <f t="shared" si="24"/>
        <v>10年以上</v>
      </c>
    </row>
    <row r="1567" spans="1:8" x14ac:dyDescent="0.25">
      <c r="A1567" s="3">
        <v>44132</v>
      </c>
      <c r="B1567" s="4" t="s">
        <v>176</v>
      </c>
      <c r="C1567" s="4" t="s">
        <v>177</v>
      </c>
      <c r="D1567" s="5">
        <v>102.4</v>
      </c>
      <c r="E1567" s="5">
        <v>3.8273904323577881</v>
      </c>
      <c r="F1567" s="6">
        <v>34.6</v>
      </c>
      <c r="G1567" s="5">
        <v>17.06263542175293</v>
      </c>
      <c r="H1567" s="1" t="str">
        <f t="shared" si="24"/>
        <v>10年以上</v>
      </c>
    </row>
    <row r="1568" spans="1:8" x14ac:dyDescent="0.25">
      <c r="A1568" s="3">
        <v>44132</v>
      </c>
      <c r="B1568" s="4" t="s">
        <v>372</v>
      </c>
      <c r="C1568" s="4" t="s">
        <v>373</v>
      </c>
      <c r="D1568" s="5">
        <v>99.87</v>
      </c>
      <c r="E1568" s="5">
        <v>2.9726805686950684</v>
      </c>
      <c r="F1568" s="6">
        <v>13</v>
      </c>
      <c r="G1568" s="5">
        <v>3.8041231632232666</v>
      </c>
      <c r="H1568" s="1" t="str">
        <f t="shared" si="24"/>
        <v>3-5年</v>
      </c>
    </row>
    <row r="1569" spans="1:8" x14ac:dyDescent="0.25">
      <c r="A1569" s="3">
        <v>44132</v>
      </c>
      <c r="B1569" s="4" t="s">
        <v>194</v>
      </c>
      <c r="C1569" s="4" t="s">
        <v>195</v>
      </c>
      <c r="D1569" s="5">
        <v>102.6</v>
      </c>
      <c r="E1569" s="5">
        <v>3.7684195041656494</v>
      </c>
      <c r="F1569" s="6">
        <v>9.6</v>
      </c>
      <c r="G1569" s="5">
        <v>21.616500854492188</v>
      </c>
      <c r="H1569" s="1" t="str">
        <f t="shared" si="24"/>
        <v>10年以上</v>
      </c>
    </row>
    <row r="1570" spans="1:8" x14ac:dyDescent="0.25">
      <c r="A1570" s="3">
        <v>44132</v>
      </c>
      <c r="B1570" s="4" t="s">
        <v>180</v>
      </c>
      <c r="C1570" s="4" t="s">
        <v>181</v>
      </c>
      <c r="D1570" s="5">
        <v>99.200999999999993</v>
      </c>
      <c r="E1570" s="5">
        <v>3.7354695796966553</v>
      </c>
      <c r="F1570" s="6">
        <v>7.2</v>
      </c>
      <c r="G1570" s="5">
        <v>22.003677368164063</v>
      </c>
      <c r="H1570" s="1" t="str">
        <f t="shared" si="24"/>
        <v>10年以上</v>
      </c>
    </row>
    <row r="1571" spans="1:8" x14ac:dyDescent="0.25">
      <c r="A1571" s="3">
        <v>44132</v>
      </c>
      <c r="B1571" s="4" t="s">
        <v>304</v>
      </c>
      <c r="C1571" s="4" t="s">
        <v>305</v>
      </c>
      <c r="D1571" s="5">
        <v>98</v>
      </c>
      <c r="E1571" s="5">
        <v>3.5677103996276855</v>
      </c>
      <c r="F1571" s="6">
        <v>4.2</v>
      </c>
      <c r="G1571" s="5">
        <v>22.78538703918457</v>
      </c>
      <c r="H1571" s="1" t="str">
        <f t="shared" si="24"/>
        <v>10年以上</v>
      </c>
    </row>
    <row r="1572" spans="1:8" x14ac:dyDescent="0.25">
      <c r="A1572" s="3">
        <v>44132</v>
      </c>
      <c r="B1572" s="4" t="s">
        <v>190</v>
      </c>
      <c r="C1572" s="4" t="s">
        <v>191</v>
      </c>
      <c r="D1572" s="5">
        <v>92.299000000000007</v>
      </c>
      <c r="E1572" s="5">
        <v>3.7364542484283447</v>
      </c>
      <c r="F1572" s="6">
        <v>3.8</v>
      </c>
      <c r="G1572" s="5">
        <v>17.178274154663086</v>
      </c>
      <c r="H1572" s="1" t="str">
        <f t="shared" si="24"/>
        <v>10年以上</v>
      </c>
    </row>
    <row r="1573" spans="1:8" x14ac:dyDescent="0.25">
      <c r="A1573" s="3">
        <v>44132</v>
      </c>
      <c r="B1573" s="4" t="s">
        <v>192</v>
      </c>
      <c r="C1573" s="4" t="s">
        <v>193</v>
      </c>
      <c r="D1573" s="5">
        <v>105.66</v>
      </c>
      <c r="E1573" s="5">
        <v>3.5849621295928955</v>
      </c>
      <c r="F1573" s="6">
        <v>3.1</v>
      </c>
      <c r="G1573" s="5">
        <v>11.196856498718262</v>
      </c>
      <c r="H1573" s="1" t="str">
        <f t="shared" si="24"/>
        <v>10年以上</v>
      </c>
    </row>
    <row r="1574" spans="1:8" x14ac:dyDescent="0.25">
      <c r="A1574" s="3">
        <v>44132</v>
      </c>
      <c r="B1574" s="4" t="s">
        <v>336</v>
      </c>
      <c r="C1574" s="4" t="s">
        <v>337</v>
      </c>
      <c r="D1574" s="5">
        <v>101.08</v>
      </c>
      <c r="E1574" s="5">
        <v>3.6445589065551758</v>
      </c>
      <c r="F1574" s="6">
        <v>2.7</v>
      </c>
      <c r="G1574" s="5">
        <v>11.549655914306641</v>
      </c>
      <c r="H1574" s="1" t="str">
        <f t="shared" si="24"/>
        <v>10年以上</v>
      </c>
    </row>
    <row r="1575" spans="1:8" x14ac:dyDescent="0.25">
      <c r="A1575" s="3">
        <v>44132</v>
      </c>
      <c r="B1575" s="4" t="s">
        <v>308</v>
      </c>
      <c r="C1575" s="4" t="s">
        <v>309</v>
      </c>
      <c r="D1575" s="5">
        <v>100.2</v>
      </c>
      <c r="E1575" s="5">
        <v>3.0531601905822754</v>
      </c>
      <c r="F1575" s="6">
        <v>1.6</v>
      </c>
      <c r="G1575" s="5">
        <v>1.0252939462661743</v>
      </c>
      <c r="H1575" s="1" t="str">
        <f t="shared" si="24"/>
        <v>1-3年</v>
      </c>
    </row>
    <row r="1576" spans="1:8" x14ac:dyDescent="0.25">
      <c r="A1576" s="3">
        <v>44132</v>
      </c>
      <c r="B1576" s="4" t="s">
        <v>196</v>
      </c>
      <c r="C1576" s="4" t="s">
        <v>197</v>
      </c>
      <c r="D1576" s="5">
        <v>105.01</v>
      </c>
      <c r="E1576" s="5">
        <v>2.9193100929260254</v>
      </c>
      <c r="F1576" s="6">
        <v>1.6</v>
      </c>
      <c r="G1576" s="5">
        <v>4.1324067115783691</v>
      </c>
      <c r="H1576" s="1" t="str">
        <f t="shared" si="24"/>
        <v>3-5年</v>
      </c>
    </row>
    <row r="1577" spans="1:8" x14ac:dyDescent="0.25">
      <c r="A1577" s="3">
        <v>44132</v>
      </c>
      <c r="B1577" s="4" t="s">
        <v>356</v>
      </c>
      <c r="C1577" s="4" t="s">
        <v>357</v>
      </c>
      <c r="D1577" s="5">
        <v>100.5</v>
      </c>
      <c r="E1577" s="5">
        <v>-6.8472480773925781</v>
      </c>
      <c r="F1577" s="6">
        <v>1.5</v>
      </c>
      <c r="G1577" s="5">
        <v>4.9315068870782852E-2</v>
      </c>
      <c r="H1577" s="1" t="str">
        <f t="shared" si="24"/>
        <v>1年以内</v>
      </c>
    </row>
    <row r="1578" spans="1:8" x14ac:dyDescent="0.25">
      <c r="A1578" s="3">
        <v>44132</v>
      </c>
      <c r="B1578" s="4" t="s">
        <v>274</v>
      </c>
      <c r="C1578" s="4" t="s">
        <v>275</v>
      </c>
      <c r="D1578" s="5">
        <v>97.03</v>
      </c>
      <c r="E1578" s="5">
        <v>17.893247604370117</v>
      </c>
      <c r="F1578" s="6">
        <v>1.2</v>
      </c>
      <c r="G1578" s="5">
        <v>0.21917808055877686</v>
      </c>
      <c r="H1578" s="1" t="str">
        <f t="shared" si="24"/>
        <v>1年以内</v>
      </c>
    </row>
    <row r="1579" spans="1:8" x14ac:dyDescent="0.25">
      <c r="A1579" s="3">
        <v>44132</v>
      </c>
      <c r="B1579" s="4" t="s">
        <v>163</v>
      </c>
      <c r="C1579" s="4" t="s">
        <v>164</v>
      </c>
      <c r="D1579" s="5">
        <v>95.47</v>
      </c>
      <c r="E1579" s="5">
        <v>3.0929105281829834</v>
      </c>
      <c r="F1579" s="6">
        <v>1.1000000000000001</v>
      </c>
      <c r="G1579" s="5">
        <v>4.2518768310546875</v>
      </c>
      <c r="H1579" s="1" t="str">
        <f t="shared" si="24"/>
        <v>3-5年</v>
      </c>
    </row>
    <row r="1580" spans="1:8" x14ac:dyDescent="0.25">
      <c r="A1580" s="3">
        <v>44131</v>
      </c>
      <c r="B1580" s="4" t="s">
        <v>21</v>
      </c>
      <c r="C1580" s="4" t="s">
        <v>22</v>
      </c>
      <c r="D1580" s="5">
        <v>95.902900000000002</v>
      </c>
      <c r="E1580" s="5">
        <v>3.18</v>
      </c>
      <c r="F1580" s="6">
        <v>1433087</v>
      </c>
      <c r="G1580" s="5">
        <v>8.3774900436401367</v>
      </c>
      <c r="H1580" s="1" t="str">
        <f t="shared" si="24"/>
        <v>5-10年</v>
      </c>
    </row>
    <row r="1581" spans="1:8" x14ac:dyDescent="0.25">
      <c r="A1581" s="3">
        <v>44131</v>
      </c>
      <c r="B1581" s="4" t="s">
        <v>24</v>
      </c>
      <c r="C1581" s="4" t="s">
        <v>25</v>
      </c>
      <c r="D1581" s="5">
        <v>100.20950000000001</v>
      </c>
      <c r="E1581" s="5">
        <v>2.9740000000000002</v>
      </c>
      <c r="F1581" s="6">
        <v>1247590</v>
      </c>
      <c r="G1581" s="5">
        <v>4.7044587135314941</v>
      </c>
      <c r="H1581" s="1" t="str">
        <f t="shared" si="24"/>
        <v>3-5年</v>
      </c>
    </row>
    <row r="1582" spans="1:8" x14ac:dyDescent="0.25">
      <c r="A1582" s="3">
        <v>44131</v>
      </c>
      <c r="B1582" s="4" t="s">
        <v>28</v>
      </c>
      <c r="C1582" s="4" t="s">
        <v>29</v>
      </c>
      <c r="D1582" s="5">
        <v>99.640699999999995</v>
      </c>
      <c r="E1582" s="5">
        <v>2.8450000000000002</v>
      </c>
      <c r="F1582" s="6">
        <v>855300</v>
      </c>
      <c r="G1582" s="5">
        <v>1.768749475479126</v>
      </c>
      <c r="H1582" s="1" t="str">
        <f t="shared" si="24"/>
        <v>1-3年</v>
      </c>
    </row>
    <row r="1583" spans="1:8" x14ac:dyDescent="0.25">
      <c r="A1583" s="3">
        <v>44131</v>
      </c>
      <c r="B1583" s="4" t="s">
        <v>30</v>
      </c>
      <c r="C1583" s="4" t="s">
        <v>31</v>
      </c>
      <c r="D1583" s="5">
        <v>98.895799999999994</v>
      </c>
      <c r="E1583" s="5">
        <v>3.8725000000000001</v>
      </c>
      <c r="F1583" s="6">
        <v>721100</v>
      </c>
      <c r="G1583" s="5">
        <v>17.986001968383789</v>
      </c>
      <c r="H1583" s="1" t="str">
        <f t="shared" si="24"/>
        <v>10年以上</v>
      </c>
    </row>
    <row r="1584" spans="1:8" x14ac:dyDescent="0.25">
      <c r="A1584" s="3">
        <v>44131</v>
      </c>
      <c r="B1584" s="4" t="s">
        <v>36</v>
      </c>
      <c r="C1584" s="4" t="s">
        <v>37</v>
      </c>
      <c r="D1584" s="5">
        <v>95.786199999999994</v>
      </c>
      <c r="E1584" s="5">
        <v>3.0150000000000001</v>
      </c>
      <c r="F1584" s="6">
        <v>657000</v>
      </c>
      <c r="G1584" s="5">
        <v>4.2550392150878906</v>
      </c>
      <c r="H1584" s="1" t="str">
        <f t="shared" si="24"/>
        <v>3-5年</v>
      </c>
    </row>
    <row r="1585" spans="1:8" x14ac:dyDescent="0.25">
      <c r="A1585" s="3">
        <v>44131</v>
      </c>
      <c r="B1585" s="4" t="s">
        <v>38</v>
      </c>
      <c r="C1585" s="4" t="s">
        <v>39</v>
      </c>
      <c r="D1585" s="5">
        <v>98.5077</v>
      </c>
      <c r="E1585" s="5">
        <v>2.9449999999999998</v>
      </c>
      <c r="F1585" s="6">
        <v>603000</v>
      </c>
      <c r="G1585" s="5">
        <v>2.6101858615875244</v>
      </c>
      <c r="H1585" s="1" t="str">
        <f t="shared" si="24"/>
        <v>1-3年</v>
      </c>
    </row>
    <row r="1586" spans="1:8" x14ac:dyDescent="0.25">
      <c r="A1586" s="3">
        <v>44131</v>
      </c>
      <c r="B1586" s="4" t="s">
        <v>284</v>
      </c>
      <c r="C1586" s="4" t="s">
        <v>285</v>
      </c>
      <c r="D1586" s="5">
        <v>99.345100000000002</v>
      </c>
      <c r="E1586" s="5">
        <v>2.6499000000000001</v>
      </c>
      <c r="F1586" s="6">
        <v>515000</v>
      </c>
      <c r="G1586" s="5">
        <v>0.22739726305007935</v>
      </c>
      <c r="H1586" s="1" t="str">
        <f t="shared" si="24"/>
        <v>1年以内</v>
      </c>
    </row>
    <row r="1587" spans="1:8" x14ac:dyDescent="0.25">
      <c r="A1587" s="3">
        <v>44131</v>
      </c>
      <c r="B1587" s="4" t="s">
        <v>26</v>
      </c>
      <c r="C1587" s="4" t="s">
        <v>27</v>
      </c>
      <c r="D1587" s="5">
        <v>97.704700000000003</v>
      </c>
      <c r="E1587" s="5">
        <v>3.24</v>
      </c>
      <c r="F1587" s="6">
        <v>413500</v>
      </c>
      <c r="G1587" s="5">
        <v>6.0413146018981934</v>
      </c>
      <c r="H1587" s="1" t="str">
        <f t="shared" si="24"/>
        <v>5-10年</v>
      </c>
    </row>
    <row r="1588" spans="1:8" x14ac:dyDescent="0.25">
      <c r="A1588" s="3">
        <v>44131</v>
      </c>
      <c r="B1588" s="4" t="s">
        <v>256</v>
      </c>
      <c r="C1588" s="4" t="s">
        <v>257</v>
      </c>
      <c r="D1588" s="5">
        <v>98.719899999999996</v>
      </c>
      <c r="E1588" s="5">
        <v>2.7301000000000002</v>
      </c>
      <c r="F1588" s="6">
        <v>396000</v>
      </c>
      <c r="G1588" s="5">
        <v>0.3041096031665802</v>
      </c>
      <c r="H1588" s="1" t="str">
        <f t="shared" si="24"/>
        <v>1年以内</v>
      </c>
    </row>
    <row r="1589" spans="1:8" x14ac:dyDescent="0.25">
      <c r="A1589" s="3">
        <v>44131</v>
      </c>
      <c r="B1589" s="4" t="s">
        <v>44</v>
      </c>
      <c r="C1589" s="4" t="s">
        <v>45</v>
      </c>
      <c r="D1589" s="5">
        <v>100.25749999999999</v>
      </c>
      <c r="E1589" s="5">
        <v>2.3483999999999998</v>
      </c>
      <c r="F1589" s="6">
        <v>300000</v>
      </c>
      <c r="G1589" s="5">
        <v>0.70410960912704468</v>
      </c>
      <c r="H1589" s="1" t="str">
        <f t="shared" si="24"/>
        <v>1年以内</v>
      </c>
    </row>
    <row r="1590" spans="1:8" x14ac:dyDescent="0.25">
      <c r="A1590" s="3">
        <v>44131</v>
      </c>
      <c r="B1590" s="4" t="s">
        <v>42</v>
      </c>
      <c r="C1590" s="4" t="s">
        <v>43</v>
      </c>
      <c r="D1590" s="5">
        <v>99.630700000000004</v>
      </c>
      <c r="E1590" s="5">
        <v>2.66</v>
      </c>
      <c r="F1590" s="6">
        <v>216000</v>
      </c>
      <c r="G1590" s="5">
        <v>0.71780824661254883</v>
      </c>
      <c r="H1590" s="1" t="str">
        <f t="shared" si="24"/>
        <v>1年以内</v>
      </c>
    </row>
    <row r="1591" spans="1:8" x14ac:dyDescent="0.25">
      <c r="A1591" s="3">
        <v>44131</v>
      </c>
      <c r="B1591" s="4" t="s">
        <v>159</v>
      </c>
      <c r="C1591" s="4" t="s">
        <v>160</v>
      </c>
      <c r="D1591" s="5">
        <v>99.998500000000007</v>
      </c>
      <c r="E1591" s="5">
        <v>3.25</v>
      </c>
      <c r="F1591" s="6">
        <v>156839</v>
      </c>
      <c r="G1591" s="5">
        <v>7.0713200569152832</v>
      </c>
      <c r="H1591" s="1" t="str">
        <f t="shared" si="24"/>
        <v>5-10年</v>
      </c>
    </row>
    <row r="1592" spans="1:8" x14ac:dyDescent="0.25">
      <c r="A1592" s="3">
        <v>44131</v>
      </c>
      <c r="B1592" s="4" t="s">
        <v>72</v>
      </c>
      <c r="C1592" s="4" t="s">
        <v>73</v>
      </c>
      <c r="D1592" s="5">
        <v>100.0449</v>
      </c>
      <c r="E1592" s="5">
        <v>2.5657999999999999</v>
      </c>
      <c r="F1592" s="6">
        <v>155000</v>
      </c>
      <c r="G1592" s="5">
        <v>0.71232879161834717</v>
      </c>
      <c r="H1592" s="1" t="str">
        <f t="shared" si="24"/>
        <v>1年以内</v>
      </c>
    </row>
    <row r="1593" spans="1:8" x14ac:dyDescent="0.25">
      <c r="A1593" s="3">
        <v>44131</v>
      </c>
      <c r="B1593" s="4" t="s">
        <v>121</v>
      </c>
      <c r="C1593" s="4" t="s">
        <v>122</v>
      </c>
      <c r="D1593" s="5">
        <v>99.436999999999998</v>
      </c>
      <c r="E1593" s="5">
        <v>2.2197</v>
      </c>
      <c r="F1593" s="6">
        <v>153000</v>
      </c>
      <c r="G1593" s="5">
        <v>0.11232876777648926</v>
      </c>
      <c r="H1593" s="1" t="str">
        <f t="shared" si="24"/>
        <v>1年以内</v>
      </c>
    </row>
    <row r="1594" spans="1:8" x14ac:dyDescent="0.25">
      <c r="A1594" s="3">
        <v>44131</v>
      </c>
      <c r="B1594" s="4" t="s">
        <v>82</v>
      </c>
      <c r="C1594" s="4" t="s">
        <v>83</v>
      </c>
      <c r="D1594" s="5">
        <v>100.67789999999999</v>
      </c>
      <c r="E1594" s="5">
        <v>2.4401000000000002</v>
      </c>
      <c r="F1594" s="6">
        <v>128600</v>
      </c>
      <c r="G1594" s="5">
        <v>0.95616436004638672</v>
      </c>
      <c r="H1594" s="1" t="str">
        <f t="shared" si="24"/>
        <v>1年以内</v>
      </c>
    </row>
    <row r="1595" spans="1:8" x14ac:dyDescent="0.25">
      <c r="A1595" s="3">
        <v>44131</v>
      </c>
      <c r="B1595" s="4" t="s">
        <v>40</v>
      </c>
      <c r="C1595" s="4" t="s">
        <v>41</v>
      </c>
      <c r="D1595" s="5">
        <v>91.369500000000002</v>
      </c>
      <c r="E1595" s="5">
        <v>3.8849999999999998</v>
      </c>
      <c r="F1595" s="6">
        <v>105750</v>
      </c>
      <c r="G1595" s="5">
        <v>18.265310287475586</v>
      </c>
      <c r="H1595" s="1" t="str">
        <f t="shared" si="24"/>
        <v>10年以上</v>
      </c>
    </row>
    <row r="1596" spans="1:8" x14ac:dyDescent="0.25">
      <c r="A1596" s="3">
        <v>44131</v>
      </c>
      <c r="B1596" s="4" t="s">
        <v>84</v>
      </c>
      <c r="C1596" s="4" t="s">
        <v>85</v>
      </c>
      <c r="D1596" s="5">
        <v>100.5936</v>
      </c>
      <c r="E1596" s="5">
        <v>3.21</v>
      </c>
      <c r="F1596" s="6">
        <v>84710</v>
      </c>
      <c r="G1596" s="5">
        <v>7.4431953430175781</v>
      </c>
      <c r="H1596" s="1" t="str">
        <f t="shared" si="24"/>
        <v>5-10年</v>
      </c>
    </row>
    <row r="1597" spans="1:8" x14ac:dyDescent="0.25">
      <c r="A1597" s="3">
        <v>44131</v>
      </c>
      <c r="B1597" s="4" t="s">
        <v>103</v>
      </c>
      <c r="C1597" s="4" t="s">
        <v>104</v>
      </c>
      <c r="D1597" s="5">
        <v>99.61</v>
      </c>
      <c r="E1597" s="5">
        <v>2.679154634475708</v>
      </c>
      <c r="F1597" s="6">
        <v>84311.9</v>
      </c>
      <c r="G1597" s="5">
        <v>0.71780824661254883</v>
      </c>
      <c r="H1597" s="1" t="str">
        <f t="shared" si="24"/>
        <v>1年以内</v>
      </c>
    </row>
    <row r="1598" spans="1:8" x14ac:dyDescent="0.25">
      <c r="A1598" s="3">
        <v>44131</v>
      </c>
      <c r="B1598" s="4" t="s">
        <v>66</v>
      </c>
      <c r="C1598" s="4" t="s">
        <v>67</v>
      </c>
      <c r="D1598" s="5">
        <v>102.46</v>
      </c>
      <c r="E1598" s="5">
        <v>2.9676</v>
      </c>
      <c r="F1598" s="6">
        <v>84000</v>
      </c>
      <c r="G1598" s="5">
        <v>3.3838286399841309</v>
      </c>
      <c r="H1598" s="1" t="str">
        <f t="shared" si="24"/>
        <v>3-5年</v>
      </c>
    </row>
    <row r="1599" spans="1:8" x14ac:dyDescent="0.25">
      <c r="A1599" s="3">
        <v>44131</v>
      </c>
      <c r="B1599" s="4" t="s">
        <v>226</v>
      </c>
      <c r="C1599" s="4" t="s">
        <v>227</v>
      </c>
      <c r="D1599" s="5">
        <v>99.449799999999996</v>
      </c>
      <c r="E1599" s="5">
        <v>2.2803</v>
      </c>
      <c r="F1599" s="6">
        <v>80000</v>
      </c>
      <c r="G1599" s="5">
        <v>9.3150682747364044E-2</v>
      </c>
      <c r="H1599" s="1" t="str">
        <f t="shared" si="24"/>
        <v>1年以内</v>
      </c>
    </row>
    <row r="1600" spans="1:8" x14ac:dyDescent="0.25">
      <c r="A1600" s="3">
        <v>44131</v>
      </c>
      <c r="B1600" s="4" t="s">
        <v>54</v>
      </c>
      <c r="C1600" s="4" t="s">
        <v>55</v>
      </c>
      <c r="D1600" s="5">
        <v>98.691400000000002</v>
      </c>
      <c r="E1600" s="5">
        <v>2.82</v>
      </c>
      <c r="F1600" s="6">
        <v>76400</v>
      </c>
      <c r="G1600" s="5">
        <v>2.287581205368042</v>
      </c>
      <c r="H1600" s="1" t="str">
        <f t="shared" si="24"/>
        <v>1-3年</v>
      </c>
    </row>
    <row r="1601" spans="1:8" x14ac:dyDescent="0.25">
      <c r="A1601" s="3">
        <v>44131</v>
      </c>
      <c r="B1601" s="4" t="s">
        <v>86</v>
      </c>
      <c r="C1601" s="4" t="s">
        <v>87</v>
      </c>
      <c r="D1601" s="5">
        <v>99.87</v>
      </c>
      <c r="E1601" s="5">
        <v>2.8215291500091553</v>
      </c>
      <c r="F1601" s="6">
        <v>71538.7</v>
      </c>
      <c r="G1601" s="5">
        <v>0.20273973047733307</v>
      </c>
      <c r="H1601" s="1" t="str">
        <f t="shared" si="24"/>
        <v>1年以内</v>
      </c>
    </row>
    <row r="1602" spans="1:8" x14ac:dyDescent="0.25">
      <c r="A1602" s="3">
        <v>44131</v>
      </c>
      <c r="B1602" s="4" t="s">
        <v>89</v>
      </c>
      <c r="C1602" s="4" t="s">
        <v>90</v>
      </c>
      <c r="D1602" s="5">
        <v>99.860200000000006</v>
      </c>
      <c r="E1602" s="5">
        <v>2.79</v>
      </c>
      <c r="F1602" s="6">
        <v>69654</v>
      </c>
      <c r="G1602" s="5">
        <v>1.3326839208602905</v>
      </c>
      <c r="H1602" s="1" t="str">
        <f t="shared" si="24"/>
        <v>1-3年</v>
      </c>
    </row>
    <row r="1603" spans="1:8" x14ac:dyDescent="0.25">
      <c r="A1603" s="3">
        <v>44131</v>
      </c>
      <c r="B1603" s="4" t="s">
        <v>230</v>
      </c>
      <c r="C1603" s="4" t="s">
        <v>231</v>
      </c>
      <c r="D1603" s="5">
        <v>99.290800000000004</v>
      </c>
      <c r="E1603" s="5">
        <v>2.76</v>
      </c>
      <c r="F1603" s="6">
        <v>64500</v>
      </c>
      <c r="G1603" s="5">
        <v>1.2769882678985596</v>
      </c>
      <c r="H1603" s="1" t="str">
        <f t="shared" ref="H1603:H1666" si="25">IF(G1603&gt;10,"10年以上",IF(G1603&gt;5,"5-10年",IF(G1603&gt;3,"3-5年",IF(G1603&gt;1,"1-3年","1年以内"))))</f>
        <v>1-3年</v>
      </c>
    </row>
    <row r="1604" spans="1:8" x14ac:dyDescent="0.25">
      <c r="A1604" s="3">
        <v>44131</v>
      </c>
      <c r="B1604" s="4" t="s">
        <v>93</v>
      </c>
      <c r="C1604" s="4" t="s">
        <v>94</v>
      </c>
      <c r="D1604" s="5">
        <v>107.002</v>
      </c>
      <c r="E1604" s="5">
        <v>3.86</v>
      </c>
      <c r="F1604" s="6">
        <v>61100</v>
      </c>
      <c r="G1604" s="5">
        <v>16.667936325073242</v>
      </c>
      <c r="H1604" s="1" t="str">
        <f t="shared" si="25"/>
        <v>10年以上</v>
      </c>
    </row>
    <row r="1605" spans="1:8" x14ac:dyDescent="0.25">
      <c r="A1605" s="3">
        <v>44131</v>
      </c>
      <c r="B1605" s="4" t="s">
        <v>432</v>
      </c>
      <c r="C1605" s="4" t="s">
        <v>433</v>
      </c>
      <c r="D1605" s="5">
        <v>108.5086</v>
      </c>
      <c r="E1605" s="5">
        <v>3.19</v>
      </c>
      <c r="F1605" s="6">
        <v>60000</v>
      </c>
      <c r="G1605" s="5">
        <v>8.5520849227905273</v>
      </c>
      <c r="H1605" s="1" t="str">
        <f t="shared" si="25"/>
        <v>5-10年</v>
      </c>
    </row>
    <row r="1606" spans="1:8" x14ac:dyDescent="0.25">
      <c r="A1606" s="3">
        <v>44131</v>
      </c>
      <c r="B1606" s="4" t="s">
        <v>236</v>
      </c>
      <c r="C1606" s="4" t="s">
        <v>237</v>
      </c>
      <c r="D1606" s="5">
        <v>104.77889999999999</v>
      </c>
      <c r="E1606" s="5">
        <v>3.2</v>
      </c>
      <c r="F1606" s="6">
        <v>60000</v>
      </c>
      <c r="G1606" s="5">
        <v>7.1803030967712402</v>
      </c>
      <c r="H1606" s="1" t="str">
        <f t="shared" si="25"/>
        <v>5-10年</v>
      </c>
    </row>
    <row r="1607" spans="1:8" x14ac:dyDescent="0.25">
      <c r="A1607" s="3">
        <v>44131</v>
      </c>
      <c r="B1607" s="4" t="s">
        <v>248</v>
      </c>
      <c r="C1607" s="4" t="s">
        <v>249</v>
      </c>
      <c r="D1607" s="5">
        <v>99.354900000000001</v>
      </c>
      <c r="E1607" s="5">
        <v>2.6497999999999999</v>
      </c>
      <c r="F1607" s="6">
        <v>57500</v>
      </c>
      <c r="G1607" s="5">
        <v>0.20821918547153473</v>
      </c>
      <c r="H1607" s="1" t="str">
        <f t="shared" si="25"/>
        <v>1年以内</v>
      </c>
    </row>
    <row r="1608" spans="1:8" x14ac:dyDescent="0.25">
      <c r="A1608" s="3">
        <v>44131</v>
      </c>
      <c r="B1608" s="4" t="s">
        <v>101</v>
      </c>
      <c r="C1608" s="4" t="s">
        <v>102</v>
      </c>
      <c r="D1608" s="5">
        <v>99.443100000000001</v>
      </c>
      <c r="E1608" s="5">
        <v>2.2761</v>
      </c>
      <c r="F1608" s="6">
        <v>57000</v>
      </c>
      <c r="G1608" s="5">
        <v>0.1698630154132843</v>
      </c>
      <c r="H1608" s="1" t="str">
        <f t="shared" si="25"/>
        <v>1年以内</v>
      </c>
    </row>
    <row r="1609" spans="1:8" x14ac:dyDescent="0.25">
      <c r="A1609" s="3">
        <v>44131</v>
      </c>
      <c r="B1609" s="4" t="s">
        <v>68</v>
      </c>
      <c r="C1609" s="4" t="s">
        <v>69</v>
      </c>
      <c r="D1609" s="5">
        <v>99.237300000000005</v>
      </c>
      <c r="E1609" s="5">
        <v>3.2275</v>
      </c>
      <c r="F1609" s="6">
        <v>54338</v>
      </c>
      <c r="G1609" s="5">
        <v>7.8588604927062988</v>
      </c>
      <c r="H1609" s="1" t="str">
        <f t="shared" si="25"/>
        <v>5-10年</v>
      </c>
    </row>
    <row r="1610" spans="1:8" x14ac:dyDescent="0.25">
      <c r="A1610" s="3">
        <v>44131</v>
      </c>
      <c r="B1610" s="4" t="s">
        <v>328</v>
      </c>
      <c r="C1610" s="4" t="s">
        <v>329</v>
      </c>
      <c r="D1610" s="5">
        <v>100.07599999999999</v>
      </c>
      <c r="E1610" s="5">
        <v>2.3811</v>
      </c>
      <c r="F1610" s="6">
        <v>51000</v>
      </c>
      <c r="G1610" s="5">
        <v>0.46301370859146118</v>
      </c>
      <c r="H1610" s="1" t="str">
        <f t="shared" si="25"/>
        <v>1年以内</v>
      </c>
    </row>
    <row r="1611" spans="1:8" x14ac:dyDescent="0.25">
      <c r="A1611" s="3">
        <v>44131</v>
      </c>
      <c r="B1611" s="4" t="s">
        <v>258</v>
      </c>
      <c r="C1611" s="4" t="s">
        <v>259</v>
      </c>
      <c r="D1611" s="5">
        <v>99.32</v>
      </c>
      <c r="E1611" s="5">
        <v>2.2216</v>
      </c>
      <c r="F1611" s="6">
        <v>50000</v>
      </c>
      <c r="G1611" s="5">
        <v>7.3972597718238831E-2</v>
      </c>
      <c r="H1611" s="1" t="str">
        <f t="shared" si="25"/>
        <v>1年以内</v>
      </c>
    </row>
    <row r="1612" spans="1:8" x14ac:dyDescent="0.25">
      <c r="A1612" s="3">
        <v>44131</v>
      </c>
      <c r="B1612" s="4" t="s">
        <v>212</v>
      </c>
      <c r="C1612" s="4" t="s">
        <v>213</v>
      </c>
      <c r="D1612" s="5">
        <v>100.24120000000001</v>
      </c>
      <c r="E1612" s="5">
        <v>2.4950999999999999</v>
      </c>
      <c r="F1612" s="6">
        <v>50000</v>
      </c>
      <c r="G1612" s="5">
        <v>0.24657534062862396</v>
      </c>
      <c r="H1612" s="1" t="str">
        <f t="shared" si="25"/>
        <v>1年以内</v>
      </c>
    </row>
    <row r="1613" spans="1:8" x14ac:dyDescent="0.25">
      <c r="A1613" s="3">
        <v>44131</v>
      </c>
      <c r="B1613" s="4" t="s">
        <v>420</v>
      </c>
      <c r="C1613" s="4" t="s">
        <v>421</v>
      </c>
      <c r="D1613" s="5">
        <v>99.5154</v>
      </c>
      <c r="E1613" s="5">
        <v>2.2618</v>
      </c>
      <c r="F1613" s="6">
        <v>43000</v>
      </c>
      <c r="G1613" s="5">
        <v>1.6438359394669533E-2</v>
      </c>
      <c r="H1613" s="1" t="str">
        <f t="shared" si="25"/>
        <v>1年以内</v>
      </c>
    </row>
    <row r="1614" spans="1:8" x14ac:dyDescent="0.25">
      <c r="A1614" s="3">
        <v>44131</v>
      </c>
      <c r="B1614" s="4" t="s">
        <v>220</v>
      </c>
      <c r="C1614" s="4" t="s">
        <v>221</v>
      </c>
      <c r="D1614" s="5">
        <v>99.988200000000006</v>
      </c>
      <c r="E1614" s="5">
        <v>2.7</v>
      </c>
      <c r="F1614" s="6">
        <v>40900</v>
      </c>
      <c r="G1614" s="5">
        <v>1.0231171846389771</v>
      </c>
      <c r="H1614" s="1" t="str">
        <f t="shared" si="25"/>
        <v>1-3年</v>
      </c>
    </row>
    <row r="1615" spans="1:8" x14ac:dyDescent="0.25">
      <c r="A1615" s="3">
        <v>44131</v>
      </c>
      <c r="B1615" s="4" t="s">
        <v>382</v>
      </c>
      <c r="C1615" s="4" t="s">
        <v>383</v>
      </c>
      <c r="D1615" s="5">
        <v>99.482399999999998</v>
      </c>
      <c r="E1615" s="5">
        <v>2.1991000000000001</v>
      </c>
      <c r="F1615" s="6">
        <v>40000</v>
      </c>
      <c r="G1615" s="5">
        <v>3.5616438835859299E-2</v>
      </c>
      <c r="H1615" s="1" t="str">
        <f t="shared" si="25"/>
        <v>1年以内</v>
      </c>
    </row>
    <row r="1616" spans="1:8" x14ac:dyDescent="0.25">
      <c r="A1616" s="3">
        <v>44131</v>
      </c>
      <c r="B1616" s="4" t="s">
        <v>119</v>
      </c>
      <c r="C1616" s="4" t="s">
        <v>120</v>
      </c>
      <c r="D1616" s="5">
        <v>99.885999999999996</v>
      </c>
      <c r="E1616" s="5">
        <v>3.14</v>
      </c>
      <c r="F1616" s="6">
        <v>37300</v>
      </c>
      <c r="G1616" s="5">
        <v>5.5044999122619629</v>
      </c>
      <c r="H1616" s="1" t="str">
        <f t="shared" si="25"/>
        <v>5-10年</v>
      </c>
    </row>
    <row r="1617" spans="1:8" x14ac:dyDescent="0.25">
      <c r="A1617" s="3">
        <v>44131</v>
      </c>
      <c r="B1617" s="4" t="s">
        <v>216</v>
      </c>
      <c r="C1617" s="4" t="s">
        <v>217</v>
      </c>
      <c r="D1617" s="5">
        <v>100.5492</v>
      </c>
      <c r="E1617" s="5">
        <v>2.4037999999999999</v>
      </c>
      <c r="F1617" s="6">
        <v>36000</v>
      </c>
      <c r="G1617" s="5">
        <v>0.6876712441444397</v>
      </c>
      <c r="H1617" s="1" t="str">
        <f t="shared" si="25"/>
        <v>1年以内</v>
      </c>
    </row>
    <row r="1618" spans="1:8" x14ac:dyDescent="0.25">
      <c r="A1618" s="3">
        <v>44131</v>
      </c>
      <c r="B1618" s="4" t="s">
        <v>129</v>
      </c>
      <c r="C1618" s="4" t="s">
        <v>130</v>
      </c>
      <c r="D1618" s="5">
        <v>103.0485</v>
      </c>
      <c r="E1618" s="5">
        <v>3.9</v>
      </c>
      <c r="F1618" s="6">
        <v>30486</v>
      </c>
      <c r="G1618" s="5">
        <v>17.144580841064453</v>
      </c>
      <c r="H1618" s="1" t="str">
        <f t="shared" si="25"/>
        <v>10年以上</v>
      </c>
    </row>
    <row r="1619" spans="1:8" x14ac:dyDescent="0.25">
      <c r="A1619" s="3">
        <v>44131</v>
      </c>
      <c r="B1619" s="4" t="s">
        <v>218</v>
      </c>
      <c r="C1619" s="4" t="s">
        <v>219</v>
      </c>
      <c r="D1619" s="5">
        <v>99.456800000000001</v>
      </c>
      <c r="E1619" s="5">
        <v>2.2795999999999998</v>
      </c>
      <c r="F1619" s="6">
        <v>25000</v>
      </c>
      <c r="G1619" s="5">
        <v>7.3972597718238831E-2</v>
      </c>
      <c r="H1619" s="1" t="str">
        <f t="shared" si="25"/>
        <v>1年以内</v>
      </c>
    </row>
    <row r="1620" spans="1:8" x14ac:dyDescent="0.25">
      <c r="A1620" s="3">
        <v>44131</v>
      </c>
      <c r="B1620" s="4" t="s">
        <v>362</v>
      </c>
      <c r="C1620" s="4" t="s">
        <v>363</v>
      </c>
      <c r="D1620" s="5">
        <v>103.35760000000001</v>
      </c>
      <c r="E1620" s="5">
        <v>2.82</v>
      </c>
      <c r="F1620" s="6">
        <v>24000</v>
      </c>
      <c r="G1620" s="5">
        <v>4.2837934494018555</v>
      </c>
      <c r="H1620" s="1" t="str">
        <f t="shared" si="25"/>
        <v>3-5年</v>
      </c>
    </row>
    <row r="1621" spans="1:8" x14ac:dyDescent="0.25">
      <c r="A1621" s="3">
        <v>44131</v>
      </c>
      <c r="B1621" s="4" t="s">
        <v>109</v>
      </c>
      <c r="C1621" s="4" t="s">
        <v>110</v>
      </c>
      <c r="D1621" s="5">
        <v>99.439700000000002</v>
      </c>
      <c r="E1621" s="5">
        <v>2.2298</v>
      </c>
      <c r="F1621" s="6">
        <v>24000</v>
      </c>
      <c r="G1621" s="5">
        <v>0.13150684535503387</v>
      </c>
      <c r="H1621" s="1" t="str">
        <f t="shared" si="25"/>
        <v>1年以内</v>
      </c>
    </row>
    <row r="1622" spans="1:8" x14ac:dyDescent="0.25">
      <c r="A1622" s="3">
        <v>44131</v>
      </c>
      <c r="B1622" s="4" t="s">
        <v>107</v>
      </c>
      <c r="C1622" s="4" t="s">
        <v>108</v>
      </c>
      <c r="D1622" s="5">
        <v>100.1097</v>
      </c>
      <c r="E1622" s="5">
        <v>2.91</v>
      </c>
      <c r="F1622" s="6">
        <v>22600</v>
      </c>
      <c r="G1622" s="5">
        <v>3.807086706161499</v>
      </c>
      <c r="H1622" s="1" t="str">
        <f t="shared" si="25"/>
        <v>3-5年</v>
      </c>
    </row>
    <row r="1623" spans="1:8" x14ac:dyDescent="0.25">
      <c r="A1623" s="3">
        <v>44131</v>
      </c>
      <c r="B1623" s="4" t="s">
        <v>48</v>
      </c>
      <c r="C1623" s="4" t="s">
        <v>49</v>
      </c>
      <c r="D1623" s="5">
        <v>101.26439999999999</v>
      </c>
      <c r="E1623" s="5">
        <v>2.84</v>
      </c>
      <c r="F1623" s="6">
        <v>22000</v>
      </c>
      <c r="G1623" s="5">
        <v>2.8814504146575928</v>
      </c>
      <c r="H1623" s="1" t="str">
        <f t="shared" si="25"/>
        <v>1-3年</v>
      </c>
    </row>
    <row r="1624" spans="1:8" x14ac:dyDescent="0.25">
      <c r="A1624" s="3">
        <v>44131</v>
      </c>
      <c r="B1624" s="4" t="s">
        <v>324</v>
      </c>
      <c r="C1624" s="4" t="s">
        <v>325</v>
      </c>
      <c r="D1624" s="5">
        <v>99.472899999999996</v>
      </c>
      <c r="E1624" s="5">
        <v>2.3008999999999999</v>
      </c>
      <c r="F1624" s="6">
        <v>20000</v>
      </c>
      <c r="G1624" s="5">
        <v>5.4794520139694214E-2</v>
      </c>
      <c r="H1624" s="1" t="str">
        <f t="shared" si="25"/>
        <v>1年以内</v>
      </c>
    </row>
    <row r="1625" spans="1:8" x14ac:dyDescent="0.25">
      <c r="A1625" s="3">
        <v>44131</v>
      </c>
      <c r="B1625" s="4" t="s">
        <v>123</v>
      </c>
      <c r="C1625" s="4" t="s">
        <v>124</v>
      </c>
      <c r="D1625" s="5">
        <v>99.441599999999994</v>
      </c>
      <c r="E1625" s="5">
        <v>2.2299000000000002</v>
      </c>
      <c r="F1625" s="6">
        <v>20000</v>
      </c>
      <c r="G1625" s="5">
        <v>0.15068492293357849</v>
      </c>
      <c r="H1625" s="1" t="str">
        <f t="shared" si="25"/>
        <v>1年以内</v>
      </c>
    </row>
    <row r="1626" spans="1:8" x14ac:dyDescent="0.25">
      <c r="A1626" s="3">
        <v>44131</v>
      </c>
      <c r="B1626" s="4" t="s">
        <v>52</v>
      </c>
      <c r="C1626" s="4" t="s">
        <v>53</v>
      </c>
      <c r="D1626" s="5">
        <v>101.2106</v>
      </c>
      <c r="E1626" s="5">
        <v>2.8250000000000002</v>
      </c>
      <c r="F1626" s="6">
        <v>15800</v>
      </c>
      <c r="G1626" s="5">
        <v>2.6127200126647949</v>
      </c>
      <c r="H1626" s="1" t="str">
        <f t="shared" si="25"/>
        <v>1-3年</v>
      </c>
    </row>
    <row r="1627" spans="1:8" x14ac:dyDescent="0.25">
      <c r="A1627" s="3">
        <v>44131</v>
      </c>
      <c r="B1627" s="4" t="s">
        <v>113</v>
      </c>
      <c r="C1627" s="4" t="s">
        <v>114</v>
      </c>
      <c r="D1627" s="5">
        <v>100.9277</v>
      </c>
      <c r="E1627" s="5">
        <v>2.9</v>
      </c>
      <c r="F1627" s="6">
        <v>14706</v>
      </c>
      <c r="G1627" s="5">
        <v>3.2766919136047363</v>
      </c>
      <c r="H1627" s="1" t="str">
        <f t="shared" si="25"/>
        <v>3-5年</v>
      </c>
    </row>
    <row r="1628" spans="1:8" x14ac:dyDescent="0.25">
      <c r="A1628" s="3">
        <v>44131</v>
      </c>
      <c r="B1628" s="4" t="s">
        <v>97</v>
      </c>
      <c r="C1628" s="4" t="s">
        <v>98</v>
      </c>
      <c r="D1628" s="5">
        <v>94.606899999999996</v>
      </c>
      <c r="E1628" s="5">
        <v>3.98</v>
      </c>
      <c r="F1628" s="6">
        <v>13500</v>
      </c>
      <c r="G1628" s="5">
        <v>22.003284454345703</v>
      </c>
      <c r="H1628" s="1" t="str">
        <f t="shared" si="25"/>
        <v>10年以上</v>
      </c>
    </row>
    <row r="1629" spans="1:8" x14ac:dyDescent="0.25">
      <c r="A1629" s="3">
        <v>44131</v>
      </c>
      <c r="B1629" s="4" t="s">
        <v>266</v>
      </c>
      <c r="C1629" s="4" t="s">
        <v>267</v>
      </c>
      <c r="D1629" s="5">
        <v>98.8429</v>
      </c>
      <c r="E1629" s="5">
        <v>3.84</v>
      </c>
      <c r="F1629" s="6">
        <v>12000</v>
      </c>
      <c r="G1629" s="5">
        <v>16.775617599487305</v>
      </c>
      <c r="H1629" s="1" t="str">
        <f t="shared" si="25"/>
        <v>10年以上</v>
      </c>
    </row>
    <row r="1630" spans="1:8" x14ac:dyDescent="0.25">
      <c r="A1630" s="3">
        <v>44131</v>
      </c>
      <c r="B1630" s="4" t="s">
        <v>326</v>
      </c>
      <c r="C1630" s="4" t="s">
        <v>327</v>
      </c>
      <c r="D1630" s="5">
        <v>98.687600000000003</v>
      </c>
      <c r="E1630" s="5">
        <v>2.6800999999999999</v>
      </c>
      <c r="F1630" s="6">
        <v>11000</v>
      </c>
      <c r="G1630" s="5">
        <v>0.36164385080337524</v>
      </c>
      <c r="H1630" s="1" t="str">
        <f t="shared" si="25"/>
        <v>1年以内</v>
      </c>
    </row>
    <row r="1631" spans="1:8" x14ac:dyDescent="0.25">
      <c r="A1631" s="3">
        <v>44131</v>
      </c>
      <c r="B1631" s="4" t="s">
        <v>228</v>
      </c>
      <c r="C1631" s="4" t="s">
        <v>229</v>
      </c>
      <c r="D1631" s="5">
        <v>105.1245</v>
      </c>
      <c r="E1631" s="5">
        <v>3.0043000000000002</v>
      </c>
      <c r="F1631" s="6">
        <v>10000</v>
      </c>
      <c r="G1631" s="5">
        <v>6.1396546363830566</v>
      </c>
      <c r="H1631" s="1" t="str">
        <f t="shared" si="25"/>
        <v>5-10年</v>
      </c>
    </row>
    <row r="1632" spans="1:8" x14ac:dyDescent="0.25">
      <c r="A1632" s="3">
        <v>44131</v>
      </c>
      <c r="B1632" s="4" t="s">
        <v>46</v>
      </c>
      <c r="C1632" s="4" t="s">
        <v>47</v>
      </c>
      <c r="D1632" s="5">
        <v>100.9029</v>
      </c>
      <c r="E1632" s="5">
        <v>3.07</v>
      </c>
      <c r="F1632" s="6">
        <v>10000</v>
      </c>
      <c r="G1632" s="5">
        <v>5.1604528427124023</v>
      </c>
      <c r="H1632" s="1" t="str">
        <f t="shared" si="25"/>
        <v>5-10年</v>
      </c>
    </row>
    <row r="1633" spans="1:8" x14ac:dyDescent="0.25">
      <c r="A1633" s="3">
        <v>44131</v>
      </c>
      <c r="B1633" s="4" t="s">
        <v>250</v>
      </c>
      <c r="C1633" s="4" t="s">
        <v>251</v>
      </c>
      <c r="D1633" s="5">
        <v>98.703900000000004</v>
      </c>
      <c r="E1633" s="5">
        <v>2.6404000000000001</v>
      </c>
      <c r="F1633" s="6">
        <v>10000</v>
      </c>
      <c r="G1633" s="5">
        <v>0.4191780686378479</v>
      </c>
      <c r="H1633" s="1" t="str">
        <f t="shared" si="25"/>
        <v>1年以内</v>
      </c>
    </row>
    <row r="1634" spans="1:8" x14ac:dyDescent="0.25">
      <c r="A1634" s="3">
        <v>44131</v>
      </c>
      <c r="B1634" s="4" t="s">
        <v>300</v>
      </c>
      <c r="C1634" s="4" t="s">
        <v>301</v>
      </c>
      <c r="D1634" s="5">
        <v>96.292500000000004</v>
      </c>
      <c r="E1634" s="5">
        <v>3.2195</v>
      </c>
      <c r="F1634" s="6">
        <v>10000</v>
      </c>
      <c r="G1634" s="5">
        <v>8.43743896484375</v>
      </c>
      <c r="H1634" s="1" t="str">
        <f t="shared" si="25"/>
        <v>5-10年</v>
      </c>
    </row>
    <row r="1635" spans="1:8" x14ac:dyDescent="0.25">
      <c r="A1635" s="3">
        <v>44131</v>
      </c>
      <c r="B1635" s="4" t="s">
        <v>350</v>
      </c>
      <c r="C1635" s="4" t="s">
        <v>351</v>
      </c>
      <c r="D1635" s="5">
        <v>103.84439999999999</v>
      </c>
      <c r="E1635" s="5">
        <v>2.9009999999999998</v>
      </c>
      <c r="F1635" s="6">
        <v>8000</v>
      </c>
      <c r="G1635" s="5">
        <v>3.8007144927978516</v>
      </c>
      <c r="H1635" s="1" t="str">
        <f t="shared" si="25"/>
        <v>3-5年</v>
      </c>
    </row>
    <row r="1636" spans="1:8" x14ac:dyDescent="0.25">
      <c r="A1636" s="3">
        <v>44131</v>
      </c>
      <c r="B1636" s="4" t="s">
        <v>394</v>
      </c>
      <c r="C1636" s="4" t="s">
        <v>395</v>
      </c>
      <c r="D1636" s="5">
        <v>98.731399999999994</v>
      </c>
      <c r="E1636" s="5">
        <v>2.64</v>
      </c>
      <c r="F1636" s="6">
        <v>8000</v>
      </c>
      <c r="G1636" s="5">
        <v>0.32328766584396362</v>
      </c>
      <c r="H1636" s="1" t="str">
        <f t="shared" si="25"/>
        <v>1年以内</v>
      </c>
    </row>
    <row r="1637" spans="1:8" x14ac:dyDescent="0.25">
      <c r="A1637" s="3">
        <v>44131</v>
      </c>
      <c r="B1637" s="4" t="s">
        <v>224</v>
      </c>
      <c r="C1637" s="4" t="s">
        <v>225</v>
      </c>
      <c r="D1637" s="5">
        <v>102.5351</v>
      </c>
      <c r="E1637" s="5">
        <v>3.17</v>
      </c>
      <c r="F1637" s="6">
        <v>7600</v>
      </c>
      <c r="G1637" s="5">
        <v>6.8603153228759766</v>
      </c>
      <c r="H1637" s="1" t="str">
        <f t="shared" si="25"/>
        <v>5-10年</v>
      </c>
    </row>
    <row r="1638" spans="1:8" x14ac:dyDescent="0.25">
      <c r="A1638" s="3">
        <v>44131</v>
      </c>
      <c r="B1638" s="4" t="s">
        <v>428</v>
      </c>
      <c r="C1638" s="4" t="s">
        <v>429</v>
      </c>
      <c r="D1638" s="5">
        <v>101.5158</v>
      </c>
      <c r="E1638" s="5">
        <v>3.88</v>
      </c>
      <c r="F1638" s="6">
        <v>7320</v>
      </c>
      <c r="G1638" s="5">
        <v>17.014923095703125</v>
      </c>
      <c r="H1638" s="1" t="str">
        <f t="shared" si="25"/>
        <v>10年以上</v>
      </c>
    </row>
    <row r="1639" spans="1:8" x14ac:dyDescent="0.25">
      <c r="A1639" s="3">
        <v>44131</v>
      </c>
      <c r="B1639" s="4" t="s">
        <v>131</v>
      </c>
      <c r="C1639" s="4" t="s">
        <v>132</v>
      </c>
      <c r="D1639" s="5">
        <v>100.6399</v>
      </c>
      <c r="E1639" s="5">
        <v>3.97</v>
      </c>
      <c r="F1639" s="6">
        <v>7200</v>
      </c>
      <c r="G1639" s="5">
        <v>21.683126449584961</v>
      </c>
      <c r="H1639" s="1" t="str">
        <f t="shared" si="25"/>
        <v>10年以上</v>
      </c>
    </row>
    <row r="1640" spans="1:8" x14ac:dyDescent="0.25">
      <c r="A1640" s="3">
        <v>44131</v>
      </c>
      <c r="B1640" s="4" t="s">
        <v>222</v>
      </c>
      <c r="C1640" s="4" t="s">
        <v>223</v>
      </c>
      <c r="D1640" s="5">
        <v>99.980500000000006</v>
      </c>
      <c r="E1640" s="5">
        <v>2.5699000000000001</v>
      </c>
      <c r="F1640" s="6">
        <v>6000</v>
      </c>
      <c r="G1640" s="5">
        <v>0.21643835306167603</v>
      </c>
      <c r="H1640" s="1" t="str">
        <f t="shared" si="25"/>
        <v>1年以内</v>
      </c>
    </row>
    <row r="1641" spans="1:8" x14ac:dyDescent="0.25">
      <c r="A1641" s="3">
        <v>44131</v>
      </c>
      <c r="B1641" s="4" t="s">
        <v>125</v>
      </c>
      <c r="C1641" s="4" t="s">
        <v>126</v>
      </c>
      <c r="D1641" s="5">
        <v>101.0693</v>
      </c>
      <c r="E1641" s="5">
        <v>2.99</v>
      </c>
      <c r="F1641" s="6">
        <v>6000</v>
      </c>
      <c r="G1641" s="5">
        <v>4.6663155555725098</v>
      </c>
      <c r="H1641" s="1" t="str">
        <f t="shared" si="25"/>
        <v>3-5年</v>
      </c>
    </row>
    <row r="1642" spans="1:8" x14ac:dyDescent="0.25">
      <c r="A1642" s="3">
        <v>44131</v>
      </c>
      <c r="B1642" s="4" t="s">
        <v>133</v>
      </c>
      <c r="C1642" s="4" t="s">
        <v>134</v>
      </c>
      <c r="D1642" s="5">
        <v>99.856800000000007</v>
      </c>
      <c r="E1642" s="5">
        <v>2.83</v>
      </c>
      <c r="F1642" s="6">
        <v>6000</v>
      </c>
      <c r="G1642" s="5">
        <v>1.754037618637085</v>
      </c>
      <c r="H1642" s="1" t="str">
        <f t="shared" si="25"/>
        <v>1-3年</v>
      </c>
    </row>
    <row r="1643" spans="1:8" x14ac:dyDescent="0.25">
      <c r="A1643" s="3">
        <v>44131</v>
      </c>
      <c r="B1643" s="4" t="s">
        <v>348</v>
      </c>
      <c r="C1643" s="4" t="s">
        <v>349</v>
      </c>
      <c r="D1643" s="5">
        <v>103.489</v>
      </c>
      <c r="E1643" s="5">
        <v>2.82</v>
      </c>
      <c r="F1643" s="6">
        <v>5346</v>
      </c>
      <c r="G1643" s="5">
        <v>4.5338759422302246</v>
      </c>
      <c r="H1643" s="1" t="str">
        <f t="shared" si="25"/>
        <v>3-5年</v>
      </c>
    </row>
    <row r="1644" spans="1:8" x14ac:dyDescent="0.25">
      <c r="A1644" s="3">
        <v>44131</v>
      </c>
      <c r="B1644" s="4" t="s">
        <v>412</v>
      </c>
      <c r="C1644" s="4" t="s">
        <v>413</v>
      </c>
      <c r="D1644" s="5">
        <v>98.842399999999998</v>
      </c>
      <c r="E1644" s="5">
        <v>2.6402000000000001</v>
      </c>
      <c r="F1644" s="6">
        <v>5000</v>
      </c>
      <c r="G1644" s="5">
        <v>0.22739726305007935</v>
      </c>
      <c r="H1644" s="1" t="str">
        <f t="shared" si="25"/>
        <v>1年以内</v>
      </c>
    </row>
    <row r="1645" spans="1:8" x14ac:dyDescent="0.25">
      <c r="A1645" s="3">
        <v>44131</v>
      </c>
      <c r="B1645" s="4" t="s">
        <v>95</v>
      </c>
      <c r="C1645" s="4" t="s">
        <v>96</v>
      </c>
      <c r="D1645" s="5">
        <v>100.3767</v>
      </c>
      <c r="E1645" s="5">
        <v>2.54</v>
      </c>
      <c r="F1645" s="6">
        <v>5000</v>
      </c>
      <c r="G1645" s="5">
        <v>0.45753425359725952</v>
      </c>
      <c r="H1645" s="1" t="str">
        <f t="shared" si="25"/>
        <v>1年以内</v>
      </c>
    </row>
    <row r="1646" spans="1:8" x14ac:dyDescent="0.25">
      <c r="A1646" s="3">
        <v>44131</v>
      </c>
      <c r="B1646" s="4" t="s">
        <v>60</v>
      </c>
      <c r="C1646" s="4" t="s">
        <v>61</v>
      </c>
      <c r="D1646" s="5">
        <v>97.554900000000004</v>
      </c>
      <c r="E1646" s="5">
        <v>2.98</v>
      </c>
      <c r="F1646" s="6">
        <v>5000</v>
      </c>
      <c r="G1646" s="5">
        <v>4.4129190444946289</v>
      </c>
      <c r="H1646" s="1" t="str">
        <f t="shared" si="25"/>
        <v>3-5年</v>
      </c>
    </row>
    <row r="1647" spans="1:8" x14ac:dyDescent="0.25">
      <c r="A1647" s="3">
        <v>44131</v>
      </c>
      <c r="B1647" s="4" t="s">
        <v>50</v>
      </c>
      <c r="C1647" s="4" t="s">
        <v>51</v>
      </c>
      <c r="D1647" s="5">
        <v>99.907200000000003</v>
      </c>
      <c r="E1647" s="5">
        <v>2.6697000000000002</v>
      </c>
      <c r="F1647" s="6">
        <v>5000</v>
      </c>
      <c r="G1647" s="5">
        <v>0.20273973047733307</v>
      </c>
      <c r="H1647" s="1" t="str">
        <f t="shared" si="25"/>
        <v>1年以内</v>
      </c>
    </row>
    <row r="1648" spans="1:8" x14ac:dyDescent="0.25">
      <c r="A1648" s="3">
        <v>44131</v>
      </c>
      <c r="B1648" s="4" t="s">
        <v>139</v>
      </c>
      <c r="C1648" s="4" t="s">
        <v>140</v>
      </c>
      <c r="D1648" s="5">
        <v>92.25</v>
      </c>
      <c r="E1648" s="5">
        <v>3.7395646572113037</v>
      </c>
      <c r="F1648" s="6">
        <v>4141.7</v>
      </c>
      <c r="G1648" s="5">
        <v>17.178474426269531</v>
      </c>
      <c r="H1648" s="1" t="str">
        <f t="shared" si="25"/>
        <v>10年以上</v>
      </c>
    </row>
    <row r="1649" spans="1:8" x14ac:dyDescent="0.25">
      <c r="A1649" s="3">
        <v>44131</v>
      </c>
      <c r="B1649" s="4" t="s">
        <v>141</v>
      </c>
      <c r="C1649" s="4" t="s">
        <v>142</v>
      </c>
      <c r="D1649" s="5">
        <v>99.403899999999993</v>
      </c>
      <c r="E1649" s="5">
        <v>2.97</v>
      </c>
      <c r="F1649" s="6">
        <v>4000</v>
      </c>
      <c r="G1649" s="5">
        <v>2.7667281627655029</v>
      </c>
      <c r="H1649" s="1" t="str">
        <f t="shared" si="25"/>
        <v>1-3年</v>
      </c>
    </row>
    <row r="1650" spans="1:8" x14ac:dyDescent="0.25">
      <c r="A1650" s="3">
        <v>44131</v>
      </c>
      <c r="B1650" s="4" t="s">
        <v>318</v>
      </c>
      <c r="C1650" s="4" t="s">
        <v>319</v>
      </c>
      <c r="D1650" s="5">
        <v>102.5874</v>
      </c>
      <c r="E1650" s="5">
        <v>2.81</v>
      </c>
      <c r="F1650" s="6">
        <v>4000</v>
      </c>
      <c r="G1650" s="5">
        <v>3.4555811882019043</v>
      </c>
      <c r="H1650" s="1" t="str">
        <f t="shared" si="25"/>
        <v>3-5年</v>
      </c>
    </row>
    <row r="1651" spans="1:8" x14ac:dyDescent="0.25">
      <c r="A1651" s="3">
        <v>44131</v>
      </c>
      <c r="B1651" s="4" t="s">
        <v>137</v>
      </c>
      <c r="C1651" s="4" t="s">
        <v>138</v>
      </c>
      <c r="D1651" s="5">
        <v>102.8083</v>
      </c>
      <c r="E1651" s="5">
        <v>3.88</v>
      </c>
      <c r="F1651" s="6">
        <v>3680</v>
      </c>
      <c r="G1651" s="5">
        <v>16.595252990722656</v>
      </c>
      <c r="H1651" s="1" t="str">
        <f t="shared" si="25"/>
        <v>10年以上</v>
      </c>
    </row>
    <row r="1652" spans="1:8" x14ac:dyDescent="0.25">
      <c r="A1652" s="3">
        <v>44131</v>
      </c>
      <c r="B1652" s="4" t="s">
        <v>262</v>
      </c>
      <c r="C1652" s="4" t="s">
        <v>263</v>
      </c>
      <c r="D1652" s="5">
        <v>99.142799999999994</v>
      </c>
      <c r="E1652" s="5">
        <v>3.07</v>
      </c>
      <c r="F1652" s="6">
        <v>3600</v>
      </c>
      <c r="G1652" s="5">
        <v>5.0712137222290039</v>
      </c>
      <c r="H1652" s="1" t="str">
        <f t="shared" si="25"/>
        <v>5-10年</v>
      </c>
    </row>
    <row r="1653" spans="1:8" x14ac:dyDescent="0.25">
      <c r="A1653" s="3">
        <v>44131</v>
      </c>
      <c r="B1653" s="4" t="s">
        <v>115</v>
      </c>
      <c r="C1653" s="4" t="s">
        <v>116</v>
      </c>
      <c r="D1653" s="5">
        <v>99.650800000000004</v>
      </c>
      <c r="E1653" s="5">
        <v>3.88</v>
      </c>
      <c r="F1653" s="6">
        <v>3355</v>
      </c>
      <c r="G1653" s="5">
        <v>17.455129623413086</v>
      </c>
      <c r="H1653" s="1" t="str">
        <f t="shared" si="25"/>
        <v>10年以上</v>
      </c>
    </row>
    <row r="1654" spans="1:8" x14ac:dyDescent="0.25">
      <c r="A1654" s="3">
        <v>44131</v>
      </c>
      <c r="B1654" s="4" t="s">
        <v>56</v>
      </c>
      <c r="C1654" s="4" t="s">
        <v>57</v>
      </c>
      <c r="D1654" s="5">
        <v>97.095200000000006</v>
      </c>
      <c r="E1654" s="5">
        <v>3.21</v>
      </c>
      <c r="F1654" s="6">
        <v>3000</v>
      </c>
      <c r="G1654" s="5">
        <v>8.4688739776611328</v>
      </c>
      <c r="H1654" s="1" t="str">
        <f t="shared" si="25"/>
        <v>5-10年</v>
      </c>
    </row>
    <row r="1655" spans="1:8" x14ac:dyDescent="0.25">
      <c r="A1655" s="3">
        <v>44131</v>
      </c>
      <c r="B1655" s="4" t="s">
        <v>151</v>
      </c>
      <c r="C1655" s="4" t="s">
        <v>152</v>
      </c>
      <c r="D1655" s="5">
        <v>102.53019999999999</v>
      </c>
      <c r="E1655" s="5">
        <v>2.62</v>
      </c>
      <c r="F1655" s="6">
        <v>3000</v>
      </c>
      <c r="G1655" s="5">
        <v>2.1205852031707764</v>
      </c>
      <c r="H1655" s="1" t="str">
        <f t="shared" si="25"/>
        <v>1-3年</v>
      </c>
    </row>
    <row r="1656" spans="1:8" x14ac:dyDescent="0.25">
      <c r="A1656" s="3">
        <v>44131</v>
      </c>
      <c r="B1656" s="4" t="s">
        <v>147</v>
      </c>
      <c r="C1656" s="4" t="s">
        <v>148</v>
      </c>
      <c r="D1656" s="5">
        <v>110.4044</v>
      </c>
      <c r="E1656" s="5">
        <v>3.77</v>
      </c>
      <c r="F1656" s="6">
        <v>2970</v>
      </c>
      <c r="G1656" s="5">
        <v>13.866634368896484</v>
      </c>
      <c r="H1656" s="1" t="str">
        <f t="shared" si="25"/>
        <v>10年以上</v>
      </c>
    </row>
    <row r="1657" spans="1:8" x14ac:dyDescent="0.25">
      <c r="A1657" s="3">
        <v>44131</v>
      </c>
      <c r="B1657" s="4" t="s">
        <v>232</v>
      </c>
      <c r="C1657" s="4" t="s">
        <v>233</v>
      </c>
      <c r="D1657" s="5">
        <v>100.71810000000001</v>
      </c>
      <c r="E1657" s="5">
        <v>2.86</v>
      </c>
      <c r="F1657" s="6">
        <v>2840</v>
      </c>
      <c r="G1657" s="5">
        <v>2.3859117031097412</v>
      </c>
      <c r="H1657" s="1" t="str">
        <f t="shared" si="25"/>
        <v>1-3年</v>
      </c>
    </row>
    <row r="1658" spans="1:8" x14ac:dyDescent="0.25">
      <c r="A1658" s="3">
        <v>44131</v>
      </c>
      <c r="B1658" s="4" t="s">
        <v>76</v>
      </c>
      <c r="C1658" s="4" t="s">
        <v>77</v>
      </c>
      <c r="D1658" s="5">
        <v>101.5821</v>
      </c>
      <c r="E1658" s="5">
        <v>3.12</v>
      </c>
      <c r="F1658" s="6">
        <v>2400</v>
      </c>
      <c r="G1658" s="5">
        <v>5.6827092170715332</v>
      </c>
      <c r="H1658" s="1" t="str">
        <f t="shared" si="25"/>
        <v>5-10年</v>
      </c>
    </row>
    <row r="1659" spans="1:8" x14ac:dyDescent="0.25">
      <c r="A1659" s="3">
        <v>44131</v>
      </c>
      <c r="B1659" s="4" t="s">
        <v>434</v>
      </c>
      <c r="C1659" s="4" t="s">
        <v>435</v>
      </c>
      <c r="D1659" s="5">
        <v>99.6053</v>
      </c>
      <c r="E1659" s="5">
        <v>2.92</v>
      </c>
      <c r="F1659" s="6">
        <v>2320</v>
      </c>
      <c r="G1659" s="5">
        <v>2.3065159320831299</v>
      </c>
      <c r="H1659" s="1" t="str">
        <f t="shared" si="25"/>
        <v>1-3年</v>
      </c>
    </row>
    <row r="1660" spans="1:8" x14ac:dyDescent="0.25">
      <c r="A1660" s="3">
        <v>44131</v>
      </c>
      <c r="B1660" s="4" t="s">
        <v>436</v>
      </c>
      <c r="C1660" s="4" t="s">
        <v>437</v>
      </c>
      <c r="D1660" s="5">
        <v>105.4954</v>
      </c>
      <c r="E1660" s="5">
        <v>3.6</v>
      </c>
      <c r="F1660" s="6">
        <v>2200</v>
      </c>
      <c r="G1660" s="5">
        <v>11.196435928344727</v>
      </c>
      <c r="H1660" s="1" t="str">
        <f t="shared" si="25"/>
        <v>10年以上</v>
      </c>
    </row>
    <row r="1661" spans="1:8" x14ac:dyDescent="0.25">
      <c r="A1661" s="3">
        <v>44131</v>
      </c>
      <c r="B1661" s="4" t="s">
        <v>288</v>
      </c>
      <c r="C1661" s="4" t="s">
        <v>289</v>
      </c>
      <c r="D1661" s="5">
        <v>99.004800000000003</v>
      </c>
      <c r="E1661" s="5">
        <v>2.2997000000000001</v>
      </c>
      <c r="F1661" s="6">
        <v>2000</v>
      </c>
      <c r="G1661" s="5">
        <v>0.11232876777648926</v>
      </c>
      <c r="H1661" s="1" t="str">
        <f t="shared" si="25"/>
        <v>1年以内</v>
      </c>
    </row>
    <row r="1662" spans="1:8" x14ac:dyDescent="0.25">
      <c r="A1662" s="3">
        <v>44131</v>
      </c>
      <c r="B1662" s="4" t="s">
        <v>296</v>
      </c>
      <c r="C1662" s="4" t="s">
        <v>297</v>
      </c>
      <c r="D1662" s="5">
        <v>103.8068</v>
      </c>
      <c r="E1662" s="5">
        <v>3.12</v>
      </c>
      <c r="F1662" s="6">
        <v>2000</v>
      </c>
      <c r="G1662" s="5">
        <v>6.5828957557678223</v>
      </c>
      <c r="H1662" s="1" t="str">
        <f t="shared" si="25"/>
        <v>5-10年</v>
      </c>
    </row>
    <row r="1663" spans="1:8" x14ac:dyDescent="0.25">
      <c r="A1663" s="3">
        <v>44131</v>
      </c>
      <c r="B1663" s="4" t="s">
        <v>342</v>
      </c>
      <c r="C1663" s="4" t="s">
        <v>343</v>
      </c>
      <c r="D1663" s="5">
        <v>99.480400000000003</v>
      </c>
      <c r="E1663" s="5">
        <v>2.97</v>
      </c>
      <c r="F1663" s="6">
        <v>2000</v>
      </c>
      <c r="G1663" s="5">
        <v>2.8969912528991699</v>
      </c>
      <c r="H1663" s="1" t="str">
        <f t="shared" si="25"/>
        <v>1-3年</v>
      </c>
    </row>
    <row r="1664" spans="1:8" x14ac:dyDescent="0.25">
      <c r="A1664" s="3">
        <v>44131</v>
      </c>
      <c r="B1664" s="4" t="s">
        <v>135</v>
      </c>
      <c r="C1664" s="4" t="s">
        <v>136</v>
      </c>
      <c r="D1664" s="5">
        <v>94.9833</v>
      </c>
      <c r="E1664" s="5">
        <v>3.83</v>
      </c>
      <c r="F1664" s="6">
        <v>1600</v>
      </c>
      <c r="G1664" s="5">
        <v>16.818866729736328</v>
      </c>
      <c r="H1664" s="1" t="str">
        <f t="shared" si="25"/>
        <v>10年以上</v>
      </c>
    </row>
    <row r="1665" spans="1:8" x14ac:dyDescent="0.25">
      <c r="A1665" s="3">
        <v>44131</v>
      </c>
      <c r="B1665" s="4" t="s">
        <v>105</v>
      </c>
      <c r="C1665" s="4" t="s">
        <v>106</v>
      </c>
      <c r="D1665" s="5">
        <v>100.5946</v>
      </c>
      <c r="E1665" s="5">
        <v>2.7</v>
      </c>
      <c r="F1665" s="6">
        <v>1500</v>
      </c>
      <c r="G1665" s="5">
        <v>1.4300466775894165</v>
      </c>
      <c r="H1665" s="1" t="str">
        <f t="shared" si="25"/>
        <v>1-3年</v>
      </c>
    </row>
    <row r="1666" spans="1:8" x14ac:dyDescent="0.25">
      <c r="A1666" s="3">
        <v>44131</v>
      </c>
      <c r="B1666" s="4" t="s">
        <v>264</v>
      </c>
      <c r="C1666" s="4" t="s">
        <v>265</v>
      </c>
      <c r="D1666" s="5">
        <v>101.2544</v>
      </c>
      <c r="E1666" s="5">
        <v>3.63</v>
      </c>
      <c r="F1666" s="6">
        <v>1456</v>
      </c>
      <c r="G1666" s="5">
        <v>11.555649757385254</v>
      </c>
      <c r="H1666" s="1" t="str">
        <f t="shared" si="25"/>
        <v>10年以上</v>
      </c>
    </row>
    <row r="1667" spans="1:8" x14ac:dyDescent="0.25">
      <c r="A1667" s="3">
        <v>44131</v>
      </c>
      <c r="B1667" s="4" t="s">
        <v>302</v>
      </c>
      <c r="C1667" s="4" t="s">
        <v>303</v>
      </c>
      <c r="D1667" s="5">
        <v>97.606099999999998</v>
      </c>
      <c r="E1667" s="5">
        <v>3.14</v>
      </c>
      <c r="F1667" s="6">
        <v>1000</v>
      </c>
      <c r="G1667" s="5">
        <v>5.5187454223632813</v>
      </c>
      <c r="H1667" s="1" t="str">
        <f t="shared" ref="H1667:H1730" si="26">IF(G1667&gt;10,"10年以上",IF(G1667&gt;5,"5-10年",IF(G1667&gt;3,"3-5年",IF(G1667&gt;1,"1-3年","1年以内"))))</f>
        <v>5-10年</v>
      </c>
    </row>
    <row r="1668" spans="1:8" x14ac:dyDescent="0.25">
      <c r="A1668" s="3">
        <v>44131</v>
      </c>
      <c r="B1668" s="4" t="s">
        <v>78</v>
      </c>
      <c r="C1668" s="4" t="s">
        <v>79</v>
      </c>
      <c r="D1668" s="5">
        <v>102.9051</v>
      </c>
      <c r="E1668" s="5">
        <v>3.11</v>
      </c>
      <c r="F1668" s="6">
        <v>1000</v>
      </c>
      <c r="G1668" s="5">
        <v>6.0357227325439453</v>
      </c>
      <c r="H1668" s="1" t="str">
        <f t="shared" si="26"/>
        <v>5-10年</v>
      </c>
    </row>
    <row r="1669" spans="1:8" x14ac:dyDescent="0.25">
      <c r="A1669" s="3">
        <v>44131</v>
      </c>
      <c r="B1669" s="4" t="s">
        <v>157</v>
      </c>
      <c r="C1669" s="4" t="s">
        <v>158</v>
      </c>
      <c r="D1669" s="5">
        <v>102.81</v>
      </c>
      <c r="E1669" s="5">
        <v>3.8704500198364258</v>
      </c>
      <c r="F1669" s="6">
        <v>857.9</v>
      </c>
      <c r="G1669" s="5">
        <v>21.941461563110352</v>
      </c>
      <c r="H1669" s="1" t="str">
        <f t="shared" si="26"/>
        <v>10年以上</v>
      </c>
    </row>
    <row r="1670" spans="1:8" x14ac:dyDescent="0.25">
      <c r="A1670" s="3">
        <v>44131</v>
      </c>
      <c r="B1670" s="4" t="s">
        <v>149</v>
      </c>
      <c r="C1670" s="4" t="s">
        <v>150</v>
      </c>
      <c r="D1670" s="5">
        <v>105.70050000000001</v>
      </c>
      <c r="E1670" s="5">
        <v>3.88</v>
      </c>
      <c r="F1670" s="6">
        <v>800</v>
      </c>
      <c r="G1670" s="5">
        <v>16.779386520385742</v>
      </c>
      <c r="H1670" s="1" t="str">
        <f t="shared" si="26"/>
        <v>10年以上</v>
      </c>
    </row>
    <row r="1671" spans="1:8" x14ac:dyDescent="0.25">
      <c r="A1671" s="3">
        <v>44131</v>
      </c>
      <c r="B1671" s="4" t="s">
        <v>364</v>
      </c>
      <c r="C1671" s="4" t="s">
        <v>365</v>
      </c>
      <c r="D1671" s="5">
        <v>104.03919999999999</v>
      </c>
      <c r="E1671" s="5">
        <v>2.77</v>
      </c>
      <c r="F1671" s="6">
        <v>760</v>
      </c>
      <c r="G1671" s="5">
        <v>4.0227346420288086</v>
      </c>
      <c r="H1671" s="1" t="str">
        <f t="shared" si="26"/>
        <v>3-5年</v>
      </c>
    </row>
    <row r="1672" spans="1:8" x14ac:dyDescent="0.25">
      <c r="A1672" s="3">
        <v>44131</v>
      </c>
      <c r="B1672" s="4" t="s">
        <v>286</v>
      </c>
      <c r="C1672" s="4" t="s">
        <v>287</v>
      </c>
      <c r="D1672" s="5">
        <v>101.92740000000001</v>
      </c>
      <c r="E1672" s="5">
        <v>3.19</v>
      </c>
      <c r="F1672" s="6">
        <v>560</v>
      </c>
      <c r="G1672" s="5">
        <v>5.7954916954040527</v>
      </c>
      <c r="H1672" s="1" t="str">
        <f t="shared" si="26"/>
        <v>5-10年</v>
      </c>
    </row>
    <row r="1673" spans="1:8" x14ac:dyDescent="0.25">
      <c r="A1673" s="3">
        <v>44131</v>
      </c>
      <c r="B1673" s="4" t="s">
        <v>153</v>
      </c>
      <c r="C1673" s="4" t="s">
        <v>154</v>
      </c>
      <c r="D1673" s="5">
        <v>101.24</v>
      </c>
      <c r="E1673" s="5">
        <v>2.5725183486938477</v>
      </c>
      <c r="F1673" s="6">
        <v>504.9</v>
      </c>
      <c r="G1673" s="5">
        <v>0.74864745140075684</v>
      </c>
      <c r="H1673" s="1" t="str">
        <f t="shared" si="26"/>
        <v>1年以内</v>
      </c>
    </row>
    <row r="1674" spans="1:8" x14ac:dyDescent="0.25">
      <c r="A1674" s="3">
        <v>44131</v>
      </c>
      <c r="B1674" s="4" t="s">
        <v>91</v>
      </c>
      <c r="C1674" s="4" t="s">
        <v>92</v>
      </c>
      <c r="D1674" s="5">
        <v>105.2366</v>
      </c>
      <c r="E1674" s="5">
        <v>3.04</v>
      </c>
      <c r="F1674" s="6">
        <v>504</v>
      </c>
      <c r="G1674" s="5">
        <v>6.382502555847168</v>
      </c>
      <c r="H1674" s="1" t="str">
        <f t="shared" si="26"/>
        <v>5-10年</v>
      </c>
    </row>
    <row r="1675" spans="1:8" x14ac:dyDescent="0.25">
      <c r="A1675" s="3">
        <v>44131</v>
      </c>
      <c r="B1675" s="4" t="s">
        <v>155</v>
      </c>
      <c r="C1675" s="4" t="s">
        <v>156</v>
      </c>
      <c r="D1675" s="5">
        <v>95.99</v>
      </c>
      <c r="E1675" s="5">
        <v>3.7654533386230469</v>
      </c>
      <c r="F1675" s="6">
        <v>211.6</v>
      </c>
      <c r="G1675" s="5">
        <v>16.869583129882813</v>
      </c>
      <c r="H1675" s="1" t="str">
        <f t="shared" si="26"/>
        <v>10年以上</v>
      </c>
    </row>
    <row r="1676" spans="1:8" x14ac:dyDescent="0.25">
      <c r="A1676" s="3">
        <v>44131</v>
      </c>
      <c r="B1676" s="4" t="s">
        <v>173</v>
      </c>
      <c r="C1676" s="4" t="s">
        <v>174</v>
      </c>
      <c r="D1676" s="5">
        <v>101.383</v>
      </c>
      <c r="E1676" s="5">
        <v>2.8129754066467285</v>
      </c>
      <c r="F1676" s="6">
        <v>61.3</v>
      </c>
      <c r="G1676" s="5">
        <v>2.3897812366485596</v>
      </c>
      <c r="H1676" s="1" t="str">
        <f t="shared" si="26"/>
        <v>1-3年</v>
      </c>
    </row>
    <row r="1677" spans="1:8" x14ac:dyDescent="0.25">
      <c r="A1677" s="3">
        <v>44131</v>
      </c>
      <c r="B1677" s="4" t="s">
        <v>165</v>
      </c>
      <c r="C1677" s="4" t="s">
        <v>166</v>
      </c>
      <c r="D1677" s="5">
        <v>99.23</v>
      </c>
      <c r="E1677" s="5">
        <v>3.7341325283050537</v>
      </c>
      <c r="F1677" s="6">
        <v>56.8</v>
      </c>
      <c r="G1677" s="5">
        <v>22.009664535522461</v>
      </c>
      <c r="H1677" s="1" t="str">
        <f t="shared" si="26"/>
        <v>10年以上</v>
      </c>
    </row>
    <row r="1678" spans="1:8" x14ac:dyDescent="0.25">
      <c r="A1678" s="3">
        <v>44131</v>
      </c>
      <c r="B1678" s="4" t="s">
        <v>161</v>
      </c>
      <c r="C1678" s="4" t="s">
        <v>162</v>
      </c>
      <c r="D1678" s="5">
        <v>101.2</v>
      </c>
      <c r="E1678" s="5">
        <v>2.8895375728607178</v>
      </c>
      <c r="F1678" s="6">
        <v>31.2</v>
      </c>
      <c r="G1678" s="5">
        <v>2.3896949291229248</v>
      </c>
      <c r="H1678" s="1" t="str">
        <f t="shared" si="26"/>
        <v>1-3年</v>
      </c>
    </row>
    <row r="1679" spans="1:8" x14ac:dyDescent="0.25">
      <c r="A1679" s="3">
        <v>44131</v>
      </c>
      <c r="B1679" s="4" t="s">
        <v>178</v>
      </c>
      <c r="C1679" s="4" t="s">
        <v>179</v>
      </c>
      <c r="D1679" s="5">
        <v>104.4</v>
      </c>
      <c r="E1679" s="5">
        <v>3.7854788303375244</v>
      </c>
      <c r="F1679" s="6">
        <v>30.3</v>
      </c>
      <c r="G1679" s="5">
        <v>16.67919921875</v>
      </c>
      <c r="H1679" s="1" t="str">
        <f t="shared" si="26"/>
        <v>10年以上</v>
      </c>
    </row>
    <row r="1680" spans="1:8" x14ac:dyDescent="0.25">
      <c r="A1680" s="3">
        <v>44131</v>
      </c>
      <c r="B1680" s="4" t="s">
        <v>176</v>
      </c>
      <c r="C1680" s="4" t="s">
        <v>177</v>
      </c>
      <c r="D1680" s="5">
        <v>102.62</v>
      </c>
      <c r="E1680" s="5">
        <v>3.814690113067627</v>
      </c>
      <c r="F1680" s="6">
        <v>28.4</v>
      </c>
      <c r="G1680" s="5">
        <v>17.077547073364258</v>
      </c>
      <c r="H1680" s="1" t="str">
        <f t="shared" si="26"/>
        <v>10年以上</v>
      </c>
    </row>
    <row r="1681" spans="1:8" x14ac:dyDescent="0.25">
      <c r="A1681" s="3">
        <v>44131</v>
      </c>
      <c r="B1681" s="4" t="s">
        <v>169</v>
      </c>
      <c r="C1681" s="4" t="s">
        <v>170</v>
      </c>
      <c r="D1681" s="5">
        <v>96.21</v>
      </c>
      <c r="E1681" s="5">
        <v>3.902252197265625</v>
      </c>
      <c r="F1681" s="6">
        <v>23.3</v>
      </c>
      <c r="G1681" s="5">
        <v>22.214410781860352</v>
      </c>
      <c r="H1681" s="1" t="str">
        <f t="shared" si="26"/>
        <v>10年以上</v>
      </c>
    </row>
    <row r="1682" spans="1:8" x14ac:dyDescent="0.25">
      <c r="A1682" s="3">
        <v>44131</v>
      </c>
      <c r="B1682" s="4" t="s">
        <v>196</v>
      </c>
      <c r="C1682" s="4" t="s">
        <v>197</v>
      </c>
      <c r="D1682" s="5">
        <v>105.19</v>
      </c>
      <c r="E1682" s="5">
        <v>2.8786885738372803</v>
      </c>
      <c r="F1682" s="6">
        <v>6.2</v>
      </c>
      <c r="G1682" s="5">
        <v>4.1356034278869629</v>
      </c>
      <c r="H1682" s="1" t="str">
        <f t="shared" si="26"/>
        <v>3-5年</v>
      </c>
    </row>
    <row r="1683" spans="1:8" x14ac:dyDescent="0.25">
      <c r="A1683" s="3">
        <v>44131</v>
      </c>
      <c r="B1683" s="4" t="s">
        <v>190</v>
      </c>
      <c r="C1683" s="4" t="s">
        <v>191</v>
      </c>
      <c r="D1683" s="5">
        <v>92.48</v>
      </c>
      <c r="E1683" s="5">
        <v>3.7248673439025879</v>
      </c>
      <c r="F1683" s="6">
        <v>4.2</v>
      </c>
      <c r="G1683" s="5">
        <v>17.190469741821289</v>
      </c>
      <c r="H1683" s="1" t="str">
        <f t="shared" si="26"/>
        <v>10年以上</v>
      </c>
    </row>
    <row r="1684" spans="1:8" x14ac:dyDescent="0.25">
      <c r="A1684" s="3">
        <v>44131</v>
      </c>
      <c r="B1684" s="4" t="s">
        <v>204</v>
      </c>
      <c r="C1684" s="4" t="s">
        <v>205</v>
      </c>
      <c r="D1684" s="5">
        <v>102.04</v>
      </c>
      <c r="E1684" s="5">
        <v>2.5468981266021729</v>
      </c>
      <c r="F1684" s="6">
        <v>3.5</v>
      </c>
      <c r="G1684" s="5">
        <v>2.4498958587646484</v>
      </c>
      <c r="H1684" s="1" t="str">
        <f t="shared" si="26"/>
        <v>1-3年</v>
      </c>
    </row>
    <row r="1685" spans="1:8" x14ac:dyDescent="0.25">
      <c r="A1685" s="3">
        <v>44131</v>
      </c>
      <c r="B1685" s="4" t="s">
        <v>171</v>
      </c>
      <c r="C1685" s="4" t="s">
        <v>172</v>
      </c>
      <c r="D1685" s="5">
        <v>95.49</v>
      </c>
      <c r="E1685" s="5">
        <v>3.6407136917114258</v>
      </c>
      <c r="F1685" s="6">
        <v>2.8</v>
      </c>
      <c r="G1685" s="5">
        <v>18.527713775634766</v>
      </c>
      <c r="H1685" s="1" t="str">
        <f t="shared" si="26"/>
        <v>10年以上</v>
      </c>
    </row>
    <row r="1686" spans="1:8" x14ac:dyDescent="0.25">
      <c r="A1686" s="3">
        <v>44131</v>
      </c>
      <c r="B1686" s="4" t="s">
        <v>186</v>
      </c>
      <c r="C1686" s="4" t="s">
        <v>187</v>
      </c>
      <c r="D1686" s="5">
        <v>102.9</v>
      </c>
      <c r="E1686" s="5">
        <v>3.7575311660766602</v>
      </c>
      <c r="F1686" s="6">
        <v>1.4</v>
      </c>
      <c r="G1686" s="5">
        <v>16.047399520874023</v>
      </c>
      <c r="H1686" s="1" t="str">
        <f t="shared" si="26"/>
        <v>10年以上</v>
      </c>
    </row>
    <row r="1687" spans="1:8" x14ac:dyDescent="0.25">
      <c r="A1687" s="3">
        <v>44131</v>
      </c>
      <c r="B1687" s="4" t="s">
        <v>356</v>
      </c>
      <c r="C1687" s="4" t="s">
        <v>357</v>
      </c>
      <c r="D1687" s="5">
        <v>100.5</v>
      </c>
      <c r="E1687" s="5">
        <v>-6.2994580268859863</v>
      </c>
      <c r="F1687" s="6">
        <v>1</v>
      </c>
      <c r="G1687" s="5">
        <v>5.2054788917303085E-2</v>
      </c>
      <c r="H1687" s="1" t="str">
        <f t="shared" si="26"/>
        <v>1年以内</v>
      </c>
    </row>
    <row r="1688" spans="1:8" x14ac:dyDescent="0.25">
      <c r="A1688" s="3">
        <v>44131</v>
      </c>
      <c r="B1688" s="4" t="s">
        <v>180</v>
      </c>
      <c r="C1688" s="4" t="s">
        <v>181</v>
      </c>
      <c r="D1688" s="5">
        <v>99.292000000000002</v>
      </c>
      <c r="E1688" s="5">
        <v>3.731276273727417</v>
      </c>
      <c r="F1688" s="6">
        <v>1</v>
      </c>
      <c r="G1688" s="5">
        <v>22.016599655151367</v>
      </c>
      <c r="H1688" s="1" t="str">
        <f t="shared" si="26"/>
        <v>10年以上</v>
      </c>
    </row>
    <row r="1689" spans="1:8" x14ac:dyDescent="0.25">
      <c r="A1689" s="3">
        <v>44131</v>
      </c>
      <c r="B1689" s="4" t="s">
        <v>438</v>
      </c>
      <c r="C1689" s="4" t="s">
        <v>439</v>
      </c>
      <c r="D1689" s="5">
        <v>100.012</v>
      </c>
      <c r="E1689" s="5">
        <v>3.6343717575073242</v>
      </c>
      <c r="F1689" s="6">
        <v>0.5</v>
      </c>
      <c r="G1689" s="5">
        <v>4.1434626579284668</v>
      </c>
      <c r="H1689" s="1" t="str">
        <f t="shared" si="26"/>
        <v>3-5年</v>
      </c>
    </row>
    <row r="1690" spans="1:8" x14ac:dyDescent="0.25">
      <c r="A1690" s="3">
        <v>44131</v>
      </c>
      <c r="B1690" s="4" t="s">
        <v>182</v>
      </c>
      <c r="C1690" s="4" t="s">
        <v>183</v>
      </c>
      <c r="D1690" s="5">
        <v>123.95</v>
      </c>
      <c r="E1690" s="5">
        <v>3.2653722763061523</v>
      </c>
      <c r="F1690" s="6">
        <v>0.4</v>
      </c>
      <c r="G1690" s="5">
        <v>15.093391418457031</v>
      </c>
      <c r="H1690" s="1" t="str">
        <f t="shared" si="26"/>
        <v>10年以上</v>
      </c>
    </row>
    <row r="1691" spans="1:8" x14ac:dyDescent="0.25">
      <c r="A1691" s="3">
        <v>44131</v>
      </c>
      <c r="B1691" s="4" t="s">
        <v>194</v>
      </c>
      <c r="C1691" s="4" t="s">
        <v>195</v>
      </c>
      <c r="D1691" s="5">
        <v>103.3</v>
      </c>
      <c r="E1691" s="5">
        <v>3.7368216514587402</v>
      </c>
      <c r="F1691" s="6">
        <v>0.1</v>
      </c>
      <c r="G1691" s="5">
        <v>21.693719863891602</v>
      </c>
      <c r="H1691" s="1" t="str">
        <f t="shared" si="26"/>
        <v>10年以上</v>
      </c>
    </row>
    <row r="1692" spans="1:8" x14ac:dyDescent="0.25">
      <c r="A1692" s="3">
        <v>44130</v>
      </c>
      <c r="B1692" s="4" t="s">
        <v>24</v>
      </c>
      <c r="C1692" s="4" t="s">
        <v>25</v>
      </c>
      <c r="D1692" s="5">
        <v>100.02200000000001</v>
      </c>
      <c r="E1692" s="5">
        <v>3.0150000000000001</v>
      </c>
      <c r="F1692" s="6">
        <v>9761300</v>
      </c>
      <c r="G1692" s="5">
        <v>4.7068872451782227</v>
      </c>
      <c r="H1692" s="1" t="str">
        <f t="shared" si="26"/>
        <v>3-5年</v>
      </c>
    </row>
    <row r="1693" spans="1:8" x14ac:dyDescent="0.25">
      <c r="A1693" s="3">
        <v>44130</v>
      </c>
      <c r="B1693" s="4" t="s">
        <v>28</v>
      </c>
      <c r="C1693" s="4" t="s">
        <v>29</v>
      </c>
      <c r="D1693" s="5">
        <v>99.631600000000006</v>
      </c>
      <c r="E1693" s="5">
        <v>2.85</v>
      </c>
      <c r="F1693" s="6">
        <v>6195000</v>
      </c>
      <c r="G1693" s="5">
        <v>1.7714880704879761</v>
      </c>
      <c r="H1693" s="1" t="str">
        <f t="shared" si="26"/>
        <v>1-3年</v>
      </c>
    </row>
    <row r="1694" spans="1:8" x14ac:dyDescent="0.25">
      <c r="A1694" s="3">
        <v>44130</v>
      </c>
      <c r="B1694" s="4" t="s">
        <v>21</v>
      </c>
      <c r="C1694" s="4" t="s">
        <v>22</v>
      </c>
      <c r="D1694" s="5">
        <v>95.841899999999995</v>
      </c>
      <c r="E1694" s="5">
        <v>3.1875</v>
      </c>
      <c r="F1694" s="6">
        <v>1065768</v>
      </c>
      <c r="G1694" s="5">
        <v>8.3797550201416016</v>
      </c>
      <c r="H1694" s="1" t="str">
        <f t="shared" si="26"/>
        <v>5-10年</v>
      </c>
    </row>
    <row r="1695" spans="1:8" x14ac:dyDescent="0.25">
      <c r="A1695" s="3">
        <v>44130</v>
      </c>
      <c r="B1695" s="4" t="s">
        <v>38</v>
      </c>
      <c r="C1695" s="4" t="s">
        <v>39</v>
      </c>
      <c r="D1695" s="5">
        <v>98.501000000000005</v>
      </c>
      <c r="E1695" s="5">
        <v>2.9474999999999998</v>
      </c>
      <c r="F1695" s="6">
        <v>1018100</v>
      </c>
      <c r="G1695" s="5">
        <v>2.6129229068756104</v>
      </c>
      <c r="H1695" s="1" t="str">
        <f t="shared" si="26"/>
        <v>1-3年</v>
      </c>
    </row>
    <row r="1696" spans="1:8" x14ac:dyDescent="0.25">
      <c r="A1696" s="3">
        <v>44130</v>
      </c>
      <c r="B1696" s="4" t="s">
        <v>314</v>
      </c>
      <c r="C1696" s="4" t="s">
        <v>315</v>
      </c>
      <c r="D1696" s="5">
        <v>98.6768</v>
      </c>
      <c r="E1696" s="5">
        <v>2.6865999999999999</v>
      </c>
      <c r="F1696" s="6">
        <v>973000</v>
      </c>
      <c r="G1696" s="5">
        <v>0.46027398109436035</v>
      </c>
      <c r="H1696" s="1" t="str">
        <f t="shared" si="26"/>
        <v>1年以内</v>
      </c>
    </row>
    <row r="1697" spans="1:8" x14ac:dyDescent="0.25">
      <c r="A1697" s="3">
        <v>44130</v>
      </c>
      <c r="B1697" s="4" t="s">
        <v>248</v>
      </c>
      <c r="C1697" s="4" t="s">
        <v>249</v>
      </c>
      <c r="D1697" s="5">
        <v>99.355500000000006</v>
      </c>
      <c r="E1697" s="5">
        <v>2.6402000000000001</v>
      </c>
      <c r="F1697" s="6">
        <v>812000</v>
      </c>
      <c r="G1697" s="5">
        <v>0.21095889806747437</v>
      </c>
      <c r="H1697" s="1" t="str">
        <f t="shared" si="26"/>
        <v>1年以内</v>
      </c>
    </row>
    <row r="1698" spans="1:8" x14ac:dyDescent="0.25">
      <c r="A1698" s="3">
        <v>44130</v>
      </c>
      <c r="B1698" s="4" t="s">
        <v>36</v>
      </c>
      <c r="C1698" s="4" t="s">
        <v>37</v>
      </c>
      <c r="D1698" s="5">
        <v>95.813800000000001</v>
      </c>
      <c r="E1698" s="5">
        <v>3.0074999999999998</v>
      </c>
      <c r="F1698" s="6">
        <v>575430</v>
      </c>
      <c r="G1698" s="5">
        <v>4.257819652557373</v>
      </c>
      <c r="H1698" s="1" t="str">
        <f t="shared" si="26"/>
        <v>3-5年</v>
      </c>
    </row>
    <row r="1699" spans="1:8" x14ac:dyDescent="0.25">
      <c r="A1699" s="3">
        <v>44130</v>
      </c>
      <c r="B1699" s="4" t="s">
        <v>26</v>
      </c>
      <c r="C1699" s="4" t="s">
        <v>27</v>
      </c>
      <c r="D1699" s="5">
        <v>97.617199999999997</v>
      </c>
      <c r="E1699" s="5">
        <v>3.2549999999999999</v>
      </c>
      <c r="F1699" s="6">
        <v>412000</v>
      </c>
      <c r="G1699" s="5">
        <v>6.0437393188476563</v>
      </c>
      <c r="H1699" s="1" t="str">
        <f t="shared" si="26"/>
        <v>5-10年</v>
      </c>
    </row>
    <row r="1700" spans="1:8" x14ac:dyDescent="0.25">
      <c r="A1700" s="3">
        <v>44130</v>
      </c>
      <c r="B1700" s="4" t="s">
        <v>44</v>
      </c>
      <c r="C1700" s="4" t="s">
        <v>45</v>
      </c>
      <c r="D1700" s="5">
        <v>100.2758</v>
      </c>
      <c r="E1700" s="5">
        <v>2.3239999999999998</v>
      </c>
      <c r="F1700" s="6">
        <v>350000</v>
      </c>
      <c r="G1700" s="5">
        <v>0.70684933662414551</v>
      </c>
      <c r="H1700" s="1" t="str">
        <f t="shared" si="26"/>
        <v>1年以内</v>
      </c>
    </row>
    <row r="1701" spans="1:8" x14ac:dyDescent="0.25">
      <c r="A1701" s="3">
        <v>44130</v>
      </c>
      <c r="B1701" s="4" t="s">
        <v>42</v>
      </c>
      <c r="C1701" s="4" t="s">
        <v>43</v>
      </c>
      <c r="D1701" s="5">
        <v>99.647099999999995</v>
      </c>
      <c r="E1701" s="5">
        <v>2.6349</v>
      </c>
      <c r="F1701" s="6">
        <v>294000</v>
      </c>
      <c r="G1701" s="5">
        <v>0.72054797410964966</v>
      </c>
      <c r="H1701" s="1" t="str">
        <f t="shared" si="26"/>
        <v>1年以内</v>
      </c>
    </row>
    <row r="1702" spans="1:8" x14ac:dyDescent="0.25">
      <c r="A1702" s="3">
        <v>44130</v>
      </c>
      <c r="B1702" s="4" t="s">
        <v>30</v>
      </c>
      <c r="C1702" s="4" t="s">
        <v>31</v>
      </c>
      <c r="D1702" s="5">
        <v>98.677599999999998</v>
      </c>
      <c r="E1702" s="5">
        <v>3.8849999999999998</v>
      </c>
      <c r="F1702" s="6">
        <v>261050</v>
      </c>
      <c r="G1702" s="5">
        <v>17.974903106689453</v>
      </c>
      <c r="H1702" s="1" t="str">
        <f t="shared" si="26"/>
        <v>10年以上</v>
      </c>
    </row>
    <row r="1703" spans="1:8" x14ac:dyDescent="0.25">
      <c r="A1703" s="3">
        <v>44130</v>
      </c>
      <c r="B1703" s="4" t="s">
        <v>95</v>
      </c>
      <c r="C1703" s="4" t="s">
        <v>96</v>
      </c>
      <c r="D1703" s="5">
        <v>100.379</v>
      </c>
      <c r="E1703" s="5">
        <v>2.5400999999999998</v>
      </c>
      <c r="F1703" s="6">
        <v>244000</v>
      </c>
      <c r="G1703" s="5">
        <v>0.46027398109436035</v>
      </c>
      <c r="H1703" s="1" t="str">
        <f t="shared" si="26"/>
        <v>1年以内</v>
      </c>
    </row>
    <row r="1704" spans="1:8" x14ac:dyDescent="0.25">
      <c r="A1704" s="3">
        <v>44130</v>
      </c>
      <c r="B1704" s="4" t="s">
        <v>284</v>
      </c>
      <c r="C1704" s="4" t="s">
        <v>285</v>
      </c>
      <c r="D1704" s="5">
        <v>99.350399999999993</v>
      </c>
      <c r="E1704" s="5">
        <v>2.6252</v>
      </c>
      <c r="F1704" s="6">
        <v>183000</v>
      </c>
      <c r="G1704" s="5">
        <v>0.23013699054718018</v>
      </c>
      <c r="H1704" s="1" t="str">
        <f t="shared" si="26"/>
        <v>1年以内</v>
      </c>
    </row>
    <row r="1705" spans="1:8" x14ac:dyDescent="0.25">
      <c r="A1705" s="3">
        <v>44130</v>
      </c>
      <c r="B1705" s="4" t="s">
        <v>46</v>
      </c>
      <c r="C1705" s="4" t="s">
        <v>47</v>
      </c>
      <c r="D1705" s="5">
        <v>100.9156</v>
      </c>
      <c r="E1705" s="5">
        <v>3.0674999999999999</v>
      </c>
      <c r="F1705" s="6">
        <v>168000</v>
      </c>
      <c r="G1705" s="5">
        <v>5.1632280349731445</v>
      </c>
      <c r="H1705" s="1" t="str">
        <f t="shared" si="26"/>
        <v>5-10年</v>
      </c>
    </row>
    <row r="1706" spans="1:8" x14ac:dyDescent="0.25">
      <c r="A1706" s="3">
        <v>44130</v>
      </c>
      <c r="B1706" s="4" t="s">
        <v>256</v>
      </c>
      <c r="C1706" s="4" t="s">
        <v>257</v>
      </c>
      <c r="D1706" s="5">
        <v>98.739199999999997</v>
      </c>
      <c r="E1706" s="5">
        <v>2.6600999999999999</v>
      </c>
      <c r="F1706" s="6">
        <v>156000</v>
      </c>
      <c r="G1706" s="5">
        <v>0.30684933066368103</v>
      </c>
      <c r="H1706" s="1" t="str">
        <f t="shared" si="26"/>
        <v>1年以内</v>
      </c>
    </row>
    <row r="1707" spans="1:8" x14ac:dyDescent="0.25">
      <c r="A1707" s="3">
        <v>44130</v>
      </c>
      <c r="B1707" s="4" t="s">
        <v>121</v>
      </c>
      <c r="C1707" s="4" t="s">
        <v>122</v>
      </c>
      <c r="D1707" s="5">
        <v>99.4315</v>
      </c>
      <c r="E1707" s="5">
        <v>2.2698</v>
      </c>
      <c r="F1707" s="6">
        <v>150000</v>
      </c>
      <c r="G1707" s="5">
        <v>0.11506848782300949</v>
      </c>
      <c r="H1707" s="1" t="str">
        <f t="shared" si="26"/>
        <v>1年以内</v>
      </c>
    </row>
    <row r="1708" spans="1:8" x14ac:dyDescent="0.25">
      <c r="A1708" s="3">
        <v>44130</v>
      </c>
      <c r="B1708" s="4" t="s">
        <v>72</v>
      </c>
      <c r="C1708" s="4" t="s">
        <v>73</v>
      </c>
      <c r="D1708" s="5">
        <v>100.0449</v>
      </c>
      <c r="E1708" s="5">
        <v>2.5663</v>
      </c>
      <c r="F1708" s="6">
        <v>135000</v>
      </c>
      <c r="G1708" s="5">
        <v>0.715068519115448</v>
      </c>
      <c r="H1708" s="1" t="str">
        <f t="shared" si="26"/>
        <v>1年以内</v>
      </c>
    </row>
    <row r="1709" spans="1:8" x14ac:dyDescent="0.25">
      <c r="A1709" s="3">
        <v>44130</v>
      </c>
      <c r="B1709" s="4" t="s">
        <v>82</v>
      </c>
      <c r="C1709" s="4" t="s">
        <v>83</v>
      </c>
      <c r="D1709" s="5">
        <v>100.4909</v>
      </c>
      <c r="E1709" s="5">
        <v>2.64</v>
      </c>
      <c r="F1709" s="6">
        <v>119000</v>
      </c>
      <c r="G1709" s="5">
        <v>0.95890408754348755</v>
      </c>
      <c r="H1709" s="1" t="str">
        <f t="shared" si="26"/>
        <v>1年以内</v>
      </c>
    </row>
    <row r="1710" spans="1:8" x14ac:dyDescent="0.25">
      <c r="A1710" s="3">
        <v>44130</v>
      </c>
      <c r="B1710" s="4" t="s">
        <v>159</v>
      </c>
      <c r="C1710" s="4" t="s">
        <v>160</v>
      </c>
      <c r="D1710" s="5">
        <v>99.998400000000004</v>
      </c>
      <c r="E1710" s="5">
        <v>3.25</v>
      </c>
      <c r="F1710" s="6">
        <v>97830</v>
      </c>
      <c r="G1710" s="5">
        <v>7.0740599632263184</v>
      </c>
      <c r="H1710" s="1" t="str">
        <f t="shared" si="26"/>
        <v>5-10年</v>
      </c>
    </row>
    <row r="1711" spans="1:8" x14ac:dyDescent="0.25">
      <c r="A1711" s="3">
        <v>44130</v>
      </c>
      <c r="B1711" s="4" t="s">
        <v>123</v>
      </c>
      <c r="C1711" s="4" t="s">
        <v>124</v>
      </c>
      <c r="D1711" s="5">
        <v>99.441599999999994</v>
      </c>
      <c r="E1711" s="5">
        <v>2.2299000000000002</v>
      </c>
      <c r="F1711" s="6">
        <v>87000</v>
      </c>
      <c r="G1711" s="5">
        <v>0.15342466533184052</v>
      </c>
      <c r="H1711" s="1" t="str">
        <f t="shared" si="26"/>
        <v>1年以内</v>
      </c>
    </row>
    <row r="1712" spans="1:8" x14ac:dyDescent="0.25">
      <c r="A1712" s="3">
        <v>44130</v>
      </c>
      <c r="B1712" s="4" t="s">
        <v>66</v>
      </c>
      <c r="C1712" s="4" t="s">
        <v>67</v>
      </c>
      <c r="D1712" s="5">
        <v>102.4902</v>
      </c>
      <c r="E1712" s="5">
        <v>2.9592999999999998</v>
      </c>
      <c r="F1712" s="6">
        <v>84000</v>
      </c>
      <c r="G1712" s="5">
        <v>3.3866126537322998</v>
      </c>
      <c r="H1712" s="1" t="str">
        <f t="shared" si="26"/>
        <v>3-5年</v>
      </c>
    </row>
    <row r="1713" spans="1:8" x14ac:dyDescent="0.25">
      <c r="A1713" s="3">
        <v>44130</v>
      </c>
      <c r="B1713" s="4" t="s">
        <v>89</v>
      </c>
      <c r="C1713" s="4" t="s">
        <v>90</v>
      </c>
      <c r="D1713" s="5">
        <v>99.872799999999998</v>
      </c>
      <c r="E1713" s="5">
        <v>2.78</v>
      </c>
      <c r="F1713" s="6">
        <v>83000</v>
      </c>
      <c r="G1713" s="5">
        <v>1.3354260921478271</v>
      </c>
      <c r="H1713" s="1" t="str">
        <f t="shared" si="26"/>
        <v>1-3年</v>
      </c>
    </row>
    <row r="1714" spans="1:8" x14ac:dyDescent="0.25">
      <c r="A1714" s="3">
        <v>44130</v>
      </c>
      <c r="B1714" s="4" t="s">
        <v>86</v>
      </c>
      <c r="C1714" s="4" t="s">
        <v>87</v>
      </c>
      <c r="D1714" s="5">
        <v>99.86</v>
      </c>
      <c r="E1714" s="5">
        <v>2.8621222972869873</v>
      </c>
      <c r="F1714" s="6">
        <v>81155.3</v>
      </c>
      <c r="G1714" s="5">
        <v>0.20547944307327271</v>
      </c>
      <c r="H1714" s="1" t="str">
        <f t="shared" si="26"/>
        <v>1年以内</v>
      </c>
    </row>
    <row r="1715" spans="1:8" x14ac:dyDescent="0.25">
      <c r="A1715" s="3">
        <v>44130</v>
      </c>
      <c r="B1715" s="4" t="s">
        <v>292</v>
      </c>
      <c r="C1715" s="4" t="s">
        <v>293</v>
      </c>
      <c r="D1715" s="5">
        <v>99.703199999999995</v>
      </c>
      <c r="E1715" s="5">
        <v>2.7000999999999999</v>
      </c>
      <c r="F1715" s="6">
        <v>74000</v>
      </c>
      <c r="G1715" s="5">
        <v>0.98356163501739502</v>
      </c>
      <c r="H1715" s="1" t="str">
        <f t="shared" si="26"/>
        <v>1年以内</v>
      </c>
    </row>
    <row r="1716" spans="1:8" x14ac:dyDescent="0.25">
      <c r="A1716" s="3">
        <v>44130</v>
      </c>
      <c r="B1716" s="4" t="s">
        <v>97</v>
      </c>
      <c r="C1716" s="4" t="s">
        <v>98</v>
      </c>
      <c r="D1716" s="5">
        <v>94.297499999999999</v>
      </c>
      <c r="E1716" s="5">
        <v>3.9950000000000001</v>
      </c>
      <c r="F1716" s="6">
        <v>70000</v>
      </c>
      <c r="G1716" s="5">
        <v>21.965448379516602</v>
      </c>
      <c r="H1716" s="1" t="str">
        <f t="shared" si="26"/>
        <v>10年以上</v>
      </c>
    </row>
    <row r="1717" spans="1:8" x14ac:dyDescent="0.25">
      <c r="A1717" s="3">
        <v>44130</v>
      </c>
      <c r="B1717" s="4" t="s">
        <v>40</v>
      </c>
      <c r="C1717" s="4" t="s">
        <v>41</v>
      </c>
      <c r="D1717" s="5">
        <v>91.306899999999999</v>
      </c>
      <c r="E1717" s="5">
        <v>3.8887999999999998</v>
      </c>
      <c r="F1717" s="6">
        <v>63200</v>
      </c>
      <c r="G1717" s="5">
        <v>18.263957977294922</v>
      </c>
      <c r="H1717" s="1" t="str">
        <f t="shared" si="26"/>
        <v>10年以上</v>
      </c>
    </row>
    <row r="1718" spans="1:8" x14ac:dyDescent="0.25">
      <c r="A1718" s="3">
        <v>44130</v>
      </c>
      <c r="B1718" s="4" t="s">
        <v>70</v>
      </c>
      <c r="C1718" s="4" t="s">
        <v>71</v>
      </c>
      <c r="D1718" s="5">
        <v>101.2595</v>
      </c>
      <c r="E1718" s="5">
        <v>2.12</v>
      </c>
      <c r="F1718" s="6">
        <v>63000</v>
      </c>
      <c r="G1718" s="5">
        <v>0.68493151664733887</v>
      </c>
      <c r="H1718" s="1" t="str">
        <f t="shared" si="26"/>
        <v>1年以内</v>
      </c>
    </row>
    <row r="1719" spans="1:8" x14ac:dyDescent="0.25">
      <c r="A1719" s="3">
        <v>44130</v>
      </c>
      <c r="B1719" s="4" t="s">
        <v>93</v>
      </c>
      <c r="C1719" s="4" t="s">
        <v>94</v>
      </c>
      <c r="D1719" s="5">
        <v>107.0025</v>
      </c>
      <c r="E1719" s="5">
        <v>3.86</v>
      </c>
      <c r="F1719" s="6">
        <v>60576</v>
      </c>
      <c r="G1719" s="5">
        <v>16.670677185058594</v>
      </c>
      <c r="H1719" s="1" t="str">
        <f t="shared" si="26"/>
        <v>10年以上</v>
      </c>
    </row>
    <row r="1720" spans="1:8" x14ac:dyDescent="0.25">
      <c r="A1720" s="3">
        <v>44130</v>
      </c>
      <c r="B1720" s="4" t="s">
        <v>432</v>
      </c>
      <c r="C1720" s="4" t="s">
        <v>433</v>
      </c>
      <c r="D1720" s="5">
        <v>108.4191</v>
      </c>
      <c r="E1720" s="5">
        <v>3.1998000000000002</v>
      </c>
      <c r="F1720" s="6">
        <v>60000</v>
      </c>
      <c r="G1720" s="5">
        <v>8.5538196563720703</v>
      </c>
      <c r="H1720" s="1" t="str">
        <f t="shared" si="26"/>
        <v>5-10年</v>
      </c>
    </row>
    <row r="1721" spans="1:8" x14ac:dyDescent="0.25">
      <c r="A1721" s="3">
        <v>44130</v>
      </c>
      <c r="B1721" s="4" t="s">
        <v>101</v>
      </c>
      <c r="C1721" s="4" t="s">
        <v>102</v>
      </c>
      <c r="D1721" s="5">
        <v>99.4542</v>
      </c>
      <c r="E1721" s="5">
        <v>2.2097000000000002</v>
      </c>
      <c r="F1721" s="6">
        <v>53000</v>
      </c>
      <c r="G1721" s="5">
        <v>0.17260274291038513</v>
      </c>
      <c r="H1721" s="1" t="str">
        <f t="shared" si="26"/>
        <v>1年以内</v>
      </c>
    </row>
    <row r="1722" spans="1:8" x14ac:dyDescent="0.25">
      <c r="A1722" s="3">
        <v>44130</v>
      </c>
      <c r="B1722" s="4" t="s">
        <v>294</v>
      </c>
      <c r="C1722" s="4" t="s">
        <v>295</v>
      </c>
      <c r="D1722" s="5">
        <v>106.6266</v>
      </c>
      <c r="E1722" s="5">
        <v>3.9998999999999998</v>
      </c>
      <c r="F1722" s="6">
        <v>52000</v>
      </c>
      <c r="G1722" s="5">
        <v>19.883249282836914</v>
      </c>
      <c r="H1722" s="1" t="str">
        <f t="shared" si="26"/>
        <v>10年以上</v>
      </c>
    </row>
    <row r="1723" spans="1:8" x14ac:dyDescent="0.25">
      <c r="A1723" s="3">
        <v>44130</v>
      </c>
      <c r="B1723" s="4" t="s">
        <v>328</v>
      </c>
      <c r="C1723" s="4" t="s">
        <v>329</v>
      </c>
      <c r="D1723" s="5">
        <v>100.07640000000001</v>
      </c>
      <c r="E1723" s="5">
        <v>2.3801999999999999</v>
      </c>
      <c r="F1723" s="6">
        <v>51000</v>
      </c>
      <c r="G1723" s="5">
        <v>0.46575340628623962</v>
      </c>
      <c r="H1723" s="1" t="str">
        <f t="shared" si="26"/>
        <v>1年以内</v>
      </c>
    </row>
    <row r="1724" spans="1:8" x14ac:dyDescent="0.25">
      <c r="A1724" s="3">
        <v>44130</v>
      </c>
      <c r="B1724" s="4" t="s">
        <v>48</v>
      </c>
      <c r="C1724" s="4" t="s">
        <v>49</v>
      </c>
      <c r="D1724" s="5">
        <v>101.2443</v>
      </c>
      <c r="E1724" s="5">
        <v>2.8475000000000001</v>
      </c>
      <c r="F1724" s="6">
        <v>48700</v>
      </c>
      <c r="G1724" s="5">
        <v>2.8841793537139893</v>
      </c>
      <c r="H1724" s="1" t="str">
        <f t="shared" si="26"/>
        <v>1-3年</v>
      </c>
    </row>
    <row r="1725" spans="1:8" x14ac:dyDescent="0.25">
      <c r="A1725" s="3">
        <v>44130</v>
      </c>
      <c r="B1725" s="4" t="s">
        <v>84</v>
      </c>
      <c r="C1725" s="4" t="s">
        <v>85</v>
      </c>
      <c r="D1725" s="5">
        <v>100.34</v>
      </c>
      <c r="E1725" s="5">
        <v>3.2440000000000002</v>
      </c>
      <c r="F1725" s="6">
        <v>41024</v>
      </c>
      <c r="G1725" s="5">
        <v>7.4441304206848145</v>
      </c>
      <c r="H1725" s="1" t="str">
        <f t="shared" si="26"/>
        <v>5-10年</v>
      </c>
    </row>
    <row r="1726" spans="1:8" x14ac:dyDescent="0.25">
      <c r="A1726" s="3">
        <v>44130</v>
      </c>
      <c r="B1726" s="4" t="s">
        <v>250</v>
      </c>
      <c r="C1726" s="4" t="s">
        <v>251</v>
      </c>
      <c r="D1726" s="5">
        <v>98.7</v>
      </c>
      <c r="E1726" s="5">
        <v>2.6499000000000001</v>
      </c>
      <c r="F1726" s="6">
        <v>41000</v>
      </c>
      <c r="G1726" s="5">
        <v>0.42191779613494873</v>
      </c>
      <c r="H1726" s="1" t="str">
        <f t="shared" si="26"/>
        <v>1年以内</v>
      </c>
    </row>
    <row r="1727" spans="1:8" x14ac:dyDescent="0.25">
      <c r="A1727" s="3">
        <v>44130</v>
      </c>
      <c r="B1727" s="4" t="s">
        <v>216</v>
      </c>
      <c r="C1727" s="4" t="s">
        <v>217</v>
      </c>
      <c r="D1727" s="5">
        <v>100.5492</v>
      </c>
      <c r="E1727" s="5">
        <v>2.4037999999999999</v>
      </c>
      <c r="F1727" s="6">
        <v>36000</v>
      </c>
      <c r="G1727" s="5">
        <v>0.69041097164154053</v>
      </c>
      <c r="H1727" s="1" t="str">
        <f t="shared" si="26"/>
        <v>1年以内</v>
      </c>
    </row>
    <row r="1728" spans="1:8" x14ac:dyDescent="0.25">
      <c r="A1728" s="3">
        <v>44130</v>
      </c>
      <c r="B1728" s="4" t="s">
        <v>222</v>
      </c>
      <c r="C1728" s="4" t="s">
        <v>223</v>
      </c>
      <c r="D1728" s="5">
        <v>99.964799999999997</v>
      </c>
      <c r="E1728" s="5">
        <v>2.6417000000000002</v>
      </c>
      <c r="F1728" s="6">
        <v>33000</v>
      </c>
      <c r="G1728" s="5">
        <v>0.21917808055877686</v>
      </c>
      <c r="H1728" s="1" t="str">
        <f t="shared" si="26"/>
        <v>1年以内</v>
      </c>
    </row>
    <row r="1729" spans="1:8" x14ac:dyDescent="0.25">
      <c r="A1729" s="3">
        <v>44130</v>
      </c>
      <c r="B1729" s="4" t="s">
        <v>362</v>
      </c>
      <c r="C1729" s="4" t="s">
        <v>363</v>
      </c>
      <c r="D1729" s="5">
        <v>103.4199</v>
      </c>
      <c r="E1729" s="5">
        <v>2.8056999999999999</v>
      </c>
      <c r="F1729" s="6">
        <v>32206</v>
      </c>
      <c r="G1729" s="5">
        <v>4.2866568565368652</v>
      </c>
      <c r="H1729" s="1" t="str">
        <f t="shared" si="26"/>
        <v>3-5年</v>
      </c>
    </row>
    <row r="1730" spans="1:8" x14ac:dyDescent="0.25">
      <c r="A1730" s="3">
        <v>44130</v>
      </c>
      <c r="B1730" s="4" t="s">
        <v>288</v>
      </c>
      <c r="C1730" s="4" t="s">
        <v>289</v>
      </c>
      <c r="D1730" s="5">
        <v>99.009500000000003</v>
      </c>
      <c r="E1730" s="5">
        <v>2.2496</v>
      </c>
      <c r="F1730" s="6">
        <v>30000</v>
      </c>
      <c r="G1730" s="5">
        <v>0.11506848782300949</v>
      </c>
      <c r="H1730" s="1" t="str">
        <f t="shared" si="26"/>
        <v>1年以内</v>
      </c>
    </row>
    <row r="1731" spans="1:8" x14ac:dyDescent="0.25">
      <c r="A1731" s="3">
        <v>44130</v>
      </c>
      <c r="B1731" s="4" t="s">
        <v>236</v>
      </c>
      <c r="C1731" s="4" t="s">
        <v>237</v>
      </c>
      <c r="D1731" s="5">
        <v>104.7803</v>
      </c>
      <c r="E1731" s="5">
        <v>3.2</v>
      </c>
      <c r="F1731" s="6">
        <v>30000</v>
      </c>
      <c r="G1731" s="5">
        <v>7.1830425262451172</v>
      </c>
      <c r="H1731" s="1" t="str">
        <f t="shared" ref="H1731:H1794" si="27">IF(G1731&gt;10,"10年以上",IF(G1731&gt;5,"5-10年",IF(G1731&gt;3,"3-5年",IF(G1731&gt;1,"1-3年","1年以内"))))</f>
        <v>5-10年</v>
      </c>
    </row>
    <row r="1732" spans="1:8" x14ac:dyDescent="0.25">
      <c r="A1732" s="3">
        <v>44130</v>
      </c>
      <c r="B1732" s="4" t="s">
        <v>113</v>
      </c>
      <c r="C1732" s="4" t="s">
        <v>114</v>
      </c>
      <c r="D1732" s="5">
        <v>100.9774</v>
      </c>
      <c r="E1732" s="5">
        <v>2.8849999999999998</v>
      </c>
      <c r="F1732" s="6">
        <v>29192</v>
      </c>
      <c r="G1732" s="5">
        <v>3.2794888019561768</v>
      </c>
      <c r="H1732" s="1" t="str">
        <f t="shared" si="27"/>
        <v>3-5年</v>
      </c>
    </row>
    <row r="1733" spans="1:8" x14ac:dyDescent="0.25">
      <c r="A1733" s="3">
        <v>44130</v>
      </c>
      <c r="B1733" s="4" t="s">
        <v>60</v>
      </c>
      <c r="C1733" s="4" t="s">
        <v>61</v>
      </c>
      <c r="D1733" s="5">
        <v>97.553600000000003</v>
      </c>
      <c r="E1733" s="5">
        <v>2.98</v>
      </c>
      <c r="F1733" s="6">
        <v>27000</v>
      </c>
      <c r="G1733" s="5">
        <v>4.4156589508056641</v>
      </c>
      <c r="H1733" s="1" t="str">
        <f t="shared" si="27"/>
        <v>3-5年</v>
      </c>
    </row>
    <row r="1734" spans="1:8" x14ac:dyDescent="0.25">
      <c r="A1734" s="3">
        <v>44130</v>
      </c>
      <c r="B1734" s="4" t="s">
        <v>125</v>
      </c>
      <c r="C1734" s="4" t="s">
        <v>126</v>
      </c>
      <c r="D1734" s="5">
        <v>101.0472</v>
      </c>
      <c r="E1734" s="5">
        <v>2.9950000000000001</v>
      </c>
      <c r="F1734" s="6">
        <v>26000</v>
      </c>
      <c r="G1734" s="5">
        <v>4.6689844131469727</v>
      </c>
      <c r="H1734" s="1" t="str">
        <f t="shared" si="27"/>
        <v>3-5年</v>
      </c>
    </row>
    <row r="1735" spans="1:8" x14ac:dyDescent="0.25">
      <c r="A1735" s="3">
        <v>44130</v>
      </c>
      <c r="B1735" s="4" t="s">
        <v>226</v>
      </c>
      <c r="C1735" s="4" t="s">
        <v>227</v>
      </c>
      <c r="D1735" s="5">
        <v>99.452600000000004</v>
      </c>
      <c r="E1735" s="5">
        <v>2.2501000000000002</v>
      </c>
      <c r="F1735" s="6">
        <v>25000</v>
      </c>
      <c r="G1735" s="5">
        <v>9.5890410244464874E-2</v>
      </c>
      <c r="H1735" s="1" t="str">
        <f t="shared" si="27"/>
        <v>1年以内</v>
      </c>
    </row>
    <row r="1736" spans="1:8" x14ac:dyDescent="0.25">
      <c r="A1736" s="3">
        <v>44130</v>
      </c>
      <c r="B1736" s="4" t="s">
        <v>364</v>
      </c>
      <c r="C1736" s="4" t="s">
        <v>365</v>
      </c>
      <c r="D1736" s="5">
        <v>103.9584</v>
      </c>
      <c r="E1736" s="5">
        <v>2.79</v>
      </c>
      <c r="F1736" s="6">
        <v>24728</v>
      </c>
      <c r="G1736" s="5">
        <v>4.0252957344055176</v>
      </c>
      <c r="H1736" s="1" t="str">
        <f t="shared" si="27"/>
        <v>3-5年</v>
      </c>
    </row>
    <row r="1737" spans="1:8" x14ac:dyDescent="0.25">
      <c r="A1737" s="3">
        <v>44130</v>
      </c>
      <c r="B1737" s="4" t="s">
        <v>300</v>
      </c>
      <c r="C1737" s="4" t="s">
        <v>301</v>
      </c>
      <c r="D1737" s="5">
        <v>96.287599999999998</v>
      </c>
      <c r="E1737" s="5">
        <v>3.22</v>
      </c>
      <c r="F1737" s="6">
        <v>24500</v>
      </c>
      <c r="G1737" s="5">
        <v>8.4401464462280273</v>
      </c>
      <c r="H1737" s="1" t="str">
        <f t="shared" si="27"/>
        <v>5-10年</v>
      </c>
    </row>
    <row r="1738" spans="1:8" x14ac:dyDescent="0.25">
      <c r="A1738" s="3">
        <v>44130</v>
      </c>
      <c r="B1738" s="4" t="s">
        <v>382</v>
      </c>
      <c r="C1738" s="4" t="s">
        <v>383</v>
      </c>
      <c r="D1738" s="5">
        <v>99.482200000000006</v>
      </c>
      <c r="E1738" s="5">
        <v>2.1941000000000002</v>
      </c>
      <c r="F1738" s="6">
        <v>24000</v>
      </c>
      <c r="G1738" s="5">
        <v>3.8356158882379532E-2</v>
      </c>
      <c r="H1738" s="1" t="str">
        <f t="shared" si="27"/>
        <v>1年以内</v>
      </c>
    </row>
    <row r="1739" spans="1:8" x14ac:dyDescent="0.25">
      <c r="A1739" s="3">
        <v>44130</v>
      </c>
      <c r="B1739" s="4" t="s">
        <v>322</v>
      </c>
      <c r="C1739" s="4" t="s">
        <v>323</v>
      </c>
      <c r="D1739" s="5">
        <v>100.20310000000001</v>
      </c>
      <c r="E1739" s="5">
        <v>2.7021000000000002</v>
      </c>
      <c r="F1739" s="6">
        <v>24000</v>
      </c>
      <c r="G1739" s="5">
        <v>1.1857519149780273</v>
      </c>
      <c r="H1739" s="1" t="str">
        <f t="shared" si="27"/>
        <v>1-3年</v>
      </c>
    </row>
    <row r="1740" spans="1:8" x14ac:dyDescent="0.25">
      <c r="A1740" s="3">
        <v>44130</v>
      </c>
      <c r="B1740" s="4" t="s">
        <v>103</v>
      </c>
      <c r="C1740" s="4" t="s">
        <v>104</v>
      </c>
      <c r="D1740" s="5">
        <v>99.62</v>
      </c>
      <c r="E1740" s="5">
        <v>2.6631813049316406</v>
      </c>
      <c r="F1740" s="6">
        <v>22131.7</v>
      </c>
      <c r="G1740" s="5">
        <v>0.72054797410964966</v>
      </c>
      <c r="H1740" s="1" t="str">
        <f t="shared" si="27"/>
        <v>1年以内</v>
      </c>
    </row>
    <row r="1741" spans="1:8" x14ac:dyDescent="0.25">
      <c r="A1741" s="3">
        <v>44130</v>
      </c>
      <c r="B1741" s="4" t="s">
        <v>212</v>
      </c>
      <c r="C1741" s="4" t="s">
        <v>213</v>
      </c>
      <c r="D1741" s="5">
        <v>100.2479</v>
      </c>
      <c r="E1741" s="5">
        <v>2.4902000000000002</v>
      </c>
      <c r="F1741" s="6">
        <v>22000</v>
      </c>
      <c r="G1741" s="5">
        <v>0.24931506812572479</v>
      </c>
      <c r="H1741" s="1" t="str">
        <f t="shared" si="27"/>
        <v>1年以内</v>
      </c>
    </row>
    <row r="1742" spans="1:8" x14ac:dyDescent="0.25">
      <c r="A1742" s="3">
        <v>44130</v>
      </c>
      <c r="B1742" s="4" t="s">
        <v>50</v>
      </c>
      <c r="C1742" s="4" t="s">
        <v>51</v>
      </c>
      <c r="D1742" s="5">
        <v>99.908699999999996</v>
      </c>
      <c r="E1742" s="5">
        <v>2.6505999999999998</v>
      </c>
      <c r="F1742" s="6">
        <v>22000</v>
      </c>
      <c r="G1742" s="5">
        <v>0.20547944307327271</v>
      </c>
      <c r="H1742" s="1" t="str">
        <f t="shared" si="27"/>
        <v>1年以内</v>
      </c>
    </row>
    <row r="1743" spans="1:8" x14ac:dyDescent="0.25">
      <c r="A1743" s="3">
        <v>44130</v>
      </c>
      <c r="B1743" s="4" t="s">
        <v>54</v>
      </c>
      <c r="C1743" s="4" t="s">
        <v>55</v>
      </c>
      <c r="D1743" s="5">
        <v>98.6661</v>
      </c>
      <c r="E1743" s="5">
        <v>2.83</v>
      </c>
      <c r="F1743" s="6">
        <v>20000</v>
      </c>
      <c r="G1743" s="5">
        <v>2.2903106212615967</v>
      </c>
      <c r="H1743" s="1" t="str">
        <f t="shared" si="27"/>
        <v>1-3年</v>
      </c>
    </row>
    <row r="1744" spans="1:8" x14ac:dyDescent="0.25">
      <c r="A1744" s="3">
        <v>44130</v>
      </c>
      <c r="B1744" s="4" t="s">
        <v>440</v>
      </c>
      <c r="C1744" s="4" t="s">
        <v>441</v>
      </c>
      <c r="D1744" s="5">
        <v>103.21559999999999</v>
      </c>
      <c r="E1744" s="5">
        <v>2.8650000000000002</v>
      </c>
      <c r="F1744" s="6">
        <v>20000</v>
      </c>
      <c r="G1744" s="5">
        <v>4.1520347595214844</v>
      </c>
      <c r="H1744" s="1" t="str">
        <f t="shared" si="27"/>
        <v>3-5年</v>
      </c>
    </row>
    <row r="1745" spans="1:8" x14ac:dyDescent="0.25">
      <c r="A1745" s="3">
        <v>44130</v>
      </c>
      <c r="B1745" s="4" t="s">
        <v>78</v>
      </c>
      <c r="C1745" s="4" t="s">
        <v>79</v>
      </c>
      <c r="D1745" s="5">
        <v>102.9689</v>
      </c>
      <c r="E1745" s="5">
        <v>3.1</v>
      </c>
      <c r="F1745" s="6">
        <v>18000</v>
      </c>
      <c r="G1745" s="5">
        <v>6.0387358665466309</v>
      </c>
      <c r="H1745" s="1" t="str">
        <f t="shared" si="27"/>
        <v>5-10年</v>
      </c>
    </row>
    <row r="1746" spans="1:8" x14ac:dyDescent="0.25">
      <c r="A1746" s="3">
        <v>44130</v>
      </c>
      <c r="B1746" s="4" t="s">
        <v>115</v>
      </c>
      <c r="C1746" s="4" t="s">
        <v>116</v>
      </c>
      <c r="D1746" s="5">
        <v>99.393299999999996</v>
      </c>
      <c r="E1746" s="5">
        <v>3.895</v>
      </c>
      <c r="F1746" s="6">
        <v>17828</v>
      </c>
      <c r="G1746" s="5">
        <v>17.442380905151367</v>
      </c>
      <c r="H1746" s="1" t="str">
        <f t="shared" si="27"/>
        <v>10年以上</v>
      </c>
    </row>
    <row r="1747" spans="1:8" x14ac:dyDescent="0.25">
      <c r="A1747" s="3">
        <v>44130</v>
      </c>
      <c r="B1747" s="4" t="s">
        <v>326</v>
      </c>
      <c r="C1747" s="4" t="s">
        <v>327</v>
      </c>
      <c r="D1747" s="5">
        <v>98.691199999999995</v>
      </c>
      <c r="E1747" s="5">
        <v>2.6699000000000002</v>
      </c>
      <c r="F1747" s="6">
        <v>16000</v>
      </c>
      <c r="G1747" s="5">
        <v>0.36438354849815369</v>
      </c>
      <c r="H1747" s="1" t="str">
        <f t="shared" si="27"/>
        <v>1年以内</v>
      </c>
    </row>
    <row r="1748" spans="1:8" x14ac:dyDescent="0.25">
      <c r="A1748" s="3">
        <v>44130</v>
      </c>
      <c r="B1748" s="4" t="s">
        <v>151</v>
      </c>
      <c r="C1748" s="4" t="s">
        <v>152</v>
      </c>
      <c r="D1748" s="5">
        <v>102.4678</v>
      </c>
      <c r="E1748" s="5">
        <v>2.65</v>
      </c>
      <c r="F1748" s="6">
        <v>15000</v>
      </c>
      <c r="G1748" s="5">
        <v>2.1232759952545166</v>
      </c>
      <c r="H1748" s="1" t="str">
        <f t="shared" si="27"/>
        <v>1-3年</v>
      </c>
    </row>
    <row r="1749" spans="1:8" x14ac:dyDescent="0.25">
      <c r="A1749" s="3">
        <v>44130</v>
      </c>
      <c r="B1749" s="4" t="s">
        <v>348</v>
      </c>
      <c r="C1749" s="4" t="s">
        <v>349</v>
      </c>
      <c r="D1749" s="5">
        <v>103.53870000000001</v>
      </c>
      <c r="E1749" s="5">
        <v>2.81</v>
      </c>
      <c r="F1749" s="6">
        <v>12000</v>
      </c>
      <c r="G1749" s="5">
        <v>4.5367021560668945</v>
      </c>
      <c r="H1749" s="1" t="str">
        <f t="shared" si="27"/>
        <v>3-5年</v>
      </c>
    </row>
    <row r="1750" spans="1:8" x14ac:dyDescent="0.25">
      <c r="A1750" s="3">
        <v>44130</v>
      </c>
      <c r="B1750" s="4" t="s">
        <v>56</v>
      </c>
      <c r="C1750" s="4" t="s">
        <v>57</v>
      </c>
      <c r="D1750" s="5">
        <v>97.013000000000005</v>
      </c>
      <c r="E1750" s="5">
        <v>3.22</v>
      </c>
      <c r="F1750" s="6">
        <v>11000</v>
      </c>
      <c r="G1750" s="5">
        <v>8.4709558486938477</v>
      </c>
      <c r="H1750" s="1" t="str">
        <f t="shared" si="27"/>
        <v>5-10年</v>
      </c>
    </row>
    <row r="1751" spans="1:8" x14ac:dyDescent="0.25">
      <c r="A1751" s="3">
        <v>44130</v>
      </c>
      <c r="B1751" s="4" t="s">
        <v>218</v>
      </c>
      <c r="C1751" s="4" t="s">
        <v>219</v>
      </c>
      <c r="D1751" s="5">
        <v>99.462500000000006</v>
      </c>
      <c r="E1751" s="5">
        <v>2.2002000000000002</v>
      </c>
      <c r="F1751" s="6">
        <v>10000</v>
      </c>
      <c r="G1751" s="5">
        <v>7.6712332665920258E-2</v>
      </c>
      <c r="H1751" s="1" t="str">
        <f t="shared" si="27"/>
        <v>1年以内</v>
      </c>
    </row>
    <row r="1752" spans="1:8" x14ac:dyDescent="0.25">
      <c r="A1752" s="3">
        <v>44130</v>
      </c>
      <c r="B1752" s="4" t="s">
        <v>220</v>
      </c>
      <c r="C1752" s="4" t="s">
        <v>221</v>
      </c>
      <c r="D1752" s="5">
        <v>99.983000000000004</v>
      </c>
      <c r="E1752" s="5">
        <v>2.7050000000000001</v>
      </c>
      <c r="F1752" s="6">
        <v>10000</v>
      </c>
      <c r="G1752" s="5">
        <v>1.0258556604385376</v>
      </c>
      <c r="H1752" s="1" t="str">
        <f t="shared" si="27"/>
        <v>1-3年</v>
      </c>
    </row>
    <row r="1753" spans="1:8" x14ac:dyDescent="0.25">
      <c r="A1753" s="3">
        <v>44130</v>
      </c>
      <c r="B1753" s="4" t="s">
        <v>139</v>
      </c>
      <c r="C1753" s="4" t="s">
        <v>140</v>
      </c>
      <c r="D1753" s="5">
        <v>92.24</v>
      </c>
      <c r="E1753" s="5">
        <v>3.7401797771453857</v>
      </c>
      <c r="F1753" s="6">
        <v>8356.1</v>
      </c>
      <c r="G1753" s="5">
        <v>17.18071174621582</v>
      </c>
      <c r="H1753" s="1" t="str">
        <f t="shared" si="27"/>
        <v>10年以上</v>
      </c>
    </row>
    <row r="1754" spans="1:8" x14ac:dyDescent="0.25">
      <c r="A1754" s="3">
        <v>44130</v>
      </c>
      <c r="B1754" s="4" t="s">
        <v>420</v>
      </c>
      <c r="C1754" s="4" t="s">
        <v>421</v>
      </c>
      <c r="D1754" s="5">
        <v>99.516300000000001</v>
      </c>
      <c r="E1754" s="5">
        <v>2.1511</v>
      </c>
      <c r="F1754" s="6">
        <v>7000</v>
      </c>
      <c r="G1754" s="5">
        <v>1.9178079441189766E-2</v>
      </c>
      <c r="H1754" s="1" t="str">
        <f t="shared" si="27"/>
        <v>1年以内</v>
      </c>
    </row>
    <row r="1755" spans="1:8" x14ac:dyDescent="0.25">
      <c r="A1755" s="3">
        <v>44130</v>
      </c>
      <c r="B1755" s="4" t="s">
        <v>68</v>
      </c>
      <c r="C1755" s="4" t="s">
        <v>69</v>
      </c>
      <c r="D1755" s="5">
        <v>99.256699999999995</v>
      </c>
      <c r="E1755" s="5">
        <v>3.2250000000000001</v>
      </c>
      <c r="F1755" s="6">
        <v>6000</v>
      </c>
      <c r="G1755" s="5">
        <v>7.861750602722168</v>
      </c>
      <c r="H1755" s="1" t="str">
        <f t="shared" si="27"/>
        <v>5-10年</v>
      </c>
    </row>
    <row r="1756" spans="1:8" x14ac:dyDescent="0.25">
      <c r="A1756" s="3">
        <v>44130</v>
      </c>
      <c r="B1756" s="4" t="s">
        <v>442</v>
      </c>
      <c r="C1756" s="4" t="s">
        <v>443</v>
      </c>
      <c r="D1756" s="5">
        <v>100.0881</v>
      </c>
      <c r="E1756" s="5">
        <v>1.9003000000000001</v>
      </c>
      <c r="F1756" s="6">
        <v>4000</v>
      </c>
      <c r="G1756" s="5">
        <v>5.4794520139694214E-2</v>
      </c>
      <c r="H1756" s="1" t="str">
        <f t="shared" si="27"/>
        <v>1年以内</v>
      </c>
    </row>
    <row r="1757" spans="1:8" x14ac:dyDescent="0.25">
      <c r="A1757" s="3">
        <v>44130</v>
      </c>
      <c r="B1757" s="4" t="s">
        <v>129</v>
      </c>
      <c r="C1757" s="4" t="s">
        <v>130</v>
      </c>
      <c r="D1757" s="5">
        <v>103.30889999999999</v>
      </c>
      <c r="E1757" s="5">
        <v>3.8849999999999998</v>
      </c>
      <c r="F1757" s="6">
        <v>3000</v>
      </c>
      <c r="G1757" s="5">
        <v>17.161693572998047</v>
      </c>
      <c r="H1757" s="1" t="str">
        <f t="shared" si="27"/>
        <v>10年以上</v>
      </c>
    </row>
    <row r="1758" spans="1:8" x14ac:dyDescent="0.25">
      <c r="A1758" s="3">
        <v>44130</v>
      </c>
      <c r="B1758" s="4" t="s">
        <v>153</v>
      </c>
      <c r="C1758" s="4" t="s">
        <v>154</v>
      </c>
      <c r="D1758" s="5">
        <v>101.28</v>
      </c>
      <c r="E1758" s="5">
        <v>2.525944709777832</v>
      </c>
      <c r="F1758" s="6">
        <v>2150.6</v>
      </c>
      <c r="G1758" s="5">
        <v>0.75138944387435913</v>
      </c>
      <c r="H1758" s="1" t="str">
        <f t="shared" si="27"/>
        <v>1年以内</v>
      </c>
    </row>
    <row r="1759" spans="1:8" x14ac:dyDescent="0.25">
      <c r="A1759" s="3">
        <v>44130</v>
      </c>
      <c r="B1759" s="4" t="s">
        <v>109</v>
      </c>
      <c r="C1759" s="4" t="s">
        <v>110</v>
      </c>
      <c r="D1759" s="5">
        <v>99.441199999999995</v>
      </c>
      <c r="E1759" s="5">
        <v>2.2197</v>
      </c>
      <c r="F1759" s="6">
        <v>2000</v>
      </c>
      <c r="G1759" s="5">
        <v>0.1342465728521347</v>
      </c>
      <c r="H1759" s="1" t="str">
        <f t="shared" si="27"/>
        <v>1年以内</v>
      </c>
    </row>
    <row r="1760" spans="1:8" x14ac:dyDescent="0.25">
      <c r="A1760" s="3">
        <v>44130</v>
      </c>
      <c r="B1760" s="4" t="s">
        <v>155</v>
      </c>
      <c r="C1760" s="4" t="s">
        <v>156</v>
      </c>
      <c r="D1760" s="5">
        <v>95.98</v>
      </c>
      <c r="E1760" s="5">
        <v>3.766071081161499</v>
      </c>
      <c r="F1760" s="6">
        <v>1657.5</v>
      </c>
      <c r="G1760" s="5">
        <v>16.871837615966797</v>
      </c>
      <c r="H1760" s="1" t="str">
        <f t="shared" si="27"/>
        <v>10年以上</v>
      </c>
    </row>
    <row r="1761" spans="1:8" x14ac:dyDescent="0.25">
      <c r="A1761" s="3">
        <v>44130</v>
      </c>
      <c r="B1761" s="4" t="s">
        <v>169</v>
      </c>
      <c r="C1761" s="4" t="s">
        <v>170</v>
      </c>
      <c r="D1761" s="5">
        <v>96.17</v>
      </c>
      <c r="E1761" s="5">
        <v>3.9041366577148438</v>
      </c>
      <c r="F1761" s="6">
        <v>1206.8</v>
      </c>
      <c r="G1761" s="5">
        <v>22.212017059326172</v>
      </c>
      <c r="H1761" s="1" t="str">
        <f t="shared" si="27"/>
        <v>10年以上</v>
      </c>
    </row>
    <row r="1762" spans="1:8" x14ac:dyDescent="0.25">
      <c r="A1762" s="3">
        <v>44130</v>
      </c>
      <c r="B1762" s="4" t="s">
        <v>161</v>
      </c>
      <c r="C1762" s="4" t="s">
        <v>162</v>
      </c>
      <c r="D1762" s="5">
        <v>101.22</v>
      </c>
      <c r="E1762" s="5">
        <v>2.8817276954650879</v>
      </c>
      <c r="F1762" s="6">
        <v>1050.5</v>
      </c>
      <c r="G1762" s="5">
        <v>2.3924434185028076</v>
      </c>
      <c r="H1762" s="1" t="str">
        <f t="shared" si="27"/>
        <v>1-3年</v>
      </c>
    </row>
    <row r="1763" spans="1:8" x14ac:dyDescent="0.25">
      <c r="A1763" s="3">
        <v>44130</v>
      </c>
      <c r="B1763" s="4" t="s">
        <v>422</v>
      </c>
      <c r="C1763" s="4" t="s">
        <v>423</v>
      </c>
      <c r="D1763" s="5">
        <v>103.9243</v>
      </c>
      <c r="E1763" s="5">
        <v>2.4500000000000002</v>
      </c>
      <c r="F1763" s="6">
        <v>1000</v>
      </c>
      <c r="G1763" s="5">
        <v>1.8615951538085938</v>
      </c>
      <c r="H1763" s="1" t="str">
        <f t="shared" si="27"/>
        <v>1-3年</v>
      </c>
    </row>
    <row r="1764" spans="1:8" x14ac:dyDescent="0.25">
      <c r="A1764" s="3">
        <v>44130</v>
      </c>
      <c r="B1764" s="4" t="s">
        <v>444</v>
      </c>
      <c r="C1764" s="4" t="s">
        <v>445</v>
      </c>
      <c r="D1764" s="5">
        <v>99.54</v>
      </c>
      <c r="E1764" s="5">
        <v>2.8986525535583496</v>
      </c>
      <c r="F1764" s="6">
        <v>1000</v>
      </c>
      <c r="G1764" s="5">
        <v>1.771476149559021</v>
      </c>
      <c r="H1764" s="1" t="str">
        <f t="shared" si="27"/>
        <v>1-3年</v>
      </c>
    </row>
    <row r="1765" spans="1:8" x14ac:dyDescent="0.25">
      <c r="A1765" s="3">
        <v>44130</v>
      </c>
      <c r="B1765" s="4" t="s">
        <v>119</v>
      </c>
      <c r="C1765" s="4" t="s">
        <v>120</v>
      </c>
      <c r="D1765" s="5">
        <v>100.0228</v>
      </c>
      <c r="E1765" s="5">
        <v>3.1150000000000002</v>
      </c>
      <c r="F1765" s="6">
        <v>1000</v>
      </c>
      <c r="G1765" s="5">
        <v>5.5077967643737793</v>
      </c>
      <c r="H1765" s="1" t="str">
        <f t="shared" si="27"/>
        <v>5-10年</v>
      </c>
    </row>
    <row r="1766" spans="1:8" x14ac:dyDescent="0.25">
      <c r="A1766" s="3">
        <v>44130</v>
      </c>
      <c r="B1766" s="4" t="s">
        <v>408</v>
      </c>
      <c r="C1766" s="4" t="s">
        <v>409</v>
      </c>
      <c r="D1766" s="5">
        <v>101.1557</v>
      </c>
      <c r="E1766" s="5">
        <v>2.91</v>
      </c>
      <c r="F1766" s="6">
        <v>950</v>
      </c>
      <c r="G1766" s="5">
        <v>2.4519033432006836</v>
      </c>
      <c r="H1766" s="1" t="str">
        <f t="shared" si="27"/>
        <v>1-3年</v>
      </c>
    </row>
    <row r="1767" spans="1:8" x14ac:dyDescent="0.25">
      <c r="A1767" s="3">
        <v>44130</v>
      </c>
      <c r="B1767" s="4" t="s">
        <v>157</v>
      </c>
      <c r="C1767" s="4" t="s">
        <v>158</v>
      </c>
      <c r="D1767" s="5">
        <v>102.59</v>
      </c>
      <c r="E1767" s="5">
        <v>3.8803248405456543</v>
      </c>
      <c r="F1767" s="6">
        <v>488.8</v>
      </c>
      <c r="G1767" s="5">
        <v>21.918483734130859</v>
      </c>
      <c r="H1767" s="1" t="str">
        <f t="shared" si="27"/>
        <v>10年以上</v>
      </c>
    </row>
    <row r="1768" spans="1:8" x14ac:dyDescent="0.25">
      <c r="A1768" s="3">
        <v>44130</v>
      </c>
      <c r="B1768" s="4" t="s">
        <v>270</v>
      </c>
      <c r="C1768" s="4" t="s">
        <v>271</v>
      </c>
      <c r="D1768" s="5">
        <v>100.02</v>
      </c>
      <c r="E1768" s="5">
        <v>2.4869832992553711</v>
      </c>
      <c r="F1768" s="6">
        <v>454.9</v>
      </c>
      <c r="G1768" s="5">
        <v>0.46575340628623962</v>
      </c>
      <c r="H1768" s="1" t="str">
        <f t="shared" si="27"/>
        <v>1年以内</v>
      </c>
    </row>
    <row r="1769" spans="1:8" x14ac:dyDescent="0.25">
      <c r="A1769" s="3">
        <v>44130</v>
      </c>
      <c r="B1769" s="4" t="s">
        <v>176</v>
      </c>
      <c r="C1769" s="4" t="s">
        <v>177</v>
      </c>
      <c r="D1769" s="5">
        <v>102.5</v>
      </c>
      <c r="E1769" s="5">
        <v>3.8216328620910645</v>
      </c>
      <c r="F1769" s="6">
        <v>377.9</v>
      </c>
      <c r="G1769" s="5">
        <v>17.073633193969727</v>
      </c>
      <c r="H1769" s="1" t="str">
        <f t="shared" si="27"/>
        <v>10年以上</v>
      </c>
    </row>
    <row r="1770" spans="1:8" x14ac:dyDescent="0.25">
      <c r="A1770" s="3">
        <v>44130</v>
      </c>
      <c r="B1770" s="4" t="s">
        <v>117</v>
      </c>
      <c r="C1770" s="4" t="s">
        <v>118</v>
      </c>
      <c r="D1770" s="5">
        <v>98.264799999999994</v>
      </c>
      <c r="E1770" s="5">
        <v>3.07</v>
      </c>
      <c r="F1770" s="6">
        <v>348</v>
      </c>
      <c r="G1770" s="5">
        <v>5.3444256782531738</v>
      </c>
      <c r="H1770" s="1" t="str">
        <f t="shared" si="27"/>
        <v>5-10年</v>
      </c>
    </row>
    <row r="1771" spans="1:8" x14ac:dyDescent="0.25">
      <c r="A1771" s="3">
        <v>44130</v>
      </c>
      <c r="B1771" s="4" t="s">
        <v>165</v>
      </c>
      <c r="C1771" s="4" t="s">
        <v>166</v>
      </c>
      <c r="D1771" s="5">
        <v>99.22</v>
      </c>
      <c r="E1771" s="5">
        <v>3.734593391418457</v>
      </c>
      <c r="F1771" s="6">
        <v>127.9</v>
      </c>
      <c r="G1771" s="5">
        <v>22.011283874511719</v>
      </c>
      <c r="H1771" s="1" t="str">
        <f t="shared" si="27"/>
        <v>10年以上</v>
      </c>
    </row>
    <row r="1772" spans="1:8" x14ac:dyDescent="0.25">
      <c r="A1772" s="3">
        <v>44130</v>
      </c>
      <c r="B1772" s="4" t="s">
        <v>173</v>
      </c>
      <c r="C1772" s="4" t="s">
        <v>174</v>
      </c>
      <c r="D1772" s="5">
        <v>101.37</v>
      </c>
      <c r="E1772" s="5">
        <v>2.8190405368804932</v>
      </c>
      <c r="F1772" s="6">
        <v>56.66</v>
      </c>
      <c r="G1772" s="5">
        <v>2.3925142288208008</v>
      </c>
      <c r="H1772" s="1" t="str">
        <f t="shared" si="27"/>
        <v>1-3年</v>
      </c>
    </row>
    <row r="1773" spans="1:8" x14ac:dyDescent="0.25">
      <c r="A1773" s="3">
        <v>44130</v>
      </c>
      <c r="B1773" s="4" t="s">
        <v>186</v>
      </c>
      <c r="C1773" s="4" t="s">
        <v>187</v>
      </c>
      <c r="D1773" s="5">
        <v>102.65</v>
      </c>
      <c r="E1773" s="5">
        <v>3.7728800773620605</v>
      </c>
      <c r="F1773" s="6">
        <v>24.1</v>
      </c>
      <c r="G1773" s="5">
        <v>16.03857421875</v>
      </c>
      <c r="H1773" s="1" t="str">
        <f t="shared" si="27"/>
        <v>10年以上</v>
      </c>
    </row>
    <row r="1774" spans="1:8" x14ac:dyDescent="0.25">
      <c r="A1774" s="3">
        <v>44130</v>
      </c>
      <c r="B1774" s="4" t="s">
        <v>178</v>
      </c>
      <c r="C1774" s="4" t="s">
        <v>179</v>
      </c>
      <c r="D1774" s="5">
        <v>104.32</v>
      </c>
      <c r="E1774" s="5">
        <v>3.7901458740234375</v>
      </c>
      <c r="F1774" s="6">
        <v>10.4</v>
      </c>
      <c r="G1774" s="5">
        <v>16.677797317504883</v>
      </c>
      <c r="H1774" s="1" t="str">
        <f t="shared" si="27"/>
        <v>10年以上</v>
      </c>
    </row>
    <row r="1775" spans="1:8" x14ac:dyDescent="0.25">
      <c r="A1775" s="3">
        <v>44130</v>
      </c>
      <c r="B1775" s="4" t="s">
        <v>180</v>
      </c>
      <c r="C1775" s="4" t="s">
        <v>181</v>
      </c>
      <c r="D1775" s="5">
        <v>99.200999999999993</v>
      </c>
      <c r="E1775" s="5">
        <v>3.7354693412780762</v>
      </c>
      <c r="F1775" s="6">
        <v>8</v>
      </c>
      <c r="G1775" s="5">
        <v>22.009157180786133</v>
      </c>
      <c r="H1775" s="1" t="str">
        <f t="shared" si="27"/>
        <v>10年以上</v>
      </c>
    </row>
    <row r="1776" spans="1:8" x14ac:dyDescent="0.25">
      <c r="A1776" s="3">
        <v>44130</v>
      </c>
      <c r="B1776" s="4" t="s">
        <v>190</v>
      </c>
      <c r="C1776" s="4" t="s">
        <v>191</v>
      </c>
      <c r="D1776" s="5">
        <v>92.486000000000004</v>
      </c>
      <c r="E1776" s="5">
        <v>3.7244606018066406</v>
      </c>
      <c r="F1776" s="6">
        <v>3.7</v>
      </c>
      <c r="G1776" s="5">
        <v>17.193540573120117</v>
      </c>
      <c r="H1776" s="1" t="str">
        <f t="shared" si="27"/>
        <v>10年以上</v>
      </c>
    </row>
    <row r="1777" spans="1:8" x14ac:dyDescent="0.25">
      <c r="A1777" s="3">
        <v>44130</v>
      </c>
      <c r="B1777" s="4" t="s">
        <v>194</v>
      </c>
      <c r="C1777" s="4" t="s">
        <v>195</v>
      </c>
      <c r="D1777" s="5">
        <v>102.6</v>
      </c>
      <c r="E1777" s="5">
        <v>3.7684264183044434</v>
      </c>
      <c r="F1777" s="6">
        <v>3</v>
      </c>
      <c r="G1777" s="5">
        <v>21.621963500976563</v>
      </c>
      <c r="H1777" s="1" t="str">
        <f t="shared" si="27"/>
        <v>10年以上</v>
      </c>
    </row>
    <row r="1778" spans="1:8" x14ac:dyDescent="0.25">
      <c r="A1778" s="3">
        <v>44130</v>
      </c>
      <c r="B1778" s="4" t="s">
        <v>204</v>
      </c>
      <c r="C1778" s="4" t="s">
        <v>205</v>
      </c>
      <c r="D1778" s="5">
        <v>102.43</v>
      </c>
      <c r="E1778" s="5">
        <v>2.3927171230316162</v>
      </c>
      <c r="F1778" s="6">
        <v>2.7</v>
      </c>
      <c r="G1778" s="5">
        <v>2.4529457092285156</v>
      </c>
      <c r="H1778" s="1" t="str">
        <f t="shared" si="27"/>
        <v>1-3年</v>
      </c>
    </row>
    <row r="1779" spans="1:8" x14ac:dyDescent="0.25">
      <c r="A1779" s="3">
        <v>44130</v>
      </c>
      <c r="B1779" s="4" t="s">
        <v>356</v>
      </c>
      <c r="C1779" s="4" t="s">
        <v>357</v>
      </c>
      <c r="D1779" s="5">
        <v>100.5</v>
      </c>
      <c r="E1779" s="5">
        <v>-5.8064122200012207</v>
      </c>
      <c r="F1779" s="6">
        <v>1.6</v>
      </c>
      <c r="G1779" s="5">
        <v>5.4794520139694214E-2</v>
      </c>
      <c r="H1779" s="1" t="str">
        <f t="shared" si="27"/>
        <v>1年以内</v>
      </c>
    </row>
    <row r="1780" spans="1:8" x14ac:dyDescent="0.25">
      <c r="A1780" s="3">
        <v>44130</v>
      </c>
      <c r="B1780" s="4" t="s">
        <v>171</v>
      </c>
      <c r="C1780" s="4" t="s">
        <v>172</v>
      </c>
      <c r="D1780" s="5">
        <v>95.5</v>
      </c>
      <c r="E1780" s="5">
        <v>3.6401238441467285</v>
      </c>
      <c r="F1780" s="6">
        <v>1.3</v>
      </c>
      <c r="G1780" s="5">
        <v>18.531085968017578</v>
      </c>
      <c r="H1780" s="1" t="str">
        <f t="shared" si="27"/>
        <v>10年以上</v>
      </c>
    </row>
    <row r="1781" spans="1:8" x14ac:dyDescent="0.25">
      <c r="A1781" s="3">
        <v>44130</v>
      </c>
      <c r="B1781" s="4" t="s">
        <v>438</v>
      </c>
      <c r="C1781" s="4" t="s">
        <v>439</v>
      </c>
      <c r="D1781" s="5">
        <v>102</v>
      </c>
      <c r="E1781" s="5">
        <v>3.1525108814239502</v>
      </c>
      <c r="F1781" s="6">
        <v>0.91</v>
      </c>
      <c r="G1781" s="5">
        <v>4.1498637199401855</v>
      </c>
      <c r="H1781" s="1" t="str">
        <f t="shared" si="27"/>
        <v>3-5年</v>
      </c>
    </row>
    <row r="1782" spans="1:8" x14ac:dyDescent="0.25">
      <c r="A1782" s="3">
        <v>44130</v>
      </c>
      <c r="B1782" s="4" t="s">
        <v>192</v>
      </c>
      <c r="C1782" s="4" t="s">
        <v>193</v>
      </c>
      <c r="D1782" s="5">
        <v>105.53</v>
      </c>
      <c r="E1782" s="5">
        <v>3.5958201885223389</v>
      </c>
      <c r="F1782" s="6">
        <v>0.7</v>
      </c>
      <c r="G1782" s="5">
        <v>10.987914085388184</v>
      </c>
      <c r="H1782" s="1" t="str">
        <f t="shared" si="27"/>
        <v>10年以上</v>
      </c>
    </row>
    <row r="1783" spans="1:8" x14ac:dyDescent="0.25">
      <c r="A1783" s="3">
        <v>44130</v>
      </c>
      <c r="B1783" s="4" t="s">
        <v>188</v>
      </c>
      <c r="C1783" s="4" t="s">
        <v>189</v>
      </c>
      <c r="D1783" s="5">
        <v>105</v>
      </c>
      <c r="E1783" s="5">
        <v>3.7880229949951172</v>
      </c>
      <c r="F1783" s="6">
        <v>0.5</v>
      </c>
      <c r="G1783" s="5">
        <v>17.254547119140625</v>
      </c>
      <c r="H1783" s="1" t="str">
        <f t="shared" si="27"/>
        <v>10年以上</v>
      </c>
    </row>
    <row r="1784" spans="1:8" x14ac:dyDescent="0.25">
      <c r="A1784" s="3">
        <v>44130</v>
      </c>
      <c r="B1784" s="4" t="s">
        <v>206</v>
      </c>
      <c r="C1784" s="4" t="s">
        <v>207</v>
      </c>
      <c r="D1784" s="5">
        <v>102.959</v>
      </c>
      <c r="E1784" s="5">
        <v>2.1835741996765137</v>
      </c>
      <c r="F1784" s="6">
        <v>0.5</v>
      </c>
      <c r="G1784" s="5">
        <v>2.4533660411834717</v>
      </c>
      <c r="H1784" s="1" t="str">
        <f t="shared" si="27"/>
        <v>1-3年</v>
      </c>
    </row>
    <row r="1785" spans="1:8" x14ac:dyDescent="0.25">
      <c r="A1785" s="3">
        <v>44127</v>
      </c>
      <c r="B1785" s="4" t="s">
        <v>28</v>
      </c>
      <c r="C1785" s="4" t="s">
        <v>29</v>
      </c>
      <c r="D1785" s="5">
        <v>99.552999999999997</v>
      </c>
      <c r="E1785" s="5">
        <v>2.8953000000000002</v>
      </c>
      <c r="F1785" s="6">
        <v>2773740</v>
      </c>
      <c r="G1785" s="5">
        <v>1.7796961069107056</v>
      </c>
      <c r="H1785" s="1" t="str">
        <f t="shared" si="27"/>
        <v>1-3年</v>
      </c>
    </row>
    <row r="1786" spans="1:8" x14ac:dyDescent="0.25">
      <c r="A1786" s="3">
        <v>44127</v>
      </c>
      <c r="B1786" s="4" t="s">
        <v>21</v>
      </c>
      <c r="C1786" s="4" t="s">
        <v>22</v>
      </c>
      <c r="D1786" s="5">
        <v>95.893799999999999</v>
      </c>
      <c r="E1786" s="5">
        <v>3.181</v>
      </c>
      <c r="F1786" s="6">
        <v>1964304</v>
      </c>
      <c r="G1786" s="5">
        <v>8.3883857727050781</v>
      </c>
      <c r="H1786" s="1" t="str">
        <f t="shared" si="27"/>
        <v>5-10年</v>
      </c>
    </row>
    <row r="1787" spans="1:8" x14ac:dyDescent="0.25">
      <c r="A1787" s="3">
        <v>44127</v>
      </c>
      <c r="B1787" s="4" t="s">
        <v>36</v>
      </c>
      <c r="C1787" s="4" t="s">
        <v>37</v>
      </c>
      <c r="D1787" s="5">
        <v>95.737399999999994</v>
      </c>
      <c r="E1787" s="5">
        <v>3.0266000000000002</v>
      </c>
      <c r="F1787" s="6">
        <v>1209230</v>
      </c>
      <c r="G1787" s="5">
        <v>4.265934944152832</v>
      </c>
      <c r="H1787" s="1" t="str">
        <f t="shared" si="27"/>
        <v>3-5年</v>
      </c>
    </row>
    <row r="1788" spans="1:8" x14ac:dyDescent="0.25">
      <c r="A1788" s="3">
        <v>44127</v>
      </c>
      <c r="B1788" s="4" t="s">
        <v>38</v>
      </c>
      <c r="C1788" s="4" t="s">
        <v>39</v>
      </c>
      <c r="D1788" s="5">
        <v>98.593100000000007</v>
      </c>
      <c r="E1788" s="5">
        <v>2.91</v>
      </c>
      <c r="F1788" s="6">
        <v>873300</v>
      </c>
      <c r="G1788" s="5">
        <v>2.6211826801300049</v>
      </c>
      <c r="H1788" s="1" t="str">
        <f t="shared" si="27"/>
        <v>1-3年</v>
      </c>
    </row>
    <row r="1789" spans="1:8" x14ac:dyDescent="0.25">
      <c r="A1789" s="3">
        <v>44127</v>
      </c>
      <c r="B1789" s="4" t="s">
        <v>26</v>
      </c>
      <c r="C1789" s="4" t="s">
        <v>27</v>
      </c>
      <c r="D1789" s="5">
        <v>97.674199999999999</v>
      </c>
      <c r="E1789" s="5">
        <v>3.2450000000000001</v>
      </c>
      <c r="F1789" s="6">
        <v>779330</v>
      </c>
      <c r="G1789" s="5">
        <v>6.0521683692932129</v>
      </c>
      <c r="H1789" s="1" t="str">
        <f t="shared" si="27"/>
        <v>5-10年</v>
      </c>
    </row>
    <row r="1790" spans="1:8" x14ac:dyDescent="0.25">
      <c r="A1790" s="3">
        <v>44127</v>
      </c>
      <c r="B1790" s="4" t="s">
        <v>30</v>
      </c>
      <c r="C1790" s="4" t="s">
        <v>31</v>
      </c>
      <c r="D1790" s="5">
        <v>98.586500000000001</v>
      </c>
      <c r="E1790" s="5">
        <v>3.8902000000000001</v>
      </c>
      <c r="F1790" s="6">
        <v>448880</v>
      </c>
      <c r="G1790" s="5">
        <v>17.977363586425781</v>
      </c>
      <c r="H1790" s="1" t="str">
        <f t="shared" si="27"/>
        <v>10年以上</v>
      </c>
    </row>
    <row r="1791" spans="1:8" x14ac:dyDescent="0.25">
      <c r="A1791" s="3">
        <v>44127</v>
      </c>
      <c r="B1791" s="4" t="s">
        <v>284</v>
      </c>
      <c r="C1791" s="4" t="s">
        <v>285</v>
      </c>
      <c r="D1791" s="5">
        <v>99.350399999999993</v>
      </c>
      <c r="E1791" s="5">
        <v>2.6252</v>
      </c>
      <c r="F1791" s="6">
        <v>360000</v>
      </c>
      <c r="G1791" s="5">
        <v>0.23835615813732147</v>
      </c>
      <c r="H1791" s="1" t="str">
        <f t="shared" si="27"/>
        <v>1年以内</v>
      </c>
    </row>
    <row r="1792" spans="1:8" x14ac:dyDescent="0.25">
      <c r="A1792" s="3">
        <v>44127</v>
      </c>
      <c r="B1792" s="4" t="s">
        <v>44</v>
      </c>
      <c r="C1792" s="4" t="s">
        <v>45</v>
      </c>
      <c r="D1792" s="5">
        <v>100.276</v>
      </c>
      <c r="E1792" s="5">
        <v>2.3269000000000002</v>
      </c>
      <c r="F1792" s="6">
        <v>350000</v>
      </c>
      <c r="G1792" s="5">
        <v>0.715068519115448</v>
      </c>
      <c r="H1792" s="1" t="str">
        <f t="shared" si="27"/>
        <v>1年以内</v>
      </c>
    </row>
    <row r="1793" spans="1:8" x14ac:dyDescent="0.25">
      <c r="A1793" s="3">
        <v>44127</v>
      </c>
      <c r="B1793" s="4" t="s">
        <v>248</v>
      </c>
      <c r="C1793" s="4" t="s">
        <v>249</v>
      </c>
      <c r="D1793" s="5">
        <v>99.357600000000005</v>
      </c>
      <c r="E1793" s="5">
        <v>2.6301000000000001</v>
      </c>
      <c r="F1793" s="6">
        <v>332000</v>
      </c>
      <c r="G1793" s="5">
        <v>0.21917808055877686</v>
      </c>
      <c r="H1793" s="1" t="str">
        <f t="shared" si="27"/>
        <v>1年以内</v>
      </c>
    </row>
    <row r="1794" spans="1:8" x14ac:dyDescent="0.25">
      <c r="A1794" s="3">
        <v>44127</v>
      </c>
      <c r="B1794" s="4" t="s">
        <v>212</v>
      </c>
      <c r="C1794" s="4" t="s">
        <v>213</v>
      </c>
      <c r="D1794" s="5">
        <v>100.2589</v>
      </c>
      <c r="E1794" s="5">
        <v>2.4799000000000002</v>
      </c>
      <c r="F1794" s="6">
        <v>296000</v>
      </c>
      <c r="G1794" s="5">
        <v>0.25753423571586609</v>
      </c>
      <c r="H1794" s="1" t="str">
        <f t="shared" si="27"/>
        <v>1年以内</v>
      </c>
    </row>
    <row r="1795" spans="1:8" x14ac:dyDescent="0.25">
      <c r="A1795" s="3">
        <v>44127</v>
      </c>
      <c r="B1795" s="4" t="s">
        <v>48</v>
      </c>
      <c r="C1795" s="4" t="s">
        <v>49</v>
      </c>
      <c r="D1795" s="5">
        <v>101.2385</v>
      </c>
      <c r="E1795" s="5">
        <v>2.85</v>
      </c>
      <c r="F1795" s="6">
        <v>263448</v>
      </c>
      <c r="G1795" s="5">
        <v>2.89239501953125</v>
      </c>
      <c r="H1795" s="1" t="str">
        <f t="shared" ref="H1795:H1858" si="28">IF(G1795&gt;10,"10年以上",IF(G1795&gt;5,"5-10年",IF(G1795&gt;3,"3-5年",IF(G1795&gt;1,"1-3年","1年以内"))))</f>
        <v>1-3年</v>
      </c>
    </row>
    <row r="1796" spans="1:8" x14ac:dyDescent="0.25">
      <c r="A1796" s="3">
        <v>44127</v>
      </c>
      <c r="B1796" s="4" t="s">
        <v>42</v>
      </c>
      <c r="C1796" s="4" t="s">
        <v>43</v>
      </c>
      <c r="D1796" s="5">
        <v>99.656499999999994</v>
      </c>
      <c r="E1796" s="5">
        <v>2.62</v>
      </c>
      <c r="F1796" s="6">
        <v>225600</v>
      </c>
      <c r="G1796" s="5">
        <v>0.72876709699630737</v>
      </c>
      <c r="H1796" s="1" t="str">
        <f t="shared" si="28"/>
        <v>1年以内</v>
      </c>
    </row>
    <row r="1797" spans="1:8" x14ac:dyDescent="0.25">
      <c r="A1797" s="3">
        <v>44127</v>
      </c>
      <c r="B1797" s="4" t="s">
        <v>101</v>
      </c>
      <c r="C1797" s="4" t="s">
        <v>102</v>
      </c>
      <c r="D1797" s="5">
        <v>99.446700000000007</v>
      </c>
      <c r="E1797" s="5">
        <v>2.2501000000000002</v>
      </c>
      <c r="F1797" s="6">
        <v>218000</v>
      </c>
      <c r="G1797" s="5">
        <v>0.18082192540168762</v>
      </c>
      <c r="H1797" s="1" t="str">
        <f t="shared" si="28"/>
        <v>1年以内</v>
      </c>
    </row>
    <row r="1798" spans="1:8" x14ac:dyDescent="0.25">
      <c r="A1798" s="3">
        <v>44127</v>
      </c>
      <c r="B1798" s="4" t="s">
        <v>40</v>
      </c>
      <c r="C1798" s="4" t="s">
        <v>41</v>
      </c>
      <c r="D1798" s="5">
        <v>91.5274</v>
      </c>
      <c r="E1798" s="5">
        <v>3.8752</v>
      </c>
      <c r="F1798" s="6">
        <v>204901.9</v>
      </c>
      <c r="G1798" s="5">
        <v>18.286819458007813</v>
      </c>
      <c r="H1798" s="1" t="str">
        <f t="shared" si="28"/>
        <v>10年以上</v>
      </c>
    </row>
    <row r="1799" spans="1:8" x14ac:dyDescent="0.25">
      <c r="A1799" s="3">
        <v>44127</v>
      </c>
      <c r="B1799" s="4" t="s">
        <v>72</v>
      </c>
      <c r="C1799" s="4" t="s">
        <v>73</v>
      </c>
      <c r="D1799" s="5">
        <v>100.051</v>
      </c>
      <c r="E1799" s="5">
        <v>2.5594000000000001</v>
      </c>
      <c r="F1799" s="6">
        <v>144200</v>
      </c>
      <c r="G1799" s="5">
        <v>0.72328764200210571</v>
      </c>
      <c r="H1799" s="1" t="str">
        <f t="shared" si="28"/>
        <v>1年以内</v>
      </c>
    </row>
    <row r="1800" spans="1:8" x14ac:dyDescent="0.25">
      <c r="A1800" s="3">
        <v>44127</v>
      </c>
      <c r="B1800" s="4" t="s">
        <v>362</v>
      </c>
      <c r="C1800" s="4" t="s">
        <v>363</v>
      </c>
      <c r="D1800" s="5">
        <v>103.31780000000001</v>
      </c>
      <c r="E1800" s="5">
        <v>2.83</v>
      </c>
      <c r="F1800" s="6">
        <v>94000</v>
      </c>
      <c r="G1800" s="5">
        <v>4.2946658134460449</v>
      </c>
      <c r="H1800" s="1" t="str">
        <f t="shared" si="28"/>
        <v>3-5年</v>
      </c>
    </row>
    <row r="1801" spans="1:8" x14ac:dyDescent="0.25">
      <c r="A1801" s="3">
        <v>44127</v>
      </c>
      <c r="B1801" s="4" t="s">
        <v>226</v>
      </c>
      <c r="C1801" s="4" t="s">
        <v>227</v>
      </c>
      <c r="D1801" s="5">
        <v>99.450500000000005</v>
      </c>
      <c r="E1801" s="5">
        <v>2.2698999999999998</v>
      </c>
      <c r="F1801" s="6">
        <v>85000</v>
      </c>
      <c r="G1801" s="5">
        <v>0.10410959273576736</v>
      </c>
      <c r="H1801" s="1" t="str">
        <f t="shared" si="28"/>
        <v>1年以内</v>
      </c>
    </row>
    <row r="1802" spans="1:8" x14ac:dyDescent="0.25">
      <c r="A1802" s="3">
        <v>44127</v>
      </c>
      <c r="B1802" s="4" t="s">
        <v>348</v>
      </c>
      <c r="C1802" s="4" t="s">
        <v>349</v>
      </c>
      <c r="D1802" s="5">
        <v>103.5446</v>
      </c>
      <c r="E1802" s="5">
        <v>2.81</v>
      </c>
      <c r="F1802" s="6">
        <v>80000</v>
      </c>
      <c r="G1802" s="5">
        <v>4.5449213981628418</v>
      </c>
      <c r="H1802" s="1" t="str">
        <f t="shared" si="28"/>
        <v>3-5年</v>
      </c>
    </row>
    <row r="1803" spans="1:8" x14ac:dyDescent="0.25">
      <c r="A1803" s="3">
        <v>44127</v>
      </c>
      <c r="B1803" s="4" t="s">
        <v>121</v>
      </c>
      <c r="C1803" s="4" t="s">
        <v>122</v>
      </c>
      <c r="D1803" s="5">
        <v>99.432599999999994</v>
      </c>
      <c r="E1803" s="5">
        <v>2.2602000000000002</v>
      </c>
      <c r="F1803" s="6">
        <v>63000</v>
      </c>
      <c r="G1803" s="5">
        <v>0.12328767031431198</v>
      </c>
      <c r="H1803" s="1" t="str">
        <f t="shared" si="28"/>
        <v>1年以内</v>
      </c>
    </row>
    <row r="1804" spans="1:8" x14ac:dyDescent="0.25">
      <c r="A1804" s="3">
        <v>44127</v>
      </c>
      <c r="B1804" s="4" t="s">
        <v>82</v>
      </c>
      <c r="C1804" s="4" t="s">
        <v>83</v>
      </c>
      <c r="D1804" s="5">
        <v>100.6815</v>
      </c>
      <c r="E1804" s="5">
        <v>2.4428000000000001</v>
      </c>
      <c r="F1804" s="6">
        <v>60000</v>
      </c>
      <c r="G1804" s="5">
        <v>0.96712327003479004</v>
      </c>
      <c r="H1804" s="1" t="str">
        <f t="shared" si="28"/>
        <v>1年以内</v>
      </c>
    </row>
    <row r="1805" spans="1:8" x14ac:dyDescent="0.25">
      <c r="A1805" s="3">
        <v>44127</v>
      </c>
      <c r="B1805" s="4" t="s">
        <v>68</v>
      </c>
      <c r="C1805" s="4" t="s">
        <v>69</v>
      </c>
      <c r="D1805" s="5">
        <v>100.3129</v>
      </c>
      <c r="E1805" s="5">
        <v>3.09</v>
      </c>
      <c r="F1805" s="6">
        <v>59000</v>
      </c>
      <c r="G1805" s="5">
        <v>7.8780603408813477</v>
      </c>
      <c r="H1805" s="1" t="str">
        <f t="shared" si="28"/>
        <v>5-10年</v>
      </c>
    </row>
    <row r="1806" spans="1:8" x14ac:dyDescent="0.25">
      <c r="A1806" s="3">
        <v>44127</v>
      </c>
      <c r="B1806" s="4" t="s">
        <v>54</v>
      </c>
      <c r="C1806" s="4" t="s">
        <v>55</v>
      </c>
      <c r="D1806" s="5">
        <v>98.654899999999998</v>
      </c>
      <c r="E1806" s="5">
        <v>2.835</v>
      </c>
      <c r="F1806" s="6">
        <v>54000</v>
      </c>
      <c r="G1806" s="5">
        <v>2.2985246181488037</v>
      </c>
      <c r="H1806" s="1" t="str">
        <f t="shared" si="28"/>
        <v>1-3年</v>
      </c>
    </row>
    <row r="1807" spans="1:8" x14ac:dyDescent="0.25">
      <c r="A1807" s="3">
        <v>44127</v>
      </c>
      <c r="B1807" s="4" t="s">
        <v>328</v>
      </c>
      <c r="C1807" s="4" t="s">
        <v>329</v>
      </c>
      <c r="D1807" s="5">
        <v>100.07550000000001</v>
      </c>
      <c r="E1807" s="5">
        <v>2.3849</v>
      </c>
      <c r="F1807" s="6">
        <v>51000</v>
      </c>
      <c r="G1807" s="5">
        <v>0.47397258877754211</v>
      </c>
      <c r="H1807" s="1" t="str">
        <f t="shared" si="28"/>
        <v>1年以内</v>
      </c>
    </row>
    <row r="1808" spans="1:8" x14ac:dyDescent="0.25">
      <c r="A1808" s="3">
        <v>44127</v>
      </c>
      <c r="B1808" s="4" t="s">
        <v>133</v>
      </c>
      <c r="C1808" s="4" t="s">
        <v>134</v>
      </c>
      <c r="D1808" s="5">
        <v>99.873099999999994</v>
      </c>
      <c r="E1808" s="5">
        <v>2.82</v>
      </c>
      <c r="F1808" s="6">
        <v>50000</v>
      </c>
      <c r="G1808" s="5">
        <v>1.7649990320205688</v>
      </c>
      <c r="H1808" s="1" t="str">
        <f t="shared" si="28"/>
        <v>1-3年</v>
      </c>
    </row>
    <row r="1809" spans="1:8" x14ac:dyDescent="0.25">
      <c r="A1809" s="3">
        <v>44127</v>
      </c>
      <c r="B1809" s="4" t="s">
        <v>103</v>
      </c>
      <c r="C1809" s="4" t="s">
        <v>104</v>
      </c>
      <c r="D1809" s="5">
        <v>99.64</v>
      </c>
      <c r="E1809" s="5">
        <v>2.6299359798431396</v>
      </c>
      <c r="F1809" s="6">
        <v>39740.400000000001</v>
      </c>
      <c r="G1809" s="5">
        <v>0.72876709699630737</v>
      </c>
      <c r="H1809" s="1" t="str">
        <f t="shared" si="28"/>
        <v>1年以内</v>
      </c>
    </row>
    <row r="1810" spans="1:8" x14ac:dyDescent="0.25">
      <c r="A1810" s="3">
        <v>44127</v>
      </c>
      <c r="B1810" s="4" t="s">
        <v>56</v>
      </c>
      <c r="C1810" s="4" t="s">
        <v>57</v>
      </c>
      <c r="D1810" s="5">
        <v>96.971599999999995</v>
      </c>
      <c r="E1810" s="5">
        <v>3.2250000000000001</v>
      </c>
      <c r="F1810" s="6">
        <v>38000</v>
      </c>
      <c r="G1810" s="5">
        <v>8.478846549987793</v>
      </c>
      <c r="H1810" s="1" t="str">
        <f t="shared" si="28"/>
        <v>5-10年</v>
      </c>
    </row>
    <row r="1811" spans="1:8" x14ac:dyDescent="0.25">
      <c r="A1811" s="3">
        <v>44127</v>
      </c>
      <c r="B1811" s="4" t="s">
        <v>216</v>
      </c>
      <c r="C1811" s="4" t="s">
        <v>217</v>
      </c>
      <c r="D1811" s="5">
        <v>100.5528</v>
      </c>
      <c r="E1811" s="5">
        <v>2.4068999999999998</v>
      </c>
      <c r="F1811" s="6">
        <v>36000</v>
      </c>
      <c r="G1811" s="5">
        <v>0.69863015413284302</v>
      </c>
      <c r="H1811" s="1" t="str">
        <f t="shared" si="28"/>
        <v>1年以内</v>
      </c>
    </row>
    <row r="1812" spans="1:8" x14ac:dyDescent="0.25">
      <c r="A1812" s="3">
        <v>44127</v>
      </c>
      <c r="B1812" s="4" t="s">
        <v>384</v>
      </c>
      <c r="C1812" s="4" t="s">
        <v>385</v>
      </c>
      <c r="D1812" s="5">
        <v>99.421000000000006</v>
      </c>
      <c r="E1812" s="5">
        <v>2.3121</v>
      </c>
      <c r="F1812" s="6">
        <v>36000</v>
      </c>
      <c r="G1812" s="5">
        <v>4.6575341373682022E-2</v>
      </c>
      <c r="H1812" s="1" t="str">
        <f t="shared" si="28"/>
        <v>1年以内</v>
      </c>
    </row>
    <row r="1813" spans="1:8" x14ac:dyDescent="0.25">
      <c r="A1813" s="3">
        <v>44127</v>
      </c>
      <c r="B1813" s="4" t="s">
        <v>84</v>
      </c>
      <c r="C1813" s="4" t="s">
        <v>85</v>
      </c>
      <c r="D1813" s="5">
        <v>100.44459999999999</v>
      </c>
      <c r="E1813" s="5">
        <v>3.23</v>
      </c>
      <c r="F1813" s="6">
        <v>33784</v>
      </c>
      <c r="G1813" s="5">
        <v>7.4530930519104004</v>
      </c>
      <c r="H1813" s="1" t="str">
        <f t="shared" si="28"/>
        <v>5-10年</v>
      </c>
    </row>
    <row r="1814" spans="1:8" x14ac:dyDescent="0.25">
      <c r="A1814" s="3">
        <v>44127</v>
      </c>
      <c r="B1814" s="4" t="s">
        <v>230</v>
      </c>
      <c r="C1814" s="4" t="s">
        <v>231</v>
      </c>
      <c r="D1814" s="5">
        <v>99.269000000000005</v>
      </c>
      <c r="E1814" s="5">
        <v>2.7749999999999999</v>
      </c>
      <c r="F1814" s="6">
        <v>30500</v>
      </c>
      <c r="G1814" s="5">
        <v>1.2879440784454346</v>
      </c>
      <c r="H1814" s="1" t="str">
        <f t="shared" si="28"/>
        <v>1-3年</v>
      </c>
    </row>
    <row r="1815" spans="1:8" x14ac:dyDescent="0.25">
      <c r="A1815" s="3">
        <v>44127</v>
      </c>
      <c r="B1815" s="4" t="s">
        <v>382</v>
      </c>
      <c r="C1815" s="4" t="s">
        <v>383</v>
      </c>
      <c r="D1815" s="5">
        <v>99.48</v>
      </c>
      <c r="E1815" s="5">
        <v>2.2101999999999999</v>
      </c>
      <c r="F1815" s="6">
        <v>30000</v>
      </c>
      <c r="G1815" s="5">
        <v>4.6575341373682022E-2</v>
      </c>
      <c r="H1815" s="1" t="str">
        <f t="shared" si="28"/>
        <v>1年以内</v>
      </c>
    </row>
    <row r="1816" spans="1:8" x14ac:dyDescent="0.25">
      <c r="A1816" s="3">
        <v>44127</v>
      </c>
      <c r="B1816" s="4" t="s">
        <v>115</v>
      </c>
      <c r="C1816" s="4" t="s">
        <v>116</v>
      </c>
      <c r="D1816" s="5">
        <v>99.307699999999997</v>
      </c>
      <c r="E1816" s="5">
        <v>3.9</v>
      </c>
      <c r="F1816" s="6">
        <v>29770</v>
      </c>
      <c r="G1816" s="5">
        <v>17.445436477661133</v>
      </c>
      <c r="H1816" s="1" t="str">
        <f t="shared" si="28"/>
        <v>10年以上</v>
      </c>
    </row>
    <row r="1817" spans="1:8" x14ac:dyDescent="0.25">
      <c r="A1817" s="3">
        <v>44127</v>
      </c>
      <c r="B1817" s="4" t="s">
        <v>86</v>
      </c>
      <c r="C1817" s="4" t="s">
        <v>87</v>
      </c>
      <c r="D1817" s="5">
        <v>99.91</v>
      </c>
      <c r="E1817" s="5">
        <v>2.605830192565918</v>
      </c>
      <c r="F1817" s="6">
        <v>28561.1</v>
      </c>
      <c r="G1817" s="5">
        <v>0.2136986255645752</v>
      </c>
      <c r="H1817" s="1" t="str">
        <f t="shared" si="28"/>
        <v>1年以内</v>
      </c>
    </row>
    <row r="1818" spans="1:8" x14ac:dyDescent="0.25">
      <c r="A1818" s="3">
        <v>44127</v>
      </c>
      <c r="B1818" s="4" t="s">
        <v>109</v>
      </c>
      <c r="C1818" s="4" t="s">
        <v>110</v>
      </c>
      <c r="D1818" s="5">
        <v>99.438500000000005</v>
      </c>
      <c r="E1818" s="5">
        <v>2.2400000000000002</v>
      </c>
      <c r="F1818" s="6">
        <v>25000</v>
      </c>
      <c r="G1818" s="5">
        <v>0.14246575534343719</v>
      </c>
      <c r="H1818" s="1" t="str">
        <f t="shared" si="28"/>
        <v>1年以内</v>
      </c>
    </row>
    <row r="1819" spans="1:8" x14ac:dyDescent="0.25">
      <c r="A1819" s="3">
        <v>44127</v>
      </c>
      <c r="B1819" s="4" t="s">
        <v>113</v>
      </c>
      <c r="C1819" s="4" t="s">
        <v>114</v>
      </c>
      <c r="D1819" s="5">
        <v>100.9298</v>
      </c>
      <c r="E1819" s="5">
        <v>2.9</v>
      </c>
      <c r="F1819" s="6">
        <v>23500</v>
      </c>
      <c r="G1819" s="5">
        <v>3.2876508235931396</v>
      </c>
      <c r="H1819" s="1" t="str">
        <f t="shared" si="28"/>
        <v>3-5年</v>
      </c>
    </row>
    <row r="1820" spans="1:8" x14ac:dyDescent="0.25">
      <c r="A1820" s="3">
        <v>44127</v>
      </c>
      <c r="B1820" s="4" t="s">
        <v>300</v>
      </c>
      <c r="C1820" s="4" t="s">
        <v>301</v>
      </c>
      <c r="D1820" s="5">
        <v>96.286699999999996</v>
      </c>
      <c r="E1820" s="5">
        <v>3.22</v>
      </c>
      <c r="F1820" s="6">
        <v>21000</v>
      </c>
      <c r="G1820" s="5">
        <v>8.4483652114868164</v>
      </c>
      <c r="H1820" s="1" t="str">
        <f t="shared" si="28"/>
        <v>5-10年</v>
      </c>
    </row>
    <row r="1821" spans="1:8" x14ac:dyDescent="0.25">
      <c r="A1821" s="3">
        <v>44127</v>
      </c>
      <c r="B1821" s="4" t="s">
        <v>346</v>
      </c>
      <c r="C1821" s="4" t="s">
        <v>347</v>
      </c>
      <c r="D1821" s="5">
        <v>103.25109999999999</v>
      </c>
      <c r="E1821" s="5">
        <v>2.8</v>
      </c>
      <c r="F1821" s="6">
        <v>20000</v>
      </c>
      <c r="G1821" s="5">
        <v>3.7100949287414551</v>
      </c>
      <c r="H1821" s="1" t="str">
        <f t="shared" si="28"/>
        <v>3-5年</v>
      </c>
    </row>
    <row r="1822" spans="1:8" x14ac:dyDescent="0.25">
      <c r="A1822" s="3">
        <v>44127</v>
      </c>
      <c r="B1822" s="4" t="s">
        <v>320</v>
      </c>
      <c r="C1822" s="4" t="s">
        <v>321</v>
      </c>
      <c r="D1822" s="5">
        <v>105.8674</v>
      </c>
      <c r="E1822" s="5">
        <v>2.6038000000000001</v>
      </c>
      <c r="F1822" s="6">
        <v>20000</v>
      </c>
      <c r="G1822" s="5">
        <v>3.1967439651489258</v>
      </c>
      <c r="H1822" s="1" t="str">
        <f t="shared" si="28"/>
        <v>3-5年</v>
      </c>
    </row>
    <row r="1823" spans="1:8" x14ac:dyDescent="0.25">
      <c r="A1823" s="3">
        <v>44127</v>
      </c>
      <c r="B1823" s="4" t="s">
        <v>314</v>
      </c>
      <c r="C1823" s="4" t="s">
        <v>315</v>
      </c>
      <c r="D1823" s="5">
        <v>98.6755</v>
      </c>
      <c r="E1823" s="5">
        <v>2.6901000000000002</v>
      </c>
      <c r="F1823" s="6">
        <v>20000</v>
      </c>
      <c r="G1823" s="5">
        <v>0.46849316358566284</v>
      </c>
      <c r="H1823" s="1" t="str">
        <f t="shared" si="28"/>
        <v>1年以内</v>
      </c>
    </row>
    <row r="1824" spans="1:8" x14ac:dyDescent="0.25">
      <c r="A1824" s="3">
        <v>44127</v>
      </c>
      <c r="B1824" s="4" t="s">
        <v>60</v>
      </c>
      <c r="C1824" s="4" t="s">
        <v>61</v>
      </c>
      <c r="D1824" s="5">
        <v>97.590599999999995</v>
      </c>
      <c r="E1824" s="5">
        <v>2.97</v>
      </c>
      <c r="F1824" s="6">
        <v>20000</v>
      </c>
      <c r="G1824" s="5">
        <v>4.4239416122436523</v>
      </c>
      <c r="H1824" s="1" t="str">
        <f t="shared" si="28"/>
        <v>3-5年</v>
      </c>
    </row>
    <row r="1825" spans="1:8" x14ac:dyDescent="0.25">
      <c r="A1825" s="3">
        <v>44127</v>
      </c>
      <c r="B1825" s="4" t="s">
        <v>119</v>
      </c>
      <c r="C1825" s="4" t="s">
        <v>120</v>
      </c>
      <c r="D1825" s="5">
        <v>100.0091</v>
      </c>
      <c r="E1825" s="5">
        <v>3.1175000000000002</v>
      </c>
      <c r="F1825" s="6">
        <v>17540</v>
      </c>
      <c r="G1825" s="5">
        <v>5.5159602165222168</v>
      </c>
      <c r="H1825" s="1" t="str">
        <f t="shared" si="28"/>
        <v>5-10年</v>
      </c>
    </row>
    <row r="1826" spans="1:8" x14ac:dyDescent="0.25">
      <c r="A1826" s="3">
        <v>44127</v>
      </c>
      <c r="B1826" s="4" t="s">
        <v>89</v>
      </c>
      <c r="C1826" s="4" t="s">
        <v>90</v>
      </c>
      <c r="D1826" s="5">
        <v>99.873400000000004</v>
      </c>
      <c r="E1826" s="5">
        <v>2.78</v>
      </c>
      <c r="F1826" s="6">
        <v>16400</v>
      </c>
      <c r="G1826" s="5">
        <v>1.3436453342437744</v>
      </c>
      <c r="H1826" s="1" t="str">
        <f t="shared" si="28"/>
        <v>1-3年</v>
      </c>
    </row>
    <row r="1827" spans="1:8" x14ac:dyDescent="0.25">
      <c r="A1827" s="3">
        <v>44127</v>
      </c>
      <c r="B1827" s="4" t="s">
        <v>326</v>
      </c>
      <c r="C1827" s="4" t="s">
        <v>327</v>
      </c>
      <c r="D1827" s="5">
        <v>98.691000000000003</v>
      </c>
      <c r="E1827" s="5">
        <v>2.6701000000000001</v>
      </c>
      <c r="F1827" s="6">
        <v>15000</v>
      </c>
      <c r="G1827" s="5">
        <v>0.37260273098945618</v>
      </c>
      <c r="H1827" s="1" t="str">
        <f t="shared" si="28"/>
        <v>1年以内</v>
      </c>
    </row>
    <row r="1828" spans="1:8" x14ac:dyDescent="0.25">
      <c r="A1828" s="3">
        <v>44127</v>
      </c>
      <c r="B1828" s="4" t="s">
        <v>91</v>
      </c>
      <c r="C1828" s="4" t="s">
        <v>92</v>
      </c>
      <c r="D1828" s="5">
        <v>105.2401</v>
      </c>
      <c r="E1828" s="5">
        <v>3.04</v>
      </c>
      <c r="F1828" s="6">
        <v>14134</v>
      </c>
      <c r="G1828" s="5">
        <v>6.3934617042541504</v>
      </c>
      <c r="H1828" s="1" t="str">
        <f t="shared" si="28"/>
        <v>5-10年</v>
      </c>
    </row>
    <row r="1829" spans="1:8" x14ac:dyDescent="0.25">
      <c r="A1829" s="3">
        <v>44127</v>
      </c>
      <c r="B1829" s="4" t="s">
        <v>46</v>
      </c>
      <c r="C1829" s="4" t="s">
        <v>47</v>
      </c>
      <c r="D1829" s="5">
        <v>100.5966</v>
      </c>
      <c r="E1829" s="5">
        <v>3.13</v>
      </c>
      <c r="F1829" s="6">
        <v>13306</v>
      </c>
      <c r="G1829" s="5">
        <v>5.1705546379089355</v>
      </c>
      <c r="H1829" s="1" t="str">
        <f t="shared" si="28"/>
        <v>5-10年</v>
      </c>
    </row>
    <row r="1830" spans="1:8" x14ac:dyDescent="0.25">
      <c r="A1830" s="3">
        <v>44127</v>
      </c>
      <c r="B1830" s="4" t="s">
        <v>97</v>
      </c>
      <c r="C1830" s="4" t="s">
        <v>98</v>
      </c>
      <c r="D1830" s="5">
        <v>94.400099999999995</v>
      </c>
      <c r="E1830" s="5">
        <v>3.99</v>
      </c>
      <c r="F1830" s="6">
        <v>13030</v>
      </c>
      <c r="G1830" s="5">
        <v>21.987188339233398</v>
      </c>
      <c r="H1830" s="1" t="str">
        <f t="shared" si="28"/>
        <v>10年以上</v>
      </c>
    </row>
    <row r="1831" spans="1:8" x14ac:dyDescent="0.25">
      <c r="A1831" s="3">
        <v>44127</v>
      </c>
      <c r="B1831" s="4" t="s">
        <v>332</v>
      </c>
      <c r="C1831" s="4" t="s">
        <v>333</v>
      </c>
      <c r="D1831" s="5">
        <v>91.632900000000006</v>
      </c>
      <c r="E1831" s="5">
        <v>3.78</v>
      </c>
      <c r="F1831" s="6">
        <v>12000</v>
      </c>
      <c r="G1831" s="5">
        <v>17.156402587890625</v>
      </c>
      <c r="H1831" s="1" t="str">
        <f t="shared" si="28"/>
        <v>10年以上</v>
      </c>
    </row>
    <row r="1832" spans="1:8" x14ac:dyDescent="0.25">
      <c r="A1832" s="3">
        <v>44127</v>
      </c>
      <c r="B1832" s="4" t="s">
        <v>127</v>
      </c>
      <c r="C1832" s="4" t="s">
        <v>128</v>
      </c>
      <c r="D1832" s="5">
        <v>99.914199999999994</v>
      </c>
      <c r="E1832" s="5">
        <v>2.6585000000000001</v>
      </c>
      <c r="F1832" s="6">
        <v>12000</v>
      </c>
      <c r="G1832" s="5">
        <v>0.33150684833526611</v>
      </c>
      <c r="H1832" s="1" t="str">
        <f t="shared" si="28"/>
        <v>1年以内</v>
      </c>
    </row>
    <row r="1833" spans="1:8" x14ac:dyDescent="0.25">
      <c r="A1833" s="3">
        <v>44127</v>
      </c>
      <c r="B1833" s="4" t="s">
        <v>123</v>
      </c>
      <c r="C1833" s="4" t="s">
        <v>124</v>
      </c>
      <c r="D1833" s="5">
        <v>99.445800000000006</v>
      </c>
      <c r="E1833" s="5">
        <v>2.2071999999999998</v>
      </c>
      <c r="F1833" s="6">
        <v>10000</v>
      </c>
      <c r="G1833" s="5">
        <v>0.16164383292198181</v>
      </c>
      <c r="H1833" s="1" t="str">
        <f t="shared" si="28"/>
        <v>1年以内</v>
      </c>
    </row>
    <row r="1834" spans="1:8" x14ac:dyDescent="0.25">
      <c r="A1834" s="3">
        <v>44127</v>
      </c>
      <c r="B1834" s="4" t="s">
        <v>250</v>
      </c>
      <c r="C1834" s="4" t="s">
        <v>251</v>
      </c>
      <c r="D1834" s="5">
        <v>98.695700000000002</v>
      </c>
      <c r="E1834" s="5">
        <v>2.66</v>
      </c>
      <c r="F1834" s="6">
        <v>10000</v>
      </c>
      <c r="G1834" s="5">
        <v>0.43013697862625122</v>
      </c>
      <c r="H1834" s="1" t="str">
        <f t="shared" si="28"/>
        <v>1年以内</v>
      </c>
    </row>
    <row r="1835" spans="1:8" x14ac:dyDescent="0.25">
      <c r="A1835" s="3">
        <v>44127</v>
      </c>
      <c r="B1835" s="4" t="s">
        <v>296</v>
      </c>
      <c r="C1835" s="4" t="s">
        <v>297</v>
      </c>
      <c r="D1835" s="5">
        <v>103.8137</v>
      </c>
      <c r="E1835" s="5">
        <v>3.1200999999999999</v>
      </c>
      <c r="F1835" s="6">
        <v>10000</v>
      </c>
      <c r="G1835" s="5">
        <v>6.5938506126403809</v>
      </c>
      <c r="H1835" s="1" t="str">
        <f t="shared" si="28"/>
        <v>5-10年</v>
      </c>
    </row>
    <row r="1836" spans="1:8" x14ac:dyDescent="0.25">
      <c r="A1836" s="3">
        <v>44127</v>
      </c>
      <c r="B1836" s="4" t="s">
        <v>288</v>
      </c>
      <c r="C1836" s="4" t="s">
        <v>289</v>
      </c>
      <c r="D1836" s="5">
        <v>99.008300000000006</v>
      </c>
      <c r="E1836" s="5">
        <v>2.2601</v>
      </c>
      <c r="F1836" s="6">
        <v>10000</v>
      </c>
      <c r="G1836" s="5">
        <v>0.12328767031431198</v>
      </c>
      <c r="H1836" s="1" t="str">
        <f t="shared" si="28"/>
        <v>1年以内</v>
      </c>
    </row>
    <row r="1837" spans="1:8" x14ac:dyDescent="0.25">
      <c r="A1837" s="3">
        <v>44127</v>
      </c>
      <c r="B1837" s="4" t="s">
        <v>80</v>
      </c>
      <c r="C1837" s="4" t="s">
        <v>81</v>
      </c>
      <c r="D1837" s="5">
        <v>101.62869999999999</v>
      </c>
      <c r="E1837" s="5">
        <v>2.7</v>
      </c>
      <c r="F1837" s="6">
        <v>10000</v>
      </c>
      <c r="G1837" s="5">
        <v>1.8724809885025024</v>
      </c>
      <c r="H1837" s="1" t="str">
        <f t="shared" si="28"/>
        <v>1-3年</v>
      </c>
    </row>
    <row r="1838" spans="1:8" x14ac:dyDescent="0.25">
      <c r="A1838" s="3">
        <v>44127</v>
      </c>
      <c r="B1838" s="4" t="s">
        <v>370</v>
      </c>
      <c r="C1838" s="4" t="s">
        <v>371</v>
      </c>
      <c r="D1838" s="5">
        <v>101.1454</v>
      </c>
      <c r="E1838" s="5">
        <v>2.77</v>
      </c>
      <c r="F1838" s="6">
        <v>8000</v>
      </c>
      <c r="G1838" s="5">
        <v>1.6872309446334839</v>
      </c>
      <c r="H1838" s="1" t="str">
        <f t="shared" si="28"/>
        <v>1-3年</v>
      </c>
    </row>
    <row r="1839" spans="1:8" x14ac:dyDescent="0.25">
      <c r="A1839" s="3">
        <v>44127</v>
      </c>
      <c r="B1839" s="4" t="s">
        <v>105</v>
      </c>
      <c r="C1839" s="4" t="s">
        <v>106</v>
      </c>
      <c r="D1839" s="5">
        <v>100.5414</v>
      </c>
      <c r="E1839" s="5">
        <v>2.74</v>
      </c>
      <c r="F1839" s="6">
        <v>6000</v>
      </c>
      <c r="G1839" s="5">
        <v>1.4409941434860229</v>
      </c>
      <c r="H1839" s="1" t="str">
        <f t="shared" si="28"/>
        <v>1-3年</v>
      </c>
    </row>
    <row r="1840" spans="1:8" x14ac:dyDescent="0.25">
      <c r="A1840" s="3">
        <v>44127</v>
      </c>
      <c r="B1840" s="4" t="s">
        <v>159</v>
      </c>
      <c r="C1840" s="4" t="s">
        <v>160</v>
      </c>
      <c r="D1840" s="5">
        <v>100.1572</v>
      </c>
      <c r="E1840" s="5">
        <v>3.2275</v>
      </c>
      <c r="F1840" s="6">
        <v>5924</v>
      </c>
      <c r="G1840" s="5">
        <v>7.0832905769348145</v>
      </c>
      <c r="H1840" s="1" t="str">
        <f t="shared" si="28"/>
        <v>5-10年</v>
      </c>
    </row>
    <row r="1841" spans="1:8" x14ac:dyDescent="0.25">
      <c r="A1841" s="3">
        <v>44127</v>
      </c>
      <c r="B1841" s="4" t="s">
        <v>139</v>
      </c>
      <c r="C1841" s="4" t="s">
        <v>140</v>
      </c>
      <c r="D1841" s="5">
        <v>92.38</v>
      </c>
      <c r="E1841" s="5">
        <v>3.7311544418334961</v>
      </c>
      <c r="F1841" s="6">
        <v>5470.1</v>
      </c>
      <c r="G1841" s="5">
        <v>17.196296691894531</v>
      </c>
      <c r="H1841" s="1" t="str">
        <f t="shared" si="28"/>
        <v>10年以上</v>
      </c>
    </row>
    <row r="1842" spans="1:8" x14ac:dyDescent="0.25">
      <c r="A1842" s="3">
        <v>44127</v>
      </c>
      <c r="B1842" s="4" t="s">
        <v>446</v>
      </c>
      <c r="C1842" s="4" t="s">
        <v>447</v>
      </c>
      <c r="D1842" s="5">
        <v>105.5728</v>
      </c>
      <c r="E1842" s="5">
        <v>2.8</v>
      </c>
      <c r="F1842" s="6">
        <v>5000</v>
      </c>
      <c r="G1842" s="5">
        <v>4.1474461555480957</v>
      </c>
      <c r="H1842" s="1" t="str">
        <f t="shared" si="28"/>
        <v>3-5年</v>
      </c>
    </row>
    <row r="1843" spans="1:8" x14ac:dyDescent="0.25">
      <c r="A1843" s="3">
        <v>44127</v>
      </c>
      <c r="B1843" s="4" t="s">
        <v>350</v>
      </c>
      <c r="C1843" s="4" t="s">
        <v>351</v>
      </c>
      <c r="D1843" s="5">
        <v>104.21</v>
      </c>
      <c r="E1843" s="5">
        <v>2.81</v>
      </c>
      <c r="F1843" s="6">
        <v>5000</v>
      </c>
      <c r="G1843" s="5">
        <v>3.8125081062316895</v>
      </c>
      <c r="H1843" s="1" t="str">
        <f t="shared" si="28"/>
        <v>3-5年</v>
      </c>
    </row>
    <row r="1844" spans="1:8" x14ac:dyDescent="0.25">
      <c r="A1844" s="3">
        <v>44127</v>
      </c>
      <c r="B1844" s="4" t="s">
        <v>286</v>
      </c>
      <c r="C1844" s="4" t="s">
        <v>287</v>
      </c>
      <c r="D1844" s="5">
        <v>102.5226</v>
      </c>
      <c r="E1844" s="5">
        <v>3.09</v>
      </c>
      <c r="F1844" s="6">
        <v>4000</v>
      </c>
      <c r="G1844" s="5">
        <v>5.8091540336608887</v>
      </c>
      <c r="H1844" s="1" t="str">
        <f t="shared" si="28"/>
        <v>5-10年</v>
      </c>
    </row>
    <row r="1845" spans="1:8" x14ac:dyDescent="0.25">
      <c r="A1845" s="3">
        <v>44127</v>
      </c>
      <c r="B1845" s="4" t="s">
        <v>153</v>
      </c>
      <c r="C1845" s="4" t="s">
        <v>154</v>
      </c>
      <c r="D1845" s="5">
        <v>101.28</v>
      </c>
      <c r="E1845" s="5">
        <v>2.544255256652832</v>
      </c>
      <c r="F1845" s="6">
        <v>3628.3</v>
      </c>
      <c r="G1845" s="5">
        <v>0.75960773229598999</v>
      </c>
      <c r="H1845" s="1" t="str">
        <f t="shared" si="28"/>
        <v>1年以内</v>
      </c>
    </row>
    <row r="1846" spans="1:8" x14ac:dyDescent="0.25">
      <c r="A1846" s="3">
        <v>44127</v>
      </c>
      <c r="B1846" s="4" t="s">
        <v>448</v>
      </c>
      <c r="C1846" s="4" t="s">
        <v>449</v>
      </c>
      <c r="D1846" s="5">
        <v>102.8716</v>
      </c>
      <c r="E1846" s="5">
        <v>2.855</v>
      </c>
      <c r="F1846" s="6">
        <v>3000</v>
      </c>
      <c r="G1846" s="5">
        <v>4.3677029609680176</v>
      </c>
      <c r="H1846" s="1" t="str">
        <f t="shared" si="28"/>
        <v>3-5年</v>
      </c>
    </row>
    <row r="1847" spans="1:8" x14ac:dyDescent="0.25">
      <c r="A1847" s="3">
        <v>44127</v>
      </c>
      <c r="B1847" s="4" t="s">
        <v>378</v>
      </c>
      <c r="C1847" s="4" t="s">
        <v>379</v>
      </c>
      <c r="D1847" s="5">
        <v>98.79</v>
      </c>
      <c r="E1847" s="5">
        <v>2.4238348007202148</v>
      </c>
      <c r="F1847" s="6">
        <v>3000</v>
      </c>
      <c r="G1847" s="5">
        <v>0.46849316358566284</v>
      </c>
      <c r="H1847" s="1" t="str">
        <f t="shared" si="28"/>
        <v>1年以内</v>
      </c>
    </row>
    <row r="1848" spans="1:8" x14ac:dyDescent="0.25">
      <c r="A1848" s="3">
        <v>44127</v>
      </c>
      <c r="B1848" s="4" t="s">
        <v>107</v>
      </c>
      <c r="C1848" s="4" t="s">
        <v>108</v>
      </c>
      <c r="D1848" s="5">
        <v>100.0729</v>
      </c>
      <c r="E1848" s="5">
        <v>2.92</v>
      </c>
      <c r="F1848" s="6">
        <v>2597</v>
      </c>
      <c r="G1848" s="5">
        <v>3.8180098533630371</v>
      </c>
      <c r="H1848" s="1" t="str">
        <f t="shared" si="28"/>
        <v>3-5年</v>
      </c>
    </row>
    <row r="1849" spans="1:8" x14ac:dyDescent="0.25">
      <c r="A1849" s="3">
        <v>44127</v>
      </c>
      <c r="B1849" s="4" t="s">
        <v>420</v>
      </c>
      <c r="C1849" s="4" t="s">
        <v>421</v>
      </c>
      <c r="D1849" s="5">
        <v>99.512500000000003</v>
      </c>
      <c r="E1849" s="5">
        <v>2.2004000000000001</v>
      </c>
      <c r="F1849" s="6">
        <v>2000</v>
      </c>
      <c r="G1849" s="5">
        <v>2.7397260069847107E-2</v>
      </c>
      <c r="H1849" s="1" t="str">
        <f t="shared" si="28"/>
        <v>1年以内</v>
      </c>
    </row>
    <row r="1850" spans="1:8" x14ac:dyDescent="0.25">
      <c r="A1850" s="3">
        <v>44127</v>
      </c>
      <c r="B1850" s="4" t="s">
        <v>290</v>
      </c>
      <c r="C1850" s="4" t="s">
        <v>291</v>
      </c>
      <c r="D1850" s="5">
        <v>109.5924</v>
      </c>
      <c r="E1850" s="5">
        <v>4</v>
      </c>
      <c r="F1850" s="6">
        <v>2000</v>
      </c>
      <c r="G1850" s="5">
        <v>19.704254150390625</v>
      </c>
      <c r="H1850" s="1" t="str">
        <f t="shared" si="28"/>
        <v>10年以上</v>
      </c>
    </row>
    <row r="1851" spans="1:8" x14ac:dyDescent="0.25">
      <c r="A1851" s="3">
        <v>44127</v>
      </c>
      <c r="B1851" s="4" t="s">
        <v>440</v>
      </c>
      <c r="C1851" s="4" t="s">
        <v>441</v>
      </c>
      <c r="D1851" s="5">
        <v>103.23869999999999</v>
      </c>
      <c r="E1851" s="5">
        <v>2.86</v>
      </c>
      <c r="F1851" s="6">
        <v>2000</v>
      </c>
      <c r="G1851" s="5">
        <v>4.1602916717529297</v>
      </c>
      <c r="H1851" s="1" t="str">
        <f t="shared" si="28"/>
        <v>3-5年</v>
      </c>
    </row>
    <row r="1852" spans="1:8" x14ac:dyDescent="0.25">
      <c r="A1852" s="3">
        <v>44127</v>
      </c>
      <c r="B1852" s="4" t="s">
        <v>222</v>
      </c>
      <c r="C1852" s="4" t="s">
        <v>223</v>
      </c>
      <c r="D1852" s="5">
        <v>99.966899999999995</v>
      </c>
      <c r="E1852" s="5">
        <v>2.6255000000000002</v>
      </c>
      <c r="F1852" s="6">
        <v>2000</v>
      </c>
      <c r="G1852" s="5">
        <v>0.22739726305007935</v>
      </c>
      <c r="H1852" s="1" t="str">
        <f t="shared" si="28"/>
        <v>1年以内</v>
      </c>
    </row>
    <row r="1853" spans="1:8" x14ac:dyDescent="0.25">
      <c r="A1853" s="3">
        <v>44127</v>
      </c>
      <c r="B1853" s="4" t="s">
        <v>78</v>
      </c>
      <c r="C1853" s="4" t="s">
        <v>79</v>
      </c>
      <c r="D1853" s="5">
        <v>102.9689</v>
      </c>
      <c r="E1853" s="5">
        <v>3.1</v>
      </c>
      <c r="F1853" s="6">
        <v>2000</v>
      </c>
      <c r="G1853" s="5">
        <v>6.0469551086425781</v>
      </c>
      <c r="H1853" s="1" t="str">
        <f t="shared" si="28"/>
        <v>5-10年</v>
      </c>
    </row>
    <row r="1854" spans="1:8" x14ac:dyDescent="0.25">
      <c r="A1854" s="3">
        <v>44127</v>
      </c>
      <c r="B1854" s="4" t="s">
        <v>157</v>
      </c>
      <c r="C1854" s="4" t="s">
        <v>158</v>
      </c>
      <c r="D1854" s="5">
        <v>102.85</v>
      </c>
      <c r="E1854" s="5">
        <v>3.8686671257019043</v>
      </c>
      <c r="F1854" s="6">
        <v>762.6</v>
      </c>
      <c r="G1854" s="5">
        <v>21.957063674926758</v>
      </c>
      <c r="H1854" s="1" t="str">
        <f t="shared" si="28"/>
        <v>10年以上</v>
      </c>
    </row>
    <row r="1855" spans="1:8" x14ac:dyDescent="0.25">
      <c r="A1855" s="3">
        <v>44127</v>
      </c>
      <c r="B1855" s="4" t="s">
        <v>450</v>
      </c>
      <c r="C1855" s="4" t="s">
        <v>451</v>
      </c>
      <c r="D1855" s="5">
        <v>100.07</v>
      </c>
      <c r="E1855" s="5">
        <v>2.5228009223937988</v>
      </c>
      <c r="F1855" s="6">
        <v>399.9</v>
      </c>
      <c r="G1855" s="5">
        <v>0.72328764200210571</v>
      </c>
      <c r="H1855" s="1" t="str">
        <f t="shared" si="28"/>
        <v>1年以内</v>
      </c>
    </row>
    <row r="1856" spans="1:8" x14ac:dyDescent="0.25">
      <c r="A1856" s="3">
        <v>44127</v>
      </c>
      <c r="B1856" s="4" t="s">
        <v>155</v>
      </c>
      <c r="C1856" s="4" t="s">
        <v>156</v>
      </c>
      <c r="D1856" s="5">
        <v>96.05</v>
      </c>
      <c r="E1856" s="5">
        <v>3.7613053321838379</v>
      </c>
      <c r="F1856" s="6">
        <v>283.5</v>
      </c>
      <c r="G1856" s="5">
        <v>16.581737518310547</v>
      </c>
      <c r="H1856" s="1" t="str">
        <f t="shared" si="28"/>
        <v>10年以上</v>
      </c>
    </row>
    <row r="1857" spans="1:8" x14ac:dyDescent="0.25">
      <c r="A1857" s="3">
        <v>44127</v>
      </c>
      <c r="B1857" s="4" t="s">
        <v>436</v>
      </c>
      <c r="C1857" s="4" t="s">
        <v>437</v>
      </c>
      <c r="D1857" s="5">
        <v>105.5004</v>
      </c>
      <c r="E1857" s="5">
        <v>3.6</v>
      </c>
      <c r="F1857" s="6">
        <v>279</v>
      </c>
      <c r="G1857" s="5">
        <v>10.995177268981934</v>
      </c>
      <c r="H1857" s="1" t="str">
        <f t="shared" si="28"/>
        <v>10年以上</v>
      </c>
    </row>
    <row r="1858" spans="1:8" x14ac:dyDescent="0.25">
      <c r="A1858" s="3">
        <v>44127</v>
      </c>
      <c r="B1858" s="4" t="s">
        <v>125</v>
      </c>
      <c r="C1858" s="4" t="s">
        <v>126</v>
      </c>
      <c r="D1858" s="5">
        <v>101.21169999999999</v>
      </c>
      <c r="E1858" s="5">
        <v>2.96</v>
      </c>
      <c r="F1858" s="6">
        <v>252</v>
      </c>
      <c r="G1858" s="5">
        <v>4.6776986122131348</v>
      </c>
      <c r="H1858" s="1" t="str">
        <f t="shared" si="28"/>
        <v>3-5年</v>
      </c>
    </row>
    <row r="1859" spans="1:8" x14ac:dyDescent="0.25">
      <c r="A1859" s="3">
        <v>44127</v>
      </c>
      <c r="B1859" s="4" t="s">
        <v>129</v>
      </c>
      <c r="C1859" s="4" t="s">
        <v>130</v>
      </c>
      <c r="D1859" s="5">
        <v>103.04900000000001</v>
      </c>
      <c r="E1859" s="5">
        <v>3.9</v>
      </c>
      <c r="F1859" s="6">
        <v>140</v>
      </c>
      <c r="G1859" s="5">
        <v>17.155540466308594</v>
      </c>
      <c r="H1859" s="1" t="str">
        <f t="shared" ref="H1859:H1922" si="29">IF(G1859&gt;10,"10年以上",IF(G1859&gt;5,"5-10年",IF(G1859&gt;3,"3-5年",IF(G1859&gt;1,"1-3年","1年以内"))))</f>
        <v>10年以上</v>
      </c>
    </row>
    <row r="1860" spans="1:8" x14ac:dyDescent="0.25">
      <c r="A1860" s="3">
        <v>44127</v>
      </c>
      <c r="B1860" s="4" t="s">
        <v>165</v>
      </c>
      <c r="C1860" s="4" t="s">
        <v>166</v>
      </c>
      <c r="D1860" s="5">
        <v>99.28</v>
      </c>
      <c r="E1860" s="5">
        <v>3.7318294048309326</v>
      </c>
      <c r="F1860" s="6">
        <v>121</v>
      </c>
      <c r="G1860" s="5">
        <v>22.026216506958008</v>
      </c>
      <c r="H1860" s="1" t="str">
        <f t="shared" si="29"/>
        <v>10年以上</v>
      </c>
    </row>
    <row r="1861" spans="1:8" x14ac:dyDescent="0.25">
      <c r="A1861" s="3">
        <v>44127</v>
      </c>
      <c r="B1861" s="4" t="s">
        <v>161</v>
      </c>
      <c r="C1861" s="4" t="s">
        <v>162</v>
      </c>
      <c r="D1861" s="5">
        <v>101.33</v>
      </c>
      <c r="E1861" s="5">
        <v>2.8375823497772217</v>
      </c>
      <c r="F1861" s="6">
        <v>112.5</v>
      </c>
      <c r="G1861" s="5">
        <v>2.4007124900817871</v>
      </c>
      <c r="H1861" s="1" t="str">
        <f t="shared" si="29"/>
        <v>1-3年</v>
      </c>
    </row>
    <row r="1862" spans="1:8" x14ac:dyDescent="0.25">
      <c r="A1862" s="3">
        <v>44127</v>
      </c>
      <c r="B1862" s="4" t="s">
        <v>186</v>
      </c>
      <c r="C1862" s="4" t="s">
        <v>187</v>
      </c>
      <c r="D1862" s="5">
        <v>102.79</v>
      </c>
      <c r="E1862" s="5">
        <v>3.7643394470214844</v>
      </c>
      <c r="F1862" s="6">
        <v>111.8</v>
      </c>
      <c r="G1862" s="5">
        <v>16.053228378295898</v>
      </c>
      <c r="H1862" s="1" t="str">
        <f t="shared" si="29"/>
        <v>10年以上</v>
      </c>
    </row>
    <row r="1863" spans="1:8" x14ac:dyDescent="0.25">
      <c r="A1863" s="3">
        <v>44127</v>
      </c>
      <c r="B1863" s="4" t="s">
        <v>178</v>
      </c>
      <c r="C1863" s="4" t="s">
        <v>179</v>
      </c>
      <c r="D1863" s="5">
        <v>104.33</v>
      </c>
      <c r="E1863" s="5">
        <v>3.7896254062652588</v>
      </c>
      <c r="F1863" s="6">
        <v>88.8</v>
      </c>
      <c r="G1863" s="5">
        <v>16.686479568481445</v>
      </c>
      <c r="H1863" s="1" t="str">
        <f t="shared" si="29"/>
        <v>10年以上</v>
      </c>
    </row>
    <row r="1864" spans="1:8" x14ac:dyDescent="0.25">
      <c r="A1864" s="3">
        <v>44127</v>
      </c>
      <c r="B1864" s="4" t="s">
        <v>173</v>
      </c>
      <c r="C1864" s="4" t="s">
        <v>174</v>
      </c>
      <c r="D1864" s="5">
        <v>101.411</v>
      </c>
      <c r="E1864" s="5">
        <v>2.8038687705993652</v>
      </c>
      <c r="F1864" s="6">
        <v>85</v>
      </c>
      <c r="G1864" s="5">
        <v>2.4007506370544434</v>
      </c>
      <c r="H1864" s="1" t="str">
        <f t="shared" si="29"/>
        <v>1-3年</v>
      </c>
    </row>
    <row r="1865" spans="1:8" x14ac:dyDescent="0.25">
      <c r="A1865" s="3">
        <v>44127</v>
      </c>
      <c r="B1865" s="4" t="s">
        <v>169</v>
      </c>
      <c r="C1865" s="4" t="s">
        <v>170</v>
      </c>
      <c r="D1865" s="5">
        <v>96.79</v>
      </c>
      <c r="E1865" s="5">
        <v>3.875023365020752</v>
      </c>
      <c r="F1865" s="6">
        <v>66.599999999999994</v>
      </c>
      <c r="G1865" s="5">
        <v>22.299629211425781</v>
      </c>
      <c r="H1865" s="1" t="str">
        <f t="shared" si="29"/>
        <v>10年以上</v>
      </c>
    </row>
    <row r="1866" spans="1:8" x14ac:dyDescent="0.25">
      <c r="A1866" s="3">
        <v>44127</v>
      </c>
      <c r="B1866" s="4" t="s">
        <v>176</v>
      </c>
      <c r="C1866" s="4" t="s">
        <v>177</v>
      </c>
      <c r="D1866" s="5">
        <v>102.5</v>
      </c>
      <c r="E1866" s="5">
        <v>3.8216722011566162</v>
      </c>
      <c r="F1866" s="6">
        <v>55.9</v>
      </c>
      <c r="G1866" s="5">
        <v>17.081815719604492</v>
      </c>
      <c r="H1866" s="1" t="str">
        <f t="shared" si="29"/>
        <v>10年以上</v>
      </c>
    </row>
    <row r="1867" spans="1:8" x14ac:dyDescent="0.25">
      <c r="A1867" s="3">
        <v>44127</v>
      </c>
      <c r="B1867" s="4" t="s">
        <v>171</v>
      </c>
      <c r="C1867" s="4" t="s">
        <v>172</v>
      </c>
      <c r="D1867" s="5">
        <v>95.6</v>
      </c>
      <c r="E1867" s="5">
        <v>3.6343390941619873</v>
      </c>
      <c r="F1867" s="6">
        <v>25.2</v>
      </c>
      <c r="G1867" s="5">
        <v>18.545503616333008</v>
      </c>
      <c r="H1867" s="1" t="str">
        <f t="shared" si="29"/>
        <v>10年以上</v>
      </c>
    </row>
    <row r="1868" spans="1:8" x14ac:dyDescent="0.25">
      <c r="A1868" s="3">
        <v>44127</v>
      </c>
      <c r="B1868" s="4" t="s">
        <v>190</v>
      </c>
      <c r="C1868" s="4" t="s">
        <v>191</v>
      </c>
      <c r="D1868" s="5">
        <v>92.49</v>
      </c>
      <c r="E1868" s="5">
        <v>3.7241342067718506</v>
      </c>
      <c r="F1868" s="6">
        <v>23.1</v>
      </c>
      <c r="G1868" s="5">
        <v>17.2020263671875</v>
      </c>
      <c r="H1868" s="1" t="str">
        <f t="shared" si="29"/>
        <v>10年以上</v>
      </c>
    </row>
    <row r="1869" spans="1:8" x14ac:dyDescent="0.25">
      <c r="A1869" s="3">
        <v>44127</v>
      </c>
      <c r="B1869" s="4" t="s">
        <v>180</v>
      </c>
      <c r="C1869" s="4" t="s">
        <v>181</v>
      </c>
      <c r="D1869" s="5">
        <v>99.3</v>
      </c>
      <c r="E1869" s="5">
        <v>3.7309083938598633</v>
      </c>
      <c r="F1869" s="6">
        <v>14.4</v>
      </c>
      <c r="G1869" s="5">
        <v>22.028451919555664</v>
      </c>
      <c r="H1869" s="1" t="str">
        <f t="shared" si="29"/>
        <v>10年以上</v>
      </c>
    </row>
    <row r="1870" spans="1:8" x14ac:dyDescent="0.25">
      <c r="A1870" s="3">
        <v>44127</v>
      </c>
      <c r="B1870" s="4" t="s">
        <v>272</v>
      </c>
      <c r="C1870" s="4" t="s">
        <v>273</v>
      </c>
      <c r="D1870" s="5">
        <v>103.593</v>
      </c>
      <c r="E1870" s="5">
        <v>3.7237095832824707</v>
      </c>
      <c r="F1870" s="6">
        <v>11.6</v>
      </c>
      <c r="G1870" s="5">
        <v>21.735622406005859</v>
      </c>
      <c r="H1870" s="1" t="str">
        <f t="shared" si="29"/>
        <v>10年以上</v>
      </c>
    </row>
    <row r="1871" spans="1:8" x14ac:dyDescent="0.25">
      <c r="A1871" s="3">
        <v>44127</v>
      </c>
      <c r="B1871" s="4" t="s">
        <v>192</v>
      </c>
      <c r="C1871" s="4" t="s">
        <v>193</v>
      </c>
      <c r="D1871" s="5">
        <v>106.5</v>
      </c>
      <c r="E1871" s="5">
        <v>3.5128843784332275</v>
      </c>
      <c r="F1871" s="6">
        <v>4</v>
      </c>
      <c r="G1871" s="5">
        <v>11.015072822570801</v>
      </c>
      <c r="H1871" s="1" t="str">
        <f t="shared" si="29"/>
        <v>10年以上</v>
      </c>
    </row>
    <row r="1872" spans="1:8" x14ac:dyDescent="0.25">
      <c r="A1872" s="3">
        <v>44127</v>
      </c>
      <c r="B1872" s="4" t="s">
        <v>196</v>
      </c>
      <c r="C1872" s="4" t="s">
        <v>197</v>
      </c>
      <c r="D1872" s="5">
        <v>105.28</v>
      </c>
      <c r="E1872" s="5">
        <v>2.8608212471008301</v>
      </c>
      <c r="F1872" s="6">
        <v>2.6</v>
      </c>
      <c r="G1872" s="5">
        <v>4.1467628479003906</v>
      </c>
      <c r="H1872" s="1" t="str">
        <f t="shared" si="29"/>
        <v>3-5年</v>
      </c>
    </row>
    <row r="1873" spans="1:8" x14ac:dyDescent="0.25">
      <c r="A1873" s="3">
        <v>44127</v>
      </c>
      <c r="B1873" s="4" t="s">
        <v>356</v>
      </c>
      <c r="C1873" s="4" t="s">
        <v>357</v>
      </c>
      <c r="D1873" s="5">
        <v>101.39</v>
      </c>
      <c r="E1873" s="5">
        <v>-18.255931854248047</v>
      </c>
      <c r="F1873" s="6">
        <v>1.3</v>
      </c>
      <c r="G1873" s="5">
        <v>6.3013702630996704E-2</v>
      </c>
      <c r="H1873" s="1" t="str">
        <f t="shared" si="29"/>
        <v>1年以内</v>
      </c>
    </row>
    <row r="1874" spans="1:8" x14ac:dyDescent="0.25">
      <c r="A1874" s="3">
        <v>44127</v>
      </c>
      <c r="B1874" s="4" t="s">
        <v>308</v>
      </c>
      <c r="C1874" s="4" t="s">
        <v>309</v>
      </c>
      <c r="D1874" s="5">
        <v>100.5</v>
      </c>
      <c r="E1874" s="5">
        <v>2.7681033611297607</v>
      </c>
      <c r="F1874" s="6">
        <v>0.5</v>
      </c>
      <c r="G1874" s="5">
        <v>1.0390465259552002</v>
      </c>
      <c r="H1874" s="1" t="str">
        <f t="shared" si="29"/>
        <v>1-3年</v>
      </c>
    </row>
    <row r="1875" spans="1:8" x14ac:dyDescent="0.25">
      <c r="A1875" s="3">
        <v>44127</v>
      </c>
      <c r="B1875" s="4" t="s">
        <v>163</v>
      </c>
      <c r="C1875" s="4" t="s">
        <v>164</v>
      </c>
      <c r="D1875" s="5">
        <v>95.84</v>
      </c>
      <c r="E1875" s="5">
        <v>2.9971988201141357</v>
      </c>
      <c r="F1875" s="6">
        <v>0.5</v>
      </c>
      <c r="G1875" s="5">
        <v>4.2660946846008301</v>
      </c>
      <c r="H1875" s="1" t="str">
        <f t="shared" si="29"/>
        <v>3-5年</v>
      </c>
    </row>
    <row r="1876" spans="1:8" x14ac:dyDescent="0.25">
      <c r="A1876" s="3">
        <v>44127</v>
      </c>
      <c r="B1876" s="4" t="s">
        <v>184</v>
      </c>
      <c r="C1876" s="4" t="s">
        <v>185</v>
      </c>
      <c r="D1876" s="5">
        <v>99.62</v>
      </c>
      <c r="E1876" s="5">
        <v>2.9710664749145508</v>
      </c>
      <c r="F1876" s="6">
        <v>0.5</v>
      </c>
      <c r="G1876" s="5">
        <v>5.0836620330810547</v>
      </c>
      <c r="H1876" s="1" t="str">
        <f t="shared" si="29"/>
        <v>5-10年</v>
      </c>
    </row>
    <row r="1877" spans="1:8" x14ac:dyDescent="0.25">
      <c r="A1877" s="3">
        <v>44127</v>
      </c>
      <c r="B1877" s="4" t="s">
        <v>336</v>
      </c>
      <c r="C1877" s="4" t="s">
        <v>337</v>
      </c>
      <c r="D1877" s="5">
        <v>102.49</v>
      </c>
      <c r="E1877" s="5">
        <v>3.523066520690918</v>
      </c>
      <c r="F1877" s="6">
        <v>0.3</v>
      </c>
      <c r="G1877" s="5">
        <v>11.590453147888184</v>
      </c>
      <c r="H1877" s="1" t="str">
        <f t="shared" si="29"/>
        <v>10年以上</v>
      </c>
    </row>
    <row r="1878" spans="1:8" x14ac:dyDescent="0.25">
      <c r="A1878" s="3">
        <v>44127</v>
      </c>
      <c r="B1878" s="4" t="s">
        <v>182</v>
      </c>
      <c r="C1878" s="4" t="s">
        <v>183</v>
      </c>
      <c r="D1878" s="5">
        <v>122</v>
      </c>
      <c r="E1878" s="5">
        <v>3.3724913597106934</v>
      </c>
      <c r="F1878" s="6">
        <v>0.1</v>
      </c>
      <c r="G1878" s="5">
        <v>15.037470817565918</v>
      </c>
      <c r="H1878" s="1" t="str">
        <f t="shared" si="29"/>
        <v>10年以上</v>
      </c>
    </row>
    <row r="1879" spans="1:8" x14ac:dyDescent="0.25">
      <c r="A1879" s="3">
        <v>44127</v>
      </c>
      <c r="B1879" s="4" t="s">
        <v>206</v>
      </c>
      <c r="C1879" s="4" t="s">
        <v>207</v>
      </c>
      <c r="D1879" s="5">
        <v>102.979</v>
      </c>
      <c r="E1879" s="5">
        <v>2.1793694496154785</v>
      </c>
      <c r="F1879" s="6">
        <v>0.1</v>
      </c>
      <c r="G1879" s="5">
        <v>2.4615936279296875</v>
      </c>
      <c r="H1879" s="1" t="str">
        <f t="shared" si="29"/>
        <v>1-3年</v>
      </c>
    </row>
    <row r="1880" spans="1:8" x14ac:dyDescent="0.25">
      <c r="A1880" s="3">
        <v>44126</v>
      </c>
      <c r="B1880" s="4" t="s">
        <v>21</v>
      </c>
      <c r="C1880" s="4" t="s">
        <v>22</v>
      </c>
      <c r="D1880" s="5">
        <v>95.985799999999998</v>
      </c>
      <c r="E1880" s="5">
        <v>3.169</v>
      </c>
      <c r="F1880" s="6">
        <v>2029607</v>
      </c>
      <c r="G1880" s="5">
        <v>8.3918838500976563</v>
      </c>
      <c r="H1880" s="1" t="str">
        <f t="shared" si="29"/>
        <v>5-10年</v>
      </c>
    </row>
    <row r="1881" spans="1:8" x14ac:dyDescent="0.25">
      <c r="A1881" s="3">
        <v>44126</v>
      </c>
      <c r="B1881" s="4" t="s">
        <v>36</v>
      </c>
      <c r="C1881" s="4" t="s">
        <v>37</v>
      </c>
      <c r="D1881" s="5">
        <v>95.778099999999995</v>
      </c>
      <c r="E1881" s="5">
        <v>3.0139999999999998</v>
      </c>
      <c r="F1881" s="6">
        <v>1647680</v>
      </c>
      <c r="G1881" s="5">
        <v>4.2687430381774902</v>
      </c>
      <c r="H1881" s="1" t="str">
        <f t="shared" si="29"/>
        <v>3-5年</v>
      </c>
    </row>
    <row r="1882" spans="1:8" x14ac:dyDescent="0.25">
      <c r="A1882" s="3">
        <v>44126</v>
      </c>
      <c r="B1882" s="4" t="s">
        <v>26</v>
      </c>
      <c r="C1882" s="4" t="s">
        <v>27</v>
      </c>
      <c r="D1882" s="5">
        <v>97.876800000000003</v>
      </c>
      <c r="E1882" s="5">
        <v>3.21</v>
      </c>
      <c r="F1882" s="6">
        <v>823030</v>
      </c>
      <c r="G1882" s="5">
        <v>6.0556426048278809</v>
      </c>
      <c r="H1882" s="1" t="str">
        <f t="shared" si="29"/>
        <v>5-10年</v>
      </c>
    </row>
    <row r="1883" spans="1:8" x14ac:dyDescent="0.25">
      <c r="A1883" s="3">
        <v>44126</v>
      </c>
      <c r="B1883" s="4" t="s">
        <v>38</v>
      </c>
      <c r="C1883" s="4" t="s">
        <v>39</v>
      </c>
      <c r="D1883" s="5">
        <v>98.557400000000001</v>
      </c>
      <c r="E1883" s="5">
        <v>2.9224999999999999</v>
      </c>
      <c r="F1883" s="6">
        <v>716905</v>
      </c>
      <c r="G1883" s="5">
        <v>2.6239087581634521</v>
      </c>
      <c r="H1883" s="1" t="str">
        <f t="shared" si="29"/>
        <v>1-3年</v>
      </c>
    </row>
    <row r="1884" spans="1:8" x14ac:dyDescent="0.25">
      <c r="A1884" s="3">
        <v>44126</v>
      </c>
      <c r="B1884" s="4" t="s">
        <v>28</v>
      </c>
      <c r="C1884" s="4" t="s">
        <v>29</v>
      </c>
      <c r="D1884" s="5">
        <v>99.698999999999998</v>
      </c>
      <c r="E1884" s="5">
        <v>2.81</v>
      </c>
      <c r="F1884" s="6">
        <v>704500</v>
      </c>
      <c r="G1884" s="5">
        <v>1.7824567556381226</v>
      </c>
      <c r="H1884" s="1" t="str">
        <f t="shared" si="29"/>
        <v>1-3年</v>
      </c>
    </row>
    <row r="1885" spans="1:8" x14ac:dyDescent="0.25">
      <c r="A1885" s="3">
        <v>44126</v>
      </c>
      <c r="B1885" s="4" t="s">
        <v>284</v>
      </c>
      <c r="C1885" s="4" t="s">
        <v>285</v>
      </c>
      <c r="D1885" s="5">
        <v>99.347899999999996</v>
      </c>
      <c r="E1885" s="5">
        <v>2.6341999999999999</v>
      </c>
      <c r="F1885" s="6">
        <v>486000</v>
      </c>
      <c r="G1885" s="5">
        <v>0.2410958856344223</v>
      </c>
      <c r="H1885" s="1" t="str">
        <f t="shared" si="29"/>
        <v>1年以内</v>
      </c>
    </row>
    <row r="1886" spans="1:8" x14ac:dyDescent="0.25">
      <c r="A1886" s="3">
        <v>44126</v>
      </c>
      <c r="B1886" s="4" t="s">
        <v>44</v>
      </c>
      <c r="C1886" s="4" t="s">
        <v>45</v>
      </c>
      <c r="D1886" s="5">
        <v>100.2762</v>
      </c>
      <c r="E1886" s="5">
        <v>2.3290999999999999</v>
      </c>
      <c r="F1886" s="6">
        <v>350000</v>
      </c>
      <c r="G1886" s="5">
        <v>0.71780824661254883</v>
      </c>
      <c r="H1886" s="1" t="str">
        <f t="shared" si="29"/>
        <v>1年以内</v>
      </c>
    </row>
    <row r="1887" spans="1:8" x14ac:dyDescent="0.25">
      <c r="A1887" s="3">
        <v>44126</v>
      </c>
      <c r="B1887" s="4" t="s">
        <v>30</v>
      </c>
      <c r="C1887" s="4" t="s">
        <v>31</v>
      </c>
      <c r="D1887" s="5">
        <v>98.895799999999994</v>
      </c>
      <c r="E1887" s="5">
        <v>3.8725000000000001</v>
      </c>
      <c r="F1887" s="6">
        <v>278050</v>
      </c>
      <c r="G1887" s="5">
        <v>17.999700546264648</v>
      </c>
      <c r="H1887" s="1" t="str">
        <f t="shared" si="29"/>
        <v>10年以上</v>
      </c>
    </row>
    <row r="1888" spans="1:8" x14ac:dyDescent="0.25">
      <c r="A1888" s="3">
        <v>44126</v>
      </c>
      <c r="B1888" s="4" t="s">
        <v>113</v>
      </c>
      <c r="C1888" s="4" t="s">
        <v>114</v>
      </c>
      <c r="D1888" s="5">
        <v>100.89919999999999</v>
      </c>
      <c r="E1888" s="5">
        <v>2.91</v>
      </c>
      <c r="F1888" s="6">
        <v>239000</v>
      </c>
      <c r="G1888" s="5">
        <v>3.2903523445129395</v>
      </c>
      <c r="H1888" s="1" t="str">
        <f t="shared" si="29"/>
        <v>3-5年</v>
      </c>
    </row>
    <row r="1889" spans="1:8" x14ac:dyDescent="0.25">
      <c r="A1889" s="3">
        <v>44126</v>
      </c>
      <c r="B1889" s="4" t="s">
        <v>384</v>
      </c>
      <c r="C1889" s="4" t="s">
        <v>385</v>
      </c>
      <c r="D1889" s="5">
        <v>99.418099999999995</v>
      </c>
      <c r="E1889" s="5">
        <v>2.3007</v>
      </c>
      <c r="F1889" s="6">
        <v>195000</v>
      </c>
      <c r="G1889" s="5">
        <v>4.9315068870782852E-2</v>
      </c>
      <c r="H1889" s="1" t="str">
        <f t="shared" si="29"/>
        <v>1年以内</v>
      </c>
    </row>
    <row r="1890" spans="1:8" x14ac:dyDescent="0.25">
      <c r="A1890" s="3">
        <v>44126</v>
      </c>
      <c r="B1890" s="4" t="s">
        <v>121</v>
      </c>
      <c r="C1890" s="4" t="s">
        <v>122</v>
      </c>
      <c r="D1890" s="5">
        <v>99.434399999999997</v>
      </c>
      <c r="E1890" s="5">
        <v>2.2498999999999998</v>
      </c>
      <c r="F1890" s="6">
        <v>186000</v>
      </c>
      <c r="G1890" s="5">
        <v>0.12602740526199341</v>
      </c>
      <c r="H1890" s="1" t="str">
        <f t="shared" si="29"/>
        <v>1年以内</v>
      </c>
    </row>
    <row r="1891" spans="1:8" x14ac:dyDescent="0.25">
      <c r="A1891" s="3">
        <v>44126</v>
      </c>
      <c r="B1891" s="4" t="s">
        <v>72</v>
      </c>
      <c r="C1891" s="4" t="s">
        <v>73</v>
      </c>
      <c r="D1891" s="5">
        <v>100.0294</v>
      </c>
      <c r="E1891" s="5">
        <v>2.5899000000000001</v>
      </c>
      <c r="F1891" s="6">
        <v>141000</v>
      </c>
      <c r="G1891" s="5">
        <v>0.72602742910385132</v>
      </c>
      <c r="H1891" s="1" t="str">
        <f t="shared" si="29"/>
        <v>1年以内</v>
      </c>
    </row>
    <row r="1892" spans="1:8" x14ac:dyDescent="0.25">
      <c r="A1892" s="3">
        <v>44126</v>
      </c>
      <c r="B1892" s="4" t="s">
        <v>256</v>
      </c>
      <c r="C1892" s="4" t="s">
        <v>257</v>
      </c>
      <c r="D1892" s="5">
        <v>98.732600000000005</v>
      </c>
      <c r="E1892" s="5">
        <v>2.6720000000000002</v>
      </c>
      <c r="F1892" s="6">
        <v>140000</v>
      </c>
      <c r="G1892" s="5">
        <v>0.31780821084976196</v>
      </c>
      <c r="H1892" s="1" t="str">
        <f t="shared" si="29"/>
        <v>1年以内</v>
      </c>
    </row>
    <row r="1893" spans="1:8" x14ac:dyDescent="0.25">
      <c r="A1893" s="3">
        <v>44126</v>
      </c>
      <c r="B1893" s="4" t="s">
        <v>40</v>
      </c>
      <c r="C1893" s="4" t="s">
        <v>41</v>
      </c>
      <c r="D1893" s="5">
        <v>91.450400000000002</v>
      </c>
      <c r="E1893" s="5">
        <v>3.88</v>
      </c>
      <c r="F1893" s="6">
        <v>130664</v>
      </c>
      <c r="G1893" s="5">
        <v>18.284391403198242</v>
      </c>
      <c r="H1893" s="1" t="str">
        <f t="shared" si="29"/>
        <v>10年以上</v>
      </c>
    </row>
    <row r="1894" spans="1:8" x14ac:dyDescent="0.25">
      <c r="A1894" s="3">
        <v>44126</v>
      </c>
      <c r="B1894" s="4" t="s">
        <v>42</v>
      </c>
      <c r="C1894" s="4" t="s">
        <v>43</v>
      </c>
      <c r="D1894" s="5">
        <v>99.653000000000006</v>
      </c>
      <c r="E1894" s="5">
        <v>2.62</v>
      </c>
      <c r="F1894" s="6">
        <v>124000</v>
      </c>
      <c r="G1894" s="5">
        <v>0.7315068244934082</v>
      </c>
      <c r="H1894" s="1" t="str">
        <f t="shared" si="29"/>
        <v>1年以内</v>
      </c>
    </row>
    <row r="1895" spans="1:8" x14ac:dyDescent="0.25">
      <c r="A1895" s="3">
        <v>44126</v>
      </c>
      <c r="B1895" s="4" t="s">
        <v>314</v>
      </c>
      <c r="C1895" s="4" t="s">
        <v>315</v>
      </c>
      <c r="D1895" s="5">
        <v>98.671000000000006</v>
      </c>
      <c r="E1895" s="5">
        <v>2.6999</v>
      </c>
      <c r="F1895" s="6">
        <v>123000</v>
      </c>
      <c r="G1895" s="5">
        <v>0.47123289108276367</v>
      </c>
      <c r="H1895" s="1" t="str">
        <f t="shared" si="29"/>
        <v>1年以内</v>
      </c>
    </row>
    <row r="1896" spans="1:8" x14ac:dyDescent="0.25">
      <c r="A1896" s="3">
        <v>44126</v>
      </c>
      <c r="B1896" s="4" t="s">
        <v>89</v>
      </c>
      <c r="C1896" s="4" t="s">
        <v>90</v>
      </c>
      <c r="D1896" s="5">
        <v>99.899199999999993</v>
      </c>
      <c r="E1896" s="5">
        <v>2.76</v>
      </c>
      <c r="F1896" s="6">
        <v>114000</v>
      </c>
      <c r="G1896" s="5">
        <v>1.3463900089263916</v>
      </c>
      <c r="H1896" s="1" t="str">
        <f t="shared" si="29"/>
        <v>1-3年</v>
      </c>
    </row>
    <row r="1897" spans="1:8" x14ac:dyDescent="0.25">
      <c r="A1897" s="3">
        <v>44126</v>
      </c>
      <c r="B1897" s="4" t="s">
        <v>133</v>
      </c>
      <c r="C1897" s="4" t="s">
        <v>134</v>
      </c>
      <c r="D1897" s="5">
        <v>99.890600000000006</v>
      </c>
      <c r="E1897" s="5">
        <v>2.81</v>
      </c>
      <c r="F1897" s="6">
        <v>112000</v>
      </c>
      <c r="G1897" s="5">
        <v>1.767741322517395</v>
      </c>
      <c r="H1897" s="1" t="str">
        <f t="shared" si="29"/>
        <v>1-3年</v>
      </c>
    </row>
    <row r="1898" spans="1:8" x14ac:dyDescent="0.25">
      <c r="A1898" s="3">
        <v>44126</v>
      </c>
      <c r="B1898" s="4" t="s">
        <v>290</v>
      </c>
      <c r="C1898" s="4" t="s">
        <v>291</v>
      </c>
      <c r="D1898" s="5">
        <v>109.37860000000001</v>
      </c>
      <c r="E1898" s="5">
        <v>4.01</v>
      </c>
      <c r="F1898" s="6">
        <v>94000</v>
      </c>
      <c r="G1898" s="5">
        <v>19.687946319580078</v>
      </c>
      <c r="H1898" s="1" t="str">
        <f t="shared" si="29"/>
        <v>10年以上</v>
      </c>
    </row>
    <row r="1899" spans="1:8" x14ac:dyDescent="0.25">
      <c r="A1899" s="3">
        <v>44126</v>
      </c>
      <c r="B1899" s="4" t="s">
        <v>127</v>
      </c>
      <c r="C1899" s="4" t="s">
        <v>128</v>
      </c>
      <c r="D1899" s="5">
        <v>99.910499999999999</v>
      </c>
      <c r="E1899" s="5">
        <v>2.6675</v>
      </c>
      <c r="F1899" s="6">
        <v>90100</v>
      </c>
      <c r="G1899" s="5">
        <v>0.33424657583236694</v>
      </c>
      <c r="H1899" s="1" t="str">
        <f t="shared" si="29"/>
        <v>1年以内</v>
      </c>
    </row>
    <row r="1900" spans="1:8" x14ac:dyDescent="0.25">
      <c r="A1900" s="3">
        <v>44126</v>
      </c>
      <c r="B1900" s="4" t="s">
        <v>82</v>
      </c>
      <c r="C1900" s="4" t="s">
        <v>83</v>
      </c>
      <c r="D1900" s="5">
        <v>100.6832</v>
      </c>
      <c r="E1900" s="5">
        <v>2.4443000000000001</v>
      </c>
      <c r="F1900" s="6">
        <v>90000</v>
      </c>
      <c r="G1900" s="5">
        <v>0.96986299753189087</v>
      </c>
      <c r="H1900" s="1" t="str">
        <f t="shared" si="29"/>
        <v>1年以内</v>
      </c>
    </row>
    <row r="1901" spans="1:8" x14ac:dyDescent="0.25">
      <c r="A1901" s="3">
        <v>44126</v>
      </c>
      <c r="B1901" s="4" t="s">
        <v>248</v>
      </c>
      <c r="C1901" s="4" t="s">
        <v>249</v>
      </c>
      <c r="D1901" s="5">
        <v>99.355699999999999</v>
      </c>
      <c r="E1901" s="5">
        <v>2.6299000000000001</v>
      </c>
      <c r="F1901" s="6">
        <v>88000</v>
      </c>
      <c r="G1901" s="5">
        <v>0.22191780805587769</v>
      </c>
      <c r="H1901" s="1" t="str">
        <f t="shared" si="29"/>
        <v>1年以内</v>
      </c>
    </row>
    <row r="1902" spans="1:8" x14ac:dyDescent="0.25">
      <c r="A1902" s="3">
        <v>44126</v>
      </c>
      <c r="B1902" s="4" t="s">
        <v>66</v>
      </c>
      <c r="C1902" s="4" t="s">
        <v>67</v>
      </c>
      <c r="D1902" s="5">
        <v>102.364</v>
      </c>
      <c r="E1902" s="5">
        <v>2.9977</v>
      </c>
      <c r="F1902" s="6">
        <v>87000</v>
      </c>
      <c r="G1902" s="5">
        <v>3.3973665237426758</v>
      </c>
      <c r="H1902" s="1" t="str">
        <f t="shared" si="29"/>
        <v>3-5年</v>
      </c>
    </row>
    <row r="1903" spans="1:8" x14ac:dyDescent="0.25">
      <c r="A1903" s="3">
        <v>44126</v>
      </c>
      <c r="B1903" s="4" t="s">
        <v>101</v>
      </c>
      <c r="C1903" s="4" t="s">
        <v>102</v>
      </c>
      <c r="D1903" s="5">
        <v>99.4465</v>
      </c>
      <c r="E1903" s="5">
        <v>2.2502</v>
      </c>
      <c r="F1903" s="6">
        <v>71000</v>
      </c>
      <c r="G1903" s="5">
        <v>0.18356163799762726</v>
      </c>
      <c r="H1903" s="1" t="str">
        <f t="shared" si="29"/>
        <v>1年以内</v>
      </c>
    </row>
    <row r="1904" spans="1:8" x14ac:dyDescent="0.25">
      <c r="A1904" s="3">
        <v>44126</v>
      </c>
      <c r="B1904" s="4" t="s">
        <v>350</v>
      </c>
      <c r="C1904" s="4" t="s">
        <v>351</v>
      </c>
      <c r="D1904" s="5">
        <v>104.2574</v>
      </c>
      <c r="E1904" s="5">
        <v>2.8</v>
      </c>
      <c r="F1904" s="6">
        <v>65000</v>
      </c>
      <c r="G1904" s="5">
        <v>3.8153393268585205</v>
      </c>
      <c r="H1904" s="1" t="str">
        <f t="shared" si="29"/>
        <v>3-5年</v>
      </c>
    </row>
    <row r="1905" spans="1:8" x14ac:dyDescent="0.25">
      <c r="A1905" s="3">
        <v>44126</v>
      </c>
      <c r="B1905" s="4" t="s">
        <v>68</v>
      </c>
      <c r="C1905" s="4" t="s">
        <v>69</v>
      </c>
      <c r="D1905" s="5">
        <v>99.412199999999999</v>
      </c>
      <c r="E1905" s="5">
        <v>3.2050000000000001</v>
      </c>
      <c r="F1905" s="6">
        <v>64863</v>
      </c>
      <c r="G1905" s="5">
        <v>7.8739104270935059</v>
      </c>
      <c r="H1905" s="1" t="str">
        <f t="shared" si="29"/>
        <v>5-10年</v>
      </c>
    </row>
    <row r="1906" spans="1:8" x14ac:dyDescent="0.25">
      <c r="A1906" s="3">
        <v>44126</v>
      </c>
      <c r="B1906" s="4" t="s">
        <v>432</v>
      </c>
      <c r="C1906" s="4" t="s">
        <v>433</v>
      </c>
      <c r="D1906" s="5">
        <v>108.4242</v>
      </c>
      <c r="E1906" s="5">
        <v>3.2</v>
      </c>
      <c r="F1906" s="6">
        <v>60000</v>
      </c>
      <c r="G1906" s="5">
        <v>8.56475830078125</v>
      </c>
      <c r="H1906" s="1" t="str">
        <f t="shared" si="29"/>
        <v>5-10年</v>
      </c>
    </row>
    <row r="1907" spans="1:8" x14ac:dyDescent="0.25">
      <c r="A1907" s="3">
        <v>44126</v>
      </c>
      <c r="B1907" s="4" t="s">
        <v>93</v>
      </c>
      <c r="C1907" s="4" t="s">
        <v>94</v>
      </c>
      <c r="D1907" s="5">
        <v>107.05</v>
      </c>
      <c r="E1907" s="5">
        <v>3.8574000000000002</v>
      </c>
      <c r="F1907" s="6">
        <v>54000</v>
      </c>
      <c r="G1907" s="5">
        <v>16.358798980712891</v>
      </c>
      <c r="H1907" s="1" t="str">
        <f t="shared" si="29"/>
        <v>10年以上</v>
      </c>
    </row>
    <row r="1908" spans="1:8" x14ac:dyDescent="0.25">
      <c r="A1908" s="3">
        <v>44126</v>
      </c>
      <c r="B1908" s="4" t="s">
        <v>86</v>
      </c>
      <c r="C1908" s="4" t="s">
        <v>87</v>
      </c>
      <c r="D1908" s="5">
        <v>99.93</v>
      </c>
      <c r="E1908" s="5">
        <v>2.509171724319458</v>
      </c>
      <c r="F1908" s="6">
        <v>51639.3</v>
      </c>
      <c r="G1908" s="5">
        <v>0.21643835306167603</v>
      </c>
      <c r="H1908" s="1" t="str">
        <f t="shared" si="29"/>
        <v>1年以内</v>
      </c>
    </row>
    <row r="1909" spans="1:8" x14ac:dyDescent="0.25">
      <c r="A1909" s="3">
        <v>44126</v>
      </c>
      <c r="B1909" s="4" t="s">
        <v>328</v>
      </c>
      <c r="C1909" s="4" t="s">
        <v>329</v>
      </c>
      <c r="D1909" s="5">
        <v>100.075</v>
      </c>
      <c r="E1909" s="5">
        <v>2.3875999999999999</v>
      </c>
      <c r="F1909" s="6">
        <v>51000</v>
      </c>
      <c r="G1909" s="5">
        <v>0.47671231627464294</v>
      </c>
      <c r="H1909" s="1" t="str">
        <f t="shared" si="29"/>
        <v>1年以内</v>
      </c>
    </row>
    <row r="1910" spans="1:8" x14ac:dyDescent="0.25">
      <c r="A1910" s="3">
        <v>44126</v>
      </c>
      <c r="B1910" s="4" t="s">
        <v>382</v>
      </c>
      <c r="C1910" s="4" t="s">
        <v>383</v>
      </c>
      <c r="D1910" s="5">
        <v>99.477699999999999</v>
      </c>
      <c r="E1910" s="5">
        <v>2.2597</v>
      </c>
      <c r="F1910" s="6">
        <v>50000</v>
      </c>
      <c r="G1910" s="5">
        <v>4.9315068870782852E-2</v>
      </c>
      <c r="H1910" s="1" t="str">
        <f t="shared" si="29"/>
        <v>1年以内</v>
      </c>
    </row>
    <row r="1911" spans="1:8" x14ac:dyDescent="0.25">
      <c r="A1911" s="3">
        <v>44126</v>
      </c>
      <c r="B1911" s="4" t="s">
        <v>46</v>
      </c>
      <c r="C1911" s="4" t="s">
        <v>47</v>
      </c>
      <c r="D1911" s="5">
        <v>100.75149999999999</v>
      </c>
      <c r="E1911" s="5">
        <v>3.1</v>
      </c>
      <c r="F1911" s="6">
        <v>49000</v>
      </c>
      <c r="G1911" s="5">
        <v>5.1737232208251953</v>
      </c>
      <c r="H1911" s="1" t="str">
        <f t="shared" si="29"/>
        <v>5-10年</v>
      </c>
    </row>
    <row r="1912" spans="1:8" x14ac:dyDescent="0.25">
      <c r="A1912" s="3">
        <v>44126</v>
      </c>
      <c r="B1912" s="4" t="s">
        <v>84</v>
      </c>
      <c r="C1912" s="4" t="s">
        <v>85</v>
      </c>
      <c r="D1912" s="5">
        <v>100.6317</v>
      </c>
      <c r="E1912" s="5">
        <v>3.2050000000000001</v>
      </c>
      <c r="F1912" s="6">
        <v>41454</v>
      </c>
      <c r="G1912" s="5">
        <v>7.4571590423583984</v>
      </c>
      <c r="H1912" s="1" t="str">
        <f t="shared" si="29"/>
        <v>5-10年</v>
      </c>
    </row>
    <row r="1913" spans="1:8" x14ac:dyDescent="0.25">
      <c r="A1913" s="3">
        <v>44126</v>
      </c>
      <c r="B1913" s="4" t="s">
        <v>56</v>
      </c>
      <c r="C1913" s="4" t="s">
        <v>57</v>
      </c>
      <c r="D1913" s="5">
        <v>97.091800000000006</v>
      </c>
      <c r="E1913" s="5">
        <v>3.21</v>
      </c>
      <c r="F1913" s="6">
        <v>37000</v>
      </c>
      <c r="G1913" s="5">
        <v>8.4825725555419922</v>
      </c>
      <c r="H1913" s="1" t="str">
        <f t="shared" si="29"/>
        <v>5-10年</v>
      </c>
    </row>
    <row r="1914" spans="1:8" x14ac:dyDescent="0.25">
      <c r="A1914" s="3">
        <v>44126</v>
      </c>
      <c r="B1914" s="4" t="s">
        <v>216</v>
      </c>
      <c r="C1914" s="4" t="s">
        <v>217</v>
      </c>
      <c r="D1914" s="5">
        <v>100.55500000000001</v>
      </c>
      <c r="E1914" s="5">
        <v>2.4087000000000001</v>
      </c>
      <c r="F1914" s="6">
        <v>36000</v>
      </c>
      <c r="G1914" s="5">
        <v>0.70136988162994385</v>
      </c>
      <c r="H1914" s="1" t="str">
        <f t="shared" si="29"/>
        <v>1年以内</v>
      </c>
    </row>
    <row r="1915" spans="1:8" x14ac:dyDescent="0.25">
      <c r="A1915" s="3">
        <v>44126</v>
      </c>
      <c r="B1915" s="4" t="s">
        <v>119</v>
      </c>
      <c r="C1915" s="4" t="s">
        <v>120</v>
      </c>
      <c r="D1915" s="5">
        <v>100.0502</v>
      </c>
      <c r="E1915" s="5">
        <v>3.11</v>
      </c>
      <c r="F1915" s="6">
        <v>35290</v>
      </c>
      <c r="G1915" s="5">
        <v>5.518867015838623</v>
      </c>
      <c r="H1915" s="1" t="str">
        <f t="shared" si="29"/>
        <v>5-10年</v>
      </c>
    </row>
    <row r="1916" spans="1:8" x14ac:dyDescent="0.25">
      <c r="A1916" s="3">
        <v>44126</v>
      </c>
      <c r="B1916" s="4" t="s">
        <v>97</v>
      </c>
      <c r="C1916" s="4" t="s">
        <v>98</v>
      </c>
      <c r="D1916" s="5">
        <v>94.192099999999996</v>
      </c>
      <c r="E1916" s="5">
        <v>4.0000999999999998</v>
      </c>
      <c r="F1916" s="6">
        <v>30000</v>
      </c>
      <c r="G1916" s="5">
        <v>21.962623596191406</v>
      </c>
      <c r="H1916" s="1" t="str">
        <f t="shared" si="29"/>
        <v>10年以上</v>
      </c>
    </row>
    <row r="1917" spans="1:8" x14ac:dyDescent="0.25">
      <c r="A1917" s="3">
        <v>44126</v>
      </c>
      <c r="B1917" s="4" t="s">
        <v>230</v>
      </c>
      <c r="C1917" s="4" t="s">
        <v>231</v>
      </c>
      <c r="D1917" s="5">
        <v>99.308599999999998</v>
      </c>
      <c r="E1917" s="5">
        <v>2.74</v>
      </c>
      <c r="F1917" s="6">
        <v>29500</v>
      </c>
      <c r="G1917" s="5">
        <v>1.2906910181045532</v>
      </c>
      <c r="H1917" s="1" t="str">
        <f t="shared" si="29"/>
        <v>1-3年</v>
      </c>
    </row>
    <row r="1918" spans="1:8" x14ac:dyDescent="0.25">
      <c r="A1918" s="3">
        <v>44126</v>
      </c>
      <c r="B1918" s="4" t="s">
        <v>420</v>
      </c>
      <c r="C1918" s="4" t="s">
        <v>421</v>
      </c>
      <c r="D1918" s="5">
        <v>99.510300000000001</v>
      </c>
      <c r="E1918" s="5">
        <v>2.2486999999999999</v>
      </c>
      <c r="F1918" s="6">
        <v>29000</v>
      </c>
      <c r="G1918" s="5">
        <v>3.0136989429593086E-2</v>
      </c>
      <c r="H1918" s="1" t="str">
        <f t="shared" si="29"/>
        <v>1年以内</v>
      </c>
    </row>
    <row r="1919" spans="1:8" x14ac:dyDescent="0.25">
      <c r="A1919" s="3">
        <v>44126</v>
      </c>
      <c r="B1919" s="4" t="s">
        <v>362</v>
      </c>
      <c r="C1919" s="4" t="s">
        <v>363</v>
      </c>
      <c r="D1919" s="5">
        <v>103.23609999999999</v>
      </c>
      <c r="E1919" s="5">
        <v>2.85</v>
      </c>
      <c r="F1919" s="6">
        <v>29000</v>
      </c>
      <c r="G1919" s="5">
        <v>4.2972321510314941</v>
      </c>
      <c r="H1919" s="1" t="str">
        <f t="shared" si="29"/>
        <v>3-5年</v>
      </c>
    </row>
    <row r="1920" spans="1:8" x14ac:dyDescent="0.25">
      <c r="A1920" s="3">
        <v>44126</v>
      </c>
      <c r="B1920" s="4" t="s">
        <v>318</v>
      </c>
      <c r="C1920" s="4" t="s">
        <v>319</v>
      </c>
      <c r="D1920" s="5">
        <v>102.66970000000001</v>
      </c>
      <c r="E1920" s="5">
        <v>2.79</v>
      </c>
      <c r="F1920" s="6">
        <v>28000</v>
      </c>
      <c r="G1920" s="5">
        <v>3.4693632125854492</v>
      </c>
      <c r="H1920" s="1" t="str">
        <f t="shared" si="29"/>
        <v>3-5年</v>
      </c>
    </row>
    <row r="1921" spans="1:8" x14ac:dyDescent="0.25">
      <c r="A1921" s="3">
        <v>44126</v>
      </c>
      <c r="B1921" s="4" t="s">
        <v>115</v>
      </c>
      <c r="C1921" s="4" t="s">
        <v>116</v>
      </c>
      <c r="D1921" s="5">
        <v>99.805599999999998</v>
      </c>
      <c r="E1921" s="5">
        <v>3.871</v>
      </c>
      <c r="F1921" s="6">
        <v>26540</v>
      </c>
      <c r="G1921" s="5">
        <v>17.478120803833008</v>
      </c>
      <c r="H1921" s="1" t="str">
        <f t="shared" si="29"/>
        <v>10年以上</v>
      </c>
    </row>
    <row r="1922" spans="1:8" x14ac:dyDescent="0.25">
      <c r="A1922" s="3">
        <v>44126</v>
      </c>
      <c r="B1922" s="4" t="s">
        <v>54</v>
      </c>
      <c r="C1922" s="4" t="s">
        <v>55</v>
      </c>
      <c r="D1922" s="5">
        <v>98.677199999999999</v>
      </c>
      <c r="E1922" s="5">
        <v>2.8250000000000002</v>
      </c>
      <c r="F1922" s="6">
        <v>22020</v>
      </c>
      <c r="G1922" s="5">
        <v>2.3012747764587402</v>
      </c>
      <c r="H1922" s="1" t="str">
        <f t="shared" si="29"/>
        <v>1-3年</v>
      </c>
    </row>
    <row r="1923" spans="1:8" x14ac:dyDescent="0.25">
      <c r="A1923" s="3">
        <v>44126</v>
      </c>
      <c r="B1923" s="4" t="s">
        <v>320</v>
      </c>
      <c r="C1923" s="4" t="s">
        <v>321</v>
      </c>
      <c r="D1923" s="5">
        <v>105.88590000000001</v>
      </c>
      <c r="E1923" s="5">
        <v>2.6036999999999999</v>
      </c>
      <c r="F1923" s="6">
        <v>20000</v>
      </c>
      <c r="G1923" s="5">
        <v>3.1994838714599609</v>
      </c>
      <c r="H1923" s="1" t="str">
        <f t="shared" ref="H1923:H1986" si="30">IF(G1923&gt;10,"10年以上",IF(G1923&gt;5,"5-10年",IF(G1923&gt;3,"3-5年",IF(G1923&gt;1,"1-3年","1年以内"))))</f>
        <v>3-5年</v>
      </c>
    </row>
    <row r="1924" spans="1:8" x14ac:dyDescent="0.25">
      <c r="A1924" s="3">
        <v>44126</v>
      </c>
      <c r="B1924" s="4" t="s">
        <v>48</v>
      </c>
      <c r="C1924" s="4" t="s">
        <v>49</v>
      </c>
      <c r="D1924" s="5">
        <v>101.24209999999999</v>
      </c>
      <c r="E1924" s="5">
        <v>2.85</v>
      </c>
      <c r="F1924" s="6">
        <v>20000</v>
      </c>
      <c r="G1924" s="5">
        <v>2.8951346874237061</v>
      </c>
      <c r="H1924" s="1" t="str">
        <f t="shared" si="30"/>
        <v>1-3年</v>
      </c>
    </row>
    <row r="1925" spans="1:8" x14ac:dyDescent="0.25">
      <c r="A1925" s="3">
        <v>44126</v>
      </c>
      <c r="B1925" s="4" t="s">
        <v>52</v>
      </c>
      <c r="C1925" s="4" t="s">
        <v>53</v>
      </c>
      <c r="D1925" s="5">
        <v>100.6661</v>
      </c>
      <c r="E1925" s="5">
        <v>3.0373999999999999</v>
      </c>
      <c r="F1925" s="6">
        <v>18000</v>
      </c>
      <c r="G1925" s="5">
        <v>2.6261115074157715</v>
      </c>
      <c r="H1925" s="1" t="str">
        <f t="shared" si="30"/>
        <v>1-3年</v>
      </c>
    </row>
    <row r="1926" spans="1:8" x14ac:dyDescent="0.25">
      <c r="A1926" s="3">
        <v>44126</v>
      </c>
      <c r="B1926" s="4" t="s">
        <v>103</v>
      </c>
      <c r="C1926" s="4" t="s">
        <v>104</v>
      </c>
      <c r="D1926" s="5">
        <v>99.67</v>
      </c>
      <c r="E1926" s="5">
        <v>2.5864548683166504</v>
      </c>
      <c r="F1926" s="6">
        <v>17383.900000000001</v>
      </c>
      <c r="G1926" s="5">
        <v>0.7315068244934082</v>
      </c>
      <c r="H1926" s="1" t="str">
        <f t="shared" si="30"/>
        <v>1年以内</v>
      </c>
    </row>
    <row r="1927" spans="1:8" x14ac:dyDescent="0.25">
      <c r="A1927" s="3">
        <v>44126</v>
      </c>
      <c r="B1927" s="4" t="s">
        <v>107</v>
      </c>
      <c r="C1927" s="4" t="s">
        <v>108</v>
      </c>
      <c r="D1927" s="5">
        <v>100.136</v>
      </c>
      <c r="E1927" s="5">
        <v>2.903</v>
      </c>
      <c r="F1927" s="6">
        <v>15468</v>
      </c>
      <c r="G1927" s="5">
        <v>3.8208103179931641</v>
      </c>
      <c r="H1927" s="1" t="str">
        <f t="shared" si="30"/>
        <v>3-5年</v>
      </c>
    </row>
    <row r="1928" spans="1:8" x14ac:dyDescent="0.25">
      <c r="A1928" s="3">
        <v>44126</v>
      </c>
      <c r="B1928" s="4" t="s">
        <v>258</v>
      </c>
      <c r="C1928" s="4" t="s">
        <v>259</v>
      </c>
      <c r="D1928" s="5">
        <v>99.299199999999999</v>
      </c>
      <c r="E1928" s="5">
        <v>2.2730000000000001</v>
      </c>
      <c r="F1928" s="6">
        <v>15000</v>
      </c>
      <c r="G1928" s="5">
        <v>8.7671227753162384E-2</v>
      </c>
      <c r="H1928" s="1" t="str">
        <f t="shared" si="30"/>
        <v>1年以内</v>
      </c>
    </row>
    <row r="1929" spans="1:8" x14ac:dyDescent="0.25">
      <c r="A1929" s="3">
        <v>44126</v>
      </c>
      <c r="B1929" s="4" t="s">
        <v>139</v>
      </c>
      <c r="C1929" s="4" t="s">
        <v>140</v>
      </c>
      <c r="D1929" s="5">
        <v>92.39</v>
      </c>
      <c r="E1929" s="5">
        <v>3.7304918766021729</v>
      </c>
      <c r="F1929" s="6">
        <v>11300.6</v>
      </c>
      <c r="G1929" s="5">
        <v>17.199577331542969</v>
      </c>
      <c r="H1929" s="1" t="str">
        <f t="shared" si="30"/>
        <v>10年以上</v>
      </c>
    </row>
    <row r="1930" spans="1:8" x14ac:dyDescent="0.25">
      <c r="A1930" s="3">
        <v>44126</v>
      </c>
      <c r="B1930" s="4" t="s">
        <v>125</v>
      </c>
      <c r="C1930" s="4" t="s">
        <v>126</v>
      </c>
      <c r="D1930" s="5">
        <v>101.16500000000001</v>
      </c>
      <c r="E1930" s="5">
        <v>2.97</v>
      </c>
      <c r="F1930" s="6">
        <v>11200</v>
      </c>
      <c r="G1930" s="5">
        <v>4.6802968978881836</v>
      </c>
      <c r="H1930" s="1" t="str">
        <f t="shared" si="30"/>
        <v>3-5年</v>
      </c>
    </row>
    <row r="1931" spans="1:8" x14ac:dyDescent="0.25">
      <c r="A1931" s="3">
        <v>44126</v>
      </c>
      <c r="B1931" s="4" t="s">
        <v>448</v>
      </c>
      <c r="C1931" s="4" t="s">
        <v>449</v>
      </c>
      <c r="D1931" s="5">
        <v>102.23180000000001</v>
      </c>
      <c r="E1931" s="5">
        <v>3</v>
      </c>
      <c r="F1931" s="6">
        <v>11000</v>
      </c>
      <c r="G1931" s="5">
        <v>4.3689851760864258</v>
      </c>
      <c r="H1931" s="1" t="str">
        <f t="shared" si="30"/>
        <v>3-5年</v>
      </c>
    </row>
    <row r="1932" spans="1:8" x14ac:dyDescent="0.25">
      <c r="A1932" s="3">
        <v>44126</v>
      </c>
      <c r="B1932" s="4" t="s">
        <v>129</v>
      </c>
      <c r="C1932" s="4" t="s">
        <v>130</v>
      </c>
      <c r="D1932" s="5">
        <v>102.9207</v>
      </c>
      <c r="E1932" s="5">
        <v>3.9075000000000002</v>
      </c>
      <c r="F1932" s="6">
        <v>10000</v>
      </c>
      <c r="G1932" s="5">
        <v>17.151092529296875</v>
      </c>
      <c r="H1932" s="1" t="str">
        <f t="shared" si="30"/>
        <v>10年以上</v>
      </c>
    </row>
    <row r="1933" spans="1:8" x14ac:dyDescent="0.25">
      <c r="A1933" s="3">
        <v>44126</v>
      </c>
      <c r="B1933" s="4" t="s">
        <v>446</v>
      </c>
      <c r="C1933" s="4" t="s">
        <v>447</v>
      </c>
      <c r="D1933" s="5">
        <v>105.35339999999999</v>
      </c>
      <c r="E1933" s="5">
        <v>2.85</v>
      </c>
      <c r="F1933" s="6">
        <v>10000</v>
      </c>
      <c r="G1933" s="5">
        <v>4.1496243476867676</v>
      </c>
      <c r="H1933" s="1" t="str">
        <f t="shared" si="30"/>
        <v>3-5年</v>
      </c>
    </row>
    <row r="1934" spans="1:8" x14ac:dyDescent="0.25">
      <c r="A1934" s="3">
        <v>44126</v>
      </c>
      <c r="B1934" s="4" t="s">
        <v>60</v>
      </c>
      <c r="C1934" s="4" t="s">
        <v>61</v>
      </c>
      <c r="D1934" s="5">
        <v>97.546999999999997</v>
      </c>
      <c r="E1934" s="5">
        <v>2.98</v>
      </c>
      <c r="F1934" s="6">
        <v>10000</v>
      </c>
      <c r="G1934" s="5">
        <v>4.4266176223754883</v>
      </c>
      <c r="H1934" s="1" t="str">
        <f t="shared" si="30"/>
        <v>3-5年</v>
      </c>
    </row>
    <row r="1935" spans="1:8" x14ac:dyDescent="0.25">
      <c r="A1935" s="3">
        <v>44126</v>
      </c>
      <c r="B1935" s="4" t="s">
        <v>250</v>
      </c>
      <c r="C1935" s="4" t="s">
        <v>251</v>
      </c>
      <c r="D1935" s="5">
        <v>98.6952</v>
      </c>
      <c r="E1935" s="5">
        <v>2.6598999999999999</v>
      </c>
      <c r="F1935" s="6">
        <v>9000</v>
      </c>
      <c r="G1935" s="5">
        <v>0.43287670612335205</v>
      </c>
      <c r="H1935" s="1" t="str">
        <f t="shared" si="30"/>
        <v>1年以内</v>
      </c>
    </row>
    <row r="1936" spans="1:8" x14ac:dyDescent="0.25">
      <c r="A1936" s="3">
        <v>44126</v>
      </c>
      <c r="B1936" s="4" t="s">
        <v>153</v>
      </c>
      <c r="C1936" s="4" t="s">
        <v>154</v>
      </c>
      <c r="D1936" s="5">
        <v>101.31</v>
      </c>
      <c r="E1936" s="5">
        <v>2.5114023685455322</v>
      </c>
      <c r="F1936" s="6">
        <v>8879.5</v>
      </c>
      <c r="G1936" s="5">
        <v>0.76234906911849976</v>
      </c>
      <c r="H1936" s="1" t="str">
        <f t="shared" si="30"/>
        <v>1年以内</v>
      </c>
    </row>
    <row r="1937" spans="1:8" x14ac:dyDescent="0.25">
      <c r="A1937" s="3">
        <v>44126</v>
      </c>
      <c r="B1937" s="4" t="s">
        <v>109</v>
      </c>
      <c r="C1937" s="4" t="s">
        <v>110</v>
      </c>
      <c r="D1937" s="5">
        <v>99.438999999999993</v>
      </c>
      <c r="E1937" s="5">
        <v>2.2402000000000002</v>
      </c>
      <c r="F1937" s="6">
        <v>7000</v>
      </c>
      <c r="G1937" s="5">
        <v>0.14520548284053802</v>
      </c>
      <c r="H1937" s="1" t="str">
        <f t="shared" si="30"/>
        <v>1年以内</v>
      </c>
    </row>
    <row r="1938" spans="1:8" x14ac:dyDescent="0.25">
      <c r="A1938" s="3">
        <v>44126</v>
      </c>
      <c r="B1938" s="4" t="s">
        <v>348</v>
      </c>
      <c r="C1938" s="4" t="s">
        <v>349</v>
      </c>
      <c r="D1938" s="5">
        <v>103.5502</v>
      </c>
      <c r="E1938" s="5">
        <v>2.8075000000000001</v>
      </c>
      <c r="F1938" s="6">
        <v>7000</v>
      </c>
      <c r="G1938" s="5">
        <v>4.5476827621459961</v>
      </c>
      <c r="H1938" s="1" t="str">
        <f t="shared" si="30"/>
        <v>3-5年</v>
      </c>
    </row>
    <row r="1939" spans="1:8" x14ac:dyDescent="0.25">
      <c r="A1939" s="3">
        <v>44126</v>
      </c>
      <c r="B1939" s="4" t="s">
        <v>296</v>
      </c>
      <c r="C1939" s="4" t="s">
        <v>297</v>
      </c>
      <c r="D1939" s="5">
        <v>104.449</v>
      </c>
      <c r="E1939" s="5">
        <v>3.0274999999999999</v>
      </c>
      <c r="F1939" s="6">
        <v>6000</v>
      </c>
      <c r="G1939" s="5">
        <v>6.6003479957580566</v>
      </c>
      <c r="H1939" s="1" t="str">
        <f t="shared" si="30"/>
        <v>5-10年</v>
      </c>
    </row>
    <row r="1940" spans="1:8" x14ac:dyDescent="0.25">
      <c r="A1940" s="3">
        <v>44126</v>
      </c>
      <c r="B1940" s="4" t="s">
        <v>412</v>
      </c>
      <c r="C1940" s="4" t="s">
        <v>413</v>
      </c>
      <c r="D1940" s="5">
        <v>98.834999999999994</v>
      </c>
      <c r="E1940" s="5">
        <v>2.6402000000000001</v>
      </c>
      <c r="F1940" s="6">
        <v>4000</v>
      </c>
      <c r="G1940" s="5">
        <v>0.2410958856344223</v>
      </c>
      <c r="H1940" s="1" t="str">
        <f t="shared" si="30"/>
        <v>1年以内</v>
      </c>
    </row>
    <row r="1941" spans="1:8" x14ac:dyDescent="0.25">
      <c r="A1941" s="3">
        <v>44126</v>
      </c>
      <c r="B1941" s="4" t="s">
        <v>452</v>
      </c>
      <c r="C1941" s="4" t="s">
        <v>453</v>
      </c>
      <c r="D1941" s="5">
        <v>100.84869999999999</v>
      </c>
      <c r="E1941" s="5">
        <v>2.78</v>
      </c>
      <c r="F1941" s="6">
        <v>3900</v>
      </c>
      <c r="G1941" s="5">
        <v>1.6805386543273926</v>
      </c>
      <c r="H1941" s="1" t="str">
        <f t="shared" si="30"/>
        <v>1-3年</v>
      </c>
    </row>
    <row r="1942" spans="1:8" x14ac:dyDescent="0.25">
      <c r="A1942" s="3">
        <v>44126</v>
      </c>
      <c r="B1942" s="4" t="s">
        <v>370</v>
      </c>
      <c r="C1942" s="4" t="s">
        <v>371</v>
      </c>
      <c r="D1942" s="5">
        <v>101.1678</v>
      </c>
      <c r="E1942" s="5">
        <v>2.76</v>
      </c>
      <c r="F1942" s="6">
        <v>3000</v>
      </c>
      <c r="G1942" s="5">
        <v>1.6899738311767578</v>
      </c>
      <c r="H1942" s="1" t="str">
        <f t="shared" si="30"/>
        <v>1-3年</v>
      </c>
    </row>
    <row r="1943" spans="1:8" x14ac:dyDescent="0.25">
      <c r="A1943" s="3">
        <v>44126</v>
      </c>
      <c r="B1943" s="4" t="s">
        <v>105</v>
      </c>
      <c r="C1943" s="4" t="s">
        <v>106</v>
      </c>
      <c r="D1943" s="5">
        <v>100.5157</v>
      </c>
      <c r="E1943" s="5">
        <v>2.76</v>
      </c>
      <c r="F1943" s="6">
        <v>3000</v>
      </c>
      <c r="G1943" s="5">
        <v>1.4437282085418701</v>
      </c>
      <c r="H1943" s="1" t="str">
        <f t="shared" si="30"/>
        <v>1-3年</v>
      </c>
    </row>
    <row r="1944" spans="1:8" x14ac:dyDescent="0.25">
      <c r="A1944" s="3">
        <v>44126</v>
      </c>
      <c r="B1944" s="4" t="s">
        <v>232</v>
      </c>
      <c r="C1944" s="4" t="s">
        <v>233</v>
      </c>
      <c r="D1944" s="5">
        <v>100.7</v>
      </c>
      <c r="E1944" s="5">
        <v>2.87</v>
      </c>
      <c r="F1944" s="6">
        <v>3000</v>
      </c>
      <c r="G1944" s="5">
        <v>2.3995964527130127</v>
      </c>
      <c r="H1944" s="1" t="str">
        <f t="shared" si="30"/>
        <v>1-3年</v>
      </c>
    </row>
    <row r="1945" spans="1:8" x14ac:dyDescent="0.25">
      <c r="A1945" s="3">
        <v>44126</v>
      </c>
      <c r="B1945" s="4" t="s">
        <v>212</v>
      </c>
      <c r="C1945" s="4" t="s">
        <v>213</v>
      </c>
      <c r="D1945" s="5">
        <v>100.2563</v>
      </c>
      <c r="E1945" s="5">
        <v>2.4897999999999998</v>
      </c>
      <c r="F1945" s="6">
        <v>2000</v>
      </c>
      <c r="G1945" s="5">
        <v>0.26027396321296692</v>
      </c>
      <c r="H1945" s="1" t="str">
        <f t="shared" si="30"/>
        <v>1年以内</v>
      </c>
    </row>
    <row r="1946" spans="1:8" x14ac:dyDescent="0.25">
      <c r="A1946" s="3">
        <v>44126</v>
      </c>
      <c r="B1946" s="4" t="s">
        <v>159</v>
      </c>
      <c r="C1946" s="4" t="s">
        <v>160</v>
      </c>
      <c r="D1946" s="5">
        <v>100.1041</v>
      </c>
      <c r="E1946" s="5">
        <v>3.2349999999999999</v>
      </c>
      <c r="F1946" s="6">
        <v>2000</v>
      </c>
      <c r="G1946" s="5">
        <v>7.085693359375</v>
      </c>
      <c r="H1946" s="1" t="str">
        <f t="shared" si="30"/>
        <v>5-10年</v>
      </c>
    </row>
    <row r="1947" spans="1:8" x14ac:dyDescent="0.25">
      <c r="A1947" s="3">
        <v>44126</v>
      </c>
      <c r="B1947" s="4" t="s">
        <v>218</v>
      </c>
      <c r="C1947" s="4" t="s">
        <v>219</v>
      </c>
      <c r="D1947" s="5">
        <v>99.458699999999993</v>
      </c>
      <c r="E1947" s="5">
        <v>2.2397999999999998</v>
      </c>
      <c r="F1947" s="6">
        <v>2000</v>
      </c>
      <c r="G1947" s="5">
        <v>8.7671227753162384E-2</v>
      </c>
      <c r="H1947" s="1" t="str">
        <f t="shared" si="30"/>
        <v>1年以内</v>
      </c>
    </row>
    <row r="1948" spans="1:8" x14ac:dyDescent="0.25">
      <c r="A1948" s="3">
        <v>44126</v>
      </c>
      <c r="B1948" s="4" t="s">
        <v>324</v>
      </c>
      <c r="C1948" s="4" t="s">
        <v>325</v>
      </c>
      <c r="D1948" s="5">
        <v>99.471800000000002</v>
      </c>
      <c r="E1948" s="5">
        <v>2.2698</v>
      </c>
      <c r="F1948" s="6">
        <v>2000</v>
      </c>
      <c r="G1948" s="5">
        <v>6.8493150174617767E-2</v>
      </c>
      <c r="H1948" s="1" t="str">
        <f t="shared" si="30"/>
        <v>1年以内</v>
      </c>
    </row>
    <row r="1949" spans="1:8" x14ac:dyDescent="0.25">
      <c r="A1949" s="3">
        <v>44126</v>
      </c>
      <c r="B1949" s="4" t="s">
        <v>364</v>
      </c>
      <c r="C1949" s="4" t="s">
        <v>365</v>
      </c>
      <c r="D1949" s="5">
        <v>103.6786</v>
      </c>
      <c r="E1949" s="5">
        <v>2.86</v>
      </c>
      <c r="F1949" s="6">
        <v>2000</v>
      </c>
      <c r="G1949" s="5">
        <v>4.0356287956237793</v>
      </c>
      <c r="H1949" s="1" t="str">
        <f t="shared" si="30"/>
        <v>3-5年</v>
      </c>
    </row>
    <row r="1950" spans="1:8" x14ac:dyDescent="0.25">
      <c r="A1950" s="3">
        <v>44126</v>
      </c>
      <c r="B1950" s="4" t="s">
        <v>302</v>
      </c>
      <c r="C1950" s="4" t="s">
        <v>303</v>
      </c>
      <c r="D1950" s="5">
        <v>97.710999999999999</v>
      </c>
      <c r="E1950" s="5">
        <v>3.12</v>
      </c>
      <c r="F1950" s="6">
        <v>2000</v>
      </c>
      <c r="G1950" s="5">
        <v>5.5328078269958496</v>
      </c>
      <c r="H1950" s="1" t="str">
        <f t="shared" si="30"/>
        <v>5-10年</v>
      </c>
    </row>
    <row r="1951" spans="1:8" x14ac:dyDescent="0.25">
      <c r="A1951" s="3">
        <v>44126</v>
      </c>
      <c r="B1951" s="4" t="s">
        <v>270</v>
      </c>
      <c r="C1951" s="4" t="s">
        <v>271</v>
      </c>
      <c r="D1951" s="5">
        <v>99.99</v>
      </c>
      <c r="E1951" s="5">
        <v>2.5516698360443115</v>
      </c>
      <c r="F1951" s="6">
        <v>1173.3</v>
      </c>
      <c r="G1951" s="5">
        <v>0.47671231627464294</v>
      </c>
      <c r="H1951" s="1" t="str">
        <f t="shared" si="30"/>
        <v>1年以内</v>
      </c>
    </row>
    <row r="1952" spans="1:8" x14ac:dyDescent="0.25">
      <c r="A1952" s="3">
        <v>44126</v>
      </c>
      <c r="B1952" s="4" t="s">
        <v>91</v>
      </c>
      <c r="C1952" s="4" t="s">
        <v>92</v>
      </c>
      <c r="D1952" s="5">
        <v>105.047</v>
      </c>
      <c r="E1952" s="5">
        <v>3.07</v>
      </c>
      <c r="F1952" s="6">
        <v>1000</v>
      </c>
      <c r="G1952" s="5">
        <v>6.3951597213745117</v>
      </c>
      <c r="H1952" s="1" t="str">
        <f t="shared" si="30"/>
        <v>5-10年</v>
      </c>
    </row>
    <row r="1953" spans="1:8" x14ac:dyDescent="0.25">
      <c r="A1953" s="3">
        <v>44126</v>
      </c>
      <c r="B1953" s="4" t="s">
        <v>300</v>
      </c>
      <c r="C1953" s="4" t="s">
        <v>301</v>
      </c>
      <c r="D1953" s="5">
        <v>96.121600000000001</v>
      </c>
      <c r="E1953" s="5">
        <v>3.24</v>
      </c>
      <c r="F1953" s="6">
        <v>1000</v>
      </c>
      <c r="G1953" s="5">
        <v>8.4498128890991211</v>
      </c>
      <c r="H1953" s="1" t="str">
        <f t="shared" si="30"/>
        <v>5-10年</v>
      </c>
    </row>
    <row r="1954" spans="1:8" x14ac:dyDescent="0.25">
      <c r="A1954" s="3">
        <v>44126</v>
      </c>
      <c r="B1954" s="4" t="s">
        <v>220</v>
      </c>
      <c r="C1954" s="4" t="s">
        <v>221</v>
      </c>
      <c r="D1954" s="5">
        <v>99.987499999999997</v>
      </c>
      <c r="E1954" s="5">
        <v>2.7</v>
      </c>
      <c r="F1954" s="6">
        <v>1000</v>
      </c>
      <c r="G1954" s="5">
        <v>1.036815881729126</v>
      </c>
      <c r="H1954" s="1" t="str">
        <f t="shared" si="30"/>
        <v>1-3年</v>
      </c>
    </row>
    <row r="1955" spans="1:8" x14ac:dyDescent="0.25">
      <c r="A1955" s="3">
        <v>44126</v>
      </c>
      <c r="B1955" s="4" t="s">
        <v>155</v>
      </c>
      <c r="C1955" s="4" t="s">
        <v>156</v>
      </c>
      <c r="D1955" s="5">
        <v>96.03</v>
      </c>
      <c r="E1955" s="5">
        <v>3.7625448703765869</v>
      </c>
      <c r="F1955" s="6">
        <v>756.6</v>
      </c>
      <c r="G1955" s="5">
        <v>16.583461761474609</v>
      </c>
      <c r="H1955" s="1" t="str">
        <f t="shared" si="30"/>
        <v>10年以上</v>
      </c>
    </row>
    <row r="1956" spans="1:8" x14ac:dyDescent="0.25">
      <c r="A1956" s="3">
        <v>44126</v>
      </c>
      <c r="B1956" s="4" t="s">
        <v>169</v>
      </c>
      <c r="C1956" s="4" t="s">
        <v>170</v>
      </c>
      <c r="D1956" s="5">
        <v>95.8</v>
      </c>
      <c r="E1956" s="5">
        <v>3.9216377735137939</v>
      </c>
      <c r="F1956" s="6">
        <v>361.9</v>
      </c>
      <c r="G1956" s="5">
        <v>22.175338745117188</v>
      </c>
      <c r="H1956" s="1" t="str">
        <f t="shared" si="30"/>
        <v>10年以上</v>
      </c>
    </row>
    <row r="1957" spans="1:8" x14ac:dyDescent="0.25">
      <c r="A1957" s="3">
        <v>44126</v>
      </c>
      <c r="B1957" s="4" t="s">
        <v>161</v>
      </c>
      <c r="C1957" s="4" t="s">
        <v>162</v>
      </c>
      <c r="D1957" s="5">
        <v>101.33</v>
      </c>
      <c r="E1957" s="5">
        <v>2.8381924629211426</v>
      </c>
      <c r="F1957" s="6">
        <v>334.7</v>
      </c>
      <c r="G1957" s="5">
        <v>2.4034514427185059</v>
      </c>
      <c r="H1957" s="1" t="str">
        <f t="shared" si="30"/>
        <v>1-3年</v>
      </c>
    </row>
    <row r="1958" spans="1:8" x14ac:dyDescent="0.25">
      <c r="A1958" s="3">
        <v>44126</v>
      </c>
      <c r="B1958" s="4" t="s">
        <v>157</v>
      </c>
      <c r="C1958" s="4" t="s">
        <v>158</v>
      </c>
      <c r="D1958" s="5">
        <v>102.93</v>
      </c>
      <c r="E1958" s="5">
        <v>3.8650901317596436</v>
      </c>
      <c r="F1958" s="6">
        <v>289.2</v>
      </c>
      <c r="G1958" s="5">
        <v>21.969125747680664</v>
      </c>
      <c r="H1958" s="1" t="str">
        <f t="shared" si="30"/>
        <v>10年以上</v>
      </c>
    </row>
    <row r="1959" spans="1:8" x14ac:dyDescent="0.25">
      <c r="A1959" s="3">
        <v>44126</v>
      </c>
      <c r="B1959" s="4" t="s">
        <v>176</v>
      </c>
      <c r="C1959" s="4" t="s">
        <v>177</v>
      </c>
      <c r="D1959" s="5">
        <v>102.73</v>
      </c>
      <c r="E1959" s="5">
        <v>3.8084166049957275</v>
      </c>
      <c r="F1959" s="6">
        <v>219.4</v>
      </c>
      <c r="G1959" s="5">
        <v>17.097259521484375</v>
      </c>
      <c r="H1959" s="1" t="str">
        <f t="shared" si="30"/>
        <v>10年以上</v>
      </c>
    </row>
    <row r="1960" spans="1:8" x14ac:dyDescent="0.25">
      <c r="A1960" s="3">
        <v>44126</v>
      </c>
      <c r="B1960" s="4" t="s">
        <v>50</v>
      </c>
      <c r="C1960" s="4" t="s">
        <v>51</v>
      </c>
      <c r="D1960" s="5">
        <v>99.950299999999999</v>
      </c>
      <c r="E1960" s="5">
        <v>2.4499</v>
      </c>
      <c r="F1960" s="6">
        <v>200</v>
      </c>
      <c r="G1960" s="5">
        <v>0.21643835306167603</v>
      </c>
      <c r="H1960" s="1" t="str">
        <f t="shared" si="30"/>
        <v>1年以内</v>
      </c>
    </row>
    <row r="1961" spans="1:8" x14ac:dyDescent="0.25">
      <c r="A1961" s="3">
        <v>44126</v>
      </c>
      <c r="B1961" s="4" t="s">
        <v>165</v>
      </c>
      <c r="C1961" s="4" t="s">
        <v>166</v>
      </c>
      <c r="D1961" s="5">
        <v>99.27</v>
      </c>
      <c r="E1961" s="5">
        <v>3.7322902679443359</v>
      </c>
      <c r="F1961" s="6">
        <v>171.9</v>
      </c>
      <c r="G1961" s="5">
        <v>22.027835845947266</v>
      </c>
      <c r="H1961" s="1" t="str">
        <f t="shared" si="30"/>
        <v>10年以上</v>
      </c>
    </row>
    <row r="1962" spans="1:8" x14ac:dyDescent="0.25">
      <c r="A1962" s="3">
        <v>44126</v>
      </c>
      <c r="B1962" s="4" t="s">
        <v>178</v>
      </c>
      <c r="C1962" s="4" t="s">
        <v>179</v>
      </c>
      <c r="D1962" s="5">
        <v>104.4</v>
      </c>
      <c r="E1962" s="5">
        <v>3.7855806350708008</v>
      </c>
      <c r="F1962" s="6">
        <v>49.8</v>
      </c>
      <c r="G1962" s="5">
        <v>16.692808151245117</v>
      </c>
      <c r="H1962" s="1" t="str">
        <f t="shared" si="30"/>
        <v>10年以上</v>
      </c>
    </row>
    <row r="1963" spans="1:8" x14ac:dyDescent="0.25">
      <c r="A1963" s="3">
        <v>44126</v>
      </c>
      <c r="B1963" s="4" t="s">
        <v>173</v>
      </c>
      <c r="C1963" s="4" t="s">
        <v>174</v>
      </c>
      <c r="D1963" s="5">
        <v>101.449</v>
      </c>
      <c r="E1963" s="5">
        <v>2.7887258529663086</v>
      </c>
      <c r="F1963" s="6">
        <v>47.1</v>
      </c>
      <c r="G1963" s="5">
        <v>2.4035074710845947</v>
      </c>
      <c r="H1963" s="1" t="str">
        <f t="shared" si="30"/>
        <v>1-3年</v>
      </c>
    </row>
    <row r="1964" spans="1:8" x14ac:dyDescent="0.25">
      <c r="A1964" s="3">
        <v>44126</v>
      </c>
      <c r="B1964" s="4" t="s">
        <v>190</v>
      </c>
      <c r="C1964" s="4" t="s">
        <v>191</v>
      </c>
      <c r="D1964" s="5">
        <v>92.35</v>
      </c>
      <c r="E1964" s="5">
        <v>3.7330467700958252</v>
      </c>
      <c r="F1964" s="6">
        <v>35</v>
      </c>
      <c r="G1964" s="5">
        <v>17.197492599487305</v>
      </c>
      <c r="H1964" s="1" t="str">
        <f t="shared" si="30"/>
        <v>10年以上</v>
      </c>
    </row>
    <row r="1965" spans="1:8" x14ac:dyDescent="0.25">
      <c r="A1965" s="3">
        <v>44126</v>
      </c>
      <c r="B1965" s="4" t="s">
        <v>180</v>
      </c>
      <c r="C1965" s="4" t="s">
        <v>181</v>
      </c>
      <c r="D1965" s="5">
        <v>99.262</v>
      </c>
      <c r="E1965" s="5">
        <v>3.7326586246490479</v>
      </c>
      <c r="F1965" s="6">
        <v>30.2</v>
      </c>
      <c r="G1965" s="5">
        <v>22.026941299438477</v>
      </c>
      <c r="H1965" s="1" t="str">
        <f t="shared" si="30"/>
        <v>10年以上</v>
      </c>
    </row>
    <row r="1966" spans="1:8" x14ac:dyDescent="0.25">
      <c r="A1966" s="3">
        <v>44126</v>
      </c>
      <c r="B1966" s="4" t="s">
        <v>454</v>
      </c>
      <c r="C1966" s="4" t="s">
        <v>455</v>
      </c>
      <c r="D1966" s="5">
        <v>99.48</v>
      </c>
      <c r="E1966" s="5">
        <v>2.0867006778717041</v>
      </c>
      <c r="F1966" s="6">
        <v>10.199999999999999</v>
      </c>
      <c r="G1966" s="5">
        <v>4.9315068870782852E-2</v>
      </c>
      <c r="H1966" s="1" t="str">
        <f t="shared" si="30"/>
        <v>1年以内</v>
      </c>
    </row>
    <row r="1967" spans="1:8" x14ac:dyDescent="0.25">
      <c r="A1967" s="3">
        <v>44126</v>
      </c>
      <c r="B1967" s="4" t="s">
        <v>184</v>
      </c>
      <c r="C1967" s="4" t="s">
        <v>185</v>
      </c>
      <c r="D1967" s="5">
        <v>99.71</v>
      </c>
      <c r="E1967" s="5">
        <v>2.9532656669616699</v>
      </c>
      <c r="F1967" s="6">
        <v>7.7</v>
      </c>
      <c r="G1967" s="5">
        <v>5.0866694450378418</v>
      </c>
      <c r="H1967" s="1" t="str">
        <f t="shared" si="30"/>
        <v>5-10年</v>
      </c>
    </row>
    <row r="1968" spans="1:8" x14ac:dyDescent="0.25">
      <c r="A1968" s="3">
        <v>44126</v>
      </c>
      <c r="B1968" s="4" t="s">
        <v>276</v>
      </c>
      <c r="C1968" s="4" t="s">
        <v>277</v>
      </c>
      <c r="D1968" s="5">
        <v>99.78</v>
      </c>
      <c r="E1968" s="5">
        <v>2.8387880325317383</v>
      </c>
      <c r="F1968" s="6">
        <v>6.5</v>
      </c>
      <c r="G1968" s="5">
        <v>2.3203146457672119</v>
      </c>
      <c r="H1968" s="1" t="str">
        <f t="shared" si="30"/>
        <v>1-3年</v>
      </c>
    </row>
    <row r="1969" spans="1:8" x14ac:dyDescent="0.25">
      <c r="A1969" s="3">
        <v>44126</v>
      </c>
      <c r="B1969" s="4" t="s">
        <v>208</v>
      </c>
      <c r="C1969" s="4" t="s">
        <v>209</v>
      </c>
      <c r="D1969" s="5">
        <v>106.5</v>
      </c>
      <c r="E1969" s="5">
        <v>3.4304022789001465</v>
      </c>
      <c r="F1969" s="6">
        <v>6.2</v>
      </c>
      <c r="G1969" s="5">
        <v>9.625920295715332</v>
      </c>
      <c r="H1969" s="1" t="str">
        <f t="shared" si="30"/>
        <v>5-10年</v>
      </c>
    </row>
    <row r="1970" spans="1:8" x14ac:dyDescent="0.25">
      <c r="A1970" s="3">
        <v>44126</v>
      </c>
      <c r="B1970" s="4" t="s">
        <v>171</v>
      </c>
      <c r="C1970" s="4" t="s">
        <v>172</v>
      </c>
      <c r="D1970" s="5">
        <v>97.34</v>
      </c>
      <c r="E1970" s="5">
        <v>3.5357460975646973</v>
      </c>
      <c r="F1970" s="6">
        <v>6.1</v>
      </c>
      <c r="G1970" s="5">
        <v>18.65374755859375</v>
      </c>
      <c r="H1970" s="1" t="str">
        <f t="shared" si="30"/>
        <v>10年以上</v>
      </c>
    </row>
    <row r="1971" spans="1:8" x14ac:dyDescent="0.25">
      <c r="A1971" s="3">
        <v>44126</v>
      </c>
      <c r="B1971" s="4" t="s">
        <v>192</v>
      </c>
      <c r="C1971" s="4" t="s">
        <v>193</v>
      </c>
      <c r="D1971" s="5">
        <v>106.5</v>
      </c>
      <c r="E1971" s="5">
        <v>3.5129594802856445</v>
      </c>
      <c r="F1971" s="6">
        <v>5</v>
      </c>
      <c r="G1971" s="5">
        <v>11.017795562744141</v>
      </c>
      <c r="H1971" s="1" t="str">
        <f t="shared" si="30"/>
        <v>10年以上</v>
      </c>
    </row>
    <row r="1972" spans="1:8" x14ac:dyDescent="0.25">
      <c r="A1972" s="3">
        <v>44126</v>
      </c>
      <c r="B1972" s="4" t="s">
        <v>163</v>
      </c>
      <c r="C1972" s="4" t="s">
        <v>164</v>
      </c>
      <c r="D1972" s="5">
        <v>95.86</v>
      </c>
      <c r="E1972" s="5">
        <v>2.9916222095489502</v>
      </c>
      <c r="F1972" s="6">
        <v>4.8</v>
      </c>
      <c r="G1972" s="5">
        <v>4.268864631652832</v>
      </c>
      <c r="H1972" s="1" t="str">
        <f t="shared" si="30"/>
        <v>3-5年</v>
      </c>
    </row>
    <row r="1973" spans="1:8" x14ac:dyDescent="0.25">
      <c r="A1973" s="3">
        <v>44126</v>
      </c>
      <c r="B1973" s="4" t="s">
        <v>456</v>
      </c>
      <c r="C1973" s="4" t="s">
        <v>457</v>
      </c>
      <c r="D1973" s="5">
        <v>101.20099999999999</v>
      </c>
      <c r="E1973" s="5">
        <v>2.6527330875396729</v>
      </c>
      <c r="F1973" s="6">
        <v>4</v>
      </c>
      <c r="G1973" s="5">
        <v>0.76234221458435059</v>
      </c>
      <c r="H1973" s="1" t="str">
        <f t="shared" si="30"/>
        <v>1年以内</v>
      </c>
    </row>
    <row r="1974" spans="1:8" x14ac:dyDescent="0.25">
      <c r="A1974" s="3">
        <v>44126</v>
      </c>
      <c r="B1974" s="4" t="s">
        <v>458</v>
      </c>
      <c r="C1974" s="4" t="s">
        <v>459</v>
      </c>
      <c r="D1974" s="5">
        <v>105</v>
      </c>
      <c r="E1974" s="5">
        <v>3.7567863464355469</v>
      </c>
      <c r="F1974" s="6">
        <v>1.8</v>
      </c>
      <c r="G1974" s="5">
        <v>21.464023590087891</v>
      </c>
      <c r="H1974" s="1" t="str">
        <f t="shared" si="30"/>
        <v>10年以上</v>
      </c>
    </row>
    <row r="1975" spans="1:8" x14ac:dyDescent="0.25">
      <c r="A1975" s="3">
        <v>44126</v>
      </c>
      <c r="B1975" s="4" t="s">
        <v>308</v>
      </c>
      <c r="C1975" s="4" t="s">
        <v>309</v>
      </c>
      <c r="D1975" s="5">
        <v>100.5</v>
      </c>
      <c r="E1975" s="5">
        <v>2.769385814666748</v>
      </c>
      <c r="F1975" s="6">
        <v>1.5</v>
      </c>
      <c r="G1975" s="5">
        <v>1.0417860746383667</v>
      </c>
      <c r="H1975" s="1" t="str">
        <f t="shared" si="30"/>
        <v>1-3年</v>
      </c>
    </row>
    <row r="1976" spans="1:8" x14ac:dyDescent="0.25">
      <c r="A1976" s="3">
        <v>44126</v>
      </c>
      <c r="B1976" s="4" t="s">
        <v>196</v>
      </c>
      <c r="C1976" s="4" t="s">
        <v>197</v>
      </c>
      <c r="D1976" s="5">
        <v>105.2</v>
      </c>
      <c r="E1976" s="5">
        <v>2.8797698020935059</v>
      </c>
      <c r="F1976" s="6">
        <v>1.5</v>
      </c>
      <c r="G1976" s="5">
        <v>4.149289608001709</v>
      </c>
      <c r="H1976" s="1" t="str">
        <f t="shared" si="30"/>
        <v>3-5年</v>
      </c>
    </row>
    <row r="1977" spans="1:8" x14ac:dyDescent="0.25">
      <c r="A1977" s="3">
        <v>44126</v>
      </c>
      <c r="B1977" s="4" t="s">
        <v>186</v>
      </c>
      <c r="C1977" s="4" t="s">
        <v>187</v>
      </c>
      <c r="D1977" s="5">
        <v>103.19</v>
      </c>
      <c r="E1977" s="5">
        <v>3.7399003505706787</v>
      </c>
      <c r="F1977" s="6">
        <v>1.2</v>
      </c>
      <c r="G1977" s="5">
        <v>16.074378967285156</v>
      </c>
      <c r="H1977" s="1" t="str">
        <f t="shared" si="30"/>
        <v>10年以上</v>
      </c>
    </row>
    <row r="1978" spans="1:8" x14ac:dyDescent="0.25">
      <c r="A1978" s="3">
        <v>44126</v>
      </c>
      <c r="B1978" s="4" t="s">
        <v>356</v>
      </c>
      <c r="C1978" s="4" t="s">
        <v>357</v>
      </c>
      <c r="D1978" s="5">
        <v>101.05</v>
      </c>
      <c r="E1978" s="5">
        <v>-12.369918823242188</v>
      </c>
      <c r="F1978" s="6">
        <v>1</v>
      </c>
      <c r="G1978" s="5">
        <v>6.5753422677516937E-2</v>
      </c>
      <c r="H1978" s="1" t="str">
        <f t="shared" si="30"/>
        <v>1年以内</v>
      </c>
    </row>
    <row r="1979" spans="1:8" x14ac:dyDescent="0.25">
      <c r="A1979" s="3">
        <v>44126</v>
      </c>
      <c r="B1979" s="4" t="s">
        <v>210</v>
      </c>
      <c r="C1979" s="4" t="s">
        <v>211</v>
      </c>
      <c r="D1979" s="5">
        <v>100.96</v>
      </c>
      <c r="E1979" s="5">
        <v>2.9463937282562256</v>
      </c>
      <c r="F1979" s="6">
        <v>0.8</v>
      </c>
      <c r="G1979" s="5">
        <v>2.8949956893920898</v>
      </c>
      <c r="H1979" s="1" t="str">
        <f t="shared" si="30"/>
        <v>1-3年</v>
      </c>
    </row>
    <row r="1980" spans="1:8" x14ac:dyDescent="0.25">
      <c r="A1980" s="3">
        <v>44126</v>
      </c>
      <c r="B1980" s="4" t="s">
        <v>182</v>
      </c>
      <c r="C1980" s="4" t="s">
        <v>183</v>
      </c>
      <c r="D1980" s="5">
        <v>122</v>
      </c>
      <c r="E1980" s="5">
        <v>3.372586727142334</v>
      </c>
      <c r="F1980" s="6">
        <v>0.8</v>
      </c>
      <c r="G1980" s="5">
        <v>15.04015064239502</v>
      </c>
      <c r="H1980" s="1" t="str">
        <f t="shared" si="30"/>
        <v>10年以上</v>
      </c>
    </row>
    <row r="1981" spans="1:8" x14ac:dyDescent="0.25">
      <c r="A1981" s="3">
        <v>44126</v>
      </c>
      <c r="B1981" s="4" t="s">
        <v>194</v>
      </c>
      <c r="C1981" s="4" t="s">
        <v>195</v>
      </c>
      <c r="D1981" s="5">
        <v>102.72</v>
      </c>
      <c r="E1981" s="5">
        <v>3.7630012035369873</v>
      </c>
      <c r="F1981" s="6">
        <v>0.4</v>
      </c>
      <c r="G1981" s="5">
        <v>21.645700454711914</v>
      </c>
      <c r="H1981" s="1" t="str">
        <f t="shared" si="30"/>
        <v>10年以上</v>
      </c>
    </row>
    <row r="1982" spans="1:8" x14ac:dyDescent="0.25">
      <c r="A1982" s="3">
        <v>44126</v>
      </c>
      <c r="B1982" s="4" t="s">
        <v>460</v>
      </c>
      <c r="C1982" s="4" t="s">
        <v>461</v>
      </c>
      <c r="D1982" s="5">
        <v>100.25</v>
      </c>
      <c r="E1982" s="5">
        <v>2.8930494785308838</v>
      </c>
      <c r="F1982" s="6">
        <v>0.1</v>
      </c>
      <c r="G1982" s="5">
        <v>0.96986299753189087</v>
      </c>
      <c r="H1982" s="1" t="str">
        <f t="shared" si="30"/>
        <v>1年以内</v>
      </c>
    </row>
    <row r="1983" spans="1:8" x14ac:dyDescent="0.25">
      <c r="A1983" s="3">
        <v>44125</v>
      </c>
      <c r="B1983" s="4" t="s">
        <v>284</v>
      </c>
      <c r="C1983" s="4" t="s">
        <v>285</v>
      </c>
      <c r="D1983" s="5">
        <v>99.346500000000006</v>
      </c>
      <c r="E1983" s="5">
        <v>2.64</v>
      </c>
      <c r="F1983" s="6">
        <v>3506000</v>
      </c>
      <c r="G1983" s="5">
        <v>0.24383561313152313</v>
      </c>
      <c r="H1983" s="1" t="str">
        <f t="shared" si="30"/>
        <v>1年以内</v>
      </c>
    </row>
    <row r="1984" spans="1:8" x14ac:dyDescent="0.25">
      <c r="A1984" s="3">
        <v>44125</v>
      </c>
      <c r="B1984" s="4" t="s">
        <v>36</v>
      </c>
      <c r="C1984" s="4" t="s">
        <v>37</v>
      </c>
      <c r="D1984" s="5">
        <v>95.693899999999999</v>
      </c>
      <c r="E1984" s="5">
        <v>3.0350000000000001</v>
      </c>
      <c r="F1984" s="6">
        <v>1763821</v>
      </c>
      <c r="G1984" s="5">
        <v>4.2713689804077148</v>
      </c>
      <c r="H1984" s="1" t="str">
        <f t="shared" si="30"/>
        <v>3-5年</v>
      </c>
    </row>
    <row r="1985" spans="1:8" x14ac:dyDescent="0.25">
      <c r="A1985" s="3">
        <v>44125</v>
      </c>
      <c r="B1985" s="4" t="s">
        <v>21</v>
      </c>
      <c r="C1985" s="4" t="s">
        <v>22</v>
      </c>
      <c r="D1985" s="5">
        <v>95.836600000000004</v>
      </c>
      <c r="E1985" s="5">
        <v>3.1875</v>
      </c>
      <c r="F1985" s="6">
        <v>1548941</v>
      </c>
      <c r="G1985" s="5">
        <v>8.3934535980224609</v>
      </c>
      <c r="H1985" s="1" t="str">
        <f t="shared" si="30"/>
        <v>5-10年</v>
      </c>
    </row>
    <row r="1986" spans="1:8" x14ac:dyDescent="0.25">
      <c r="A1986" s="3">
        <v>44125</v>
      </c>
      <c r="B1986" s="4" t="s">
        <v>26</v>
      </c>
      <c r="C1986" s="4" t="s">
        <v>27</v>
      </c>
      <c r="D1986" s="5">
        <v>97.758499999999998</v>
      </c>
      <c r="E1986" s="5">
        <v>3.23</v>
      </c>
      <c r="F1986" s="6">
        <v>1092711</v>
      </c>
      <c r="G1986" s="5">
        <v>6.0579628944396973</v>
      </c>
      <c r="H1986" s="1" t="str">
        <f t="shared" si="30"/>
        <v>5-10年</v>
      </c>
    </row>
    <row r="1987" spans="1:8" x14ac:dyDescent="0.25">
      <c r="A1987" s="3">
        <v>44125</v>
      </c>
      <c r="B1987" s="4" t="s">
        <v>38</v>
      </c>
      <c r="C1987" s="4" t="s">
        <v>39</v>
      </c>
      <c r="D1987" s="5">
        <v>98.4422</v>
      </c>
      <c r="E1987" s="5">
        <v>2.9674999999999998</v>
      </c>
      <c r="F1987" s="6">
        <v>956135</v>
      </c>
      <c r="G1987" s="5">
        <v>2.6266000270843506</v>
      </c>
      <c r="H1987" s="1" t="str">
        <f t="shared" ref="H1987:H2050" si="31">IF(G1987&gt;10,"10年以上",IF(G1987&gt;5,"5-10年",IF(G1987&gt;3,"3-5年",IF(G1987&gt;1,"1-3年","1年以内"))))</f>
        <v>1-3年</v>
      </c>
    </row>
    <row r="1988" spans="1:8" x14ac:dyDescent="0.25">
      <c r="A1988" s="3">
        <v>44125</v>
      </c>
      <c r="B1988" s="4" t="s">
        <v>42</v>
      </c>
      <c r="C1988" s="4" t="s">
        <v>43</v>
      </c>
      <c r="D1988" s="5">
        <v>99.633200000000002</v>
      </c>
      <c r="E1988" s="5">
        <v>2.6459000000000001</v>
      </c>
      <c r="F1988" s="6">
        <v>910000</v>
      </c>
      <c r="G1988" s="5">
        <v>0.73424655199050903</v>
      </c>
      <c r="H1988" s="1" t="str">
        <f t="shared" si="31"/>
        <v>1年以内</v>
      </c>
    </row>
    <row r="1989" spans="1:8" x14ac:dyDescent="0.25">
      <c r="A1989" s="3">
        <v>44125</v>
      </c>
      <c r="B1989" s="4" t="s">
        <v>28</v>
      </c>
      <c r="C1989" s="4" t="s">
        <v>29</v>
      </c>
      <c r="D1989" s="5">
        <v>99.594499999999996</v>
      </c>
      <c r="E1989" s="5">
        <v>2.87</v>
      </c>
      <c r="F1989" s="6">
        <v>436300</v>
      </c>
      <c r="G1989" s="5">
        <v>1.7851817607879639</v>
      </c>
      <c r="H1989" s="1" t="str">
        <f t="shared" si="31"/>
        <v>1-3年</v>
      </c>
    </row>
    <row r="1990" spans="1:8" x14ac:dyDescent="0.25">
      <c r="A1990" s="3">
        <v>44125</v>
      </c>
      <c r="B1990" s="4" t="s">
        <v>121</v>
      </c>
      <c r="C1990" s="4" t="s">
        <v>122</v>
      </c>
      <c r="D1990" s="5">
        <v>99.433300000000003</v>
      </c>
      <c r="E1990" s="5">
        <v>2.2597</v>
      </c>
      <c r="F1990" s="6">
        <v>309000</v>
      </c>
      <c r="G1990" s="5">
        <v>0.12876711785793304</v>
      </c>
      <c r="H1990" s="1" t="str">
        <f t="shared" si="31"/>
        <v>1年以内</v>
      </c>
    </row>
    <row r="1991" spans="1:8" x14ac:dyDescent="0.25">
      <c r="A1991" s="3">
        <v>44125</v>
      </c>
      <c r="B1991" s="4" t="s">
        <v>314</v>
      </c>
      <c r="C1991" s="4" t="s">
        <v>315</v>
      </c>
      <c r="D1991" s="5">
        <v>98.676199999999994</v>
      </c>
      <c r="E1991" s="5">
        <v>2.6886999999999999</v>
      </c>
      <c r="F1991" s="6">
        <v>255750</v>
      </c>
      <c r="G1991" s="5">
        <v>0.47397258877754211</v>
      </c>
      <c r="H1991" s="1" t="str">
        <f t="shared" si="31"/>
        <v>1年以内</v>
      </c>
    </row>
    <row r="1992" spans="1:8" x14ac:dyDescent="0.25">
      <c r="A1992" s="3">
        <v>44125</v>
      </c>
      <c r="B1992" s="4" t="s">
        <v>30</v>
      </c>
      <c r="C1992" s="4" t="s">
        <v>31</v>
      </c>
      <c r="D1992" s="5">
        <v>98.590400000000002</v>
      </c>
      <c r="E1992" s="5">
        <v>3.89</v>
      </c>
      <c r="F1992" s="6">
        <v>220000</v>
      </c>
      <c r="G1992" s="5">
        <v>17.983064651489258</v>
      </c>
      <c r="H1992" s="1" t="str">
        <f t="shared" si="31"/>
        <v>10年以上</v>
      </c>
    </row>
    <row r="1993" spans="1:8" x14ac:dyDescent="0.25">
      <c r="A1993" s="3">
        <v>44125</v>
      </c>
      <c r="B1993" s="4" t="s">
        <v>127</v>
      </c>
      <c r="C1993" s="4" t="s">
        <v>128</v>
      </c>
      <c r="D1993" s="5">
        <v>99.910300000000007</v>
      </c>
      <c r="E1993" s="5">
        <v>2.6701000000000001</v>
      </c>
      <c r="F1993" s="6">
        <v>218500</v>
      </c>
      <c r="G1993" s="5">
        <v>0.33698630332946777</v>
      </c>
      <c r="H1993" s="1" t="str">
        <f t="shared" si="31"/>
        <v>1年以内</v>
      </c>
    </row>
    <row r="1994" spans="1:8" x14ac:dyDescent="0.25">
      <c r="A1994" s="3">
        <v>44125</v>
      </c>
      <c r="B1994" s="4" t="s">
        <v>44</v>
      </c>
      <c r="C1994" s="4" t="s">
        <v>45</v>
      </c>
      <c r="D1994" s="5">
        <v>100.2775</v>
      </c>
      <c r="E1994" s="5">
        <v>2.3298000000000001</v>
      </c>
      <c r="F1994" s="6">
        <v>150000</v>
      </c>
      <c r="G1994" s="5">
        <v>0.72054797410964966</v>
      </c>
      <c r="H1994" s="1" t="str">
        <f t="shared" si="31"/>
        <v>1年以内</v>
      </c>
    </row>
    <row r="1995" spans="1:8" x14ac:dyDescent="0.25">
      <c r="A1995" s="3">
        <v>44125</v>
      </c>
      <c r="B1995" s="4" t="s">
        <v>256</v>
      </c>
      <c r="C1995" s="4" t="s">
        <v>257</v>
      </c>
      <c r="D1995" s="5">
        <v>98.735100000000003</v>
      </c>
      <c r="E1995" s="5">
        <v>2.6640000000000001</v>
      </c>
      <c r="F1995" s="6">
        <v>140000</v>
      </c>
      <c r="G1995" s="5">
        <v>0.32054793834686279</v>
      </c>
      <c r="H1995" s="1" t="str">
        <f t="shared" si="31"/>
        <v>1年以内</v>
      </c>
    </row>
    <row r="1996" spans="1:8" x14ac:dyDescent="0.25">
      <c r="A1996" s="3">
        <v>44125</v>
      </c>
      <c r="B1996" s="4" t="s">
        <v>72</v>
      </c>
      <c r="C1996" s="4" t="s">
        <v>73</v>
      </c>
      <c r="D1996" s="5">
        <v>100.0449</v>
      </c>
      <c r="E1996" s="5">
        <v>2.5688</v>
      </c>
      <c r="F1996" s="6">
        <v>135000</v>
      </c>
      <c r="G1996" s="5">
        <v>0.72876709699630737</v>
      </c>
      <c r="H1996" s="1" t="str">
        <f t="shared" si="31"/>
        <v>1年以内</v>
      </c>
    </row>
    <row r="1997" spans="1:8" x14ac:dyDescent="0.25">
      <c r="A1997" s="3">
        <v>44125</v>
      </c>
      <c r="B1997" s="4" t="s">
        <v>82</v>
      </c>
      <c r="C1997" s="4" t="s">
        <v>83</v>
      </c>
      <c r="D1997" s="5">
        <v>100.51779999999999</v>
      </c>
      <c r="E1997" s="5">
        <v>2.62</v>
      </c>
      <c r="F1997" s="6">
        <v>120000</v>
      </c>
      <c r="G1997" s="5">
        <v>0.9726027250289917</v>
      </c>
      <c r="H1997" s="1" t="str">
        <f t="shared" si="31"/>
        <v>1年以内</v>
      </c>
    </row>
    <row r="1998" spans="1:8" x14ac:dyDescent="0.25">
      <c r="A1998" s="3">
        <v>44125</v>
      </c>
      <c r="B1998" s="4" t="s">
        <v>250</v>
      </c>
      <c r="C1998" s="4" t="s">
        <v>251</v>
      </c>
      <c r="D1998" s="5">
        <v>98.682000000000002</v>
      </c>
      <c r="E1998" s="5">
        <v>2.6901000000000002</v>
      </c>
      <c r="F1998" s="6">
        <v>114000</v>
      </c>
      <c r="G1998" s="5">
        <v>0.43561643362045288</v>
      </c>
      <c r="H1998" s="1" t="str">
        <f t="shared" si="31"/>
        <v>1年以内</v>
      </c>
    </row>
    <row r="1999" spans="1:8" x14ac:dyDescent="0.25">
      <c r="A1999" s="3">
        <v>44125</v>
      </c>
      <c r="B1999" s="4" t="s">
        <v>84</v>
      </c>
      <c r="C1999" s="4" t="s">
        <v>85</v>
      </c>
      <c r="D1999" s="5">
        <v>100.4449</v>
      </c>
      <c r="E1999" s="5">
        <v>3.23</v>
      </c>
      <c r="F1999" s="6">
        <v>97225</v>
      </c>
      <c r="G1999" s="5">
        <v>7.4585723876953125</v>
      </c>
      <c r="H1999" s="1" t="str">
        <f t="shared" si="31"/>
        <v>5-10年</v>
      </c>
    </row>
    <row r="2000" spans="1:8" x14ac:dyDescent="0.25">
      <c r="A2000" s="3">
        <v>44125</v>
      </c>
      <c r="B2000" s="4" t="s">
        <v>318</v>
      </c>
      <c r="C2000" s="4" t="s">
        <v>319</v>
      </c>
      <c r="D2000" s="5">
        <v>102.46169999999999</v>
      </c>
      <c r="E2000" s="5">
        <v>2.85</v>
      </c>
      <c r="F2000" s="6">
        <v>90000</v>
      </c>
      <c r="G2000" s="5">
        <v>3.4718527793884277</v>
      </c>
      <c r="H2000" s="1" t="str">
        <f t="shared" si="31"/>
        <v>3-5年</v>
      </c>
    </row>
    <row r="2001" spans="1:8" x14ac:dyDescent="0.25">
      <c r="A2001" s="3">
        <v>44125</v>
      </c>
      <c r="B2001" s="4" t="s">
        <v>324</v>
      </c>
      <c r="C2001" s="4" t="s">
        <v>325</v>
      </c>
      <c r="D2001" s="5">
        <v>99.4726</v>
      </c>
      <c r="E2001" s="5">
        <v>2.2502</v>
      </c>
      <c r="F2001" s="6">
        <v>86000</v>
      </c>
      <c r="G2001" s="5">
        <v>7.1232877671718597E-2</v>
      </c>
      <c r="H2001" s="1" t="str">
        <f t="shared" si="31"/>
        <v>1年以内</v>
      </c>
    </row>
    <row r="2002" spans="1:8" x14ac:dyDescent="0.25">
      <c r="A2002" s="3">
        <v>44125</v>
      </c>
      <c r="B2002" s="4" t="s">
        <v>119</v>
      </c>
      <c r="C2002" s="4" t="s">
        <v>120</v>
      </c>
      <c r="D2002" s="5">
        <v>99.775400000000005</v>
      </c>
      <c r="E2002" s="5">
        <v>3.16</v>
      </c>
      <c r="F2002" s="6">
        <v>80000</v>
      </c>
      <c r="G2002" s="5">
        <v>5.5204925537109375</v>
      </c>
      <c r="H2002" s="1" t="str">
        <f t="shared" si="31"/>
        <v>5-10年</v>
      </c>
    </row>
    <row r="2003" spans="1:8" x14ac:dyDescent="0.25">
      <c r="A2003" s="3">
        <v>44125</v>
      </c>
      <c r="B2003" s="4" t="s">
        <v>97</v>
      </c>
      <c r="C2003" s="4" t="s">
        <v>98</v>
      </c>
      <c r="D2003" s="5">
        <v>94.142899999999997</v>
      </c>
      <c r="E2003" s="5">
        <v>4.0025000000000004</v>
      </c>
      <c r="F2003" s="6">
        <v>79800</v>
      </c>
      <c r="G2003" s="5">
        <v>21.958879470825195</v>
      </c>
      <c r="H2003" s="1" t="str">
        <f t="shared" si="31"/>
        <v>10年以上</v>
      </c>
    </row>
    <row r="2004" spans="1:8" x14ac:dyDescent="0.25">
      <c r="A2004" s="3">
        <v>44125</v>
      </c>
      <c r="B2004" s="4" t="s">
        <v>107</v>
      </c>
      <c r="C2004" s="4" t="s">
        <v>108</v>
      </c>
      <c r="D2004" s="5">
        <v>99.925299999999993</v>
      </c>
      <c r="E2004" s="5">
        <v>2.96</v>
      </c>
      <c r="F2004" s="6">
        <v>72825</v>
      </c>
      <c r="G2004" s="5">
        <v>3.8233466148376465</v>
      </c>
      <c r="H2004" s="1" t="str">
        <f t="shared" si="31"/>
        <v>3-5年</v>
      </c>
    </row>
    <row r="2005" spans="1:8" x14ac:dyDescent="0.25">
      <c r="A2005" s="3">
        <v>44125</v>
      </c>
      <c r="B2005" s="4" t="s">
        <v>420</v>
      </c>
      <c r="C2005" s="4" t="s">
        <v>421</v>
      </c>
      <c r="D2005" s="5">
        <v>99.510300000000001</v>
      </c>
      <c r="E2005" s="5">
        <v>2.2486999999999999</v>
      </c>
      <c r="F2005" s="6">
        <v>71000</v>
      </c>
      <c r="G2005" s="5">
        <v>3.2876711338758469E-2</v>
      </c>
      <c r="H2005" s="1" t="str">
        <f t="shared" si="31"/>
        <v>1年以内</v>
      </c>
    </row>
    <row r="2006" spans="1:8" x14ac:dyDescent="0.25">
      <c r="A2006" s="3">
        <v>44125</v>
      </c>
      <c r="B2006" s="4" t="s">
        <v>40</v>
      </c>
      <c r="C2006" s="4" t="s">
        <v>41</v>
      </c>
      <c r="D2006" s="5">
        <v>91.125399999999999</v>
      </c>
      <c r="E2006" s="5">
        <v>3.8997000000000002</v>
      </c>
      <c r="F2006" s="6">
        <v>70620</v>
      </c>
      <c r="G2006" s="5">
        <v>18.265918731689453</v>
      </c>
      <c r="H2006" s="1" t="str">
        <f t="shared" si="31"/>
        <v>10年以上</v>
      </c>
    </row>
    <row r="2007" spans="1:8" x14ac:dyDescent="0.25">
      <c r="A2007" s="3">
        <v>44125</v>
      </c>
      <c r="B2007" s="4" t="s">
        <v>248</v>
      </c>
      <c r="C2007" s="4" t="s">
        <v>249</v>
      </c>
      <c r="D2007" s="5">
        <v>99.361000000000004</v>
      </c>
      <c r="E2007" s="5">
        <v>2.6000999999999999</v>
      </c>
      <c r="F2007" s="6">
        <v>70000</v>
      </c>
      <c r="G2007" s="5">
        <v>0.22465753555297852</v>
      </c>
      <c r="H2007" s="1" t="str">
        <f t="shared" si="31"/>
        <v>1年以内</v>
      </c>
    </row>
    <row r="2008" spans="1:8" x14ac:dyDescent="0.25">
      <c r="A2008" s="3">
        <v>44125</v>
      </c>
      <c r="B2008" s="4" t="s">
        <v>46</v>
      </c>
      <c r="C2008" s="4" t="s">
        <v>47</v>
      </c>
      <c r="D2008" s="5">
        <v>100.6748</v>
      </c>
      <c r="E2008" s="5">
        <v>3.1150000000000002</v>
      </c>
      <c r="F2008" s="6">
        <v>69000</v>
      </c>
      <c r="G2008" s="5">
        <v>5.1762485504150391</v>
      </c>
      <c r="H2008" s="1" t="str">
        <f t="shared" si="31"/>
        <v>5-10年</v>
      </c>
    </row>
    <row r="2009" spans="1:8" x14ac:dyDescent="0.25">
      <c r="A2009" s="3">
        <v>44125</v>
      </c>
      <c r="B2009" s="4" t="s">
        <v>159</v>
      </c>
      <c r="C2009" s="4" t="s">
        <v>160</v>
      </c>
      <c r="D2009" s="5">
        <v>100.0865</v>
      </c>
      <c r="E2009" s="5">
        <v>3.2374999999999998</v>
      </c>
      <c r="F2009" s="6">
        <v>66326</v>
      </c>
      <c r="G2009" s="5">
        <v>7.0883207321166992</v>
      </c>
      <c r="H2009" s="1" t="str">
        <f t="shared" si="31"/>
        <v>5-10年</v>
      </c>
    </row>
    <row r="2010" spans="1:8" x14ac:dyDescent="0.25">
      <c r="A2010" s="3">
        <v>44125</v>
      </c>
      <c r="B2010" s="4" t="s">
        <v>103</v>
      </c>
      <c r="C2010" s="4" t="s">
        <v>104</v>
      </c>
      <c r="D2010" s="5">
        <v>99.7</v>
      </c>
      <c r="E2010" s="5">
        <v>2.5434525012969971</v>
      </c>
      <c r="F2010" s="6">
        <v>63925.8</v>
      </c>
      <c r="G2010" s="5">
        <v>0.73424655199050903</v>
      </c>
      <c r="H2010" s="1" t="str">
        <f t="shared" si="31"/>
        <v>1年以内</v>
      </c>
    </row>
    <row r="2011" spans="1:8" x14ac:dyDescent="0.25">
      <c r="A2011" s="3">
        <v>44125</v>
      </c>
      <c r="B2011" s="4" t="s">
        <v>54</v>
      </c>
      <c r="C2011" s="4" t="s">
        <v>55</v>
      </c>
      <c r="D2011" s="5">
        <v>98.615200000000002</v>
      </c>
      <c r="E2011" s="5">
        <v>2.85</v>
      </c>
      <c r="F2011" s="6">
        <v>61000</v>
      </c>
      <c r="G2011" s="5">
        <v>2.3039886951446533</v>
      </c>
      <c r="H2011" s="1" t="str">
        <f t="shared" si="31"/>
        <v>1-3年</v>
      </c>
    </row>
    <row r="2012" spans="1:8" x14ac:dyDescent="0.25">
      <c r="A2012" s="3">
        <v>44125</v>
      </c>
      <c r="B2012" s="4" t="s">
        <v>412</v>
      </c>
      <c r="C2012" s="4" t="s">
        <v>413</v>
      </c>
      <c r="D2012" s="5">
        <v>98.832400000000007</v>
      </c>
      <c r="E2012" s="5">
        <v>2.6448</v>
      </c>
      <c r="F2012" s="6">
        <v>60000</v>
      </c>
      <c r="G2012" s="5">
        <v>0.24383561313152313</v>
      </c>
      <c r="H2012" s="1" t="str">
        <f t="shared" si="31"/>
        <v>1年以内</v>
      </c>
    </row>
    <row r="2013" spans="1:8" x14ac:dyDescent="0.25">
      <c r="A2013" s="3">
        <v>44125</v>
      </c>
      <c r="B2013" s="4" t="s">
        <v>350</v>
      </c>
      <c r="C2013" s="4" t="s">
        <v>351</v>
      </c>
      <c r="D2013" s="5">
        <v>104.2599</v>
      </c>
      <c r="E2013" s="5">
        <v>2.8</v>
      </c>
      <c r="F2013" s="6">
        <v>59000</v>
      </c>
      <c r="G2013" s="5">
        <v>3.8180789947509766</v>
      </c>
      <c r="H2013" s="1" t="str">
        <f t="shared" si="31"/>
        <v>3-5年</v>
      </c>
    </row>
    <row r="2014" spans="1:8" x14ac:dyDescent="0.25">
      <c r="A2014" s="3">
        <v>44125</v>
      </c>
      <c r="B2014" s="4" t="s">
        <v>48</v>
      </c>
      <c r="C2014" s="4" t="s">
        <v>49</v>
      </c>
      <c r="D2014" s="5">
        <v>101.114</v>
      </c>
      <c r="E2014" s="5">
        <v>2.895</v>
      </c>
      <c r="F2014" s="6">
        <v>55300</v>
      </c>
      <c r="G2014" s="5">
        <v>2.8978095054626465</v>
      </c>
      <c r="H2014" s="1" t="str">
        <f t="shared" si="31"/>
        <v>1-3年</v>
      </c>
    </row>
    <row r="2015" spans="1:8" x14ac:dyDescent="0.25">
      <c r="A2015" s="3">
        <v>44125</v>
      </c>
      <c r="B2015" s="4" t="s">
        <v>384</v>
      </c>
      <c r="C2015" s="4" t="s">
        <v>385</v>
      </c>
      <c r="D2015" s="5">
        <v>99.418099999999995</v>
      </c>
      <c r="E2015" s="5">
        <v>2.3007</v>
      </c>
      <c r="F2015" s="6">
        <v>55000</v>
      </c>
      <c r="G2015" s="5">
        <v>5.2054788917303085E-2</v>
      </c>
      <c r="H2015" s="1" t="str">
        <f t="shared" si="31"/>
        <v>1年以内</v>
      </c>
    </row>
    <row r="2016" spans="1:8" x14ac:dyDescent="0.25">
      <c r="A2016" s="3">
        <v>44125</v>
      </c>
      <c r="B2016" s="4" t="s">
        <v>328</v>
      </c>
      <c r="C2016" s="4" t="s">
        <v>329</v>
      </c>
      <c r="D2016" s="5">
        <v>100.07550000000001</v>
      </c>
      <c r="E2016" s="5">
        <v>2.3881000000000001</v>
      </c>
      <c r="F2016" s="6">
        <v>51000</v>
      </c>
      <c r="G2016" s="5">
        <v>0.47945204377174377</v>
      </c>
      <c r="H2016" s="1" t="str">
        <f t="shared" si="31"/>
        <v>1年以内</v>
      </c>
    </row>
    <row r="2017" spans="1:8" x14ac:dyDescent="0.25">
      <c r="A2017" s="3">
        <v>44125</v>
      </c>
      <c r="B2017" s="4" t="s">
        <v>382</v>
      </c>
      <c r="C2017" s="4" t="s">
        <v>383</v>
      </c>
      <c r="D2017" s="5">
        <v>99.477099999999993</v>
      </c>
      <c r="E2017" s="5">
        <v>2.2505000000000002</v>
      </c>
      <c r="F2017" s="6">
        <v>49000</v>
      </c>
      <c r="G2017" s="5">
        <v>5.2054788917303085E-2</v>
      </c>
      <c r="H2017" s="1" t="str">
        <f t="shared" si="31"/>
        <v>1年以内</v>
      </c>
    </row>
    <row r="2018" spans="1:8" x14ac:dyDescent="0.25">
      <c r="A2018" s="3">
        <v>44125</v>
      </c>
      <c r="B2018" s="4" t="s">
        <v>101</v>
      </c>
      <c r="C2018" s="4" t="s">
        <v>102</v>
      </c>
      <c r="D2018" s="5">
        <v>99.449100000000001</v>
      </c>
      <c r="E2018" s="5">
        <v>2.2351000000000001</v>
      </c>
      <c r="F2018" s="6">
        <v>48000</v>
      </c>
      <c r="G2018" s="5">
        <v>0.18630136549472809</v>
      </c>
      <c r="H2018" s="1" t="str">
        <f t="shared" si="31"/>
        <v>1年以内</v>
      </c>
    </row>
    <row r="2019" spans="1:8" x14ac:dyDescent="0.25">
      <c r="A2019" s="3">
        <v>44125</v>
      </c>
      <c r="B2019" s="4" t="s">
        <v>86</v>
      </c>
      <c r="C2019" s="4" t="s">
        <v>87</v>
      </c>
      <c r="D2019" s="5">
        <v>99.93</v>
      </c>
      <c r="E2019" s="5">
        <v>2.5058510303497314</v>
      </c>
      <c r="F2019" s="6">
        <v>47985.3</v>
      </c>
      <c r="G2019" s="5">
        <v>0.21917808055877686</v>
      </c>
      <c r="H2019" s="1" t="str">
        <f t="shared" si="31"/>
        <v>1年以内</v>
      </c>
    </row>
    <row r="2020" spans="1:8" x14ac:dyDescent="0.25">
      <c r="A2020" s="3">
        <v>44125</v>
      </c>
      <c r="B2020" s="4" t="s">
        <v>290</v>
      </c>
      <c r="C2020" s="4" t="s">
        <v>291</v>
      </c>
      <c r="D2020" s="5">
        <v>109.8073</v>
      </c>
      <c r="E2020" s="5">
        <v>3.99</v>
      </c>
      <c r="F2020" s="6">
        <v>45000</v>
      </c>
      <c r="G2020" s="5">
        <v>19.728790283203125</v>
      </c>
      <c r="H2020" s="1" t="str">
        <f t="shared" si="31"/>
        <v>10年以上</v>
      </c>
    </row>
    <row r="2021" spans="1:8" x14ac:dyDescent="0.25">
      <c r="A2021" s="3">
        <v>44125</v>
      </c>
      <c r="B2021" s="4" t="s">
        <v>89</v>
      </c>
      <c r="C2021" s="4" t="s">
        <v>90</v>
      </c>
      <c r="D2021" s="5">
        <v>99.858500000000006</v>
      </c>
      <c r="E2021" s="5">
        <v>2.79</v>
      </c>
      <c r="F2021" s="6">
        <v>44000</v>
      </c>
      <c r="G2021" s="5">
        <v>1.3491222858428955</v>
      </c>
      <c r="H2021" s="1" t="str">
        <f t="shared" si="31"/>
        <v>1-3年</v>
      </c>
    </row>
    <row r="2022" spans="1:8" x14ac:dyDescent="0.25">
      <c r="A2022" s="3">
        <v>44125</v>
      </c>
      <c r="B2022" s="4" t="s">
        <v>113</v>
      </c>
      <c r="C2022" s="4" t="s">
        <v>114</v>
      </c>
      <c r="D2022" s="5">
        <v>100.7764</v>
      </c>
      <c r="E2022" s="5">
        <v>2.9474999999999998</v>
      </c>
      <c r="F2022" s="6">
        <v>40200</v>
      </c>
      <c r="G2022" s="5">
        <v>3.2929489612579346</v>
      </c>
      <c r="H2022" s="1" t="str">
        <f t="shared" si="31"/>
        <v>3-5年</v>
      </c>
    </row>
    <row r="2023" spans="1:8" x14ac:dyDescent="0.25">
      <c r="A2023" s="3">
        <v>44125</v>
      </c>
      <c r="B2023" s="4" t="s">
        <v>216</v>
      </c>
      <c r="C2023" s="4" t="s">
        <v>217</v>
      </c>
      <c r="D2023" s="5">
        <v>100.5582</v>
      </c>
      <c r="E2023" s="5">
        <v>2.4089999999999998</v>
      </c>
      <c r="F2023" s="6">
        <v>36000</v>
      </c>
      <c r="G2023" s="5">
        <v>0.70410960912704468</v>
      </c>
      <c r="H2023" s="1" t="str">
        <f t="shared" si="31"/>
        <v>1年以内</v>
      </c>
    </row>
    <row r="2024" spans="1:8" x14ac:dyDescent="0.25">
      <c r="A2024" s="3">
        <v>44125</v>
      </c>
      <c r="B2024" s="4" t="s">
        <v>448</v>
      </c>
      <c r="C2024" s="4" t="s">
        <v>449</v>
      </c>
      <c r="D2024" s="5">
        <v>102.233</v>
      </c>
      <c r="E2024" s="5">
        <v>3</v>
      </c>
      <c r="F2024" s="6">
        <v>30000</v>
      </c>
      <c r="G2024" s="5">
        <v>4.3717250823974609</v>
      </c>
      <c r="H2024" s="1" t="str">
        <f t="shared" si="31"/>
        <v>3-5年</v>
      </c>
    </row>
    <row r="2025" spans="1:8" x14ac:dyDescent="0.25">
      <c r="A2025" s="3">
        <v>44125</v>
      </c>
      <c r="B2025" s="4" t="s">
        <v>68</v>
      </c>
      <c r="C2025" s="4" t="s">
        <v>69</v>
      </c>
      <c r="D2025" s="5">
        <v>99.138599999999997</v>
      </c>
      <c r="E2025" s="5">
        <v>3.24</v>
      </c>
      <c r="F2025" s="6">
        <v>27000</v>
      </c>
      <c r="G2025" s="5">
        <v>7.8745474815368652</v>
      </c>
      <c r="H2025" s="1" t="str">
        <f t="shared" si="31"/>
        <v>5-10年</v>
      </c>
    </row>
    <row r="2026" spans="1:8" x14ac:dyDescent="0.25">
      <c r="A2026" s="3">
        <v>44125</v>
      </c>
      <c r="B2026" s="4" t="s">
        <v>220</v>
      </c>
      <c r="C2026" s="4" t="s">
        <v>221</v>
      </c>
      <c r="D2026" s="5">
        <v>99.987499999999997</v>
      </c>
      <c r="E2026" s="5">
        <v>2.7</v>
      </c>
      <c r="F2026" s="6">
        <v>25000</v>
      </c>
      <c r="G2026" s="5">
        <v>1.039555549621582</v>
      </c>
      <c r="H2026" s="1" t="str">
        <f t="shared" si="31"/>
        <v>1-3年</v>
      </c>
    </row>
    <row r="2027" spans="1:8" x14ac:dyDescent="0.25">
      <c r="A2027" s="3">
        <v>44125</v>
      </c>
      <c r="B2027" s="4" t="s">
        <v>123</v>
      </c>
      <c r="C2027" s="4" t="s">
        <v>124</v>
      </c>
      <c r="D2027" s="5">
        <v>99.438999999999993</v>
      </c>
      <c r="E2027" s="5">
        <v>2.2502</v>
      </c>
      <c r="F2027" s="6">
        <v>24000</v>
      </c>
      <c r="G2027" s="5">
        <v>0.16712328791618347</v>
      </c>
      <c r="H2027" s="1" t="str">
        <f t="shared" si="31"/>
        <v>1年以内</v>
      </c>
    </row>
    <row r="2028" spans="1:8" x14ac:dyDescent="0.25">
      <c r="A2028" s="3">
        <v>44125</v>
      </c>
      <c r="B2028" s="4" t="s">
        <v>115</v>
      </c>
      <c r="C2028" s="4" t="s">
        <v>116</v>
      </c>
      <c r="D2028" s="5">
        <v>99.393199999999993</v>
      </c>
      <c r="E2028" s="5">
        <v>3.895</v>
      </c>
      <c r="F2028" s="6">
        <v>23480</v>
      </c>
      <c r="G2028" s="5">
        <v>17.456079483032227</v>
      </c>
      <c r="H2028" s="1" t="str">
        <f t="shared" si="31"/>
        <v>10年以上</v>
      </c>
    </row>
    <row r="2029" spans="1:8" x14ac:dyDescent="0.25">
      <c r="A2029" s="3">
        <v>44125</v>
      </c>
      <c r="B2029" s="4" t="s">
        <v>109</v>
      </c>
      <c r="C2029" s="4" t="s">
        <v>110</v>
      </c>
      <c r="D2029" s="5">
        <v>99.438699999999997</v>
      </c>
      <c r="E2029" s="5">
        <v>2.2431000000000001</v>
      </c>
      <c r="F2029" s="6">
        <v>22000</v>
      </c>
      <c r="G2029" s="5">
        <v>0.14794521033763885</v>
      </c>
      <c r="H2029" s="1" t="str">
        <f t="shared" si="31"/>
        <v>1年以内</v>
      </c>
    </row>
    <row r="2030" spans="1:8" x14ac:dyDescent="0.25">
      <c r="A2030" s="3">
        <v>44125</v>
      </c>
      <c r="B2030" s="4" t="s">
        <v>296</v>
      </c>
      <c r="C2030" s="4" t="s">
        <v>297</v>
      </c>
      <c r="D2030" s="5">
        <v>103.81529999999999</v>
      </c>
      <c r="E2030" s="5">
        <v>3.1202000000000001</v>
      </c>
      <c r="F2030" s="6">
        <v>20000</v>
      </c>
      <c r="G2030" s="5">
        <v>6.5993256568908691</v>
      </c>
      <c r="H2030" s="1" t="str">
        <f t="shared" si="31"/>
        <v>5-10年</v>
      </c>
    </row>
    <row r="2031" spans="1:8" x14ac:dyDescent="0.25">
      <c r="A2031" s="3">
        <v>44125</v>
      </c>
      <c r="B2031" s="4" t="s">
        <v>212</v>
      </c>
      <c r="C2031" s="4" t="s">
        <v>213</v>
      </c>
      <c r="D2031" s="5">
        <v>100.2645</v>
      </c>
      <c r="E2031" s="5">
        <v>2.4799000000000002</v>
      </c>
      <c r="F2031" s="6">
        <v>20000</v>
      </c>
      <c r="G2031" s="5">
        <v>0.26301369071006775</v>
      </c>
      <c r="H2031" s="1" t="str">
        <f t="shared" si="31"/>
        <v>1年以内</v>
      </c>
    </row>
    <row r="2032" spans="1:8" x14ac:dyDescent="0.25">
      <c r="A2032" s="3">
        <v>44125</v>
      </c>
      <c r="B2032" s="4" t="s">
        <v>320</v>
      </c>
      <c r="C2032" s="4" t="s">
        <v>321</v>
      </c>
      <c r="D2032" s="5">
        <v>105.90300000000001</v>
      </c>
      <c r="E2032" s="5">
        <v>2.6</v>
      </c>
      <c r="F2032" s="6">
        <v>20000</v>
      </c>
      <c r="G2032" s="5">
        <v>3.2022387981414795</v>
      </c>
      <c r="H2032" s="1" t="str">
        <f t="shared" si="31"/>
        <v>3-5年</v>
      </c>
    </row>
    <row r="2033" spans="1:8" x14ac:dyDescent="0.25">
      <c r="A2033" s="3">
        <v>44125</v>
      </c>
      <c r="B2033" s="4" t="s">
        <v>74</v>
      </c>
      <c r="C2033" s="4" t="s">
        <v>75</v>
      </c>
      <c r="D2033" s="5">
        <v>103.7658</v>
      </c>
      <c r="E2033" s="5">
        <v>2.69</v>
      </c>
      <c r="F2033" s="6">
        <v>20000</v>
      </c>
      <c r="G2033" s="5">
        <v>2.6932535171508789</v>
      </c>
      <c r="H2033" s="1" t="str">
        <f t="shared" si="31"/>
        <v>1-3年</v>
      </c>
    </row>
    <row r="2034" spans="1:8" x14ac:dyDescent="0.25">
      <c r="A2034" s="3">
        <v>44125</v>
      </c>
      <c r="B2034" s="4" t="s">
        <v>91</v>
      </c>
      <c r="C2034" s="4" t="s">
        <v>92</v>
      </c>
      <c r="D2034" s="5">
        <v>105.20189999999999</v>
      </c>
      <c r="E2034" s="5">
        <v>3.0472999999999999</v>
      </c>
      <c r="F2034" s="6">
        <v>20000</v>
      </c>
      <c r="G2034" s="5">
        <v>6.3986873626708984</v>
      </c>
      <c r="H2034" s="1" t="str">
        <f t="shared" si="31"/>
        <v>5-10年</v>
      </c>
    </row>
    <row r="2035" spans="1:8" x14ac:dyDescent="0.25">
      <c r="A2035" s="3">
        <v>44125</v>
      </c>
      <c r="B2035" s="4" t="s">
        <v>60</v>
      </c>
      <c r="C2035" s="4" t="s">
        <v>61</v>
      </c>
      <c r="D2035" s="5">
        <v>97.546999999999997</v>
      </c>
      <c r="E2035" s="5">
        <v>2.98</v>
      </c>
      <c r="F2035" s="6">
        <v>18000</v>
      </c>
      <c r="G2035" s="5">
        <v>4.4293575286865234</v>
      </c>
      <c r="H2035" s="1" t="str">
        <f t="shared" si="31"/>
        <v>3-5年</v>
      </c>
    </row>
    <row r="2036" spans="1:8" x14ac:dyDescent="0.25">
      <c r="A2036" s="3">
        <v>44125</v>
      </c>
      <c r="B2036" s="4" t="s">
        <v>226</v>
      </c>
      <c r="C2036" s="4" t="s">
        <v>227</v>
      </c>
      <c r="D2036" s="5">
        <v>99.4512</v>
      </c>
      <c r="E2036" s="5">
        <v>2.2517999999999998</v>
      </c>
      <c r="F2036" s="6">
        <v>16000</v>
      </c>
      <c r="G2036" s="5">
        <v>0.10958904027938843</v>
      </c>
      <c r="H2036" s="1" t="str">
        <f t="shared" si="31"/>
        <v>1年以内</v>
      </c>
    </row>
    <row r="2037" spans="1:8" x14ac:dyDescent="0.25">
      <c r="A2037" s="3">
        <v>44125</v>
      </c>
      <c r="B2037" s="4" t="s">
        <v>258</v>
      </c>
      <c r="C2037" s="4" t="s">
        <v>259</v>
      </c>
      <c r="D2037" s="5">
        <v>99.301199999999994</v>
      </c>
      <c r="E2037" s="5">
        <v>2.2501000000000002</v>
      </c>
      <c r="F2037" s="6">
        <v>15000</v>
      </c>
      <c r="G2037" s="5">
        <v>9.0410962700843811E-2</v>
      </c>
      <c r="H2037" s="1" t="str">
        <f t="shared" si="31"/>
        <v>1年以内</v>
      </c>
    </row>
    <row r="2038" spans="1:8" x14ac:dyDescent="0.25">
      <c r="A2038" s="3">
        <v>44125</v>
      </c>
      <c r="B2038" s="4" t="s">
        <v>294</v>
      </c>
      <c r="C2038" s="4" t="s">
        <v>295</v>
      </c>
      <c r="D2038" s="5">
        <v>106.6249</v>
      </c>
      <c r="E2038" s="5">
        <v>4</v>
      </c>
      <c r="F2038" s="6">
        <v>12000</v>
      </c>
      <c r="G2038" s="5">
        <v>19.896751403808594</v>
      </c>
      <c r="H2038" s="1" t="str">
        <f t="shared" si="31"/>
        <v>10年以上</v>
      </c>
    </row>
    <row r="2039" spans="1:8" x14ac:dyDescent="0.25">
      <c r="A2039" s="3">
        <v>44125</v>
      </c>
      <c r="B2039" s="4" t="s">
        <v>125</v>
      </c>
      <c r="C2039" s="4" t="s">
        <v>126</v>
      </c>
      <c r="D2039" s="5">
        <v>101.11920000000001</v>
      </c>
      <c r="E2039" s="5">
        <v>2.98</v>
      </c>
      <c r="F2039" s="6">
        <v>12000</v>
      </c>
      <c r="G2039" s="5">
        <v>4.6828951835632324</v>
      </c>
      <c r="H2039" s="1" t="str">
        <f t="shared" si="31"/>
        <v>3-5年</v>
      </c>
    </row>
    <row r="2040" spans="1:8" x14ac:dyDescent="0.25">
      <c r="A2040" s="3">
        <v>44125</v>
      </c>
      <c r="B2040" s="4" t="s">
        <v>139</v>
      </c>
      <c r="C2040" s="4" t="s">
        <v>140</v>
      </c>
      <c r="D2040" s="5">
        <v>92.15</v>
      </c>
      <c r="E2040" s="5">
        <v>3.7458188533782959</v>
      </c>
      <c r="F2040" s="6">
        <v>10464.5</v>
      </c>
      <c r="G2040" s="5">
        <v>17.18980598449707</v>
      </c>
      <c r="H2040" s="1" t="str">
        <f t="shared" si="31"/>
        <v>10年以上</v>
      </c>
    </row>
    <row r="2041" spans="1:8" x14ac:dyDescent="0.25">
      <c r="A2041" s="3">
        <v>44125</v>
      </c>
      <c r="B2041" s="4" t="s">
        <v>129</v>
      </c>
      <c r="C2041" s="4" t="s">
        <v>130</v>
      </c>
      <c r="D2041" s="5">
        <v>102.8776</v>
      </c>
      <c r="E2041" s="5">
        <v>3.91</v>
      </c>
      <c r="F2041" s="6">
        <v>10000</v>
      </c>
      <c r="G2041" s="5">
        <v>16.819919586181641</v>
      </c>
      <c r="H2041" s="1" t="str">
        <f t="shared" si="31"/>
        <v>10年以上</v>
      </c>
    </row>
    <row r="2042" spans="1:8" x14ac:dyDescent="0.25">
      <c r="A2042" s="3">
        <v>44125</v>
      </c>
      <c r="B2042" s="4" t="s">
        <v>232</v>
      </c>
      <c r="C2042" s="4" t="s">
        <v>233</v>
      </c>
      <c r="D2042" s="5">
        <v>100.6695</v>
      </c>
      <c r="E2042" s="5">
        <v>2.8824999999999998</v>
      </c>
      <c r="F2042" s="6">
        <v>10000</v>
      </c>
      <c r="G2042" s="5">
        <v>2.4023187160491943</v>
      </c>
      <c r="H2042" s="1" t="str">
        <f t="shared" si="31"/>
        <v>1-3年</v>
      </c>
    </row>
    <row r="2043" spans="1:8" x14ac:dyDescent="0.25">
      <c r="A2043" s="3">
        <v>44125</v>
      </c>
      <c r="B2043" s="4" t="s">
        <v>348</v>
      </c>
      <c r="C2043" s="4" t="s">
        <v>349</v>
      </c>
      <c r="D2043" s="5">
        <v>103.3381</v>
      </c>
      <c r="E2043" s="5">
        <v>2.855</v>
      </c>
      <c r="F2043" s="6">
        <v>5000</v>
      </c>
      <c r="G2043" s="5">
        <v>4.5500116348266602</v>
      </c>
      <c r="H2043" s="1" t="str">
        <f t="shared" si="31"/>
        <v>3-5年</v>
      </c>
    </row>
    <row r="2044" spans="1:8" x14ac:dyDescent="0.25">
      <c r="A2044" s="3">
        <v>44125</v>
      </c>
      <c r="B2044" s="4" t="s">
        <v>452</v>
      </c>
      <c r="C2044" s="4" t="s">
        <v>453</v>
      </c>
      <c r="D2044" s="5">
        <v>100.84869999999999</v>
      </c>
      <c r="E2044" s="5">
        <v>2.78</v>
      </c>
      <c r="F2044" s="6">
        <v>3900</v>
      </c>
      <c r="G2044" s="5">
        <v>1.6832784414291382</v>
      </c>
      <c r="H2044" s="1" t="str">
        <f t="shared" si="31"/>
        <v>1-3年</v>
      </c>
    </row>
    <row r="2045" spans="1:8" x14ac:dyDescent="0.25">
      <c r="A2045" s="3">
        <v>44125</v>
      </c>
      <c r="B2045" s="4" t="s">
        <v>408</v>
      </c>
      <c r="C2045" s="4" t="s">
        <v>409</v>
      </c>
      <c r="D2045" s="5">
        <v>101.0378</v>
      </c>
      <c r="E2045" s="5">
        <v>2.96</v>
      </c>
      <c r="F2045" s="6">
        <v>3200</v>
      </c>
      <c r="G2045" s="5">
        <v>2.4655008316040039</v>
      </c>
      <c r="H2045" s="1" t="str">
        <f t="shared" si="31"/>
        <v>1-3年</v>
      </c>
    </row>
    <row r="2046" spans="1:8" x14ac:dyDescent="0.25">
      <c r="A2046" s="3">
        <v>44125</v>
      </c>
      <c r="B2046" s="4" t="s">
        <v>161</v>
      </c>
      <c r="C2046" s="4" t="s">
        <v>162</v>
      </c>
      <c r="D2046" s="5">
        <v>101.22</v>
      </c>
      <c r="E2046" s="5">
        <v>2.88454270362854</v>
      </c>
      <c r="F2046" s="6">
        <v>2449.1999999999998</v>
      </c>
      <c r="G2046" s="5">
        <v>2.4061388969421387</v>
      </c>
      <c r="H2046" s="1" t="str">
        <f t="shared" si="31"/>
        <v>1-3年</v>
      </c>
    </row>
    <row r="2047" spans="1:8" x14ac:dyDescent="0.25">
      <c r="A2047" s="3">
        <v>44125</v>
      </c>
      <c r="B2047" s="4" t="s">
        <v>52</v>
      </c>
      <c r="C2047" s="4" t="s">
        <v>53</v>
      </c>
      <c r="D2047" s="5">
        <v>101.0736</v>
      </c>
      <c r="E2047" s="5">
        <v>2.88</v>
      </c>
      <c r="F2047" s="6">
        <v>2000</v>
      </c>
      <c r="G2047" s="5">
        <v>2.6290788650512695</v>
      </c>
      <c r="H2047" s="1" t="str">
        <f t="shared" si="31"/>
        <v>1-3年</v>
      </c>
    </row>
    <row r="2048" spans="1:8" x14ac:dyDescent="0.25">
      <c r="A2048" s="3">
        <v>44125</v>
      </c>
      <c r="B2048" s="4" t="s">
        <v>153</v>
      </c>
      <c r="C2048" s="4" t="s">
        <v>154</v>
      </c>
      <c r="D2048" s="5">
        <v>101.27</v>
      </c>
      <c r="E2048" s="5">
        <v>2.5691733360290527</v>
      </c>
      <c r="F2048" s="6">
        <v>1486.6</v>
      </c>
      <c r="G2048" s="5">
        <v>0.76508599519729614</v>
      </c>
      <c r="H2048" s="1" t="str">
        <f t="shared" si="31"/>
        <v>1年以内</v>
      </c>
    </row>
    <row r="2049" spans="1:8" x14ac:dyDescent="0.25">
      <c r="A2049" s="3">
        <v>44125</v>
      </c>
      <c r="B2049" s="4" t="s">
        <v>169</v>
      </c>
      <c r="C2049" s="4" t="s">
        <v>170</v>
      </c>
      <c r="D2049" s="5">
        <v>96</v>
      </c>
      <c r="E2049" s="5">
        <v>3.9121570587158203</v>
      </c>
      <c r="F2049" s="6">
        <v>1063.0999999999999</v>
      </c>
      <c r="G2049" s="5">
        <v>22.203876495361328</v>
      </c>
      <c r="H2049" s="1" t="str">
        <f t="shared" si="31"/>
        <v>10年以上</v>
      </c>
    </row>
    <row r="2050" spans="1:8" x14ac:dyDescent="0.25">
      <c r="A2050" s="3">
        <v>44125</v>
      </c>
      <c r="B2050" s="4" t="s">
        <v>56</v>
      </c>
      <c r="C2050" s="4" t="s">
        <v>57</v>
      </c>
      <c r="D2050" s="5">
        <v>96.845699999999994</v>
      </c>
      <c r="E2050" s="5">
        <v>3.24</v>
      </c>
      <c r="F2050" s="6">
        <v>1000</v>
      </c>
      <c r="G2050" s="5">
        <v>8.4833383560180664</v>
      </c>
      <c r="H2050" s="1" t="str">
        <f t="shared" si="31"/>
        <v>5-10年</v>
      </c>
    </row>
    <row r="2051" spans="1:8" x14ac:dyDescent="0.25">
      <c r="A2051" s="3">
        <v>44125</v>
      </c>
      <c r="B2051" s="4" t="s">
        <v>155</v>
      </c>
      <c r="C2051" s="4" t="s">
        <v>156</v>
      </c>
      <c r="D2051" s="5">
        <v>95.8</v>
      </c>
      <c r="E2051" s="5">
        <v>3.7770304679870605</v>
      </c>
      <c r="F2051" s="6">
        <v>543.4</v>
      </c>
      <c r="G2051" s="5">
        <v>16.574333190917969</v>
      </c>
      <c r="H2051" s="1" t="str">
        <f t="shared" ref="H2051:H2114" si="32">IF(G2051&gt;10,"10年以上",IF(G2051&gt;5,"5-10年",IF(G2051&gt;3,"3-5年",IF(G2051&gt;1,"1-3年","1年以内"))))</f>
        <v>10年以上</v>
      </c>
    </row>
    <row r="2052" spans="1:8" x14ac:dyDescent="0.25">
      <c r="A2052" s="3">
        <v>44125</v>
      </c>
      <c r="B2052" s="4" t="s">
        <v>264</v>
      </c>
      <c r="C2052" s="4" t="s">
        <v>265</v>
      </c>
      <c r="D2052" s="5">
        <v>101.2552</v>
      </c>
      <c r="E2052" s="5">
        <v>3.63</v>
      </c>
      <c r="F2052" s="6">
        <v>500</v>
      </c>
      <c r="G2052" s="5">
        <v>11.572088241577148</v>
      </c>
      <c r="H2052" s="1" t="str">
        <f t="shared" si="32"/>
        <v>10年以上</v>
      </c>
    </row>
    <row r="2053" spans="1:8" x14ac:dyDescent="0.25">
      <c r="A2053" s="3">
        <v>44125</v>
      </c>
      <c r="B2053" s="4" t="s">
        <v>176</v>
      </c>
      <c r="C2053" s="4" t="s">
        <v>177</v>
      </c>
      <c r="D2053" s="5">
        <v>102.45</v>
      </c>
      <c r="E2053" s="5">
        <v>3.8245885372161865</v>
      </c>
      <c r="F2053" s="6">
        <v>228.2</v>
      </c>
      <c r="G2053" s="5">
        <v>17.084499359130859</v>
      </c>
      <c r="H2053" s="1" t="str">
        <f t="shared" si="32"/>
        <v>10年以上</v>
      </c>
    </row>
    <row r="2054" spans="1:8" x14ac:dyDescent="0.25">
      <c r="A2054" s="3">
        <v>44125</v>
      </c>
      <c r="B2054" s="4" t="s">
        <v>157</v>
      </c>
      <c r="C2054" s="4" t="s">
        <v>158</v>
      </c>
      <c r="D2054" s="5">
        <v>102.72</v>
      </c>
      <c r="E2054" s="5">
        <v>3.874497652053833</v>
      </c>
      <c r="F2054" s="6">
        <v>136.1</v>
      </c>
      <c r="G2054" s="5">
        <v>21.947355270385742</v>
      </c>
      <c r="H2054" s="1" t="str">
        <f t="shared" si="32"/>
        <v>10年以上</v>
      </c>
    </row>
    <row r="2055" spans="1:8" x14ac:dyDescent="0.25">
      <c r="A2055" s="3">
        <v>44125</v>
      </c>
      <c r="B2055" s="4" t="s">
        <v>165</v>
      </c>
      <c r="C2055" s="4" t="s">
        <v>166</v>
      </c>
      <c r="D2055" s="5">
        <v>99.25</v>
      </c>
      <c r="E2055" s="5">
        <v>3.7332117557525635</v>
      </c>
      <c r="F2055" s="6">
        <v>49.1</v>
      </c>
      <c r="G2055" s="5">
        <v>22.028337478637695</v>
      </c>
      <c r="H2055" s="1" t="str">
        <f t="shared" si="32"/>
        <v>10年以上</v>
      </c>
    </row>
    <row r="2056" spans="1:8" x14ac:dyDescent="0.25">
      <c r="A2056" s="3">
        <v>44125</v>
      </c>
      <c r="B2056" s="4" t="s">
        <v>178</v>
      </c>
      <c r="C2056" s="4" t="s">
        <v>179</v>
      </c>
      <c r="D2056" s="5">
        <v>104.32</v>
      </c>
      <c r="E2056" s="5">
        <v>3.7902469635009766</v>
      </c>
      <c r="F2056" s="6">
        <v>40</v>
      </c>
      <c r="G2056" s="5">
        <v>16.69140625</v>
      </c>
      <c r="H2056" s="1" t="str">
        <f t="shared" si="32"/>
        <v>10年以上</v>
      </c>
    </row>
    <row r="2057" spans="1:8" x14ac:dyDescent="0.25">
      <c r="A2057" s="3">
        <v>44125</v>
      </c>
      <c r="B2057" s="4" t="s">
        <v>173</v>
      </c>
      <c r="C2057" s="4" t="s">
        <v>174</v>
      </c>
      <c r="D2057" s="5">
        <v>101.47</v>
      </c>
      <c r="E2057" s="5">
        <v>2.7806737422943115</v>
      </c>
      <c r="F2057" s="6">
        <v>38.1</v>
      </c>
      <c r="G2057" s="5">
        <v>2.4062561988830566</v>
      </c>
      <c r="H2057" s="1" t="str">
        <f t="shared" si="32"/>
        <v>1-3年</v>
      </c>
    </row>
    <row r="2058" spans="1:8" x14ac:dyDescent="0.25">
      <c r="A2058" s="3">
        <v>44125</v>
      </c>
      <c r="B2058" s="4" t="s">
        <v>206</v>
      </c>
      <c r="C2058" s="4" t="s">
        <v>207</v>
      </c>
      <c r="D2058" s="5">
        <v>102.88800000000001</v>
      </c>
      <c r="E2058" s="5">
        <v>2.217503547668457</v>
      </c>
      <c r="F2058" s="6">
        <v>18.3</v>
      </c>
      <c r="G2058" s="5">
        <v>2.466996431350708</v>
      </c>
      <c r="H2058" s="1" t="str">
        <f t="shared" si="32"/>
        <v>1-3年</v>
      </c>
    </row>
    <row r="2059" spans="1:8" x14ac:dyDescent="0.25">
      <c r="A2059" s="3">
        <v>44125</v>
      </c>
      <c r="B2059" s="4" t="s">
        <v>186</v>
      </c>
      <c r="C2059" s="4" t="s">
        <v>187</v>
      </c>
      <c r="D2059" s="5">
        <v>103.19</v>
      </c>
      <c r="E2059" s="5">
        <v>3.7399191856384277</v>
      </c>
      <c r="F2059" s="6">
        <v>15.1</v>
      </c>
      <c r="G2059" s="5">
        <v>16.077104568481445</v>
      </c>
      <c r="H2059" s="1" t="str">
        <f t="shared" si="32"/>
        <v>10年以上</v>
      </c>
    </row>
    <row r="2060" spans="1:8" x14ac:dyDescent="0.25">
      <c r="A2060" s="3">
        <v>44125</v>
      </c>
      <c r="B2060" s="4" t="s">
        <v>184</v>
      </c>
      <c r="C2060" s="4" t="s">
        <v>185</v>
      </c>
      <c r="D2060" s="5">
        <v>98.7</v>
      </c>
      <c r="E2060" s="5">
        <v>3.1536490917205811</v>
      </c>
      <c r="F2060" s="6">
        <v>8</v>
      </c>
      <c r="G2060" s="5">
        <v>5.086390495300293</v>
      </c>
      <c r="H2060" s="1" t="str">
        <f t="shared" si="32"/>
        <v>5-10年</v>
      </c>
    </row>
    <row r="2061" spans="1:8" x14ac:dyDescent="0.25">
      <c r="A2061" s="3">
        <v>44125</v>
      </c>
      <c r="B2061" s="4" t="s">
        <v>194</v>
      </c>
      <c r="C2061" s="4" t="s">
        <v>195</v>
      </c>
      <c r="D2061" s="5">
        <v>102.7</v>
      </c>
      <c r="E2061" s="5">
        <v>3.763911247253418</v>
      </c>
      <c r="F2061" s="6">
        <v>5.6</v>
      </c>
      <c r="G2061" s="5">
        <v>21.646297454833984</v>
      </c>
      <c r="H2061" s="1" t="str">
        <f t="shared" si="32"/>
        <v>10年以上</v>
      </c>
    </row>
    <row r="2062" spans="1:8" x14ac:dyDescent="0.25">
      <c r="A2062" s="3">
        <v>44125</v>
      </c>
      <c r="B2062" s="4" t="s">
        <v>163</v>
      </c>
      <c r="C2062" s="4" t="s">
        <v>164</v>
      </c>
      <c r="D2062" s="5">
        <v>95.5</v>
      </c>
      <c r="E2062" s="5">
        <v>3.0808441638946533</v>
      </c>
      <c r="F2062" s="6">
        <v>3.9</v>
      </c>
      <c r="G2062" s="5">
        <v>4.2711200714111328</v>
      </c>
      <c r="H2062" s="1" t="str">
        <f t="shared" si="32"/>
        <v>3-5年</v>
      </c>
    </row>
    <row r="2063" spans="1:8" x14ac:dyDescent="0.25">
      <c r="A2063" s="3">
        <v>44125</v>
      </c>
      <c r="B2063" s="4" t="s">
        <v>274</v>
      </c>
      <c r="C2063" s="4" t="s">
        <v>275</v>
      </c>
      <c r="D2063" s="5">
        <v>101.1</v>
      </c>
      <c r="E2063" s="5">
        <v>-0.21699996292591095</v>
      </c>
      <c r="F2063" s="6">
        <v>2.9</v>
      </c>
      <c r="G2063" s="5">
        <v>0.23835615813732147</v>
      </c>
      <c r="H2063" s="1" t="str">
        <f t="shared" si="32"/>
        <v>1年以内</v>
      </c>
    </row>
    <row r="2064" spans="1:8" x14ac:dyDescent="0.25">
      <c r="A2064" s="3">
        <v>44125</v>
      </c>
      <c r="B2064" s="4" t="s">
        <v>190</v>
      </c>
      <c r="C2064" s="4" t="s">
        <v>191</v>
      </c>
      <c r="D2064" s="5">
        <v>91.997</v>
      </c>
      <c r="E2064" s="5">
        <v>3.7556326389312744</v>
      </c>
      <c r="F2064" s="6">
        <v>2.4</v>
      </c>
      <c r="G2064" s="5">
        <v>17.181793212890625</v>
      </c>
      <c r="H2064" s="1" t="str">
        <f t="shared" si="32"/>
        <v>10年以上</v>
      </c>
    </row>
    <row r="2065" spans="1:8" x14ac:dyDescent="0.25">
      <c r="A2065" s="3">
        <v>44125</v>
      </c>
      <c r="B2065" s="4" t="s">
        <v>182</v>
      </c>
      <c r="C2065" s="4" t="s">
        <v>183</v>
      </c>
      <c r="D2065" s="5">
        <v>122</v>
      </c>
      <c r="E2065" s="5">
        <v>3.3726820945739746</v>
      </c>
      <c r="F2065" s="6">
        <v>1.9</v>
      </c>
      <c r="G2065" s="5">
        <v>15.042831420898438</v>
      </c>
      <c r="H2065" s="1" t="str">
        <f t="shared" si="32"/>
        <v>10年以上</v>
      </c>
    </row>
    <row r="2066" spans="1:8" x14ac:dyDescent="0.25">
      <c r="A2066" s="3">
        <v>44125</v>
      </c>
      <c r="B2066" s="4" t="s">
        <v>171</v>
      </c>
      <c r="C2066" s="4" t="s">
        <v>172</v>
      </c>
      <c r="D2066" s="5">
        <v>95.1</v>
      </c>
      <c r="E2066" s="5">
        <v>3.6630825996398926</v>
      </c>
      <c r="F2066" s="6">
        <v>1.2</v>
      </c>
      <c r="G2066" s="5">
        <v>18.520179748535156</v>
      </c>
      <c r="H2066" s="1" t="str">
        <f t="shared" si="32"/>
        <v>10年以上</v>
      </c>
    </row>
    <row r="2067" spans="1:8" x14ac:dyDescent="0.25">
      <c r="A2067" s="3">
        <v>44125</v>
      </c>
      <c r="B2067" s="4" t="s">
        <v>180</v>
      </c>
      <c r="C2067" s="4" t="s">
        <v>181</v>
      </c>
      <c r="D2067" s="5">
        <v>99.299000000000007</v>
      </c>
      <c r="E2067" s="5">
        <v>3.7309551239013672</v>
      </c>
      <c r="F2067" s="6">
        <v>0.7</v>
      </c>
      <c r="G2067" s="5">
        <v>22.033817291259766</v>
      </c>
      <c r="H2067" s="1" t="str">
        <f t="shared" si="32"/>
        <v>10年以上</v>
      </c>
    </row>
    <row r="2068" spans="1:8" x14ac:dyDescent="0.25">
      <c r="A2068" s="3">
        <v>44125</v>
      </c>
      <c r="B2068" s="4" t="s">
        <v>454</v>
      </c>
      <c r="C2068" s="4" t="s">
        <v>455</v>
      </c>
      <c r="D2068" s="5">
        <v>99.49</v>
      </c>
      <c r="E2068" s="5">
        <v>1.8941025733947754</v>
      </c>
      <c r="F2068" s="6">
        <v>0.2</v>
      </c>
      <c r="G2068" s="5">
        <v>5.2054788917303085E-2</v>
      </c>
      <c r="H2068" s="1" t="str">
        <f t="shared" si="32"/>
        <v>1年以内</v>
      </c>
    </row>
    <row r="2069" spans="1:8" x14ac:dyDescent="0.25">
      <c r="A2069" s="3">
        <v>44124</v>
      </c>
      <c r="B2069" s="4" t="s">
        <v>21</v>
      </c>
      <c r="C2069" s="4" t="s">
        <v>22</v>
      </c>
      <c r="D2069" s="5">
        <v>95.816599999999994</v>
      </c>
      <c r="E2069" s="5">
        <v>3.19</v>
      </c>
      <c r="F2069" s="6">
        <v>1734692</v>
      </c>
      <c r="G2069" s="5">
        <v>8.3960351943969727</v>
      </c>
      <c r="H2069" s="1" t="str">
        <f t="shared" si="32"/>
        <v>5-10年</v>
      </c>
    </row>
    <row r="2070" spans="1:8" x14ac:dyDescent="0.25">
      <c r="A2070" s="3">
        <v>44124</v>
      </c>
      <c r="B2070" s="4" t="s">
        <v>48</v>
      </c>
      <c r="C2070" s="4" t="s">
        <v>49</v>
      </c>
      <c r="D2070" s="5">
        <v>101.0735</v>
      </c>
      <c r="E2070" s="5">
        <v>2.91</v>
      </c>
      <c r="F2070" s="6">
        <v>1364194</v>
      </c>
      <c r="G2070" s="5">
        <v>2.9005274772644043</v>
      </c>
      <c r="H2070" s="1" t="str">
        <f t="shared" si="32"/>
        <v>1-3年</v>
      </c>
    </row>
    <row r="2071" spans="1:8" x14ac:dyDescent="0.25">
      <c r="A2071" s="3">
        <v>44124</v>
      </c>
      <c r="B2071" s="4" t="s">
        <v>26</v>
      </c>
      <c r="C2071" s="4" t="s">
        <v>27</v>
      </c>
      <c r="D2071" s="5">
        <v>97.641000000000005</v>
      </c>
      <c r="E2071" s="5">
        <v>3.25</v>
      </c>
      <c r="F2071" s="6">
        <v>1257008</v>
      </c>
      <c r="G2071" s="5">
        <v>6.0602827072143555</v>
      </c>
      <c r="H2071" s="1" t="str">
        <f t="shared" si="32"/>
        <v>5-10年</v>
      </c>
    </row>
    <row r="2072" spans="1:8" x14ac:dyDescent="0.25">
      <c r="A2072" s="3">
        <v>44124</v>
      </c>
      <c r="B2072" s="4" t="s">
        <v>36</v>
      </c>
      <c r="C2072" s="4" t="s">
        <v>37</v>
      </c>
      <c r="D2072" s="5">
        <v>95.5488</v>
      </c>
      <c r="E2072" s="5">
        <v>3.07</v>
      </c>
      <c r="F2072" s="6">
        <v>1118778</v>
      </c>
      <c r="G2072" s="5">
        <v>4.273918628692627</v>
      </c>
      <c r="H2072" s="1" t="str">
        <f t="shared" si="32"/>
        <v>3-5年</v>
      </c>
    </row>
    <row r="2073" spans="1:8" x14ac:dyDescent="0.25">
      <c r="A2073" s="3">
        <v>44124</v>
      </c>
      <c r="B2073" s="4" t="s">
        <v>38</v>
      </c>
      <c r="C2073" s="4" t="s">
        <v>39</v>
      </c>
      <c r="D2073" s="5">
        <v>98.409199999999998</v>
      </c>
      <c r="E2073" s="5">
        <v>2.98</v>
      </c>
      <c r="F2073" s="6">
        <v>935862</v>
      </c>
      <c r="G2073" s="5">
        <v>2.6293261051177979</v>
      </c>
      <c r="H2073" s="1" t="str">
        <f t="shared" si="32"/>
        <v>1-3年</v>
      </c>
    </row>
    <row r="2074" spans="1:8" x14ac:dyDescent="0.25">
      <c r="A2074" s="3">
        <v>44124</v>
      </c>
      <c r="B2074" s="4" t="s">
        <v>314</v>
      </c>
      <c r="C2074" s="4" t="s">
        <v>315</v>
      </c>
      <c r="D2074" s="5">
        <v>98.675700000000006</v>
      </c>
      <c r="E2074" s="5">
        <v>2.69</v>
      </c>
      <c r="F2074" s="6">
        <v>427250</v>
      </c>
      <c r="G2074" s="5">
        <v>0.47671231627464294</v>
      </c>
      <c r="H2074" s="1" t="str">
        <f t="shared" si="32"/>
        <v>1年以内</v>
      </c>
    </row>
    <row r="2075" spans="1:8" x14ac:dyDescent="0.25">
      <c r="A2075" s="3">
        <v>44124</v>
      </c>
      <c r="B2075" s="4" t="s">
        <v>248</v>
      </c>
      <c r="C2075" s="4" t="s">
        <v>249</v>
      </c>
      <c r="D2075" s="5">
        <v>99.361000000000004</v>
      </c>
      <c r="E2075" s="5">
        <v>2.6000999999999999</v>
      </c>
      <c r="F2075" s="6">
        <v>359500</v>
      </c>
      <c r="G2075" s="5">
        <v>0.22739726305007935</v>
      </c>
      <c r="H2075" s="1" t="str">
        <f t="shared" si="32"/>
        <v>1年以内</v>
      </c>
    </row>
    <row r="2076" spans="1:8" x14ac:dyDescent="0.25">
      <c r="A2076" s="3">
        <v>44124</v>
      </c>
      <c r="B2076" s="4" t="s">
        <v>44</v>
      </c>
      <c r="C2076" s="4" t="s">
        <v>45</v>
      </c>
      <c r="D2076" s="5">
        <v>100.2779</v>
      </c>
      <c r="E2076" s="5">
        <v>2.3315999999999999</v>
      </c>
      <c r="F2076" s="6">
        <v>350000</v>
      </c>
      <c r="G2076" s="5">
        <v>0.72328764200210571</v>
      </c>
      <c r="H2076" s="1" t="str">
        <f t="shared" si="32"/>
        <v>1年以内</v>
      </c>
    </row>
    <row r="2077" spans="1:8" x14ac:dyDescent="0.25">
      <c r="A2077" s="3">
        <v>44124</v>
      </c>
      <c r="B2077" s="4" t="s">
        <v>68</v>
      </c>
      <c r="C2077" s="4" t="s">
        <v>69</v>
      </c>
      <c r="D2077" s="5">
        <v>99.055300000000003</v>
      </c>
      <c r="E2077" s="5">
        <v>3.2507000000000001</v>
      </c>
      <c r="F2077" s="6">
        <v>291380</v>
      </c>
      <c r="G2077" s="5">
        <v>7.8766441345214844</v>
      </c>
      <c r="H2077" s="1" t="str">
        <f t="shared" si="32"/>
        <v>5-10年</v>
      </c>
    </row>
    <row r="2078" spans="1:8" x14ac:dyDescent="0.25">
      <c r="A2078" s="3">
        <v>44124</v>
      </c>
      <c r="B2078" s="4" t="s">
        <v>30</v>
      </c>
      <c r="C2078" s="4" t="s">
        <v>31</v>
      </c>
      <c r="D2078" s="5">
        <v>98.329700000000003</v>
      </c>
      <c r="E2078" s="5">
        <v>3.9049999999999998</v>
      </c>
      <c r="F2078" s="6">
        <v>255300</v>
      </c>
      <c r="G2078" s="5">
        <v>17.969192504882813</v>
      </c>
      <c r="H2078" s="1" t="str">
        <f t="shared" si="32"/>
        <v>10年以上</v>
      </c>
    </row>
    <row r="2079" spans="1:8" x14ac:dyDescent="0.25">
      <c r="A2079" s="3">
        <v>44124</v>
      </c>
      <c r="B2079" s="4" t="s">
        <v>28</v>
      </c>
      <c r="C2079" s="4" t="s">
        <v>29</v>
      </c>
      <c r="D2079" s="5">
        <v>99.567899999999995</v>
      </c>
      <c r="E2079" s="5">
        <v>2.8849999999999998</v>
      </c>
      <c r="F2079" s="6">
        <v>237807</v>
      </c>
      <c r="G2079" s="5">
        <v>1.7879178524017334</v>
      </c>
      <c r="H2079" s="1" t="str">
        <f t="shared" si="32"/>
        <v>1-3年</v>
      </c>
    </row>
    <row r="2080" spans="1:8" x14ac:dyDescent="0.25">
      <c r="A2080" s="3">
        <v>44124</v>
      </c>
      <c r="B2080" s="4" t="s">
        <v>119</v>
      </c>
      <c r="C2080" s="4" t="s">
        <v>120</v>
      </c>
      <c r="D2080" s="5">
        <v>99.775199999999998</v>
      </c>
      <c r="E2080" s="5">
        <v>3.16</v>
      </c>
      <c r="F2080" s="6">
        <v>225464</v>
      </c>
      <c r="G2080" s="5">
        <v>5.5232324600219727</v>
      </c>
      <c r="H2080" s="1" t="str">
        <f t="shared" si="32"/>
        <v>5-10年</v>
      </c>
    </row>
    <row r="2081" spans="1:8" x14ac:dyDescent="0.25">
      <c r="A2081" s="3">
        <v>44124</v>
      </c>
      <c r="B2081" s="4" t="s">
        <v>82</v>
      </c>
      <c r="C2081" s="4" t="s">
        <v>83</v>
      </c>
      <c r="D2081" s="5">
        <v>100.52589999999999</v>
      </c>
      <c r="E2081" s="5">
        <v>2.6150000000000002</v>
      </c>
      <c r="F2081" s="6">
        <v>186000</v>
      </c>
      <c r="G2081" s="5">
        <v>0.97534245252609253</v>
      </c>
      <c r="H2081" s="1" t="str">
        <f t="shared" si="32"/>
        <v>1年以内</v>
      </c>
    </row>
    <row r="2082" spans="1:8" x14ac:dyDescent="0.25">
      <c r="A2082" s="3">
        <v>44124</v>
      </c>
      <c r="B2082" s="4" t="s">
        <v>50</v>
      </c>
      <c r="C2082" s="4" t="s">
        <v>51</v>
      </c>
      <c r="D2082" s="5">
        <v>99.914100000000005</v>
      </c>
      <c r="E2082" s="5">
        <v>2.5954999999999999</v>
      </c>
      <c r="F2082" s="6">
        <v>177370</v>
      </c>
      <c r="G2082" s="5">
        <v>0.22191780805587769</v>
      </c>
      <c r="H2082" s="1" t="str">
        <f t="shared" si="32"/>
        <v>1年以内</v>
      </c>
    </row>
    <row r="2083" spans="1:8" x14ac:dyDescent="0.25">
      <c r="A2083" s="3">
        <v>44124</v>
      </c>
      <c r="B2083" s="4" t="s">
        <v>42</v>
      </c>
      <c r="C2083" s="4" t="s">
        <v>43</v>
      </c>
      <c r="D2083" s="5">
        <v>99.629000000000005</v>
      </c>
      <c r="E2083" s="5">
        <v>2.65</v>
      </c>
      <c r="F2083" s="6">
        <v>166000</v>
      </c>
      <c r="G2083" s="5">
        <v>0.73698627948760986</v>
      </c>
      <c r="H2083" s="1" t="str">
        <f t="shared" si="32"/>
        <v>1年以内</v>
      </c>
    </row>
    <row r="2084" spans="1:8" x14ac:dyDescent="0.25">
      <c r="A2084" s="3">
        <v>44124</v>
      </c>
      <c r="B2084" s="4" t="s">
        <v>101</v>
      </c>
      <c r="C2084" s="4" t="s">
        <v>102</v>
      </c>
      <c r="D2084" s="5">
        <v>99.447999999999993</v>
      </c>
      <c r="E2084" s="5">
        <v>2.2401</v>
      </c>
      <c r="F2084" s="6">
        <v>146000</v>
      </c>
      <c r="G2084" s="5">
        <v>0.18904109299182892</v>
      </c>
      <c r="H2084" s="1" t="str">
        <f t="shared" si="32"/>
        <v>1年以内</v>
      </c>
    </row>
    <row r="2085" spans="1:8" x14ac:dyDescent="0.25">
      <c r="A2085" s="3">
        <v>44124</v>
      </c>
      <c r="B2085" s="4" t="s">
        <v>72</v>
      </c>
      <c r="C2085" s="4" t="s">
        <v>73</v>
      </c>
      <c r="D2085" s="5">
        <v>100.0449</v>
      </c>
      <c r="E2085" s="5">
        <v>2.5688</v>
      </c>
      <c r="F2085" s="6">
        <v>135000</v>
      </c>
      <c r="G2085" s="5">
        <v>0.7315068244934082</v>
      </c>
      <c r="H2085" s="1" t="str">
        <f t="shared" si="32"/>
        <v>1年以内</v>
      </c>
    </row>
    <row r="2086" spans="1:8" x14ac:dyDescent="0.25">
      <c r="A2086" s="3">
        <v>44124</v>
      </c>
      <c r="B2086" s="4" t="s">
        <v>54</v>
      </c>
      <c r="C2086" s="4" t="s">
        <v>55</v>
      </c>
      <c r="D2086" s="5">
        <v>98.636099999999999</v>
      </c>
      <c r="E2086" s="5">
        <v>2.84</v>
      </c>
      <c r="F2086" s="6">
        <v>127000</v>
      </c>
      <c r="G2086" s="5">
        <v>2.3067388534545898</v>
      </c>
      <c r="H2086" s="1" t="str">
        <f t="shared" si="32"/>
        <v>1-3年</v>
      </c>
    </row>
    <row r="2087" spans="1:8" x14ac:dyDescent="0.25">
      <c r="A2087" s="3">
        <v>44124</v>
      </c>
      <c r="B2087" s="4" t="s">
        <v>97</v>
      </c>
      <c r="C2087" s="4" t="s">
        <v>98</v>
      </c>
      <c r="D2087" s="5">
        <v>93.9893</v>
      </c>
      <c r="E2087" s="5">
        <v>4.01</v>
      </c>
      <c r="F2087" s="6">
        <v>106400</v>
      </c>
      <c r="G2087" s="5">
        <v>21.941364288330078</v>
      </c>
      <c r="H2087" s="1" t="str">
        <f t="shared" si="32"/>
        <v>10年以上</v>
      </c>
    </row>
    <row r="2088" spans="1:8" x14ac:dyDescent="0.25">
      <c r="A2088" s="3">
        <v>44124</v>
      </c>
      <c r="B2088" s="4" t="s">
        <v>250</v>
      </c>
      <c r="C2088" s="4" t="s">
        <v>251</v>
      </c>
      <c r="D2088" s="5">
        <v>98.679900000000004</v>
      </c>
      <c r="E2088" s="5">
        <v>2.6949999999999998</v>
      </c>
      <c r="F2088" s="6">
        <v>95000</v>
      </c>
      <c r="G2088" s="5">
        <v>0.43835616111755371</v>
      </c>
      <c r="H2088" s="1" t="str">
        <f t="shared" si="32"/>
        <v>1年以内</v>
      </c>
    </row>
    <row r="2089" spans="1:8" x14ac:dyDescent="0.25">
      <c r="A2089" s="3">
        <v>44124</v>
      </c>
      <c r="B2089" s="4" t="s">
        <v>103</v>
      </c>
      <c r="C2089" s="4" t="s">
        <v>104</v>
      </c>
      <c r="D2089" s="5">
        <v>99.68</v>
      </c>
      <c r="E2089" s="5">
        <v>2.5697071552276611</v>
      </c>
      <c r="F2089" s="6">
        <v>91737.7</v>
      </c>
      <c r="G2089" s="5">
        <v>0.73698627948760986</v>
      </c>
      <c r="H2089" s="1" t="str">
        <f t="shared" si="32"/>
        <v>1年以内</v>
      </c>
    </row>
    <row r="2090" spans="1:8" x14ac:dyDescent="0.25">
      <c r="A2090" s="3">
        <v>44124</v>
      </c>
      <c r="B2090" s="4" t="s">
        <v>56</v>
      </c>
      <c r="C2090" s="4" t="s">
        <v>57</v>
      </c>
      <c r="D2090" s="5">
        <v>96.75</v>
      </c>
      <c r="E2090" s="5">
        <v>3.2519</v>
      </c>
      <c r="F2090" s="6">
        <v>91014</v>
      </c>
      <c r="G2090" s="5">
        <v>8.4852943420410156</v>
      </c>
      <c r="H2090" s="1" t="str">
        <f t="shared" si="32"/>
        <v>5-10年</v>
      </c>
    </row>
    <row r="2091" spans="1:8" x14ac:dyDescent="0.25">
      <c r="A2091" s="3">
        <v>44124</v>
      </c>
      <c r="B2091" s="4" t="s">
        <v>46</v>
      </c>
      <c r="C2091" s="4" t="s">
        <v>47</v>
      </c>
      <c r="D2091" s="5">
        <v>100.75109999999999</v>
      </c>
      <c r="E2091" s="5">
        <v>3.1</v>
      </c>
      <c r="F2091" s="6">
        <v>88638</v>
      </c>
      <c r="G2091" s="5">
        <v>5.1792025566101074</v>
      </c>
      <c r="H2091" s="1" t="str">
        <f t="shared" si="32"/>
        <v>5-10年</v>
      </c>
    </row>
    <row r="2092" spans="1:8" x14ac:dyDescent="0.25">
      <c r="A2092" s="3">
        <v>44124</v>
      </c>
      <c r="B2092" s="4" t="s">
        <v>113</v>
      </c>
      <c r="C2092" s="4" t="s">
        <v>114</v>
      </c>
      <c r="D2092" s="5">
        <v>100.7694</v>
      </c>
      <c r="E2092" s="5">
        <v>2.95</v>
      </c>
      <c r="F2092" s="6">
        <v>87382</v>
      </c>
      <c r="G2092" s="5">
        <v>3.2956790924072266</v>
      </c>
      <c r="H2092" s="1" t="str">
        <f t="shared" si="32"/>
        <v>3-5年</v>
      </c>
    </row>
    <row r="2093" spans="1:8" x14ac:dyDescent="0.25">
      <c r="A2093" s="3">
        <v>44124</v>
      </c>
      <c r="B2093" s="4" t="s">
        <v>220</v>
      </c>
      <c r="C2093" s="4" t="s">
        <v>221</v>
      </c>
      <c r="D2093" s="5">
        <v>99.997699999999995</v>
      </c>
      <c r="E2093" s="5">
        <v>2.69</v>
      </c>
      <c r="F2093" s="6">
        <v>87000</v>
      </c>
      <c r="G2093" s="5">
        <v>1.0422978401184082</v>
      </c>
      <c r="H2093" s="1" t="str">
        <f t="shared" si="32"/>
        <v>1-3年</v>
      </c>
    </row>
    <row r="2094" spans="1:8" x14ac:dyDescent="0.25">
      <c r="A2094" s="3">
        <v>44124</v>
      </c>
      <c r="B2094" s="4" t="s">
        <v>89</v>
      </c>
      <c r="C2094" s="4" t="s">
        <v>90</v>
      </c>
      <c r="D2094" s="5">
        <v>99.844899999999996</v>
      </c>
      <c r="E2094" s="5">
        <v>2.8</v>
      </c>
      <c r="F2094" s="6">
        <v>81590</v>
      </c>
      <c r="G2094" s="5">
        <v>1.3518595695495605</v>
      </c>
      <c r="H2094" s="1" t="str">
        <f t="shared" si="32"/>
        <v>1-3年</v>
      </c>
    </row>
    <row r="2095" spans="1:8" x14ac:dyDescent="0.25">
      <c r="A2095" s="3">
        <v>44124</v>
      </c>
      <c r="B2095" s="4" t="s">
        <v>360</v>
      </c>
      <c r="C2095" s="4" t="s">
        <v>361</v>
      </c>
      <c r="D2095" s="5">
        <v>104.429</v>
      </c>
      <c r="E2095" s="5">
        <v>2.72</v>
      </c>
      <c r="F2095" s="6">
        <v>74000</v>
      </c>
      <c r="G2095" s="5">
        <v>3.4090137481689453</v>
      </c>
      <c r="H2095" s="1" t="str">
        <f t="shared" si="32"/>
        <v>3-5年</v>
      </c>
    </row>
    <row r="2096" spans="1:8" x14ac:dyDescent="0.25">
      <c r="A2096" s="3">
        <v>44124</v>
      </c>
      <c r="B2096" s="4" t="s">
        <v>107</v>
      </c>
      <c r="C2096" s="4" t="s">
        <v>108</v>
      </c>
      <c r="D2096" s="5">
        <v>99.84</v>
      </c>
      <c r="E2096" s="5">
        <v>2.9830000000000001</v>
      </c>
      <c r="F2096" s="6">
        <v>73768</v>
      </c>
      <c r="G2096" s="5">
        <v>3.8260040283203125</v>
      </c>
      <c r="H2096" s="1" t="str">
        <f t="shared" si="32"/>
        <v>3-5年</v>
      </c>
    </row>
    <row r="2097" spans="1:8" x14ac:dyDescent="0.25">
      <c r="A2097" s="3">
        <v>44124</v>
      </c>
      <c r="B2097" s="4" t="s">
        <v>129</v>
      </c>
      <c r="C2097" s="4" t="s">
        <v>130</v>
      </c>
      <c r="D2097" s="5">
        <v>102.8776</v>
      </c>
      <c r="E2097" s="5">
        <v>3.91</v>
      </c>
      <c r="F2097" s="6">
        <v>60000</v>
      </c>
      <c r="G2097" s="5">
        <v>16.822658538818359</v>
      </c>
      <c r="H2097" s="1" t="str">
        <f t="shared" si="32"/>
        <v>10年以上</v>
      </c>
    </row>
    <row r="2098" spans="1:8" x14ac:dyDescent="0.25">
      <c r="A2098" s="3">
        <v>44124</v>
      </c>
      <c r="B2098" s="4" t="s">
        <v>125</v>
      </c>
      <c r="C2098" s="4" t="s">
        <v>126</v>
      </c>
      <c r="D2098" s="5">
        <v>100.92</v>
      </c>
      <c r="E2098" s="5">
        <v>3.0224000000000002</v>
      </c>
      <c r="F2098" s="6">
        <v>58592</v>
      </c>
      <c r="G2098" s="5">
        <v>4.6850347518920898</v>
      </c>
      <c r="H2098" s="1" t="str">
        <f t="shared" si="32"/>
        <v>3-5年</v>
      </c>
    </row>
    <row r="2099" spans="1:8" x14ac:dyDescent="0.25">
      <c r="A2099" s="3">
        <v>44124</v>
      </c>
      <c r="B2099" s="4" t="s">
        <v>121</v>
      </c>
      <c r="C2099" s="4" t="s">
        <v>122</v>
      </c>
      <c r="D2099" s="5">
        <v>99.438100000000006</v>
      </c>
      <c r="E2099" s="5">
        <v>2.2237</v>
      </c>
      <c r="F2099" s="6">
        <v>51000</v>
      </c>
      <c r="G2099" s="5">
        <v>0.13150684535503387</v>
      </c>
      <c r="H2099" s="1" t="str">
        <f t="shared" si="32"/>
        <v>1年以内</v>
      </c>
    </row>
    <row r="2100" spans="1:8" x14ac:dyDescent="0.25">
      <c r="A2100" s="3">
        <v>44124</v>
      </c>
      <c r="B2100" s="4" t="s">
        <v>212</v>
      </c>
      <c r="C2100" s="4" t="s">
        <v>213</v>
      </c>
      <c r="D2100" s="5">
        <v>100.26730000000001</v>
      </c>
      <c r="E2100" s="5">
        <v>2.4799000000000002</v>
      </c>
      <c r="F2100" s="6">
        <v>51000</v>
      </c>
      <c r="G2100" s="5">
        <v>0.26575341820716858</v>
      </c>
      <c r="H2100" s="1" t="str">
        <f t="shared" si="32"/>
        <v>1年以内</v>
      </c>
    </row>
    <row r="2101" spans="1:8" x14ac:dyDescent="0.25">
      <c r="A2101" s="3">
        <v>44124</v>
      </c>
      <c r="B2101" s="4" t="s">
        <v>328</v>
      </c>
      <c r="C2101" s="4" t="s">
        <v>329</v>
      </c>
      <c r="D2101" s="5">
        <v>100.0754</v>
      </c>
      <c r="E2101" s="5">
        <v>2.3895</v>
      </c>
      <c r="F2101" s="6">
        <v>51000</v>
      </c>
      <c r="G2101" s="5">
        <v>0.4821917712688446</v>
      </c>
      <c r="H2101" s="1" t="str">
        <f t="shared" si="32"/>
        <v>1年以内</v>
      </c>
    </row>
    <row r="2102" spans="1:8" x14ac:dyDescent="0.25">
      <c r="A2102" s="3">
        <v>44124</v>
      </c>
      <c r="B2102" s="4" t="s">
        <v>300</v>
      </c>
      <c r="C2102" s="4" t="s">
        <v>301</v>
      </c>
      <c r="D2102" s="5">
        <v>96.040099999999995</v>
      </c>
      <c r="E2102" s="5">
        <v>3.25</v>
      </c>
      <c r="F2102" s="6">
        <v>51000</v>
      </c>
      <c r="G2102" s="5">
        <v>8.4546451568603516</v>
      </c>
      <c r="H2102" s="1" t="str">
        <f t="shared" si="32"/>
        <v>5-10年</v>
      </c>
    </row>
    <row r="2103" spans="1:8" x14ac:dyDescent="0.25">
      <c r="A2103" s="3">
        <v>44124</v>
      </c>
      <c r="B2103" s="4" t="s">
        <v>262</v>
      </c>
      <c r="C2103" s="4" t="s">
        <v>263</v>
      </c>
      <c r="D2103" s="5">
        <v>98.738399999999999</v>
      </c>
      <c r="E2103" s="5">
        <v>3.15</v>
      </c>
      <c r="F2103" s="6">
        <v>43000</v>
      </c>
      <c r="G2103" s="5">
        <v>5.0891852378845215</v>
      </c>
      <c r="H2103" s="1" t="str">
        <f t="shared" si="32"/>
        <v>5-10年</v>
      </c>
    </row>
    <row r="2104" spans="1:8" x14ac:dyDescent="0.25">
      <c r="A2104" s="3">
        <v>44124</v>
      </c>
      <c r="B2104" s="4" t="s">
        <v>40</v>
      </c>
      <c r="C2104" s="4" t="s">
        <v>41</v>
      </c>
      <c r="D2104" s="5">
        <v>91.080399999999997</v>
      </c>
      <c r="E2104" s="5">
        <v>3.9024999999999999</v>
      </c>
      <c r="F2104" s="6">
        <v>41210</v>
      </c>
      <c r="G2104" s="5">
        <v>18.265642166137695</v>
      </c>
      <c r="H2104" s="1" t="str">
        <f t="shared" si="32"/>
        <v>10年以上</v>
      </c>
    </row>
    <row r="2105" spans="1:8" x14ac:dyDescent="0.25">
      <c r="A2105" s="3">
        <v>44124</v>
      </c>
      <c r="B2105" s="4" t="s">
        <v>86</v>
      </c>
      <c r="C2105" s="4" t="s">
        <v>87</v>
      </c>
      <c r="D2105" s="5">
        <v>99.92</v>
      </c>
      <c r="E2105" s="5">
        <v>2.5473017692565918</v>
      </c>
      <c r="F2105" s="6">
        <v>41047</v>
      </c>
      <c r="G2105" s="5">
        <v>0.22191780805587769</v>
      </c>
      <c r="H2105" s="1" t="str">
        <f t="shared" si="32"/>
        <v>1年以内</v>
      </c>
    </row>
    <row r="2106" spans="1:8" x14ac:dyDescent="0.25">
      <c r="A2106" s="3">
        <v>44124</v>
      </c>
      <c r="B2106" s="4" t="s">
        <v>216</v>
      </c>
      <c r="C2106" s="4" t="s">
        <v>217</v>
      </c>
      <c r="D2106" s="5">
        <v>100.5607</v>
      </c>
      <c r="E2106" s="5">
        <v>2.4104000000000001</v>
      </c>
      <c r="F2106" s="6">
        <v>36000</v>
      </c>
      <c r="G2106" s="5">
        <v>0.70684933662414551</v>
      </c>
      <c r="H2106" s="1" t="str">
        <f t="shared" si="32"/>
        <v>1年以内</v>
      </c>
    </row>
    <row r="2107" spans="1:8" x14ac:dyDescent="0.25">
      <c r="A2107" s="3">
        <v>44124</v>
      </c>
      <c r="B2107" s="4" t="s">
        <v>133</v>
      </c>
      <c r="C2107" s="4" t="s">
        <v>134</v>
      </c>
      <c r="D2107" s="5">
        <v>99.804000000000002</v>
      </c>
      <c r="E2107" s="5">
        <v>2.8597000000000001</v>
      </c>
      <c r="F2107" s="6">
        <v>30000</v>
      </c>
      <c r="G2107" s="5">
        <v>1.7732081413269043</v>
      </c>
      <c r="H2107" s="1" t="str">
        <f t="shared" si="32"/>
        <v>1-3年</v>
      </c>
    </row>
    <row r="2108" spans="1:8" x14ac:dyDescent="0.25">
      <c r="A2108" s="3">
        <v>44124</v>
      </c>
      <c r="B2108" s="4" t="s">
        <v>60</v>
      </c>
      <c r="C2108" s="4" t="s">
        <v>61</v>
      </c>
      <c r="D2108" s="5">
        <v>97.47</v>
      </c>
      <c r="E2108" s="5">
        <v>2.9982000000000002</v>
      </c>
      <c r="F2108" s="6">
        <v>28282</v>
      </c>
      <c r="G2108" s="5">
        <v>4.4319815635681152</v>
      </c>
      <c r="H2108" s="1" t="str">
        <f t="shared" si="32"/>
        <v>3-5年</v>
      </c>
    </row>
    <row r="2109" spans="1:8" x14ac:dyDescent="0.25">
      <c r="A2109" s="3">
        <v>44124</v>
      </c>
      <c r="B2109" s="4" t="s">
        <v>84</v>
      </c>
      <c r="C2109" s="4" t="s">
        <v>85</v>
      </c>
      <c r="D2109" s="5">
        <v>100.35</v>
      </c>
      <c r="E2109" s="5">
        <v>3.2427000000000001</v>
      </c>
      <c r="F2109" s="6">
        <v>26453</v>
      </c>
      <c r="G2109" s="5">
        <v>7.4606380462646484</v>
      </c>
      <c r="H2109" s="1" t="str">
        <f t="shared" si="32"/>
        <v>5-10年</v>
      </c>
    </row>
    <row r="2110" spans="1:8" x14ac:dyDescent="0.25">
      <c r="A2110" s="3">
        <v>44124</v>
      </c>
      <c r="B2110" s="4" t="s">
        <v>230</v>
      </c>
      <c r="C2110" s="4" t="s">
        <v>231</v>
      </c>
      <c r="D2110" s="5">
        <v>99.265900000000002</v>
      </c>
      <c r="E2110" s="5">
        <v>2.7702</v>
      </c>
      <c r="F2110" s="6">
        <v>25000</v>
      </c>
      <c r="G2110" s="5">
        <v>1.2961642742156982</v>
      </c>
      <c r="H2110" s="1" t="str">
        <f t="shared" si="32"/>
        <v>1-3年</v>
      </c>
    </row>
    <row r="2111" spans="1:8" x14ac:dyDescent="0.25">
      <c r="A2111" s="3">
        <v>44124</v>
      </c>
      <c r="B2111" s="4" t="s">
        <v>159</v>
      </c>
      <c r="C2111" s="4" t="s">
        <v>160</v>
      </c>
      <c r="D2111" s="5">
        <v>100.02</v>
      </c>
      <c r="E2111" s="5">
        <v>3.2469000000000001</v>
      </c>
      <c r="F2111" s="6">
        <v>24074</v>
      </c>
      <c r="G2111" s="5">
        <v>7.0906376838684082</v>
      </c>
      <c r="H2111" s="1" t="str">
        <f t="shared" si="32"/>
        <v>5-10年</v>
      </c>
    </row>
    <row r="2112" spans="1:8" x14ac:dyDescent="0.25">
      <c r="A2112" s="3">
        <v>44124</v>
      </c>
      <c r="B2112" s="4" t="s">
        <v>350</v>
      </c>
      <c r="C2112" s="4" t="s">
        <v>351</v>
      </c>
      <c r="D2112" s="5">
        <v>104.2625</v>
      </c>
      <c r="E2112" s="5">
        <v>2.8</v>
      </c>
      <c r="F2112" s="6">
        <v>23000</v>
      </c>
      <c r="G2112" s="5">
        <v>3.8208189010620117</v>
      </c>
      <c r="H2112" s="1" t="str">
        <f t="shared" si="32"/>
        <v>3-5年</v>
      </c>
    </row>
    <row r="2113" spans="1:8" x14ac:dyDescent="0.25">
      <c r="A2113" s="3">
        <v>44124</v>
      </c>
      <c r="B2113" s="4" t="s">
        <v>123</v>
      </c>
      <c r="C2113" s="4" t="s">
        <v>124</v>
      </c>
      <c r="D2113" s="5">
        <v>99.442599999999999</v>
      </c>
      <c r="E2113" s="5">
        <v>2.2299000000000002</v>
      </c>
      <c r="F2113" s="6">
        <v>20000</v>
      </c>
      <c r="G2113" s="5">
        <v>0.1698630154132843</v>
      </c>
      <c r="H2113" s="1" t="str">
        <f t="shared" si="32"/>
        <v>1年以内</v>
      </c>
    </row>
    <row r="2114" spans="1:8" x14ac:dyDescent="0.25">
      <c r="A2114" s="3">
        <v>44124</v>
      </c>
      <c r="B2114" s="4" t="s">
        <v>115</v>
      </c>
      <c r="C2114" s="4" t="s">
        <v>116</v>
      </c>
      <c r="D2114" s="5">
        <v>99.286100000000005</v>
      </c>
      <c r="E2114" s="5">
        <v>3.9013</v>
      </c>
      <c r="F2114" s="6">
        <v>20000</v>
      </c>
      <c r="G2114" s="5">
        <v>17.452312469482422</v>
      </c>
      <c r="H2114" s="1" t="str">
        <f t="shared" si="32"/>
        <v>10年以上</v>
      </c>
    </row>
    <row r="2115" spans="1:8" x14ac:dyDescent="0.25">
      <c r="A2115" s="3">
        <v>44124</v>
      </c>
      <c r="B2115" s="4" t="s">
        <v>382</v>
      </c>
      <c r="C2115" s="4" t="s">
        <v>383</v>
      </c>
      <c r="D2115" s="5">
        <v>99.481499999999997</v>
      </c>
      <c r="E2115" s="5">
        <v>2.1606000000000001</v>
      </c>
      <c r="F2115" s="6">
        <v>20000</v>
      </c>
      <c r="G2115" s="5">
        <v>5.4794520139694214E-2</v>
      </c>
      <c r="H2115" s="1" t="str">
        <f t="shared" ref="H2115:H2178" si="33">IF(G2115&gt;10,"10年以上",IF(G2115&gt;5,"5-10年",IF(G2115&gt;3,"3-5年",IF(G2115&gt;1,"1-3年","1年以内"))))</f>
        <v>1年以内</v>
      </c>
    </row>
    <row r="2116" spans="1:8" x14ac:dyDescent="0.25">
      <c r="A2116" s="3">
        <v>44124</v>
      </c>
      <c r="B2116" s="4" t="s">
        <v>448</v>
      </c>
      <c r="C2116" s="4" t="s">
        <v>449</v>
      </c>
      <c r="D2116" s="5">
        <v>102.4554</v>
      </c>
      <c r="E2116" s="5">
        <v>2.95</v>
      </c>
      <c r="F2116" s="6">
        <v>15000</v>
      </c>
      <c r="G2116" s="5">
        <v>4.3749675750732422</v>
      </c>
      <c r="H2116" s="1" t="str">
        <f t="shared" si="33"/>
        <v>3-5年</v>
      </c>
    </row>
    <row r="2117" spans="1:8" x14ac:dyDescent="0.25">
      <c r="A2117" s="3">
        <v>44124</v>
      </c>
      <c r="B2117" s="4" t="s">
        <v>370</v>
      </c>
      <c r="C2117" s="4" t="s">
        <v>371</v>
      </c>
      <c r="D2117" s="5">
        <v>101.1435</v>
      </c>
      <c r="E2117" s="5">
        <v>2.7764000000000002</v>
      </c>
      <c r="F2117" s="6">
        <v>10500</v>
      </c>
      <c r="G2117" s="5">
        <v>1.6954481601715088</v>
      </c>
      <c r="H2117" s="1" t="str">
        <f t="shared" si="33"/>
        <v>1-3年</v>
      </c>
    </row>
    <row r="2118" spans="1:8" x14ac:dyDescent="0.25">
      <c r="A2118" s="3">
        <v>44124</v>
      </c>
      <c r="B2118" s="4" t="s">
        <v>286</v>
      </c>
      <c r="C2118" s="4" t="s">
        <v>287</v>
      </c>
      <c r="D2118" s="5">
        <v>102.05119999999999</v>
      </c>
      <c r="E2118" s="5">
        <v>3.17</v>
      </c>
      <c r="F2118" s="6">
        <v>10000</v>
      </c>
      <c r="G2118" s="5">
        <v>5.8152108192443848</v>
      </c>
      <c r="H2118" s="1" t="str">
        <f t="shared" si="33"/>
        <v>5-10年</v>
      </c>
    </row>
    <row r="2119" spans="1:8" x14ac:dyDescent="0.25">
      <c r="A2119" s="3">
        <v>44124</v>
      </c>
      <c r="B2119" s="4" t="s">
        <v>109</v>
      </c>
      <c r="C2119" s="4" t="s">
        <v>110</v>
      </c>
      <c r="D2119" s="5">
        <v>99.442300000000003</v>
      </c>
      <c r="E2119" s="5">
        <v>2.2199</v>
      </c>
      <c r="F2119" s="6">
        <v>10000</v>
      </c>
      <c r="G2119" s="5">
        <v>0.15068492293357849</v>
      </c>
      <c r="H2119" s="1" t="str">
        <f t="shared" si="33"/>
        <v>1年以内</v>
      </c>
    </row>
    <row r="2120" spans="1:8" x14ac:dyDescent="0.25">
      <c r="A2120" s="3">
        <v>44124</v>
      </c>
      <c r="B2120" s="4" t="s">
        <v>414</v>
      </c>
      <c r="C2120" s="4" t="s">
        <v>415</v>
      </c>
      <c r="D2120" s="5">
        <v>97.08</v>
      </c>
      <c r="E2120" s="5">
        <v>3.2023999999999999</v>
      </c>
      <c r="F2120" s="6">
        <v>9178</v>
      </c>
      <c r="G2120" s="5">
        <v>6.1252689361572266</v>
      </c>
      <c r="H2120" s="1" t="str">
        <f t="shared" si="33"/>
        <v>5-10年</v>
      </c>
    </row>
    <row r="2121" spans="1:8" x14ac:dyDescent="0.25">
      <c r="A2121" s="3">
        <v>44124</v>
      </c>
      <c r="B2121" s="4" t="s">
        <v>95</v>
      </c>
      <c r="C2121" s="4" t="s">
        <v>96</v>
      </c>
      <c r="D2121" s="5">
        <v>100.3931</v>
      </c>
      <c r="E2121" s="5">
        <v>2.54</v>
      </c>
      <c r="F2121" s="6">
        <v>9000</v>
      </c>
      <c r="G2121" s="5">
        <v>0.47671231627464294</v>
      </c>
      <c r="H2121" s="1" t="str">
        <f t="shared" si="33"/>
        <v>1年以内</v>
      </c>
    </row>
    <row r="2122" spans="1:8" x14ac:dyDescent="0.25">
      <c r="A2122" s="3">
        <v>44124</v>
      </c>
      <c r="B2122" s="4" t="s">
        <v>161</v>
      </c>
      <c r="C2122" s="4" t="s">
        <v>162</v>
      </c>
      <c r="D2122" s="5">
        <v>101.12</v>
      </c>
      <c r="E2122" s="5">
        <v>2.9266951084136963</v>
      </c>
      <c r="F2122" s="6">
        <v>5300.9</v>
      </c>
      <c r="G2122" s="5">
        <v>2.4088308811187744</v>
      </c>
      <c r="H2122" s="1" t="str">
        <f t="shared" si="33"/>
        <v>1-3年</v>
      </c>
    </row>
    <row r="2123" spans="1:8" x14ac:dyDescent="0.25">
      <c r="A2123" s="3">
        <v>44124</v>
      </c>
      <c r="B2123" s="4" t="s">
        <v>153</v>
      </c>
      <c r="C2123" s="4" t="s">
        <v>154</v>
      </c>
      <c r="D2123" s="5">
        <v>101.24</v>
      </c>
      <c r="E2123" s="5">
        <v>2.6137039661407471</v>
      </c>
      <c r="F2123" s="6">
        <v>4009.6</v>
      </c>
      <c r="G2123" s="5">
        <v>0.76782357692718506</v>
      </c>
      <c r="H2123" s="1" t="str">
        <f t="shared" si="33"/>
        <v>1年以内</v>
      </c>
    </row>
    <row r="2124" spans="1:8" x14ac:dyDescent="0.25">
      <c r="A2124" s="3">
        <v>44124</v>
      </c>
      <c r="B2124" s="4" t="s">
        <v>420</v>
      </c>
      <c r="C2124" s="4" t="s">
        <v>421</v>
      </c>
      <c r="D2124" s="5">
        <v>99.512299999999996</v>
      </c>
      <c r="E2124" s="5">
        <v>2.161</v>
      </c>
      <c r="F2124" s="6">
        <v>4000</v>
      </c>
      <c r="G2124" s="5">
        <v>3.5616438835859299E-2</v>
      </c>
      <c r="H2124" s="1" t="str">
        <f t="shared" si="33"/>
        <v>1年以内</v>
      </c>
    </row>
    <row r="2125" spans="1:8" x14ac:dyDescent="0.25">
      <c r="A2125" s="3">
        <v>44124</v>
      </c>
      <c r="B2125" s="4" t="s">
        <v>378</v>
      </c>
      <c r="C2125" s="4" t="s">
        <v>379</v>
      </c>
      <c r="D2125" s="5">
        <v>98.76</v>
      </c>
      <c r="E2125" s="5">
        <v>2.4932453632354736</v>
      </c>
      <c r="F2125" s="6">
        <v>3000</v>
      </c>
      <c r="G2125" s="5">
        <v>0.47671231627464294</v>
      </c>
      <c r="H2125" s="1" t="str">
        <f t="shared" si="33"/>
        <v>1年以内</v>
      </c>
    </row>
    <row r="2126" spans="1:8" x14ac:dyDescent="0.25">
      <c r="A2126" s="3">
        <v>44124</v>
      </c>
      <c r="B2126" s="4" t="s">
        <v>228</v>
      </c>
      <c r="C2126" s="4" t="s">
        <v>229</v>
      </c>
      <c r="D2126" s="5">
        <v>105.0986</v>
      </c>
      <c r="E2126" s="5">
        <v>3.01</v>
      </c>
      <c r="F2126" s="6">
        <v>3000</v>
      </c>
      <c r="G2126" s="5">
        <v>6.1586360931396484</v>
      </c>
      <c r="H2126" s="1" t="str">
        <f t="shared" si="33"/>
        <v>5-10年</v>
      </c>
    </row>
    <row r="2127" spans="1:8" x14ac:dyDescent="0.25">
      <c r="A2127" s="3">
        <v>44124</v>
      </c>
      <c r="B2127" s="4" t="s">
        <v>139</v>
      </c>
      <c r="C2127" s="4" t="s">
        <v>140</v>
      </c>
      <c r="D2127" s="5">
        <v>91.98</v>
      </c>
      <c r="E2127" s="5">
        <v>3.7566986083984375</v>
      </c>
      <c r="F2127" s="6">
        <v>2217.6999999999998</v>
      </c>
      <c r="G2127" s="5">
        <v>17.183662414550781</v>
      </c>
      <c r="H2127" s="1" t="str">
        <f t="shared" si="33"/>
        <v>10年以上</v>
      </c>
    </row>
    <row r="2128" spans="1:8" x14ac:dyDescent="0.25">
      <c r="A2128" s="3">
        <v>44124</v>
      </c>
      <c r="B2128" s="4" t="s">
        <v>157</v>
      </c>
      <c r="C2128" s="4" t="s">
        <v>158</v>
      </c>
      <c r="D2128" s="5">
        <v>102.72</v>
      </c>
      <c r="E2128" s="5">
        <v>3.874500036239624</v>
      </c>
      <c r="F2128" s="6">
        <v>388.4</v>
      </c>
      <c r="G2128" s="5">
        <v>21.950088500976563</v>
      </c>
      <c r="H2128" s="1" t="str">
        <f t="shared" si="33"/>
        <v>10年以上</v>
      </c>
    </row>
    <row r="2129" spans="1:8" x14ac:dyDescent="0.25">
      <c r="A2129" s="3">
        <v>44124</v>
      </c>
      <c r="B2129" s="4" t="s">
        <v>302</v>
      </c>
      <c r="C2129" s="4" t="s">
        <v>303</v>
      </c>
      <c r="D2129" s="5">
        <v>97.277199999999993</v>
      </c>
      <c r="E2129" s="5">
        <v>3.2</v>
      </c>
      <c r="F2129" s="6">
        <v>310</v>
      </c>
      <c r="G2129" s="5">
        <v>5.536829948425293</v>
      </c>
      <c r="H2129" s="1" t="str">
        <f t="shared" si="33"/>
        <v>5-10年</v>
      </c>
    </row>
    <row r="2130" spans="1:8" x14ac:dyDescent="0.25">
      <c r="A2130" s="3">
        <v>44124</v>
      </c>
      <c r="B2130" s="4" t="s">
        <v>155</v>
      </c>
      <c r="C2130" s="4" t="s">
        <v>156</v>
      </c>
      <c r="D2130" s="5">
        <v>95.69</v>
      </c>
      <c r="E2130" s="5">
        <v>3.7839629650115967</v>
      </c>
      <c r="F2130" s="6">
        <v>158.80000000000001</v>
      </c>
      <c r="G2130" s="5">
        <v>16.571392059326172</v>
      </c>
      <c r="H2130" s="1" t="str">
        <f t="shared" si="33"/>
        <v>10年以上</v>
      </c>
    </row>
    <row r="2131" spans="1:8" x14ac:dyDescent="0.25">
      <c r="A2131" s="3">
        <v>44124</v>
      </c>
      <c r="B2131" s="4" t="s">
        <v>176</v>
      </c>
      <c r="C2131" s="4" t="s">
        <v>177</v>
      </c>
      <c r="D2131" s="5">
        <v>102.5</v>
      </c>
      <c r="E2131" s="5">
        <v>3.8217120170593262</v>
      </c>
      <c r="F2131" s="6">
        <v>107.8</v>
      </c>
      <c r="G2131" s="5">
        <v>17.089996337890625</v>
      </c>
      <c r="H2131" s="1" t="str">
        <f t="shared" si="33"/>
        <v>10年以上</v>
      </c>
    </row>
    <row r="2132" spans="1:8" x14ac:dyDescent="0.25">
      <c r="A2132" s="3">
        <v>44124</v>
      </c>
      <c r="B2132" s="4" t="s">
        <v>165</v>
      </c>
      <c r="C2132" s="4" t="s">
        <v>166</v>
      </c>
      <c r="D2132" s="5">
        <v>99.17</v>
      </c>
      <c r="E2132" s="5">
        <v>3.7368998527526855</v>
      </c>
      <c r="F2132" s="6">
        <v>60</v>
      </c>
      <c r="G2132" s="5">
        <v>22.022123336791992</v>
      </c>
      <c r="H2132" s="1" t="str">
        <f t="shared" si="33"/>
        <v>10年以上</v>
      </c>
    </row>
    <row r="2133" spans="1:8" x14ac:dyDescent="0.25">
      <c r="A2133" s="3">
        <v>44124</v>
      </c>
      <c r="B2133" s="4" t="s">
        <v>178</v>
      </c>
      <c r="C2133" s="4" t="s">
        <v>179</v>
      </c>
      <c r="D2133" s="5">
        <v>104.39</v>
      </c>
      <c r="E2133" s="5">
        <v>3.7862021923065186</v>
      </c>
      <c r="F2133" s="6">
        <v>53.6</v>
      </c>
      <c r="G2133" s="5">
        <v>16.697736740112305</v>
      </c>
      <c r="H2133" s="1" t="str">
        <f t="shared" si="33"/>
        <v>10年以上</v>
      </c>
    </row>
    <row r="2134" spans="1:8" x14ac:dyDescent="0.25">
      <c r="A2134" s="3">
        <v>44124</v>
      </c>
      <c r="B2134" s="4" t="s">
        <v>173</v>
      </c>
      <c r="C2134" s="4" t="s">
        <v>174</v>
      </c>
      <c r="D2134" s="5">
        <v>101.462</v>
      </c>
      <c r="E2134" s="5">
        <v>2.7846579551696777</v>
      </c>
      <c r="F2134" s="6">
        <v>25.8</v>
      </c>
      <c r="G2134" s="5">
        <v>2.4089913368225098</v>
      </c>
      <c r="H2134" s="1" t="str">
        <f t="shared" si="33"/>
        <v>1-3年</v>
      </c>
    </row>
    <row r="2135" spans="1:8" x14ac:dyDescent="0.25">
      <c r="A2135" s="3">
        <v>44124</v>
      </c>
      <c r="B2135" s="4" t="s">
        <v>194</v>
      </c>
      <c r="C2135" s="4" t="s">
        <v>195</v>
      </c>
      <c r="D2135" s="5">
        <v>102.7</v>
      </c>
      <c r="E2135" s="5">
        <v>3.7639150619506836</v>
      </c>
      <c r="F2135" s="6">
        <v>20.3</v>
      </c>
      <c r="G2135" s="5">
        <v>21.649028778076172</v>
      </c>
      <c r="H2135" s="1" t="str">
        <f t="shared" si="33"/>
        <v>10年以上</v>
      </c>
    </row>
    <row r="2136" spans="1:8" x14ac:dyDescent="0.25">
      <c r="A2136" s="3">
        <v>44124</v>
      </c>
      <c r="B2136" s="4" t="s">
        <v>180</v>
      </c>
      <c r="C2136" s="4" t="s">
        <v>181</v>
      </c>
      <c r="D2136" s="5">
        <v>99.200999999999993</v>
      </c>
      <c r="E2136" s="5">
        <v>3.7354702949523926</v>
      </c>
      <c r="F2136" s="6">
        <v>7.3</v>
      </c>
      <c r="G2136" s="5">
        <v>22.025594711303711</v>
      </c>
      <c r="H2136" s="1" t="str">
        <f t="shared" si="33"/>
        <v>10年以上</v>
      </c>
    </row>
    <row r="2137" spans="1:8" x14ac:dyDescent="0.25">
      <c r="A2137" s="3">
        <v>44124</v>
      </c>
      <c r="B2137" s="4" t="s">
        <v>190</v>
      </c>
      <c r="C2137" s="4" t="s">
        <v>191</v>
      </c>
      <c r="D2137" s="5">
        <v>91.995999999999995</v>
      </c>
      <c r="E2137" s="5">
        <v>3.7556712627410889</v>
      </c>
      <c r="F2137" s="6">
        <v>6.9</v>
      </c>
      <c r="G2137" s="5">
        <v>17.184501647949219</v>
      </c>
      <c r="H2137" s="1" t="str">
        <f t="shared" si="33"/>
        <v>10年以上</v>
      </c>
    </row>
    <row r="2138" spans="1:8" x14ac:dyDescent="0.25">
      <c r="A2138" s="3">
        <v>44124</v>
      </c>
      <c r="B2138" s="4" t="s">
        <v>186</v>
      </c>
      <c r="C2138" s="4" t="s">
        <v>187</v>
      </c>
      <c r="D2138" s="5">
        <v>103</v>
      </c>
      <c r="E2138" s="5">
        <v>3.7515377998352051</v>
      </c>
      <c r="F2138" s="6">
        <v>5.2</v>
      </c>
      <c r="G2138" s="5">
        <v>16.07109260559082</v>
      </c>
      <c r="H2138" s="1" t="str">
        <f t="shared" si="33"/>
        <v>10年以上</v>
      </c>
    </row>
    <row r="2139" spans="1:8" x14ac:dyDescent="0.25">
      <c r="A2139" s="3">
        <v>44124</v>
      </c>
      <c r="B2139" s="4" t="s">
        <v>356</v>
      </c>
      <c r="C2139" s="4" t="s">
        <v>357</v>
      </c>
      <c r="D2139" s="5">
        <v>100.51</v>
      </c>
      <c r="E2139" s="5">
        <v>-3.7811722755432129</v>
      </c>
      <c r="F2139" s="6">
        <v>4</v>
      </c>
      <c r="G2139" s="5">
        <v>7.1232877671718597E-2</v>
      </c>
      <c r="H2139" s="1" t="str">
        <f t="shared" si="33"/>
        <v>1年以内</v>
      </c>
    </row>
    <row r="2140" spans="1:8" x14ac:dyDescent="0.25">
      <c r="A2140" s="3">
        <v>44124</v>
      </c>
      <c r="B2140" s="4" t="s">
        <v>204</v>
      </c>
      <c r="C2140" s="4" t="s">
        <v>205</v>
      </c>
      <c r="D2140" s="5">
        <v>102.45</v>
      </c>
      <c r="E2140" s="5">
        <v>2.3908581733703613</v>
      </c>
      <c r="F2140" s="6">
        <v>3</v>
      </c>
      <c r="G2140" s="5">
        <v>2.4693877696990967</v>
      </c>
      <c r="H2140" s="1" t="str">
        <f t="shared" si="33"/>
        <v>1-3年</v>
      </c>
    </row>
    <row r="2141" spans="1:8" x14ac:dyDescent="0.25">
      <c r="A2141" s="3">
        <v>44124</v>
      </c>
      <c r="B2141" s="4" t="s">
        <v>206</v>
      </c>
      <c r="C2141" s="4" t="s">
        <v>207</v>
      </c>
      <c r="D2141" s="5">
        <v>102.15600000000001</v>
      </c>
      <c r="E2141" s="5">
        <v>2.5069313049316406</v>
      </c>
      <c r="F2141" s="6">
        <v>2.7</v>
      </c>
      <c r="G2141" s="5">
        <v>2.4691543579101563</v>
      </c>
      <c r="H2141" s="1" t="str">
        <f t="shared" si="33"/>
        <v>1-3年</v>
      </c>
    </row>
    <row r="2142" spans="1:8" x14ac:dyDescent="0.25">
      <c r="A2142" s="3">
        <v>44124</v>
      </c>
      <c r="B2142" s="4" t="s">
        <v>184</v>
      </c>
      <c r="C2142" s="4" t="s">
        <v>185</v>
      </c>
      <c r="D2142" s="5">
        <v>98.7</v>
      </c>
      <c r="E2142" s="5">
        <v>3.1535370349884033</v>
      </c>
      <c r="F2142" s="6">
        <v>1.9</v>
      </c>
      <c r="G2142" s="5">
        <v>5.0891318321228027</v>
      </c>
      <c r="H2142" s="1" t="str">
        <f t="shared" si="33"/>
        <v>5-10年</v>
      </c>
    </row>
    <row r="2143" spans="1:8" x14ac:dyDescent="0.25">
      <c r="A2143" s="3">
        <v>44124</v>
      </c>
      <c r="B2143" s="4" t="s">
        <v>196</v>
      </c>
      <c r="C2143" s="4" t="s">
        <v>197</v>
      </c>
      <c r="D2143" s="5">
        <v>105.15</v>
      </c>
      <c r="E2143" s="5">
        <v>2.892526388168335</v>
      </c>
      <c r="F2143" s="6">
        <v>1.4</v>
      </c>
      <c r="G2143" s="5">
        <v>4.1546258926391602</v>
      </c>
      <c r="H2143" s="1" t="str">
        <f t="shared" si="33"/>
        <v>3-5年</v>
      </c>
    </row>
    <row r="2144" spans="1:8" x14ac:dyDescent="0.25">
      <c r="A2144" s="3">
        <v>44124</v>
      </c>
      <c r="B2144" s="4" t="s">
        <v>163</v>
      </c>
      <c r="C2144" s="4" t="s">
        <v>164</v>
      </c>
      <c r="D2144" s="5">
        <v>95.51</v>
      </c>
      <c r="E2144" s="5">
        <v>3.0777013301849365</v>
      </c>
      <c r="F2144" s="6">
        <v>0.4</v>
      </c>
      <c r="G2144" s="5">
        <v>4.2738771438598633</v>
      </c>
      <c r="H2144" s="1" t="str">
        <f t="shared" si="33"/>
        <v>3-5年</v>
      </c>
    </row>
    <row r="2145" spans="1:8" x14ac:dyDescent="0.25">
      <c r="A2145" s="3">
        <v>44124</v>
      </c>
      <c r="B2145" s="4" t="s">
        <v>188</v>
      </c>
      <c r="C2145" s="4" t="s">
        <v>189</v>
      </c>
      <c r="D2145" s="5">
        <v>104.8</v>
      </c>
      <c r="E2145" s="5">
        <v>3.7990899085998535</v>
      </c>
      <c r="F2145" s="6">
        <v>0.4</v>
      </c>
      <c r="G2145" s="5">
        <v>16.932781219482422</v>
      </c>
      <c r="H2145" s="1" t="str">
        <f t="shared" si="33"/>
        <v>10年以上</v>
      </c>
    </row>
    <row r="2146" spans="1:8" x14ac:dyDescent="0.25">
      <c r="A2146" s="3">
        <v>44124</v>
      </c>
      <c r="B2146" s="4" t="s">
        <v>171</v>
      </c>
      <c r="C2146" s="4" t="s">
        <v>172</v>
      </c>
      <c r="D2146" s="5">
        <v>97.49</v>
      </c>
      <c r="E2146" s="5">
        <v>3.5273406505584717</v>
      </c>
      <c r="F2146" s="6">
        <v>0.1</v>
      </c>
      <c r="G2146" s="5">
        <v>18.668210983276367</v>
      </c>
      <c r="H2146" s="1" t="str">
        <f t="shared" si="33"/>
        <v>10年以上</v>
      </c>
    </row>
    <row r="2147" spans="1:8" x14ac:dyDescent="0.25">
      <c r="A2147" s="3">
        <v>44124</v>
      </c>
      <c r="B2147" s="4" t="s">
        <v>456</v>
      </c>
      <c r="C2147" s="4" t="s">
        <v>457</v>
      </c>
      <c r="D2147" s="5">
        <v>101.2</v>
      </c>
      <c r="E2147" s="5">
        <v>2.6652467250823975</v>
      </c>
      <c r="F2147" s="6">
        <v>0.1</v>
      </c>
      <c r="G2147" s="5">
        <v>0.76782101392745972</v>
      </c>
      <c r="H2147" s="1" t="str">
        <f t="shared" si="33"/>
        <v>1年以内</v>
      </c>
    </row>
    <row r="2148" spans="1:8" x14ac:dyDescent="0.25">
      <c r="A2148" s="3">
        <v>44124</v>
      </c>
      <c r="B2148" s="4" t="s">
        <v>450</v>
      </c>
      <c r="C2148" s="4" t="s">
        <v>451</v>
      </c>
      <c r="D2148" s="5">
        <v>99.81</v>
      </c>
      <c r="E2148" s="5">
        <v>2.8845145702362061</v>
      </c>
      <c r="F2148" s="6">
        <v>0.1</v>
      </c>
      <c r="G2148" s="5">
        <v>0.7315068244934082</v>
      </c>
      <c r="H2148" s="1" t="str">
        <f t="shared" si="33"/>
        <v>1年以内</v>
      </c>
    </row>
    <row r="2149" spans="1:8" x14ac:dyDescent="0.25">
      <c r="A2149" s="3">
        <v>44123</v>
      </c>
      <c r="B2149" s="4" t="s">
        <v>38</v>
      </c>
      <c r="C2149" s="4" t="s">
        <v>39</v>
      </c>
      <c r="D2149" s="5">
        <v>98.337299999999999</v>
      </c>
      <c r="E2149" s="5">
        <v>3.0078</v>
      </c>
      <c r="F2149" s="6">
        <v>7341500</v>
      </c>
      <c r="G2149" s="5">
        <v>2.6320359706878662</v>
      </c>
      <c r="H2149" s="1" t="str">
        <f t="shared" si="33"/>
        <v>1-3年</v>
      </c>
    </row>
    <row r="2150" spans="1:8" x14ac:dyDescent="0.25">
      <c r="A2150" s="3">
        <v>44123</v>
      </c>
      <c r="B2150" s="4" t="s">
        <v>26</v>
      </c>
      <c r="C2150" s="4" t="s">
        <v>27</v>
      </c>
      <c r="D2150" s="5">
        <v>97.158600000000007</v>
      </c>
      <c r="E2150" s="5">
        <v>3.3334000000000001</v>
      </c>
      <c r="F2150" s="6">
        <v>5820100</v>
      </c>
      <c r="G2150" s="5">
        <v>6.0612692832946777</v>
      </c>
      <c r="H2150" s="1" t="str">
        <f t="shared" si="33"/>
        <v>5-10年</v>
      </c>
    </row>
    <row r="2151" spans="1:8" x14ac:dyDescent="0.25">
      <c r="A2151" s="3">
        <v>44123</v>
      </c>
      <c r="B2151" s="4" t="s">
        <v>250</v>
      </c>
      <c r="C2151" s="4" t="s">
        <v>251</v>
      </c>
      <c r="D2151" s="5">
        <v>98.686099999999996</v>
      </c>
      <c r="E2151" s="5">
        <v>2.6798999999999999</v>
      </c>
      <c r="F2151" s="6">
        <v>1783000</v>
      </c>
      <c r="G2151" s="5">
        <v>0.44109588861465454</v>
      </c>
      <c r="H2151" s="1" t="str">
        <f t="shared" si="33"/>
        <v>1年以内</v>
      </c>
    </row>
    <row r="2152" spans="1:8" x14ac:dyDescent="0.25">
      <c r="A2152" s="3">
        <v>44123</v>
      </c>
      <c r="B2152" s="4" t="s">
        <v>21</v>
      </c>
      <c r="C2152" s="4" t="s">
        <v>22</v>
      </c>
      <c r="D2152" s="5">
        <v>95.774500000000003</v>
      </c>
      <c r="E2152" s="5">
        <v>3.1949999999999998</v>
      </c>
      <c r="F2152" s="6">
        <v>1736280</v>
      </c>
      <c r="G2152" s="5">
        <v>8.3984594345092773</v>
      </c>
      <c r="H2152" s="1" t="str">
        <f t="shared" si="33"/>
        <v>5-10年</v>
      </c>
    </row>
    <row r="2153" spans="1:8" x14ac:dyDescent="0.25">
      <c r="A2153" s="3">
        <v>44123</v>
      </c>
      <c r="B2153" s="4" t="s">
        <v>36</v>
      </c>
      <c r="C2153" s="4" t="s">
        <v>37</v>
      </c>
      <c r="D2153" s="5">
        <v>95.426299999999998</v>
      </c>
      <c r="E2153" s="5">
        <v>3.1</v>
      </c>
      <c r="F2153" s="6">
        <v>773979</v>
      </c>
      <c r="G2153" s="5">
        <v>4.2764959335327148</v>
      </c>
      <c r="H2153" s="1" t="str">
        <f t="shared" si="33"/>
        <v>3-5年</v>
      </c>
    </row>
    <row r="2154" spans="1:8" x14ac:dyDescent="0.25">
      <c r="A2154" s="3">
        <v>44123</v>
      </c>
      <c r="B2154" s="4" t="s">
        <v>101</v>
      </c>
      <c r="C2154" s="4" t="s">
        <v>102</v>
      </c>
      <c r="D2154" s="5">
        <v>99.446200000000005</v>
      </c>
      <c r="E2154" s="5">
        <v>2.2496999999999998</v>
      </c>
      <c r="F2154" s="6">
        <v>733500</v>
      </c>
      <c r="G2154" s="5">
        <v>0.19178082048892975</v>
      </c>
      <c r="H2154" s="1" t="str">
        <f t="shared" si="33"/>
        <v>1年以内</v>
      </c>
    </row>
    <row r="2155" spans="1:8" x14ac:dyDescent="0.25">
      <c r="A2155" s="3">
        <v>44123</v>
      </c>
      <c r="B2155" s="4" t="s">
        <v>28</v>
      </c>
      <c r="C2155" s="4" t="s">
        <v>29</v>
      </c>
      <c r="D2155" s="5">
        <v>99.577200000000005</v>
      </c>
      <c r="E2155" s="5">
        <v>2.88</v>
      </c>
      <c r="F2155" s="6">
        <v>442189</v>
      </c>
      <c r="G2155" s="5">
        <v>1.7906588315963745</v>
      </c>
      <c r="H2155" s="1" t="str">
        <f t="shared" si="33"/>
        <v>1-3年</v>
      </c>
    </row>
    <row r="2156" spans="1:8" x14ac:dyDescent="0.25">
      <c r="A2156" s="3">
        <v>44123</v>
      </c>
      <c r="B2156" s="4" t="s">
        <v>30</v>
      </c>
      <c r="C2156" s="4" t="s">
        <v>31</v>
      </c>
      <c r="D2156" s="5">
        <v>98.416499999999999</v>
      </c>
      <c r="E2156" s="5">
        <v>3.9</v>
      </c>
      <c r="F2156" s="6">
        <v>384600</v>
      </c>
      <c r="G2156" s="5">
        <v>17.977470397949219</v>
      </c>
      <c r="H2156" s="1" t="str">
        <f t="shared" si="33"/>
        <v>10年以上</v>
      </c>
    </row>
    <row r="2157" spans="1:8" x14ac:dyDescent="0.25">
      <c r="A2157" s="3">
        <v>44123</v>
      </c>
      <c r="B2157" s="4" t="s">
        <v>326</v>
      </c>
      <c r="C2157" s="4" t="s">
        <v>327</v>
      </c>
      <c r="D2157" s="5">
        <v>98.697800000000001</v>
      </c>
      <c r="E2157" s="5">
        <v>2.6499000000000001</v>
      </c>
      <c r="F2157" s="6">
        <v>366000</v>
      </c>
      <c r="G2157" s="5">
        <v>0.3835616409778595</v>
      </c>
      <c r="H2157" s="1" t="str">
        <f t="shared" si="33"/>
        <v>1年以内</v>
      </c>
    </row>
    <row r="2158" spans="1:8" x14ac:dyDescent="0.25">
      <c r="A2158" s="3">
        <v>44123</v>
      </c>
      <c r="B2158" s="4" t="s">
        <v>44</v>
      </c>
      <c r="C2158" s="4" t="s">
        <v>45</v>
      </c>
      <c r="D2158" s="5">
        <v>100.2226</v>
      </c>
      <c r="E2158" s="5">
        <v>2.4094000000000002</v>
      </c>
      <c r="F2158" s="6">
        <v>250000</v>
      </c>
      <c r="G2158" s="5">
        <v>0.72602742910385132</v>
      </c>
      <c r="H2158" s="1" t="str">
        <f t="shared" si="33"/>
        <v>1年以内</v>
      </c>
    </row>
    <row r="2159" spans="1:8" x14ac:dyDescent="0.25">
      <c r="A2159" s="3">
        <v>44123</v>
      </c>
      <c r="B2159" s="4" t="s">
        <v>314</v>
      </c>
      <c r="C2159" s="4" t="s">
        <v>315</v>
      </c>
      <c r="D2159" s="5">
        <v>98.675799999999995</v>
      </c>
      <c r="E2159" s="5">
        <v>2.6899000000000002</v>
      </c>
      <c r="F2159" s="6">
        <v>225000</v>
      </c>
      <c r="G2159" s="5">
        <v>0.47945204377174377</v>
      </c>
      <c r="H2159" s="1" t="str">
        <f t="shared" si="33"/>
        <v>1年以内</v>
      </c>
    </row>
    <row r="2160" spans="1:8" x14ac:dyDescent="0.25">
      <c r="A2160" s="3">
        <v>44123</v>
      </c>
      <c r="B2160" s="4" t="s">
        <v>248</v>
      </c>
      <c r="C2160" s="4" t="s">
        <v>249</v>
      </c>
      <c r="D2160" s="5">
        <v>99.360500000000002</v>
      </c>
      <c r="E2160" s="5">
        <v>2.5998000000000001</v>
      </c>
      <c r="F2160" s="6">
        <v>178000</v>
      </c>
      <c r="G2160" s="5">
        <v>0.23013699054718018</v>
      </c>
      <c r="H2160" s="1" t="str">
        <f t="shared" si="33"/>
        <v>1年以内</v>
      </c>
    </row>
    <row r="2161" spans="1:8" x14ac:dyDescent="0.25">
      <c r="A2161" s="3">
        <v>44123</v>
      </c>
      <c r="B2161" s="4" t="s">
        <v>48</v>
      </c>
      <c r="C2161" s="4" t="s">
        <v>49</v>
      </c>
      <c r="D2161" s="5">
        <v>101.0176</v>
      </c>
      <c r="E2161" s="5">
        <v>2.93</v>
      </c>
      <c r="F2161" s="6">
        <v>150000</v>
      </c>
      <c r="G2161" s="5">
        <v>2.9032385349273682</v>
      </c>
      <c r="H2161" s="1" t="str">
        <f t="shared" si="33"/>
        <v>1-3年</v>
      </c>
    </row>
    <row r="2162" spans="1:8" x14ac:dyDescent="0.25">
      <c r="A2162" s="3">
        <v>44123</v>
      </c>
      <c r="B2162" s="4" t="s">
        <v>214</v>
      </c>
      <c r="C2162" s="4" t="s">
        <v>215</v>
      </c>
      <c r="D2162" s="5">
        <v>101.0804</v>
      </c>
      <c r="E2162" s="5">
        <v>2.6</v>
      </c>
      <c r="F2162" s="6">
        <v>150000</v>
      </c>
      <c r="G2162" s="5">
        <v>0.97564417123794556</v>
      </c>
      <c r="H2162" s="1" t="str">
        <f t="shared" si="33"/>
        <v>1年以内</v>
      </c>
    </row>
    <row r="2163" spans="1:8" x14ac:dyDescent="0.25">
      <c r="A2163" s="3">
        <v>44123</v>
      </c>
      <c r="B2163" s="4" t="s">
        <v>72</v>
      </c>
      <c r="C2163" s="4" t="s">
        <v>73</v>
      </c>
      <c r="D2163" s="5">
        <v>100.0449</v>
      </c>
      <c r="E2163" s="5">
        <v>2.5693000000000001</v>
      </c>
      <c r="F2163" s="6">
        <v>135000</v>
      </c>
      <c r="G2163" s="5">
        <v>0.73424655199050903</v>
      </c>
      <c r="H2163" s="1" t="str">
        <f t="shared" si="33"/>
        <v>1年以内</v>
      </c>
    </row>
    <row r="2164" spans="1:8" x14ac:dyDescent="0.25">
      <c r="A2164" s="3">
        <v>44123</v>
      </c>
      <c r="B2164" s="4" t="s">
        <v>86</v>
      </c>
      <c r="C2164" s="4" t="s">
        <v>87</v>
      </c>
      <c r="D2164" s="5">
        <v>99.93</v>
      </c>
      <c r="E2164" s="5">
        <v>2.4990208148956299</v>
      </c>
      <c r="F2164" s="6">
        <v>120920</v>
      </c>
      <c r="G2164" s="5">
        <v>0.22465753555297852</v>
      </c>
      <c r="H2164" s="1" t="str">
        <f t="shared" si="33"/>
        <v>1年以内</v>
      </c>
    </row>
    <row r="2165" spans="1:8" x14ac:dyDescent="0.25">
      <c r="A2165" s="3">
        <v>44123</v>
      </c>
      <c r="B2165" s="4" t="s">
        <v>40</v>
      </c>
      <c r="C2165" s="4" t="s">
        <v>41</v>
      </c>
      <c r="D2165" s="5">
        <v>91.039199999999994</v>
      </c>
      <c r="E2165" s="5">
        <v>3.9049999999999998</v>
      </c>
      <c r="F2165" s="6">
        <v>108800</v>
      </c>
      <c r="G2165" s="5">
        <v>18.265689849853516</v>
      </c>
      <c r="H2165" s="1" t="str">
        <f t="shared" si="33"/>
        <v>10年以上</v>
      </c>
    </row>
    <row r="2166" spans="1:8" x14ac:dyDescent="0.25">
      <c r="A2166" s="3">
        <v>44123</v>
      </c>
      <c r="B2166" s="4" t="s">
        <v>97</v>
      </c>
      <c r="C2166" s="4" t="s">
        <v>98</v>
      </c>
      <c r="D2166" s="5">
        <v>94.040199999999999</v>
      </c>
      <c r="E2166" s="5">
        <v>4.0075000000000003</v>
      </c>
      <c r="F2166" s="6">
        <v>104630</v>
      </c>
      <c r="G2166" s="5">
        <v>21.95085334777832</v>
      </c>
      <c r="H2166" s="1" t="str">
        <f t="shared" si="33"/>
        <v>10年以上</v>
      </c>
    </row>
    <row r="2167" spans="1:8" x14ac:dyDescent="0.25">
      <c r="A2167" s="3">
        <v>44123</v>
      </c>
      <c r="B2167" s="4" t="s">
        <v>82</v>
      </c>
      <c r="C2167" s="4" t="s">
        <v>83</v>
      </c>
      <c r="D2167" s="5">
        <v>100.68940000000001</v>
      </c>
      <c r="E2167" s="5">
        <v>2.4456000000000002</v>
      </c>
      <c r="F2167" s="6">
        <v>100000</v>
      </c>
      <c r="G2167" s="5">
        <v>0.97808218002319336</v>
      </c>
      <c r="H2167" s="1" t="str">
        <f t="shared" si="33"/>
        <v>1年以内</v>
      </c>
    </row>
    <row r="2168" spans="1:8" x14ac:dyDescent="0.25">
      <c r="A2168" s="3">
        <v>44123</v>
      </c>
      <c r="B2168" s="4" t="s">
        <v>113</v>
      </c>
      <c r="C2168" s="4" t="s">
        <v>114</v>
      </c>
      <c r="D2168" s="5">
        <v>100.7413</v>
      </c>
      <c r="E2168" s="5">
        <v>2.9588000000000001</v>
      </c>
      <c r="F2168" s="6">
        <v>100000</v>
      </c>
      <c r="G2168" s="5">
        <v>3.2983853816986084</v>
      </c>
      <c r="H2168" s="1" t="str">
        <f t="shared" si="33"/>
        <v>3-5年</v>
      </c>
    </row>
    <row r="2169" spans="1:8" x14ac:dyDescent="0.25">
      <c r="A2169" s="3">
        <v>44123</v>
      </c>
      <c r="B2169" s="4" t="s">
        <v>123</v>
      </c>
      <c r="C2169" s="4" t="s">
        <v>124</v>
      </c>
      <c r="D2169" s="5">
        <v>99.442599999999999</v>
      </c>
      <c r="E2169" s="5">
        <v>2.2299000000000002</v>
      </c>
      <c r="F2169" s="6">
        <v>98000</v>
      </c>
      <c r="G2169" s="5">
        <v>0.17260274291038513</v>
      </c>
      <c r="H2169" s="1" t="str">
        <f t="shared" si="33"/>
        <v>1年以内</v>
      </c>
    </row>
    <row r="2170" spans="1:8" x14ac:dyDescent="0.25">
      <c r="A2170" s="3">
        <v>44123</v>
      </c>
      <c r="B2170" s="4" t="s">
        <v>84</v>
      </c>
      <c r="C2170" s="4" t="s">
        <v>85</v>
      </c>
      <c r="D2170" s="5">
        <v>100.3704</v>
      </c>
      <c r="E2170" s="5">
        <v>3.24</v>
      </c>
      <c r="F2170" s="6">
        <v>87321</v>
      </c>
      <c r="G2170" s="5">
        <v>7.4635210037231445</v>
      </c>
      <c r="H2170" s="1" t="str">
        <f t="shared" si="33"/>
        <v>5-10年</v>
      </c>
    </row>
    <row r="2171" spans="1:8" x14ac:dyDescent="0.25">
      <c r="A2171" s="3">
        <v>44123</v>
      </c>
      <c r="B2171" s="4" t="s">
        <v>107</v>
      </c>
      <c r="C2171" s="4" t="s">
        <v>108</v>
      </c>
      <c r="D2171" s="5">
        <v>99.888300000000001</v>
      </c>
      <c r="E2171" s="5">
        <v>2.97</v>
      </c>
      <c r="F2171" s="6">
        <v>68000</v>
      </c>
      <c r="G2171" s="5">
        <v>3.8287901878356934</v>
      </c>
      <c r="H2171" s="1" t="str">
        <f t="shared" si="33"/>
        <v>3-5年</v>
      </c>
    </row>
    <row r="2172" spans="1:8" x14ac:dyDescent="0.25">
      <c r="A2172" s="3">
        <v>44123</v>
      </c>
      <c r="B2172" s="4" t="s">
        <v>56</v>
      </c>
      <c r="C2172" s="4" t="s">
        <v>57</v>
      </c>
      <c r="D2172" s="5">
        <v>96.767499999999998</v>
      </c>
      <c r="E2172" s="5">
        <v>3.2494999999999998</v>
      </c>
      <c r="F2172" s="6">
        <v>68000</v>
      </c>
      <c r="G2172" s="5">
        <v>8.4881925582885742</v>
      </c>
      <c r="H2172" s="1" t="str">
        <f t="shared" si="33"/>
        <v>5-10年</v>
      </c>
    </row>
    <row r="2173" spans="1:8" x14ac:dyDescent="0.25">
      <c r="A2173" s="3">
        <v>44123</v>
      </c>
      <c r="B2173" s="4" t="s">
        <v>95</v>
      </c>
      <c r="C2173" s="4" t="s">
        <v>96</v>
      </c>
      <c r="D2173" s="5">
        <v>100.37609999999999</v>
      </c>
      <c r="E2173" s="5">
        <v>2.5798999999999999</v>
      </c>
      <c r="F2173" s="6">
        <v>64000</v>
      </c>
      <c r="G2173" s="5">
        <v>0.47945204377174377</v>
      </c>
      <c r="H2173" s="1" t="str">
        <f t="shared" si="33"/>
        <v>1年以内</v>
      </c>
    </row>
    <row r="2174" spans="1:8" x14ac:dyDescent="0.25">
      <c r="A2174" s="3">
        <v>44123</v>
      </c>
      <c r="B2174" s="4" t="s">
        <v>54</v>
      </c>
      <c r="C2174" s="4" t="s">
        <v>55</v>
      </c>
      <c r="D2174" s="5">
        <v>98.610600000000005</v>
      </c>
      <c r="E2174" s="5">
        <v>2.85</v>
      </c>
      <c r="F2174" s="6">
        <v>55000</v>
      </c>
      <c r="G2174" s="5">
        <v>2.3094682693481445</v>
      </c>
      <c r="H2174" s="1" t="str">
        <f t="shared" si="33"/>
        <v>1-3年</v>
      </c>
    </row>
    <row r="2175" spans="1:8" x14ac:dyDescent="0.25">
      <c r="A2175" s="3">
        <v>44123</v>
      </c>
      <c r="B2175" s="4" t="s">
        <v>328</v>
      </c>
      <c r="C2175" s="4" t="s">
        <v>329</v>
      </c>
      <c r="D2175" s="5">
        <v>100.0753</v>
      </c>
      <c r="E2175" s="5">
        <v>2.3900999999999999</v>
      </c>
      <c r="F2175" s="6">
        <v>51000</v>
      </c>
      <c r="G2175" s="5">
        <v>0.48493149876594543</v>
      </c>
      <c r="H2175" s="1" t="str">
        <f t="shared" si="33"/>
        <v>1年以内</v>
      </c>
    </row>
    <row r="2176" spans="1:8" x14ac:dyDescent="0.25">
      <c r="A2176" s="3">
        <v>44123</v>
      </c>
      <c r="B2176" s="4" t="s">
        <v>103</v>
      </c>
      <c r="C2176" s="4" t="s">
        <v>104</v>
      </c>
      <c r="D2176" s="5">
        <v>99.65</v>
      </c>
      <c r="E2176" s="5">
        <v>2.6095337867736816</v>
      </c>
      <c r="F2176" s="6">
        <v>50823.8</v>
      </c>
      <c r="G2176" s="5">
        <v>0.73972600698471069</v>
      </c>
      <c r="H2176" s="1" t="str">
        <f t="shared" si="33"/>
        <v>1年以内</v>
      </c>
    </row>
    <row r="2177" spans="1:8" x14ac:dyDescent="0.25">
      <c r="A2177" s="3">
        <v>44123</v>
      </c>
      <c r="B2177" s="4" t="s">
        <v>127</v>
      </c>
      <c r="C2177" s="4" t="s">
        <v>128</v>
      </c>
      <c r="D2177" s="5">
        <v>99.908299999999997</v>
      </c>
      <c r="E2177" s="5">
        <v>2.67</v>
      </c>
      <c r="F2177" s="6">
        <v>45500</v>
      </c>
      <c r="G2177" s="5">
        <v>0.34246575832366943</v>
      </c>
      <c r="H2177" s="1" t="str">
        <f t="shared" si="33"/>
        <v>1年以内</v>
      </c>
    </row>
    <row r="2178" spans="1:8" x14ac:dyDescent="0.25">
      <c r="A2178" s="3">
        <v>44123</v>
      </c>
      <c r="B2178" s="4" t="s">
        <v>50</v>
      </c>
      <c r="C2178" s="4" t="s">
        <v>51</v>
      </c>
      <c r="D2178" s="5">
        <v>99.911900000000003</v>
      </c>
      <c r="E2178" s="5">
        <v>2.6000999999999999</v>
      </c>
      <c r="F2178" s="6">
        <v>42000</v>
      </c>
      <c r="G2178" s="5">
        <v>0.22465753555297852</v>
      </c>
      <c r="H2178" s="1" t="str">
        <f t="shared" si="33"/>
        <v>1年以内</v>
      </c>
    </row>
    <row r="2179" spans="1:8" x14ac:dyDescent="0.25">
      <c r="A2179" s="3">
        <v>44123</v>
      </c>
      <c r="B2179" s="4" t="s">
        <v>216</v>
      </c>
      <c r="C2179" s="4" t="s">
        <v>217</v>
      </c>
      <c r="D2179" s="5">
        <v>100.5607</v>
      </c>
      <c r="E2179" s="5">
        <v>2.4104000000000001</v>
      </c>
      <c r="F2179" s="6">
        <v>36000</v>
      </c>
      <c r="G2179" s="5">
        <v>0.70958906412124634</v>
      </c>
      <c r="H2179" s="1" t="str">
        <f t="shared" ref="H2179:H2242" si="34">IF(G2179&gt;10,"10年以上",IF(G2179&gt;5,"5-10年",IF(G2179&gt;3,"3-5年",IF(G2179&gt;1,"1-3年","1年以内"))))</f>
        <v>1年以内</v>
      </c>
    </row>
    <row r="2180" spans="1:8" x14ac:dyDescent="0.25">
      <c r="A2180" s="3">
        <v>44123</v>
      </c>
      <c r="B2180" s="4" t="s">
        <v>133</v>
      </c>
      <c r="C2180" s="4" t="s">
        <v>134</v>
      </c>
      <c r="D2180" s="5">
        <v>99.751599999999996</v>
      </c>
      <c r="E2180" s="5">
        <v>2.89</v>
      </c>
      <c r="F2180" s="6">
        <v>32000</v>
      </c>
      <c r="G2180" s="5">
        <v>1.7759402990341187</v>
      </c>
      <c r="H2180" s="1" t="str">
        <f t="shared" si="34"/>
        <v>1-3年</v>
      </c>
    </row>
    <row r="2181" spans="1:8" x14ac:dyDescent="0.25">
      <c r="A2181" s="3">
        <v>44123</v>
      </c>
      <c r="B2181" s="4" t="s">
        <v>129</v>
      </c>
      <c r="C2181" s="4" t="s">
        <v>130</v>
      </c>
      <c r="D2181" s="5">
        <v>102.8777</v>
      </c>
      <c r="E2181" s="5">
        <v>3.91</v>
      </c>
      <c r="F2181" s="6">
        <v>30000</v>
      </c>
      <c r="G2181" s="5">
        <v>16.825399398803711</v>
      </c>
      <c r="H2181" s="1" t="str">
        <f t="shared" si="34"/>
        <v>10年以上</v>
      </c>
    </row>
    <row r="2182" spans="1:8" x14ac:dyDescent="0.25">
      <c r="A2182" s="3">
        <v>44123</v>
      </c>
      <c r="B2182" s="4" t="s">
        <v>89</v>
      </c>
      <c r="C2182" s="4" t="s">
        <v>90</v>
      </c>
      <c r="D2182" s="5">
        <v>99.831199999999995</v>
      </c>
      <c r="E2182" s="5">
        <v>2.81</v>
      </c>
      <c r="F2182" s="6">
        <v>30000</v>
      </c>
      <c r="G2182" s="5">
        <v>1.354596734046936</v>
      </c>
      <c r="H2182" s="1" t="str">
        <f t="shared" si="34"/>
        <v>1-3年</v>
      </c>
    </row>
    <row r="2183" spans="1:8" x14ac:dyDescent="0.25">
      <c r="A2183" s="3">
        <v>44123</v>
      </c>
      <c r="B2183" s="4" t="s">
        <v>42</v>
      </c>
      <c r="C2183" s="4" t="s">
        <v>43</v>
      </c>
      <c r="D2183" s="5">
        <v>99.635000000000005</v>
      </c>
      <c r="E2183" s="5">
        <v>2.64</v>
      </c>
      <c r="F2183" s="6">
        <v>30000</v>
      </c>
      <c r="G2183" s="5">
        <v>0.73972600698471069</v>
      </c>
      <c r="H2183" s="1" t="str">
        <f t="shared" si="34"/>
        <v>1年以内</v>
      </c>
    </row>
    <row r="2184" spans="1:8" x14ac:dyDescent="0.25">
      <c r="A2184" s="3">
        <v>44123</v>
      </c>
      <c r="B2184" s="4" t="s">
        <v>68</v>
      </c>
      <c r="C2184" s="4" t="s">
        <v>69</v>
      </c>
      <c r="D2184" s="5">
        <v>99.138300000000001</v>
      </c>
      <c r="E2184" s="5">
        <v>3.24</v>
      </c>
      <c r="F2184" s="6">
        <v>29100</v>
      </c>
      <c r="G2184" s="5">
        <v>7.8800272941589355</v>
      </c>
      <c r="H2184" s="1" t="str">
        <f t="shared" si="34"/>
        <v>5-10年</v>
      </c>
    </row>
    <row r="2185" spans="1:8" x14ac:dyDescent="0.25">
      <c r="A2185" s="3">
        <v>44123</v>
      </c>
      <c r="B2185" s="4" t="s">
        <v>300</v>
      </c>
      <c r="C2185" s="4" t="s">
        <v>301</v>
      </c>
      <c r="D2185" s="5">
        <v>95.958500000000001</v>
      </c>
      <c r="E2185" s="5">
        <v>3.26</v>
      </c>
      <c r="F2185" s="6">
        <v>29000</v>
      </c>
      <c r="G2185" s="5">
        <v>8.4567375183105469</v>
      </c>
      <c r="H2185" s="1" t="str">
        <f t="shared" si="34"/>
        <v>5-10年</v>
      </c>
    </row>
    <row r="2186" spans="1:8" x14ac:dyDescent="0.25">
      <c r="A2186" s="3">
        <v>44123</v>
      </c>
      <c r="B2186" s="4" t="s">
        <v>212</v>
      </c>
      <c r="C2186" s="4" t="s">
        <v>213</v>
      </c>
      <c r="D2186" s="5">
        <v>100.26730000000001</v>
      </c>
      <c r="E2186" s="5">
        <v>2.4799000000000002</v>
      </c>
      <c r="F2186" s="6">
        <v>25000</v>
      </c>
      <c r="G2186" s="5">
        <v>0.26849314570426941</v>
      </c>
      <c r="H2186" s="1" t="str">
        <f t="shared" si="34"/>
        <v>1年以内</v>
      </c>
    </row>
    <row r="2187" spans="1:8" x14ac:dyDescent="0.25">
      <c r="A2187" s="3">
        <v>44123</v>
      </c>
      <c r="B2187" s="4" t="s">
        <v>125</v>
      </c>
      <c r="C2187" s="4" t="s">
        <v>126</v>
      </c>
      <c r="D2187" s="5">
        <v>100.9318</v>
      </c>
      <c r="E2187" s="5">
        <v>3.02</v>
      </c>
      <c r="F2187" s="6">
        <v>23000</v>
      </c>
      <c r="G2187" s="5">
        <v>4.6878085136413574</v>
      </c>
      <c r="H2187" s="1" t="str">
        <f t="shared" si="34"/>
        <v>3-5年</v>
      </c>
    </row>
    <row r="2188" spans="1:8" x14ac:dyDescent="0.25">
      <c r="A2188" s="3">
        <v>44123</v>
      </c>
      <c r="B2188" s="4" t="s">
        <v>52</v>
      </c>
      <c r="C2188" s="4" t="s">
        <v>53</v>
      </c>
      <c r="D2188" s="5">
        <v>101.1041</v>
      </c>
      <c r="E2188" s="5">
        <v>2.87</v>
      </c>
      <c r="F2188" s="6">
        <v>22000</v>
      </c>
      <c r="G2188" s="5">
        <v>2.6345727443695068</v>
      </c>
      <c r="H2188" s="1" t="str">
        <f t="shared" si="34"/>
        <v>1-3年</v>
      </c>
    </row>
    <row r="2189" spans="1:8" x14ac:dyDescent="0.25">
      <c r="A2189" s="3">
        <v>44123</v>
      </c>
      <c r="B2189" s="4" t="s">
        <v>115</v>
      </c>
      <c r="C2189" s="4" t="s">
        <v>116</v>
      </c>
      <c r="D2189" s="5">
        <v>98.626000000000005</v>
      </c>
      <c r="E2189" s="5">
        <v>3.94</v>
      </c>
      <c r="F2189" s="6">
        <v>21000</v>
      </c>
      <c r="G2189" s="5">
        <v>17.415077209472656</v>
      </c>
      <c r="H2189" s="1" t="str">
        <f t="shared" si="34"/>
        <v>10年以上</v>
      </c>
    </row>
    <row r="2190" spans="1:8" x14ac:dyDescent="0.25">
      <c r="A2190" s="3">
        <v>44123</v>
      </c>
      <c r="B2190" s="4" t="s">
        <v>109</v>
      </c>
      <c r="C2190" s="4" t="s">
        <v>110</v>
      </c>
      <c r="D2190" s="5">
        <v>99.448300000000003</v>
      </c>
      <c r="E2190" s="5">
        <v>2.1798000000000002</v>
      </c>
      <c r="F2190" s="6">
        <v>20000</v>
      </c>
      <c r="G2190" s="5">
        <v>0.15342466533184052</v>
      </c>
      <c r="H2190" s="1" t="str">
        <f t="shared" si="34"/>
        <v>1年以内</v>
      </c>
    </row>
    <row r="2191" spans="1:8" x14ac:dyDescent="0.25">
      <c r="A2191" s="3">
        <v>44123</v>
      </c>
      <c r="B2191" s="4" t="s">
        <v>448</v>
      </c>
      <c r="C2191" s="4" t="s">
        <v>449</v>
      </c>
      <c r="D2191" s="5">
        <v>102.2354</v>
      </c>
      <c r="E2191" s="5">
        <v>3</v>
      </c>
      <c r="F2191" s="6">
        <v>20000</v>
      </c>
      <c r="G2191" s="5">
        <v>4.377204418182373</v>
      </c>
      <c r="H2191" s="1" t="str">
        <f t="shared" si="34"/>
        <v>3-5年</v>
      </c>
    </row>
    <row r="2192" spans="1:8" x14ac:dyDescent="0.25">
      <c r="A2192" s="3">
        <v>44123</v>
      </c>
      <c r="B2192" s="4" t="s">
        <v>288</v>
      </c>
      <c r="C2192" s="4" t="s">
        <v>289</v>
      </c>
      <c r="D2192" s="5">
        <v>99.007999999999996</v>
      </c>
      <c r="E2192" s="5">
        <v>2.2199</v>
      </c>
      <c r="F2192" s="6">
        <v>18000</v>
      </c>
      <c r="G2192" s="5">
        <v>0.1342465728521347</v>
      </c>
      <c r="H2192" s="1" t="str">
        <f t="shared" si="34"/>
        <v>1年以内</v>
      </c>
    </row>
    <row r="2193" spans="1:8" x14ac:dyDescent="0.25">
      <c r="A2193" s="3">
        <v>44123</v>
      </c>
      <c r="B2193" s="4" t="s">
        <v>420</v>
      </c>
      <c r="C2193" s="4" t="s">
        <v>421</v>
      </c>
      <c r="D2193" s="5">
        <v>99.511399999999995</v>
      </c>
      <c r="E2193" s="5">
        <v>2.1513</v>
      </c>
      <c r="F2193" s="6">
        <v>16000</v>
      </c>
      <c r="G2193" s="5">
        <v>3.8356158882379532E-2</v>
      </c>
      <c r="H2193" s="1" t="str">
        <f t="shared" si="34"/>
        <v>1年以内</v>
      </c>
    </row>
    <row r="2194" spans="1:8" x14ac:dyDescent="0.25">
      <c r="A2194" s="3">
        <v>44123</v>
      </c>
      <c r="B2194" s="4" t="s">
        <v>121</v>
      </c>
      <c r="C2194" s="4" t="s">
        <v>122</v>
      </c>
      <c r="D2194" s="5">
        <v>99.438599999999994</v>
      </c>
      <c r="E2194" s="5">
        <v>2.2201</v>
      </c>
      <c r="F2194" s="6">
        <v>15000</v>
      </c>
      <c r="G2194" s="5">
        <v>0.1342465728521347</v>
      </c>
      <c r="H2194" s="1" t="str">
        <f t="shared" si="34"/>
        <v>1年以内</v>
      </c>
    </row>
    <row r="2195" spans="1:8" x14ac:dyDescent="0.25">
      <c r="A2195" s="3">
        <v>44123</v>
      </c>
      <c r="B2195" s="4" t="s">
        <v>159</v>
      </c>
      <c r="C2195" s="4" t="s">
        <v>160</v>
      </c>
      <c r="D2195" s="5">
        <v>100.0334</v>
      </c>
      <c r="E2195" s="5">
        <v>3.2450000000000001</v>
      </c>
      <c r="F2195" s="6">
        <v>15000</v>
      </c>
      <c r="G2195" s="5">
        <v>7.0934629440307617</v>
      </c>
      <c r="H2195" s="1" t="str">
        <f t="shared" si="34"/>
        <v>5-10年</v>
      </c>
    </row>
    <row r="2196" spans="1:8" x14ac:dyDescent="0.25">
      <c r="A2196" s="3">
        <v>44123</v>
      </c>
      <c r="B2196" s="4" t="s">
        <v>382</v>
      </c>
      <c r="C2196" s="4" t="s">
        <v>383</v>
      </c>
      <c r="D2196" s="5">
        <v>99.482100000000003</v>
      </c>
      <c r="E2196" s="5">
        <v>2.1496</v>
      </c>
      <c r="F2196" s="6">
        <v>12000</v>
      </c>
      <c r="G2196" s="5">
        <v>5.7534251362085342E-2</v>
      </c>
      <c r="H2196" s="1" t="str">
        <f t="shared" si="34"/>
        <v>1年以内</v>
      </c>
    </row>
    <row r="2197" spans="1:8" x14ac:dyDescent="0.25">
      <c r="A2197" s="3">
        <v>44123</v>
      </c>
      <c r="B2197" s="4" t="s">
        <v>220</v>
      </c>
      <c r="C2197" s="4" t="s">
        <v>221</v>
      </c>
      <c r="D2197" s="5">
        <v>99.987300000000005</v>
      </c>
      <c r="E2197" s="5">
        <v>2.7</v>
      </c>
      <c r="F2197" s="6">
        <v>10900</v>
      </c>
      <c r="G2197" s="5">
        <v>1.0450350046157837</v>
      </c>
      <c r="H2197" s="1" t="str">
        <f t="shared" si="34"/>
        <v>1-3年</v>
      </c>
    </row>
    <row r="2198" spans="1:8" x14ac:dyDescent="0.25">
      <c r="A2198" s="3">
        <v>44123</v>
      </c>
      <c r="B2198" s="4" t="s">
        <v>46</v>
      </c>
      <c r="C2198" s="4" t="s">
        <v>47</v>
      </c>
      <c r="D2198" s="5">
        <v>100.64960000000001</v>
      </c>
      <c r="E2198" s="5">
        <v>3.12</v>
      </c>
      <c r="F2198" s="6">
        <v>10000</v>
      </c>
      <c r="G2198" s="5">
        <v>5.1816563606262207</v>
      </c>
      <c r="H2198" s="1" t="str">
        <f t="shared" si="34"/>
        <v>5-10年</v>
      </c>
    </row>
    <row r="2199" spans="1:8" x14ac:dyDescent="0.25">
      <c r="A2199" s="3">
        <v>44123</v>
      </c>
      <c r="B2199" s="4" t="s">
        <v>119</v>
      </c>
      <c r="C2199" s="4" t="s">
        <v>120</v>
      </c>
      <c r="D2199" s="5">
        <v>99.775000000000006</v>
      </c>
      <c r="E2199" s="5">
        <v>3.16</v>
      </c>
      <c r="F2199" s="6">
        <v>10000</v>
      </c>
      <c r="G2199" s="5">
        <v>5.5259718894958496</v>
      </c>
      <c r="H2199" s="1" t="str">
        <f t="shared" si="34"/>
        <v>5-10年</v>
      </c>
    </row>
    <row r="2200" spans="1:8" x14ac:dyDescent="0.25">
      <c r="A2200" s="3">
        <v>44123</v>
      </c>
      <c r="B2200" s="4" t="s">
        <v>412</v>
      </c>
      <c r="C2200" s="4" t="s">
        <v>413</v>
      </c>
      <c r="D2200" s="5">
        <v>98.840500000000006</v>
      </c>
      <c r="E2200" s="5">
        <v>2.5998000000000001</v>
      </c>
      <c r="F2200" s="6">
        <v>10000</v>
      </c>
      <c r="G2200" s="5">
        <v>0.24931506812572479</v>
      </c>
      <c r="H2200" s="1" t="str">
        <f t="shared" si="34"/>
        <v>1年以内</v>
      </c>
    </row>
    <row r="2201" spans="1:8" x14ac:dyDescent="0.25">
      <c r="A2201" s="3">
        <v>44123</v>
      </c>
      <c r="B2201" s="4" t="s">
        <v>139</v>
      </c>
      <c r="C2201" s="4" t="s">
        <v>140</v>
      </c>
      <c r="D2201" s="5">
        <v>91.98</v>
      </c>
      <c r="E2201" s="5">
        <v>3.7566730976104736</v>
      </c>
      <c r="F2201" s="6">
        <v>9346.5</v>
      </c>
      <c r="G2201" s="5">
        <v>17.186422348022461</v>
      </c>
      <c r="H2201" s="1" t="str">
        <f t="shared" si="34"/>
        <v>10年以上</v>
      </c>
    </row>
    <row r="2202" spans="1:8" x14ac:dyDescent="0.25">
      <c r="A2202" s="3">
        <v>44123</v>
      </c>
      <c r="B2202" s="4" t="s">
        <v>286</v>
      </c>
      <c r="C2202" s="4" t="s">
        <v>287</v>
      </c>
      <c r="D2202" s="5">
        <v>102.1112</v>
      </c>
      <c r="E2202" s="5">
        <v>3.16</v>
      </c>
      <c r="F2202" s="6">
        <v>8000</v>
      </c>
      <c r="G2202" s="5">
        <v>5.8182210922241211</v>
      </c>
      <c r="H2202" s="1" t="str">
        <f t="shared" si="34"/>
        <v>5-10年</v>
      </c>
    </row>
    <row r="2203" spans="1:8" x14ac:dyDescent="0.25">
      <c r="A2203" s="3">
        <v>44123</v>
      </c>
      <c r="B2203" s="4" t="s">
        <v>462</v>
      </c>
      <c r="C2203" s="4" t="s">
        <v>463</v>
      </c>
      <c r="D2203" s="5">
        <v>105.2762</v>
      </c>
      <c r="E2203" s="5">
        <v>2.7</v>
      </c>
      <c r="F2203" s="6">
        <v>8000</v>
      </c>
      <c r="G2203" s="5">
        <v>3.6536953449249268</v>
      </c>
      <c r="H2203" s="1" t="str">
        <f t="shared" si="34"/>
        <v>3-5年</v>
      </c>
    </row>
    <row r="2204" spans="1:8" x14ac:dyDescent="0.25">
      <c r="A2204" s="3">
        <v>44123</v>
      </c>
      <c r="B2204" s="4" t="s">
        <v>230</v>
      </c>
      <c r="C2204" s="4" t="s">
        <v>231</v>
      </c>
      <c r="D2204" s="5">
        <v>99.201099999999997</v>
      </c>
      <c r="E2204" s="5">
        <v>2.82</v>
      </c>
      <c r="F2204" s="6">
        <v>6000</v>
      </c>
      <c r="G2204" s="5">
        <v>1.2988938093185425</v>
      </c>
      <c r="H2204" s="1" t="str">
        <f t="shared" si="34"/>
        <v>1-3年</v>
      </c>
    </row>
    <row r="2205" spans="1:8" x14ac:dyDescent="0.25">
      <c r="A2205" s="3">
        <v>44123</v>
      </c>
      <c r="B2205" s="4" t="s">
        <v>262</v>
      </c>
      <c r="C2205" s="4" t="s">
        <v>263</v>
      </c>
      <c r="D2205" s="5">
        <v>98.737799999999993</v>
      </c>
      <c r="E2205" s="5">
        <v>3.15</v>
      </c>
      <c r="F2205" s="6">
        <v>4000</v>
      </c>
      <c r="G2205" s="5">
        <v>5.0919251441955566</v>
      </c>
      <c r="H2205" s="1" t="str">
        <f t="shared" si="34"/>
        <v>5-10年</v>
      </c>
    </row>
    <row r="2206" spans="1:8" x14ac:dyDescent="0.25">
      <c r="A2206" s="3">
        <v>44123</v>
      </c>
      <c r="B2206" s="4" t="s">
        <v>464</v>
      </c>
      <c r="C2206" s="4" t="s">
        <v>465</v>
      </c>
      <c r="D2206" s="5">
        <v>100.0527</v>
      </c>
      <c r="E2206" s="5">
        <v>1.4999</v>
      </c>
      <c r="F2206" s="6">
        <v>2000</v>
      </c>
      <c r="G2206" s="5">
        <v>2.4657530710101128E-2</v>
      </c>
      <c r="H2206" s="1" t="str">
        <f t="shared" si="34"/>
        <v>1年以内</v>
      </c>
    </row>
    <row r="2207" spans="1:8" x14ac:dyDescent="0.25">
      <c r="A2207" s="3">
        <v>44123</v>
      </c>
      <c r="B2207" s="4" t="s">
        <v>153</v>
      </c>
      <c r="C2207" s="4" t="s">
        <v>154</v>
      </c>
      <c r="D2207" s="5">
        <v>101.3</v>
      </c>
      <c r="E2207" s="5">
        <v>2.5424389839172363</v>
      </c>
      <c r="F2207" s="6">
        <v>1610.9</v>
      </c>
      <c r="G2207" s="5">
        <v>0.77056670188903809</v>
      </c>
      <c r="H2207" s="1" t="str">
        <f t="shared" si="34"/>
        <v>1年以内</v>
      </c>
    </row>
    <row r="2208" spans="1:8" x14ac:dyDescent="0.25">
      <c r="A2208" s="3">
        <v>44123</v>
      </c>
      <c r="B2208" s="4" t="s">
        <v>302</v>
      </c>
      <c r="C2208" s="4" t="s">
        <v>303</v>
      </c>
      <c r="D2208" s="5">
        <v>97.423599999999993</v>
      </c>
      <c r="E2208" s="5">
        <v>3.1724999999999999</v>
      </c>
      <c r="F2208" s="6">
        <v>1100</v>
      </c>
      <c r="G2208" s="5">
        <v>5.5400710105895996</v>
      </c>
      <c r="H2208" s="1" t="str">
        <f t="shared" si="34"/>
        <v>5-10年</v>
      </c>
    </row>
    <row r="2209" spans="1:8" x14ac:dyDescent="0.25">
      <c r="A2209" s="3">
        <v>44123</v>
      </c>
      <c r="B2209" s="4" t="s">
        <v>228</v>
      </c>
      <c r="C2209" s="4" t="s">
        <v>229</v>
      </c>
      <c r="D2209" s="5">
        <v>104.7914</v>
      </c>
      <c r="E2209" s="5">
        <v>3.0575000000000001</v>
      </c>
      <c r="F2209" s="6">
        <v>1000</v>
      </c>
      <c r="G2209" s="5">
        <v>6.1597352027893066</v>
      </c>
      <c r="H2209" s="1" t="str">
        <f t="shared" si="34"/>
        <v>5-10年</v>
      </c>
    </row>
    <row r="2210" spans="1:8" x14ac:dyDescent="0.25">
      <c r="A2210" s="3">
        <v>44123</v>
      </c>
      <c r="B2210" s="4" t="s">
        <v>414</v>
      </c>
      <c r="C2210" s="4" t="s">
        <v>415</v>
      </c>
      <c r="D2210" s="5">
        <v>96.917299999999997</v>
      </c>
      <c r="E2210" s="5">
        <v>3.23</v>
      </c>
      <c r="F2210" s="6">
        <v>1000</v>
      </c>
      <c r="G2210" s="5">
        <v>6.1274499893188477</v>
      </c>
      <c r="H2210" s="1" t="str">
        <f t="shared" si="34"/>
        <v>5-10年</v>
      </c>
    </row>
    <row r="2211" spans="1:8" x14ac:dyDescent="0.25">
      <c r="A2211" s="3">
        <v>44123</v>
      </c>
      <c r="B2211" s="4" t="s">
        <v>161</v>
      </c>
      <c r="C2211" s="4" t="s">
        <v>162</v>
      </c>
      <c r="D2211" s="5">
        <v>101.22</v>
      </c>
      <c r="E2211" s="5">
        <v>2.8856620788574219</v>
      </c>
      <c r="F2211" s="6">
        <v>822.4</v>
      </c>
      <c r="G2211" s="5">
        <v>2.4116170406341553</v>
      </c>
      <c r="H2211" s="1" t="str">
        <f t="shared" si="34"/>
        <v>1-3年</v>
      </c>
    </row>
    <row r="2212" spans="1:8" x14ac:dyDescent="0.25">
      <c r="A2212" s="3">
        <v>44123</v>
      </c>
      <c r="B2212" s="4" t="s">
        <v>155</v>
      </c>
      <c r="C2212" s="4" t="s">
        <v>156</v>
      </c>
      <c r="D2212" s="5">
        <v>95.69</v>
      </c>
      <c r="E2212" s="5">
        <v>3.7839419841766357</v>
      </c>
      <c r="F2212" s="6">
        <v>813.8</v>
      </c>
      <c r="G2212" s="5">
        <v>16.574148178100586</v>
      </c>
      <c r="H2212" s="1" t="str">
        <f t="shared" si="34"/>
        <v>10年以上</v>
      </c>
    </row>
    <row r="2213" spans="1:8" x14ac:dyDescent="0.25">
      <c r="A2213" s="3">
        <v>44123</v>
      </c>
      <c r="B2213" s="4" t="s">
        <v>368</v>
      </c>
      <c r="C2213" s="4" t="s">
        <v>369</v>
      </c>
      <c r="D2213" s="5">
        <v>101.3695</v>
      </c>
      <c r="E2213" s="5">
        <v>2.9089999999999998</v>
      </c>
      <c r="F2213" s="6">
        <v>800</v>
      </c>
      <c r="G2213" s="5">
        <v>2.2580795288085938</v>
      </c>
      <c r="H2213" s="1" t="str">
        <f t="shared" si="34"/>
        <v>1-3年</v>
      </c>
    </row>
    <row r="2214" spans="1:8" x14ac:dyDescent="0.25">
      <c r="A2214" s="3">
        <v>44123</v>
      </c>
      <c r="B2214" s="4" t="s">
        <v>348</v>
      </c>
      <c r="C2214" s="4" t="s">
        <v>349</v>
      </c>
      <c r="D2214" s="5">
        <v>102.9984</v>
      </c>
      <c r="E2214" s="5">
        <v>2.93</v>
      </c>
      <c r="F2214" s="6">
        <v>700</v>
      </c>
      <c r="G2214" s="5">
        <v>4.5548419952392578</v>
      </c>
      <c r="H2214" s="1" t="str">
        <f t="shared" si="34"/>
        <v>3-5年</v>
      </c>
    </row>
    <row r="2215" spans="1:8" x14ac:dyDescent="0.25">
      <c r="A2215" s="3">
        <v>44123</v>
      </c>
      <c r="B2215" s="4" t="s">
        <v>157</v>
      </c>
      <c r="C2215" s="4" t="s">
        <v>158</v>
      </c>
      <c r="D2215" s="5">
        <v>102.75</v>
      </c>
      <c r="E2215" s="5">
        <v>3.8731570243835449</v>
      </c>
      <c r="F2215" s="6">
        <v>646.9</v>
      </c>
      <c r="G2215" s="5">
        <v>21.956327438354492</v>
      </c>
      <c r="H2215" s="1" t="str">
        <f t="shared" si="34"/>
        <v>10年以上</v>
      </c>
    </row>
    <row r="2216" spans="1:8" x14ac:dyDescent="0.25">
      <c r="A2216" s="3">
        <v>44123</v>
      </c>
      <c r="B2216" s="4" t="s">
        <v>117</v>
      </c>
      <c r="C2216" s="4" t="s">
        <v>118</v>
      </c>
      <c r="D2216" s="5">
        <v>97.858000000000004</v>
      </c>
      <c r="E2216" s="5">
        <v>3.1469</v>
      </c>
      <c r="F2216" s="6">
        <v>570</v>
      </c>
      <c r="G2216" s="5">
        <v>5.3624911308288574</v>
      </c>
      <c r="H2216" s="1" t="str">
        <f t="shared" si="34"/>
        <v>5-10年</v>
      </c>
    </row>
    <row r="2217" spans="1:8" x14ac:dyDescent="0.25">
      <c r="A2217" s="3">
        <v>44123</v>
      </c>
      <c r="B2217" s="4" t="s">
        <v>436</v>
      </c>
      <c r="C2217" s="4" t="s">
        <v>437</v>
      </c>
      <c r="D2217" s="5">
        <v>105.1833</v>
      </c>
      <c r="E2217" s="5">
        <v>3.6274999999999999</v>
      </c>
      <c r="F2217" s="6">
        <v>500</v>
      </c>
      <c r="G2217" s="5">
        <v>10.999841690063477</v>
      </c>
      <c r="H2217" s="1" t="str">
        <f t="shared" si="34"/>
        <v>10年以上</v>
      </c>
    </row>
    <row r="2218" spans="1:8" x14ac:dyDescent="0.25">
      <c r="A2218" s="3">
        <v>44123</v>
      </c>
      <c r="B2218" s="4" t="s">
        <v>316</v>
      </c>
      <c r="C2218" s="4" t="s">
        <v>317</v>
      </c>
      <c r="D2218" s="5">
        <v>99.4953</v>
      </c>
      <c r="E2218" s="5">
        <v>3.1</v>
      </c>
      <c r="F2218" s="6">
        <v>200</v>
      </c>
      <c r="G2218" s="5">
        <v>4.6719093322753906</v>
      </c>
      <c r="H2218" s="1" t="str">
        <f t="shared" si="34"/>
        <v>3-5年</v>
      </c>
    </row>
    <row r="2219" spans="1:8" x14ac:dyDescent="0.25">
      <c r="A2219" s="3">
        <v>44123</v>
      </c>
      <c r="B2219" s="4" t="s">
        <v>466</v>
      </c>
      <c r="C2219" s="4" t="s">
        <v>467</v>
      </c>
      <c r="D2219" s="5">
        <v>98.560299999999998</v>
      </c>
      <c r="E2219" s="5">
        <v>3.83</v>
      </c>
      <c r="F2219" s="6">
        <v>100</v>
      </c>
      <c r="G2219" s="5">
        <v>16.117128372192383</v>
      </c>
      <c r="H2219" s="1" t="str">
        <f t="shared" si="34"/>
        <v>10年以上</v>
      </c>
    </row>
    <row r="2220" spans="1:8" x14ac:dyDescent="0.25">
      <c r="A2220" s="3">
        <v>44123</v>
      </c>
      <c r="B2220" s="4" t="s">
        <v>165</v>
      </c>
      <c r="C2220" s="4" t="s">
        <v>166</v>
      </c>
      <c r="D2220" s="5">
        <v>99.21</v>
      </c>
      <c r="E2220" s="5">
        <v>3.735055685043335</v>
      </c>
      <c r="F2220" s="6">
        <v>86.8</v>
      </c>
      <c r="G2220" s="5">
        <v>22.029340744018555</v>
      </c>
      <c r="H2220" s="1" t="str">
        <f t="shared" si="34"/>
        <v>10年以上</v>
      </c>
    </row>
    <row r="2221" spans="1:8" x14ac:dyDescent="0.25">
      <c r="A2221" s="3">
        <v>44123</v>
      </c>
      <c r="B2221" s="4" t="s">
        <v>178</v>
      </c>
      <c r="C2221" s="4" t="s">
        <v>179</v>
      </c>
      <c r="D2221" s="5">
        <v>104.62</v>
      </c>
      <c r="E2221" s="5">
        <v>3.7728931903839111</v>
      </c>
      <c r="F2221" s="6">
        <v>72</v>
      </c>
      <c r="G2221" s="5">
        <v>16.712285995483398</v>
      </c>
      <c r="H2221" s="1" t="str">
        <f t="shared" si="34"/>
        <v>10年以上</v>
      </c>
    </row>
    <row r="2222" spans="1:8" x14ac:dyDescent="0.25">
      <c r="A2222" s="3">
        <v>44123</v>
      </c>
      <c r="B2222" s="4" t="s">
        <v>163</v>
      </c>
      <c r="C2222" s="4" t="s">
        <v>164</v>
      </c>
      <c r="D2222" s="5">
        <v>95.54</v>
      </c>
      <c r="E2222" s="5">
        <v>3.0695693492889404</v>
      </c>
      <c r="F2222" s="6">
        <v>65.3</v>
      </c>
      <c r="G2222" s="5">
        <v>4.2766609191894531</v>
      </c>
      <c r="H2222" s="1" t="str">
        <f t="shared" si="34"/>
        <v>3-5年</v>
      </c>
    </row>
    <row r="2223" spans="1:8" x14ac:dyDescent="0.25">
      <c r="A2223" s="3">
        <v>44123</v>
      </c>
      <c r="B2223" s="4" t="s">
        <v>173</v>
      </c>
      <c r="C2223" s="4" t="s">
        <v>174</v>
      </c>
      <c r="D2223" s="5">
        <v>101.45399999999999</v>
      </c>
      <c r="E2223" s="5">
        <v>2.7886345386505127</v>
      </c>
      <c r="F2223" s="6">
        <v>38.9</v>
      </c>
      <c r="G2223" s="5">
        <v>2.411726713180542</v>
      </c>
      <c r="H2223" s="1" t="str">
        <f t="shared" si="34"/>
        <v>1-3年</v>
      </c>
    </row>
    <row r="2224" spans="1:8" x14ac:dyDescent="0.25">
      <c r="A2224" s="3">
        <v>44123</v>
      </c>
      <c r="B2224" s="4" t="s">
        <v>204</v>
      </c>
      <c r="C2224" s="4" t="s">
        <v>205</v>
      </c>
      <c r="D2224" s="5">
        <v>101.21</v>
      </c>
      <c r="E2224" s="5">
        <v>2.8837118148803711</v>
      </c>
      <c r="F2224" s="6">
        <v>21.8</v>
      </c>
      <c r="G2224" s="5">
        <v>2.4711344242095947</v>
      </c>
      <c r="H2224" s="1" t="str">
        <f t="shared" si="34"/>
        <v>1-3年</v>
      </c>
    </row>
    <row r="2225" spans="1:8" x14ac:dyDescent="0.25">
      <c r="A2225" s="3">
        <v>44123</v>
      </c>
      <c r="B2225" s="4" t="s">
        <v>180</v>
      </c>
      <c r="C2225" s="4" t="s">
        <v>181</v>
      </c>
      <c r="D2225" s="5">
        <v>99.3</v>
      </c>
      <c r="E2225" s="5">
        <v>3.7309098243713379</v>
      </c>
      <c r="F2225" s="6">
        <v>18.2</v>
      </c>
      <c r="G2225" s="5">
        <v>22.039407730102539</v>
      </c>
      <c r="H2225" s="1" t="str">
        <f t="shared" si="34"/>
        <v>10年以上</v>
      </c>
    </row>
    <row r="2226" spans="1:8" x14ac:dyDescent="0.25">
      <c r="A2226" s="3">
        <v>44123</v>
      </c>
      <c r="B2226" s="4" t="s">
        <v>336</v>
      </c>
      <c r="C2226" s="4" t="s">
        <v>337</v>
      </c>
      <c r="D2226" s="5">
        <v>101</v>
      </c>
      <c r="E2226" s="5">
        <v>3.6516132354736328</v>
      </c>
      <c r="F2226" s="6">
        <v>14.9</v>
      </c>
      <c r="G2226" s="5">
        <v>11.572735786437988</v>
      </c>
      <c r="H2226" s="1" t="str">
        <f t="shared" si="34"/>
        <v>10年以上</v>
      </c>
    </row>
    <row r="2227" spans="1:8" x14ac:dyDescent="0.25">
      <c r="A2227" s="3">
        <v>44123</v>
      </c>
      <c r="B2227" s="4" t="s">
        <v>176</v>
      </c>
      <c r="C2227" s="4" t="s">
        <v>177</v>
      </c>
      <c r="D2227" s="5">
        <v>102.9</v>
      </c>
      <c r="E2227" s="5">
        <v>3.7986788749694824</v>
      </c>
      <c r="F2227" s="6">
        <v>7.9</v>
      </c>
      <c r="G2227" s="5">
        <v>17.114809036254883</v>
      </c>
      <c r="H2227" s="1" t="str">
        <f t="shared" si="34"/>
        <v>10年以上</v>
      </c>
    </row>
    <row r="2228" spans="1:8" x14ac:dyDescent="0.25">
      <c r="A2228" s="3">
        <v>44123</v>
      </c>
      <c r="B2228" s="4" t="s">
        <v>356</v>
      </c>
      <c r="C2228" s="4" t="s">
        <v>357</v>
      </c>
      <c r="D2228" s="5">
        <v>101</v>
      </c>
      <c r="E2228" s="5">
        <v>-9.9497776031494141</v>
      </c>
      <c r="F2228" s="6">
        <v>5.3</v>
      </c>
      <c r="G2228" s="5">
        <v>7.3972597718238831E-2</v>
      </c>
      <c r="H2228" s="1" t="str">
        <f t="shared" si="34"/>
        <v>1年以内</v>
      </c>
    </row>
    <row r="2229" spans="1:8" x14ac:dyDescent="0.25">
      <c r="A2229" s="3">
        <v>44123</v>
      </c>
      <c r="B2229" s="4" t="s">
        <v>196</v>
      </c>
      <c r="C2229" s="4" t="s">
        <v>197</v>
      </c>
      <c r="D2229" s="5">
        <v>105.41</v>
      </c>
      <c r="E2229" s="5">
        <v>2.8339509963989258</v>
      </c>
      <c r="F2229" s="6">
        <v>3.8</v>
      </c>
      <c r="G2229" s="5">
        <v>4.1580238342285156</v>
      </c>
      <c r="H2229" s="1" t="str">
        <f t="shared" si="34"/>
        <v>3-5年</v>
      </c>
    </row>
    <row r="2230" spans="1:8" x14ac:dyDescent="0.25">
      <c r="A2230" s="3">
        <v>44123</v>
      </c>
      <c r="B2230" s="4" t="s">
        <v>206</v>
      </c>
      <c r="C2230" s="4" t="s">
        <v>207</v>
      </c>
      <c r="D2230" s="5">
        <v>103.488</v>
      </c>
      <c r="E2230" s="5">
        <v>1.9856867790222168</v>
      </c>
      <c r="F2230" s="6">
        <v>2.7</v>
      </c>
      <c r="G2230" s="5">
        <v>2.4729409217834473</v>
      </c>
      <c r="H2230" s="1" t="str">
        <f t="shared" si="34"/>
        <v>1-3年</v>
      </c>
    </row>
    <row r="2231" spans="1:8" x14ac:dyDescent="0.25">
      <c r="A2231" s="3">
        <v>44123</v>
      </c>
      <c r="B2231" s="4" t="s">
        <v>194</v>
      </c>
      <c r="C2231" s="4" t="s">
        <v>195</v>
      </c>
      <c r="D2231" s="5">
        <v>102.7</v>
      </c>
      <c r="E2231" s="5">
        <v>3.7639191150665283</v>
      </c>
      <c r="F2231" s="6">
        <v>2</v>
      </c>
      <c r="G2231" s="5">
        <v>21.651758193969727</v>
      </c>
      <c r="H2231" s="1" t="str">
        <f t="shared" si="34"/>
        <v>10年以上</v>
      </c>
    </row>
    <row r="2232" spans="1:8" x14ac:dyDescent="0.25">
      <c r="A2232" s="3">
        <v>44123</v>
      </c>
      <c r="B2232" s="4" t="s">
        <v>171</v>
      </c>
      <c r="C2232" s="4" t="s">
        <v>172</v>
      </c>
      <c r="D2232" s="5">
        <v>96.47</v>
      </c>
      <c r="E2232" s="5">
        <v>3.584700345993042</v>
      </c>
      <c r="F2232" s="6">
        <v>1.7</v>
      </c>
      <c r="G2232" s="5">
        <v>18.609609603881836</v>
      </c>
      <c r="H2232" s="1" t="str">
        <f t="shared" si="34"/>
        <v>10年以上</v>
      </c>
    </row>
    <row r="2233" spans="1:8" x14ac:dyDescent="0.25">
      <c r="A2233" s="3">
        <v>44123</v>
      </c>
      <c r="B2233" s="4" t="s">
        <v>468</v>
      </c>
      <c r="C2233" s="4" t="s">
        <v>469</v>
      </c>
      <c r="D2233" s="5">
        <v>98.7</v>
      </c>
      <c r="E2233" s="5">
        <v>2.6309776306152344</v>
      </c>
      <c r="F2233" s="6">
        <v>1</v>
      </c>
      <c r="G2233" s="5">
        <v>0.44109588861465454</v>
      </c>
      <c r="H2233" s="1" t="str">
        <f t="shared" si="34"/>
        <v>1年以内</v>
      </c>
    </row>
    <row r="2234" spans="1:8" x14ac:dyDescent="0.25">
      <c r="A2234" s="3">
        <v>44123</v>
      </c>
      <c r="B2234" s="4" t="s">
        <v>190</v>
      </c>
      <c r="C2234" s="4" t="s">
        <v>191</v>
      </c>
      <c r="D2234" s="5">
        <v>91.8</v>
      </c>
      <c r="E2234" s="5">
        <v>3.7682473659515381</v>
      </c>
      <c r="F2234" s="6">
        <v>1</v>
      </c>
      <c r="G2234" s="5">
        <v>17.176967620849609</v>
      </c>
      <c r="H2234" s="1" t="str">
        <f t="shared" si="34"/>
        <v>10年以上</v>
      </c>
    </row>
    <row r="2235" spans="1:8" x14ac:dyDescent="0.25">
      <c r="A2235" s="3">
        <v>44123</v>
      </c>
      <c r="B2235" s="4" t="s">
        <v>184</v>
      </c>
      <c r="C2235" s="4" t="s">
        <v>185</v>
      </c>
      <c r="D2235" s="5">
        <v>98.53</v>
      </c>
      <c r="E2235" s="5">
        <v>3.1873562335968018</v>
      </c>
      <c r="F2235" s="6">
        <v>0.3</v>
      </c>
      <c r="G2235" s="5">
        <v>5.0913605690002441</v>
      </c>
      <c r="H2235" s="1" t="str">
        <f t="shared" si="34"/>
        <v>5-10年</v>
      </c>
    </row>
    <row r="2236" spans="1:8" x14ac:dyDescent="0.25">
      <c r="A2236" s="3">
        <v>44123</v>
      </c>
      <c r="B2236" s="4" t="s">
        <v>270</v>
      </c>
      <c r="C2236" s="4" t="s">
        <v>271</v>
      </c>
      <c r="D2236" s="5">
        <v>99.68</v>
      </c>
      <c r="E2236" s="5">
        <v>3.1929666996002197</v>
      </c>
      <c r="F2236" s="6">
        <v>0.1</v>
      </c>
      <c r="G2236" s="5">
        <v>0.48493149876594543</v>
      </c>
      <c r="H2236" s="1" t="str">
        <f t="shared" si="34"/>
        <v>1年以内</v>
      </c>
    </row>
    <row r="2237" spans="1:8" x14ac:dyDescent="0.25">
      <c r="A2237" s="3">
        <v>44123</v>
      </c>
      <c r="B2237" s="4" t="s">
        <v>182</v>
      </c>
      <c r="C2237" s="4" t="s">
        <v>183</v>
      </c>
      <c r="D2237" s="5">
        <v>123</v>
      </c>
      <c r="E2237" s="5">
        <v>3.3178904056549072</v>
      </c>
      <c r="F2237" s="6">
        <v>0.1</v>
      </c>
      <c r="G2237" s="5">
        <v>15.082541465759277</v>
      </c>
      <c r="H2237" s="1" t="str">
        <f t="shared" si="34"/>
        <v>10年以上</v>
      </c>
    </row>
    <row r="2238" spans="1:8" x14ac:dyDescent="0.25">
      <c r="A2238" s="3">
        <v>44120</v>
      </c>
      <c r="B2238" s="4" t="s">
        <v>21</v>
      </c>
      <c r="C2238" s="4" t="s">
        <v>22</v>
      </c>
      <c r="D2238" s="5">
        <v>95.5137</v>
      </c>
      <c r="E2238" s="5">
        <v>3.2275</v>
      </c>
      <c r="F2238" s="6">
        <v>1847742</v>
      </c>
      <c r="G2238" s="5">
        <v>8.4046201705932617</v>
      </c>
      <c r="H2238" s="1" t="str">
        <f t="shared" si="34"/>
        <v>5-10年</v>
      </c>
    </row>
    <row r="2239" spans="1:8" x14ac:dyDescent="0.25">
      <c r="A2239" s="3">
        <v>44120</v>
      </c>
      <c r="B2239" s="4" t="s">
        <v>26</v>
      </c>
      <c r="C2239" s="4" t="s">
        <v>27</v>
      </c>
      <c r="D2239" s="5">
        <v>97.197500000000005</v>
      </c>
      <c r="E2239" s="5">
        <v>3.3264999999999998</v>
      </c>
      <c r="F2239" s="6">
        <v>1782226</v>
      </c>
      <c r="G2239" s="5">
        <v>6.0696334838867188</v>
      </c>
      <c r="H2239" s="1" t="str">
        <f t="shared" si="34"/>
        <v>5-10年</v>
      </c>
    </row>
    <row r="2240" spans="1:8" x14ac:dyDescent="0.25">
      <c r="A2240" s="3">
        <v>44120</v>
      </c>
      <c r="B2240" s="4" t="s">
        <v>38</v>
      </c>
      <c r="C2240" s="4" t="s">
        <v>39</v>
      </c>
      <c r="D2240" s="5">
        <v>98.368200000000002</v>
      </c>
      <c r="E2240" s="5">
        <v>2.9950000000000001</v>
      </c>
      <c r="F2240" s="6">
        <v>1365785</v>
      </c>
      <c r="G2240" s="5">
        <v>2.6402688026428223</v>
      </c>
      <c r="H2240" s="1" t="str">
        <f t="shared" si="34"/>
        <v>1-3年</v>
      </c>
    </row>
    <row r="2241" spans="1:8" x14ac:dyDescent="0.25">
      <c r="A2241" s="3">
        <v>44120</v>
      </c>
      <c r="B2241" s="4" t="s">
        <v>36</v>
      </c>
      <c r="C2241" s="4" t="s">
        <v>37</v>
      </c>
      <c r="D2241" s="5">
        <v>95.393699999999995</v>
      </c>
      <c r="E2241" s="5">
        <v>3.1074999999999999</v>
      </c>
      <c r="F2241" s="6">
        <v>863781</v>
      </c>
      <c r="G2241" s="5">
        <v>4.2846741676330566</v>
      </c>
      <c r="H2241" s="1" t="str">
        <f t="shared" si="34"/>
        <v>3-5年</v>
      </c>
    </row>
    <row r="2242" spans="1:8" x14ac:dyDescent="0.25">
      <c r="A2242" s="3">
        <v>44120</v>
      </c>
      <c r="B2242" s="4" t="s">
        <v>248</v>
      </c>
      <c r="C2242" s="4" t="s">
        <v>249</v>
      </c>
      <c r="D2242" s="5">
        <v>99.358199999999997</v>
      </c>
      <c r="E2242" s="5">
        <v>2.6</v>
      </c>
      <c r="F2242" s="6">
        <v>564000</v>
      </c>
      <c r="G2242" s="5">
        <v>0.23835615813732147</v>
      </c>
      <c r="H2242" s="1" t="str">
        <f t="shared" si="34"/>
        <v>1年以内</v>
      </c>
    </row>
    <row r="2243" spans="1:8" x14ac:dyDescent="0.25">
      <c r="A2243" s="3">
        <v>44120</v>
      </c>
      <c r="B2243" s="4" t="s">
        <v>44</v>
      </c>
      <c r="C2243" s="4" t="s">
        <v>45</v>
      </c>
      <c r="D2243" s="5">
        <v>100.1742</v>
      </c>
      <c r="E2243" s="5">
        <v>2.4786999999999999</v>
      </c>
      <c r="F2243" s="6">
        <v>446000</v>
      </c>
      <c r="G2243" s="5">
        <v>0.73424655199050903</v>
      </c>
      <c r="H2243" s="1" t="str">
        <f t="shared" ref="H2243:H2306" si="35">IF(G2243&gt;10,"10年以上",IF(G2243&gt;5,"5-10年",IF(G2243&gt;3,"3-5年",IF(G2243&gt;1,"1-3年","1年以内"))))</f>
        <v>1年以内</v>
      </c>
    </row>
    <row r="2244" spans="1:8" x14ac:dyDescent="0.25">
      <c r="A2244" s="3">
        <v>44120</v>
      </c>
      <c r="B2244" s="4" t="s">
        <v>30</v>
      </c>
      <c r="C2244" s="4" t="s">
        <v>31</v>
      </c>
      <c r="D2244" s="5">
        <v>98.195700000000002</v>
      </c>
      <c r="E2244" s="5">
        <v>3.9127000000000001</v>
      </c>
      <c r="F2244" s="6">
        <v>325800</v>
      </c>
      <c r="G2244" s="5">
        <v>17.971624374389648</v>
      </c>
      <c r="H2244" s="1" t="str">
        <f t="shared" si="35"/>
        <v>10年以上</v>
      </c>
    </row>
    <row r="2245" spans="1:8" x14ac:dyDescent="0.25">
      <c r="A2245" s="3">
        <v>44120</v>
      </c>
      <c r="B2245" s="4" t="s">
        <v>28</v>
      </c>
      <c r="C2245" s="4" t="s">
        <v>29</v>
      </c>
      <c r="D2245" s="5">
        <v>99.541899999999998</v>
      </c>
      <c r="E2245" s="5">
        <v>2.9</v>
      </c>
      <c r="F2245" s="6">
        <v>273100</v>
      </c>
      <c r="G2245" s="5">
        <v>1.7988730669021606</v>
      </c>
      <c r="H2245" s="1" t="str">
        <f t="shared" si="35"/>
        <v>1-3年</v>
      </c>
    </row>
    <row r="2246" spans="1:8" x14ac:dyDescent="0.25">
      <c r="A2246" s="3">
        <v>44120</v>
      </c>
      <c r="B2246" s="4" t="s">
        <v>113</v>
      </c>
      <c r="C2246" s="4" t="s">
        <v>114</v>
      </c>
      <c r="D2246" s="5">
        <v>100.705</v>
      </c>
      <c r="E2246" s="5">
        <v>2.97</v>
      </c>
      <c r="F2246" s="6">
        <v>262000</v>
      </c>
      <c r="G2246" s="5">
        <v>3.3065617084503174</v>
      </c>
      <c r="H2246" s="1" t="str">
        <f t="shared" si="35"/>
        <v>3-5年</v>
      </c>
    </row>
    <row r="2247" spans="1:8" x14ac:dyDescent="0.25">
      <c r="A2247" s="3">
        <v>44120</v>
      </c>
      <c r="B2247" s="4" t="s">
        <v>101</v>
      </c>
      <c r="C2247" s="4" t="s">
        <v>102</v>
      </c>
      <c r="D2247" s="5">
        <v>99.445400000000006</v>
      </c>
      <c r="E2247" s="5">
        <v>2.25</v>
      </c>
      <c r="F2247" s="6">
        <v>218000</v>
      </c>
      <c r="G2247" s="5">
        <v>0.20000000298023224</v>
      </c>
      <c r="H2247" s="1" t="str">
        <f t="shared" si="35"/>
        <v>1年以内</v>
      </c>
    </row>
    <row r="2248" spans="1:8" x14ac:dyDescent="0.25">
      <c r="A2248" s="3">
        <v>44120</v>
      </c>
      <c r="B2248" s="4" t="s">
        <v>40</v>
      </c>
      <c r="C2248" s="4" t="s">
        <v>41</v>
      </c>
      <c r="D2248" s="5">
        <v>90.834699999999998</v>
      </c>
      <c r="E2248" s="5">
        <v>3.9175</v>
      </c>
      <c r="F2248" s="6">
        <v>185284</v>
      </c>
      <c r="G2248" s="5">
        <v>18.260444641113281</v>
      </c>
      <c r="H2248" s="1" t="str">
        <f t="shared" si="35"/>
        <v>10年以上</v>
      </c>
    </row>
    <row r="2249" spans="1:8" x14ac:dyDescent="0.25">
      <c r="A2249" s="3">
        <v>44120</v>
      </c>
      <c r="B2249" s="4" t="s">
        <v>314</v>
      </c>
      <c r="C2249" s="4" t="s">
        <v>315</v>
      </c>
      <c r="D2249" s="5">
        <v>98.671300000000002</v>
      </c>
      <c r="E2249" s="5">
        <v>2.7000999999999999</v>
      </c>
      <c r="F2249" s="6">
        <v>167000</v>
      </c>
      <c r="G2249" s="5">
        <v>0.48767122626304626</v>
      </c>
      <c r="H2249" s="1" t="str">
        <f t="shared" si="35"/>
        <v>1年以内</v>
      </c>
    </row>
    <row r="2250" spans="1:8" x14ac:dyDescent="0.25">
      <c r="A2250" s="3">
        <v>44120</v>
      </c>
      <c r="B2250" s="4" t="s">
        <v>95</v>
      </c>
      <c r="C2250" s="4" t="s">
        <v>96</v>
      </c>
      <c r="D2250" s="5">
        <v>100.3877</v>
      </c>
      <c r="E2250" s="5">
        <v>2.57</v>
      </c>
      <c r="F2250" s="6">
        <v>148000</v>
      </c>
      <c r="G2250" s="5">
        <v>0.48767122626304626</v>
      </c>
      <c r="H2250" s="1" t="str">
        <f t="shared" si="35"/>
        <v>1年以内</v>
      </c>
    </row>
    <row r="2251" spans="1:8" x14ac:dyDescent="0.25">
      <c r="A2251" s="3">
        <v>44120</v>
      </c>
      <c r="B2251" s="4" t="s">
        <v>50</v>
      </c>
      <c r="C2251" s="4" t="s">
        <v>51</v>
      </c>
      <c r="D2251" s="5">
        <v>99.913200000000003</v>
      </c>
      <c r="E2251" s="5">
        <v>2.5945999999999998</v>
      </c>
      <c r="F2251" s="6">
        <v>144000</v>
      </c>
      <c r="G2251" s="5">
        <v>0.23287670314311981</v>
      </c>
      <c r="H2251" s="1" t="str">
        <f t="shared" si="35"/>
        <v>1年以内</v>
      </c>
    </row>
    <row r="2252" spans="1:8" x14ac:dyDescent="0.25">
      <c r="A2252" s="3">
        <v>44120</v>
      </c>
      <c r="B2252" s="4" t="s">
        <v>42</v>
      </c>
      <c r="C2252" s="4" t="s">
        <v>43</v>
      </c>
      <c r="D2252" s="5">
        <v>99.633799999999994</v>
      </c>
      <c r="E2252" s="5">
        <v>2.6398999999999999</v>
      </c>
      <c r="F2252" s="6">
        <v>107000</v>
      </c>
      <c r="G2252" s="5">
        <v>0.74794518947601318</v>
      </c>
      <c r="H2252" s="1" t="str">
        <f t="shared" si="35"/>
        <v>1年以内</v>
      </c>
    </row>
    <row r="2253" spans="1:8" x14ac:dyDescent="0.25">
      <c r="A2253" s="3">
        <v>44120</v>
      </c>
      <c r="B2253" s="4" t="s">
        <v>127</v>
      </c>
      <c r="C2253" s="4" t="s">
        <v>128</v>
      </c>
      <c r="D2253" s="5">
        <v>99.897300000000001</v>
      </c>
      <c r="E2253" s="5">
        <v>2.7000999999999999</v>
      </c>
      <c r="F2253" s="6">
        <v>99900</v>
      </c>
      <c r="G2253" s="5">
        <v>0.35068494081497192</v>
      </c>
      <c r="H2253" s="1" t="str">
        <f t="shared" si="35"/>
        <v>1年以内</v>
      </c>
    </row>
    <row r="2254" spans="1:8" x14ac:dyDescent="0.25">
      <c r="A2254" s="3">
        <v>44120</v>
      </c>
      <c r="B2254" s="4" t="s">
        <v>412</v>
      </c>
      <c r="C2254" s="4" t="s">
        <v>413</v>
      </c>
      <c r="D2254" s="5">
        <v>98.840500000000006</v>
      </c>
      <c r="E2254" s="5">
        <v>2.5998000000000001</v>
      </c>
      <c r="F2254" s="6">
        <v>99000</v>
      </c>
      <c r="G2254" s="5">
        <v>0.25753423571586609</v>
      </c>
      <c r="H2254" s="1" t="str">
        <f t="shared" si="35"/>
        <v>1年以内</v>
      </c>
    </row>
    <row r="2255" spans="1:8" x14ac:dyDescent="0.25">
      <c r="A2255" s="3">
        <v>44120</v>
      </c>
      <c r="B2255" s="4" t="s">
        <v>218</v>
      </c>
      <c r="C2255" s="4" t="s">
        <v>219</v>
      </c>
      <c r="D2255" s="5">
        <v>99.4559</v>
      </c>
      <c r="E2255" s="5">
        <v>2.2496999999999998</v>
      </c>
      <c r="F2255" s="6">
        <v>87000</v>
      </c>
      <c r="G2255" s="5">
        <v>0.10410959273576736</v>
      </c>
      <c r="H2255" s="1" t="str">
        <f t="shared" si="35"/>
        <v>1年以内</v>
      </c>
    </row>
    <row r="2256" spans="1:8" x14ac:dyDescent="0.25">
      <c r="A2256" s="3">
        <v>44120</v>
      </c>
      <c r="B2256" s="4" t="s">
        <v>86</v>
      </c>
      <c r="C2256" s="4" t="s">
        <v>87</v>
      </c>
      <c r="D2256" s="5">
        <v>99.92</v>
      </c>
      <c r="E2256" s="5">
        <v>2.5322191715240479</v>
      </c>
      <c r="F2256" s="6">
        <v>83056.3</v>
      </c>
      <c r="G2256" s="5">
        <v>0.23287670314311981</v>
      </c>
      <c r="H2256" s="1" t="str">
        <f t="shared" si="35"/>
        <v>1年以内</v>
      </c>
    </row>
    <row r="2257" spans="1:8" x14ac:dyDescent="0.25">
      <c r="A2257" s="3">
        <v>44120</v>
      </c>
      <c r="B2257" s="4" t="s">
        <v>103</v>
      </c>
      <c r="C2257" s="4" t="s">
        <v>104</v>
      </c>
      <c r="D2257" s="5">
        <v>99.66</v>
      </c>
      <c r="E2257" s="5">
        <v>2.5913295745849609</v>
      </c>
      <c r="F2257" s="6">
        <v>73565.7</v>
      </c>
      <c r="G2257" s="5">
        <v>0.74794518947601318</v>
      </c>
      <c r="H2257" s="1" t="str">
        <f t="shared" si="35"/>
        <v>1年以内</v>
      </c>
    </row>
    <row r="2258" spans="1:8" x14ac:dyDescent="0.25">
      <c r="A2258" s="3">
        <v>44120</v>
      </c>
      <c r="B2258" s="4" t="s">
        <v>382</v>
      </c>
      <c r="C2258" s="4" t="s">
        <v>383</v>
      </c>
      <c r="D2258" s="5">
        <v>99.481800000000007</v>
      </c>
      <c r="E2258" s="5">
        <v>2.1396999999999999</v>
      </c>
      <c r="F2258" s="6">
        <v>70000</v>
      </c>
      <c r="G2258" s="5">
        <v>6.5753422677516937E-2</v>
      </c>
      <c r="H2258" s="1" t="str">
        <f t="shared" si="35"/>
        <v>1年以内</v>
      </c>
    </row>
    <row r="2259" spans="1:8" x14ac:dyDescent="0.25">
      <c r="A2259" s="3">
        <v>44120</v>
      </c>
      <c r="B2259" s="4" t="s">
        <v>212</v>
      </c>
      <c r="C2259" s="4" t="s">
        <v>213</v>
      </c>
      <c r="D2259" s="5">
        <v>100.2701</v>
      </c>
      <c r="E2259" s="5">
        <v>2.4799000000000002</v>
      </c>
      <c r="F2259" s="6">
        <v>65000</v>
      </c>
      <c r="G2259" s="5">
        <v>0.2767123281955719</v>
      </c>
      <c r="H2259" s="1" t="str">
        <f t="shared" si="35"/>
        <v>1年以内</v>
      </c>
    </row>
    <row r="2260" spans="1:8" x14ac:dyDescent="0.25">
      <c r="A2260" s="3">
        <v>44120</v>
      </c>
      <c r="B2260" s="4" t="s">
        <v>448</v>
      </c>
      <c r="C2260" s="4" t="s">
        <v>449</v>
      </c>
      <c r="D2260" s="5">
        <v>102.4134</v>
      </c>
      <c r="E2260" s="5">
        <v>2.96</v>
      </c>
      <c r="F2260" s="6">
        <v>63000</v>
      </c>
      <c r="G2260" s="5">
        <v>4.3858261108398438</v>
      </c>
      <c r="H2260" s="1" t="str">
        <f t="shared" si="35"/>
        <v>3-5年</v>
      </c>
    </row>
    <row r="2261" spans="1:8" x14ac:dyDescent="0.25">
      <c r="A2261" s="3">
        <v>44120</v>
      </c>
      <c r="B2261" s="4" t="s">
        <v>54</v>
      </c>
      <c r="C2261" s="4" t="s">
        <v>55</v>
      </c>
      <c r="D2261" s="5">
        <v>98.610600000000005</v>
      </c>
      <c r="E2261" s="5">
        <v>2.85</v>
      </c>
      <c r="F2261" s="6">
        <v>59750</v>
      </c>
      <c r="G2261" s="5">
        <v>2.3176872730255127</v>
      </c>
      <c r="H2261" s="1" t="str">
        <f t="shared" si="35"/>
        <v>1-3年</v>
      </c>
    </row>
    <row r="2262" spans="1:8" x14ac:dyDescent="0.25">
      <c r="A2262" s="3">
        <v>44120</v>
      </c>
      <c r="B2262" s="4" t="s">
        <v>462</v>
      </c>
      <c r="C2262" s="4" t="s">
        <v>463</v>
      </c>
      <c r="D2262" s="5">
        <v>105.2762</v>
      </c>
      <c r="E2262" s="5">
        <v>2.7</v>
      </c>
      <c r="F2262" s="6">
        <v>58000</v>
      </c>
      <c r="G2262" s="5">
        <v>3.661914587020874</v>
      </c>
      <c r="H2262" s="1" t="str">
        <f t="shared" si="35"/>
        <v>3-5年</v>
      </c>
    </row>
    <row r="2263" spans="1:8" x14ac:dyDescent="0.25">
      <c r="A2263" s="3">
        <v>44120</v>
      </c>
      <c r="B2263" s="4" t="s">
        <v>52</v>
      </c>
      <c r="C2263" s="4" t="s">
        <v>53</v>
      </c>
      <c r="D2263" s="5">
        <v>101.0258</v>
      </c>
      <c r="E2263" s="5">
        <v>2.9</v>
      </c>
      <c r="F2263" s="6">
        <v>56940</v>
      </c>
      <c r="G2263" s="5">
        <v>2.6427485942840576</v>
      </c>
      <c r="H2263" s="1" t="str">
        <f t="shared" si="35"/>
        <v>1-3年</v>
      </c>
    </row>
    <row r="2264" spans="1:8" x14ac:dyDescent="0.25">
      <c r="A2264" s="3">
        <v>44120</v>
      </c>
      <c r="B2264" s="4" t="s">
        <v>46</v>
      </c>
      <c r="C2264" s="4" t="s">
        <v>47</v>
      </c>
      <c r="D2264" s="5">
        <v>100.59910000000001</v>
      </c>
      <c r="E2264" s="5">
        <v>3.13</v>
      </c>
      <c r="F2264" s="6">
        <v>56200</v>
      </c>
      <c r="G2264" s="5">
        <v>5.1897330284118652</v>
      </c>
      <c r="H2264" s="1" t="str">
        <f t="shared" si="35"/>
        <v>5-10年</v>
      </c>
    </row>
    <row r="2265" spans="1:8" x14ac:dyDescent="0.25">
      <c r="A2265" s="3">
        <v>44120</v>
      </c>
      <c r="B2265" s="4" t="s">
        <v>123</v>
      </c>
      <c r="C2265" s="4" t="s">
        <v>124</v>
      </c>
      <c r="D2265" s="5">
        <v>99.439300000000003</v>
      </c>
      <c r="E2265" s="5">
        <v>2.25</v>
      </c>
      <c r="F2265" s="6">
        <v>56000</v>
      </c>
      <c r="G2265" s="5">
        <v>0.18082192540168762</v>
      </c>
      <c r="H2265" s="1" t="str">
        <f t="shared" si="35"/>
        <v>1年以内</v>
      </c>
    </row>
    <row r="2266" spans="1:8" x14ac:dyDescent="0.25">
      <c r="A2266" s="3">
        <v>44120</v>
      </c>
      <c r="B2266" s="4" t="s">
        <v>125</v>
      </c>
      <c r="C2266" s="4" t="s">
        <v>126</v>
      </c>
      <c r="D2266" s="5">
        <v>100.886</v>
      </c>
      <c r="E2266" s="5">
        <v>3.03</v>
      </c>
      <c r="F2266" s="6">
        <v>55500</v>
      </c>
      <c r="G2266" s="5">
        <v>4.6958856582641602</v>
      </c>
      <c r="H2266" s="1" t="str">
        <f t="shared" si="35"/>
        <v>3-5年</v>
      </c>
    </row>
    <row r="2267" spans="1:8" x14ac:dyDescent="0.25">
      <c r="A2267" s="3">
        <v>44120</v>
      </c>
      <c r="B2267" s="4" t="s">
        <v>230</v>
      </c>
      <c r="C2267" s="4" t="s">
        <v>231</v>
      </c>
      <c r="D2267" s="5">
        <v>99.188400000000001</v>
      </c>
      <c r="E2267" s="5">
        <v>2.83</v>
      </c>
      <c r="F2267" s="6">
        <v>55417</v>
      </c>
      <c r="G2267" s="5">
        <v>1.3071109056472778</v>
      </c>
      <c r="H2267" s="1" t="str">
        <f t="shared" si="35"/>
        <v>1-3年</v>
      </c>
    </row>
    <row r="2268" spans="1:8" x14ac:dyDescent="0.25">
      <c r="A2268" s="3">
        <v>44120</v>
      </c>
      <c r="B2268" s="4" t="s">
        <v>328</v>
      </c>
      <c r="C2268" s="4" t="s">
        <v>329</v>
      </c>
      <c r="D2268" s="5">
        <v>100.07510000000001</v>
      </c>
      <c r="E2268" s="5">
        <v>2.3946000000000001</v>
      </c>
      <c r="F2268" s="6">
        <v>51000</v>
      </c>
      <c r="G2268" s="5">
        <v>0.49315068125724792</v>
      </c>
      <c r="H2268" s="1" t="str">
        <f t="shared" si="35"/>
        <v>1年以内</v>
      </c>
    </row>
    <row r="2269" spans="1:8" x14ac:dyDescent="0.25">
      <c r="A2269" s="3">
        <v>44120</v>
      </c>
      <c r="B2269" s="4" t="s">
        <v>89</v>
      </c>
      <c r="C2269" s="4" t="s">
        <v>90</v>
      </c>
      <c r="D2269" s="5">
        <v>99.817499999999995</v>
      </c>
      <c r="E2269" s="5">
        <v>2.82</v>
      </c>
      <c r="F2269" s="6">
        <v>50000</v>
      </c>
      <c r="G2269" s="5">
        <v>1.3628134727478027</v>
      </c>
      <c r="H2269" s="1" t="str">
        <f t="shared" si="35"/>
        <v>1-3年</v>
      </c>
    </row>
    <row r="2270" spans="1:8" x14ac:dyDescent="0.25">
      <c r="A2270" s="3">
        <v>44120</v>
      </c>
      <c r="B2270" s="4" t="s">
        <v>84</v>
      </c>
      <c r="C2270" s="4" t="s">
        <v>85</v>
      </c>
      <c r="D2270" s="5">
        <v>100.2585</v>
      </c>
      <c r="E2270" s="5">
        <v>3.2549999999999999</v>
      </c>
      <c r="F2270" s="6">
        <v>45200</v>
      </c>
      <c r="G2270" s="5">
        <v>7.4709434509277344</v>
      </c>
      <c r="H2270" s="1" t="str">
        <f t="shared" si="35"/>
        <v>5-10年</v>
      </c>
    </row>
    <row r="2271" spans="1:8" x14ac:dyDescent="0.25">
      <c r="A2271" s="3">
        <v>44120</v>
      </c>
      <c r="B2271" s="4" t="s">
        <v>64</v>
      </c>
      <c r="C2271" s="4" t="s">
        <v>65</v>
      </c>
      <c r="D2271" s="5">
        <v>102.0575</v>
      </c>
      <c r="E2271" s="5">
        <v>2.66</v>
      </c>
      <c r="F2271" s="6">
        <v>40000</v>
      </c>
      <c r="G2271" s="5">
        <v>1.9033547639846802</v>
      </c>
      <c r="H2271" s="1" t="str">
        <f t="shared" si="35"/>
        <v>1-3年</v>
      </c>
    </row>
    <row r="2272" spans="1:8" x14ac:dyDescent="0.25">
      <c r="A2272" s="3">
        <v>44120</v>
      </c>
      <c r="B2272" s="4" t="s">
        <v>214</v>
      </c>
      <c r="C2272" s="4" t="s">
        <v>215</v>
      </c>
      <c r="D2272" s="5">
        <v>101.0633</v>
      </c>
      <c r="E2272" s="5">
        <v>2.62</v>
      </c>
      <c r="F2272" s="6">
        <v>40000</v>
      </c>
      <c r="G2272" s="5">
        <v>0.9838566780090332</v>
      </c>
      <c r="H2272" s="1" t="str">
        <f t="shared" si="35"/>
        <v>1年以内</v>
      </c>
    </row>
    <row r="2273" spans="1:8" x14ac:dyDescent="0.25">
      <c r="A2273" s="3">
        <v>44120</v>
      </c>
      <c r="B2273" s="4" t="s">
        <v>107</v>
      </c>
      <c r="C2273" s="4" t="s">
        <v>108</v>
      </c>
      <c r="D2273" s="5">
        <v>99.795599999999993</v>
      </c>
      <c r="E2273" s="5">
        <v>2.9950000000000001</v>
      </c>
      <c r="F2273" s="6">
        <v>38230</v>
      </c>
      <c r="G2273" s="5">
        <v>3.7271888256072998</v>
      </c>
      <c r="H2273" s="1" t="str">
        <f t="shared" si="35"/>
        <v>3-5年</v>
      </c>
    </row>
    <row r="2274" spans="1:8" x14ac:dyDescent="0.25">
      <c r="A2274" s="3">
        <v>44120</v>
      </c>
      <c r="B2274" s="4" t="s">
        <v>97</v>
      </c>
      <c r="C2274" s="4" t="s">
        <v>98</v>
      </c>
      <c r="D2274" s="5">
        <v>93.968699999999998</v>
      </c>
      <c r="E2274" s="5">
        <v>4.0110000000000001</v>
      </c>
      <c r="F2274" s="6">
        <v>38100</v>
      </c>
      <c r="G2274" s="5">
        <v>21.949623107910156</v>
      </c>
      <c r="H2274" s="1" t="str">
        <f t="shared" si="35"/>
        <v>10年以上</v>
      </c>
    </row>
    <row r="2275" spans="1:8" x14ac:dyDescent="0.25">
      <c r="A2275" s="3">
        <v>44120</v>
      </c>
      <c r="B2275" s="4" t="s">
        <v>216</v>
      </c>
      <c r="C2275" s="4" t="s">
        <v>217</v>
      </c>
      <c r="D2275" s="5">
        <v>100.5677</v>
      </c>
      <c r="E2275" s="5">
        <v>2.4134000000000002</v>
      </c>
      <c r="F2275" s="6">
        <v>36000</v>
      </c>
      <c r="G2275" s="5">
        <v>0.71780824661254883</v>
      </c>
      <c r="H2275" s="1" t="str">
        <f t="shared" si="35"/>
        <v>1年以内</v>
      </c>
    </row>
    <row r="2276" spans="1:8" x14ac:dyDescent="0.25">
      <c r="A2276" s="3">
        <v>44120</v>
      </c>
      <c r="B2276" s="4" t="s">
        <v>222</v>
      </c>
      <c r="C2276" s="4" t="s">
        <v>223</v>
      </c>
      <c r="D2276" s="5">
        <v>99.970799999999997</v>
      </c>
      <c r="E2276" s="5">
        <v>2.5998999999999999</v>
      </c>
      <c r="F2276" s="6">
        <v>36000</v>
      </c>
      <c r="G2276" s="5">
        <v>0.24657534062862396</v>
      </c>
      <c r="H2276" s="1" t="str">
        <f t="shared" si="35"/>
        <v>1年以内</v>
      </c>
    </row>
    <row r="2277" spans="1:8" x14ac:dyDescent="0.25">
      <c r="A2277" s="3">
        <v>44120</v>
      </c>
      <c r="B2277" s="4" t="s">
        <v>82</v>
      </c>
      <c r="C2277" s="4" t="s">
        <v>83</v>
      </c>
      <c r="D2277" s="5">
        <v>100.5099</v>
      </c>
      <c r="E2277" s="5">
        <v>2.63</v>
      </c>
      <c r="F2277" s="6">
        <v>34600</v>
      </c>
      <c r="G2277" s="5">
        <v>0.98630136251449585</v>
      </c>
      <c r="H2277" s="1" t="str">
        <f t="shared" si="35"/>
        <v>1年以内</v>
      </c>
    </row>
    <row r="2278" spans="1:8" x14ac:dyDescent="0.25">
      <c r="A2278" s="3">
        <v>44120</v>
      </c>
      <c r="B2278" s="4" t="s">
        <v>72</v>
      </c>
      <c r="C2278" s="4" t="s">
        <v>73</v>
      </c>
      <c r="D2278" s="5">
        <v>100.39</v>
      </c>
      <c r="E2278" s="5">
        <v>2.1021999999999998</v>
      </c>
      <c r="F2278" s="6">
        <v>33000</v>
      </c>
      <c r="G2278" s="5">
        <v>0.74246573448181152</v>
      </c>
      <c r="H2278" s="1" t="str">
        <f t="shared" si="35"/>
        <v>1年以内</v>
      </c>
    </row>
    <row r="2279" spans="1:8" x14ac:dyDescent="0.25">
      <c r="A2279" s="3">
        <v>44120</v>
      </c>
      <c r="B2279" s="4" t="s">
        <v>119</v>
      </c>
      <c r="C2279" s="4" t="s">
        <v>120</v>
      </c>
      <c r="D2279" s="5">
        <v>99.720200000000006</v>
      </c>
      <c r="E2279" s="5">
        <v>3.17</v>
      </c>
      <c r="F2279" s="6">
        <v>30300</v>
      </c>
      <c r="G2279" s="5">
        <v>5.5339679718017578</v>
      </c>
      <c r="H2279" s="1" t="str">
        <f t="shared" si="35"/>
        <v>5-10年</v>
      </c>
    </row>
    <row r="2280" spans="1:8" x14ac:dyDescent="0.25">
      <c r="A2280" s="3">
        <v>44120</v>
      </c>
      <c r="B2280" s="4" t="s">
        <v>288</v>
      </c>
      <c r="C2280" s="4" t="s">
        <v>289</v>
      </c>
      <c r="D2280" s="5">
        <v>98.995400000000004</v>
      </c>
      <c r="E2280" s="5">
        <v>2.2858999999999998</v>
      </c>
      <c r="F2280" s="6">
        <v>30000</v>
      </c>
      <c r="G2280" s="5">
        <v>0.14246575534343719</v>
      </c>
      <c r="H2280" s="1" t="str">
        <f t="shared" si="35"/>
        <v>1年以内</v>
      </c>
    </row>
    <row r="2281" spans="1:8" x14ac:dyDescent="0.25">
      <c r="A2281" s="3">
        <v>44120</v>
      </c>
      <c r="B2281" s="4" t="s">
        <v>109</v>
      </c>
      <c r="C2281" s="4" t="s">
        <v>110</v>
      </c>
      <c r="D2281" s="5">
        <v>99.445499999999996</v>
      </c>
      <c r="E2281" s="5">
        <v>2.2002000000000002</v>
      </c>
      <c r="F2281" s="6">
        <v>30000</v>
      </c>
      <c r="G2281" s="5">
        <v>0.16164383292198181</v>
      </c>
      <c r="H2281" s="1" t="str">
        <f t="shared" si="35"/>
        <v>1年以内</v>
      </c>
    </row>
    <row r="2282" spans="1:8" x14ac:dyDescent="0.25">
      <c r="A2282" s="3">
        <v>44120</v>
      </c>
      <c r="B2282" s="4" t="s">
        <v>68</v>
      </c>
      <c r="C2282" s="4" t="s">
        <v>69</v>
      </c>
      <c r="D2282" s="5">
        <v>98.9816</v>
      </c>
      <c r="E2282" s="5">
        <v>3.26</v>
      </c>
      <c r="F2282" s="6">
        <v>24339</v>
      </c>
      <c r="G2282" s="5">
        <v>7.8870434761047363</v>
      </c>
      <c r="H2282" s="1" t="str">
        <f t="shared" si="35"/>
        <v>5-10年</v>
      </c>
    </row>
    <row r="2283" spans="1:8" x14ac:dyDescent="0.25">
      <c r="A2283" s="3">
        <v>44120</v>
      </c>
      <c r="B2283" s="4" t="s">
        <v>360</v>
      </c>
      <c r="C2283" s="4" t="s">
        <v>361</v>
      </c>
      <c r="D2283" s="5">
        <v>104.3377</v>
      </c>
      <c r="E2283" s="5">
        <v>2.75</v>
      </c>
      <c r="F2283" s="6">
        <v>20000</v>
      </c>
      <c r="G2283" s="5">
        <v>3.4198029041290283</v>
      </c>
      <c r="H2283" s="1" t="str">
        <f t="shared" si="35"/>
        <v>3-5年</v>
      </c>
    </row>
    <row r="2284" spans="1:8" x14ac:dyDescent="0.25">
      <c r="A2284" s="3">
        <v>44120</v>
      </c>
      <c r="B2284" s="4" t="s">
        <v>318</v>
      </c>
      <c r="C2284" s="4" t="s">
        <v>319</v>
      </c>
      <c r="D2284" s="5">
        <v>102.3622</v>
      </c>
      <c r="E2284" s="5">
        <v>2.88</v>
      </c>
      <c r="F2284" s="6">
        <v>20000</v>
      </c>
      <c r="G2284" s="5">
        <v>3.4854261875152588</v>
      </c>
      <c r="H2284" s="1" t="str">
        <f t="shared" si="35"/>
        <v>3-5年</v>
      </c>
    </row>
    <row r="2285" spans="1:8" x14ac:dyDescent="0.25">
      <c r="A2285" s="3">
        <v>44120</v>
      </c>
      <c r="B2285" s="4" t="s">
        <v>60</v>
      </c>
      <c r="C2285" s="4" t="s">
        <v>61</v>
      </c>
      <c r="D2285" s="5">
        <v>97.363399999999999</v>
      </c>
      <c r="E2285" s="5">
        <v>3.0225</v>
      </c>
      <c r="F2285" s="6">
        <v>20000</v>
      </c>
      <c r="G2285" s="5">
        <v>4.4427862167358398</v>
      </c>
      <c r="H2285" s="1" t="str">
        <f t="shared" si="35"/>
        <v>3-5年</v>
      </c>
    </row>
    <row r="2286" spans="1:8" x14ac:dyDescent="0.25">
      <c r="A2286" s="3">
        <v>44120</v>
      </c>
      <c r="B2286" s="4" t="s">
        <v>133</v>
      </c>
      <c r="C2286" s="4" t="s">
        <v>134</v>
      </c>
      <c r="D2286" s="5">
        <v>99.802599999999998</v>
      </c>
      <c r="E2286" s="5">
        <v>2.86</v>
      </c>
      <c r="F2286" s="6">
        <v>19700</v>
      </c>
      <c r="G2286" s="5">
        <v>1.7841670513153076</v>
      </c>
      <c r="H2286" s="1" t="str">
        <f t="shared" si="35"/>
        <v>1-3年</v>
      </c>
    </row>
    <row r="2287" spans="1:8" x14ac:dyDescent="0.25">
      <c r="A2287" s="3">
        <v>44120</v>
      </c>
      <c r="B2287" s="4" t="s">
        <v>115</v>
      </c>
      <c r="C2287" s="4" t="s">
        <v>116</v>
      </c>
      <c r="D2287" s="5">
        <v>99.307400000000001</v>
      </c>
      <c r="E2287" s="5">
        <v>3.9</v>
      </c>
      <c r="F2287" s="6">
        <v>19076</v>
      </c>
      <c r="G2287" s="5">
        <v>17.464614868164063</v>
      </c>
      <c r="H2287" s="1" t="str">
        <f t="shared" si="35"/>
        <v>10年以上</v>
      </c>
    </row>
    <row r="2288" spans="1:8" x14ac:dyDescent="0.25">
      <c r="A2288" s="3">
        <v>44120</v>
      </c>
      <c r="B2288" s="4" t="s">
        <v>350</v>
      </c>
      <c r="C2288" s="4" t="s">
        <v>351</v>
      </c>
      <c r="D2288" s="5">
        <v>104.11190000000001</v>
      </c>
      <c r="E2288" s="5">
        <v>2.839</v>
      </c>
      <c r="F2288" s="6">
        <v>19000</v>
      </c>
      <c r="G2288" s="5">
        <v>3.8314201831817627</v>
      </c>
      <c r="H2288" s="1" t="str">
        <f t="shared" si="35"/>
        <v>3-5年</v>
      </c>
    </row>
    <row r="2289" spans="1:8" x14ac:dyDescent="0.25">
      <c r="A2289" s="3">
        <v>44120</v>
      </c>
      <c r="B2289" s="4" t="s">
        <v>384</v>
      </c>
      <c r="C2289" s="4" t="s">
        <v>385</v>
      </c>
      <c r="D2289" s="5">
        <v>99.376900000000006</v>
      </c>
      <c r="E2289" s="5">
        <v>2.6153</v>
      </c>
      <c r="F2289" s="6">
        <v>15000</v>
      </c>
      <c r="G2289" s="5">
        <v>6.5753422677516937E-2</v>
      </c>
      <c r="H2289" s="1" t="str">
        <f t="shared" si="35"/>
        <v>1年以内</v>
      </c>
    </row>
    <row r="2290" spans="1:8" x14ac:dyDescent="0.25">
      <c r="A2290" s="3">
        <v>44120</v>
      </c>
      <c r="B2290" s="4" t="s">
        <v>250</v>
      </c>
      <c r="C2290" s="4" t="s">
        <v>251</v>
      </c>
      <c r="D2290" s="5">
        <v>98.685199999999995</v>
      </c>
      <c r="E2290" s="5">
        <v>2.6798999999999999</v>
      </c>
      <c r="F2290" s="6">
        <v>15000</v>
      </c>
      <c r="G2290" s="5">
        <v>0.44931507110595703</v>
      </c>
      <c r="H2290" s="1" t="str">
        <f t="shared" si="35"/>
        <v>1年以内</v>
      </c>
    </row>
    <row r="2291" spans="1:8" x14ac:dyDescent="0.25">
      <c r="A2291" s="3">
        <v>44120</v>
      </c>
      <c r="B2291" s="4" t="s">
        <v>121</v>
      </c>
      <c r="C2291" s="4" t="s">
        <v>122</v>
      </c>
      <c r="D2291" s="5">
        <v>99.435299999999998</v>
      </c>
      <c r="E2291" s="5">
        <v>2.2502</v>
      </c>
      <c r="F2291" s="6">
        <v>14000</v>
      </c>
      <c r="G2291" s="5">
        <v>0.14246575534343719</v>
      </c>
      <c r="H2291" s="1" t="str">
        <f t="shared" si="35"/>
        <v>1年以内</v>
      </c>
    </row>
    <row r="2292" spans="1:8" x14ac:dyDescent="0.25">
      <c r="A2292" s="3">
        <v>44120</v>
      </c>
      <c r="B2292" s="4" t="s">
        <v>232</v>
      </c>
      <c r="C2292" s="4" t="s">
        <v>233</v>
      </c>
      <c r="D2292" s="5">
        <v>100.6305</v>
      </c>
      <c r="E2292" s="5">
        <v>2.9</v>
      </c>
      <c r="F2292" s="6">
        <v>13160</v>
      </c>
      <c r="G2292" s="5">
        <v>2.4159929752349854</v>
      </c>
      <c r="H2292" s="1" t="str">
        <f t="shared" si="35"/>
        <v>1-3年</v>
      </c>
    </row>
    <row r="2293" spans="1:8" x14ac:dyDescent="0.25">
      <c r="A2293" s="3">
        <v>44120</v>
      </c>
      <c r="B2293" s="4" t="s">
        <v>346</v>
      </c>
      <c r="C2293" s="4" t="s">
        <v>347</v>
      </c>
      <c r="D2293" s="5">
        <v>102.96729999999999</v>
      </c>
      <c r="E2293" s="5">
        <v>2.88</v>
      </c>
      <c r="F2293" s="6">
        <v>12000</v>
      </c>
      <c r="G2293" s="5">
        <v>3.7289307117462158</v>
      </c>
      <c r="H2293" s="1" t="str">
        <f t="shared" si="35"/>
        <v>3-5年</v>
      </c>
    </row>
    <row r="2294" spans="1:8" x14ac:dyDescent="0.25">
      <c r="A2294" s="3">
        <v>44120</v>
      </c>
      <c r="B2294" s="4" t="s">
        <v>224</v>
      </c>
      <c r="C2294" s="4" t="s">
        <v>225</v>
      </c>
      <c r="D2294" s="5">
        <v>102.2667</v>
      </c>
      <c r="E2294" s="5">
        <v>3.21</v>
      </c>
      <c r="F2294" s="6">
        <v>10000</v>
      </c>
      <c r="G2294" s="5">
        <v>6.8888626098632813</v>
      </c>
      <c r="H2294" s="1" t="str">
        <f t="shared" si="35"/>
        <v>5-10年</v>
      </c>
    </row>
    <row r="2295" spans="1:8" x14ac:dyDescent="0.25">
      <c r="A2295" s="3">
        <v>44120</v>
      </c>
      <c r="B2295" s="4" t="s">
        <v>420</v>
      </c>
      <c r="C2295" s="4" t="s">
        <v>421</v>
      </c>
      <c r="D2295" s="5">
        <v>99.516099999999994</v>
      </c>
      <c r="E2295" s="5">
        <v>2.0108999999999999</v>
      </c>
      <c r="F2295" s="6">
        <v>10000</v>
      </c>
      <c r="G2295" s="5">
        <v>4.6575341373682022E-2</v>
      </c>
      <c r="H2295" s="1" t="str">
        <f t="shared" si="35"/>
        <v>1年以内</v>
      </c>
    </row>
    <row r="2296" spans="1:8" x14ac:dyDescent="0.25">
      <c r="A2296" s="3">
        <v>44120</v>
      </c>
      <c r="B2296" s="4" t="s">
        <v>316</v>
      </c>
      <c r="C2296" s="4" t="s">
        <v>317</v>
      </c>
      <c r="D2296" s="5">
        <v>99.907799999999995</v>
      </c>
      <c r="E2296" s="5">
        <v>3.01</v>
      </c>
      <c r="F2296" s="6">
        <v>10000</v>
      </c>
      <c r="G2296" s="5">
        <v>4.6809334754943848</v>
      </c>
      <c r="H2296" s="1" t="str">
        <f t="shared" si="35"/>
        <v>3-5年</v>
      </c>
    </row>
    <row r="2297" spans="1:8" x14ac:dyDescent="0.25">
      <c r="A2297" s="3">
        <v>44120</v>
      </c>
      <c r="B2297" s="4" t="s">
        <v>48</v>
      </c>
      <c r="C2297" s="4" t="s">
        <v>49</v>
      </c>
      <c r="D2297" s="5">
        <v>101.0187</v>
      </c>
      <c r="E2297" s="5">
        <v>2.93</v>
      </c>
      <c r="F2297" s="6">
        <v>10000</v>
      </c>
      <c r="G2297" s="5">
        <v>2.8198010921478271</v>
      </c>
      <c r="H2297" s="1" t="str">
        <f t="shared" si="35"/>
        <v>1-3年</v>
      </c>
    </row>
    <row r="2298" spans="1:8" x14ac:dyDescent="0.25">
      <c r="A2298" s="3">
        <v>44120</v>
      </c>
      <c r="B2298" s="4" t="s">
        <v>139</v>
      </c>
      <c r="C2298" s="4" t="s">
        <v>140</v>
      </c>
      <c r="D2298" s="5">
        <v>91.9</v>
      </c>
      <c r="E2298" s="5">
        <v>3.7617363929748535</v>
      </c>
      <c r="F2298" s="6">
        <v>9068.5</v>
      </c>
      <c r="G2298" s="5">
        <v>17.190505981445313</v>
      </c>
      <c r="H2298" s="1" t="str">
        <f t="shared" si="35"/>
        <v>10年以上</v>
      </c>
    </row>
    <row r="2299" spans="1:8" x14ac:dyDescent="0.25">
      <c r="A2299" s="3">
        <v>44120</v>
      </c>
      <c r="B2299" s="4" t="s">
        <v>286</v>
      </c>
      <c r="C2299" s="4" t="s">
        <v>287</v>
      </c>
      <c r="D2299" s="5">
        <v>102.1112</v>
      </c>
      <c r="E2299" s="5">
        <v>3.16</v>
      </c>
      <c r="F2299" s="6">
        <v>9000</v>
      </c>
      <c r="G2299" s="5">
        <v>5.8264403343200684</v>
      </c>
      <c r="H2299" s="1" t="str">
        <f t="shared" si="35"/>
        <v>5-10年</v>
      </c>
    </row>
    <row r="2300" spans="1:8" x14ac:dyDescent="0.25">
      <c r="A2300" s="3">
        <v>44120</v>
      </c>
      <c r="B2300" s="4" t="s">
        <v>56</v>
      </c>
      <c r="C2300" s="4" t="s">
        <v>57</v>
      </c>
      <c r="D2300" s="5">
        <v>96.519000000000005</v>
      </c>
      <c r="E2300" s="5">
        <v>3.28</v>
      </c>
      <c r="F2300" s="6">
        <v>9000</v>
      </c>
      <c r="G2300" s="5">
        <v>8.4944009780883789</v>
      </c>
      <c r="H2300" s="1" t="str">
        <f t="shared" si="35"/>
        <v>5-10年</v>
      </c>
    </row>
    <row r="2301" spans="1:8" x14ac:dyDescent="0.25">
      <c r="A2301" s="3">
        <v>44120</v>
      </c>
      <c r="B2301" s="4" t="s">
        <v>440</v>
      </c>
      <c r="C2301" s="4" t="s">
        <v>441</v>
      </c>
      <c r="D2301" s="5">
        <v>102.65940000000001</v>
      </c>
      <c r="E2301" s="5">
        <v>3</v>
      </c>
      <c r="F2301" s="6">
        <v>8000</v>
      </c>
      <c r="G2301" s="5">
        <v>4.1784138679504395</v>
      </c>
      <c r="H2301" s="1" t="str">
        <f t="shared" si="35"/>
        <v>3-5年</v>
      </c>
    </row>
    <row r="2302" spans="1:8" x14ac:dyDescent="0.25">
      <c r="A2302" s="3">
        <v>44120</v>
      </c>
      <c r="B2302" s="4" t="s">
        <v>153</v>
      </c>
      <c r="C2302" s="4" t="s">
        <v>154</v>
      </c>
      <c r="D2302" s="5">
        <v>101.35</v>
      </c>
      <c r="E2302" s="5">
        <v>2.4966995716094971</v>
      </c>
      <c r="F2302" s="6">
        <v>7220.3</v>
      </c>
      <c r="G2302" s="5">
        <v>0.77878814935684204</v>
      </c>
      <c r="H2302" s="1" t="str">
        <f t="shared" si="35"/>
        <v>1年以内</v>
      </c>
    </row>
    <row r="2303" spans="1:8" x14ac:dyDescent="0.25">
      <c r="A2303" s="3">
        <v>44120</v>
      </c>
      <c r="B2303" s="4" t="s">
        <v>300</v>
      </c>
      <c r="C2303" s="4" t="s">
        <v>301</v>
      </c>
      <c r="D2303" s="5">
        <v>95.796599999999998</v>
      </c>
      <c r="E2303" s="5">
        <v>3.28</v>
      </c>
      <c r="F2303" s="6">
        <v>5000</v>
      </c>
      <c r="G2303" s="5">
        <v>8.4636621475219727</v>
      </c>
      <c r="H2303" s="1" t="str">
        <f t="shared" si="35"/>
        <v>5-10年</v>
      </c>
    </row>
    <row r="2304" spans="1:8" x14ac:dyDescent="0.25">
      <c r="A2304" s="3">
        <v>44120</v>
      </c>
      <c r="B2304" s="4" t="s">
        <v>464</v>
      </c>
      <c r="C2304" s="4" t="s">
        <v>465</v>
      </c>
      <c r="D2304" s="5">
        <v>100.0527</v>
      </c>
      <c r="E2304" s="5">
        <v>1.4999</v>
      </c>
      <c r="F2304" s="6">
        <v>5000</v>
      </c>
      <c r="G2304" s="5">
        <v>3.2876711338758469E-2</v>
      </c>
      <c r="H2304" s="1" t="str">
        <f t="shared" si="35"/>
        <v>1年以内</v>
      </c>
    </row>
    <row r="2305" spans="1:8" x14ac:dyDescent="0.25">
      <c r="A2305" s="3">
        <v>44120</v>
      </c>
      <c r="B2305" s="4" t="s">
        <v>220</v>
      </c>
      <c r="C2305" s="4" t="s">
        <v>221</v>
      </c>
      <c r="D2305" s="5">
        <v>99.987200000000001</v>
      </c>
      <c r="E2305" s="5">
        <v>2.7</v>
      </c>
      <c r="F2305" s="6">
        <v>5000</v>
      </c>
      <c r="G2305" s="5">
        <v>1.053254246711731</v>
      </c>
      <c r="H2305" s="1" t="str">
        <f t="shared" si="35"/>
        <v>1-3年</v>
      </c>
    </row>
    <row r="2306" spans="1:8" x14ac:dyDescent="0.25">
      <c r="A2306" s="3">
        <v>44120</v>
      </c>
      <c r="B2306" s="4" t="s">
        <v>302</v>
      </c>
      <c r="C2306" s="4" t="s">
        <v>303</v>
      </c>
      <c r="D2306" s="5">
        <v>97.032600000000002</v>
      </c>
      <c r="E2306" s="5">
        <v>3.2450000000000001</v>
      </c>
      <c r="F2306" s="6">
        <v>4505</v>
      </c>
      <c r="G2306" s="5">
        <v>5.5469675064086914</v>
      </c>
      <c r="H2306" s="1" t="str">
        <f t="shared" si="35"/>
        <v>5-10年</v>
      </c>
    </row>
    <row r="2307" spans="1:8" x14ac:dyDescent="0.25">
      <c r="A2307" s="3">
        <v>44120</v>
      </c>
      <c r="B2307" s="4" t="s">
        <v>105</v>
      </c>
      <c r="C2307" s="4" t="s">
        <v>106</v>
      </c>
      <c r="D2307" s="5">
        <v>100.47410000000001</v>
      </c>
      <c r="E2307" s="5">
        <v>2.7915000000000001</v>
      </c>
      <c r="F2307" s="6">
        <v>4000</v>
      </c>
      <c r="G2307" s="5">
        <v>1.4601575136184692</v>
      </c>
      <c r="H2307" s="1" t="str">
        <f t="shared" ref="H2307:H2370" si="36">IF(G2307&gt;10,"10年以上",IF(G2307&gt;5,"5-10年",IF(G2307&gt;3,"3-5年",IF(G2307&gt;1,"1-3年","1年以内"))))</f>
        <v>1-3年</v>
      </c>
    </row>
    <row r="2308" spans="1:8" x14ac:dyDescent="0.25">
      <c r="A2308" s="3">
        <v>44120</v>
      </c>
      <c r="B2308" s="4" t="s">
        <v>161</v>
      </c>
      <c r="C2308" s="4" t="s">
        <v>162</v>
      </c>
      <c r="D2308" s="5">
        <v>101.2</v>
      </c>
      <c r="E2308" s="5">
        <v>2.8936488628387451</v>
      </c>
      <c r="F2308" s="6">
        <v>2471</v>
      </c>
      <c r="G2308" s="5">
        <v>2.379920482635498</v>
      </c>
      <c r="H2308" s="1" t="str">
        <f t="shared" si="36"/>
        <v>1-3年</v>
      </c>
    </row>
    <row r="2309" spans="1:8" x14ac:dyDescent="0.25">
      <c r="A2309" s="3">
        <v>44120</v>
      </c>
      <c r="B2309" s="4" t="s">
        <v>131</v>
      </c>
      <c r="C2309" s="4" t="s">
        <v>132</v>
      </c>
      <c r="D2309" s="5">
        <v>99.781999999999996</v>
      </c>
      <c r="E2309" s="5">
        <v>4.01</v>
      </c>
      <c r="F2309" s="6">
        <v>2000</v>
      </c>
      <c r="G2309" s="5">
        <v>21.610048294067383</v>
      </c>
      <c r="H2309" s="1" t="str">
        <f t="shared" si="36"/>
        <v>10年以上</v>
      </c>
    </row>
    <row r="2310" spans="1:8" x14ac:dyDescent="0.25">
      <c r="A2310" s="3">
        <v>44120</v>
      </c>
      <c r="B2310" s="4" t="s">
        <v>80</v>
      </c>
      <c r="C2310" s="4" t="s">
        <v>81</v>
      </c>
      <c r="D2310" s="5">
        <v>101.5262</v>
      </c>
      <c r="E2310" s="5">
        <v>2.76</v>
      </c>
      <c r="F2310" s="6">
        <v>2000</v>
      </c>
      <c r="G2310" s="5">
        <v>1.8916397094726563</v>
      </c>
      <c r="H2310" s="1" t="str">
        <f t="shared" si="36"/>
        <v>1-3年</v>
      </c>
    </row>
    <row r="2311" spans="1:8" x14ac:dyDescent="0.25">
      <c r="A2311" s="3">
        <v>44120</v>
      </c>
      <c r="B2311" s="4" t="s">
        <v>176</v>
      </c>
      <c r="C2311" s="4" t="s">
        <v>177</v>
      </c>
      <c r="D2311" s="5">
        <v>102.9</v>
      </c>
      <c r="E2311" s="5">
        <v>3.7987232208251953</v>
      </c>
      <c r="F2311" s="6">
        <v>414.7</v>
      </c>
      <c r="G2311" s="5">
        <v>17.12298583984375</v>
      </c>
      <c r="H2311" s="1" t="str">
        <f t="shared" si="36"/>
        <v>10年以上</v>
      </c>
    </row>
    <row r="2312" spans="1:8" x14ac:dyDescent="0.25">
      <c r="A2312" s="3">
        <v>44120</v>
      </c>
      <c r="B2312" s="4" t="s">
        <v>155</v>
      </c>
      <c r="C2312" s="4" t="s">
        <v>156</v>
      </c>
      <c r="D2312" s="5">
        <v>95.67</v>
      </c>
      <c r="E2312" s="5">
        <v>3.7851440906524658</v>
      </c>
      <c r="F2312" s="6">
        <v>414.1</v>
      </c>
      <c r="G2312" s="5">
        <v>16.581382751464844</v>
      </c>
      <c r="H2312" s="1" t="str">
        <f t="shared" si="36"/>
        <v>10年以上</v>
      </c>
    </row>
    <row r="2313" spans="1:8" x14ac:dyDescent="0.25">
      <c r="A2313" s="3">
        <v>44120</v>
      </c>
      <c r="B2313" s="4" t="s">
        <v>414</v>
      </c>
      <c r="C2313" s="4" t="s">
        <v>415</v>
      </c>
      <c r="D2313" s="5">
        <v>97.0916</v>
      </c>
      <c r="E2313" s="5">
        <v>3.2</v>
      </c>
      <c r="F2313" s="6">
        <v>300</v>
      </c>
      <c r="G2313" s="5">
        <v>6.1362767219543457</v>
      </c>
      <c r="H2313" s="1" t="str">
        <f t="shared" si="36"/>
        <v>5-10年</v>
      </c>
    </row>
    <row r="2314" spans="1:8" x14ac:dyDescent="0.25">
      <c r="A2314" s="3">
        <v>44120</v>
      </c>
      <c r="B2314" s="4" t="s">
        <v>129</v>
      </c>
      <c r="C2314" s="4" t="s">
        <v>130</v>
      </c>
      <c r="D2314" s="5">
        <v>102.7914</v>
      </c>
      <c r="E2314" s="5">
        <v>3.915</v>
      </c>
      <c r="F2314" s="6">
        <v>225</v>
      </c>
      <c r="G2314" s="5">
        <v>16.828649520874023</v>
      </c>
      <c r="H2314" s="1" t="str">
        <f t="shared" si="36"/>
        <v>10年以上</v>
      </c>
    </row>
    <row r="2315" spans="1:8" x14ac:dyDescent="0.25">
      <c r="A2315" s="3">
        <v>44120</v>
      </c>
      <c r="B2315" s="4" t="s">
        <v>159</v>
      </c>
      <c r="C2315" s="4" t="s">
        <v>160</v>
      </c>
      <c r="D2315" s="5">
        <v>99.892200000000003</v>
      </c>
      <c r="E2315" s="5">
        <v>3.2650000000000001</v>
      </c>
      <c r="F2315" s="6">
        <v>180</v>
      </c>
      <c r="G2315" s="5">
        <v>7.1007823944091797</v>
      </c>
      <c r="H2315" s="1" t="str">
        <f t="shared" si="36"/>
        <v>5-10年</v>
      </c>
    </row>
    <row r="2316" spans="1:8" x14ac:dyDescent="0.25">
      <c r="A2316" s="3">
        <v>44120</v>
      </c>
      <c r="B2316" s="4" t="s">
        <v>178</v>
      </c>
      <c r="C2316" s="4" t="s">
        <v>179</v>
      </c>
      <c r="D2316" s="5">
        <v>104.9</v>
      </c>
      <c r="E2316" s="5">
        <v>3.7567863464355469</v>
      </c>
      <c r="F2316" s="6">
        <v>169</v>
      </c>
      <c r="G2316" s="5">
        <v>16.734792709350586</v>
      </c>
      <c r="H2316" s="1" t="str">
        <f t="shared" si="36"/>
        <v>10年以上</v>
      </c>
    </row>
    <row r="2317" spans="1:8" x14ac:dyDescent="0.25">
      <c r="A2317" s="3">
        <v>44120</v>
      </c>
      <c r="B2317" s="4" t="s">
        <v>188</v>
      </c>
      <c r="C2317" s="4" t="s">
        <v>189</v>
      </c>
      <c r="D2317" s="5">
        <v>104.8</v>
      </c>
      <c r="E2317" s="5">
        <v>3.7991340160369873</v>
      </c>
      <c r="F2317" s="6">
        <v>111.1</v>
      </c>
      <c r="G2317" s="5">
        <v>16.943696975708008</v>
      </c>
      <c r="H2317" s="1" t="str">
        <f t="shared" si="36"/>
        <v>10年以上</v>
      </c>
    </row>
    <row r="2318" spans="1:8" x14ac:dyDescent="0.25">
      <c r="A2318" s="3">
        <v>44120</v>
      </c>
      <c r="B2318" s="4" t="s">
        <v>450</v>
      </c>
      <c r="C2318" s="4" t="s">
        <v>451</v>
      </c>
      <c r="D2318" s="5">
        <v>100.2</v>
      </c>
      <c r="E2318" s="5">
        <v>2.3499760627746582</v>
      </c>
      <c r="F2318" s="6">
        <v>100</v>
      </c>
      <c r="G2318" s="5">
        <v>0.74246573448181152</v>
      </c>
      <c r="H2318" s="1" t="str">
        <f t="shared" si="36"/>
        <v>1年以内</v>
      </c>
    </row>
    <row r="2319" spans="1:8" x14ac:dyDescent="0.25">
      <c r="A2319" s="3">
        <v>44120</v>
      </c>
      <c r="B2319" s="4" t="s">
        <v>165</v>
      </c>
      <c r="C2319" s="4" t="s">
        <v>166</v>
      </c>
      <c r="D2319" s="5">
        <v>99.29</v>
      </c>
      <c r="E2319" s="5">
        <v>3.7313716411590576</v>
      </c>
      <c r="F2319" s="6">
        <v>86.2</v>
      </c>
      <c r="G2319" s="5">
        <v>22.046504974365234</v>
      </c>
      <c r="H2319" s="1" t="str">
        <f t="shared" si="36"/>
        <v>10年以上</v>
      </c>
    </row>
    <row r="2320" spans="1:8" x14ac:dyDescent="0.25">
      <c r="A2320" s="3">
        <v>44120</v>
      </c>
      <c r="B2320" s="4" t="s">
        <v>163</v>
      </c>
      <c r="C2320" s="4" t="s">
        <v>164</v>
      </c>
      <c r="D2320" s="5">
        <v>95.37</v>
      </c>
      <c r="E2320" s="5">
        <v>3.1100754737854004</v>
      </c>
      <c r="F2320" s="6">
        <v>55.8</v>
      </c>
      <c r="G2320" s="5">
        <v>4.2846603393554688</v>
      </c>
      <c r="H2320" s="1" t="str">
        <f t="shared" si="36"/>
        <v>3-5年</v>
      </c>
    </row>
    <row r="2321" spans="1:8" x14ac:dyDescent="0.25">
      <c r="A2321" s="3">
        <v>44120</v>
      </c>
      <c r="B2321" s="4" t="s">
        <v>173</v>
      </c>
      <c r="C2321" s="4" t="s">
        <v>174</v>
      </c>
      <c r="D2321" s="5">
        <v>101.52</v>
      </c>
      <c r="E2321" s="5">
        <v>2.7614214420318604</v>
      </c>
      <c r="F2321" s="6">
        <v>42.3</v>
      </c>
      <c r="G2321" s="5">
        <v>2.3801891803741455</v>
      </c>
      <c r="H2321" s="1" t="str">
        <f t="shared" si="36"/>
        <v>1-3年</v>
      </c>
    </row>
    <row r="2322" spans="1:8" x14ac:dyDescent="0.25">
      <c r="A2322" s="3">
        <v>44120</v>
      </c>
      <c r="B2322" s="4" t="s">
        <v>194</v>
      </c>
      <c r="C2322" s="4" t="s">
        <v>195</v>
      </c>
      <c r="D2322" s="5">
        <v>103</v>
      </c>
      <c r="E2322" s="5">
        <v>3.7503714561462402</v>
      </c>
      <c r="F2322" s="6">
        <v>40.700000000000003</v>
      </c>
      <c r="G2322" s="5">
        <v>21.691902160644531</v>
      </c>
      <c r="H2322" s="1" t="str">
        <f t="shared" si="36"/>
        <v>10年以上</v>
      </c>
    </row>
    <row r="2323" spans="1:8" x14ac:dyDescent="0.25">
      <c r="A2323" s="3">
        <v>44120</v>
      </c>
      <c r="B2323" s="4" t="s">
        <v>336</v>
      </c>
      <c r="C2323" s="4" t="s">
        <v>337</v>
      </c>
      <c r="D2323" s="5">
        <v>100.99</v>
      </c>
      <c r="E2323" s="5">
        <v>3.6525146961212158</v>
      </c>
      <c r="F2323" s="6">
        <v>30.3</v>
      </c>
      <c r="G2323" s="5">
        <v>11.580753326416016</v>
      </c>
      <c r="H2323" s="1" t="str">
        <f t="shared" si="36"/>
        <v>10年以上</v>
      </c>
    </row>
    <row r="2324" spans="1:8" x14ac:dyDescent="0.25">
      <c r="A2324" s="3">
        <v>44120</v>
      </c>
      <c r="B2324" s="4" t="s">
        <v>186</v>
      </c>
      <c r="C2324" s="4" t="s">
        <v>187</v>
      </c>
      <c r="D2324" s="5">
        <v>103.31</v>
      </c>
      <c r="E2324" s="5">
        <v>3.7327048778533936</v>
      </c>
      <c r="F2324" s="6">
        <v>19.100000000000001</v>
      </c>
      <c r="G2324" s="5">
        <v>16.096235275268555</v>
      </c>
      <c r="H2324" s="1" t="str">
        <f t="shared" si="36"/>
        <v>10年以上</v>
      </c>
    </row>
    <row r="2325" spans="1:8" x14ac:dyDescent="0.25">
      <c r="A2325" s="3">
        <v>44120</v>
      </c>
      <c r="B2325" s="4" t="s">
        <v>157</v>
      </c>
      <c r="C2325" s="4" t="s">
        <v>158</v>
      </c>
      <c r="D2325" s="5">
        <v>102.9</v>
      </c>
      <c r="E2325" s="5">
        <v>3.8664472103118896</v>
      </c>
      <c r="F2325" s="6">
        <v>19.100000000000001</v>
      </c>
      <c r="G2325" s="5">
        <v>21.982027053833008</v>
      </c>
      <c r="H2325" s="1" t="str">
        <f t="shared" si="36"/>
        <v>10年以上</v>
      </c>
    </row>
    <row r="2326" spans="1:8" x14ac:dyDescent="0.25">
      <c r="A2326" s="3">
        <v>44120</v>
      </c>
      <c r="B2326" s="4" t="s">
        <v>190</v>
      </c>
      <c r="C2326" s="4" t="s">
        <v>191</v>
      </c>
      <c r="D2326" s="5">
        <v>91.9</v>
      </c>
      <c r="E2326" s="5">
        <v>3.7617363929748535</v>
      </c>
      <c r="F2326" s="6">
        <v>12</v>
      </c>
      <c r="G2326" s="5">
        <v>17.190505981445313</v>
      </c>
      <c r="H2326" s="1" t="str">
        <f t="shared" si="36"/>
        <v>10年以上</v>
      </c>
    </row>
    <row r="2327" spans="1:8" x14ac:dyDescent="0.25">
      <c r="A2327" s="3">
        <v>44120</v>
      </c>
      <c r="B2327" s="4" t="s">
        <v>372</v>
      </c>
      <c r="C2327" s="4" t="s">
        <v>373</v>
      </c>
      <c r="D2327" s="5">
        <v>99.76</v>
      </c>
      <c r="E2327" s="5">
        <v>3.0023367404937744</v>
      </c>
      <c r="F2327" s="6">
        <v>10</v>
      </c>
      <c r="G2327" s="5">
        <v>3.7271342277526855</v>
      </c>
      <c r="H2327" s="1" t="str">
        <f t="shared" si="36"/>
        <v>3-5年</v>
      </c>
    </row>
    <row r="2328" spans="1:8" x14ac:dyDescent="0.25">
      <c r="A2328" s="3">
        <v>44120</v>
      </c>
      <c r="B2328" s="4" t="s">
        <v>196</v>
      </c>
      <c r="C2328" s="4" t="s">
        <v>197</v>
      </c>
      <c r="D2328" s="5">
        <v>105.58</v>
      </c>
      <c r="E2328" s="5">
        <v>2.7974603176116943</v>
      </c>
      <c r="F2328" s="6">
        <v>6.3</v>
      </c>
      <c r="G2328" s="5">
        <v>4.1666526794433594</v>
      </c>
      <c r="H2328" s="1" t="str">
        <f t="shared" si="36"/>
        <v>3-5年</v>
      </c>
    </row>
    <row r="2329" spans="1:8" x14ac:dyDescent="0.25">
      <c r="A2329" s="3">
        <v>44120</v>
      </c>
      <c r="B2329" s="4" t="s">
        <v>180</v>
      </c>
      <c r="C2329" s="4" t="s">
        <v>181</v>
      </c>
      <c r="D2329" s="5">
        <v>99.262</v>
      </c>
      <c r="E2329" s="5">
        <v>3.7326610088348389</v>
      </c>
      <c r="F2329" s="6">
        <v>4.5999999999999996</v>
      </c>
      <c r="G2329" s="5">
        <v>22.043373107910156</v>
      </c>
      <c r="H2329" s="1" t="str">
        <f t="shared" si="36"/>
        <v>10年以上</v>
      </c>
    </row>
    <row r="2330" spans="1:8" x14ac:dyDescent="0.25">
      <c r="A2330" s="3">
        <v>44120</v>
      </c>
      <c r="B2330" s="4" t="s">
        <v>206</v>
      </c>
      <c r="C2330" s="4" t="s">
        <v>207</v>
      </c>
      <c r="D2330" s="5">
        <v>103.97</v>
      </c>
      <c r="E2330" s="5">
        <v>1.8035428524017334</v>
      </c>
      <c r="F2330" s="6">
        <v>1.71</v>
      </c>
      <c r="G2330" s="5">
        <v>2.4815249443054199</v>
      </c>
      <c r="H2330" s="1" t="str">
        <f t="shared" si="36"/>
        <v>1-3年</v>
      </c>
    </row>
    <row r="2331" spans="1:8" x14ac:dyDescent="0.25">
      <c r="A2331" s="3">
        <v>44120</v>
      </c>
      <c r="B2331" s="4" t="s">
        <v>182</v>
      </c>
      <c r="C2331" s="4" t="s">
        <v>183</v>
      </c>
      <c r="D2331" s="5">
        <v>123.64</v>
      </c>
      <c r="E2331" s="5">
        <v>3.2833149433135986</v>
      </c>
      <c r="F2331" s="6">
        <v>1.4</v>
      </c>
      <c r="G2331" s="5">
        <v>15.112338066101074</v>
      </c>
      <c r="H2331" s="1" t="str">
        <f t="shared" si="36"/>
        <v>10年以上</v>
      </c>
    </row>
    <row r="2332" spans="1:8" x14ac:dyDescent="0.25">
      <c r="A2332" s="3">
        <v>44120</v>
      </c>
      <c r="B2332" s="4" t="s">
        <v>192</v>
      </c>
      <c r="C2332" s="4" t="s">
        <v>193</v>
      </c>
      <c r="D2332" s="5">
        <v>107.5</v>
      </c>
      <c r="E2332" s="5">
        <v>3.4287595748901367</v>
      </c>
      <c r="F2332" s="6">
        <v>1</v>
      </c>
      <c r="G2332" s="5">
        <v>11.053401947021484</v>
      </c>
      <c r="H2332" s="1" t="str">
        <f t="shared" si="36"/>
        <v>10年以上</v>
      </c>
    </row>
    <row r="2333" spans="1:8" x14ac:dyDescent="0.25">
      <c r="A2333" s="3">
        <v>44120</v>
      </c>
      <c r="B2333" s="4" t="s">
        <v>184</v>
      </c>
      <c r="C2333" s="4" t="s">
        <v>185</v>
      </c>
      <c r="D2333" s="5">
        <v>98.67</v>
      </c>
      <c r="E2333" s="5">
        <v>3.1590662002563477</v>
      </c>
      <c r="F2333" s="6">
        <v>0.7</v>
      </c>
      <c r="G2333" s="5">
        <v>5.1000070571899414</v>
      </c>
      <c r="H2333" s="1" t="str">
        <f t="shared" si="36"/>
        <v>5-10年</v>
      </c>
    </row>
    <row r="2334" spans="1:8" x14ac:dyDescent="0.25">
      <c r="A2334" s="3">
        <v>44120</v>
      </c>
      <c r="B2334" s="4" t="s">
        <v>171</v>
      </c>
      <c r="C2334" s="4" t="s">
        <v>172</v>
      </c>
      <c r="D2334" s="5">
        <v>95.95</v>
      </c>
      <c r="E2334" s="5">
        <v>3.6142210960388184</v>
      </c>
      <c r="F2334" s="6">
        <v>0.2</v>
      </c>
      <c r="G2334" s="5">
        <v>18.58622932434082</v>
      </c>
      <c r="H2334" s="1" t="str">
        <f t="shared" si="36"/>
        <v>10年以上</v>
      </c>
    </row>
    <row r="2335" spans="1:8" x14ac:dyDescent="0.25">
      <c r="A2335" s="3">
        <v>44119</v>
      </c>
      <c r="B2335" s="4" t="s">
        <v>21</v>
      </c>
      <c r="C2335" s="4" t="s">
        <v>22</v>
      </c>
      <c r="D2335" s="5">
        <v>95.5702</v>
      </c>
      <c r="E2335" s="5">
        <v>3.22</v>
      </c>
      <c r="F2335" s="6">
        <v>2248400</v>
      </c>
      <c r="G2335" s="5">
        <v>8.4078350067138672</v>
      </c>
      <c r="H2335" s="1" t="str">
        <f t="shared" si="36"/>
        <v>5-10年</v>
      </c>
    </row>
    <row r="2336" spans="1:8" x14ac:dyDescent="0.25">
      <c r="A2336" s="3">
        <v>44119</v>
      </c>
      <c r="B2336" s="4" t="s">
        <v>248</v>
      </c>
      <c r="C2336" s="4" t="s">
        <v>249</v>
      </c>
      <c r="D2336" s="5">
        <v>99.358199999999997</v>
      </c>
      <c r="E2336" s="5">
        <v>2.6</v>
      </c>
      <c r="F2336" s="6">
        <v>1692000</v>
      </c>
      <c r="G2336" s="5">
        <v>0.2410958856344223</v>
      </c>
      <c r="H2336" s="1" t="str">
        <f t="shared" si="36"/>
        <v>1年以内</v>
      </c>
    </row>
    <row r="2337" spans="1:8" x14ac:dyDescent="0.25">
      <c r="A2337" s="3">
        <v>44119</v>
      </c>
      <c r="B2337" s="4" t="s">
        <v>26</v>
      </c>
      <c r="C2337" s="4" t="s">
        <v>27</v>
      </c>
      <c r="D2337" s="5">
        <v>97.405199999999994</v>
      </c>
      <c r="E2337" s="5">
        <v>3.29</v>
      </c>
      <c r="F2337" s="6">
        <v>909334</v>
      </c>
      <c r="G2337" s="5">
        <v>6.0731410980224609</v>
      </c>
      <c r="H2337" s="1" t="str">
        <f t="shared" si="36"/>
        <v>5-10年</v>
      </c>
    </row>
    <row r="2338" spans="1:8" x14ac:dyDescent="0.25">
      <c r="A2338" s="3">
        <v>44119</v>
      </c>
      <c r="B2338" s="4" t="s">
        <v>36</v>
      </c>
      <c r="C2338" s="4" t="s">
        <v>37</v>
      </c>
      <c r="D2338" s="5">
        <v>95.335700000000003</v>
      </c>
      <c r="E2338" s="5">
        <v>3.12</v>
      </c>
      <c r="F2338" s="6">
        <v>893476</v>
      </c>
      <c r="G2338" s="5">
        <v>4.2873458862304688</v>
      </c>
      <c r="H2338" s="1" t="str">
        <f t="shared" si="36"/>
        <v>3-5年</v>
      </c>
    </row>
    <row r="2339" spans="1:8" x14ac:dyDescent="0.25">
      <c r="A2339" s="3">
        <v>44119</v>
      </c>
      <c r="B2339" s="4" t="s">
        <v>38</v>
      </c>
      <c r="C2339" s="4" t="s">
        <v>39</v>
      </c>
      <c r="D2339" s="5">
        <v>98.373199999999997</v>
      </c>
      <c r="E2339" s="5">
        <v>2.9929999999999999</v>
      </c>
      <c r="F2339" s="6">
        <v>591004</v>
      </c>
      <c r="G2339" s="5">
        <v>2.6430108547210693</v>
      </c>
      <c r="H2339" s="1" t="str">
        <f t="shared" si="36"/>
        <v>1-3年</v>
      </c>
    </row>
    <row r="2340" spans="1:8" x14ac:dyDescent="0.25">
      <c r="A2340" s="3">
        <v>44119</v>
      </c>
      <c r="B2340" s="4" t="s">
        <v>30</v>
      </c>
      <c r="C2340" s="4" t="s">
        <v>31</v>
      </c>
      <c r="D2340" s="5">
        <v>98.329599999999999</v>
      </c>
      <c r="E2340" s="5">
        <v>3.9049999999999998</v>
      </c>
      <c r="F2340" s="6">
        <v>505200</v>
      </c>
      <c r="G2340" s="5">
        <v>17.982891082763672</v>
      </c>
      <c r="H2340" s="1" t="str">
        <f t="shared" si="36"/>
        <v>10年以上</v>
      </c>
    </row>
    <row r="2341" spans="1:8" x14ac:dyDescent="0.25">
      <c r="A2341" s="3">
        <v>44119</v>
      </c>
      <c r="B2341" s="4" t="s">
        <v>28</v>
      </c>
      <c r="C2341" s="4" t="s">
        <v>29</v>
      </c>
      <c r="D2341" s="5">
        <v>99.565100000000001</v>
      </c>
      <c r="E2341" s="5">
        <v>2.8849999999999998</v>
      </c>
      <c r="F2341" s="6">
        <v>386000</v>
      </c>
      <c r="G2341" s="5">
        <v>1.8016164302825928</v>
      </c>
      <c r="H2341" s="1" t="str">
        <f t="shared" si="36"/>
        <v>1-3年</v>
      </c>
    </row>
    <row r="2342" spans="1:8" x14ac:dyDescent="0.25">
      <c r="A2342" s="3">
        <v>44119</v>
      </c>
      <c r="B2342" s="4" t="s">
        <v>40</v>
      </c>
      <c r="C2342" s="4" t="s">
        <v>41</v>
      </c>
      <c r="D2342" s="5">
        <v>90.949100000000001</v>
      </c>
      <c r="E2342" s="5">
        <v>3.9104999999999999</v>
      </c>
      <c r="F2342" s="6">
        <v>333290</v>
      </c>
      <c r="G2342" s="5">
        <v>18.270725250244141</v>
      </c>
      <c r="H2342" s="1" t="str">
        <f t="shared" si="36"/>
        <v>10年以上</v>
      </c>
    </row>
    <row r="2343" spans="1:8" x14ac:dyDescent="0.25">
      <c r="A2343" s="3">
        <v>44119</v>
      </c>
      <c r="B2343" s="4" t="s">
        <v>314</v>
      </c>
      <c r="C2343" s="4" t="s">
        <v>315</v>
      </c>
      <c r="D2343" s="5">
        <v>98.671300000000002</v>
      </c>
      <c r="E2343" s="5">
        <v>2.7000999999999999</v>
      </c>
      <c r="F2343" s="6">
        <v>312000</v>
      </c>
      <c r="G2343" s="5">
        <v>0.49041095376014709</v>
      </c>
      <c r="H2343" s="1" t="str">
        <f t="shared" si="36"/>
        <v>1年以内</v>
      </c>
    </row>
    <row r="2344" spans="1:8" x14ac:dyDescent="0.25">
      <c r="A2344" s="3">
        <v>44119</v>
      </c>
      <c r="B2344" s="4" t="s">
        <v>159</v>
      </c>
      <c r="C2344" s="4" t="s">
        <v>160</v>
      </c>
      <c r="D2344" s="5">
        <v>99.997900000000001</v>
      </c>
      <c r="E2344" s="5">
        <v>3.25</v>
      </c>
      <c r="F2344" s="6">
        <v>303000</v>
      </c>
      <c r="G2344" s="5">
        <v>7.1041970252990723</v>
      </c>
      <c r="H2344" s="1" t="str">
        <f t="shared" si="36"/>
        <v>5-10年</v>
      </c>
    </row>
    <row r="2345" spans="1:8" x14ac:dyDescent="0.25">
      <c r="A2345" s="3">
        <v>44119</v>
      </c>
      <c r="B2345" s="4" t="s">
        <v>250</v>
      </c>
      <c r="C2345" s="4" t="s">
        <v>251</v>
      </c>
      <c r="D2345" s="5">
        <v>98.676400000000001</v>
      </c>
      <c r="E2345" s="5">
        <v>2.7</v>
      </c>
      <c r="F2345" s="6">
        <v>278000</v>
      </c>
      <c r="G2345" s="5">
        <v>0.45205479860305786</v>
      </c>
      <c r="H2345" s="1" t="str">
        <f t="shared" si="36"/>
        <v>1年以内</v>
      </c>
    </row>
    <row r="2346" spans="1:8" x14ac:dyDescent="0.25">
      <c r="A2346" s="3">
        <v>44119</v>
      </c>
      <c r="B2346" s="4" t="s">
        <v>44</v>
      </c>
      <c r="C2346" s="4" t="s">
        <v>45</v>
      </c>
      <c r="D2346" s="5">
        <v>100.27979999999999</v>
      </c>
      <c r="E2346" s="5">
        <v>2.3361999999999998</v>
      </c>
      <c r="F2346" s="6">
        <v>250000</v>
      </c>
      <c r="G2346" s="5">
        <v>0.73698627948760986</v>
      </c>
      <c r="H2346" s="1" t="str">
        <f t="shared" si="36"/>
        <v>1年以内</v>
      </c>
    </row>
    <row r="2347" spans="1:8" x14ac:dyDescent="0.25">
      <c r="A2347" s="3">
        <v>44119</v>
      </c>
      <c r="B2347" s="4" t="s">
        <v>113</v>
      </c>
      <c r="C2347" s="4" t="s">
        <v>114</v>
      </c>
      <c r="D2347" s="5">
        <v>100.6902</v>
      </c>
      <c r="E2347" s="5">
        <v>2.9750000000000001</v>
      </c>
      <c r="F2347" s="6">
        <v>227000</v>
      </c>
      <c r="G2347" s="5">
        <v>3.3092823028564453</v>
      </c>
      <c r="H2347" s="1" t="str">
        <f t="shared" si="36"/>
        <v>3-5年</v>
      </c>
    </row>
    <row r="2348" spans="1:8" x14ac:dyDescent="0.25">
      <c r="A2348" s="3">
        <v>44119</v>
      </c>
      <c r="B2348" s="4" t="s">
        <v>326</v>
      </c>
      <c r="C2348" s="4" t="s">
        <v>327</v>
      </c>
      <c r="D2348" s="5">
        <v>98.678100000000001</v>
      </c>
      <c r="E2348" s="5">
        <v>2.7000999999999999</v>
      </c>
      <c r="F2348" s="6">
        <v>211000</v>
      </c>
      <c r="G2348" s="5">
        <v>0.39452055096626282</v>
      </c>
      <c r="H2348" s="1" t="str">
        <f t="shared" si="36"/>
        <v>1年以内</v>
      </c>
    </row>
    <row r="2349" spans="1:8" x14ac:dyDescent="0.25">
      <c r="A2349" s="3">
        <v>44119</v>
      </c>
      <c r="B2349" s="4" t="s">
        <v>42</v>
      </c>
      <c r="C2349" s="4" t="s">
        <v>43</v>
      </c>
      <c r="D2349" s="5">
        <v>99.634799999999998</v>
      </c>
      <c r="E2349" s="5">
        <v>2.6337000000000002</v>
      </c>
      <c r="F2349" s="6">
        <v>204000</v>
      </c>
      <c r="G2349" s="5">
        <v>0.75068491697311401</v>
      </c>
      <c r="H2349" s="1" t="str">
        <f t="shared" si="36"/>
        <v>1年以内</v>
      </c>
    </row>
    <row r="2350" spans="1:8" x14ac:dyDescent="0.25">
      <c r="A2350" s="3">
        <v>44119</v>
      </c>
      <c r="B2350" s="4" t="s">
        <v>101</v>
      </c>
      <c r="C2350" s="4" t="s">
        <v>102</v>
      </c>
      <c r="D2350" s="5">
        <v>99.4452</v>
      </c>
      <c r="E2350" s="5">
        <v>2.2501000000000002</v>
      </c>
      <c r="F2350" s="6">
        <v>151000</v>
      </c>
      <c r="G2350" s="5">
        <v>0.20273973047733307</v>
      </c>
      <c r="H2350" s="1" t="str">
        <f t="shared" si="36"/>
        <v>1年以内</v>
      </c>
    </row>
    <row r="2351" spans="1:8" x14ac:dyDescent="0.25">
      <c r="A2351" s="3">
        <v>44119</v>
      </c>
      <c r="B2351" s="4" t="s">
        <v>50</v>
      </c>
      <c r="C2351" s="4" t="s">
        <v>51</v>
      </c>
      <c r="D2351" s="5">
        <v>99.908799999999999</v>
      </c>
      <c r="E2351" s="5">
        <v>2.6002000000000001</v>
      </c>
      <c r="F2351" s="6">
        <v>131000</v>
      </c>
      <c r="G2351" s="5">
        <v>0.23561644554138184</v>
      </c>
      <c r="H2351" s="1" t="str">
        <f t="shared" si="36"/>
        <v>1年以内</v>
      </c>
    </row>
    <row r="2352" spans="1:8" x14ac:dyDescent="0.25">
      <c r="A2352" s="3">
        <v>44119</v>
      </c>
      <c r="B2352" s="4" t="s">
        <v>84</v>
      </c>
      <c r="C2352" s="4" t="s">
        <v>85</v>
      </c>
      <c r="D2352" s="5">
        <v>100.1467</v>
      </c>
      <c r="E2352" s="5">
        <v>3.27</v>
      </c>
      <c r="F2352" s="6">
        <v>126429</v>
      </c>
      <c r="G2352" s="5">
        <v>7.4728865623474121</v>
      </c>
      <c r="H2352" s="1" t="str">
        <f t="shared" si="36"/>
        <v>5-10年</v>
      </c>
    </row>
    <row r="2353" spans="1:8" x14ac:dyDescent="0.25">
      <c r="A2353" s="3">
        <v>44119</v>
      </c>
      <c r="B2353" s="4" t="s">
        <v>97</v>
      </c>
      <c r="C2353" s="4" t="s">
        <v>98</v>
      </c>
      <c r="D2353" s="5">
        <v>93.988399999999999</v>
      </c>
      <c r="E2353" s="5">
        <v>4.01</v>
      </c>
      <c r="F2353" s="6">
        <v>115000</v>
      </c>
      <c r="G2353" s="5">
        <v>21.955062866210938</v>
      </c>
      <c r="H2353" s="1" t="str">
        <f t="shared" si="36"/>
        <v>10年以上</v>
      </c>
    </row>
    <row r="2354" spans="1:8" x14ac:dyDescent="0.25">
      <c r="A2354" s="3">
        <v>44119</v>
      </c>
      <c r="B2354" s="4" t="s">
        <v>214</v>
      </c>
      <c r="C2354" s="4" t="s">
        <v>215</v>
      </c>
      <c r="D2354" s="5">
        <v>101.0714</v>
      </c>
      <c r="E2354" s="5">
        <v>2.62</v>
      </c>
      <c r="F2354" s="6">
        <v>110000</v>
      </c>
      <c r="G2354" s="5">
        <v>0.98659640550613403</v>
      </c>
      <c r="H2354" s="1" t="str">
        <f t="shared" si="36"/>
        <v>1年以内</v>
      </c>
    </row>
    <row r="2355" spans="1:8" x14ac:dyDescent="0.25">
      <c r="A2355" s="3">
        <v>44119</v>
      </c>
      <c r="B2355" s="4" t="s">
        <v>119</v>
      </c>
      <c r="C2355" s="4" t="s">
        <v>120</v>
      </c>
      <c r="D2355" s="5">
        <v>99.747399999999999</v>
      </c>
      <c r="E2355" s="5">
        <v>3.165</v>
      </c>
      <c r="F2355" s="6">
        <v>102890</v>
      </c>
      <c r="G2355" s="5">
        <v>5.5368194580078125</v>
      </c>
      <c r="H2355" s="1" t="str">
        <f t="shared" si="36"/>
        <v>5-10年</v>
      </c>
    </row>
    <row r="2356" spans="1:8" x14ac:dyDescent="0.25">
      <c r="A2356" s="3">
        <v>44119</v>
      </c>
      <c r="B2356" s="4" t="s">
        <v>72</v>
      </c>
      <c r="C2356" s="4" t="s">
        <v>73</v>
      </c>
      <c r="D2356" s="5">
        <v>100.0227</v>
      </c>
      <c r="E2356" s="5">
        <v>2.6013999999999999</v>
      </c>
      <c r="F2356" s="6">
        <v>98600</v>
      </c>
      <c r="G2356" s="5">
        <v>0.74520546197891235</v>
      </c>
      <c r="H2356" s="1" t="str">
        <f t="shared" si="36"/>
        <v>1年以内</v>
      </c>
    </row>
    <row r="2357" spans="1:8" x14ac:dyDescent="0.25">
      <c r="A2357" s="3">
        <v>44119</v>
      </c>
      <c r="B2357" s="4" t="s">
        <v>125</v>
      </c>
      <c r="C2357" s="4" t="s">
        <v>126</v>
      </c>
      <c r="D2357" s="5">
        <v>100.886</v>
      </c>
      <c r="E2357" s="5">
        <v>3.03</v>
      </c>
      <c r="F2357" s="6">
        <v>87000</v>
      </c>
      <c r="G2357" s="5">
        <v>4.6986255645751953</v>
      </c>
      <c r="H2357" s="1" t="str">
        <f t="shared" si="36"/>
        <v>3-5年</v>
      </c>
    </row>
    <row r="2358" spans="1:8" x14ac:dyDescent="0.25">
      <c r="A2358" s="3">
        <v>44119</v>
      </c>
      <c r="B2358" s="4" t="s">
        <v>60</v>
      </c>
      <c r="C2358" s="4" t="s">
        <v>61</v>
      </c>
      <c r="D2358" s="5">
        <v>97.379400000000004</v>
      </c>
      <c r="E2358" s="5">
        <v>3.0177</v>
      </c>
      <c r="F2358" s="6">
        <v>84000</v>
      </c>
      <c r="G2358" s="5">
        <v>4.4455561637878418</v>
      </c>
      <c r="H2358" s="1" t="str">
        <f t="shared" si="36"/>
        <v>3-5年</v>
      </c>
    </row>
    <row r="2359" spans="1:8" x14ac:dyDescent="0.25">
      <c r="A2359" s="3">
        <v>44119</v>
      </c>
      <c r="B2359" s="4" t="s">
        <v>127</v>
      </c>
      <c r="C2359" s="4" t="s">
        <v>128</v>
      </c>
      <c r="D2359" s="5">
        <v>99.895099999999999</v>
      </c>
      <c r="E2359" s="5">
        <v>2.6999</v>
      </c>
      <c r="F2359" s="6">
        <v>75000</v>
      </c>
      <c r="G2359" s="5">
        <v>0.35342466831207275</v>
      </c>
      <c r="H2359" s="1" t="str">
        <f t="shared" si="36"/>
        <v>1年以内</v>
      </c>
    </row>
    <row r="2360" spans="1:8" x14ac:dyDescent="0.25">
      <c r="A2360" s="3">
        <v>44119</v>
      </c>
      <c r="B2360" s="4" t="s">
        <v>216</v>
      </c>
      <c r="C2360" s="4" t="s">
        <v>217</v>
      </c>
      <c r="D2360" s="5">
        <v>100.4914</v>
      </c>
      <c r="E2360" s="5">
        <v>2.52</v>
      </c>
      <c r="F2360" s="6">
        <v>61000</v>
      </c>
      <c r="G2360" s="5">
        <v>0.72054797410964966</v>
      </c>
      <c r="H2360" s="1" t="str">
        <f t="shared" si="36"/>
        <v>1年以内</v>
      </c>
    </row>
    <row r="2361" spans="1:8" x14ac:dyDescent="0.25">
      <c r="A2361" s="3">
        <v>44119</v>
      </c>
      <c r="B2361" s="4" t="s">
        <v>86</v>
      </c>
      <c r="C2361" s="4" t="s">
        <v>87</v>
      </c>
      <c r="D2361" s="5">
        <v>99.94</v>
      </c>
      <c r="E2361" s="5">
        <v>2.4446671009063721</v>
      </c>
      <c r="F2361" s="6">
        <v>57967</v>
      </c>
      <c r="G2361" s="5">
        <v>0.23561644554138184</v>
      </c>
      <c r="H2361" s="1" t="str">
        <f t="shared" si="36"/>
        <v>1年以内</v>
      </c>
    </row>
    <row r="2362" spans="1:8" x14ac:dyDescent="0.25">
      <c r="A2362" s="3">
        <v>44119</v>
      </c>
      <c r="B2362" s="4" t="s">
        <v>89</v>
      </c>
      <c r="C2362" s="4" t="s">
        <v>90</v>
      </c>
      <c r="D2362" s="5">
        <v>99.816400000000002</v>
      </c>
      <c r="E2362" s="5">
        <v>2.82</v>
      </c>
      <c r="F2362" s="6">
        <v>57000</v>
      </c>
      <c r="G2362" s="5">
        <v>1.3655531406402588</v>
      </c>
      <c r="H2362" s="1" t="str">
        <f t="shared" si="36"/>
        <v>1-3年</v>
      </c>
    </row>
    <row r="2363" spans="1:8" x14ac:dyDescent="0.25">
      <c r="A2363" s="3">
        <v>44119</v>
      </c>
      <c r="B2363" s="4" t="s">
        <v>95</v>
      </c>
      <c r="C2363" s="4" t="s">
        <v>96</v>
      </c>
      <c r="D2363" s="5">
        <v>100.4196</v>
      </c>
      <c r="E2363" s="5">
        <v>2.5101</v>
      </c>
      <c r="F2363" s="6">
        <v>54000</v>
      </c>
      <c r="G2363" s="5">
        <v>0.49041095376014709</v>
      </c>
      <c r="H2363" s="1" t="str">
        <f t="shared" si="36"/>
        <v>1年以内</v>
      </c>
    </row>
    <row r="2364" spans="1:8" x14ac:dyDescent="0.25">
      <c r="A2364" s="3">
        <v>44119</v>
      </c>
      <c r="B2364" s="4" t="s">
        <v>46</v>
      </c>
      <c r="C2364" s="4" t="s">
        <v>47</v>
      </c>
      <c r="D2364" s="5">
        <v>100.59910000000001</v>
      </c>
      <c r="E2364" s="5">
        <v>3.13</v>
      </c>
      <c r="F2364" s="6">
        <v>53955</v>
      </c>
      <c r="G2364" s="5">
        <v>5.1924724578857422</v>
      </c>
      <c r="H2364" s="1" t="str">
        <f t="shared" si="36"/>
        <v>5-10年</v>
      </c>
    </row>
    <row r="2365" spans="1:8" x14ac:dyDescent="0.25">
      <c r="A2365" s="3">
        <v>44119</v>
      </c>
      <c r="B2365" s="4" t="s">
        <v>328</v>
      </c>
      <c r="C2365" s="4" t="s">
        <v>329</v>
      </c>
      <c r="D2365" s="5">
        <v>100.07510000000001</v>
      </c>
      <c r="E2365" s="5">
        <v>2.3950999999999998</v>
      </c>
      <c r="F2365" s="6">
        <v>51000</v>
      </c>
      <c r="G2365" s="5">
        <v>0.49589040875434875</v>
      </c>
      <c r="H2365" s="1" t="str">
        <f t="shared" si="36"/>
        <v>1年以内</v>
      </c>
    </row>
    <row r="2366" spans="1:8" x14ac:dyDescent="0.25">
      <c r="A2366" s="3">
        <v>44119</v>
      </c>
      <c r="B2366" s="4" t="s">
        <v>56</v>
      </c>
      <c r="C2366" s="4" t="s">
        <v>57</v>
      </c>
      <c r="D2366" s="5">
        <v>96.597700000000003</v>
      </c>
      <c r="E2366" s="5">
        <v>3.27</v>
      </c>
      <c r="F2366" s="6">
        <v>49000</v>
      </c>
      <c r="G2366" s="5">
        <v>8.4977998733520508</v>
      </c>
      <c r="H2366" s="1" t="str">
        <f t="shared" si="36"/>
        <v>5-10年</v>
      </c>
    </row>
    <row r="2367" spans="1:8" x14ac:dyDescent="0.25">
      <c r="A2367" s="3">
        <v>44119</v>
      </c>
      <c r="B2367" s="4" t="s">
        <v>230</v>
      </c>
      <c r="C2367" s="4" t="s">
        <v>231</v>
      </c>
      <c r="D2367" s="5">
        <v>99.228099999999998</v>
      </c>
      <c r="E2367" s="5">
        <v>2.8</v>
      </c>
      <c r="F2367" s="6">
        <v>48782</v>
      </c>
      <c r="G2367" s="5">
        <v>1.3098567724227905</v>
      </c>
      <c r="H2367" s="1" t="str">
        <f t="shared" si="36"/>
        <v>1-3年</v>
      </c>
    </row>
    <row r="2368" spans="1:8" x14ac:dyDescent="0.25">
      <c r="A2368" s="3">
        <v>44119</v>
      </c>
      <c r="B2368" s="4" t="s">
        <v>48</v>
      </c>
      <c r="C2368" s="4" t="s">
        <v>49</v>
      </c>
      <c r="D2368" s="5">
        <v>101.02119999999999</v>
      </c>
      <c r="E2368" s="5">
        <v>2.93</v>
      </c>
      <c r="F2368" s="6">
        <v>44000</v>
      </c>
      <c r="G2368" s="5">
        <v>2.8225407600402832</v>
      </c>
      <c r="H2368" s="1" t="str">
        <f t="shared" si="36"/>
        <v>1-3年</v>
      </c>
    </row>
    <row r="2369" spans="1:8" x14ac:dyDescent="0.25">
      <c r="A2369" s="3">
        <v>44119</v>
      </c>
      <c r="B2369" s="4" t="s">
        <v>121</v>
      </c>
      <c r="C2369" s="4" t="s">
        <v>122</v>
      </c>
      <c r="D2369" s="5">
        <v>99.436899999999994</v>
      </c>
      <c r="E2369" s="5">
        <v>2.2403</v>
      </c>
      <c r="F2369" s="6">
        <v>42000</v>
      </c>
      <c r="G2369" s="5">
        <v>0.14520548284053802</v>
      </c>
      <c r="H2369" s="1" t="str">
        <f t="shared" si="36"/>
        <v>1年以内</v>
      </c>
    </row>
    <row r="2370" spans="1:8" x14ac:dyDescent="0.25">
      <c r="A2370" s="3">
        <v>44119</v>
      </c>
      <c r="B2370" s="4" t="s">
        <v>346</v>
      </c>
      <c r="C2370" s="4" t="s">
        <v>347</v>
      </c>
      <c r="D2370" s="5">
        <v>102.9299</v>
      </c>
      <c r="E2370" s="5">
        <v>2.89</v>
      </c>
      <c r="F2370" s="6">
        <v>40000</v>
      </c>
      <c r="G2370" s="5">
        <v>3.7316274642944336</v>
      </c>
      <c r="H2370" s="1" t="str">
        <f t="shared" si="36"/>
        <v>3-5年</v>
      </c>
    </row>
    <row r="2371" spans="1:8" x14ac:dyDescent="0.25">
      <c r="A2371" s="3">
        <v>44119</v>
      </c>
      <c r="B2371" s="4" t="s">
        <v>115</v>
      </c>
      <c r="C2371" s="4" t="s">
        <v>116</v>
      </c>
      <c r="D2371" s="5">
        <v>98.961699999999993</v>
      </c>
      <c r="E2371" s="5">
        <v>3.9201999999999999</v>
      </c>
      <c r="F2371" s="6">
        <v>36470</v>
      </c>
      <c r="G2371" s="5">
        <v>17.446491241455078</v>
      </c>
      <c r="H2371" s="1" t="str">
        <f t="shared" ref="H2371:H2434" si="37">IF(G2371&gt;10,"10年以上",IF(G2371&gt;5,"5-10年",IF(G2371&gt;3,"3-5年",IF(G2371&gt;1,"1-3年","1年以内"))))</f>
        <v>10年以上</v>
      </c>
    </row>
    <row r="2372" spans="1:8" x14ac:dyDescent="0.25">
      <c r="A2372" s="3">
        <v>44119</v>
      </c>
      <c r="B2372" s="4" t="s">
        <v>292</v>
      </c>
      <c r="C2372" s="4" t="s">
        <v>293</v>
      </c>
      <c r="D2372" s="5">
        <v>100.24590000000001</v>
      </c>
      <c r="E2372" s="5">
        <v>2.1417999999999999</v>
      </c>
      <c r="F2372" s="6">
        <v>36000</v>
      </c>
      <c r="G2372" s="5">
        <v>0.99041175842285156</v>
      </c>
      <c r="H2372" s="1" t="str">
        <f t="shared" si="37"/>
        <v>1年以内</v>
      </c>
    </row>
    <row r="2373" spans="1:8" x14ac:dyDescent="0.25">
      <c r="A2373" s="3">
        <v>44119</v>
      </c>
      <c r="B2373" s="4" t="s">
        <v>103</v>
      </c>
      <c r="C2373" s="4" t="s">
        <v>104</v>
      </c>
      <c r="D2373" s="5">
        <v>99.68</v>
      </c>
      <c r="E2373" s="5">
        <v>2.562767505645752</v>
      </c>
      <c r="F2373" s="6">
        <v>34243.5</v>
      </c>
      <c r="G2373" s="5">
        <v>0.75068491697311401</v>
      </c>
      <c r="H2373" s="1" t="str">
        <f t="shared" si="37"/>
        <v>1年以内</v>
      </c>
    </row>
    <row r="2374" spans="1:8" x14ac:dyDescent="0.25">
      <c r="A2374" s="3">
        <v>44119</v>
      </c>
      <c r="B2374" s="4" t="s">
        <v>318</v>
      </c>
      <c r="C2374" s="4" t="s">
        <v>319</v>
      </c>
      <c r="D2374" s="5">
        <v>102.29730000000001</v>
      </c>
      <c r="E2374" s="5">
        <v>2.9</v>
      </c>
      <c r="F2374" s="6">
        <v>31000</v>
      </c>
      <c r="G2374" s="5">
        <v>3.4880824089050293</v>
      </c>
      <c r="H2374" s="1" t="str">
        <f t="shared" si="37"/>
        <v>3-5年</v>
      </c>
    </row>
    <row r="2375" spans="1:8" x14ac:dyDescent="0.25">
      <c r="A2375" s="3">
        <v>44119</v>
      </c>
      <c r="B2375" s="4" t="s">
        <v>224</v>
      </c>
      <c r="C2375" s="4" t="s">
        <v>225</v>
      </c>
      <c r="D2375" s="5">
        <v>102.2667</v>
      </c>
      <c r="E2375" s="5">
        <v>3.21</v>
      </c>
      <c r="F2375" s="6">
        <v>31000</v>
      </c>
      <c r="G2375" s="5">
        <v>6.8916020393371582</v>
      </c>
      <c r="H2375" s="1" t="str">
        <f t="shared" si="37"/>
        <v>5-10年</v>
      </c>
    </row>
    <row r="2376" spans="1:8" x14ac:dyDescent="0.25">
      <c r="A2376" s="3">
        <v>44119</v>
      </c>
      <c r="B2376" s="4" t="s">
        <v>448</v>
      </c>
      <c r="C2376" s="4" t="s">
        <v>449</v>
      </c>
      <c r="D2376" s="5">
        <v>102.4843</v>
      </c>
      <c r="E2376" s="5">
        <v>2.9449999999999998</v>
      </c>
      <c r="F2376" s="6">
        <v>30000</v>
      </c>
      <c r="G2376" s="5">
        <v>4.3887166976928711</v>
      </c>
      <c r="H2376" s="1" t="str">
        <f t="shared" si="37"/>
        <v>3-5年</v>
      </c>
    </row>
    <row r="2377" spans="1:8" x14ac:dyDescent="0.25">
      <c r="A2377" s="3">
        <v>44119</v>
      </c>
      <c r="B2377" s="4" t="s">
        <v>348</v>
      </c>
      <c r="C2377" s="4" t="s">
        <v>349</v>
      </c>
      <c r="D2377" s="5">
        <v>103.1002</v>
      </c>
      <c r="E2377" s="5">
        <v>2.91</v>
      </c>
      <c r="F2377" s="6">
        <v>28000</v>
      </c>
      <c r="G2377" s="5">
        <v>4.565974235534668</v>
      </c>
      <c r="H2377" s="1" t="str">
        <f t="shared" si="37"/>
        <v>3-5年</v>
      </c>
    </row>
    <row r="2378" spans="1:8" x14ac:dyDescent="0.25">
      <c r="A2378" s="3">
        <v>44119</v>
      </c>
      <c r="B2378" s="4" t="s">
        <v>54</v>
      </c>
      <c r="C2378" s="4" t="s">
        <v>55</v>
      </c>
      <c r="D2378" s="5">
        <v>98.605900000000005</v>
      </c>
      <c r="E2378" s="5">
        <v>2.85</v>
      </c>
      <c r="F2378" s="6">
        <v>26200</v>
      </c>
      <c r="G2378" s="5">
        <v>2.3204271793365479</v>
      </c>
      <c r="H2378" s="1" t="str">
        <f t="shared" si="37"/>
        <v>1-3年</v>
      </c>
    </row>
    <row r="2379" spans="1:8" x14ac:dyDescent="0.25">
      <c r="A2379" s="3">
        <v>44119</v>
      </c>
      <c r="B2379" s="4" t="s">
        <v>133</v>
      </c>
      <c r="C2379" s="4" t="s">
        <v>134</v>
      </c>
      <c r="D2379" s="5">
        <v>99.799400000000006</v>
      </c>
      <c r="E2379" s="5">
        <v>2.8616999999999999</v>
      </c>
      <c r="F2379" s="6">
        <v>23000</v>
      </c>
      <c r="G2379" s="5">
        <v>1.786906361579895</v>
      </c>
      <c r="H2379" s="1" t="str">
        <f t="shared" si="37"/>
        <v>1-3年</v>
      </c>
    </row>
    <row r="2380" spans="1:8" x14ac:dyDescent="0.25">
      <c r="A2380" s="3">
        <v>44119</v>
      </c>
      <c r="B2380" s="4" t="s">
        <v>412</v>
      </c>
      <c r="C2380" s="4" t="s">
        <v>413</v>
      </c>
      <c r="D2380" s="5">
        <v>98.842100000000002</v>
      </c>
      <c r="E2380" s="5">
        <v>2.5722999999999998</v>
      </c>
      <c r="F2380" s="6">
        <v>20000</v>
      </c>
      <c r="G2380" s="5">
        <v>0.26027396321296692</v>
      </c>
      <c r="H2380" s="1" t="str">
        <f t="shared" si="37"/>
        <v>1年以内</v>
      </c>
    </row>
    <row r="2381" spans="1:8" x14ac:dyDescent="0.25">
      <c r="A2381" s="3">
        <v>44119</v>
      </c>
      <c r="B2381" s="4" t="s">
        <v>382</v>
      </c>
      <c r="C2381" s="4" t="s">
        <v>383</v>
      </c>
      <c r="D2381" s="5">
        <v>99.483599999999996</v>
      </c>
      <c r="E2381" s="5">
        <v>2.1103000000000001</v>
      </c>
      <c r="F2381" s="6">
        <v>17000</v>
      </c>
      <c r="G2381" s="5">
        <v>6.8493150174617767E-2</v>
      </c>
      <c r="H2381" s="1" t="str">
        <f t="shared" si="37"/>
        <v>1年以内</v>
      </c>
    </row>
    <row r="2382" spans="1:8" x14ac:dyDescent="0.25">
      <c r="A2382" s="3">
        <v>44119</v>
      </c>
      <c r="B2382" s="4" t="s">
        <v>107</v>
      </c>
      <c r="C2382" s="4" t="s">
        <v>108</v>
      </c>
      <c r="D2382" s="5">
        <v>99.776399999999995</v>
      </c>
      <c r="E2382" s="5">
        <v>3</v>
      </c>
      <c r="F2382" s="6">
        <v>15032</v>
      </c>
      <c r="G2382" s="5">
        <v>3.729891300201416</v>
      </c>
      <c r="H2382" s="1" t="str">
        <f t="shared" si="37"/>
        <v>3-5年</v>
      </c>
    </row>
    <row r="2383" spans="1:8" x14ac:dyDescent="0.25">
      <c r="A2383" s="3">
        <v>44119</v>
      </c>
      <c r="B2383" s="4" t="s">
        <v>91</v>
      </c>
      <c r="C2383" s="4" t="s">
        <v>92</v>
      </c>
      <c r="D2383" s="5">
        <v>104.9254</v>
      </c>
      <c r="E2383" s="5">
        <v>3.09</v>
      </c>
      <c r="F2383" s="6">
        <v>15000</v>
      </c>
      <c r="G2383" s="5">
        <v>6.4136428833007813</v>
      </c>
      <c r="H2383" s="1" t="str">
        <f t="shared" si="37"/>
        <v>5-10年</v>
      </c>
    </row>
    <row r="2384" spans="1:8" x14ac:dyDescent="0.25">
      <c r="A2384" s="3">
        <v>44119</v>
      </c>
      <c r="B2384" s="4" t="s">
        <v>470</v>
      </c>
      <c r="C2384" s="4" t="s">
        <v>471</v>
      </c>
      <c r="D2384" s="5">
        <v>101.741</v>
      </c>
      <c r="E2384" s="5">
        <v>3.8302999999999998</v>
      </c>
      <c r="F2384" s="6">
        <v>15000</v>
      </c>
      <c r="G2384" s="5">
        <v>16.02540397644043</v>
      </c>
      <c r="H2384" s="1" t="str">
        <f t="shared" si="37"/>
        <v>10年以上</v>
      </c>
    </row>
    <row r="2385" spans="1:8" x14ac:dyDescent="0.25">
      <c r="A2385" s="3">
        <v>44119</v>
      </c>
      <c r="B2385" s="4" t="s">
        <v>68</v>
      </c>
      <c r="C2385" s="4" t="s">
        <v>69</v>
      </c>
      <c r="D2385" s="5">
        <v>98.903999999999996</v>
      </c>
      <c r="E2385" s="5">
        <v>3.27</v>
      </c>
      <c r="F2385" s="6">
        <v>12237</v>
      </c>
      <c r="G2385" s="5">
        <v>7.8891816139221191</v>
      </c>
      <c r="H2385" s="1" t="str">
        <f t="shared" si="37"/>
        <v>5-10年</v>
      </c>
    </row>
    <row r="2386" spans="1:8" x14ac:dyDescent="0.25">
      <c r="A2386" s="3">
        <v>44119</v>
      </c>
      <c r="B2386" s="4" t="s">
        <v>294</v>
      </c>
      <c r="C2386" s="4" t="s">
        <v>295</v>
      </c>
      <c r="D2386" s="5">
        <v>106.9425</v>
      </c>
      <c r="E2386" s="5">
        <v>3.9849999999999999</v>
      </c>
      <c r="F2386" s="6">
        <v>12000</v>
      </c>
      <c r="G2386" s="5">
        <v>19.942569732666016</v>
      </c>
      <c r="H2386" s="1" t="str">
        <f t="shared" si="37"/>
        <v>10年以上</v>
      </c>
    </row>
    <row r="2387" spans="1:8" x14ac:dyDescent="0.25">
      <c r="A2387" s="3">
        <v>44119</v>
      </c>
      <c r="B2387" s="4" t="s">
        <v>139</v>
      </c>
      <c r="C2387" s="4" t="s">
        <v>140</v>
      </c>
      <c r="D2387" s="5">
        <v>91.83</v>
      </c>
      <c r="E2387" s="5">
        <v>3.7662124633789063</v>
      </c>
      <c r="F2387" s="6">
        <v>10852.2</v>
      </c>
      <c r="G2387" s="5">
        <v>17.18958854675293</v>
      </c>
      <c r="H2387" s="1" t="str">
        <f t="shared" si="37"/>
        <v>10年以上</v>
      </c>
    </row>
    <row r="2388" spans="1:8" x14ac:dyDescent="0.25">
      <c r="A2388" s="3">
        <v>44119</v>
      </c>
      <c r="B2388" s="4" t="s">
        <v>316</v>
      </c>
      <c r="C2388" s="4" t="s">
        <v>317</v>
      </c>
      <c r="D2388" s="5">
        <v>99.4255</v>
      </c>
      <c r="E2388" s="5">
        <v>3.1150000000000002</v>
      </c>
      <c r="F2388" s="6">
        <v>10000</v>
      </c>
      <c r="G2388" s="5">
        <v>4.6827335357666016</v>
      </c>
      <c r="H2388" s="1" t="str">
        <f t="shared" si="37"/>
        <v>3-5年</v>
      </c>
    </row>
    <row r="2389" spans="1:8" x14ac:dyDescent="0.25">
      <c r="A2389" s="3">
        <v>44119</v>
      </c>
      <c r="B2389" s="4" t="s">
        <v>226</v>
      </c>
      <c r="C2389" s="4" t="s">
        <v>227</v>
      </c>
      <c r="D2389" s="5">
        <v>99.462699999999998</v>
      </c>
      <c r="E2389" s="5">
        <v>2.1503000000000001</v>
      </c>
      <c r="F2389" s="6">
        <v>10000</v>
      </c>
      <c r="G2389" s="5">
        <v>0.12602740526199341</v>
      </c>
      <c r="H2389" s="1" t="str">
        <f t="shared" si="37"/>
        <v>1年以内</v>
      </c>
    </row>
    <row r="2390" spans="1:8" x14ac:dyDescent="0.25">
      <c r="A2390" s="3">
        <v>44119</v>
      </c>
      <c r="B2390" s="4" t="s">
        <v>212</v>
      </c>
      <c r="C2390" s="4" t="s">
        <v>213</v>
      </c>
      <c r="D2390" s="5">
        <v>100.2813</v>
      </c>
      <c r="E2390" s="5">
        <v>2.48</v>
      </c>
      <c r="F2390" s="6">
        <v>9000</v>
      </c>
      <c r="G2390" s="5">
        <v>0.27945205569267273</v>
      </c>
      <c r="H2390" s="1" t="str">
        <f t="shared" si="37"/>
        <v>1年以内</v>
      </c>
    </row>
    <row r="2391" spans="1:8" x14ac:dyDescent="0.25">
      <c r="A2391" s="3">
        <v>44119</v>
      </c>
      <c r="B2391" s="4" t="s">
        <v>324</v>
      </c>
      <c r="C2391" s="4" t="s">
        <v>325</v>
      </c>
      <c r="D2391" s="5">
        <v>99.470100000000002</v>
      </c>
      <c r="E2391" s="5">
        <v>2.2400000000000002</v>
      </c>
      <c r="F2391" s="6">
        <v>8000</v>
      </c>
      <c r="G2391" s="5">
        <v>8.7671227753162384E-2</v>
      </c>
      <c r="H2391" s="1" t="str">
        <f t="shared" si="37"/>
        <v>1年以内</v>
      </c>
    </row>
    <row r="2392" spans="1:8" x14ac:dyDescent="0.25">
      <c r="A2392" s="3">
        <v>44119</v>
      </c>
      <c r="B2392" s="4" t="s">
        <v>300</v>
      </c>
      <c r="C2392" s="4" t="s">
        <v>301</v>
      </c>
      <c r="D2392" s="5">
        <v>95.954599999999999</v>
      </c>
      <c r="E2392" s="5">
        <v>3.26</v>
      </c>
      <c r="F2392" s="6">
        <v>6000</v>
      </c>
      <c r="G2392" s="5">
        <v>8.4676971435546875</v>
      </c>
      <c r="H2392" s="1" t="str">
        <f t="shared" si="37"/>
        <v>5-10年</v>
      </c>
    </row>
    <row r="2393" spans="1:8" x14ac:dyDescent="0.25">
      <c r="A2393" s="3">
        <v>44119</v>
      </c>
      <c r="B2393" s="4" t="s">
        <v>462</v>
      </c>
      <c r="C2393" s="4" t="s">
        <v>463</v>
      </c>
      <c r="D2393" s="5">
        <v>105.28700000000001</v>
      </c>
      <c r="E2393" s="5">
        <v>2.7</v>
      </c>
      <c r="F2393" s="6">
        <v>6000</v>
      </c>
      <c r="G2393" s="5">
        <v>3.6646542549133301</v>
      </c>
      <c r="H2393" s="1" t="str">
        <f t="shared" si="37"/>
        <v>3-5年</v>
      </c>
    </row>
    <row r="2394" spans="1:8" x14ac:dyDescent="0.25">
      <c r="A2394" s="3">
        <v>44119</v>
      </c>
      <c r="B2394" s="4" t="s">
        <v>472</v>
      </c>
      <c r="C2394" s="4" t="s">
        <v>473</v>
      </c>
      <c r="D2394" s="5">
        <v>99.513900000000007</v>
      </c>
      <c r="E2394" s="5">
        <v>2.0461999999999998</v>
      </c>
      <c r="F2394" s="6">
        <v>5000</v>
      </c>
      <c r="G2394" s="5">
        <v>1.0958899743855E-2</v>
      </c>
      <c r="H2394" s="1" t="str">
        <f t="shared" si="37"/>
        <v>1年以内</v>
      </c>
    </row>
    <row r="2395" spans="1:8" x14ac:dyDescent="0.25">
      <c r="A2395" s="3">
        <v>44119</v>
      </c>
      <c r="B2395" s="4" t="s">
        <v>153</v>
      </c>
      <c r="C2395" s="4" t="s">
        <v>154</v>
      </c>
      <c r="D2395" s="5">
        <v>101.47</v>
      </c>
      <c r="E2395" s="5">
        <v>2.3511505126953125</v>
      </c>
      <c r="F2395" s="6">
        <v>4181</v>
      </c>
      <c r="G2395" s="5">
        <v>0.78153491020202637</v>
      </c>
      <c r="H2395" s="1" t="str">
        <f t="shared" si="37"/>
        <v>1年以内</v>
      </c>
    </row>
    <row r="2396" spans="1:8" x14ac:dyDescent="0.25">
      <c r="A2396" s="3">
        <v>44119</v>
      </c>
      <c r="B2396" s="4" t="s">
        <v>220</v>
      </c>
      <c r="C2396" s="4" t="s">
        <v>221</v>
      </c>
      <c r="D2396" s="5">
        <v>99.986900000000006</v>
      </c>
      <c r="E2396" s="5">
        <v>2.7</v>
      </c>
      <c r="F2396" s="6">
        <v>4000</v>
      </c>
      <c r="G2396" s="5">
        <v>1.055993914604187</v>
      </c>
      <c r="H2396" s="1" t="str">
        <f t="shared" si="37"/>
        <v>1-3年</v>
      </c>
    </row>
    <row r="2397" spans="1:8" x14ac:dyDescent="0.25">
      <c r="A2397" s="3">
        <v>44119</v>
      </c>
      <c r="B2397" s="4" t="s">
        <v>228</v>
      </c>
      <c r="C2397" s="4" t="s">
        <v>229</v>
      </c>
      <c r="D2397" s="5">
        <v>104.91249999999999</v>
      </c>
      <c r="E2397" s="5">
        <v>3.0402</v>
      </c>
      <c r="F2397" s="6">
        <v>4000</v>
      </c>
      <c r="G2397" s="5">
        <v>6.1712918281555176</v>
      </c>
      <c r="H2397" s="1" t="str">
        <f t="shared" si="37"/>
        <v>5-10年</v>
      </c>
    </row>
    <row r="2398" spans="1:8" x14ac:dyDescent="0.25">
      <c r="A2398" s="3">
        <v>44119</v>
      </c>
      <c r="B2398" s="4" t="s">
        <v>296</v>
      </c>
      <c r="C2398" s="4" t="s">
        <v>297</v>
      </c>
      <c r="D2398" s="5">
        <v>103.54559999999999</v>
      </c>
      <c r="E2398" s="5">
        <v>3.1606000000000001</v>
      </c>
      <c r="F2398" s="6">
        <v>2000</v>
      </c>
      <c r="G2398" s="5">
        <v>6.6141214370727539</v>
      </c>
      <c r="H2398" s="1" t="str">
        <f t="shared" si="37"/>
        <v>5-10年</v>
      </c>
    </row>
    <row r="2399" spans="1:8" x14ac:dyDescent="0.25">
      <c r="A2399" s="3">
        <v>44119</v>
      </c>
      <c r="B2399" s="4" t="s">
        <v>161</v>
      </c>
      <c r="C2399" s="4" t="s">
        <v>162</v>
      </c>
      <c r="D2399" s="5">
        <v>101.22</v>
      </c>
      <c r="E2399" s="5">
        <v>2.8858902454376221</v>
      </c>
      <c r="F2399" s="6">
        <v>1309.5</v>
      </c>
      <c r="G2399" s="5">
        <v>2.3826761245727539</v>
      </c>
      <c r="H2399" s="1" t="str">
        <f t="shared" si="37"/>
        <v>1-3年</v>
      </c>
    </row>
    <row r="2400" spans="1:8" x14ac:dyDescent="0.25">
      <c r="A2400" s="3">
        <v>44119</v>
      </c>
      <c r="B2400" s="4" t="s">
        <v>155</v>
      </c>
      <c r="C2400" s="4" t="s">
        <v>156</v>
      </c>
      <c r="D2400" s="5">
        <v>95.63</v>
      </c>
      <c r="E2400" s="5">
        <v>3.7876541614532471</v>
      </c>
      <c r="F2400" s="6">
        <v>1252.9000000000001</v>
      </c>
      <c r="G2400" s="5">
        <v>16.582065582275391</v>
      </c>
      <c r="H2400" s="1" t="str">
        <f t="shared" si="37"/>
        <v>10年以上</v>
      </c>
    </row>
    <row r="2401" spans="1:8" x14ac:dyDescent="0.25">
      <c r="A2401" s="3">
        <v>44119</v>
      </c>
      <c r="B2401" s="4" t="s">
        <v>222</v>
      </c>
      <c r="C2401" s="4" t="s">
        <v>223</v>
      </c>
      <c r="D2401" s="5">
        <v>99.983199999999997</v>
      </c>
      <c r="E2401" s="5">
        <v>2.5501</v>
      </c>
      <c r="F2401" s="6">
        <v>1220</v>
      </c>
      <c r="G2401" s="5">
        <v>0.24931506812572479</v>
      </c>
      <c r="H2401" s="1" t="str">
        <f t="shared" si="37"/>
        <v>1年以内</v>
      </c>
    </row>
    <row r="2402" spans="1:8" x14ac:dyDescent="0.25">
      <c r="A2402" s="3">
        <v>44119</v>
      </c>
      <c r="B2402" s="4" t="s">
        <v>52</v>
      </c>
      <c r="C2402" s="4" t="s">
        <v>53</v>
      </c>
      <c r="D2402" s="5">
        <v>101.0754</v>
      </c>
      <c r="E2402" s="5">
        <v>2.8809999999999998</v>
      </c>
      <c r="F2402" s="6">
        <v>1000</v>
      </c>
      <c r="G2402" s="5">
        <v>2.6455156803131104</v>
      </c>
      <c r="H2402" s="1" t="str">
        <f t="shared" si="37"/>
        <v>1-3年</v>
      </c>
    </row>
    <row r="2403" spans="1:8" x14ac:dyDescent="0.25">
      <c r="A2403" s="3">
        <v>44119</v>
      </c>
      <c r="B2403" s="4" t="s">
        <v>434</v>
      </c>
      <c r="C2403" s="4" t="s">
        <v>435</v>
      </c>
      <c r="D2403" s="5">
        <v>100.4546</v>
      </c>
      <c r="E2403" s="5">
        <v>2.5499999999999998</v>
      </c>
      <c r="F2403" s="6">
        <v>610</v>
      </c>
      <c r="G2403" s="5">
        <v>2.3398489952087402</v>
      </c>
      <c r="H2403" s="1" t="str">
        <f t="shared" si="37"/>
        <v>1-3年</v>
      </c>
    </row>
    <row r="2404" spans="1:8" x14ac:dyDescent="0.25">
      <c r="A2404" s="3">
        <v>44119</v>
      </c>
      <c r="B2404" s="4" t="s">
        <v>117</v>
      </c>
      <c r="C2404" s="4" t="s">
        <v>118</v>
      </c>
      <c r="D2404" s="5">
        <v>97.479900000000001</v>
      </c>
      <c r="E2404" s="5">
        <v>3.22</v>
      </c>
      <c r="F2404" s="6">
        <v>530</v>
      </c>
      <c r="G2404" s="5">
        <v>5.3723907470703125</v>
      </c>
      <c r="H2404" s="1" t="str">
        <f t="shared" si="37"/>
        <v>5-10年</v>
      </c>
    </row>
    <row r="2405" spans="1:8" x14ac:dyDescent="0.25">
      <c r="A2405" s="3">
        <v>44119</v>
      </c>
      <c r="B2405" s="4" t="s">
        <v>184</v>
      </c>
      <c r="C2405" s="4" t="s">
        <v>185</v>
      </c>
      <c r="D2405" s="5">
        <v>98.67</v>
      </c>
      <c r="E2405" s="5">
        <v>3.1589527130126953</v>
      </c>
      <c r="F2405" s="6">
        <v>309.5</v>
      </c>
      <c r="G2405" s="5">
        <v>5.1027483940124512</v>
      </c>
      <c r="H2405" s="1" t="str">
        <f t="shared" si="37"/>
        <v>5-10年</v>
      </c>
    </row>
    <row r="2406" spans="1:8" x14ac:dyDescent="0.25">
      <c r="A2406" s="3">
        <v>44119</v>
      </c>
      <c r="B2406" s="4" t="s">
        <v>163</v>
      </c>
      <c r="C2406" s="4" t="s">
        <v>164</v>
      </c>
      <c r="D2406" s="5">
        <v>95.36</v>
      </c>
      <c r="E2406" s="5">
        <v>3.1119132041931152</v>
      </c>
      <c r="F2406" s="6">
        <v>222.3</v>
      </c>
      <c r="G2406" s="5">
        <v>4.2873897552490234</v>
      </c>
      <c r="H2406" s="1" t="str">
        <f t="shared" si="37"/>
        <v>3-5年</v>
      </c>
    </row>
    <row r="2407" spans="1:8" x14ac:dyDescent="0.25">
      <c r="A2407" s="3">
        <v>44119</v>
      </c>
      <c r="B2407" s="4" t="s">
        <v>302</v>
      </c>
      <c r="C2407" s="4" t="s">
        <v>303</v>
      </c>
      <c r="D2407" s="5">
        <v>97.112899999999996</v>
      </c>
      <c r="E2407" s="5">
        <v>3.23</v>
      </c>
      <c r="F2407" s="6">
        <v>140</v>
      </c>
      <c r="G2407" s="5">
        <v>5.5499811172485352</v>
      </c>
      <c r="H2407" s="1" t="str">
        <f t="shared" si="37"/>
        <v>5-10年</v>
      </c>
    </row>
    <row r="2408" spans="1:8" x14ac:dyDescent="0.25">
      <c r="A2408" s="3">
        <v>44119</v>
      </c>
      <c r="B2408" s="4" t="s">
        <v>362</v>
      </c>
      <c r="C2408" s="4" t="s">
        <v>363</v>
      </c>
      <c r="D2408" s="5">
        <v>102.98139999999999</v>
      </c>
      <c r="E2408" s="5">
        <v>2.91</v>
      </c>
      <c r="F2408" s="6">
        <v>100</v>
      </c>
      <c r="G2408" s="5">
        <v>4.315889835357666</v>
      </c>
      <c r="H2408" s="1" t="str">
        <f t="shared" si="37"/>
        <v>3-5年</v>
      </c>
    </row>
    <row r="2409" spans="1:8" x14ac:dyDescent="0.25">
      <c r="A2409" s="3">
        <v>44119</v>
      </c>
      <c r="B2409" s="4" t="s">
        <v>286</v>
      </c>
      <c r="C2409" s="4" t="s">
        <v>287</v>
      </c>
      <c r="D2409" s="5">
        <v>102.34399999999999</v>
      </c>
      <c r="E2409" s="5">
        <v>3.121</v>
      </c>
      <c r="F2409" s="6">
        <v>100</v>
      </c>
      <c r="G2409" s="5">
        <v>5.8302345275878906</v>
      </c>
      <c r="H2409" s="1" t="str">
        <f t="shared" si="37"/>
        <v>5-10年</v>
      </c>
    </row>
    <row r="2410" spans="1:8" x14ac:dyDescent="0.25">
      <c r="A2410" s="3">
        <v>44119</v>
      </c>
      <c r="B2410" s="4" t="s">
        <v>176</v>
      </c>
      <c r="C2410" s="4" t="s">
        <v>177</v>
      </c>
      <c r="D2410" s="5">
        <v>102.94</v>
      </c>
      <c r="E2410" s="5">
        <v>3.796440601348877</v>
      </c>
      <c r="F2410" s="6">
        <v>74.900000000000006</v>
      </c>
      <c r="G2410" s="5">
        <v>17.127912521362305</v>
      </c>
      <c r="H2410" s="1" t="str">
        <f t="shared" si="37"/>
        <v>10年以上</v>
      </c>
    </row>
    <row r="2411" spans="1:8" x14ac:dyDescent="0.25">
      <c r="A2411" s="3">
        <v>44119</v>
      </c>
      <c r="B2411" s="4" t="s">
        <v>157</v>
      </c>
      <c r="C2411" s="4" t="s">
        <v>158</v>
      </c>
      <c r="D2411" s="5">
        <v>102.9</v>
      </c>
      <c r="E2411" s="5">
        <v>3.8664498329162598</v>
      </c>
      <c r="F2411" s="6">
        <v>70.5</v>
      </c>
      <c r="G2411" s="5">
        <v>21.984760284423828</v>
      </c>
      <c r="H2411" s="1" t="str">
        <f t="shared" si="37"/>
        <v>10年以上</v>
      </c>
    </row>
    <row r="2412" spans="1:8" x14ac:dyDescent="0.25">
      <c r="A2412" s="3">
        <v>44119</v>
      </c>
      <c r="B2412" s="4" t="s">
        <v>186</v>
      </c>
      <c r="C2412" s="4" t="s">
        <v>187</v>
      </c>
      <c r="D2412" s="5">
        <v>103.4</v>
      </c>
      <c r="E2412" s="5">
        <v>3.7272500991821289</v>
      </c>
      <c r="F2412" s="6">
        <v>27.6</v>
      </c>
      <c r="G2412" s="5">
        <v>16.103082656860352</v>
      </c>
      <c r="H2412" s="1" t="str">
        <f t="shared" si="37"/>
        <v>10年以上</v>
      </c>
    </row>
    <row r="2413" spans="1:8" x14ac:dyDescent="0.25">
      <c r="A2413" s="3">
        <v>44119</v>
      </c>
      <c r="B2413" s="4" t="s">
        <v>178</v>
      </c>
      <c r="C2413" s="4" t="s">
        <v>179</v>
      </c>
      <c r="D2413" s="5">
        <v>105.1</v>
      </c>
      <c r="E2413" s="5">
        <v>3.7452938556671143</v>
      </c>
      <c r="F2413" s="6">
        <v>24.7</v>
      </c>
      <c r="G2413" s="5">
        <v>16.747724533081055</v>
      </c>
      <c r="H2413" s="1" t="str">
        <f t="shared" si="37"/>
        <v>10年以上</v>
      </c>
    </row>
    <row r="2414" spans="1:8" x14ac:dyDescent="0.25">
      <c r="A2414" s="3">
        <v>44119</v>
      </c>
      <c r="B2414" s="4" t="s">
        <v>165</v>
      </c>
      <c r="C2414" s="4" t="s">
        <v>166</v>
      </c>
      <c r="D2414" s="5">
        <v>99.3</v>
      </c>
      <c r="E2414" s="5">
        <v>3.7309119701385498</v>
      </c>
      <c r="F2414" s="6">
        <v>22.2</v>
      </c>
      <c r="G2414" s="5">
        <v>22.050361633300781</v>
      </c>
      <c r="H2414" s="1" t="str">
        <f t="shared" si="37"/>
        <v>10年以上</v>
      </c>
    </row>
    <row r="2415" spans="1:8" x14ac:dyDescent="0.25">
      <c r="A2415" s="3">
        <v>44119</v>
      </c>
      <c r="B2415" s="4" t="s">
        <v>173</v>
      </c>
      <c r="C2415" s="4" t="s">
        <v>174</v>
      </c>
      <c r="D2415" s="5">
        <v>101.529</v>
      </c>
      <c r="E2415" s="5">
        <v>2.7583649158477783</v>
      </c>
      <c r="F2415" s="6">
        <v>18.3</v>
      </c>
      <c r="G2415" s="5">
        <v>2.3829350471496582</v>
      </c>
      <c r="H2415" s="1" t="str">
        <f t="shared" si="37"/>
        <v>1-3年</v>
      </c>
    </row>
    <row r="2416" spans="1:8" x14ac:dyDescent="0.25">
      <c r="A2416" s="3">
        <v>44119</v>
      </c>
      <c r="B2416" s="4" t="s">
        <v>190</v>
      </c>
      <c r="C2416" s="4" t="s">
        <v>191</v>
      </c>
      <c r="D2416" s="5">
        <v>91.977999999999994</v>
      </c>
      <c r="E2416" s="5">
        <v>3.7567000389099121</v>
      </c>
      <c r="F2416" s="6">
        <v>7.9</v>
      </c>
      <c r="G2416" s="5">
        <v>17.197359085083008</v>
      </c>
      <c r="H2416" s="1" t="str">
        <f t="shared" si="37"/>
        <v>10年以上</v>
      </c>
    </row>
    <row r="2417" spans="1:8" x14ac:dyDescent="0.25">
      <c r="A2417" s="3">
        <v>44119</v>
      </c>
      <c r="B2417" s="4" t="s">
        <v>194</v>
      </c>
      <c r="C2417" s="4" t="s">
        <v>195</v>
      </c>
      <c r="D2417" s="5">
        <v>103</v>
      </c>
      <c r="E2417" s="5">
        <v>3.7503759860992432</v>
      </c>
      <c r="F2417" s="6">
        <v>2.7</v>
      </c>
      <c r="G2417" s="5">
        <v>21.694631576538086</v>
      </c>
      <c r="H2417" s="1" t="str">
        <f t="shared" si="37"/>
        <v>10年以上</v>
      </c>
    </row>
    <row r="2418" spans="1:8" x14ac:dyDescent="0.25">
      <c r="A2418" s="3">
        <v>44119</v>
      </c>
      <c r="B2418" s="4" t="s">
        <v>276</v>
      </c>
      <c r="C2418" s="4" t="s">
        <v>277</v>
      </c>
      <c r="D2418" s="5">
        <v>99.5</v>
      </c>
      <c r="E2418" s="5">
        <v>2.959693431854248</v>
      </c>
      <c r="F2418" s="6">
        <v>2.4</v>
      </c>
      <c r="G2418" s="5">
        <v>2.3393435478210449</v>
      </c>
      <c r="H2418" s="1" t="str">
        <f t="shared" si="37"/>
        <v>1-3年</v>
      </c>
    </row>
    <row r="2419" spans="1:8" x14ac:dyDescent="0.25">
      <c r="A2419" s="3">
        <v>44119</v>
      </c>
      <c r="B2419" s="4" t="s">
        <v>188</v>
      </c>
      <c r="C2419" s="4" t="s">
        <v>189</v>
      </c>
      <c r="D2419" s="5">
        <v>104.5</v>
      </c>
      <c r="E2419" s="5">
        <v>3.8161158561706543</v>
      </c>
      <c r="F2419" s="6">
        <v>2.1</v>
      </c>
      <c r="G2419" s="5">
        <v>16.929584503173828</v>
      </c>
      <c r="H2419" s="1" t="str">
        <f t="shared" si="37"/>
        <v>10年以上</v>
      </c>
    </row>
    <row r="2420" spans="1:8" x14ac:dyDescent="0.25">
      <c r="A2420" s="3">
        <v>44119</v>
      </c>
      <c r="B2420" s="4" t="s">
        <v>474</v>
      </c>
      <c r="C2420" s="4" t="s">
        <v>475</v>
      </c>
      <c r="D2420" s="5">
        <v>100.06</v>
      </c>
      <c r="E2420" s="5">
        <v>2.2238655090332031</v>
      </c>
      <c r="F2420" s="6">
        <v>1.6</v>
      </c>
      <c r="G2420" s="5">
        <v>0.24931506812572479</v>
      </c>
      <c r="H2420" s="1" t="str">
        <f t="shared" si="37"/>
        <v>1年以内</v>
      </c>
    </row>
    <row r="2421" spans="1:8" x14ac:dyDescent="0.25">
      <c r="A2421" s="3">
        <v>44119</v>
      </c>
      <c r="B2421" s="4" t="s">
        <v>204</v>
      </c>
      <c r="C2421" s="4" t="s">
        <v>205</v>
      </c>
      <c r="D2421" s="5">
        <v>101.99</v>
      </c>
      <c r="E2421" s="5">
        <v>2.5767495632171631</v>
      </c>
      <c r="F2421" s="6">
        <v>0.6</v>
      </c>
      <c r="G2421" s="5">
        <v>2.4827122688293457</v>
      </c>
      <c r="H2421" s="1" t="str">
        <f t="shared" si="37"/>
        <v>1-3年</v>
      </c>
    </row>
    <row r="2422" spans="1:8" x14ac:dyDescent="0.25">
      <c r="A2422" s="3">
        <v>44119</v>
      </c>
      <c r="B2422" s="4" t="s">
        <v>312</v>
      </c>
      <c r="C2422" s="4" t="s">
        <v>313</v>
      </c>
      <c r="D2422" s="5">
        <v>99.67</v>
      </c>
      <c r="E2422" s="5">
        <v>3.3224060535430908</v>
      </c>
      <c r="F2422" s="6">
        <v>0.3</v>
      </c>
      <c r="G2422" s="5">
        <v>0.35342466831207275</v>
      </c>
      <c r="H2422" s="1" t="str">
        <f t="shared" si="37"/>
        <v>1年以内</v>
      </c>
    </row>
    <row r="2423" spans="1:8" x14ac:dyDescent="0.25">
      <c r="A2423" s="3">
        <v>44119</v>
      </c>
      <c r="B2423" s="4" t="s">
        <v>206</v>
      </c>
      <c r="C2423" s="4" t="s">
        <v>207</v>
      </c>
      <c r="D2423" s="5">
        <v>103.998</v>
      </c>
      <c r="E2423" s="5">
        <v>1.7943470478057861</v>
      </c>
      <c r="F2423" s="6">
        <v>0.2</v>
      </c>
      <c r="G2423" s="5">
        <v>2.4842832088470459</v>
      </c>
      <c r="H2423" s="1" t="str">
        <f t="shared" si="37"/>
        <v>1-3年</v>
      </c>
    </row>
    <row r="2424" spans="1:8" x14ac:dyDescent="0.25">
      <c r="A2424" s="3">
        <v>44119</v>
      </c>
      <c r="B2424" s="4" t="s">
        <v>180</v>
      </c>
      <c r="C2424" s="4" t="s">
        <v>181</v>
      </c>
      <c r="D2424" s="5">
        <v>99.344999999999999</v>
      </c>
      <c r="E2424" s="5">
        <v>3.7288415431976318</v>
      </c>
      <c r="F2424" s="6">
        <v>0.2</v>
      </c>
      <c r="G2424" s="5">
        <v>22.055389404296875</v>
      </c>
      <c r="H2424" s="1" t="str">
        <f t="shared" si="37"/>
        <v>10年以上</v>
      </c>
    </row>
    <row r="2425" spans="1:8" x14ac:dyDescent="0.25">
      <c r="A2425" s="3">
        <v>44119</v>
      </c>
      <c r="B2425" s="4" t="s">
        <v>171</v>
      </c>
      <c r="C2425" s="4" t="s">
        <v>172</v>
      </c>
      <c r="D2425" s="5">
        <v>96.49</v>
      </c>
      <c r="E2425" s="5">
        <v>3.5835201740264893</v>
      </c>
      <c r="F2425" s="6">
        <v>0.1</v>
      </c>
      <c r="G2425" s="5">
        <v>18.621831893920898</v>
      </c>
      <c r="H2425" s="1" t="str">
        <f t="shared" si="37"/>
        <v>10年以上</v>
      </c>
    </row>
    <row r="2426" spans="1:8" x14ac:dyDescent="0.25">
      <c r="A2426" s="3">
        <v>44118</v>
      </c>
      <c r="B2426" s="4" t="s">
        <v>314</v>
      </c>
      <c r="C2426" s="4" t="s">
        <v>315</v>
      </c>
      <c r="D2426" s="5">
        <v>98.671400000000006</v>
      </c>
      <c r="E2426" s="5">
        <v>2.7</v>
      </c>
      <c r="F2426" s="6">
        <v>2744000</v>
      </c>
      <c r="G2426" s="5">
        <v>0.49315068125724792</v>
      </c>
      <c r="H2426" s="1" t="str">
        <f t="shared" si="37"/>
        <v>1年以内</v>
      </c>
    </row>
    <row r="2427" spans="1:8" x14ac:dyDescent="0.25">
      <c r="A2427" s="3">
        <v>44118</v>
      </c>
      <c r="B2427" s="4" t="s">
        <v>21</v>
      </c>
      <c r="C2427" s="4" t="s">
        <v>22</v>
      </c>
      <c r="D2427" s="5">
        <v>95.610200000000006</v>
      </c>
      <c r="E2427" s="5">
        <v>3.2149999999999999</v>
      </c>
      <c r="F2427" s="6">
        <v>1862913</v>
      </c>
      <c r="G2427" s="5">
        <v>8.4108915328979492</v>
      </c>
      <c r="H2427" s="1" t="str">
        <f t="shared" si="37"/>
        <v>5-10年</v>
      </c>
    </row>
    <row r="2428" spans="1:8" x14ac:dyDescent="0.25">
      <c r="A2428" s="3">
        <v>44118</v>
      </c>
      <c r="B2428" s="4" t="s">
        <v>26</v>
      </c>
      <c r="C2428" s="4" t="s">
        <v>27</v>
      </c>
      <c r="D2428" s="5">
        <v>97.358900000000006</v>
      </c>
      <c r="E2428" s="5">
        <v>3.298</v>
      </c>
      <c r="F2428" s="6">
        <v>1487019</v>
      </c>
      <c r="G2428" s="5">
        <v>6.0757126808166504</v>
      </c>
      <c r="H2428" s="1" t="str">
        <f t="shared" si="37"/>
        <v>5-10年</v>
      </c>
    </row>
    <row r="2429" spans="1:8" x14ac:dyDescent="0.25">
      <c r="A2429" s="3">
        <v>44118</v>
      </c>
      <c r="B2429" s="4" t="s">
        <v>38</v>
      </c>
      <c r="C2429" s="4" t="s">
        <v>39</v>
      </c>
      <c r="D2429" s="5">
        <v>98.380799999999994</v>
      </c>
      <c r="E2429" s="5">
        <v>2.99</v>
      </c>
      <c r="F2429" s="6">
        <v>1177695</v>
      </c>
      <c r="G2429" s="5">
        <v>2.6457538604736328</v>
      </c>
      <c r="H2429" s="1" t="str">
        <f t="shared" si="37"/>
        <v>1-3年</v>
      </c>
    </row>
    <row r="2430" spans="1:8" x14ac:dyDescent="0.25">
      <c r="A2430" s="3">
        <v>44118</v>
      </c>
      <c r="B2430" s="4" t="s">
        <v>248</v>
      </c>
      <c r="C2430" s="4" t="s">
        <v>249</v>
      </c>
      <c r="D2430" s="5">
        <v>99.3553</v>
      </c>
      <c r="E2430" s="5">
        <v>2.6097999999999999</v>
      </c>
      <c r="F2430" s="6">
        <v>1083000</v>
      </c>
      <c r="G2430" s="5">
        <v>0.24383561313152313</v>
      </c>
      <c r="H2430" s="1" t="str">
        <f t="shared" si="37"/>
        <v>1年以内</v>
      </c>
    </row>
    <row r="2431" spans="1:8" x14ac:dyDescent="0.25">
      <c r="A2431" s="3">
        <v>44118</v>
      </c>
      <c r="B2431" s="4" t="s">
        <v>36</v>
      </c>
      <c r="C2431" s="4" t="s">
        <v>37</v>
      </c>
      <c r="D2431" s="5">
        <v>95.443700000000007</v>
      </c>
      <c r="E2431" s="5">
        <v>3.0950000000000002</v>
      </c>
      <c r="F2431" s="6">
        <v>823370</v>
      </c>
      <c r="G2431" s="5">
        <v>4.2902216911315918</v>
      </c>
      <c r="H2431" s="1" t="str">
        <f t="shared" si="37"/>
        <v>3-5年</v>
      </c>
    </row>
    <row r="2432" spans="1:8" x14ac:dyDescent="0.25">
      <c r="A2432" s="3">
        <v>44118</v>
      </c>
      <c r="B2432" s="4" t="s">
        <v>28</v>
      </c>
      <c r="C2432" s="4" t="s">
        <v>29</v>
      </c>
      <c r="D2432" s="5">
        <v>99.590800000000002</v>
      </c>
      <c r="E2432" s="5">
        <v>2.87</v>
      </c>
      <c r="F2432" s="6">
        <v>547000</v>
      </c>
      <c r="G2432" s="5">
        <v>1.8043599128723145</v>
      </c>
      <c r="H2432" s="1" t="str">
        <f t="shared" si="37"/>
        <v>1-3年</v>
      </c>
    </row>
    <row r="2433" spans="1:8" x14ac:dyDescent="0.25">
      <c r="A2433" s="3">
        <v>44118</v>
      </c>
      <c r="B2433" s="4" t="s">
        <v>42</v>
      </c>
      <c r="C2433" s="4" t="s">
        <v>43</v>
      </c>
      <c r="D2433" s="5">
        <v>99.641800000000003</v>
      </c>
      <c r="E2433" s="5">
        <v>2.6225000000000001</v>
      </c>
      <c r="F2433" s="6">
        <v>535200</v>
      </c>
      <c r="G2433" s="5">
        <v>0.75342464447021484</v>
      </c>
      <c r="H2433" s="1" t="str">
        <f t="shared" si="37"/>
        <v>1年以内</v>
      </c>
    </row>
    <row r="2434" spans="1:8" x14ac:dyDescent="0.25">
      <c r="A2434" s="3">
        <v>44118</v>
      </c>
      <c r="B2434" s="4" t="s">
        <v>46</v>
      </c>
      <c r="C2434" s="4" t="s">
        <v>47</v>
      </c>
      <c r="D2434" s="5">
        <v>100.6219</v>
      </c>
      <c r="E2434" s="5">
        <v>3.1257999999999999</v>
      </c>
      <c r="F2434" s="6">
        <v>508000</v>
      </c>
      <c r="G2434" s="5">
        <v>5.1952724456787109</v>
      </c>
      <c r="H2434" s="1" t="str">
        <f t="shared" si="37"/>
        <v>5-10年</v>
      </c>
    </row>
    <row r="2435" spans="1:8" x14ac:dyDescent="0.25">
      <c r="A2435" s="3">
        <v>44118</v>
      </c>
      <c r="B2435" s="4" t="s">
        <v>476</v>
      </c>
      <c r="C2435" s="4" t="s">
        <v>477</v>
      </c>
      <c r="D2435" s="5">
        <v>100.5034</v>
      </c>
      <c r="E2435" s="5">
        <v>2.6396999999999999</v>
      </c>
      <c r="F2435" s="6">
        <v>417000</v>
      </c>
      <c r="G2435" s="5">
        <v>0.42191779613494873</v>
      </c>
      <c r="H2435" s="1" t="str">
        <f t="shared" ref="H2435:H2498" si="38">IF(G2435&gt;10,"10年以上",IF(G2435&gt;5,"5-10年",IF(G2435&gt;3,"3-5年",IF(G2435&gt;1,"1-3年","1年以内"))))</f>
        <v>1年以内</v>
      </c>
    </row>
    <row r="2436" spans="1:8" x14ac:dyDescent="0.25">
      <c r="A2436" s="3">
        <v>44118</v>
      </c>
      <c r="B2436" s="4" t="s">
        <v>30</v>
      </c>
      <c r="C2436" s="4" t="s">
        <v>31</v>
      </c>
      <c r="D2436" s="5">
        <v>98.416399999999996</v>
      </c>
      <c r="E2436" s="5">
        <v>3.9</v>
      </c>
      <c r="F2436" s="6">
        <v>386300</v>
      </c>
      <c r="G2436" s="5">
        <v>17.991168975830078</v>
      </c>
      <c r="H2436" s="1" t="str">
        <f t="shared" si="38"/>
        <v>10年以上</v>
      </c>
    </row>
    <row r="2437" spans="1:8" x14ac:dyDescent="0.25">
      <c r="A2437" s="3">
        <v>44118</v>
      </c>
      <c r="B2437" s="4" t="s">
        <v>320</v>
      </c>
      <c r="C2437" s="4" t="s">
        <v>321</v>
      </c>
      <c r="D2437" s="5">
        <v>104.4953</v>
      </c>
      <c r="E2437" s="5">
        <v>3.03</v>
      </c>
      <c r="F2437" s="6">
        <v>360000</v>
      </c>
      <c r="G2437" s="5">
        <v>3.2196667194366455</v>
      </c>
      <c r="H2437" s="1" t="str">
        <f t="shared" si="38"/>
        <v>3-5年</v>
      </c>
    </row>
    <row r="2438" spans="1:8" x14ac:dyDescent="0.25">
      <c r="A2438" s="3">
        <v>44118</v>
      </c>
      <c r="B2438" s="4" t="s">
        <v>143</v>
      </c>
      <c r="C2438" s="4" t="s">
        <v>144</v>
      </c>
      <c r="D2438" s="5">
        <v>101.11190000000001</v>
      </c>
      <c r="E2438" s="5">
        <v>2.3027000000000002</v>
      </c>
      <c r="F2438" s="6">
        <v>348000</v>
      </c>
      <c r="G2438" s="5">
        <v>0.6615598201751709</v>
      </c>
      <c r="H2438" s="1" t="str">
        <f t="shared" si="38"/>
        <v>1年以内</v>
      </c>
    </row>
    <row r="2439" spans="1:8" x14ac:dyDescent="0.25">
      <c r="A2439" s="3">
        <v>44118</v>
      </c>
      <c r="B2439" s="4" t="s">
        <v>74</v>
      </c>
      <c r="C2439" s="4" t="s">
        <v>75</v>
      </c>
      <c r="D2439" s="5">
        <v>103.71</v>
      </c>
      <c r="E2439" s="5">
        <v>2.72</v>
      </c>
      <c r="F2439" s="6">
        <v>308000</v>
      </c>
      <c r="G2439" s="5">
        <v>2.7123610973358154</v>
      </c>
      <c r="H2439" s="1" t="str">
        <f t="shared" si="38"/>
        <v>1-3年</v>
      </c>
    </row>
    <row r="2440" spans="1:8" x14ac:dyDescent="0.25">
      <c r="A2440" s="3">
        <v>44118</v>
      </c>
      <c r="B2440" s="4" t="s">
        <v>101</v>
      </c>
      <c r="C2440" s="4" t="s">
        <v>102</v>
      </c>
      <c r="D2440" s="5">
        <v>99.443200000000004</v>
      </c>
      <c r="E2440" s="5">
        <v>2.2599999999999998</v>
      </c>
      <c r="F2440" s="6">
        <v>284000</v>
      </c>
      <c r="G2440" s="5">
        <v>0.20547944307327271</v>
      </c>
      <c r="H2440" s="1" t="str">
        <f t="shared" si="38"/>
        <v>1年以内</v>
      </c>
    </row>
    <row r="2441" spans="1:8" x14ac:dyDescent="0.25">
      <c r="A2441" s="3">
        <v>44118</v>
      </c>
      <c r="B2441" s="4" t="s">
        <v>84</v>
      </c>
      <c r="C2441" s="4" t="s">
        <v>85</v>
      </c>
      <c r="D2441" s="5">
        <v>100.29600000000001</v>
      </c>
      <c r="E2441" s="5">
        <v>3.25</v>
      </c>
      <c r="F2441" s="6">
        <v>269827</v>
      </c>
      <c r="G2441" s="5">
        <v>7.4766888618469238</v>
      </c>
      <c r="H2441" s="1" t="str">
        <f t="shared" si="38"/>
        <v>5-10年</v>
      </c>
    </row>
    <row r="2442" spans="1:8" x14ac:dyDescent="0.25">
      <c r="A2442" s="3">
        <v>44118</v>
      </c>
      <c r="B2442" s="4" t="s">
        <v>230</v>
      </c>
      <c r="C2442" s="4" t="s">
        <v>231</v>
      </c>
      <c r="D2442" s="5">
        <v>99.220200000000006</v>
      </c>
      <c r="E2442" s="5">
        <v>2.8</v>
      </c>
      <c r="F2442" s="6">
        <v>245000</v>
      </c>
      <c r="G2442" s="5">
        <v>1.3125965595245361</v>
      </c>
      <c r="H2442" s="1" t="str">
        <f t="shared" si="38"/>
        <v>1-3年</v>
      </c>
    </row>
    <row r="2443" spans="1:8" x14ac:dyDescent="0.25">
      <c r="A2443" s="3">
        <v>44118</v>
      </c>
      <c r="B2443" s="4" t="s">
        <v>402</v>
      </c>
      <c r="C2443" s="4" t="s">
        <v>403</v>
      </c>
      <c r="D2443" s="5">
        <v>100.2963</v>
      </c>
      <c r="E2443" s="5">
        <v>1.9902</v>
      </c>
      <c r="F2443" s="6">
        <v>240000</v>
      </c>
      <c r="G2443" s="5">
        <v>0.17260274291038513</v>
      </c>
      <c r="H2443" s="1" t="str">
        <f t="shared" si="38"/>
        <v>1年以内</v>
      </c>
    </row>
    <row r="2444" spans="1:8" x14ac:dyDescent="0.25">
      <c r="A2444" s="3">
        <v>44118</v>
      </c>
      <c r="B2444" s="4" t="s">
        <v>478</v>
      </c>
      <c r="C2444" s="4" t="s">
        <v>479</v>
      </c>
      <c r="D2444" s="5">
        <v>100.0137</v>
      </c>
      <c r="E2444" s="5">
        <v>1.6959</v>
      </c>
      <c r="F2444" s="6">
        <v>210000</v>
      </c>
      <c r="G2444" s="5">
        <v>1.0958899743855E-2</v>
      </c>
      <c r="H2444" s="1" t="str">
        <f t="shared" si="38"/>
        <v>1年以内</v>
      </c>
    </row>
    <row r="2445" spans="1:8" x14ac:dyDescent="0.25">
      <c r="A2445" s="3">
        <v>44118</v>
      </c>
      <c r="B2445" s="4" t="s">
        <v>212</v>
      </c>
      <c r="C2445" s="4" t="s">
        <v>213</v>
      </c>
      <c r="D2445" s="5">
        <v>100.2813</v>
      </c>
      <c r="E2445" s="5">
        <v>2.48</v>
      </c>
      <c r="F2445" s="6">
        <v>205000</v>
      </c>
      <c r="G2445" s="5">
        <v>0.28219178318977356</v>
      </c>
      <c r="H2445" s="1" t="str">
        <f t="shared" si="38"/>
        <v>1年以内</v>
      </c>
    </row>
    <row r="2446" spans="1:8" x14ac:dyDescent="0.25">
      <c r="A2446" s="3">
        <v>44118</v>
      </c>
      <c r="B2446" s="4" t="s">
        <v>127</v>
      </c>
      <c r="C2446" s="4" t="s">
        <v>128</v>
      </c>
      <c r="D2446" s="5">
        <v>99.9298</v>
      </c>
      <c r="E2446" s="5">
        <v>2.5998999999999999</v>
      </c>
      <c r="F2446" s="6">
        <v>202000</v>
      </c>
      <c r="G2446" s="5">
        <v>0.3561643660068512</v>
      </c>
      <c r="H2446" s="1" t="str">
        <f t="shared" si="38"/>
        <v>1年以内</v>
      </c>
    </row>
    <row r="2447" spans="1:8" x14ac:dyDescent="0.25">
      <c r="A2447" s="3">
        <v>44118</v>
      </c>
      <c r="B2447" s="4" t="s">
        <v>95</v>
      </c>
      <c r="C2447" s="4" t="s">
        <v>96</v>
      </c>
      <c r="D2447" s="5">
        <v>100.4271</v>
      </c>
      <c r="E2447" s="5">
        <v>2.4998999999999998</v>
      </c>
      <c r="F2447" s="6">
        <v>200000</v>
      </c>
      <c r="G2447" s="5">
        <v>0.49315068125724792</v>
      </c>
      <c r="H2447" s="1" t="str">
        <f t="shared" si="38"/>
        <v>1年以内</v>
      </c>
    </row>
    <row r="2448" spans="1:8" x14ac:dyDescent="0.25">
      <c r="A2448" s="3">
        <v>44118</v>
      </c>
      <c r="B2448" s="4" t="s">
        <v>52</v>
      </c>
      <c r="C2448" s="4" t="s">
        <v>53</v>
      </c>
      <c r="D2448" s="5">
        <v>101.08240000000001</v>
      </c>
      <c r="E2448" s="5">
        <v>2.88</v>
      </c>
      <c r="F2448" s="6">
        <v>191000</v>
      </c>
      <c r="G2448" s="5">
        <v>2.648256778717041</v>
      </c>
      <c r="H2448" s="1" t="str">
        <f t="shared" si="38"/>
        <v>1-3年</v>
      </c>
    </row>
    <row r="2449" spans="1:8" x14ac:dyDescent="0.25">
      <c r="A2449" s="3">
        <v>44118</v>
      </c>
      <c r="B2449" s="4" t="s">
        <v>125</v>
      </c>
      <c r="C2449" s="4" t="s">
        <v>126</v>
      </c>
      <c r="D2449" s="5">
        <v>100.9336</v>
      </c>
      <c r="E2449" s="5">
        <v>3.02</v>
      </c>
      <c r="F2449" s="6">
        <v>184200</v>
      </c>
      <c r="G2449" s="5">
        <v>4.7015070915222168</v>
      </c>
      <c r="H2449" s="1" t="str">
        <f t="shared" si="38"/>
        <v>3-5年</v>
      </c>
    </row>
    <row r="2450" spans="1:8" x14ac:dyDescent="0.25">
      <c r="A2450" s="3">
        <v>44118</v>
      </c>
      <c r="B2450" s="4" t="s">
        <v>72</v>
      </c>
      <c r="C2450" s="4" t="s">
        <v>73</v>
      </c>
      <c r="D2450" s="5">
        <v>100.0351</v>
      </c>
      <c r="E2450" s="5">
        <v>2.5844999999999998</v>
      </c>
      <c r="F2450" s="6">
        <v>180000</v>
      </c>
      <c r="G2450" s="5">
        <v>0.74794518947601318</v>
      </c>
      <c r="H2450" s="1" t="str">
        <f t="shared" si="38"/>
        <v>1年以内</v>
      </c>
    </row>
    <row r="2451" spans="1:8" x14ac:dyDescent="0.25">
      <c r="A2451" s="3">
        <v>44118</v>
      </c>
      <c r="B2451" s="4" t="s">
        <v>480</v>
      </c>
      <c r="C2451" s="4" t="s">
        <v>481</v>
      </c>
      <c r="D2451" s="5">
        <v>113.5977</v>
      </c>
      <c r="E2451" s="5">
        <v>3.5</v>
      </c>
      <c r="F2451" s="6">
        <v>180000</v>
      </c>
      <c r="G2451" s="5">
        <v>10.183619499206543</v>
      </c>
      <c r="H2451" s="1" t="str">
        <f t="shared" si="38"/>
        <v>10年以上</v>
      </c>
    </row>
    <row r="2452" spans="1:8" x14ac:dyDescent="0.25">
      <c r="A2452" s="3">
        <v>44118</v>
      </c>
      <c r="B2452" s="4" t="s">
        <v>48</v>
      </c>
      <c r="C2452" s="4" t="s">
        <v>49</v>
      </c>
      <c r="D2452" s="5">
        <v>101.02200000000001</v>
      </c>
      <c r="E2452" s="5">
        <v>2.93</v>
      </c>
      <c r="F2452" s="6">
        <v>172000</v>
      </c>
      <c r="G2452" s="5">
        <v>2.8252804279327393</v>
      </c>
      <c r="H2452" s="1" t="str">
        <f t="shared" si="38"/>
        <v>1-3年</v>
      </c>
    </row>
    <row r="2453" spans="1:8" x14ac:dyDescent="0.25">
      <c r="A2453" s="3">
        <v>44118</v>
      </c>
      <c r="B2453" s="4" t="s">
        <v>159</v>
      </c>
      <c r="C2453" s="4" t="s">
        <v>160</v>
      </c>
      <c r="D2453" s="5">
        <v>100.21040000000001</v>
      </c>
      <c r="E2453" s="5">
        <v>3.22</v>
      </c>
      <c r="F2453" s="6">
        <v>164000</v>
      </c>
      <c r="G2453" s="5">
        <v>7.1082849502563477</v>
      </c>
      <c r="H2453" s="1" t="str">
        <f t="shared" si="38"/>
        <v>5-10年</v>
      </c>
    </row>
    <row r="2454" spans="1:8" x14ac:dyDescent="0.25">
      <c r="A2454" s="3">
        <v>44118</v>
      </c>
      <c r="B2454" s="4" t="s">
        <v>56</v>
      </c>
      <c r="C2454" s="4" t="s">
        <v>57</v>
      </c>
      <c r="D2454" s="5">
        <v>96.608599999999996</v>
      </c>
      <c r="E2454" s="5">
        <v>3.2686000000000002</v>
      </c>
      <c r="F2454" s="6">
        <v>156000</v>
      </c>
      <c r="G2454" s="5">
        <v>8.5006322860717773</v>
      </c>
      <c r="H2454" s="1" t="str">
        <f t="shared" si="38"/>
        <v>5-10年</v>
      </c>
    </row>
    <row r="2455" spans="1:8" x14ac:dyDescent="0.25">
      <c r="A2455" s="3">
        <v>44118</v>
      </c>
      <c r="B2455" s="4" t="s">
        <v>232</v>
      </c>
      <c r="C2455" s="4" t="s">
        <v>233</v>
      </c>
      <c r="D2455" s="5">
        <v>100.65730000000001</v>
      </c>
      <c r="E2455" s="5">
        <v>2.89</v>
      </c>
      <c r="F2455" s="6">
        <v>153000</v>
      </c>
      <c r="G2455" s="5">
        <v>2.4214863777160645</v>
      </c>
      <c r="H2455" s="1" t="str">
        <f t="shared" si="38"/>
        <v>1-3年</v>
      </c>
    </row>
    <row r="2456" spans="1:8" x14ac:dyDescent="0.25">
      <c r="A2456" s="3">
        <v>44118</v>
      </c>
      <c r="B2456" s="4" t="s">
        <v>89</v>
      </c>
      <c r="C2456" s="4" t="s">
        <v>90</v>
      </c>
      <c r="D2456" s="5">
        <v>99.866500000000002</v>
      </c>
      <c r="E2456" s="5">
        <v>2.7826</v>
      </c>
      <c r="F2456" s="6">
        <v>150000</v>
      </c>
      <c r="G2456" s="5">
        <v>1.3683022260665894</v>
      </c>
      <c r="H2456" s="1" t="str">
        <f t="shared" si="38"/>
        <v>1-3年</v>
      </c>
    </row>
    <row r="2457" spans="1:8" x14ac:dyDescent="0.25">
      <c r="A2457" s="3">
        <v>44118</v>
      </c>
      <c r="B2457" s="4" t="s">
        <v>296</v>
      </c>
      <c r="C2457" s="4" t="s">
        <v>297</v>
      </c>
      <c r="D2457" s="5">
        <v>103.51439999999999</v>
      </c>
      <c r="E2457" s="5">
        <v>3.165</v>
      </c>
      <c r="F2457" s="6">
        <v>140200</v>
      </c>
      <c r="G2457" s="5">
        <v>6.6166820526123047</v>
      </c>
      <c r="H2457" s="1" t="str">
        <f t="shared" si="38"/>
        <v>5-10年</v>
      </c>
    </row>
    <row r="2458" spans="1:8" x14ac:dyDescent="0.25">
      <c r="A2458" s="3">
        <v>44118</v>
      </c>
      <c r="B2458" s="4" t="s">
        <v>119</v>
      </c>
      <c r="C2458" s="4" t="s">
        <v>120</v>
      </c>
      <c r="D2458" s="5">
        <v>99.733099999999993</v>
      </c>
      <c r="E2458" s="5">
        <v>3.1675</v>
      </c>
      <c r="F2458" s="6">
        <v>126850</v>
      </c>
      <c r="G2458" s="5">
        <v>5.5395035743713379</v>
      </c>
      <c r="H2458" s="1" t="str">
        <f t="shared" si="38"/>
        <v>5-10年</v>
      </c>
    </row>
    <row r="2459" spans="1:8" x14ac:dyDescent="0.25">
      <c r="A2459" s="3">
        <v>44118</v>
      </c>
      <c r="B2459" s="4" t="s">
        <v>113</v>
      </c>
      <c r="C2459" s="4" t="s">
        <v>114</v>
      </c>
      <c r="D2459" s="5">
        <v>100.74</v>
      </c>
      <c r="E2459" s="5">
        <v>2.96</v>
      </c>
      <c r="F2459" s="6">
        <v>122000</v>
      </c>
      <c r="G2459" s="5">
        <v>3.3120794296264648</v>
      </c>
      <c r="H2459" s="1" t="str">
        <f t="shared" si="38"/>
        <v>3-5年</v>
      </c>
    </row>
    <row r="2460" spans="1:8" x14ac:dyDescent="0.25">
      <c r="A2460" s="3">
        <v>44118</v>
      </c>
      <c r="B2460" s="4" t="s">
        <v>452</v>
      </c>
      <c r="C2460" s="4" t="s">
        <v>453</v>
      </c>
      <c r="D2460" s="5">
        <v>100.9666</v>
      </c>
      <c r="E2460" s="5">
        <v>2.7158000000000002</v>
      </c>
      <c r="F2460" s="6">
        <v>120000</v>
      </c>
      <c r="G2460" s="5">
        <v>1.7024756669998169</v>
      </c>
      <c r="H2460" s="1" t="str">
        <f t="shared" si="38"/>
        <v>1-3年</v>
      </c>
    </row>
    <row r="2461" spans="1:8" x14ac:dyDescent="0.25">
      <c r="A2461" s="3">
        <v>44118</v>
      </c>
      <c r="B2461" s="4" t="s">
        <v>133</v>
      </c>
      <c r="C2461" s="4" t="s">
        <v>134</v>
      </c>
      <c r="D2461" s="5">
        <v>99.811300000000003</v>
      </c>
      <c r="E2461" s="5">
        <v>2.855</v>
      </c>
      <c r="F2461" s="6">
        <v>115486</v>
      </c>
      <c r="G2461" s="5">
        <v>1.7896476984024048</v>
      </c>
      <c r="H2461" s="1" t="str">
        <f t="shared" si="38"/>
        <v>1-3年</v>
      </c>
    </row>
    <row r="2462" spans="1:8" x14ac:dyDescent="0.25">
      <c r="A2462" s="3">
        <v>44118</v>
      </c>
      <c r="B2462" s="4" t="s">
        <v>76</v>
      </c>
      <c r="C2462" s="4" t="s">
        <v>77</v>
      </c>
      <c r="D2462" s="5">
        <v>101.29600000000001</v>
      </c>
      <c r="E2462" s="5">
        <v>3.1715</v>
      </c>
      <c r="F2462" s="6">
        <v>105000</v>
      </c>
      <c r="G2462" s="5">
        <v>5.71722412109375</v>
      </c>
      <c r="H2462" s="1" t="str">
        <f t="shared" si="38"/>
        <v>5-10年</v>
      </c>
    </row>
    <row r="2463" spans="1:8" x14ac:dyDescent="0.25">
      <c r="A2463" s="3">
        <v>44118</v>
      </c>
      <c r="B2463" s="4" t="s">
        <v>86</v>
      </c>
      <c r="C2463" s="4" t="s">
        <v>87</v>
      </c>
      <c r="D2463" s="5">
        <v>99.95</v>
      </c>
      <c r="E2463" s="5">
        <v>2.4003374576568604</v>
      </c>
      <c r="F2463" s="6">
        <v>94652.4</v>
      </c>
      <c r="G2463" s="5">
        <v>0.23835615813732147</v>
      </c>
      <c r="H2463" s="1" t="str">
        <f t="shared" si="38"/>
        <v>1年以内</v>
      </c>
    </row>
    <row r="2464" spans="1:8" x14ac:dyDescent="0.25">
      <c r="A2464" s="3">
        <v>44118</v>
      </c>
      <c r="B2464" s="4" t="s">
        <v>348</v>
      </c>
      <c r="C2464" s="4" t="s">
        <v>349</v>
      </c>
      <c r="D2464" s="5">
        <v>103.1002</v>
      </c>
      <c r="E2464" s="5">
        <v>2.91</v>
      </c>
      <c r="F2464" s="6">
        <v>92000</v>
      </c>
      <c r="G2464" s="5">
        <v>4.5687136650085449</v>
      </c>
      <c r="H2464" s="1" t="str">
        <f t="shared" si="38"/>
        <v>3-5年</v>
      </c>
    </row>
    <row r="2465" spans="1:8" x14ac:dyDescent="0.25">
      <c r="A2465" s="3">
        <v>44118</v>
      </c>
      <c r="B2465" s="4" t="s">
        <v>254</v>
      </c>
      <c r="C2465" s="4" t="s">
        <v>255</v>
      </c>
      <c r="D2465" s="5">
        <v>100.5337</v>
      </c>
      <c r="E2465" s="5">
        <v>3.0295999999999998</v>
      </c>
      <c r="F2465" s="6">
        <v>90000</v>
      </c>
      <c r="G2465" s="5">
        <v>3.240079402923584</v>
      </c>
      <c r="H2465" s="1" t="str">
        <f t="shared" si="38"/>
        <v>3-5年</v>
      </c>
    </row>
    <row r="2466" spans="1:8" x14ac:dyDescent="0.25">
      <c r="A2466" s="3">
        <v>44118</v>
      </c>
      <c r="B2466" s="4" t="s">
        <v>80</v>
      </c>
      <c r="C2466" s="4" t="s">
        <v>81</v>
      </c>
      <c r="D2466" s="5">
        <v>101.42059999999999</v>
      </c>
      <c r="E2466" s="5">
        <v>2.8210999999999999</v>
      </c>
      <c r="F2466" s="6">
        <v>90000</v>
      </c>
      <c r="G2466" s="5">
        <v>1.8970993757247925</v>
      </c>
      <c r="H2466" s="1" t="str">
        <f t="shared" si="38"/>
        <v>1-3年</v>
      </c>
    </row>
    <row r="2467" spans="1:8" x14ac:dyDescent="0.25">
      <c r="A2467" s="3">
        <v>44118</v>
      </c>
      <c r="B2467" s="4" t="s">
        <v>370</v>
      </c>
      <c r="C2467" s="4" t="s">
        <v>371</v>
      </c>
      <c r="D2467" s="5">
        <v>101.3653</v>
      </c>
      <c r="E2467" s="5">
        <v>2.6526999999999998</v>
      </c>
      <c r="F2467" s="6">
        <v>90000</v>
      </c>
      <c r="G2467" s="5">
        <v>1.7119252681732178</v>
      </c>
      <c r="H2467" s="1" t="str">
        <f t="shared" si="38"/>
        <v>1-3年</v>
      </c>
    </row>
    <row r="2468" spans="1:8" x14ac:dyDescent="0.25">
      <c r="A2468" s="3">
        <v>44118</v>
      </c>
      <c r="B2468" s="4" t="s">
        <v>97</v>
      </c>
      <c r="C2468" s="4" t="s">
        <v>98</v>
      </c>
      <c r="D2468" s="5">
        <v>94.192999999999998</v>
      </c>
      <c r="E2468" s="5">
        <v>4</v>
      </c>
      <c r="F2468" s="6">
        <v>85400</v>
      </c>
      <c r="G2468" s="5">
        <v>21.984811782836914</v>
      </c>
      <c r="H2468" s="1" t="str">
        <f t="shared" si="38"/>
        <v>10年以上</v>
      </c>
    </row>
    <row r="2469" spans="1:8" x14ac:dyDescent="0.25">
      <c r="A2469" s="3">
        <v>44118</v>
      </c>
      <c r="B2469" s="4" t="s">
        <v>40</v>
      </c>
      <c r="C2469" s="4" t="s">
        <v>41</v>
      </c>
      <c r="D2469" s="5">
        <v>91.1554</v>
      </c>
      <c r="E2469" s="5">
        <v>3.8976999999999999</v>
      </c>
      <c r="F2469" s="6">
        <v>85113</v>
      </c>
      <c r="G2469" s="5">
        <v>18.287250518798828</v>
      </c>
      <c r="H2469" s="1" t="str">
        <f t="shared" si="38"/>
        <v>10年以上</v>
      </c>
    </row>
    <row r="2470" spans="1:8" x14ac:dyDescent="0.25">
      <c r="A2470" s="3">
        <v>44118</v>
      </c>
      <c r="B2470" s="4" t="s">
        <v>50</v>
      </c>
      <c r="C2470" s="4" t="s">
        <v>51</v>
      </c>
      <c r="D2470" s="5">
        <v>99.9315</v>
      </c>
      <c r="E2470" s="5">
        <v>2.5002</v>
      </c>
      <c r="F2470" s="6">
        <v>79000</v>
      </c>
      <c r="G2470" s="5">
        <v>0.23835615813732147</v>
      </c>
      <c r="H2470" s="1" t="str">
        <f t="shared" si="38"/>
        <v>1年以内</v>
      </c>
    </row>
    <row r="2471" spans="1:8" x14ac:dyDescent="0.25">
      <c r="A2471" s="3">
        <v>44118</v>
      </c>
      <c r="B2471" s="4" t="s">
        <v>121</v>
      </c>
      <c r="C2471" s="4" t="s">
        <v>122</v>
      </c>
      <c r="D2471" s="5">
        <v>99.436899999999994</v>
      </c>
      <c r="E2471" s="5">
        <v>2.2403</v>
      </c>
      <c r="F2471" s="6">
        <v>70000</v>
      </c>
      <c r="G2471" s="5">
        <v>0.14794521033763885</v>
      </c>
      <c r="H2471" s="1" t="str">
        <f t="shared" si="38"/>
        <v>1年以内</v>
      </c>
    </row>
    <row r="2472" spans="1:8" x14ac:dyDescent="0.25">
      <c r="A2472" s="3">
        <v>44118</v>
      </c>
      <c r="B2472" s="4" t="s">
        <v>103</v>
      </c>
      <c r="C2472" s="4" t="s">
        <v>104</v>
      </c>
      <c r="D2472" s="5">
        <v>99.72</v>
      </c>
      <c r="E2472" s="5">
        <v>2.5074355602264404</v>
      </c>
      <c r="F2472" s="6">
        <v>65036.3</v>
      </c>
      <c r="G2472" s="5">
        <v>0.75342464447021484</v>
      </c>
      <c r="H2472" s="1" t="str">
        <f t="shared" si="38"/>
        <v>1年以内</v>
      </c>
    </row>
    <row r="2473" spans="1:8" x14ac:dyDescent="0.25">
      <c r="A2473" s="3">
        <v>44118</v>
      </c>
      <c r="B2473" s="4" t="s">
        <v>220</v>
      </c>
      <c r="C2473" s="4" t="s">
        <v>221</v>
      </c>
      <c r="D2473" s="5">
        <v>99.986900000000006</v>
      </c>
      <c r="E2473" s="5">
        <v>2.7</v>
      </c>
      <c r="F2473" s="6">
        <v>51000</v>
      </c>
      <c r="G2473" s="5">
        <v>1.0587337017059326</v>
      </c>
      <c r="H2473" s="1" t="str">
        <f t="shared" si="38"/>
        <v>1-3年</v>
      </c>
    </row>
    <row r="2474" spans="1:8" x14ac:dyDescent="0.25">
      <c r="A2474" s="3">
        <v>44118</v>
      </c>
      <c r="B2474" s="4" t="s">
        <v>378</v>
      </c>
      <c r="C2474" s="4" t="s">
        <v>379</v>
      </c>
      <c r="D2474" s="5">
        <v>98.67</v>
      </c>
      <c r="E2474" s="5">
        <v>2.6879019737243652</v>
      </c>
      <c r="F2474" s="6">
        <v>50000</v>
      </c>
      <c r="G2474" s="5">
        <v>0.49315068125724792</v>
      </c>
      <c r="H2474" s="1" t="str">
        <f t="shared" si="38"/>
        <v>1年以内</v>
      </c>
    </row>
    <row r="2475" spans="1:8" x14ac:dyDescent="0.25">
      <c r="A2475" s="3">
        <v>44118</v>
      </c>
      <c r="B2475" s="4" t="s">
        <v>54</v>
      </c>
      <c r="C2475" s="4" t="s">
        <v>55</v>
      </c>
      <c r="D2475" s="5">
        <v>98.599299999999999</v>
      </c>
      <c r="E2475" s="5">
        <v>2.855</v>
      </c>
      <c r="F2475" s="6">
        <v>47400</v>
      </c>
      <c r="G2475" s="5">
        <v>2.3231616020202637</v>
      </c>
      <c r="H2475" s="1" t="str">
        <f t="shared" si="38"/>
        <v>1-3年</v>
      </c>
    </row>
    <row r="2476" spans="1:8" x14ac:dyDescent="0.25">
      <c r="A2476" s="3">
        <v>44118</v>
      </c>
      <c r="B2476" s="4" t="s">
        <v>44</v>
      </c>
      <c r="C2476" s="4" t="s">
        <v>45</v>
      </c>
      <c r="D2476" s="5">
        <v>100.0658</v>
      </c>
      <c r="E2476" s="5">
        <v>2.63</v>
      </c>
      <c r="F2476" s="6">
        <v>47000</v>
      </c>
      <c r="G2476" s="5">
        <v>0.73972600698471069</v>
      </c>
      <c r="H2476" s="1" t="str">
        <f t="shared" si="38"/>
        <v>1年以内</v>
      </c>
    </row>
    <row r="2477" spans="1:8" x14ac:dyDescent="0.25">
      <c r="A2477" s="3">
        <v>44118</v>
      </c>
      <c r="B2477" s="4" t="s">
        <v>482</v>
      </c>
      <c r="C2477" s="4" t="s">
        <v>483</v>
      </c>
      <c r="D2477" s="5">
        <v>99.542599999999993</v>
      </c>
      <c r="E2477" s="5">
        <v>1.4498</v>
      </c>
      <c r="F2477" s="6">
        <v>44000</v>
      </c>
      <c r="G2477" s="5">
        <v>3.2876711338758469E-2</v>
      </c>
      <c r="H2477" s="1" t="str">
        <f t="shared" si="38"/>
        <v>1年以内</v>
      </c>
    </row>
    <row r="2478" spans="1:8" x14ac:dyDescent="0.25">
      <c r="A2478" s="3">
        <v>44118</v>
      </c>
      <c r="B2478" s="4" t="s">
        <v>256</v>
      </c>
      <c r="C2478" s="4" t="s">
        <v>257</v>
      </c>
      <c r="D2478" s="5">
        <v>98.7346</v>
      </c>
      <c r="E2478" s="5">
        <v>2.6501000000000001</v>
      </c>
      <c r="F2478" s="6">
        <v>44000</v>
      </c>
      <c r="G2478" s="5">
        <v>0.3397260308265686</v>
      </c>
      <c r="H2478" s="1" t="str">
        <f t="shared" si="38"/>
        <v>1年以内</v>
      </c>
    </row>
    <row r="2479" spans="1:8" x14ac:dyDescent="0.25">
      <c r="A2479" s="3">
        <v>44118</v>
      </c>
      <c r="B2479" s="4" t="s">
        <v>318</v>
      </c>
      <c r="C2479" s="4" t="s">
        <v>319</v>
      </c>
      <c r="D2479" s="5">
        <v>102.264</v>
      </c>
      <c r="E2479" s="5">
        <v>2.91</v>
      </c>
      <c r="F2479" s="6">
        <v>40000</v>
      </c>
      <c r="G2479" s="5">
        <v>3.4907803535461426</v>
      </c>
      <c r="H2479" s="1" t="str">
        <f t="shared" si="38"/>
        <v>3-5年</v>
      </c>
    </row>
    <row r="2480" spans="1:8" x14ac:dyDescent="0.25">
      <c r="A2480" s="3">
        <v>44118</v>
      </c>
      <c r="B2480" s="4" t="s">
        <v>328</v>
      </c>
      <c r="C2480" s="4" t="s">
        <v>329</v>
      </c>
      <c r="D2480" s="5">
        <v>100.07510000000001</v>
      </c>
      <c r="E2480" s="5">
        <v>2.3956</v>
      </c>
      <c r="F2480" s="6">
        <v>34000</v>
      </c>
      <c r="G2480" s="5">
        <v>0.49863013625144958</v>
      </c>
      <c r="H2480" s="1" t="str">
        <f t="shared" si="38"/>
        <v>1年以内</v>
      </c>
    </row>
    <row r="2481" spans="1:8" x14ac:dyDescent="0.25">
      <c r="A2481" s="3">
        <v>44118</v>
      </c>
      <c r="B2481" s="4" t="s">
        <v>250</v>
      </c>
      <c r="C2481" s="4" t="s">
        <v>251</v>
      </c>
      <c r="D2481" s="5">
        <v>98.684899999999999</v>
      </c>
      <c r="E2481" s="5">
        <v>2.6800999999999999</v>
      </c>
      <c r="F2481" s="6">
        <v>32000</v>
      </c>
      <c r="G2481" s="5">
        <v>0.45479452610015869</v>
      </c>
      <c r="H2481" s="1" t="str">
        <f t="shared" si="38"/>
        <v>1年以内</v>
      </c>
    </row>
    <row r="2482" spans="1:8" x14ac:dyDescent="0.25">
      <c r="A2482" s="3">
        <v>44118</v>
      </c>
      <c r="B2482" s="4" t="s">
        <v>448</v>
      </c>
      <c r="C2482" s="4" t="s">
        <v>449</v>
      </c>
      <c r="D2482" s="5">
        <v>102.2401</v>
      </c>
      <c r="E2482" s="5">
        <v>3</v>
      </c>
      <c r="F2482" s="6">
        <v>31000</v>
      </c>
      <c r="G2482" s="5">
        <v>4.3909029960632324</v>
      </c>
      <c r="H2482" s="1" t="str">
        <f t="shared" si="38"/>
        <v>3-5年</v>
      </c>
    </row>
    <row r="2483" spans="1:8" x14ac:dyDescent="0.25">
      <c r="A2483" s="3">
        <v>44118</v>
      </c>
      <c r="B2483" s="4" t="s">
        <v>107</v>
      </c>
      <c r="C2483" s="4" t="s">
        <v>108</v>
      </c>
      <c r="D2483" s="5">
        <v>99.776200000000003</v>
      </c>
      <c r="E2483" s="5">
        <v>3</v>
      </c>
      <c r="F2483" s="6">
        <v>30000</v>
      </c>
      <c r="G2483" s="5">
        <v>3.7326312065124512</v>
      </c>
      <c r="H2483" s="1" t="str">
        <f t="shared" si="38"/>
        <v>3-5年</v>
      </c>
    </row>
    <row r="2484" spans="1:8" x14ac:dyDescent="0.25">
      <c r="A2484" s="3">
        <v>44118</v>
      </c>
      <c r="B2484" s="4" t="s">
        <v>226</v>
      </c>
      <c r="C2484" s="4" t="s">
        <v>227</v>
      </c>
      <c r="D2484" s="5">
        <v>99.473100000000002</v>
      </c>
      <c r="E2484" s="5">
        <v>2.0697000000000001</v>
      </c>
      <c r="F2484" s="6">
        <v>30000</v>
      </c>
      <c r="G2484" s="5">
        <v>0.12876711785793304</v>
      </c>
      <c r="H2484" s="1" t="str">
        <f t="shared" si="38"/>
        <v>1年以内</v>
      </c>
    </row>
    <row r="2485" spans="1:8" x14ac:dyDescent="0.25">
      <c r="A2485" s="3">
        <v>44118</v>
      </c>
      <c r="B2485" s="4" t="s">
        <v>216</v>
      </c>
      <c r="C2485" s="4" t="s">
        <v>217</v>
      </c>
      <c r="D2485" s="5">
        <v>100.56950000000001</v>
      </c>
      <c r="E2485" s="5">
        <v>2.4140000000000001</v>
      </c>
      <c r="F2485" s="6">
        <v>24000</v>
      </c>
      <c r="G2485" s="5">
        <v>0.72328764200210571</v>
      </c>
      <c r="H2485" s="1" t="str">
        <f t="shared" si="38"/>
        <v>1年以内</v>
      </c>
    </row>
    <row r="2486" spans="1:8" x14ac:dyDescent="0.25">
      <c r="A2486" s="3">
        <v>44118</v>
      </c>
      <c r="B2486" s="4" t="s">
        <v>294</v>
      </c>
      <c r="C2486" s="4" t="s">
        <v>295</v>
      </c>
      <c r="D2486" s="5">
        <v>106.6255</v>
      </c>
      <c r="E2486" s="5">
        <v>4</v>
      </c>
      <c r="F2486" s="6">
        <v>21000</v>
      </c>
      <c r="G2486" s="5">
        <v>19.915929794311523</v>
      </c>
      <c r="H2486" s="1" t="str">
        <f t="shared" si="38"/>
        <v>10年以上</v>
      </c>
    </row>
    <row r="2487" spans="1:8" x14ac:dyDescent="0.25">
      <c r="A2487" s="3">
        <v>44118</v>
      </c>
      <c r="B2487" s="4" t="s">
        <v>60</v>
      </c>
      <c r="C2487" s="4" t="s">
        <v>61</v>
      </c>
      <c r="D2487" s="5">
        <v>97.453100000000006</v>
      </c>
      <c r="E2487" s="5">
        <v>3</v>
      </c>
      <c r="F2487" s="6">
        <v>20000</v>
      </c>
      <c r="G2487" s="5">
        <v>4.4484086036682129</v>
      </c>
      <c r="H2487" s="1" t="str">
        <f t="shared" si="38"/>
        <v>3-5年</v>
      </c>
    </row>
    <row r="2488" spans="1:8" x14ac:dyDescent="0.25">
      <c r="A2488" s="3">
        <v>44118</v>
      </c>
      <c r="B2488" s="4" t="s">
        <v>364</v>
      </c>
      <c r="C2488" s="4" t="s">
        <v>365</v>
      </c>
      <c r="D2488" s="5">
        <v>103.7396</v>
      </c>
      <c r="E2488" s="5">
        <v>2.85</v>
      </c>
      <c r="F2488" s="6">
        <v>20000</v>
      </c>
      <c r="G2488" s="5">
        <v>4.0576357841491699</v>
      </c>
      <c r="H2488" s="1" t="str">
        <f t="shared" si="38"/>
        <v>3-5年</v>
      </c>
    </row>
    <row r="2489" spans="1:8" x14ac:dyDescent="0.25">
      <c r="A2489" s="3">
        <v>44118</v>
      </c>
      <c r="B2489" s="4" t="s">
        <v>82</v>
      </c>
      <c r="C2489" s="4" t="s">
        <v>83</v>
      </c>
      <c r="D2489" s="5">
        <v>100.518</v>
      </c>
      <c r="E2489" s="5">
        <v>2.63</v>
      </c>
      <c r="F2489" s="6">
        <v>19400</v>
      </c>
      <c r="G2489" s="5">
        <v>0.99178081750869751</v>
      </c>
      <c r="H2489" s="1" t="str">
        <f t="shared" si="38"/>
        <v>1年以内</v>
      </c>
    </row>
    <row r="2490" spans="1:8" x14ac:dyDescent="0.25">
      <c r="A2490" s="3">
        <v>44118</v>
      </c>
      <c r="B2490" s="4" t="s">
        <v>68</v>
      </c>
      <c r="C2490" s="4" t="s">
        <v>69</v>
      </c>
      <c r="D2490" s="5">
        <v>98.981300000000005</v>
      </c>
      <c r="E2490" s="5">
        <v>3.26</v>
      </c>
      <c r="F2490" s="6">
        <v>16100</v>
      </c>
      <c r="G2490" s="5">
        <v>7.8925228118896484</v>
      </c>
      <c r="H2490" s="1" t="str">
        <f t="shared" si="38"/>
        <v>5-10年</v>
      </c>
    </row>
    <row r="2491" spans="1:8" x14ac:dyDescent="0.25">
      <c r="A2491" s="3">
        <v>44118</v>
      </c>
      <c r="B2491" s="4" t="s">
        <v>382</v>
      </c>
      <c r="C2491" s="4" t="s">
        <v>383</v>
      </c>
      <c r="D2491" s="5">
        <v>99.484200000000001</v>
      </c>
      <c r="E2491" s="5">
        <v>2.1000999999999999</v>
      </c>
      <c r="F2491" s="6">
        <v>14000</v>
      </c>
      <c r="G2491" s="5">
        <v>7.1232877671718597E-2</v>
      </c>
      <c r="H2491" s="1" t="str">
        <f t="shared" si="38"/>
        <v>1年以内</v>
      </c>
    </row>
    <row r="2492" spans="1:8" x14ac:dyDescent="0.25">
      <c r="A2492" s="3">
        <v>44118</v>
      </c>
      <c r="B2492" s="4" t="s">
        <v>224</v>
      </c>
      <c r="C2492" s="4" t="s">
        <v>225</v>
      </c>
      <c r="D2492" s="5">
        <v>102.3372</v>
      </c>
      <c r="E2492" s="5">
        <v>3.2</v>
      </c>
      <c r="F2492" s="6">
        <v>12000</v>
      </c>
      <c r="G2492" s="5">
        <v>6.8947396278381348</v>
      </c>
      <c r="H2492" s="1" t="str">
        <f t="shared" si="38"/>
        <v>5-10年</v>
      </c>
    </row>
    <row r="2493" spans="1:8" x14ac:dyDescent="0.25">
      <c r="A2493" s="3">
        <v>44118</v>
      </c>
      <c r="B2493" s="4" t="s">
        <v>472</v>
      </c>
      <c r="C2493" s="4" t="s">
        <v>473</v>
      </c>
      <c r="D2493" s="5">
        <v>99.514300000000006</v>
      </c>
      <c r="E2493" s="5">
        <v>1.9970000000000001</v>
      </c>
      <c r="F2493" s="6">
        <v>12000</v>
      </c>
      <c r="G2493" s="5">
        <v>1.3698630034923553E-2</v>
      </c>
      <c r="H2493" s="1" t="str">
        <f t="shared" si="38"/>
        <v>1年以内</v>
      </c>
    </row>
    <row r="2494" spans="1:8" x14ac:dyDescent="0.25">
      <c r="A2494" s="3">
        <v>44118</v>
      </c>
      <c r="B2494" s="4" t="s">
        <v>139</v>
      </c>
      <c r="C2494" s="4" t="s">
        <v>140</v>
      </c>
      <c r="D2494" s="5">
        <v>91.8</v>
      </c>
      <c r="E2494" s="5">
        <v>3.7681169509887695</v>
      </c>
      <c r="F2494" s="6">
        <v>11520.5</v>
      </c>
      <c r="G2494" s="5">
        <v>17.190771102905273</v>
      </c>
      <c r="H2494" s="1" t="str">
        <f t="shared" si="38"/>
        <v>10年以上</v>
      </c>
    </row>
    <row r="2495" spans="1:8" x14ac:dyDescent="0.25">
      <c r="A2495" s="3">
        <v>44118</v>
      </c>
      <c r="B2495" s="4" t="s">
        <v>129</v>
      </c>
      <c r="C2495" s="4" t="s">
        <v>130</v>
      </c>
      <c r="D2495" s="5">
        <v>103.5718</v>
      </c>
      <c r="E2495" s="5">
        <v>3.87</v>
      </c>
      <c r="F2495" s="6">
        <v>11000</v>
      </c>
      <c r="G2495" s="5">
        <v>16.878828048706055</v>
      </c>
      <c r="H2495" s="1" t="str">
        <f t="shared" si="38"/>
        <v>10年以上</v>
      </c>
    </row>
    <row r="2496" spans="1:8" x14ac:dyDescent="0.25">
      <c r="A2496" s="3">
        <v>44118</v>
      </c>
      <c r="B2496" s="4" t="s">
        <v>326</v>
      </c>
      <c r="C2496" s="4" t="s">
        <v>327</v>
      </c>
      <c r="D2496" s="5">
        <v>98.720699999999994</v>
      </c>
      <c r="E2496" s="5">
        <v>2.5901000000000001</v>
      </c>
      <c r="F2496" s="6">
        <v>10000</v>
      </c>
      <c r="G2496" s="5">
        <v>0.39726027846336365</v>
      </c>
      <c r="H2496" s="1" t="str">
        <f t="shared" si="38"/>
        <v>1年以内</v>
      </c>
    </row>
    <row r="2497" spans="1:8" x14ac:dyDescent="0.25">
      <c r="A2497" s="3">
        <v>44118</v>
      </c>
      <c r="B2497" s="4" t="s">
        <v>109</v>
      </c>
      <c r="C2497" s="4" t="s">
        <v>110</v>
      </c>
      <c r="D2497" s="5">
        <v>99.443399999999997</v>
      </c>
      <c r="E2497" s="5">
        <v>2.2202000000000002</v>
      </c>
      <c r="F2497" s="6">
        <v>10000</v>
      </c>
      <c r="G2497" s="5">
        <v>0.16712328791618347</v>
      </c>
      <c r="H2497" s="1" t="str">
        <f t="shared" si="38"/>
        <v>1年以内</v>
      </c>
    </row>
    <row r="2498" spans="1:8" x14ac:dyDescent="0.25">
      <c r="A2498" s="3">
        <v>44118</v>
      </c>
      <c r="B2498" s="4" t="s">
        <v>262</v>
      </c>
      <c r="C2498" s="4" t="s">
        <v>263</v>
      </c>
      <c r="D2498" s="5">
        <v>98.583699999999993</v>
      </c>
      <c r="E2498" s="5">
        <v>3.1798000000000002</v>
      </c>
      <c r="F2498" s="6">
        <v>9000</v>
      </c>
      <c r="G2498" s="5">
        <v>5.1051735877990723</v>
      </c>
      <c r="H2498" s="1" t="str">
        <f t="shared" si="38"/>
        <v>5-10年</v>
      </c>
    </row>
    <row r="2499" spans="1:8" x14ac:dyDescent="0.25">
      <c r="A2499" s="3">
        <v>44118</v>
      </c>
      <c r="B2499" s="4" t="s">
        <v>258</v>
      </c>
      <c r="C2499" s="4" t="s">
        <v>259</v>
      </c>
      <c r="D2499" s="5">
        <v>99.295199999999994</v>
      </c>
      <c r="E2499" s="5">
        <v>2.1002999999999998</v>
      </c>
      <c r="F2499" s="6">
        <v>8000</v>
      </c>
      <c r="G2499" s="5">
        <v>0.10958904027938843</v>
      </c>
      <c r="H2499" s="1" t="str">
        <f t="shared" ref="H2499:H2562" si="39">IF(G2499&gt;10,"10年以上",IF(G2499&gt;5,"5-10年",IF(G2499&gt;3,"3-5年",IF(G2499&gt;1,"1-3年","1年以内"))))</f>
        <v>1年以内</v>
      </c>
    </row>
    <row r="2500" spans="1:8" x14ac:dyDescent="0.25">
      <c r="A2500" s="3">
        <v>44118</v>
      </c>
      <c r="B2500" s="4" t="s">
        <v>115</v>
      </c>
      <c r="C2500" s="4" t="s">
        <v>116</v>
      </c>
      <c r="D2500" s="5">
        <v>99.307299999999998</v>
      </c>
      <c r="E2500" s="5">
        <v>3.9</v>
      </c>
      <c r="F2500" s="6">
        <v>7000</v>
      </c>
      <c r="G2500" s="5">
        <v>17.470094680786133</v>
      </c>
      <c r="H2500" s="1" t="str">
        <f t="shared" si="39"/>
        <v>10年以上</v>
      </c>
    </row>
    <row r="2501" spans="1:8" x14ac:dyDescent="0.25">
      <c r="A2501" s="3">
        <v>44118</v>
      </c>
      <c r="B2501" s="4" t="s">
        <v>153</v>
      </c>
      <c r="C2501" s="4" t="s">
        <v>154</v>
      </c>
      <c r="D2501" s="5">
        <v>101.49</v>
      </c>
      <c r="E2501" s="5">
        <v>2.3324995040893555</v>
      </c>
      <c r="F2501" s="6">
        <v>6180.3</v>
      </c>
      <c r="G2501" s="5">
        <v>0.7842755913734436</v>
      </c>
      <c r="H2501" s="1" t="str">
        <f t="shared" si="39"/>
        <v>1年以内</v>
      </c>
    </row>
    <row r="2502" spans="1:8" x14ac:dyDescent="0.25">
      <c r="A2502" s="3">
        <v>44118</v>
      </c>
      <c r="B2502" s="4" t="s">
        <v>141</v>
      </c>
      <c r="C2502" s="4" t="s">
        <v>142</v>
      </c>
      <c r="D2502" s="5">
        <v>99.382999999999996</v>
      </c>
      <c r="E2502" s="5">
        <v>2.9750000000000001</v>
      </c>
      <c r="F2502" s="6">
        <v>6000</v>
      </c>
      <c r="G2502" s="5">
        <v>2.8023383617401123</v>
      </c>
      <c r="H2502" s="1" t="str">
        <f t="shared" si="39"/>
        <v>1-3年</v>
      </c>
    </row>
    <row r="2503" spans="1:8" x14ac:dyDescent="0.25">
      <c r="A2503" s="3">
        <v>44118</v>
      </c>
      <c r="B2503" s="4" t="s">
        <v>161</v>
      </c>
      <c r="C2503" s="4" t="s">
        <v>162</v>
      </c>
      <c r="D2503" s="5">
        <v>101.3</v>
      </c>
      <c r="E2503" s="5">
        <v>2.8533828258514404</v>
      </c>
      <c r="F2503" s="6">
        <v>5324.3</v>
      </c>
      <c r="G2503" s="5">
        <v>2.3854818344116211</v>
      </c>
      <c r="H2503" s="1" t="str">
        <f t="shared" si="39"/>
        <v>1-3年</v>
      </c>
    </row>
    <row r="2504" spans="1:8" x14ac:dyDescent="0.25">
      <c r="A2504" s="3">
        <v>44118</v>
      </c>
      <c r="B2504" s="4" t="s">
        <v>78</v>
      </c>
      <c r="C2504" s="4" t="s">
        <v>79</v>
      </c>
      <c r="D2504" s="5">
        <v>102.56229999999999</v>
      </c>
      <c r="E2504" s="5">
        <v>3.1676000000000002</v>
      </c>
      <c r="F2504" s="6">
        <v>4000</v>
      </c>
      <c r="G2504" s="5">
        <v>6.0697622299194336</v>
      </c>
      <c r="H2504" s="1" t="str">
        <f t="shared" si="39"/>
        <v>5-10年</v>
      </c>
    </row>
    <row r="2505" spans="1:8" x14ac:dyDescent="0.25">
      <c r="A2505" s="3">
        <v>44118</v>
      </c>
      <c r="B2505" s="4" t="s">
        <v>228</v>
      </c>
      <c r="C2505" s="4" t="s">
        <v>229</v>
      </c>
      <c r="D2505" s="5">
        <v>104.83329999999999</v>
      </c>
      <c r="E2505" s="5">
        <v>3.0525000000000002</v>
      </c>
      <c r="F2505" s="6">
        <v>4000</v>
      </c>
      <c r="G2505" s="5">
        <v>6.1736068725585938</v>
      </c>
      <c r="H2505" s="1" t="str">
        <f t="shared" si="39"/>
        <v>5-10年</v>
      </c>
    </row>
    <row r="2506" spans="1:8" x14ac:dyDescent="0.25">
      <c r="A2506" s="3">
        <v>44118</v>
      </c>
      <c r="B2506" s="4" t="s">
        <v>406</v>
      </c>
      <c r="C2506" s="4" t="s">
        <v>407</v>
      </c>
      <c r="D2506" s="5">
        <v>101.3078</v>
      </c>
      <c r="E2506" s="5">
        <v>2.35</v>
      </c>
      <c r="F2506" s="6">
        <v>2000</v>
      </c>
      <c r="G2506" s="5">
        <v>0.83435326814651489</v>
      </c>
      <c r="H2506" s="1" t="str">
        <f t="shared" si="39"/>
        <v>1年以内</v>
      </c>
    </row>
    <row r="2507" spans="1:8" x14ac:dyDescent="0.25">
      <c r="A2507" s="3">
        <v>44118</v>
      </c>
      <c r="B2507" s="4" t="s">
        <v>332</v>
      </c>
      <c r="C2507" s="4" t="s">
        <v>333</v>
      </c>
      <c r="D2507" s="5">
        <v>91.474199999999996</v>
      </c>
      <c r="E2507" s="5">
        <v>3.79</v>
      </c>
      <c r="F2507" s="6">
        <v>2000</v>
      </c>
      <c r="G2507" s="5">
        <v>17.172885894775391</v>
      </c>
      <c r="H2507" s="1" t="str">
        <f t="shared" si="39"/>
        <v>10年以上</v>
      </c>
    </row>
    <row r="2508" spans="1:8" x14ac:dyDescent="0.25">
      <c r="A2508" s="3">
        <v>44118</v>
      </c>
      <c r="B2508" s="4" t="s">
        <v>420</v>
      </c>
      <c r="C2508" s="4" t="s">
        <v>421</v>
      </c>
      <c r="D2508" s="5">
        <v>99.517300000000006</v>
      </c>
      <c r="E2508" s="5">
        <v>1.9792000000000001</v>
      </c>
      <c r="F2508" s="6">
        <v>2000</v>
      </c>
      <c r="G2508" s="5">
        <v>5.2054788917303085E-2</v>
      </c>
      <c r="H2508" s="1" t="str">
        <f t="shared" si="39"/>
        <v>1年以内</v>
      </c>
    </row>
    <row r="2509" spans="1:8" x14ac:dyDescent="0.25">
      <c r="A2509" s="3">
        <v>44118</v>
      </c>
      <c r="B2509" s="4" t="s">
        <v>155</v>
      </c>
      <c r="C2509" s="4" t="s">
        <v>156</v>
      </c>
      <c r="D2509" s="5">
        <v>95.64</v>
      </c>
      <c r="E2509" s="5">
        <v>3.7870001792907715</v>
      </c>
      <c r="F2509" s="6">
        <v>1105.7</v>
      </c>
      <c r="G2509" s="5">
        <v>16.58534049987793</v>
      </c>
      <c r="H2509" s="1" t="str">
        <f t="shared" si="39"/>
        <v>10年以上</v>
      </c>
    </row>
    <row r="2510" spans="1:8" x14ac:dyDescent="0.25">
      <c r="A2510" s="3">
        <v>44118</v>
      </c>
      <c r="B2510" s="4" t="s">
        <v>414</v>
      </c>
      <c r="C2510" s="4" t="s">
        <v>415</v>
      </c>
      <c r="D2510" s="5">
        <v>97.798500000000004</v>
      </c>
      <c r="E2510" s="5">
        <v>3.0783</v>
      </c>
      <c r="F2510" s="6">
        <v>1000</v>
      </c>
      <c r="G2510" s="5">
        <v>6.1442146301269531</v>
      </c>
      <c r="H2510" s="1" t="str">
        <f t="shared" si="39"/>
        <v>5-10年</v>
      </c>
    </row>
    <row r="2511" spans="1:8" x14ac:dyDescent="0.25">
      <c r="A2511" s="3">
        <v>44118</v>
      </c>
      <c r="B2511" s="4" t="s">
        <v>91</v>
      </c>
      <c r="C2511" s="4" t="s">
        <v>92</v>
      </c>
      <c r="D2511" s="5">
        <v>104.92700000000001</v>
      </c>
      <c r="E2511" s="5">
        <v>3.09</v>
      </c>
      <c r="F2511" s="6">
        <v>1000</v>
      </c>
      <c r="G2511" s="5">
        <v>6.4163827896118164</v>
      </c>
      <c r="H2511" s="1" t="str">
        <f t="shared" si="39"/>
        <v>5-10年</v>
      </c>
    </row>
    <row r="2512" spans="1:8" x14ac:dyDescent="0.25">
      <c r="A2512" s="3">
        <v>44118</v>
      </c>
      <c r="B2512" s="4" t="s">
        <v>330</v>
      </c>
      <c r="C2512" s="4" t="s">
        <v>331</v>
      </c>
      <c r="D2512" s="5">
        <v>98.979699999999994</v>
      </c>
      <c r="E2512" s="5">
        <v>3.06</v>
      </c>
      <c r="F2512" s="6">
        <v>1000</v>
      </c>
      <c r="G2512" s="5">
        <v>4.9198737144470215</v>
      </c>
      <c r="H2512" s="1" t="str">
        <f t="shared" si="39"/>
        <v>3-5年</v>
      </c>
    </row>
    <row r="2513" spans="1:8" x14ac:dyDescent="0.25">
      <c r="A2513" s="3">
        <v>44118</v>
      </c>
      <c r="B2513" s="4" t="s">
        <v>368</v>
      </c>
      <c r="C2513" s="4" t="s">
        <v>369</v>
      </c>
      <c r="D2513" s="5">
        <v>101.36150000000001</v>
      </c>
      <c r="E2513" s="5">
        <v>2.9159999999999999</v>
      </c>
      <c r="F2513" s="6">
        <v>400</v>
      </c>
      <c r="G2513" s="5">
        <v>2.2717697620391846</v>
      </c>
      <c r="H2513" s="1" t="str">
        <f t="shared" si="39"/>
        <v>1-3年</v>
      </c>
    </row>
    <row r="2514" spans="1:8" x14ac:dyDescent="0.25">
      <c r="A2514" s="3">
        <v>44118</v>
      </c>
      <c r="B2514" s="4" t="s">
        <v>450</v>
      </c>
      <c r="C2514" s="4" t="s">
        <v>451</v>
      </c>
      <c r="D2514" s="5">
        <v>100.14</v>
      </c>
      <c r="E2514" s="5">
        <v>2.4332847595214844</v>
      </c>
      <c r="F2514" s="6">
        <v>199.2</v>
      </c>
      <c r="G2514" s="5">
        <v>0.74794518947601318</v>
      </c>
      <c r="H2514" s="1" t="str">
        <f t="shared" si="39"/>
        <v>1年以内</v>
      </c>
    </row>
    <row r="2515" spans="1:8" x14ac:dyDescent="0.25">
      <c r="A2515" s="3">
        <v>44118</v>
      </c>
      <c r="B2515" s="4" t="s">
        <v>176</v>
      </c>
      <c r="C2515" s="4" t="s">
        <v>177</v>
      </c>
      <c r="D2515" s="5">
        <v>103.1</v>
      </c>
      <c r="E2515" s="5">
        <v>3.7872781753540039</v>
      </c>
      <c r="F2515" s="6">
        <v>53.7</v>
      </c>
      <c r="G2515" s="5">
        <v>17.139430999755859</v>
      </c>
      <c r="H2515" s="1" t="str">
        <f t="shared" si="39"/>
        <v>10年以上</v>
      </c>
    </row>
    <row r="2516" spans="1:8" x14ac:dyDescent="0.25">
      <c r="A2516" s="3">
        <v>44118</v>
      </c>
      <c r="B2516" s="4" t="s">
        <v>178</v>
      </c>
      <c r="C2516" s="4" t="s">
        <v>179</v>
      </c>
      <c r="D2516" s="5">
        <v>105.2</v>
      </c>
      <c r="E2516" s="5">
        <v>3.7395710945129395</v>
      </c>
      <c r="F2516" s="6">
        <v>46.6</v>
      </c>
      <c r="G2516" s="5">
        <v>16.755538940429688</v>
      </c>
      <c r="H2516" s="1" t="str">
        <f t="shared" si="39"/>
        <v>10年以上</v>
      </c>
    </row>
    <row r="2517" spans="1:8" x14ac:dyDescent="0.25">
      <c r="A2517" s="3">
        <v>44118</v>
      </c>
      <c r="B2517" s="4" t="s">
        <v>165</v>
      </c>
      <c r="C2517" s="4" t="s">
        <v>166</v>
      </c>
      <c r="D2517" s="5">
        <v>99.3</v>
      </c>
      <c r="E2517" s="5">
        <v>3.7309126853942871</v>
      </c>
      <c r="F2517" s="6">
        <v>28.9</v>
      </c>
      <c r="G2517" s="5">
        <v>22.053098678588867</v>
      </c>
      <c r="H2517" s="1" t="str">
        <f t="shared" si="39"/>
        <v>10年以上</v>
      </c>
    </row>
    <row r="2518" spans="1:8" x14ac:dyDescent="0.25">
      <c r="A2518" s="3">
        <v>44118</v>
      </c>
      <c r="B2518" s="4" t="s">
        <v>173</v>
      </c>
      <c r="C2518" s="4" t="s">
        <v>174</v>
      </c>
      <c r="D2518" s="5">
        <v>101.504</v>
      </c>
      <c r="E2518" s="5">
        <v>2.7693078517913818</v>
      </c>
      <c r="F2518" s="6">
        <v>26.1</v>
      </c>
      <c r="G2518" s="5">
        <v>2.3856525421142578</v>
      </c>
      <c r="H2518" s="1" t="str">
        <f t="shared" si="39"/>
        <v>1-3年</v>
      </c>
    </row>
    <row r="2519" spans="1:8" x14ac:dyDescent="0.25">
      <c r="A2519" s="3">
        <v>44118</v>
      </c>
      <c r="B2519" s="4" t="s">
        <v>484</v>
      </c>
      <c r="C2519" s="4" t="s">
        <v>485</v>
      </c>
      <c r="D2519" s="5">
        <v>102.85</v>
      </c>
      <c r="E2519" s="5">
        <v>2.9627923965454102</v>
      </c>
      <c r="F2519" s="6">
        <v>22.8</v>
      </c>
      <c r="G2519" s="5">
        <v>4.5682563781738281</v>
      </c>
      <c r="H2519" s="1" t="str">
        <f t="shared" si="39"/>
        <v>3-5年</v>
      </c>
    </row>
    <row r="2520" spans="1:8" x14ac:dyDescent="0.25">
      <c r="A2520" s="3">
        <v>44118</v>
      </c>
      <c r="B2520" s="4" t="s">
        <v>190</v>
      </c>
      <c r="C2520" s="4" t="s">
        <v>191</v>
      </c>
      <c r="D2520" s="5">
        <v>91.894000000000005</v>
      </c>
      <c r="E2520" s="5">
        <v>3.762070894241333</v>
      </c>
      <c r="F2520" s="6">
        <v>15.8</v>
      </c>
      <c r="G2520" s="5">
        <v>17.195711135864258</v>
      </c>
      <c r="H2520" s="1" t="str">
        <f t="shared" si="39"/>
        <v>10年以上</v>
      </c>
    </row>
    <row r="2521" spans="1:8" x14ac:dyDescent="0.25">
      <c r="A2521" s="3">
        <v>44118</v>
      </c>
      <c r="B2521" s="4" t="s">
        <v>186</v>
      </c>
      <c r="C2521" s="4" t="s">
        <v>187</v>
      </c>
      <c r="D2521" s="5">
        <v>103.33</v>
      </c>
      <c r="E2521" s="5">
        <v>3.7315273284912109</v>
      </c>
      <c r="F2521" s="6">
        <v>11.4</v>
      </c>
      <c r="G2521" s="5">
        <v>16.102602005004883</v>
      </c>
      <c r="H2521" s="1" t="str">
        <f t="shared" si="39"/>
        <v>10年以上</v>
      </c>
    </row>
    <row r="2522" spans="1:8" x14ac:dyDescent="0.25">
      <c r="A2522" s="3">
        <v>44118</v>
      </c>
      <c r="B2522" s="4" t="s">
        <v>456</v>
      </c>
      <c r="C2522" s="4" t="s">
        <v>457</v>
      </c>
      <c r="D2522" s="5">
        <v>101.19</v>
      </c>
      <c r="E2522" s="5">
        <v>2.7106413841247559</v>
      </c>
      <c r="F2522" s="6">
        <v>8</v>
      </c>
      <c r="G2522" s="5">
        <v>0.78425717353820801</v>
      </c>
      <c r="H2522" s="1" t="str">
        <f t="shared" si="39"/>
        <v>1年以内</v>
      </c>
    </row>
    <row r="2523" spans="1:8" x14ac:dyDescent="0.25">
      <c r="A2523" s="3">
        <v>44118</v>
      </c>
      <c r="B2523" s="4" t="s">
        <v>171</v>
      </c>
      <c r="C2523" s="4" t="s">
        <v>172</v>
      </c>
      <c r="D2523" s="5">
        <v>95.37</v>
      </c>
      <c r="E2523" s="5">
        <v>3.6474130153656006</v>
      </c>
      <c r="F2523" s="6">
        <v>5.3</v>
      </c>
      <c r="G2523" s="5">
        <v>18.55615234375</v>
      </c>
      <c r="H2523" s="1" t="str">
        <f t="shared" si="39"/>
        <v>10年以上</v>
      </c>
    </row>
    <row r="2524" spans="1:8" x14ac:dyDescent="0.25">
      <c r="A2524" s="3">
        <v>44118</v>
      </c>
      <c r="B2524" s="4" t="s">
        <v>163</v>
      </c>
      <c r="C2524" s="4" t="s">
        <v>164</v>
      </c>
      <c r="D2524" s="5">
        <v>95.58</v>
      </c>
      <c r="E2524" s="5">
        <v>3.0564446449279785</v>
      </c>
      <c r="F2524" s="6">
        <v>5</v>
      </c>
      <c r="G2524" s="5">
        <v>4.2904305458068848</v>
      </c>
      <c r="H2524" s="1" t="str">
        <f t="shared" si="39"/>
        <v>3-5年</v>
      </c>
    </row>
    <row r="2525" spans="1:8" x14ac:dyDescent="0.25">
      <c r="A2525" s="3">
        <v>44118</v>
      </c>
      <c r="B2525" s="4" t="s">
        <v>157</v>
      </c>
      <c r="C2525" s="4" t="s">
        <v>158</v>
      </c>
      <c r="D2525" s="5">
        <v>102.9</v>
      </c>
      <c r="E2525" s="5">
        <v>3.866452693939209</v>
      </c>
      <c r="F2525" s="6">
        <v>4.2</v>
      </c>
      <c r="G2525" s="5">
        <v>21.987493515014648</v>
      </c>
      <c r="H2525" s="1" t="str">
        <f t="shared" si="39"/>
        <v>10年以上</v>
      </c>
    </row>
    <row r="2526" spans="1:8" x14ac:dyDescent="0.25">
      <c r="A2526" s="3">
        <v>44118</v>
      </c>
      <c r="B2526" s="4" t="s">
        <v>372</v>
      </c>
      <c r="C2526" s="4" t="s">
        <v>373</v>
      </c>
      <c r="D2526" s="5">
        <v>99.8</v>
      </c>
      <c r="E2526" s="5">
        <v>2.9914510250091553</v>
      </c>
      <c r="F2526" s="6">
        <v>3.7</v>
      </c>
      <c r="G2526" s="5">
        <v>3.7326946258544922</v>
      </c>
      <c r="H2526" s="1" t="str">
        <f t="shared" si="39"/>
        <v>3-5年</v>
      </c>
    </row>
    <row r="2527" spans="1:8" x14ac:dyDescent="0.25">
      <c r="A2527" s="3">
        <v>44118</v>
      </c>
      <c r="B2527" s="4" t="s">
        <v>194</v>
      </c>
      <c r="C2527" s="4" t="s">
        <v>195</v>
      </c>
      <c r="D2527" s="5">
        <v>102.7</v>
      </c>
      <c r="E2527" s="5">
        <v>3.7639398574829102</v>
      </c>
      <c r="F2527" s="6">
        <v>2.2999999999999998</v>
      </c>
      <c r="G2527" s="5">
        <v>21.665407180786133</v>
      </c>
      <c r="H2527" s="1" t="str">
        <f t="shared" si="39"/>
        <v>10年以上</v>
      </c>
    </row>
    <row r="2528" spans="1:8" x14ac:dyDescent="0.25">
      <c r="A2528" s="3">
        <v>44118</v>
      </c>
      <c r="B2528" s="4" t="s">
        <v>180</v>
      </c>
      <c r="C2528" s="4" t="s">
        <v>181</v>
      </c>
      <c r="D2528" s="5">
        <v>99.346999999999994</v>
      </c>
      <c r="E2528" s="5">
        <v>3.7287502288818359</v>
      </c>
      <c r="F2528" s="6">
        <v>2</v>
      </c>
      <c r="G2528" s="5">
        <v>22.058351516723633</v>
      </c>
      <c r="H2528" s="1" t="str">
        <f t="shared" si="39"/>
        <v>10年以上</v>
      </c>
    </row>
    <row r="2529" spans="1:8" x14ac:dyDescent="0.25">
      <c r="A2529" s="3">
        <v>44118</v>
      </c>
      <c r="B2529" s="4" t="s">
        <v>204</v>
      </c>
      <c r="C2529" s="4" t="s">
        <v>205</v>
      </c>
      <c r="D2529" s="5">
        <v>101.99</v>
      </c>
      <c r="E2529" s="5">
        <v>2.5775651931762695</v>
      </c>
      <c r="F2529" s="6">
        <v>1.6</v>
      </c>
      <c r="G2529" s="5">
        <v>2.4854505062103271</v>
      </c>
      <c r="H2529" s="1" t="str">
        <f t="shared" si="39"/>
        <v>1-3年</v>
      </c>
    </row>
    <row r="2530" spans="1:8" x14ac:dyDescent="0.25">
      <c r="A2530" s="3">
        <v>44118</v>
      </c>
      <c r="B2530" s="4" t="s">
        <v>206</v>
      </c>
      <c r="C2530" s="4" t="s">
        <v>207</v>
      </c>
      <c r="D2530" s="5">
        <v>103.887</v>
      </c>
      <c r="E2530" s="5">
        <v>1.838667631149292</v>
      </c>
      <c r="F2530" s="6">
        <v>1.2</v>
      </c>
      <c r="G2530" s="5">
        <v>2.4869341850280762</v>
      </c>
      <c r="H2530" s="1" t="str">
        <f t="shared" si="39"/>
        <v>1-3年</v>
      </c>
    </row>
    <row r="2531" spans="1:8" x14ac:dyDescent="0.25">
      <c r="A2531" s="3">
        <v>44118</v>
      </c>
      <c r="B2531" s="4" t="s">
        <v>234</v>
      </c>
      <c r="C2531" s="4" t="s">
        <v>235</v>
      </c>
      <c r="D2531" s="5">
        <v>100.97</v>
      </c>
      <c r="E2531" s="5">
        <v>2.5636825561523438</v>
      </c>
      <c r="F2531" s="6">
        <v>0.7</v>
      </c>
      <c r="G2531" s="5">
        <v>1.2417072057723999</v>
      </c>
      <c r="H2531" s="1" t="str">
        <f t="shared" si="39"/>
        <v>1-3年</v>
      </c>
    </row>
    <row r="2532" spans="1:8" x14ac:dyDescent="0.25">
      <c r="A2532" s="3">
        <v>44118</v>
      </c>
      <c r="B2532" s="4" t="s">
        <v>486</v>
      </c>
      <c r="C2532" s="4" t="s">
        <v>487</v>
      </c>
      <c r="D2532" s="5">
        <v>103.9</v>
      </c>
      <c r="E2532" s="5">
        <v>1.4461861848831177</v>
      </c>
      <c r="F2532" s="6">
        <v>0.2</v>
      </c>
      <c r="G2532" s="5">
        <v>2.5880556106567383</v>
      </c>
      <c r="H2532" s="1" t="str">
        <f t="shared" si="39"/>
        <v>1-3年</v>
      </c>
    </row>
    <row r="2533" spans="1:8" x14ac:dyDescent="0.25">
      <c r="A2533" s="3">
        <v>44117</v>
      </c>
      <c r="B2533" s="4" t="s">
        <v>38</v>
      </c>
      <c r="C2533" s="4" t="s">
        <v>39</v>
      </c>
      <c r="D2533" s="5">
        <v>98.436800000000005</v>
      </c>
      <c r="E2533" s="5">
        <v>2.9649999999999999</v>
      </c>
      <c r="F2533" s="6">
        <v>1658031</v>
      </c>
      <c r="G2533" s="5">
        <v>2.6485204696655273</v>
      </c>
      <c r="H2533" s="1" t="str">
        <f t="shared" si="39"/>
        <v>1-3年</v>
      </c>
    </row>
    <row r="2534" spans="1:8" x14ac:dyDescent="0.25">
      <c r="A2534" s="3">
        <v>44117</v>
      </c>
      <c r="B2534" s="4" t="s">
        <v>50</v>
      </c>
      <c r="C2534" s="4" t="s">
        <v>51</v>
      </c>
      <c r="D2534" s="5">
        <v>99.927199999999999</v>
      </c>
      <c r="E2534" s="5">
        <v>2.5116999999999998</v>
      </c>
      <c r="F2534" s="6">
        <v>1286900</v>
      </c>
      <c r="G2534" s="5">
        <v>0.2410958856344223</v>
      </c>
      <c r="H2534" s="1" t="str">
        <f t="shared" si="39"/>
        <v>1年以内</v>
      </c>
    </row>
    <row r="2535" spans="1:8" x14ac:dyDescent="0.25">
      <c r="A2535" s="3">
        <v>44117</v>
      </c>
      <c r="B2535" s="4" t="s">
        <v>21</v>
      </c>
      <c r="C2535" s="4" t="s">
        <v>22</v>
      </c>
      <c r="D2535" s="5">
        <v>95.808199999999999</v>
      </c>
      <c r="E2535" s="5">
        <v>3.19</v>
      </c>
      <c r="F2535" s="6">
        <v>1242200</v>
      </c>
      <c r="G2535" s="5">
        <v>8.4152135848999023</v>
      </c>
      <c r="H2535" s="1" t="str">
        <f t="shared" si="39"/>
        <v>5-10年</v>
      </c>
    </row>
    <row r="2536" spans="1:8" x14ac:dyDescent="0.25">
      <c r="A2536" s="3">
        <v>44117</v>
      </c>
      <c r="B2536" s="4" t="s">
        <v>36</v>
      </c>
      <c r="C2536" s="4" t="s">
        <v>37</v>
      </c>
      <c r="D2536" s="5">
        <v>95.573700000000002</v>
      </c>
      <c r="E2536" s="5">
        <v>3.06</v>
      </c>
      <c r="F2536" s="6">
        <v>1115300</v>
      </c>
      <c r="G2536" s="5">
        <v>4.2931513786315918</v>
      </c>
      <c r="H2536" s="1" t="str">
        <f t="shared" si="39"/>
        <v>3-5年</v>
      </c>
    </row>
    <row r="2537" spans="1:8" x14ac:dyDescent="0.25">
      <c r="A2537" s="3">
        <v>44117</v>
      </c>
      <c r="B2537" s="4" t="s">
        <v>28</v>
      </c>
      <c r="C2537" s="4" t="s">
        <v>29</v>
      </c>
      <c r="D2537" s="5">
        <v>99.643000000000001</v>
      </c>
      <c r="E2537" s="5">
        <v>2.84</v>
      </c>
      <c r="F2537" s="6">
        <v>992800</v>
      </c>
      <c r="G2537" s="5">
        <v>1.8071069717407227</v>
      </c>
      <c r="H2537" s="1" t="str">
        <f t="shared" si="39"/>
        <v>1-3年</v>
      </c>
    </row>
    <row r="2538" spans="1:8" x14ac:dyDescent="0.25">
      <c r="A2538" s="3">
        <v>44117</v>
      </c>
      <c r="B2538" s="4" t="s">
        <v>42</v>
      </c>
      <c r="C2538" s="4" t="s">
        <v>43</v>
      </c>
      <c r="D2538" s="5">
        <v>99.649900000000002</v>
      </c>
      <c r="E2538" s="5">
        <v>2.61</v>
      </c>
      <c r="F2538" s="6">
        <v>915000</v>
      </c>
      <c r="G2538" s="5">
        <v>0.75616437196731567</v>
      </c>
      <c r="H2538" s="1" t="str">
        <f t="shared" si="39"/>
        <v>1年以内</v>
      </c>
    </row>
    <row r="2539" spans="1:8" x14ac:dyDescent="0.25">
      <c r="A2539" s="3">
        <v>44117</v>
      </c>
      <c r="B2539" s="4" t="s">
        <v>232</v>
      </c>
      <c r="C2539" s="4" t="s">
        <v>233</v>
      </c>
      <c r="D2539" s="5">
        <v>100.682</v>
      </c>
      <c r="E2539" s="5">
        <v>2.88</v>
      </c>
      <c r="F2539" s="6">
        <v>666000</v>
      </c>
      <c r="G2539" s="5">
        <v>2.4242401123046875</v>
      </c>
      <c r="H2539" s="1" t="str">
        <f t="shared" si="39"/>
        <v>1-3年</v>
      </c>
    </row>
    <row r="2540" spans="1:8" x14ac:dyDescent="0.25">
      <c r="A2540" s="3">
        <v>44117</v>
      </c>
      <c r="B2540" s="4" t="s">
        <v>26</v>
      </c>
      <c r="C2540" s="4" t="s">
        <v>27</v>
      </c>
      <c r="D2540" s="5">
        <v>97.446700000000007</v>
      </c>
      <c r="E2540" s="5">
        <v>3.2825000000000002</v>
      </c>
      <c r="F2540" s="6">
        <v>628821</v>
      </c>
      <c r="G2540" s="5">
        <v>6.0787782669067383</v>
      </c>
      <c r="H2540" s="1" t="str">
        <f t="shared" si="39"/>
        <v>5-10年</v>
      </c>
    </row>
    <row r="2541" spans="1:8" x14ac:dyDescent="0.25">
      <c r="A2541" s="3">
        <v>44117</v>
      </c>
      <c r="B2541" s="4" t="s">
        <v>54</v>
      </c>
      <c r="C2541" s="4" t="s">
        <v>55</v>
      </c>
      <c r="D2541" s="5">
        <v>98.630300000000005</v>
      </c>
      <c r="E2541" s="5">
        <v>2.8378000000000001</v>
      </c>
      <c r="F2541" s="6">
        <v>493000</v>
      </c>
      <c r="G2541" s="5">
        <v>2.3259191513061523</v>
      </c>
      <c r="H2541" s="1" t="str">
        <f t="shared" si="39"/>
        <v>1-3年</v>
      </c>
    </row>
    <row r="2542" spans="1:8" x14ac:dyDescent="0.25">
      <c r="A2542" s="3">
        <v>44117</v>
      </c>
      <c r="B2542" s="4" t="s">
        <v>113</v>
      </c>
      <c r="C2542" s="4" t="s">
        <v>114</v>
      </c>
      <c r="D2542" s="5">
        <v>100.7406</v>
      </c>
      <c r="E2542" s="5">
        <v>2.96</v>
      </c>
      <c r="F2542" s="6">
        <v>474000</v>
      </c>
      <c r="G2542" s="5">
        <v>3.3148190975189209</v>
      </c>
      <c r="H2542" s="1" t="str">
        <f t="shared" si="39"/>
        <v>3-5年</v>
      </c>
    </row>
    <row r="2543" spans="1:8" x14ac:dyDescent="0.25">
      <c r="A2543" s="3">
        <v>44117</v>
      </c>
      <c r="B2543" s="4" t="s">
        <v>48</v>
      </c>
      <c r="C2543" s="4" t="s">
        <v>49</v>
      </c>
      <c r="D2543" s="5">
        <v>101.0513</v>
      </c>
      <c r="E2543" s="5">
        <v>2.92</v>
      </c>
      <c r="F2543" s="6">
        <v>418000</v>
      </c>
      <c r="G2543" s="5">
        <v>2.828059196472168</v>
      </c>
      <c r="H2543" s="1" t="str">
        <f t="shared" si="39"/>
        <v>1-3年</v>
      </c>
    </row>
    <row r="2544" spans="1:8" x14ac:dyDescent="0.25">
      <c r="A2544" s="3">
        <v>44117</v>
      </c>
      <c r="B2544" s="4" t="s">
        <v>89</v>
      </c>
      <c r="C2544" s="4" t="s">
        <v>90</v>
      </c>
      <c r="D2544" s="5">
        <v>99.862899999999996</v>
      </c>
      <c r="E2544" s="5">
        <v>2.7850999999999999</v>
      </c>
      <c r="F2544" s="6">
        <v>417000</v>
      </c>
      <c r="G2544" s="5">
        <v>1.3710412979125977</v>
      </c>
      <c r="H2544" s="1" t="str">
        <f t="shared" si="39"/>
        <v>1-3年</v>
      </c>
    </row>
    <row r="2545" spans="1:8" x14ac:dyDescent="0.25">
      <c r="A2545" s="3">
        <v>44117</v>
      </c>
      <c r="B2545" s="4" t="s">
        <v>127</v>
      </c>
      <c r="C2545" s="4" t="s">
        <v>128</v>
      </c>
      <c r="D2545" s="5">
        <v>99.925700000000006</v>
      </c>
      <c r="E2545" s="5">
        <v>2.6101000000000001</v>
      </c>
      <c r="F2545" s="6">
        <v>342000</v>
      </c>
      <c r="G2545" s="5">
        <v>0.35890412330627441</v>
      </c>
      <c r="H2545" s="1" t="str">
        <f t="shared" si="39"/>
        <v>1年以内</v>
      </c>
    </row>
    <row r="2546" spans="1:8" x14ac:dyDescent="0.25">
      <c r="A2546" s="3">
        <v>44117</v>
      </c>
      <c r="B2546" s="4" t="s">
        <v>82</v>
      </c>
      <c r="C2546" s="4" t="s">
        <v>83</v>
      </c>
      <c r="D2546" s="5">
        <v>100.575</v>
      </c>
      <c r="E2546" s="5">
        <v>2.5748000000000002</v>
      </c>
      <c r="F2546" s="6">
        <v>327000</v>
      </c>
      <c r="G2546" s="5">
        <v>0.99452054500579834</v>
      </c>
      <c r="H2546" s="1" t="str">
        <f t="shared" si="39"/>
        <v>1年以内</v>
      </c>
    </row>
    <row r="2547" spans="1:8" x14ac:dyDescent="0.25">
      <c r="A2547" s="3">
        <v>44117</v>
      </c>
      <c r="B2547" s="4" t="s">
        <v>101</v>
      </c>
      <c r="C2547" s="4" t="s">
        <v>102</v>
      </c>
      <c r="D2547" s="5">
        <v>99.441999999999993</v>
      </c>
      <c r="E2547" s="5">
        <v>2.2648999999999999</v>
      </c>
      <c r="F2547" s="6">
        <v>287000</v>
      </c>
      <c r="G2547" s="5">
        <v>0.20821918547153473</v>
      </c>
      <c r="H2547" s="1" t="str">
        <f t="shared" si="39"/>
        <v>1年以内</v>
      </c>
    </row>
    <row r="2548" spans="1:8" x14ac:dyDescent="0.25">
      <c r="A2548" s="3">
        <v>44117</v>
      </c>
      <c r="B2548" s="4" t="s">
        <v>74</v>
      </c>
      <c r="C2548" s="4" t="s">
        <v>75</v>
      </c>
      <c r="D2548" s="5">
        <v>103.71</v>
      </c>
      <c r="E2548" s="5">
        <v>2.72</v>
      </c>
      <c r="F2548" s="6">
        <v>269000</v>
      </c>
      <c r="G2548" s="5">
        <v>2.7151007652282715</v>
      </c>
      <c r="H2548" s="1" t="str">
        <f t="shared" si="39"/>
        <v>1-3年</v>
      </c>
    </row>
    <row r="2549" spans="1:8" x14ac:dyDescent="0.25">
      <c r="A2549" s="3">
        <v>44117</v>
      </c>
      <c r="B2549" s="4" t="s">
        <v>52</v>
      </c>
      <c r="C2549" s="4" t="s">
        <v>53</v>
      </c>
      <c r="D2549" s="5">
        <v>101.0835</v>
      </c>
      <c r="E2549" s="5">
        <v>2.88</v>
      </c>
      <c r="F2549" s="6">
        <v>269000</v>
      </c>
      <c r="G2549" s="5">
        <v>2.6509966850280762</v>
      </c>
      <c r="H2549" s="1" t="str">
        <f t="shared" si="39"/>
        <v>1-3年</v>
      </c>
    </row>
    <row r="2550" spans="1:8" x14ac:dyDescent="0.25">
      <c r="A2550" s="3">
        <v>44117</v>
      </c>
      <c r="B2550" s="4" t="s">
        <v>224</v>
      </c>
      <c r="C2550" s="4" t="s">
        <v>225</v>
      </c>
      <c r="D2550" s="5">
        <v>102.50790000000001</v>
      </c>
      <c r="E2550" s="5">
        <v>3.1757</v>
      </c>
      <c r="F2550" s="6">
        <v>248000</v>
      </c>
      <c r="G2550" s="5">
        <v>6.8984451293945313</v>
      </c>
      <c r="H2550" s="1" t="str">
        <f t="shared" si="39"/>
        <v>5-10年</v>
      </c>
    </row>
    <row r="2551" spans="1:8" x14ac:dyDescent="0.25">
      <c r="A2551" s="3">
        <v>44117</v>
      </c>
      <c r="B2551" s="4" t="s">
        <v>40</v>
      </c>
      <c r="C2551" s="4" t="s">
        <v>41</v>
      </c>
      <c r="D2551" s="5">
        <v>91.281400000000005</v>
      </c>
      <c r="E2551" s="5">
        <v>3.89</v>
      </c>
      <c r="F2551" s="6">
        <v>234646</v>
      </c>
      <c r="G2551" s="5">
        <v>18.298282623291016</v>
      </c>
      <c r="H2551" s="1" t="str">
        <f t="shared" si="39"/>
        <v>10年以上</v>
      </c>
    </row>
    <row r="2552" spans="1:8" x14ac:dyDescent="0.25">
      <c r="A2552" s="3">
        <v>44117</v>
      </c>
      <c r="B2552" s="4" t="s">
        <v>30</v>
      </c>
      <c r="C2552" s="4" t="s">
        <v>31</v>
      </c>
      <c r="D2552" s="5">
        <v>98.852099999999993</v>
      </c>
      <c r="E2552" s="5">
        <v>3.875</v>
      </c>
      <c r="F2552" s="6">
        <v>211000</v>
      </c>
      <c r="G2552" s="5">
        <v>18.021591186523438</v>
      </c>
      <c r="H2552" s="1" t="str">
        <f t="shared" si="39"/>
        <v>10年以上</v>
      </c>
    </row>
    <row r="2553" spans="1:8" x14ac:dyDescent="0.25">
      <c r="A2553" s="3">
        <v>44117</v>
      </c>
      <c r="B2553" s="4" t="s">
        <v>212</v>
      </c>
      <c r="C2553" s="4" t="s">
        <v>213</v>
      </c>
      <c r="D2553" s="5">
        <v>100.2898</v>
      </c>
      <c r="E2553" s="5">
        <v>2.4700000000000002</v>
      </c>
      <c r="F2553" s="6">
        <v>202000</v>
      </c>
      <c r="G2553" s="5">
        <v>0.28493151068687439</v>
      </c>
      <c r="H2553" s="1" t="str">
        <f t="shared" si="39"/>
        <v>1年以内</v>
      </c>
    </row>
    <row r="2554" spans="1:8" x14ac:dyDescent="0.25">
      <c r="A2554" s="3">
        <v>44117</v>
      </c>
      <c r="B2554" s="4" t="s">
        <v>46</v>
      </c>
      <c r="C2554" s="4" t="s">
        <v>47</v>
      </c>
      <c r="D2554" s="5">
        <v>100.7504</v>
      </c>
      <c r="E2554" s="5">
        <v>3.1008</v>
      </c>
      <c r="F2554" s="6">
        <v>198000</v>
      </c>
      <c r="G2554" s="5">
        <v>5.198369026184082</v>
      </c>
      <c r="H2554" s="1" t="str">
        <f t="shared" si="39"/>
        <v>5-10年</v>
      </c>
    </row>
    <row r="2555" spans="1:8" x14ac:dyDescent="0.25">
      <c r="A2555" s="3">
        <v>44117</v>
      </c>
      <c r="B2555" s="4" t="s">
        <v>107</v>
      </c>
      <c r="C2555" s="4" t="s">
        <v>108</v>
      </c>
      <c r="D2555" s="5">
        <v>99.8506</v>
      </c>
      <c r="E2555" s="5">
        <v>2.98</v>
      </c>
      <c r="F2555" s="6">
        <v>192000</v>
      </c>
      <c r="G2555" s="5">
        <v>3.7355196475982666</v>
      </c>
      <c r="H2555" s="1" t="str">
        <f t="shared" si="39"/>
        <v>3-5年</v>
      </c>
    </row>
    <row r="2556" spans="1:8" x14ac:dyDescent="0.25">
      <c r="A2556" s="3">
        <v>44117</v>
      </c>
      <c r="B2556" s="4" t="s">
        <v>84</v>
      </c>
      <c r="C2556" s="4" t="s">
        <v>85</v>
      </c>
      <c r="D2556" s="5">
        <v>100.3707</v>
      </c>
      <c r="E2556" s="5">
        <v>3.24</v>
      </c>
      <c r="F2556" s="6">
        <v>182950</v>
      </c>
      <c r="G2556" s="5">
        <v>7.4799594879150391</v>
      </c>
      <c r="H2556" s="1" t="str">
        <f t="shared" si="39"/>
        <v>5-10年</v>
      </c>
    </row>
    <row r="2557" spans="1:8" x14ac:dyDescent="0.25">
      <c r="A2557" s="3">
        <v>44117</v>
      </c>
      <c r="B2557" s="4" t="s">
        <v>44</v>
      </c>
      <c r="C2557" s="4" t="s">
        <v>45</v>
      </c>
      <c r="D2557" s="5">
        <v>100.02970000000001</v>
      </c>
      <c r="E2557" s="5">
        <v>2.6798999999999999</v>
      </c>
      <c r="F2557" s="6">
        <v>181000</v>
      </c>
      <c r="G2557" s="5">
        <v>0.74246573448181152</v>
      </c>
      <c r="H2557" s="1" t="str">
        <f t="shared" si="39"/>
        <v>1年以内</v>
      </c>
    </row>
    <row r="2558" spans="1:8" x14ac:dyDescent="0.25">
      <c r="A2558" s="3">
        <v>44117</v>
      </c>
      <c r="B2558" s="4" t="s">
        <v>60</v>
      </c>
      <c r="C2558" s="4" t="s">
        <v>61</v>
      </c>
      <c r="D2558" s="5">
        <v>97.280500000000004</v>
      </c>
      <c r="E2558" s="5">
        <v>3.0405000000000002</v>
      </c>
      <c r="F2558" s="6">
        <v>180000</v>
      </c>
      <c r="G2558" s="5">
        <v>4.4508910179138184</v>
      </c>
      <c r="H2558" s="1" t="str">
        <f t="shared" si="39"/>
        <v>3-5年</v>
      </c>
    </row>
    <row r="2559" spans="1:8" x14ac:dyDescent="0.25">
      <c r="A2559" s="3">
        <v>44117</v>
      </c>
      <c r="B2559" s="4" t="s">
        <v>328</v>
      </c>
      <c r="C2559" s="4" t="s">
        <v>329</v>
      </c>
      <c r="D2559" s="5">
        <v>100.0149</v>
      </c>
      <c r="E2559" s="5">
        <v>2.5171999999999999</v>
      </c>
      <c r="F2559" s="6">
        <v>180000</v>
      </c>
      <c r="G2559" s="5">
        <v>0.50136983394622803</v>
      </c>
      <c r="H2559" s="1" t="str">
        <f t="shared" si="39"/>
        <v>1年以内</v>
      </c>
    </row>
    <row r="2560" spans="1:8" x14ac:dyDescent="0.25">
      <c r="A2560" s="3">
        <v>44117</v>
      </c>
      <c r="B2560" s="4" t="s">
        <v>56</v>
      </c>
      <c r="C2560" s="4" t="s">
        <v>57</v>
      </c>
      <c r="D2560" s="5">
        <v>96.805999999999997</v>
      </c>
      <c r="E2560" s="5">
        <v>3.2442000000000002</v>
      </c>
      <c r="F2560" s="6">
        <v>171000</v>
      </c>
      <c r="G2560" s="5">
        <v>8.504979133605957</v>
      </c>
      <c r="H2560" s="1" t="str">
        <f t="shared" si="39"/>
        <v>5-10年</v>
      </c>
    </row>
    <row r="2561" spans="1:8" x14ac:dyDescent="0.25">
      <c r="A2561" s="3">
        <v>44117</v>
      </c>
      <c r="B2561" s="4" t="s">
        <v>141</v>
      </c>
      <c r="C2561" s="4" t="s">
        <v>142</v>
      </c>
      <c r="D2561" s="5">
        <v>99.382999999999996</v>
      </c>
      <c r="E2561" s="5">
        <v>2.9750000000000001</v>
      </c>
      <c r="F2561" s="6">
        <v>154120</v>
      </c>
      <c r="G2561" s="5">
        <v>2.8050780296325684</v>
      </c>
      <c r="H2561" s="1" t="str">
        <f t="shared" si="39"/>
        <v>1-3年</v>
      </c>
    </row>
    <row r="2562" spans="1:8" x14ac:dyDescent="0.25">
      <c r="A2562" s="3">
        <v>44117</v>
      </c>
      <c r="B2562" s="4" t="s">
        <v>384</v>
      </c>
      <c r="C2562" s="4" t="s">
        <v>385</v>
      </c>
      <c r="D2562" s="5">
        <v>99.421700000000001</v>
      </c>
      <c r="E2562" s="5">
        <v>1.8637999999999999</v>
      </c>
      <c r="F2562" s="6">
        <v>150000</v>
      </c>
      <c r="G2562" s="5">
        <v>7.3972597718238831E-2</v>
      </c>
      <c r="H2562" s="1" t="str">
        <f t="shared" si="39"/>
        <v>1年以内</v>
      </c>
    </row>
    <row r="2563" spans="1:8" x14ac:dyDescent="0.25">
      <c r="A2563" s="3">
        <v>44117</v>
      </c>
      <c r="B2563" s="4" t="s">
        <v>66</v>
      </c>
      <c r="C2563" s="4" t="s">
        <v>67</v>
      </c>
      <c r="D2563" s="5">
        <v>102.2732</v>
      </c>
      <c r="E2563" s="5">
        <v>3.028</v>
      </c>
      <c r="F2563" s="6">
        <v>150000</v>
      </c>
      <c r="G2563" s="5">
        <v>3.4218623638153076</v>
      </c>
      <c r="H2563" s="1" t="str">
        <f t="shared" ref="H2563:H2626" si="40">IF(G2563&gt;10,"10年以上",IF(G2563&gt;5,"5-10年",IF(G2563&gt;3,"3-5年",IF(G2563&gt;1,"1-3年","1年以内"))))</f>
        <v>3-5年</v>
      </c>
    </row>
    <row r="2564" spans="1:8" x14ac:dyDescent="0.25">
      <c r="A2564" s="3">
        <v>44117</v>
      </c>
      <c r="B2564" s="4" t="s">
        <v>105</v>
      </c>
      <c r="C2564" s="4" t="s">
        <v>106</v>
      </c>
      <c r="D2564" s="5">
        <v>100.58199999999999</v>
      </c>
      <c r="E2564" s="5">
        <v>2.7204000000000002</v>
      </c>
      <c r="F2564" s="6">
        <v>147000</v>
      </c>
      <c r="G2564" s="5">
        <v>1.4683970212936401</v>
      </c>
      <c r="H2564" s="1" t="str">
        <f t="shared" si="40"/>
        <v>1-3年</v>
      </c>
    </row>
    <row r="2565" spans="1:8" x14ac:dyDescent="0.25">
      <c r="A2565" s="3">
        <v>44117</v>
      </c>
      <c r="B2565" s="4" t="s">
        <v>133</v>
      </c>
      <c r="C2565" s="4" t="s">
        <v>134</v>
      </c>
      <c r="D2565" s="5">
        <v>99.838999999999999</v>
      </c>
      <c r="E2565" s="5">
        <v>2.8389000000000002</v>
      </c>
      <c r="F2565" s="6">
        <v>147000</v>
      </c>
      <c r="G2565" s="5">
        <v>1.7923915386199951</v>
      </c>
      <c r="H2565" s="1" t="str">
        <f t="shared" si="40"/>
        <v>1-3年</v>
      </c>
    </row>
    <row r="2566" spans="1:8" x14ac:dyDescent="0.25">
      <c r="A2566" s="3">
        <v>44117</v>
      </c>
      <c r="B2566" s="4" t="s">
        <v>300</v>
      </c>
      <c r="C2566" s="4" t="s">
        <v>301</v>
      </c>
      <c r="D2566" s="5">
        <v>96.0809</v>
      </c>
      <c r="E2566" s="5">
        <v>3.2441</v>
      </c>
      <c r="F2566" s="6">
        <v>147000</v>
      </c>
      <c r="G2566" s="5">
        <v>8.4742050170898438</v>
      </c>
      <c r="H2566" s="1" t="str">
        <f t="shared" si="40"/>
        <v>5-10年</v>
      </c>
    </row>
    <row r="2567" spans="1:8" x14ac:dyDescent="0.25">
      <c r="A2567" s="3">
        <v>44117</v>
      </c>
      <c r="B2567" s="4" t="s">
        <v>370</v>
      </c>
      <c r="C2567" s="4" t="s">
        <v>371</v>
      </c>
      <c r="D2567" s="5">
        <v>101.3755</v>
      </c>
      <c r="E2567" s="5">
        <v>2.6480000000000001</v>
      </c>
      <c r="F2567" s="6">
        <v>120000</v>
      </c>
      <c r="G2567" s="5">
        <v>1.714666485786438</v>
      </c>
      <c r="H2567" s="1" t="str">
        <f t="shared" si="40"/>
        <v>1-3年</v>
      </c>
    </row>
    <row r="2568" spans="1:8" x14ac:dyDescent="0.25">
      <c r="A2568" s="3">
        <v>44117</v>
      </c>
      <c r="B2568" s="4" t="s">
        <v>70</v>
      </c>
      <c r="C2568" s="4" t="s">
        <v>71</v>
      </c>
      <c r="D2568" s="5">
        <v>101.3454</v>
      </c>
      <c r="E2568" s="5">
        <v>2.0937999999999999</v>
      </c>
      <c r="F2568" s="6">
        <v>120000</v>
      </c>
      <c r="G2568" s="5">
        <v>0.72054797410964966</v>
      </c>
      <c r="H2568" s="1" t="str">
        <f t="shared" si="40"/>
        <v>1年以内</v>
      </c>
    </row>
    <row r="2569" spans="1:8" x14ac:dyDescent="0.25">
      <c r="A2569" s="3">
        <v>44117</v>
      </c>
      <c r="B2569" s="4" t="s">
        <v>476</v>
      </c>
      <c r="C2569" s="4" t="s">
        <v>477</v>
      </c>
      <c r="D2569" s="5">
        <v>100.5132</v>
      </c>
      <c r="E2569" s="5">
        <v>2.6244000000000001</v>
      </c>
      <c r="F2569" s="6">
        <v>117000</v>
      </c>
      <c r="G2569" s="5">
        <v>0.42465752363204956</v>
      </c>
      <c r="H2569" s="1" t="str">
        <f t="shared" si="40"/>
        <v>1年以内</v>
      </c>
    </row>
    <row r="2570" spans="1:8" x14ac:dyDescent="0.25">
      <c r="A2570" s="3">
        <v>44117</v>
      </c>
      <c r="B2570" s="4" t="s">
        <v>143</v>
      </c>
      <c r="C2570" s="4" t="s">
        <v>144</v>
      </c>
      <c r="D2570" s="5">
        <v>101.119</v>
      </c>
      <c r="E2570" s="5">
        <v>2.2989000000000002</v>
      </c>
      <c r="F2570" s="6">
        <v>108000</v>
      </c>
      <c r="G2570" s="5">
        <v>0.66429972648620605</v>
      </c>
      <c r="H2570" s="1" t="str">
        <f t="shared" si="40"/>
        <v>1年以内</v>
      </c>
    </row>
    <row r="2571" spans="1:8" x14ac:dyDescent="0.25">
      <c r="A2571" s="3">
        <v>44117</v>
      </c>
      <c r="B2571" s="4" t="s">
        <v>76</v>
      </c>
      <c r="C2571" s="4" t="s">
        <v>77</v>
      </c>
      <c r="D2571" s="5">
        <v>101.2705</v>
      </c>
      <c r="E2571" s="5">
        <v>3.1760000000000002</v>
      </c>
      <c r="F2571" s="6">
        <v>105000</v>
      </c>
      <c r="G2571" s="5">
        <v>5.7198672294616699</v>
      </c>
      <c r="H2571" s="1" t="str">
        <f t="shared" si="40"/>
        <v>5-10年</v>
      </c>
    </row>
    <row r="2572" spans="1:8" x14ac:dyDescent="0.25">
      <c r="A2572" s="3">
        <v>44117</v>
      </c>
      <c r="B2572" s="4" t="s">
        <v>97</v>
      </c>
      <c r="C2572" s="4" t="s">
        <v>98</v>
      </c>
      <c r="D2572" s="5">
        <v>94.090400000000002</v>
      </c>
      <c r="E2572" s="5">
        <v>4.0049999999999999</v>
      </c>
      <c r="F2572" s="6">
        <v>102700</v>
      </c>
      <c r="G2572" s="5">
        <v>21.974044799804688</v>
      </c>
      <c r="H2572" s="1" t="str">
        <f t="shared" si="40"/>
        <v>10年以上</v>
      </c>
    </row>
    <row r="2573" spans="1:8" x14ac:dyDescent="0.25">
      <c r="A2573" s="3">
        <v>44117</v>
      </c>
      <c r="B2573" s="4" t="s">
        <v>478</v>
      </c>
      <c r="C2573" s="4" t="s">
        <v>479</v>
      </c>
      <c r="D2573" s="5">
        <v>100.015</v>
      </c>
      <c r="E2573" s="5">
        <v>1.5804</v>
      </c>
      <c r="F2573" s="6">
        <v>90000</v>
      </c>
      <c r="G2573" s="5">
        <v>1.3698630034923553E-2</v>
      </c>
      <c r="H2573" s="1" t="str">
        <f t="shared" si="40"/>
        <v>1年以内</v>
      </c>
    </row>
    <row r="2574" spans="1:8" x14ac:dyDescent="0.25">
      <c r="A2574" s="3">
        <v>44117</v>
      </c>
      <c r="B2574" s="4" t="s">
        <v>72</v>
      </c>
      <c r="C2574" s="4" t="s">
        <v>73</v>
      </c>
      <c r="D2574" s="5">
        <v>100.0479</v>
      </c>
      <c r="E2574" s="5">
        <v>2.5676000000000001</v>
      </c>
      <c r="F2574" s="6">
        <v>90000</v>
      </c>
      <c r="G2574" s="5">
        <v>0.75068491697311401</v>
      </c>
      <c r="H2574" s="1" t="str">
        <f t="shared" si="40"/>
        <v>1年以内</v>
      </c>
    </row>
    <row r="2575" spans="1:8" x14ac:dyDescent="0.25">
      <c r="A2575" s="3">
        <v>44117</v>
      </c>
      <c r="B2575" s="4" t="s">
        <v>296</v>
      </c>
      <c r="C2575" s="4" t="s">
        <v>297</v>
      </c>
      <c r="D2575" s="5">
        <v>103.68940000000001</v>
      </c>
      <c r="E2575" s="5">
        <v>3.1396999999999999</v>
      </c>
      <c r="F2575" s="6">
        <v>90000</v>
      </c>
      <c r="G2575" s="5">
        <v>6.6204509735107422</v>
      </c>
      <c r="H2575" s="1" t="str">
        <f t="shared" si="40"/>
        <v>5-10年</v>
      </c>
    </row>
    <row r="2576" spans="1:8" x14ac:dyDescent="0.25">
      <c r="A2576" s="3">
        <v>44117</v>
      </c>
      <c r="B2576" s="4" t="s">
        <v>250</v>
      </c>
      <c r="C2576" s="4" t="s">
        <v>251</v>
      </c>
      <c r="D2576" s="5">
        <v>98.693399999999997</v>
      </c>
      <c r="E2576" s="5">
        <v>2.66</v>
      </c>
      <c r="F2576" s="6">
        <v>73000</v>
      </c>
      <c r="G2576" s="5">
        <v>0.45753425359725952</v>
      </c>
      <c r="H2576" s="1" t="str">
        <f t="shared" si="40"/>
        <v>1年以内</v>
      </c>
    </row>
    <row r="2577" spans="1:8" x14ac:dyDescent="0.25">
      <c r="A2577" s="3">
        <v>44117</v>
      </c>
      <c r="B2577" s="4" t="s">
        <v>103</v>
      </c>
      <c r="C2577" s="4" t="s">
        <v>104</v>
      </c>
      <c r="D2577" s="5">
        <v>99.73</v>
      </c>
      <c r="E2577" s="5">
        <v>2.4928402900695801</v>
      </c>
      <c r="F2577" s="6">
        <v>68438.8</v>
      </c>
      <c r="G2577" s="5">
        <v>0.75616437196731567</v>
      </c>
      <c r="H2577" s="1" t="str">
        <f t="shared" si="40"/>
        <v>1年以内</v>
      </c>
    </row>
    <row r="2578" spans="1:8" x14ac:dyDescent="0.25">
      <c r="A2578" s="3">
        <v>44117</v>
      </c>
      <c r="B2578" s="4" t="s">
        <v>382</v>
      </c>
      <c r="C2578" s="4" t="s">
        <v>383</v>
      </c>
      <c r="D2578" s="5">
        <v>99.484200000000001</v>
      </c>
      <c r="E2578" s="5">
        <v>2.1000999999999999</v>
      </c>
      <c r="F2578" s="6">
        <v>62000</v>
      </c>
      <c r="G2578" s="5">
        <v>7.3972597718238831E-2</v>
      </c>
      <c r="H2578" s="1" t="str">
        <f t="shared" si="40"/>
        <v>1年以内</v>
      </c>
    </row>
    <row r="2579" spans="1:8" x14ac:dyDescent="0.25">
      <c r="A2579" s="3">
        <v>44117</v>
      </c>
      <c r="B2579" s="4" t="s">
        <v>86</v>
      </c>
      <c r="C2579" s="4" t="s">
        <v>87</v>
      </c>
      <c r="D2579" s="5">
        <v>99.95</v>
      </c>
      <c r="E2579" s="5">
        <v>2.3985700607299805</v>
      </c>
      <c r="F2579" s="6">
        <v>61353</v>
      </c>
      <c r="G2579" s="5">
        <v>0.2410958856344223</v>
      </c>
      <c r="H2579" s="1" t="str">
        <f t="shared" si="40"/>
        <v>1年以内</v>
      </c>
    </row>
    <row r="2580" spans="1:8" x14ac:dyDescent="0.25">
      <c r="A2580" s="3">
        <v>44117</v>
      </c>
      <c r="B2580" s="4" t="s">
        <v>414</v>
      </c>
      <c r="C2580" s="4" t="s">
        <v>415</v>
      </c>
      <c r="D2580" s="5">
        <v>96.795400000000001</v>
      </c>
      <c r="E2580" s="5">
        <v>3.2496999999999998</v>
      </c>
      <c r="F2580" s="6">
        <v>60000</v>
      </c>
      <c r="G2580" s="5">
        <v>6.1434893608093262</v>
      </c>
      <c r="H2580" s="1" t="str">
        <f t="shared" si="40"/>
        <v>5-10年</v>
      </c>
    </row>
    <row r="2581" spans="1:8" x14ac:dyDescent="0.25">
      <c r="A2581" s="3">
        <v>44117</v>
      </c>
      <c r="B2581" s="4" t="s">
        <v>256</v>
      </c>
      <c r="C2581" s="4" t="s">
        <v>257</v>
      </c>
      <c r="D2581" s="5">
        <v>98.742500000000007</v>
      </c>
      <c r="E2581" s="5">
        <v>2.6244000000000001</v>
      </c>
      <c r="F2581" s="6">
        <v>60000</v>
      </c>
      <c r="G2581" s="5">
        <v>0.34246575832366943</v>
      </c>
      <c r="H2581" s="1" t="str">
        <f t="shared" si="40"/>
        <v>1年以内</v>
      </c>
    </row>
    <row r="2582" spans="1:8" x14ac:dyDescent="0.25">
      <c r="A2582" s="3">
        <v>44117</v>
      </c>
      <c r="B2582" s="4" t="s">
        <v>230</v>
      </c>
      <c r="C2582" s="4" t="s">
        <v>231</v>
      </c>
      <c r="D2582" s="5">
        <v>99.227500000000006</v>
      </c>
      <c r="E2582" s="5">
        <v>2.7930999999999999</v>
      </c>
      <c r="F2582" s="6">
        <v>60000</v>
      </c>
      <c r="G2582" s="5">
        <v>1.3153376579284668</v>
      </c>
      <c r="H2582" s="1" t="str">
        <f t="shared" si="40"/>
        <v>1-3年</v>
      </c>
    </row>
    <row r="2583" spans="1:8" x14ac:dyDescent="0.25">
      <c r="A2583" s="3">
        <v>44117</v>
      </c>
      <c r="B2583" s="4" t="s">
        <v>125</v>
      </c>
      <c r="C2583" s="4" t="s">
        <v>126</v>
      </c>
      <c r="D2583" s="5">
        <v>100.98090000000001</v>
      </c>
      <c r="E2583" s="5">
        <v>3.01</v>
      </c>
      <c r="F2583" s="6">
        <v>59800</v>
      </c>
      <c r="G2583" s="5">
        <v>4.7043881416320801</v>
      </c>
      <c r="H2583" s="1" t="str">
        <f t="shared" si="40"/>
        <v>3-5年</v>
      </c>
    </row>
    <row r="2584" spans="1:8" x14ac:dyDescent="0.25">
      <c r="A2584" s="3">
        <v>44117</v>
      </c>
      <c r="B2584" s="4" t="s">
        <v>159</v>
      </c>
      <c r="C2584" s="4" t="s">
        <v>160</v>
      </c>
      <c r="D2584" s="5">
        <v>100.21040000000001</v>
      </c>
      <c r="E2584" s="5">
        <v>3.22</v>
      </c>
      <c r="F2584" s="6">
        <v>39050</v>
      </c>
      <c r="G2584" s="5">
        <v>7.1110248565673828</v>
      </c>
      <c r="H2584" s="1" t="str">
        <f t="shared" si="40"/>
        <v>5-10年</v>
      </c>
    </row>
    <row r="2585" spans="1:8" x14ac:dyDescent="0.25">
      <c r="A2585" s="3">
        <v>44117</v>
      </c>
      <c r="B2585" s="4" t="s">
        <v>119</v>
      </c>
      <c r="C2585" s="4" t="s">
        <v>120</v>
      </c>
      <c r="D2585" s="5">
        <v>99.828900000000004</v>
      </c>
      <c r="E2585" s="5">
        <v>3.15</v>
      </c>
      <c r="F2585" s="6">
        <v>38718</v>
      </c>
      <c r="G2585" s="5">
        <v>5.542633056640625</v>
      </c>
      <c r="H2585" s="1" t="str">
        <f t="shared" si="40"/>
        <v>5-10年</v>
      </c>
    </row>
    <row r="2586" spans="1:8" x14ac:dyDescent="0.25">
      <c r="A2586" s="3">
        <v>44117</v>
      </c>
      <c r="B2586" s="4" t="s">
        <v>115</v>
      </c>
      <c r="C2586" s="4" t="s">
        <v>116</v>
      </c>
      <c r="D2586" s="5">
        <v>99.446600000000004</v>
      </c>
      <c r="E2586" s="5">
        <v>3.8919000000000001</v>
      </c>
      <c r="F2586" s="6">
        <v>36000</v>
      </c>
      <c r="G2586" s="5">
        <v>17.481199264526367</v>
      </c>
      <c r="H2586" s="1" t="str">
        <f t="shared" si="40"/>
        <v>10年以上</v>
      </c>
    </row>
    <row r="2587" spans="1:8" x14ac:dyDescent="0.25">
      <c r="A2587" s="3">
        <v>44117</v>
      </c>
      <c r="B2587" s="4" t="s">
        <v>95</v>
      </c>
      <c r="C2587" s="4" t="s">
        <v>96</v>
      </c>
      <c r="D2587" s="5">
        <v>100.4646</v>
      </c>
      <c r="E2587" s="5">
        <v>2.4298999999999999</v>
      </c>
      <c r="F2587" s="6">
        <v>35000</v>
      </c>
      <c r="G2587" s="5">
        <v>0.49589040875434875</v>
      </c>
      <c r="H2587" s="1" t="str">
        <f t="shared" si="40"/>
        <v>1年以内</v>
      </c>
    </row>
    <row r="2588" spans="1:8" x14ac:dyDescent="0.25">
      <c r="A2588" s="3">
        <v>44117</v>
      </c>
      <c r="B2588" s="4" t="s">
        <v>64</v>
      </c>
      <c r="C2588" s="4" t="s">
        <v>65</v>
      </c>
      <c r="D2588" s="5">
        <v>102.12569999999999</v>
      </c>
      <c r="E2588" s="5">
        <v>2.6320000000000001</v>
      </c>
      <c r="F2588" s="6">
        <v>30000</v>
      </c>
      <c r="G2588" s="5">
        <v>1.911618709564209</v>
      </c>
      <c r="H2588" s="1" t="str">
        <f t="shared" si="40"/>
        <v>1-3年</v>
      </c>
    </row>
    <row r="2589" spans="1:8" x14ac:dyDescent="0.25">
      <c r="A2589" s="3">
        <v>44117</v>
      </c>
      <c r="B2589" s="4" t="s">
        <v>123</v>
      </c>
      <c r="C2589" s="4" t="s">
        <v>124</v>
      </c>
      <c r="D2589" s="5">
        <v>99.436099999999996</v>
      </c>
      <c r="E2589" s="5">
        <v>2.2700999999999998</v>
      </c>
      <c r="F2589" s="6">
        <v>22000</v>
      </c>
      <c r="G2589" s="5">
        <v>0.18904109299182892</v>
      </c>
      <c r="H2589" s="1" t="str">
        <f t="shared" si="40"/>
        <v>1年以内</v>
      </c>
    </row>
    <row r="2590" spans="1:8" x14ac:dyDescent="0.25">
      <c r="A2590" s="3">
        <v>44117</v>
      </c>
      <c r="B2590" s="4" t="s">
        <v>68</v>
      </c>
      <c r="C2590" s="4" t="s">
        <v>69</v>
      </c>
      <c r="D2590" s="5">
        <v>99.234399999999994</v>
      </c>
      <c r="E2590" s="5">
        <v>3.2275</v>
      </c>
      <c r="F2590" s="6">
        <v>20000</v>
      </c>
      <c r="G2590" s="5">
        <v>7.897216796875</v>
      </c>
      <c r="H2590" s="1" t="str">
        <f t="shared" si="40"/>
        <v>5-10年</v>
      </c>
    </row>
    <row r="2591" spans="1:8" x14ac:dyDescent="0.25">
      <c r="A2591" s="3">
        <v>44117</v>
      </c>
      <c r="B2591" s="4" t="s">
        <v>109</v>
      </c>
      <c r="C2591" s="4" t="s">
        <v>110</v>
      </c>
      <c r="D2591" s="5">
        <v>99.441900000000004</v>
      </c>
      <c r="E2591" s="5">
        <v>2.2303000000000002</v>
      </c>
      <c r="F2591" s="6">
        <v>20000</v>
      </c>
      <c r="G2591" s="5">
        <v>0.1698630154132843</v>
      </c>
      <c r="H2591" s="1" t="str">
        <f t="shared" si="40"/>
        <v>1年以内</v>
      </c>
    </row>
    <row r="2592" spans="1:8" x14ac:dyDescent="0.25">
      <c r="A2592" s="3">
        <v>44117</v>
      </c>
      <c r="B2592" s="4" t="s">
        <v>488</v>
      </c>
      <c r="C2592" s="4" t="s">
        <v>489</v>
      </c>
      <c r="D2592" s="5">
        <v>100.02630000000001</v>
      </c>
      <c r="E2592" s="5">
        <v>1.5988</v>
      </c>
      <c r="F2592" s="6">
        <v>15000</v>
      </c>
      <c r="G2592" s="5">
        <v>1.0958899743855E-2</v>
      </c>
      <c r="H2592" s="1" t="str">
        <f t="shared" si="40"/>
        <v>1年以内</v>
      </c>
    </row>
    <row r="2593" spans="1:8" x14ac:dyDescent="0.25">
      <c r="A2593" s="3">
        <v>44117</v>
      </c>
      <c r="B2593" s="4" t="s">
        <v>91</v>
      </c>
      <c r="C2593" s="4" t="s">
        <v>92</v>
      </c>
      <c r="D2593" s="5">
        <v>104.9303</v>
      </c>
      <c r="E2593" s="5">
        <v>3.09</v>
      </c>
      <c r="F2593" s="6">
        <v>15000</v>
      </c>
      <c r="G2593" s="5">
        <v>6.4191222190856934</v>
      </c>
      <c r="H2593" s="1" t="str">
        <f t="shared" si="40"/>
        <v>5-10年</v>
      </c>
    </row>
    <row r="2594" spans="1:8" x14ac:dyDescent="0.25">
      <c r="A2594" s="3">
        <v>44117</v>
      </c>
      <c r="B2594" s="4" t="s">
        <v>348</v>
      </c>
      <c r="C2594" s="4" t="s">
        <v>349</v>
      </c>
      <c r="D2594" s="5">
        <v>103.13630000000001</v>
      </c>
      <c r="E2594" s="5">
        <v>2.9024999999999999</v>
      </c>
      <c r="F2594" s="6">
        <v>10000</v>
      </c>
      <c r="G2594" s="5">
        <v>4.5715184211730957</v>
      </c>
      <c r="H2594" s="1" t="str">
        <f t="shared" si="40"/>
        <v>3-5年</v>
      </c>
    </row>
    <row r="2595" spans="1:8" x14ac:dyDescent="0.25">
      <c r="A2595" s="3">
        <v>44117</v>
      </c>
      <c r="B2595" s="4" t="s">
        <v>262</v>
      </c>
      <c r="C2595" s="4" t="s">
        <v>263</v>
      </c>
      <c r="D2595" s="5">
        <v>98.481099999999998</v>
      </c>
      <c r="E2595" s="5">
        <v>3.2</v>
      </c>
      <c r="F2595" s="6">
        <v>8000</v>
      </c>
      <c r="G2595" s="5">
        <v>5.1076078414916992</v>
      </c>
      <c r="H2595" s="1" t="str">
        <f t="shared" si="40"/>
        <v>5-10年</v>
      </c>
    </row>
    <row r="2596" spans="1:8" x14ac:dyDescent="0.25">
      <c r="A2596" s="3">
        <v>44117</v>
      </c>
      <c r="B2596" s="4" t="s">
        <v>139</v>
      </c>
      <c r="C2596" s="4" t="s">
        <v>140</v>
      </c>
      <c r="D2596" s="5">
        <v>91.86</v>
      </c>
      <c r="E2596" s="5">
        <v>3.7642312049865723</v>
      </c>
      <c r="F2596" s="6">
        <v>6347.7</v>
      </c>
      <c r="G2596" s="5">
        <v>17.196685791015625</v>
      </c>
      <c r="H2596" s="1" t="str">
        <f t="shared" si="40"/>
        <v>10年以上</v>
      </c>
    </row>
    <row r="2597" spans="1:8" x14ac:dyDescent="0.25">
      <c r="A2597" s="3">
        <v>44117</v>
      </c>
      <c r="B2597" s="4" t="s">
        <v>364</v>
      </c>
      <c r="C2597" s="4" t="s">
        <v>365</v>
      </c>
      <c r="D2597" s="5">
        <v>103.7396</v>
      </c>
      <c r="E2597" s="5">
        <v>2.85</v>
      </c>
      <c r="F2597" s="6">
        <v>6000</v>
      </c>
      <c r="G2597" s="5">
        <v>4.0603756904602051</v>
      </c>
      <c r="H2597" s="1" t="str">
        <f t="shared" si="40"/>
        <v>3-5年</v>
      </c>
    </row>
    <row r="2598" spans="1:8" x14ac:dyDescent="0.25">
      <c r="A2598" s="3">
        <v>44117</v>
      </c>
      <c r="B2598" s="4" t="s">
        <v>258</v>
      </c>
      <c r="C2598" s="4" t="s">
        <v>259</v>
      </c>
      <c r="D2598" s="5">
        <v>99.295199999999994</v>
      </c>
      <c r="E2598" s="5">
        <v>2.1002999999999998</v>
      </c>
      <c r="F2598" s="6">
        <v>4000</v>
      </c>
      <c r="G2598" s="5">
        <v>0.11232876777648926</v>
      </c>
      <c r="H2598" s="1" t="str">
        <f t="shared" si="40"/>
        <v>1年以内</v>
      </c>
    </row>
    <row r="2599" spans="1:8" x14ac:dyDescent="0.25">
      <c r="A2599" s="3">
        <v>44117</v>
      </c>
      <c r="B2599" s="4" t="s">
        <v>330</v>
      </c>
      <c r="C2599" s="4" t="s">
        <v>331</v>
      </c>
      <c r="D2599" s="5">
        <v>98.834199999999996</v>
      </c>
      <c r="E2599" s="5">
        <v>3.09</v>
      </c>
      <c r="F2599" s="6">
        <v>3000</v>
      </c>
      <c r="G2599" s="5">
        <v>4.9222683906555176</v>
      </c>
      <c r="H2599" s="1" t="str">
        <f t="shared" si="40"/>
        <v>3-5年</v>
      </c>
    </row>
    <row r="2600" spans="1:8" x14ac:dyDescent="0.25">
      <c r="A2600" s="3">
        <v>44117</v>
      </c>
      <c r="B2600" s="4" t="s">
        <v>360</v>
      </c>
      <c r="C2600" s="4" t="s">
        <v>361</v>
      </c>
      <c r="D2600" s="5">
        <v>104.18640000000001</v>
      </c>
      <c r="E2600" s="5">
        <v>2.7949999999999999</v>
      </c>
      <c r="F2600" s="6">
        <v>3000</v>
      </c>
      <c r="G2600" s="5">
        <v>3.4277670383453369</v>
      </c>
      <c r="H2600" s="1" t="str">
        <f t="shared" si="40"/>
        <v>3-5年</v>
      </c>
    </row>
    <row r="2601" spans="1:8" x14ac:dyDescent="0.25">
      <c r="A2601" s="3">
        <v>44117</v>
      </c>
      <c r="B2601" s="4" t="s">
        <v>153</v>
      </c>
      <c r="C2601" s="4" t="s">
        <v>154</v>
      </c>
      <c r="D2601" s="5">
        <v>101.56</v>
      </c>
      <c r="E2601" s="5">
        <v>2.2513606548309326</v>
      </c>
      <c r="F2601" s="6">
        <v>2057.6999999999998</v>
      </c>
      <c r="G2601" s="5">
        <v>0.78701925277709961</v>
      </c>
      <c r="H2601" s="1" t="str">
        <f t="shared" si="40"/>
        <v>1年以内</v>
      </c>
    </row>
    <row r="2602" spans="1:8" x14ac:dyDescent="0.25">
      <c r="A2602" s="3">
        <v>44117</v>
      </c>
      <c r="B2602" s="4" t="s">
        <v>117</v>
      </c>
      <c r="C2602" s="4" t="s">
        <v>118</v>
      </c>
      <c r="D2602" s="5">
        <v>97.629199999999997</v>
      </c>
      <c r="E2602" s="5">
        <v>3.19</v>
      </c>
      <c r="F2602" s="6">
        <v>2000</v>
      </c>
      <c r="G2602" s="5">
        <v>5.3783054351806641</v>
      </c>
      <c r="H2602" s="1" t="str">
        <f t="shared" si="40"/>
        <v>5-10年</v>
      </c>
    </row>
    <row r="2603" spans="1:8" x14ac:dyDescent="0.25">
      <c r="A2603" s="3">
        <v>44117</v>
      </c>
      <c r="B2603" s="4" t="s">
        <v>332</v>
      </c>
      <c r="C2603" s="4" t="s">
        <v>333</v>
      </c>
      <c r="D2603" s="5">
        <v>91.628500000000003</v>
      </c>
      <c r="E2603" s="5">
        <v>3.78</v>
      </c>
      <c r="F2603" s="6">
        <v>2000</v>
      </c>
      <c r="G2603" s="5">
        <v>17.183801651000977</v>
      </c>
      <c r="H2603" s="1" t="str">
        <f t="shared" si="40"/>
        <v>10年以上</v>
      </c>
    </row>
    <row r="2604" spans="1:8" x14ac:dyDescent="0.25">
      <c r="A2604" s="3">
        <v>44117</v>
      </c>
      <c r="B2604" s="4" t="s">
        <v>320</v>
      </c>
      <c r="C2604" s="4" t="s">
        <v>321</v>
      </c>
      <c r="D2604" s="5">
        <v>104.56529999999999</v>
      </c>
      <c r="E2604" s="5">
        <v>3.01</v>
      </c>
      <c r="F2604" s="6">
        <v>1400</v>
      </c>
      <c r="G2604" s="5">
        <v>3.2224879264831543</v>
      </c>
      <c r="H2604" s="1" t="str">
        <f t="shared" si="40"/>
        <v>3-5年</v>
      </c>
    </row>
    <row r="2605" spans="1:8" x14ac:dyDescent="0.25">
      <c r="A2605" s="3">
        <v>44117</v>
      </c>
      <c r="B2605" s="4" t="s">
        <v>288</v>
      </c>
      <c r="C2605" s="4" t="s">
        <v>289</v>
      </c>
      <c r="D2605" s="5">
        <v>98.999300000000005</v>
      </c>
      <c r="E2605" s="5">
        <v>2.2400000000000002</v>
      </c>
      <c r="F2605" s="6">
        <v>1000</v>
      </c>
      <c r="G2605" s="5">
        <v>0.15068492293357849</v>
      </c>
      <c r="H2605" s="1" t="str">
        <f t="shared" si="40"/>
        <v>1年以内</v>
      </c>
    </row>
    <row r="2606" spans="1:8" x14ac:dyDescent="0.25">
      <c r="A2606" s="3">
        <v>44117</v>
      </c>
      <c r="B2606" s="4" t="s">
        <v>346</v>
      </c>
      <c r="C2606" s="4" t="s">
        <v>347</v>
      </c>
      <c r="D2606" s="5">
        <v>102.89870000000001</v>
      </c>
      <c r="E2606" s="5">
        <v>2.9</v>
      </c>
      <c r="F2606" s="6">
        <v>1000</v>
      </c>
      <c r="G2606" s="5">
        <v>3.7370641231536865</v>
      </c>
      <c r="H2606" s="1" t="str">
        <f t="shared" si="40"/>
        <v>3-5年</v>
      </c>
    </row>
    <row r="2607" spans="1:8" x14ac:dyDescent="0.25">
      <c r="A2607" s="3">
        <v>44117</v>
      </c>
      <c r="B2607" s="4" t="s">
        <v>155</v>
      </c>
      <c r="C2607" s="4" t="s">
        <v>156</v>
      </c>
      <c r="D2607" s="5">
        <v>95.61</v>
      </c>
      <c r="E2607" s="5">
        <v>3.7888779640197754</v>
      </c>
      <c r="F2607" s="6">
        <v>876.9</v>
      </c>
      <c r="G2607" s="5">
        <v>16.586542129516602</v>
      </c>
      <c r="H2607" s="1" t="str">
        <f t="shared" si="40"/>
        <v>10年以上</v>
      </c>
    </row>
    <row r="2608" spans="1:8" x14ac:dyDescent="0.25">
      <c r="A2608" s="3">
        <v>44117</v>
      </c>
      <c r="B2608" s="4" t="s">
        <v>302</v>
      </c>
      <c r="C2608" s="4" t="s">
        <v>303</v>
      </c>
      <c r="D2608" s="5">
        <v>97.320499999999996</v>
      </c>
      <c r="E2608" s="5">
        <v>3.19</v>
      </c>
      <c r="F2608" s="6">
        <v>330</v>
      </c>
      <c r="G2608" s="5">
        <v>5.5561904907226563</v>
      </c>
      <c r="H2608" s="1" t="str">
        <f t="shared" si="40"/>
        <v>5-10年</v>
      </c>
    </row>
    <row r="2609" spans="1:8" x14ac:dyDescent="0.25">
      <c r="A2609" s="3">
        <v>44117</v>
      </c>
      <c r="B2609" s="4" t="s">
        <v>135</v>
      </c>
      <c r="C2609" s="4" t="s">
        <v>136</v>
      </c>
      <c r="D2609" s="5">
        <v>97.203500000000005</v>
      </c>
      <c r="E2609" s="5">
        <v>3.69</v>
      </c>
      <c r="F2609" s="6">
        <v>300</v>
      </c>
      <c r="G2609" s="5">
        <v>16.667482376098633</v>
      </c>
      <c r="H2609" s="1" t="str">
        <f t="shared" si="40"/>
        <v>10年以上</v>
      </c>
    </row>
    <row r="2610" spans="1:8" x14ac:dyDescent="0.25">
      <c r="A2610" s="3">
        <v>44117</v>
      </c>
      <c r="B2610" s="4" t="s">
        <v>78</v>
      </c>
      <c r="C2610" s="4" t="s">
        <v>79</v>
      </c>
      <c r="D2610" s="5">
        <v>102.6109</v>
      </c>
      <c r="E2610" s="5">
        <v>3.16</v>
      </c>
      <c r="F2610" s="6">
        <v>300</v>
      </c>
      <c r="G2610" s="5">
        <v>6.0727100372314453</v>
      </c>
      <c r="H2610" s="1" t="str">
        <f t="shared" si="40"/>
        <v>5-10年</v>
      </c>
    </row>
    <row r="2611" spans="1:8" x14ac:dyDescent="0.25">
      <c r="A2611" s="3">
        <v>44117</v>
      </c>
      <c r="B2611" s="4" t="s">
        <v>157</v>
      </c>
      <c r="C2611" s="4" t="s">
        <v>158</v>
      </c>
      <c r="D2611" s="5">
        <v>102.9</v>
      </c>
      <c r="E2611" s="5">
        <v>3.8664555549621582</v>
      </c>
      <c r="F2611" s="6">
        <v>90.3</v>
      </c>
      <c r="G2611" s="5">
        <v>21.990224838256836</v>
      </c>
      <c r="H2611" s="1" t="str">
        <f t="shared" si="40"/>
        <v>10年以上</v>
      </c>
    </row>
    <row r="2612" spans="1:8" x14ac:dyDescent="0.25">
      <c r="A2612" s="3">
        <v>44117</v>
      </c>
      <c r="B2612" s="4" t="s">
        <v>161</v>
      </c>
      <c r="C2612" s="4" t="s">
        <v>162</v>
      </c>
      <c r="D2612" s="5">
        <v>101.35</v>
      </c>
      <c r="E2612" s="5">
        <v>2.8333323001861572</v>
      </c>
      <c r="F2612" s="6">
        <v>89.7</v>
      </c>
      <c r="G2612" s="5">
        <v>2.3882622718811035</v>
      </c>
      <c r="H2612" s="1" t="str">
        <f t="shared" si="40"/>
        <v>1-3年</v>
      </c>
    </row>
    <row r="2613" spans="1:8" x14ac:dyDescent="0.25">
      <c r="A2613" s="3">
        <v>44117</v>
      </c>
      <c r="B2613" s="4" t="s">
        <v>165</v>
      </c>
      <c r="C2613" s="4" t="s">
        <v>166</v>
      </c>
      <c r="D2613" s="5">
        <v>99.28</v>
      </c>
      <c r="E2613" s="5">
        <v>3.7318341732025146</v>
      </c>
      <c r="F2613" s="6">
        <v>65.5</v>
      </c>
      <c r="G2613" s="5">
        <v>22.05360221862793</v>
      </c>
      <c r="H2613" s="1" t="str">
        <f t="shared" si="40"/>
        <v>10年以上</v>
      </c>
    </row>
    <row r="2614" spans="1:8" x14ac:dyDescent="0.25">
      <c r="A2614" s="3">
        <v>44117</v>
      </c>
      <c r="B2614" s="4" t="s">
        <v>173</v>
      </c>
      <c r="C2614" s="4" t="s">
        <v>174</v>
      </c>
      <c r="D2614" s="5">
        <v>101.5</v>
      </c>
      <c r="E2614" s="5">
        <v>2.7715945243835449</v>
      </c>
      <c r="F2614" s="6">
        <v>31.7</v>
      </c>
      <c r="G2614" s="5">
        <v>2.3883876800537109</v>
      </c>
      <c r="H2614" s="1" t="str">
        <f t="shared" si="40"/>
        <v>1-3年</v>
      </c>
    </row>
    <row r="2615" spans="1:8" x14ac:dyDescent="0.25">
      <c r="A2615" s="3">
        <v>44117</v>
      </c>
      <c r="B2615" s="4" t="s">
        <v>484</v>
      </c>
      <c r="C2615" s="4" t="s">
        <v>485</v>
      </c>
      <c r="D2615" s="5">
        <v>102.87</v>
      </c>
      <c r="E2615" s="5">
        <v>2.9587767124176025</v>
      </c>
      <c r="F2615" s="6">
        <v>30.4</v>
      </c>
      <c r="G2615" s="5">
        <v>4.5710310935974121</v>
      </c>
      <c r="H2615" s="1" t="str">
        <f t="shared" si="40"/>
        <v>3-5年</v>
      </c>
    </row>
    <row r="2616" spans="1:8" x14ac:dyDescent="0.25">
      <c r="A2616" s="3">
        <v>44117</v>
      </c>
      <c r="B2616" s="4" t="s">
        <v>180</v>
      </c>
      <c r="C2616" s="4" t="s">
        <v>181</v>
      </c>
      <c r="D2616" s="5">
        <v>99.337999999999994</v>
      </c>
      <c r="E2616" s="5">
        <v>3.7291648387908936</v>
      </c>
      <c r="F2616" s="6">
        <v>12</v>
      </c>
      <c r="G2616" s="5">
        <v>22.060083389282227</v>
      </c>
      <c r="H2616" s="1" t="str">
        <f t="shared" si="40"/>
        <v>10年以上</v>
      </c>
    </row>
    <row r="2617" spans="1:8" x14ac:dyDescent="0.25">
      <c r="A2617" s="3">
        <v>44117</v>
      </c>
      <c r="B2617" s="4" t="s">
        <v>171</v>
      </c>
      <c r="C2617" s="4" t="s">
        <v>172</v>
      </c>
      <c r="D2617" s="5">
        <v>95.26</v>
      </c>
      <c r="E2617" s="5">
        <v>3.6537284851074219</v>
      </c>
      <c r="F2617" s="6">
        <v>11.8</v>
      </c>
      <c r="G2617" s="5">
        <v>18.5521240234375</v>
      </c>
      <c r="H2617" s="1" t="str">
        <f t="shared" si="40"/>
        <v>10年以上</v>
      </c>
    </row>
    <row r="2618" spans="1:8" x14ac:dyDescent="0.25">
      <c r="A2618" s="3">
        <v>44117</v>
      </c>
      <c r="B2618" s="4" t="s">
        <v>186</v>
      </c>
      <c r="C2618" s="4" t="s">
        <v>187</v>
      </c>
      <c r="D2618" s="5">
        <v>103.33</v>
      </c>
      <c r="E2618" s="5">
        <v>3.7315471172332764</v>
      </c>
      <c r="F2618" s="6">
        <v>9.1999999999999993</v>
      </c>
      <c r="G2618" s="5">
        <v>16.105325698852539</v>
      </c>
      <c r="H2618" s="1" t="str">
        <f t="shared" si="40"/>
        <v>10年以上</v>
      </c>
    </row>
    <row r="2619" spans="1:8" x14ac:dyDescent="0.25">
      <c r="A2619" s="3">
        <v>44117</v>
      </c>
      <c r="B2619" s="4" t="s">
        <v>178</v>
      </c>
      <c r="C2619" s="4" t="s">
        <v>179</v>
      </c>
      <c r="D2619" s="5">
        <v>105.5</v>
      </c>
      <c r="E2619" s="5">
        <v>3.7224018573760986</v>
      </c>
      <c r="F2619" s="6">
        <v>9</v>
      </c>
      <c r="G2619" s="5">
        <v>16.773502349853516</v>
      </c>
      <c r="H2619" s="1" t="str">
        <f t="shared" si="40"/>
        <v>10年以上</v>
      </c>
    </row>
    <row r="2620" spans="1:8" x14ac:dyDescent="0.25">
      <c r="A2620" s="3">
        <v>44117</v>
      </c>
      <c r="B2620" s="4" t="s">
        <v>194</v>
      </c>
      <c r="C2620" s="4" t="s">
        <v>195</v>
      </c>
      <c r="D2620" s="5">
        <v>103.69</v>
      </c>
      <c r="E2620" s="5">
        <v>3.7194266319274902</v>
      </c>
      <c r="F2620" s="6">
        <v>4.0999999999999996</v>
      </c>
      <c r="G2620" s="5">
        <v>21.77313232421875</v>
      </c>
      <c r="H2620" s="1" t="str">
        <f t="shared" si="40"/>
        <v>10年以上</v>
      </c>
    </row>
    <row r="2621" spans="1:8" x14ac:dyDescent="0.25">
      <c r="A2621" s="3">
        <v>44117</v>
      </c>
      <c r="B2621" s="4" t="s">
        <v>190</v>
      </c>
      <c r="C2621" s="4" t="s">
        <v>191</v>
      </c>
      <c r="D2621" s="5">
        <v>92.188999999999993</v>
      </c>
      <c r="E2621" s="5">
        <v>3.7431244850158691</v>
      </c>
      <c r="F2621" s="6">
        <v>3.6</v>
      </c>
      <c r="G2621" s="5">
        <v>17.213924407958984</v>
      </c>
      <c r="H2621" s="1" t="str">
        <f t="shared" si="40"/>
        <v>10年以上</v>
      </c>
    </row>
    <row r="2622" spans="1:8" x14ac:dyDescent="0.25">
      <c r="A2622" s="3">
        <v>44117</v>
      </c>
      <c r="B2622" s="4" t="s">
        <v>176</v>
      </c>
      <c r="C2622" s="4" t="s">
        <v>177</v>
      </c>
      <c r="D2622" s="5">
        <v>103.3</v>
      </c>
      <c r="E2622" s="5">
        <v>3.7758500576019287</v>
      </c>
      <c r="F2622" s="6">
        <v>1.7</v>
      </c>
      <c r="G2622" s="5">
        <v>17.153118133544922</v>
      </c>
      <c r="H2622" s="1" t="str">
        <f t="shared" si="40"/>
        <v>10年以上</v>
      </c>
    </row>
    <row r="2623" spans="1:8" x14ac:dyDescent="0.25">
      <c r="A2623" s="3">
        <v>44117</v>
      </c>
      <c r="B2623" s="4" t="s">
        <v>490</v>
      </c>
      <c r="C2623" s="4" t="s">
        <v>491</v>
      </c>
      <c r="D2623" s="5">
        <v>103.89</v>
      </c>
      <c r="E2623" s="5">
        <v>2.6512141227722168</v>
      </c>
      <c r="F2623" s="6">
        <v>1.1000000000000001</v>
      </c>
      <c r="G2623" s="5">
        <v>2.7152628898620605</v>
      </c>
      <c r="H2623" s="1" t="str">
        <f t="shared" si="40"/>
        <v>1-3年</v>
      </c>
    </row>
    <row r="2624" spans="1:8" x14ac:dyDescent="0.25">
      <c r="A2624" s="3">
        <v>44117</v>
      </c>
      <c r="B2624" s="4" t="s">
        <v>234</v>
      </c>
      <c r="C2624" s="4" t="s">
        <v>235</v>
      </c>
      <c r="D2624" s="5">
        <v>101.03</v>
      </c>
      <c r="E2624" s="5">
        <v>2.5174953937530518</v>
      </c>
      <c r="F2624" s="6">
        <v>0.3</v>
      </c>
      <c r="G2624" s="5">
        <v>1.2444610595703125</v>
      </c>
      <c r="H2624" s="1" t="str">
        <f t="shared" si="40"/>
        <v>1-3年</v>
      </c>
    </row>
    <row r="2625" spans="1:8" x14ac:dyDescent="0.25">
      <c r="A2625" s="3">
        <v>44116</v>
      </c>
      <c r="B2625" s="4" t="s">
        <v>21</v>
      </c>
      <c r="C2625" s="4" t="s">
        <v>22</v>
      </c>
      <c r="D2625" s="5">
        <v>95.887299999999996</v>
      </c>
      <c r="E2625" s="5">
        <v>3.18</v>
      </c>
      <c r="F2625" s="6">
        <v>2108346</v>
      </c>
      <c r="G2625" s="5">
        <v>8.4185857772827148</v>
      </c>
      <c r="H2625" s="1" t="str">
        <f t="shared" si="40"/>
        <v>5-10年</v>
      </c>
    </row>
    <row r="2626" spans="1:8" x14ac:dyDescent="0.25">
      <c r="A2626" s="3">
        <v>44116</v>
      </c>
      <c r="B2626" s="4" t="s">
        <v>38</v>
      </c>
      <c r="C2626" s="4" t="s">
        <v>39</v>
      </c>
      <c r="D2626" s="5">
        <v>98.436800000000005</v>
      </c>
      <c r="E2626" s="5">
        <v>2.9649999999999999</v>
      </c>
      <c r="F2626" s="6">
        <v>1481920</v>
      </c>
      <c r="G2626" s="5">
        <v>2.6512601375579834</v>
      </c>
      <c r="H2626" s="1" t="str">
        <f t="shared" si="40"/>
        <v>1-3年</v>
      </c>
    </row>
    <row r="2627" spans="1:8" x14ac:dyDescent="0.25">
      <c r="A2627" s="3">
        <v>44116</v>
      </c>
      <c r="B2627" s="4" t="s">
        <v>26</v>
      </c>
      <c r="C2627" s="4" t="s">
        <v>27</v>
      </c>
      <c r="D2627" s="5">
        <v>97.576300000000003</v>
      </c>
      <c r="E2627" s="5">
        <v>3.26</v>
      </c>
      <c r="F2627" s="6">
        <v>1030040</v>
      </c>
      <c r="G2627" s="5">
        <v>6.0819907188415527</v>
      </c>
      <c r="H2627" s="1" t="str">
        <f t="shared" ref="H2627:H2690" si="41">IF(G2627&gt;10,"10年以上",IF(G2627&gt;5,"5-10年",IF(G2627&gt;3,"3-5年",IF(G2627&gt;1,"1-3年","1年以内"))))</f>
        <v>5-10年</v>
      </c>
    </row>
    <row r="2628" spans="1:8" x14ac:dyDescent="0.25">
      <c r="A2628" s="3">
        <v>44116</v>
      </c>
      <c r="B2628" s="4" t="s">
        <v>36</v>
      </c>
      <c r="C2628" s="4" t="s">
        <v>37</v>
      </c>
      <c r="D2628" s="5">
        <v>95.629000000000005</v>
      </c>
      <c r="E2628" s="5">
        <v>3.0449999999999999</v>
      </c>
      <c r="F2628" s="6">
        <v>1006712</v>
      </c>
      <c r="G2628" s="5">
        <v>4.2959723472595215</v>
      </c>
      <c r="H2628" s="1" t="str">
        <f t="shared" si="41"/>
        <v>3-5年</v>
      </c>
    </row>
    <row r="2629" spans="1:8" x14ac:dyDescent="0.25">
      <c r="A2629" s="3">
        <v>44116</v>
      </c>
      <c r="B2629" s="4" t="s">
        <v>50</v>
      </c>
      <c r="C2629" s="4" t="s">
        <v>51</v>
      </c>
      <c r="D2629" s="5">
        <v>99.925200000000004</v>
      </c>
      <c r="E2629" s="5">
        <v>2.5198999999999998</v>
      </c>
      <c r="F2629" s="6">
        <v>605420</v>
      </c>
      <c r="G2629" s="5">
        <v>0.24383561313152313</v>
      </c>
      <c r="H2629" s="1" t="str">
        <f t="shared" si="41"/>
        <v>1年以内</v>
      </c>
    </row>
    <row r="2630" spans="1:8" x14ac:dyDescent="0.25">
      <c r="A2630" s="3">
        <v>44116</v>
      </c>
      <c r="B2630" s="4" t="s">
        <v>127</v>
      </c>
      <c r="C2630" s="4" t="s">
        <v>128</v>
      </c>
      <c r="D2630" s="5">
        <v>99.928799999999995</v>
      </c>
      <c r="E2630" s="5">
        <v>2.6</v>
      </c>
      <c r="F2630" s="6">
        <v>543400</v>
      </c>
      <c r="G2630" s="5">
        <v>0.36164385080337524</v>
      </c>
      <c r="H2630" s="1" t="str">
        <f t="shared" si="41"/>
        <v>1年以内</v>
      </c>
    </row>
    <row r="2631" spans="1:8" x14ac:dyDescent="0.25">
      <c r="A2631" s="3">
        <v>44116</v>
      </c>
      <c r="B2631" s="4" t="s">
        <v>42</v>
      </c>
      <c r="C2631" s="4" t="s">
        <v>43</v>
      </c>
      <c r="D2631" s="5">
        <v>99.651300000000006</v>
      </c>
      <c r="E2631" s="5">
        <v>2.6051000000000002</v>
      </c>
      <c r="F2631" s="6">
        <v>502300</v>
      </c>
      <c r="G2631" s="5">
        <v>0.7589040994644165</v>
      </c>
      <c r="H2631" s="1" t="str">
        <f t="shared" si="41"/>
        <v>1年以内</v>
      </c>
    </row>
    <row r="2632" spans="1:8" x14ac:dyDescent="0.25">
      <c r="A2632" s="3">
        <v>44116</v>
      </c>
      <c r="B2632" s="4" t="s">
        <v>52</v>
      </c>
      <c r="C2632" s="4" t="s">
        <v>53</v>
      </c>
      <c r="D2632" s="5">
        <v>101.29640000000001</v>
      </c>
      <c r="E2632" s="5">
        <v>2.8</v>
      </c>
      <c r="F2632" s="6">
        <v>471000</v>
      </c>
      <c r="G2632" s="5">
        <v>2.6538519859313965</v>
      </c>
      <c r="H2632" s="1" t="str">
        <f t="shared" si="41"/>
        <v>1-3年</v>
      </c>
    </row>
    <row r="2633" spans="1:8" x14ac:dyDescent="0.25">
      <c r="A2633" s="3">
        <v>44116</v>
      </c>
      <c r="B2633" s="4" t="s">
        <v>28</v>
      </c>
      <c r="C2633" s="4" t="s">
        <v>29</v>
      </c>
      <c r="D2633" s="5">
        <v>99.642499999999998</v>
      </c>
      <c r="E2633" s="5">
        <v>2.84</v>
      </c>
      <c r="F2633" s="6">
        <v>459200</v>
      </c>
      <c r="G2633" s="5">
        <v>1.8098466396331787</v>
      </c>
      <c r="H2633" s="1" t="str">
        <f t="shared" si="41"/>
        <v>1-3年</v>
      </c>
    </row>
    <row r="2634" spans="1:8" x14ac:dyDescent="0.25">
      <c r="A2634" s="3">
        <v>44116</v>
      </c>
      <c r="B2634" s="4" t="s">
        <v>476</v>
      </c>
      <c r="C2634" s="4" t="s">
        <v>477</v>
      </c>
      <c r="D2634" s="5">
        <v>100.5394</v>
      </c>
      <c r="E2634" s="5">
        <v>2.5706000000000002</v>
      </c>
      <c r="F2634" s="6">
        <v>417000</v>
      </c>
      <c r="G2634" s="5">
        <v>0.42739725112915039</v>
      </c>
      <c r="H2634" s="1" t="str">
        <f t="shared" si="41"/>
        <v>1年以内</v>
      </c>
    </row>
    <row r="2635" spans="1:8" x14ac:dyDescent="0.25">
      <c r="A2635" s="3">
        <v>44116</v>
      </c>
      <c r="B2635" s="4" t="s">
        <v>89</v>
      </c>
      <c r="C2635" s="4" t="s">
        <v>90</v>
      </c>
      <c r="D2635" s="5">
        <v>99.84</v>
      </c>
      <c r="E2635" s="5">
        <v>2.8018000000000001</v>
      </c>
      <c r="F2635" s="6">
        <v>417000</v>
      </c>
      <c r="G2635" s="5">
        <v>1.373776912689209</v>
      </c>
      <c r="H2635" s="1" t="str">
        <f t="shared" si="41"/>
        <v>1-3年</v>
      </c>
    </row>
    <row r="2636" spans="1:8" x14ac:dyDescent="0.25">
      <c r="A2636" s="3">
        <v>44116</v>
      </c>
      <c r="B2636" s="4" t="s">
        <v>40</v>
      </c>
      <c r="C2636" s="4" t="s">
        <v>41</v>
      </c>
      <c r="D2636" s="5">
        <v>91.119299999999996</v>
      </c>
      <c r="E2636" s="5">
        <v>3.8999000000000001</v>
      </c>
      <c r="F2636" s="6">
        <v>397660</v>
      </c>
      <c r="G2636" s="5">
        <v>18.290361404418945</v>
      </c>
      <c r="H2636" s="1" t="str">
        <f t="shared" si="41"/>
        <v>10年以上</v>
      </c>
    </row>
    <row r="2637" spans="1:8" x14ac:dyDescent="0.25">
      <c r="A2637" s="3">
        <v>44116</v>
      </c>
      <c r="B2637" s="4" t="s">
        <v>48</v>
      </c>
      <c r="C2637" s="4" t="s">
        <v>49</v>
      </c>
      <c r="D2637" s="5">
        <v>101.1095</v>
      </c>
      <c r="E2637" s="5">
        <v>2.9</v>
      </c>
      <c r="F2637" s="6">
        <v>359860</v>
      </c>
      <c r="G2637" s="5">
        <v>2.8308770656585693</v>
      </c>
      <c r="H2637" s="1" t="str">
        <f t="shared" si="41"/>
        <v>1-3年</v>
      </c>
    </row>
    <row r="2638" spans="1:8" x14ac:dyDescent="0.25">
      <c r="A2638" s="3">
        <v>44116</v>
      </c>
      <c r="B2638" s="4" t="s">
        <v>212</v>
      </c>
      <c r="C2638" s="4" t="s">
        <v>213</v>
      </c>
      <c r="D2638" s="5">
        <v>100.2869</v>
      </c>
      <c r="E2638" s="5">
        <v>2.48</v>
      </c>
      <c r="F2638" s="6">
        <v>357000</v>
      </c>
      <c r="G2638" s="5">
        <v>0.28767123818397522</v>
      </c>
      <c r="H2638" s="1" t="str">
        <f t="shared" si="41"/>
        <v>1年以内</v>
      </c>
    </row>
    <row r="2639" spans="1:8" x14ac:dyDescent="0.25">
      <c r="A2639" s="3">
        <v>44116</v>
      </c>
      <c r="B2639" s="4" t="s">
        <v>56</v>
      </c>
      <c r="C2639" s="4" t="s">
        <v>57</v>
      </c>
      <c r="D2639" s="5">
        <v>96.758200000000002</v>
      </c>
      <c r="E2639" s="5">
        <v>3.25</v>
      </c>
      <c r="F2639" s="6">
        <v>351000</v>
      </c>
      <c r="G2639" s="5">
        <v>8.5073375701904297</v>
      </c>
      <c r="H2639" s="1" t="str">
        <f t="shared" si="41"/>
        <v>5-10年</v>
      </c>
    </row>
    <row r="2640" spans="1:8" x14ac:dyDescent="0.25">
      <c r="A2640" s="3">
        <v>44116</v>
      </c>
      <c r="B2640" s="4" t="s">
        <v>143</v>
      </c>
      <c r="C2640" s="4" t="s">
        <v>144</v>
      </c>
      <c r="D2640" s="5">
        <v>101.13590000000001</v>
      </c>
      <c r="E2640" s="5">
        <v>2.2804000000000002</v>
      </c>
      <c r="F2640" s="6">
        <v>348000</v>
      </c>
      <c r="G2640" s="5">
        <v>0.66704028844833374</v>
      </c>
      <c r="H2640" s="1" t="str">
        <f t="shared" si="41"/>
        <v>1年以内</v>
      </c>
    </row>
    <row r="2641" spans="1:8" x14ac:dyDescent="0.25">
      <c r="A2641" s="3">
        <v>44116</v>
      </c>
      <c r="B2641" s="4" t="s">
        <v>230</v>
      </c>
      <c r="C2641" s="4" t="s">
        <v>231</v>
      </c>
      <c r="D2641" s="5">
        <v>99.258600000000001</v>
      </c>
      <c r="E2641" s="5">
        <v>2.77</v>
      </c>
      <c r="F2641" s="6">
        <v>347000</v>
      </c>
      <c r="G2641" s="5">
        <v>1.3180820941925049</v>
      </c>
      <c r="H2641" s="1" t="str">
        <f t="shared" si="41"/>
        <v>1-3年</v>
      </c>
    </row>
    <row r="2642" spans="1:8" x14ac:dyDescent="0.25">
      <c r="A2642" s="3">
        <v>44116</v>
      </c>
      <c r="B2642" s="4" t="s">
        <v>82</v>
      </c>
      <c r="C2642" s="4" t="s">
        <v>83</v>
      </c>
      <c r="D2642" s="5">
        <v>100.568</v>
      </c>
      <c r="E2642" s="5">
        <v>2.5836999999999999</v>
      </c>
      <c r="F2642" s="6">
        <v>327000</v>
      </c>
      <c r="G2642" s="5">
        <v>0.99726027250289917</v>
      </c>
      <c r="H2642" s="1" t="str">
        <f t="shared" si="41"/>
        <v>1年以内</v>
      </c>
    </row>
    <row r="2643" spans="1:8" x14ac:dyDescent="0.25">
      <c r="A2643" s="3">
        <v>44116</v>
      </c>
      <c r="B2643" s="4" t="s">
        <v>113</v>
      </c>
      <c r="C2643" s="4" t="s">
        <v>114</v>
      </c>
      <c r="D2643" s="5">
        <v>100.7911</v>
      </c>
      <c r="E2643" s="5">
        <v>2.9449999999999998</v>
      </c>
      <c r="F2643" s="6">
        <v>318800</v>
      </c>
      <c r="G2643" s="5">
        <v>3.3176159858703613</v>
      </c>
      <c r="H2643" s="1" t="str">
        <f t="shared" si="41"/>
        <v>3-5年</v>
      </c>
    </row>
    <row r="2644" spans="1:8" x14ac:dyDescent="0.25">
      <c r="A2644" s="3">
        <v>44116</v>
      </c>
      <c r="B2644" s="4" t="s">
        <v>133</v>
      </c>
      <c r="C2644" s="4" t="s">
        <v>134</v>
      </c>
      <c r="D2644" s="5">
        <v>99.854500000000002</v>
      </c>
      <c r="E2644" s="5">
        <v>2.83</v>
      </c>
      <c r="F2644" s="6">
        <v>287500</v>
      </c>
      <c r="G2644" s="5">
        <v>1.7951335906982422</v>
      </c>
      <c r="H2644" s="1" t="str">
        <f t="shared" si="41"/>
        <v>1-3年</v>
      </c>
    </row>
    <row r="2645" spans="1:8" x14ac:dyDescent="0.25">
      <c r="A2645" s="3">
        <v>44116</v>
      </c>
      <c r="B2645" s="4" t="s">
        <v>30</v>
      </c>
      <c r="C2645" s="4" t="s">
        <v>31</v>
      </c>
      <c r="D2645" s="5">
        <v>98.895899999999997</v>
      </c>
      <c r="E2645" s="5">
        <v>3.8725000000000001</v>
      </c>
      <c r="F2645" s="6">
        <v>284800</v>
      </c>
      <c r="G2645" s="5">
        <v>18.027097702026367</v>
      </c>
      <c r="H2645" s="1" t="str">
        <f t="shared" si="41"/>
        <v>10年以上</v>
      </c>
    </row>
    <row r="2646" spans="1:8" x14ac:dyDescent="0.25">
      <c r="A2646" s="3">
        <v>44116</v>
      </c>
      <c r="B2646" s="4" t="s">
        <v>54</v>
      </c>
      <c r="C2646" s="4" t="s">
        <v>55</v>
      </c>
      <c r="D2646" s="5">
        <v>98.659199999999998</v>
      </c>
      <c r="E2646" s="5">
        <v>2.8250000000000002</v>
      </c>
      <c r="F2646" s="6">
        <v>281680</v>
      </c>
      <c r="G2646" s="5">
        <v>2.328671932220459</v>
      </c>
      <c r="H2646" s="1" t="str">
        <f t="shared" si="41"/>
        <v>1-3年</v>
      </c>
    </row>
    <row r="2647" spans="1:8" x14ac:dyDescent="0.25">
      <c r="A2647" s="3">
        <v>44116</v>
      </c>
      <c r="B2647" s="4" t="s">
        <v>101</v>
      </c>
      <c r="C2647" s="4" t="s">
        <v>102</v>
      </c>
      <c r="D2647" s="5">
        <v>99.438400000000001</v>
      </c>
      <c r="E2647" s="5">
        <v>2.2799999999999998</v>
      </c>
      <c r="F2647" s="6">
        <v>272000</v>
      </c>
      <c r="G2647" s="5">
        <v>0.21095889806747437</v>
      </c>
      <c r="H2647" s="1" t="str">
        <f t="shared" si="41"/>
        <v>1年以内</v>
      </c>
    </row>
    <row r="2648" spans="1:8" x14ac:dyDescent="0.25">
      <c r="A2648" s="3">
        <v>44116</v>
      </c>
      <c r="B2648" s="4" t="s">
        <v>402</v>
      </c>
      <c r="C2648" s="4" t="s">
        <v>403</v>
      </c>
      <c r="D2648" s="5">
        <v>100.30029999999999</v>
      </c>
      <c r="E2648" s="5">
        <v>2.0217999999999998</v>
      </c>
      <c r="F2648" s="6">
        <v>240000</v>
      </c>
      <c r="G2648" s="5">
        <v>0.1780821830034256</v>
      </c>
      <c r="H2648" s="1" t="str">
        <f t="shared" si="41"/>
        <v>1年以内</v>
      </c>
    </row>
    <row r="2649" spans="1:8" x14ac:dyDescent="0.25">
      <c r="A2649" s="3">
        <v>44116</v>
      </c>
      <c r="B2649" s="4" t="s">
        <v>105</v>
      </c>
      <c r="C2649" s="4" t="s">
        <v>106</v>
      </c>
      <c r="D2649" s="5">
        <v>100.56</v>
      </c>
      <c r="E2649" s="5">
        <v>2.7362000000000002</v>
      </c>
      <c r="F2649" s="6">
        <v>237000</v>
      </c>
      <c r="G2649" s="5">
        <v>1.4711321592330933</v>
      </c>
      <c r="H2649" s="1" t="str">
        <f t="shared" si="41"/>
        <v>1-3年</v>
      </c>
    </row>
    <row r="2650" spans="1:8" x14ac:dyDescent="0.25">
      <c r="A2650" s="3">
        <v>44116</v>
      </c>
      <c r="B2650" s="4" t="s">
        <v>107</v>
      </c>
      <c r="C2650" s="4" t="s">
        <v>108</v>
      </c>
      <c r="D2650" s="5">
        <v>99.858999999999995</v>
      </c>
      <c r="E2650" s="5">
        <v>2.9777</v>
      </c>
      <c r="F2650" s="6">
        <v>218000</v>
      </c>
      <c r="G2650" s="5">
        <v>3.738276481628418</v>
      </c>
      <c r="H2650" s="1" t="str">
        <f t="shared" si="41"/>
        <v>3-5年</v>
      </c>
    </row>
    <row r="2651" spans="1:8" x14ac:dyDescent="0.25">
      <c r="A2651" s="3">
        <v>44116</v>
      </c>
      <c r="B2651" s="4" t="s">
        <v>232</v>
      </c>
      <c r="C2651" s="4" t="s">
        <v>233</v>
      </c>
      <c r="D2651" s="5">
        <v>100.7058</v>
      </c>
      <c r="E2651" s="5">
        <v>2.8704000000000001</v>
      </c>
      <c r="F2651" s="6">
        <v>200000</v>
      </c>
      <c r="G2651" s="5">
        <v>2.4269931316375732</v>
      </c>
      <c r="H2651" s="1" t="str">
        <f t="shared" si="41"/>
        <v>1-3年</v>
      </c>
    </row>
    <row r="2652" spans="1:8" x14ac:dyDescent="0.25">
      <c r="A2652" s="3">
        <v>44116</v>
      </c>
      <c r="B2652" s="4" t="s">
        <v>74</v>
      </c>
      <c r="C2652" s="4" t="s">
        <v>75</v>
      </c>
      <c r="D2652" s="5">
        <v>104.0915</v>
      </c>
      <c r="E2652" s="5">
        <v>2.585</v>
      </c>
      <c r="F2652" s="6">
        <v>196400</v>
      </c>
      <c r="G2652" s="5">
        <v>2.718158483505249</v>
      </c>
      <c r="H2652" s="1" t="str">
        <f t="shared" si="41"/>
        <v>1-3年</v>
      </c>
    </row>
    <row r="2653" spans="1:8" x14ac:dyDescent="0.25">
      <c r="A2653" s="3">
        <v>44116</v>
      </c>
      <c r="B2653" s="4" t="s">
        <v>250</v>
      </c>
      <c r="C2653" s="4" t="s">
        <v>251</v>
      </c>
      <c r="D2653" s="5">
        <v>98.706800000000001</v>
      </c>
      <c r="E2653" s="5">
        <v>2.63</v>
      </c>
      <c r="F2653" s="6">
        <v>191000</v>
      </c>
      <c r="G2653" s="5">
        <v>0.46027398109436035</v>
      </c>
      <c r="H2653" s="1" t="str">
        <f t="shared" si="41"/>
        <v>1年以内</v>
      </c>
    </row>
    <row r="2654" spans="1:8" x14ac:dyDescent="0.25">
      <c r="A2654" s="3">
        <v>44116</v>
      </c>
      <c r="B2654" s="4" t="s">
        <v>384</v>
      </c>
      <c r="C2654" s="4" t="s">
        <v>385</v>
      </c>
      <c r="D2654" s="5">
        <v>99.415199999999999</v>
      </c>
      <c r="E2654" s="5">
        <v>1.9216</v>
      </c>
      <c r="F2654" s="6">
        <v>150000</v>
      </c>
      <c r="G2654" s="5">
        <v>7.6712332665920258E-2</v>
      </c>
      <c r="H2654" s="1" t="str">
        <f t="shared" si="41"/>
        <v>1年以内</v>
      </c>
    </row>
    <row r="2655" spans="1:8" x14ac:dyDescent="0.25">
      <c r="A2655" s="3">
        <v>44116</v>
      </c>
      <c r="B2655" s="4" t="s">
        <v>68</v>
      </c>
      <c r="C2655" s="4" t="s">
        <v>69</v>
      </c>
      <c r="D2655" s="5">
        <v>99.175399999999996</v>
      </c>
      <c r="E2655" s="5">
        <v>3.2349999999999999</v>
      </c>
      <c r="F2655" s="6">
        <v>145360</v>
      </c>
      <c r="G2655" s="5">
        <v>7.899505615234375</v>
      </c>
      <c r="H2655" s="1" t="str">
        <f t="shared" si="41"/>
        <v>5-10年</v>
      </c>
    </row>
    <row r="2656" spans="1:8" x14ac:dyDescent="0.25">
      <c r="A2656" s="3">
        <v>44116</v>
      </c>
      <c r="B2656" s="4" t="s">
        <v>44</v>
      </c>
      <c r="C2656" s="4" t="s">
        <v>45</v>
      </c>
      <c r="D2656" s="5">
        <v>100.0805</v>
      </c>
      <c r="E2656" s="5">
        <v>2.6111</v>
      </c>
      <c r="F2656" s="6">
        <v>144000</v>
      </c>
      <c r="G2656" s="5">
        <v>0.74520546197891235</v>
      </c>
      <c r="H2656" s="1" t="str">
        <f t="shared" si="41"/>
        <v>1年以内</v>
      </c>
    </row>
    <row r="2657" spans="1:8" x14ac:dyDescent="0.25">
      <c r="A2657" s="3">
        <v>44116</v>
      </c>
      <c r="B2657" s="4" t="s">
        <v>72</v>
      </c>
      <c r="C2657" s="4" t="s">
        <v>73</v>
      </c>
      <c r="D2657" s="5">
        <v>100.0214</v>
      </c>
      <c r="E2657" s="5">
        <v>2.6040000000000001</v>
      </c>
      <c r="F2657" s="6">
        <v>134000</v>
      </c>
      <c r="G2657" s="5">
        <v>0.75342464447021484</v>
      </c>
      <c r="H2657" s="1" t="str">
        <f t="shared" si="41"/>
        <v>1年以内</v>
      </c>
    </row>
    <row r="2658" spans="1:8" x14ac:dyDescent="0.25">
      <c r="A2658" s="3">
        <v>44116</v>
      </c>
      <c r="B2658" s="4" t="s">
        <v>60</v>
      </c>
      <c r="C2658" s="4" t="s">
        <v>61</v>
      </c>
      <c r="D2658" s="5">
        <v>97.259699999999995</v>
      </c>
      <c r="E2658" s="5">
        <v>3.0449999999999999</v>
      </c>
      <c r="F2658" s="6">
        <v>133000</v>
      </c>
      <c r="G2658" s="5">
        <v>4.4536018371582031</v>
      </c>
      <c r="H2658" s="1" t="str">
        <f t="shared" si="41"/>
        <v>3-5年</v>
      </c>
    </row>
    <row r="2659" spans="1:8" x14ac:dyDescent="0.25">
      <c r="A2659" s="3">
        <v>44116</v>
      </c>
      <c r="B2659" s="4" t="s">
        <v>452</v>
      </c>
      <c r="C2659" s="4" t="s">
        <v>453</v>
      </c>
      <c r="D2659" s="5">
        <v>100.9385</v>
      </c>
      <c r="E2659" s="5">
        <v>2.7343000000000002</v>
      </c>
      <c r="F2659" s="6">
        <v>120000</v>
      </c>
      <c r="G2659" s="5">
        <v>1.7079496383666992</v>
      </c>
      <c r="H2659" s="1" t="str">
        <f t="shared" si="41"/>
        <v>1-3年</v>
      </c>
    </row>
    <row r="2660" spans="1:8" x14ac:dyDescent="0.25">
      <c r="A2660" s="3">
        <v>44116</v>
      </c>
      <c r="B2660" s="4" t="s">
        <v>70</v>
      </c>
      <c r="C2660" s="4" t="s">
        <v>71</v>
      </c>
      <c r="D2660" s="5">
        <v>101.3557</v>
      </c>
      <c r="E2660" s="5">
        <v>2.0868000000000002</v>
      </c>
      <c r="F2660" s="6">
        <v>120000</v>
      </c>
      <c r="G2660" s="5">
        <v>0.72328764200210571</v>
      </c>
      <c r="H2660" s="1" t="str">
        <f t="shared" si="41"/>
        <v>1年以内</v>
      </c>
    </row>
    <row r="2661" spans="1:8" x14ac:dyDescent="0.25">
      <c r="A2661" s="3">
        <v>44116</v>
      </c>
      <c r="B2661" s="4" t="s">
        <v>478</v>
      </c>
      <c r="C2661" s="4" t="s">
        <v>479</v>
      </c>
      <c r="D2661" s="5">
        <v>100.02160000000001</v>
      </c>
      <c r="E2661" s="5">
        <v>1.3777999999999999</v>
      </c>
      <c r="F2661" s="6">
        <v>120000</v>
      </c>
      <c r="G2661" s="5">
        <v>1.6438359394669533E-2</v>
      </c>
      <c r="H2661" s="1" t="str">
        <f t="shared" si="41"/>
        <v>1年以内</v>
      </c>
    </row>
    <row r="2662" spans="1:8" x14ac:dyDescent="0.25">
      <c r="A2662" s="3">
        <v>44116</v>
      </c>
      <c r="B2662" s="4" t="s">
        <v>370</v>
      </c>
      <c r="C2662" s="4" t="s">
        <v>371</v>
      </c>
      <c r="D2662" s="5">
        <v>101.3459</v>
      </c>
      <c r="E2662" s="5">
        <v>2.6665999999999999</v>
      </c>
      <c r="F2662" s="6">
        <v>120000</v>
      </c>
      <c r="G2662" s="5">
        <v>1.7174003124237061</v>
      </c>
      <c r="H2662" s="1" t="str">
        <f t="shared" si="41"/>
        <v>1-3年</v>
      </c>
    </row>
    <row r="2663" spans="1:8" x14ac:dyDescent="0.25">
      <c r="A2663" s="3">
        <v>44116</v>
      </c>
      <c r="B2663" s="4" t="s">
        <v>492</v>
      </c>
      <c r="C2663" s="4" t="s">
        <v>493</v>
      </c>
      <c r="D2663" s="5">
        <v>106.248</v>
      </c>
      <c r="E2663" s="5">
        <v>3.6997</v>
      </c>
      <c r="F2663" s="6">
        <v>106000</v>
      </c>
      <c r="G2663" s="5">
        <v>14.750980377197266</v>
      </c>
      <c r="H2663" s="1" t="str">
        <f t="shared" si="41"/>
        <v>10年以上</v>
      </c>
    </row>
    <row r="2664" spans="1:8" x14ac:dyDescent="0.25">
      <c r="A2664" s="3">
        <v>44116</v>
      </c>
      <c r="B2664" s="4" t="s">
        <v>76</v>
      </c>
      <c r="C2664" s="4" t="s">
        <v>77</v>
      </c>
      <c r="D2664" s="5">
        <v>101.26049999999999</v>
      </c>
      <c r="E2664" s="5">
        <v>3.1779000000000002</v>
      </c>
      <c r="F2664" s="6">
        <v>105000</v>
      </c>
      <c r="G2664" s="5">
        <v>5.7225666046142578</v>
      </c>
      <c r="H2664" s="1" t="str">
        <f t="shared" si="41"/>
        <v>5-10年</v>
      </c>
    </row>
    <row r="2665" spans="1:8" x14ac:dyDescent="0.25">
      <c r="A2665" s="3">
        <v>44116</v>
      </c>
      <c r="B2665" s="4" t="s">
        <v>84</v>
      </c>
      <c r="C2665" s="4" t="s">
        <v>85</v>
      </c>
      <c r="D2665" s="5">
        <v>100.40819999999999</v>
      </c>
      <c r="E2665" s="5">
        <v>3.2349999999999999</v>
      </c>
      <c r="F2665" s="6">
        <v>102200</v>
      </c>
      <c r="G2665" s="5">
        <v>7.4829645156860352</v>
      </c>
      <c r="H2665" s="1" t="str">
        <f t="shared" si="41"/>
        <v>5-10年</v>
      </c>
    </row>
    <row r="2666" spans="1:8" x14ac:dyDescent="0.25">
      <c r="A2666" s="3">
        <v>44116</v>
      </c>
      <c r="B2666" s="4" t="s">
        <v>103</v>
      </c>
      <c r="C2666" s="4" t="s">
        <v>104</v>
      </c>
      <c r="D2666" s="5">
        <v>99.74</v>
      </c>
      <c r="E2666" s="5">
        <v>2.4783511161804199</v>
      </c>
      <c r="F2666" s="6">
        <v>100874</v>
      </c>
      <c r="G2666" s="5">
        <v>0.7589040994644165</v>
      </c>
      <c r="H2666" s="1" t="str">
        <f t="shared" si="41"/>
        <v>1年以内</v>
      </c>
    </row>
    <row r="2667" spans="1:8" x14ac:dyDescent="0.25">
      <c r="A2667" s="3">
        <v>44116</v>
      </c>
      <c r="B2667" s="4" t="s">
        <v>95</v>
      </c>
      <c r="C2667" s="4" t="s">
        <v>96</v>
      </c>
      <c r="D2667" s="5">
        <v>100.4571</v>
      </c>
      <c r="E2667" s="5">
        <v>2.4500999999999999</v>
      </c>
      <c r="F2667" s="6">
        <v>98000</v>
      </c>
      <c r="G2667" s="5">
        <v>0.49863013625144958</v>
      </c>
      <c r="H2667" s="1" t="str">
        <f t="shared" si="41"/>
        <v>1年以内</v>
      </c>
    </row>
    <row r="2668" spans="1:8" x14ac:dyDescent="0.25">
      <c r="A2668" s="3">
        <v>44116</v>
      </c>
      <c r="B2668" s="4" t="s">
        <v>254</v>
      </c>
      <c r="C2668" s="4" t="s">
        <v>255</v>
      </c>
      <c r="D2668" s="5">
        <v>100.5692</v>
      </c>
      <c r="E2668" s="5">
        <v>3.0188000000000001</v>
      </c>
      <c r="F2668" s="6">
        <v>90000</v>
      </c>
      <c r="G2668" s="5">
        <v>3.2456002235412598</v>
      </c>
      <c r="H2668" s="1" t="str">
        <f t="shared" si="41"/>
        <v>3-5年</v>
      </c>
    </row>
    <row r="2669" spans="1:8" x14ac:dyDescent="0.25">
      <c r="A2669" s="3">
        <v>44116</v>
      </c>
      <c r="B2669" s="4" t="s">
        <v>328</v>
      </c>
      <c r="C2669" s="4" t="s">
        <v>329</v>
      </c>
      <c r="D2669" s="5">
        <v>100.0038</v>
      </c>
      <c r="E2669" s="5">
        <v>2.5396999999999998</v>
      </c>
      <c r="F2669" s="6">
        <v>90000</v>
      </c>
      <c r="G2669" s="5">
        <v>0.50410956144332886</v>
      </c>
      <c r="H2669" s="1" t="str">
        <f t="shared" si="41"/>
        <v>1年以内</v>
      </c>
    </row>
    <row r="2670" spans="1:8" x14ac:dyDescent="0.25">
      <c r="A2670" s="3">
        <v>44116</v>
      </c>
      <c r="B2670" s="4" t="s">
        <v>296</v>
      </c>
      <c r="C2670" s="4" t="s">
        <v>297</v>
      </c>
      <c r="D2670" s="5">
        <v>103.63679999999999</v>
      </c>
      <c r="E2670" s="5">
        <v>3.1476000000000002</v>
      </c>
      <c r="F2670" s="6">
        <v>90000</v>
      </c>
      <c r="G2670" s="5">
        <v>6.6228694915771484</v>
      </c>
      <c r="H2670" s="1" t="str">
        <f t="shared" si="41"/>
        <v>5-10年</v>
      </c>
    </row>
    <row r="2671" spans="1:8" x14ac:dyDescent="0.25">
      <c r="A2671" s="3">
        <v>44116</v>
      </c>
      <c r="B2671" s="4" t="s">
        <v>97</v>
      </c>
      <c r="C2671" s="4" t="s">
        <v>98</v>
      </c>
      <c r="D2671" s="5">
        <v>94.190700000000007</v>
      </c>
      <c r="E2671" s="5">
        <v>4.0000999999999998</v>
      </c>
      <c r="F2671" s="6">
        <v>88000</v>
      </c>
      <c r="G2671" s="5">
        <v>21.990020751953125</v>
      </c>
      <c r="H2671" s="1" t="str">
        <f t="shared" si="41"/>
        <v>10年以上</v>
      </c>
    </row>
    <row r="2672" spans="1:8" x14ac:dyDescent="0.25">
      <c r="A2672" s="3">
        <v>44116</v>
      </c>
      <c r="B2672" s="4" t="s">
        <v>86</v>
      </c>
      <c r="C2672" s="4" t="s">
        <v>87</v>
      </c>
      <c r="D2672" s="5">
        <v>99.96</v>
      </c>
      <c r="E2672" s="5">
        <v>2.3561604022979736</v>
      </c>
      <c r="F2672" s="6">
        <v>86177.9</v>
      </c>
      <c r="G2672" s="5">
        <v>0.24383561313152313</v>
      </c>
      <c r="H2672" s="1" t="str">
        <f t="shared" si="41"/>
        <v>1年以内</v>
      </c>
    </row>
    <row r="2673" spans="1:8" x14ac:dyDescent="0.25">
      <c r="A2673" s="3">
        <v>44116</v>
      </c>
      <c r="B2673" s="4" t="s">
        <v>46</v>
      </c>
      <c r="C2673" s="4" t="s">
        <v>47</v>
      </c>
      <c r="D2673" s="5">
        <v>100.80540000000001</v>
      </c>
      <c r="E2673" s="5">
        <v>3.09</v>
      </c>
      <c r="F2673" s="6">
        <v>80040</v>
      </c>
      <c r="G2673" s="5">
        <v>5.2012629508972168</v>
      </c>
      <c r="H2673" s="1" t="str">
        <f t="shared" si="41"/>
        <v>5-10年</v>
      </c>
    </row>
    <row r="2674" spans="1:8" x14ac:dyDescent="0.25">
      <c r="A2674" s="3">
        <v>44116</v>
      </c>
      <c r="B2674" s="4" t="s">
        <v>494</v>
      </c>
      <c r="C2674" s="4" t="s">
        <v>495</v>
      </c>
      <c r="D2674" s="5">
        <v>108.6165</v>
      </c>
      <c r="E2674" s="5">
        <v>3.9296000000000002</v>
      </c>
      <c r="F2674" s="6">
        <v>76000</v>
      </c>
      <c r="G2674" s="5">
        <v>20.255756378173828</v>
      </c>
      <c r="H2674" s="1" t="str">
        <f t="shared" si="41"/>
        <v>10年以上</v>
      </c>
    </row>
    <row r="2675" spans="1:8" x14ac:dyDescent="0.25">
      <c r="A2675" s="3">
        <v>44116</v>
      </c>
      <c r="B2675" s="4" t="s">
        <v>408</v>
      </c>
      <c r="C2675" s="4" t="s">
        <v>409</v>
      </c>
      <c r="D2675" s="5">
        <v>101.0842</v>
      </c>
      <c r="E2675" s="5">
        <v>2.9451999999999998</v>
      </c>
      <c r="F2675" s="6">
        <v>74280</v>
      </c>
      <c r="G2675" s="5">
        <v>2.4901883602142334</v>
      </c>
      <c r="H2675" s="1" t="str">
        <f t="shared" si="41"/>
        <v>1-3年</v>
      </c>
    </row>
    <row r="2676" spans="1:8" x14ac:dyDescent="0.25">
      <c r="A2676" s="3">
        <v>44116</v>
      </c>
      <c r="B2676" s="4" t="s">
        <v>462</v>
      </c>
      <c r="C2676" s="4" t="s">
        <v>463</v>
      </c>
      <c r="D2676" s="5">
        <v>105.6845</v>
      </c>
      <c r="E2676" s="5">
        <v>2.6</v>
      </c>
      <c r="F2676" s="6">
        <v>60000</v>
      </c>
      <c r="G2676" s="5">
        <v>3.6734542846679688</v>
      </c>
      <c r="H2676" s="1" t="str">
        <f t="shared" si="41"/>
        <v>3-5年</v>
      </c>
    </row>
    <row r="2677" spans="1:8" x14ac:dyDescent="0.25">
      <c r="A2677" s="3">
        <v>44116</v>
      </c>
      <c r="B2677" s="4" t="s">
        <v>488</v>
      </c>
      <c r="C2677" s="4" t="s">
        <v>489</v>
      </c>
      <c r="D2677" s="5">
        <v>100.02630000000001</v>
      </c>
      <c r="E2677" s="5">
        <v>1.5988</v>
      </c>
      <c r="F2677" s="6">
        <v>45000</v>
      </c>
      <c r="G2677" s="5">
        <v>1.3698630034923553E-2</v>
      </c>
      <c r="H2677" s="1" t="str">
        <f t="shared" si="41"/>
        <v>1年以内</v>
      </c>
    </row>
    <row r="2678" spans="1:8" x14ac:dyDescent="0.25">
      <c r="A2678" s="3">
        <v>44116</v>
      </c>
      <c r="B2678" s="4" t="s">
        <v>123</v>
      </c>
      <c r="C2678" s="4" t="s">
        <v>124</v>
      </c>
      <c r="D2678" s="5">
        <v>99.439899999999994</v>
      </c>
      <c r="E2678" s="5">
        <v>2.2498</v>
      </c>
      <c r="F2678" s="6">
        <v>41000</v>
      </c>
      <c r="G2678" s="5">
        <v>0.19178082048892975</v>
      </c>
      <c r="H2678" s="1" t="str">
        <f t="shared" si="41"/>
        <v>1年以内</v>
      </c>
    </row>
    <row r="2679" spans="1:8" x14ac:dyDescent="0.25">
      <c r="A2679" s="3">
        <v>44116</v>
      </c>
      <c r="B2679" s="4" t="s">
        <v>121</v>
      </c>
      <c r="C2679" s="4" t="s">
        <v>122</v>
      </c>
      <c r="D2679" s="5">
        <v>99.432900000000004</v>
      </c>
      <c r="E2679" s="5">
        <v>2.2702</v>
      </c>
      <c r="F2679" s="6">
        <v>34000</v>
      </c>
      <c r="G2679" s="5">
        <v>0.15342466533184052</v>
      </c>
      <c r="H2679" s="1" t="str">
        <f t="shared" si="41"/>
        <v>1年以内</v>
      </c>
    </row>
    <row r="2680" spans="1:8" x14ac:dyDescent="0.25">
      <c r="A2680" s="3">
        <v>44116</v>
      </c>
      <c r="B2680" s="4" t="s">
        <v>139</v>
      </c>
      <c r="C2680" s="4" t="s">
        <v>140</v>
      </c>
      <c r="D2680" s="5">
        <v>91.87</v>
      </c>
      <c r="E2680" s="5">
        <v>3.7635626792907715</v>
      </c>
      <c r="F2680" s="6">
        <v>20163.400000000001</v>
      </c>
      <c r="G2680" s="5">
        <v>17.199972152709961</v>
      </c>
      <c r="H2680" s="1" t="str">
        <f t="shared" si="41"/>
        <v>10年以上</v>
      </c>
    </row>
    <row r="2681" spans="1:8" x14ac:dyDescent="0.25">
      <c r="A2681" s="3">
        <v>44116</v>
      </c>
      <c r="B2681" s="4" t="s">
        <v>320</v>
      </c>
      <c r="C2681" s="4" t="s">
        <v>321</v>
      </c>
      <c r="D2681" s="5">
        <v>105.67449999999999</v>
      </c>
      <c r="E2681" s="5">
        <v>2.68</v>
      </c>
      <c r="F2681" s="6">
        <v>20000</v>
      </c>
      <c r="G2681" s="5">
        <v>3.2265713214874268</v>
      </c>
      <c r="H2681" s="1" t="str">
        <f t="shared" si="41"/>
        <v>3-5年</v>
      </c>
    </row>
    <row r="2682" spans="1:8" x14ac:dyDescent="0.25">
      <c r="A2682" s="3">
        <v>44116</v>
      </c>
      <c r="B2682" s="4" t="s">
        <v>496</v>
      </c>
      <c r="C2682" s="4" t="s">
        <v>497</v>
      </c>
      <c r="D2682" s="5">
        <v>102.9007</v>
      </c>
      <c r="E2682" s="5">
        <v>3.14</v>
      </c>
      <c r="F2682" s="6">
        <v>18000</v>
      </c>
      <c r="G2682" s="5">
        <v>5.1527876853942871</v>
      </c>
      <c r="H2682" s="1" t="str">
        <f t="shared" si="41"/>
        <v>5-10年</v>
      </c>
    </row>
    <row r="2683" spans="1:8" x14ac:dyDescent="0.25">
      <c r="A2683" s="3">
        <v>44116</v>
      </c>
      <c r="B2683" s="4" t="s">
        <v>159</v>
      </c>
      <c r="C2683" s="4" t="s">
        <v>160</v>
      </c>
      <c r="D2683" s="5">
        <v>100.1395</v>
      </c>
      <c r="E2683" s="5">
        <v>3.23</v>
      </c>
      <c r="F2683" s="6">
        <v>17907</v>
      </c>
      <c r="G2683" s="5">
        <v>7.1133151054382324</v>
      </c>
      <c r="H2683" s="1" t="str">
        <f t="shared" si="41"/>
        <v>5-10年</v>
      </c>
    </row>
    <row r="2684" spans="1:8" x14ac:dyDescent="0.25">
      <c r="A2684" s="3">
        <v>44116</v>
      </c>
      <c r="B2684" s="4" t="s">
        <v>288</v>
      </c>
      <c r="C2684" s="4" t="s">
        <v>289</v>
      </c>
      <c r="D2684" s="5">
        <v>98.996899999999997</v>
      </c>
      <c r="E2684" s="5">
        <v>2.25</v>
      </c>
      <c r="F2684" s="6">
        <v>16000</v>
      </c>
      <c r="G2684" s="5">
        <v>0.15342466533184052</v>
      </c>
      <c r="H2684" s="1" t="str">
        <f t="shared" si="41"/>
        <v>1年以内</v>
      </c>
    </row>
    <row r="2685" spans="1:8" x14ac:dyDescent="0.25">
      <c r="A2685" s="3">
        <v>44116</v>
      </c>
      <c r="B2685" s="4" t="s">
        <v>322</v>
      </c>
      <c r="C2685" s="4" t="s">
        <v>323</v>
      </c>
      <c r="D2685" s="5">
        <v>100.11369999999999</v>
      </c>
      <c r="E2685" s="5">
        <v>2.78</v>
      </c>
      <c r="F2685" s="6">
        <v>15000</v>
      </c>
      <c r="G2685" s="5">
        <v>1.2240874767303467</v>
      </c>
      <c r="H2685" s="1" t="str">
        <f t="shared" si="41"/>
        <v>1-3年</v>
      </c>
    </row>
    <row r="2686" spans="1:8" x14ac:dyDescent="0.25">
      <c r="A2686" s="3">
        <v>44116</v>
      </c>
      <c r="B2686" s="4" t="s">
        <v>115</v>
      </c>
      <c r="C2686" s="4" t="s">
        <v>116</v>
      </c>
      <c r="D2686" s="5">
        <v>99.478700000000003</v>
      </c>
      <c r="E2686" s="5">
        <v>3.89</v>
      </c>
      <c r="F2686" s="6">
        <v>14910</v>
      </c>
      <c r="G2686" s="5">
        <v>17.48590087890625</v>
      </c>
      <c r="H2686" s="1" t="str">
        <f t="shared" si="41"/>
        <v>10年以上</v>
      </c>
    </row>
    <row r="2687" spans="1:8" x14ac:dyDescent="0.25">
      <c r="A2687" s="3">
        <v>44116</v>
      </c>
      <c r="B2687" s="4" t="s">
        <v>119</v>
      </c>
      <c r="C2687" s="4" t="s">
        <v>120</v>
      </c>
      <c r="D2687" s="5">
        <v>99.718900000000005</v>
      </c>
      <c r="E2687" s="5">
        <v>3.17</v>
      </c>
      <c r="F2687" s="6">
        <v>12587</v>
      </c>
      <c r="G2687" s="5">
        <v>5.5449271202087402</v>
      </c>
      <c r="H2687" s="1" t="str">
        <f t="shared" si="41"/>
        <v>5-10年</v>
      </c>
    </row>
    <row r="2688" spans="1:8" x14ac:dyDescent="0.25">
      <c r="A2688" s="3">
        <v>44116</v>
      </c>
      <c r="B2688" s="4" t="s">
        <v>352</v>
      </c>
      <c r="C2688" s="4" t="s">
        <v>353</v>
      </c>
      <c r="D2688" s="5">
        <v>107.9288</v>
      </c>
      <c r="E2688" s="5">
        <v>3.6697000000000002</v>
      </c>
      <c r="F2688" s="6">
        <v>12000</v>
      </c>
      <c r="G2688" s="5">
        <v>13.867919921875</v>
      </c>
      <c r="H2688" s="1" t="str">
        <f t="shared" si="41"/>
        <v>10年以上</v>
      </c>
    </row>
    <row r="2689" spans="1:8" x14ac:dyDescent="0.25">
      <c r="A2689" s="3">
        <v>44116</v>
      </c>
      <c r="B2689" s="4" t="s">
        <v>91</v>
      </c>
      <c r="C2689" s="4" t="s">
        <v>92</v>
      </c>
      <c r="D2689" s="5">
        <v>104.92870000000001</v>
      </c>
      <c r="E2689" s="5">
        <v>3.09</v>
      </c>
      <c r="F2689" s="6">
        <v>11500</v>
      </c>
      <c r="G2689" s="5">
        <v>6.4218621253967285</v>
      </c>
      <c r="H2689" s="1" t="str">
        <f t="shared" si="41"/>
        <v>5-10年</v>
      </c>
    </row>
    <row r="2690" spans="1:8" x14ac:dyDescent="0.25">
      <c r="A2690" s="3">
        <v>44116</v>
      </c>
      <c r="B2690" s="4" t="s">
        <v>330</v>
      </c>
      <c r="C2690" s="4" t="s">
        <v>331</v>
      </c>
      <c r="D2690" s="5">
        <v>99.269300000000001</v>
      </c>
      <c r="E2690" s="5">
        <v>3</v>
      </c>
      <c r="F2690" s="6">
        <v>9960</v>
      </c>
      <c r="G2690" s="5">
        <v>4.9260425567626953</v>
      </c>
      <c r="H2690" s="1" t="str">
        <f t="shared" si="41"/>
        <v>3-5年</v>
      </c>
    </row>
    <row r="2691" spans="1:8" x14ac:dyDescent="0.25">
      <c r="A2691" s="3">
        <v>44116</v>
      </c>
      <c r="B2691" s="4" t="s">
        <v>125</v>
      </c>
      <c r="C2691" s="4" t="s">
        <v>126</v>
      </c>
      <c r="D2691" s="5">
        <v>100.9813</v>
      </c>
      <c r="E2691" s="5">
        <v>3.01</v>
      </c>
      <c r="F2691" s="6">
        <v>9000</v>
      </c>
      <c r="G2691" s="5">
        <v>4.7071280479431152</v>
      </c>
      <c r="H2691" s="1" t="str">
        <f t="shared" ref="H2691:H2754" si="42">IF(G2691&gt;10,"10年以上",IF(G2691&gt;5,"5-10年",IF(G2691&gt;3,"3-5年",IF(G2691&gt;1,"1-3年","1年以内"))))</f>
        <v>3-5年</v>
      </c>
    </row>
    <row r="2692" spans="1:8" x14ac:dyDescent="0.25">
      <c r="A2692" s="3">
        <v>44116</v>
      </c>
      <c r="B2692" s="4" t="s">
        <v>258</v>
      </c>
      <c r="C2692" s="4" t="s">
        <v>259</v>
      </c>
      <c r="D2692" s="5">
        <v>99.291700000000006</v>
      </c>
      <c r="E2692" s="5">
        <v>2.1103000000000001</v>
      </c>
      <c r="F2692" s="6">
        <v>8000</v>
      </c>
      <c r="G2692" s="5">
        <v>0.11506848782300949</v>
      </c>
      <c r="H2692" s="1" t="str">
        <f t="shared" si="42"/>
        <v>1年以内</v>
      </c>
    </row>
    <row r="2693" spans="1:8" x14ac:dyDescent="0.25">
      <c r="A2693" s="3">
        <v>44116</v>
      </c>
      <c r="B2693" s="4" t="s">
        <v>332</v>
      </c>
      <c r="C2693" s="4" t="s">
        <v>333</v>
      </c>
      <c r="D2693" s="5">
        <v>91.3142</v>
      </c>
      <c r="E2693" s="5">
        <v>3.8003</v>
      </c>
      <c r="F2693" s="6">
        <v>6500</v>
      </c>
      <c r="G2693" s="5">
        <v>17.169942855834961</v>
      </c>
      <c r="H2693" s="1" t="str">
        <f t="shared" si="42"/>
        <v>10年以上</v>
      </c>
    </row>
    <row r="2694" spans="1:8" x14ac:dyDescent="0.25">
      <c r="A2694" s="3">
        <v>44116</v>
      </c>
      <c r="B2694" s="4" t="s">
        <v>498</v>
      </c>
      <c r="C2694" s="4" t="s">
        <v>499</v>
      </c>
      <c r="D2694" s="5">
        <v>103.21769999999999</v>
      </c>
      <c r="E2694" s="5">
        <v>2.75</v>
      </c>
      <c r="F2694" s="6">
        <v>5000</v>
      </c>
      <c r="G2694" s="5">
        <v>2.2827901840209961</v>
      </c>
      <c r="H2694" s="1" t="str">
        <f t="shared" si="42"/>
        <v>1-3年</v>
      </c>
    </row>
    <row r="2695" spans="1:8" x14ac:dyDescent="0.25">
      <c r="A2695" s="3">
        <v>44116</v>
      </c>
      <c r="B2695" s="4" t="s">
        <v>224</v>
      </c>
      <c r="C2695" s="4" t="s">
        <v>225</v>
      </c>
      <c r="D2695" s="5">
        <v>102.47920000000001</v>
      </c>
      <c r="E2695" s="5">
        <v>3.18</v>
      </c>
      <c r="F2695" s="6">
        <v>4000</v>
      </c>
      <c r="G2695" s="5">
        <v>6.9010138511657715</v>
      </c>
      <c r="H2695" s="1" t="str">
        <f t="shared" si="42"/>
        <v>5-10年</v>
      </c>
    </row>
    <row r="2696" spans="1:8" x14ac:dyDescent="0.25">
      <c r="A2696" s="3">
        <v>44116</v>
      </c>
      <c r="B2696" s="4" t="s">
        <v>428</v>
      </c>
      <c r="C2696" s="4" t="s">
        <v>429</v>
      </c>
      <c r="D2696" s="5">
        <v>101.5172</v>
      </c>
      <c r="E2696" s="5">
        <v>3.88</v>
      </c>
      <c r="F2696" s="6">
        <v>4000</v>
      </c>
      <c r="G2696" s="5">
        <v>17.056020736694336</v>
      </c>
      <c r="H2696" s="1" t="str">
        <f t="shared" si="42"/>
        <v>10年以上</v>
      </c>
    </row>
    <row r="2697" spans="1:8" x14ac:dyDescent="0.25">
      <c r="A2697" s="3">
        <v>44116</v>
      </c>
      <c r="B2697" s="4" t="s">
        <v>153</v>
      </c>
      <c r="C2697" s="4" t="s">
        <v>154</v>
      </c>
      <c r="D2697" s="5">
        <v>101.55</v>
      </c>
      <c r="E2697" s="5">
        <v>2.2706263065338135</v>
      </c>
      <c r="F2697" s="6">
        <v>3708.7</v>
      </c>
      <c r="G2697" s="5">
        <v>0.78975802659988403</v>
      </c>
      <c r="H2697" s="1" t="str">
        <f t="shared" si="42"/>
        <v>1年以内</v>
      </c>
    </row>
    <row r="2698" spans="1:8" x14ac:dyDescent="0.25">
      <c r="A2698" s="3">
        <v>44116</v>
      </c>
      <c r="B2698" s="4" t="s">
        <v>302</v>
      </c>
      <c r="C2698" s="4" t="s">
        <v>303</v>
      </c>
      <c r="D2698" s="5">
        <v>97.537199999999999</v>
      </c>
      <c r="E2698" s="5">
        <v>3.15</v>
      </c>
      <c r="F2698" s="6">
        <v>2630</v>
      </c>
      <c r="G2698" s="5">
        <v>5.5596590042114258</v>
      </c>
      <c r="H2698" s="1" t="str">
        <f t="shared" si="42"/>
        <v>5-10年</v>
      </c>
    </row>
    <row r="2699" spans="1:8" x14ac:dyDescent="0.25">
      <c r="A2699" s="3">
        <v>44116</v>
      </c>
      <c r="B2699" s="4" t="s">
        <v>364</v>
      </c>
      <c r="C2699" s="4" t="s">
        <v>365</v>
      </c>
      <c r="D2699" s="5">
        <v>103.7396</v>
      </c>
      <c r="E2699" s="5">
        <v>2.85</v>
      </c>
      <c r="F2699" s="6">
        <v>2040</v>
      </c>
      <c r="G2699" s="5">
        <v>4.0631155967712402</v>
      </c>
      <c r="H2699" s="1" t="str">
        <f t="shared" si="42"/>
        <v>3-5年</v>
      </c>
    </row>
    <row r="2700" spans="1:8" x14ac:dyDescent="0.25">
      <c r="A2700" s="3">
        <v>44116</v>
      </c>
      <c r="B2700" s="4" t="s">
        <v>420</v>
      </c>
      <c r="C2700" s="4" t="s">
        <v>421</v>
      </c>
      <c r="D2700" s="5">
        <v>99.520399999999995</v>
      </c>
      <c r="E2700" s="5">
        <v>1.9204000000000001</v>
      </c>
      <c r="F2700" s="6">
        <v>2000</v>
      </c>
      <c r="G2700" s="5">
        <v>5.7534251362085342E-2</v>
      </c>
      <c r="H2700" s="1" t="str">
        <f t="shared" si="42"/>
        <v>1年以内</v>
      </c>
    </row>
    <row r="2701" spans="1:8" x14ac:dyDescent="0.25">
      <c r="A2701" s="3">
        <v>44116</v>
      </c>
      <c r="B2701" s="4" t="s">
        <v>500</v>
      </c>
      <c r="C2701" s="4" t="s">
        <v>501</v>
      </c>
      <c r="D2701" s="5">
        <v>100.07089999999999</v>
      </c>
      <c r="E2701" s="5">
        <v>1.5489999999999999</v>
      </c>
      <c r="F2701" s="6">
        <v>2000</v>
      </c>
      <c r="G2701" s="5">
        <v>3.8356158882379532E-2</v>
      </c>
      <c r="H2701" s="1" t="str">
        <f t="shared" si="42"/>
        <v>1年以内</v>
      </c>
    </row>
    <row r="2702" spans="1:8" x14ac:dyDescent="0.25">
      <c r="A2702" s="3">
        <v>44116</v>
      </c>
      <c r="B2702" s="4" t="s">
        <v>78</v>
      </c>
      <c r="C2702" s="4" t="s">
        <v>79</v>
      </c>
      <c r="D2702" s="5">
        <v>102.6118</v>
      </c>
      <c r="E2702" s="5">
        <v>3.16</v>
      </c>
      <c r="F2702" s="6">
        <v>2000</v>
      </c>
      <c r="G2702" s="5">
        <v>6.0754499435424805</v>
      </c>
      <c r="H2702" s="1" t="str">
        <f t="shared" si="42"/>
        <v>5-10年</v>
      </c>
    </row>
    <row r="2703" spans="1:8" x14ac:dyDescent="0.25">
      <c r="A2703" s="3">
        <v>44116</v>
      </c>
      <c r="B2703" s="4" t="s">
        <v>155</v>
      </c>
      <c r="C2703" s="4" t="s">
        <v>156</v>
      </c>
      <c r="D2703" s="5">
        <v>95.62</v>
      </c>
      <c r="E2703" s="5">
        <v>3.7882242202758789</v>
      </c>
      <c r="F2703" s="6">
        <v>1882.1</v>
      </c>
      <c r="G2703" s="5">
        <v>16.589817047119141</v>
      </c>
      <c r="H2703" s="1" t="str">
        <f t="shared" si="42"/>
        <v>10年以上</v>
      </c>
    </row>
    <row r="2704" spans="1:8" x14ac:dyDescent="0.25">
      <c r="A2704" s="3">
        <v>44116</v>
      </c>
      <c r="B2704" s="4" t="s">
        <v>117</v>
      </c>
      <c r="C2704" s="4" t="s">
        <v>118</v>
      </c>
      <c r="D2704" s="5">
        <v>97.421700000000001</v>
      </c>
      <c r="E2704" s="5">
        <v>3.23</v>
      </c>
      <c r="F2704" s="6">
        <v>1730</v>
      </c>
      <c r="G2704" s="5">
        <v>5.380465030670166</v>
      </c>
      <c r="H2704" s="1" t="str">
        <f t="shared" si="42"/>
        <v>5-10年</v>
      </c>
    </row>
    <row r="2705" spans="1:8" x14ac:dyDescent="0.25">
      <c r="A2705" s="3">
        <v>44116</v>
      </c>
      <c r="B2705" s="4" t="s">
        <v>346</v>
      </c>
      <c r="C2705" s="4" t="s">
        <v>347</v>
      </c>
      <c r="D2705" s="5">
        <v>102.5625</v>
      </c>
      <c r="E2705" s="5">
        <v>2.99</v>
      </c>
      <c r="F2705" s="6">
        <v>1420</v>
      </c>
      <c r="G2705" s="5">
        <v>3.7394180297851563</v>
      </c>
      <c r="H2705" s="1" t="str">
        <f t="shared" si="42"/>
        <v>3-5年</v>
      </c>
    </row>
    <row r="2706" spans="1:8" x14ac:dyDescent="0.25">
      <c r="A2706" s="3">
        <v>44116</v>
      </c>
      <c r="B2706" s="4" t="s">
        <v>300</v>
      </c>
      <c r="C2706" s="4" t="s">
        <v>301</v>
      </c>
      <c r="D2706" s="5">
        <v>95.950599999999994</v>
      </c>
      <c r="E2706" s="5">
        <v>3.26</v>
      </c>
      <c r="F2706" s="6">
        <v>1000</v>
      </c>
      <c r="G2706" s="5">
        <v>8.4759159088134766</v>
      </c>
      <c r="H2706" s="1" t="str">
        <f t="shared" si="42"/>
        <v>5-10年</v>
      </c>
    </row>
    <row r="2707" spans="1:8" x14ac:dyDescent="0.25">
      <c r="A2707" s="3">
        <v>44116</v>
      </c>
      <c r="B2707" s="4" t="s">
        <v>141</v>
      </c>
      <c r="C2707" s="4" t="s">
        <v>142</v>
      </c>
      <c r="D2707" s="5">
        <v>99.3429</v>
      </c>
      <c r="E2707" s="5">
        <v>2.99</v>
      </c>
      <c r="F2707" s="6">
        <v>700</v>
      </c>
      <c r="G2707" s="5">
        <v>2.8077993392944336</v>
      </c>
      <c r="H2707" s="1" t="str">
        <f t="shared" si="42"/>
        <v>1-3年</v>
      </c>
    </row>
    <row r="2708" spans="1:8" x14ac:dyDescent="0.25">
      <c r="A2708" s="3">
        <v>44116</v>
      </c>
      <c r="B2708" s="4" t="s">
        <v>161</v>
      </c>
      <c r="C2708" s="4" t="s">
        <v>162</v>
      </c>
      <c r="D2708" s="5">
        <v>101.38</v>
      </c>
      <c r="E2708" s="5">
        <v>2.8215632438659668</v>
      </c>
      <c r="F2708" s="6">
        <v>603.5</v>
      </c>
      <c r="G2708" s="5">
        <v>2.3910260200500488</v>
      </c>
      <c r="H2708" s="1" t="str">
        <f t="shared" si="42"/>
        <v>1-3年</v>
      </c>
    </row>
    <row r="2709" spans="1:8" x14ac:dyDescent="0.25">
      <c r="A2709" s="3">
        <v>44116</v>
      </c>
      <c r="B2709" s="4" t="s">
        <v>360</v>
      </c>
      <c r="C2709" s="4" t="s">
        <v>361</v>
      </c>
      <c r="D2709" s="5">
        <v>104.1656</v>
      </c>
      <c r="E2709" s="5">
        <v>2.8</v>
      </c>
      <c r="F2709" s="6">
        <v>500</v>
      </c>
      <c r="G2709" s="5">
        <v>3.430478572845459</v>
      </c>
      <c r="H2709" s="1" t="str">
        <f t="shared" si="42"/>
        <v>3-5年</v>
      </c>
    </row>
    <row r="2710" spans="1:8" x14ac:dyDescent="0.25">
      <c r="A2710" s="3">
        <v>44116</v>
      </c>
      <c r="B2710" s="4" t="s">
        <v>157</v>
      </c>
      <c r="C2710" s="4" t="s">
        <v>158</v>
      </c>
      <c r="D2710" s="5">
        <v>103.15</v>
      </c>
      <c r="E2710" s="5">
        <v>3.8552978038787842</v>
      </c>
      <c r="F2710" s="6">
        <v>367.3</v>
      </c>
      <c r="G2710" s="5">
        <v>22.022056579589844</v>
      </c>
      <c r="H2710" s="1" t="str">
        <f t="shared" si="42"/>
        <v>10年以上</v>
      </c>
    </row>
    <row r="2711" spans="1:8" x14ac:dyDescent="0.25">
      <c r="A2711" s="3">
        <v>44116</v>
      </c>
      <c r="B2711" s="4" t="s">
        <v>135</v>
      </c>
      <c r="C2711" s="4" t="s">
        <v>136</v>
      </c>
      <c r="D2711" s="5">
        <v>97.042199999999994</v>
      </c>
      <c r="E2711" s="5">
        <v>3.7</v>
      </c>
      <c r="F2711" s="6">
        <v>300</v>
      </c>
      <c r="G2711" s="5">
        <v>16.662046432495117</v>
      </c>
      <c r="H2711" s="1" t="str">
        <f t="shared" si="42"/>
        <v>10年以上</v>
      </c>
    </row>
    <row r="2712" spans="1:8" x14ac:dyDescent="0.25">
      <c r="A2712" s="3">
        <v>44116</v>
      </c>
      <c r="B2712" s="4" t="s">
        <v>165</v>
      </c>
      <c r="C2712" s="4" t="s">
        <v>166</v>
      </c>
      <c r="D2712" s="5">
        <v>99.26</v>
      </c>
      <c r="E2712" s="5">
        <v>3.7327556610107422</v>
      </c>
      <c r="F2712" s="6">
        <v>117.1</v>
      </c>
      <c r="G2712" s="5">
        <v>22.054103851318359</v>
      </c>
      <c r="H2712" s="1" t="str">
        <f t="shared" si="42"/>
        <v>10年以上</v>
      </c>
    </row>
    <row r="2713" spans="1:8" x14ac:dyDescent="0.25">
      <c r="A2713" s="3">
        <v>44116</v>
      </c>
      <c r="B2713" s="4" t="s">
        <v>190</v>
      </c>
      <c r="C2713" s="4" t="s">
        <v>191</v>
      </c>
      <c r="D2713" s="5">
        <v>92.1</v>
      </c>
      <c r="E2713" s="5">
        <v>3.7487998008728027</v>
      </c>
      <c r="F2713" s="6">
        <v>73.099999999999994</v>
      </c>
      <c r="G2713" s="5">
        <v>17.212030410766602</v>
      </c>
      <c r="H2713" s="1" t="str">
        <f t="shared" si="42"/>
        <v>10年以上</v>
      </c>
    </row>
    <row r="2714" spans="1:8" x14ac:dyDescent="0.25">
      <c r="A2714" s="3">
        <v>44116</v>
      </c>
      <c r="B2714" s="4" t="s">
        <v>186</v>
      </c>
      <c r="C2714" s="4" t="s">
        <v>187</v>
      </c>
      <c r="D2714" s="5">
        <v>103.5</v>
      </c>
      <c r="E2714" s="5">
        <v>3.7212364673614502</v>
      </c>
      <c r="F2714" s="6">
        <v>48.7</v>
      </c>
      <c r="G2714" s="5">
        <v>16.115827560424805</v>
      </c>
      <c r="H2714" s="1" t="str">
        <f t="shared" si="42"/>
        <v>10年以上</v>
      </c>
    </row>
    <row r="2715" spans="1:8" x14ac:dyDescent="0.25">
      <c r="A2715" s="3">
        <v>44116</v>
      </c>
      <c r="B2715" s="4" t="s">
        <v>178</v>
      </c>
      <c r="C2715" s="4" t="s">
        <v>179</v>
      </c>
      <c r="D2715" s="5">
        <v>105.6</v>
      </c>
      <c r="E2715" s="5">
        <v>3.7167103290557861</v>
      </c>
      <c r="F2715" s="6">
        <v>25.2</v>
      </c>
      <c r="G2715" s="5">
        <v>16.781286239624023</v>
      </c>
      <c r="H2715" s="1" t="str">
        <f t="shared" si="42"/>
        <v>10年以上</v>
      </c>
    </row>
    <row r="2716" spans="1:8" x14ac:dyDescent="0.25">
      <c r="A2716" s="3">
        <v>44116</v>
      </c>
      <c r="B2716" s="4" t="s">
        <v>173</v>
      </c>
      <c r="C2716" s="4" t="s">
        <v>174</v>
      </c>
      <c r="D2716" s="5">
        <v>101.533</v>
      </c>
      <c r="E2716" s="5">
        <v>2.7586805820465088</v>
      </c>
      <c r="F2716" s="6">
        <v>13.6</v>
      </c>
      <c r="G2716" s="5">
        <v>2.3911535739898682</v>
      </c>
      <c r="H2716" s="1" t="str">
        <f t="shared" si="42"/>
        <v>1-3年</v>
      </c>
    </row>
    <row r="2717" spans="1:8" x14ac:dyDescent="0.25">
      <c r="A2717" s="3">
        <v>44116</v>
      </c>
      <c r="B2717" s="4" t="s">
        <v>204</v>
      </c>
      <c r="C2717" s="4" t="s">
        <v>205</v>
      </c>
      <c r="D2717" s="5">
        <v>102</v>
      </c>
      <c r="E2717" s="5">
        <v>2.575261116027832</v>
      </c>
      <c r="F2717" s="6">
        <v>12</v>
      </c>
      <c r="G2717" s="5">
        <v>2.4909346103668213</v>
      </c>
      <c r="H2717" s="1" t="str">
        <f t="shared" si="42"/>
        <v>1-3年</v>
      </c>
    </row>
    <row r="2718" spans="1:8" x14ac:dyDescent="0.25">
      <c r="A2718" s="3">
        <v>44116</v>
      </c>
      <c r="B2718" s="4" t="s">
        <v>176</v>
      </c>
      <c r="C2718" s="4" t="s">
        <v>177</v>
      </c>
      <c r="D2718" s="5">
        <v>103.75</v>
      </c>
      <c r="E2718" s="5">
        <v>3.7502284049987793</v>
      </c>
      <c r="F2718" s="6">
        <v>11.7</v>
      </c>
      <c r="G2718" s="5">
        <v>17.180395126342773</v>
      </c>
      <c r="H2718" s="1" t="str">
        <f t="shared" si="42"/>
        <v>10年以上</v>
      </c>
    </row>
    <row r="2719" spans="1:8" x14ac:dyDescent="0.25">
      <c r="A2719" s="3">
        <v>44116</v>
      </c>
      <c r="B2719" s="4" t="s">
        <v>304</v>
      </c>
      <c r="C2719" s="4" t="s">
        <v>305</v>
      </c>
      <c r="D2719" s="5">
        <v>99.76</v>
      </c>
      <c r="E2719" s="5">
        <v>3.4894869327545166</v>
      </c>
      <c r="F2719" s="6">
        <v>8.6999999999999993</v>
      </c>
      <c r="G2719" s="5">
        <v>23.027238845825195</v>
      </c>
      <c r="H2719" s="1" t="str">
        <f t="shared" si="42"/>
        <v>10年以上</v>
      </c>
    </row>
    <row r="2720" spans="1:8" x14ac:dyDescent="0.25">
      <c r="A2720" s="3">
        <v>44116</v>
      </c>
      <c r="B2720" s="4" t="s">
        <v>502</v>
      </c>
      <c r="C2720" s="4" t="s">
        <v>503</v>
      </c>
      <c r="D2720" s="5">
        <v>102</v>
      </c>
      <c r="E2720" s="5">
        <v>3.2503592967987061</v>
      </c>
      <c r="F2720" s="6">
        <v>6.5</v>
      </c>
      <c r="G2720" s="5">
        <v>3.8711426258087158</v>
      </c>
      <c r="H2720" s="1" t="str">
        <f t="shared" si="42"/>
        <v>3-5年</v>
      </c>
    </row>
    <row r="2721" spans="1:8" x14ac:dyDescent="0.25">
      <c r="A2721" s="3">
        <v>44116</v>
      </c>
      <c r="B2721" s="4" t="s">
        <v>194</v>
      </c>
      <c r="C2721" s="4" t="s">
        <v>195</v>
      </c>
      <c r="D2721" s="5">
        <v>103.75</v>
      </c>
      <c r="E2721" s="5">
        <v>3.716754674911499</v>
      </c>
      <c r="F2721" s="6">
        <v>6</v>
      </c>
      <c r="G2721" s="5">
        <v>21.782180786132813</v>
      </c>
      <c r="H2721" s="1" t="str">
        <f t="shared" si="42"/>
        <v>10年以上</v>
      </c>
    </row>
    <row r="2722" spans="1:8" x14ac:dyDescent="0.25">
      <c r="A2722" s="3">
        <v>44116</v>
      </c>
      <c r="B2722" s="4" t="s">
        <v>180</v>
      </c>
      <c r="C2722" s="4" t="s">
        <v>181</v>
      </c>
      <c r="D2722" s="5">
        <v>99.251000000000005</v>
      </c>
      <c r="E2722" s="5">
        <v>3.7331702709197998</v>
      </c>
      <c r="F2722" s="6">
        <v>5.6</v>
      </c>
      <c r="G2722" s="5">
        <v>22.053096771240234</v>
      </c>
      <c r="H2722" s="1" t="str">
        <f t="shared" si="42"/>
        <v>10年以上</v>
      </c>
    </row>
    <row r="2723" spans="1:8" x14ac:dyDescent="0.25">
      <c r="A2723" s="3">
        <v>44116</v>
      </c>
      <c r="B2723" s="4" t="s">
        <v>171</v>
      </c>
      <c r="C2723" s="4" t="s">
        <v>172</v>
      </c>
      <c r="D2723" s="5">
        <v>95.81</v>
      </c>
      <c r="E2723" s="5">
        <v>3.6221606731414795</v>
      </c>
      <c r="F2723" s="6">
        <v>3.9</v>
      </c>
      <c r="G2723" s="5">
        <v>18.588685989379883</v>
      </c>
      <c r="H2723" s="1" t="str">
        <f t="shared" si="42"/>
        <v>10年以上</v>
      </c>
    </row>
    <row r="2724" spans="1:8" x14ac:dyDescent="0.25">
      <c r="A2724" s="3">
        <v>44116</v>
      </c>
      <c r="B2724" s="4" t="s">
        <v>208</v>
      </c>
      <c r="C2724" s="4" t="s">
        <v>209</v>
      </c>
      <c r="D2724" s="5">
        <v>107.29</v>
      </c>
      <c r="E2724" s="5">
        <v>3.3538308143615723</v>
      </c>
      <c r="F2724" s="6">
        <v>2</v>
      </c>
      <c r="G2724" s="5">
        <v>9.6632022857666016</v>
      </c>
      <c r="H2724" s="1" t="str">
        <f t="shared" si="42"/>
        <v>5-10年</v>
      </c>
    </row>
    <row r="2725" spans="1:8" x14ac:dyDescent="0.25">
      <c r="A2725" s="3">
        <v>44116</v>
      </c>
      <c r="B2725" s="4" t="s">
        <v>192</v>
      </c>
      <c r="C2725" s="4" t="s">
        <v>193</v>
      </c>
      <c r="D2725" s="5">
        <v>106.5</v>
      </c>
      <c r="E2725" s="5">
        <v>3.5137133598327637</v>
      </c>
      <c r="F2725" s="6">
        <v>1.8</v>
      </c>
      <c r="G2725" s="5">
        <v>11.045021057128906</v>
      </c>
      <c r="H2725" s="1" t="str">
        <f t="shared" si="42"/>
        <v>10年以上</v>
      </c>
    </row>
    <row r="2726" spans="1:8" x14ac:dyDescent="0.25">
      <c r="A2726" s="3">
        <v>44116</v>
      </c>
      <c r="B2726" s="4" t="s">
        <v>196</v>
      </c>
      <c r="C2726" s="4" t="s">
        <v>197</v>
      </c>
      <c r="D2726" s="5">
        <v>106.09</v>
      </c>
      <c r="E2726" s="5">
        <v>2.6852645874023438</v>
      </c>
      <c r="F2726" s="6">
        <v>0.7</v>
      </c>
      <c r="G2726" s="5">
        <v>4.1788702011108398</v>
      </c>
      <c r="H2726" s="1" t="str">
        <f t="shared" si="42"/>
        <v>3-5年</v>
      </c>
    </row>
    <row r="2727" spans="1:8" x14ac:dyDescent="0.25">
      <c r="A2727" s="3">
        <v>44116</v>
      </c>
      <c r="B2727" s="4" t="s">
        <v>278</v>
      </c>
      <c r="C2727" s="4" t="s">
        <v>279</v>
      </c>
      <c r="D2727" s="5">
        <v>99.9</v>
      </c>
      <c r="E2727" s="5">
        <v>2.7518811225891113</v>
      </c>
      <c r="F2727" s="6">
        <v>0.5</v>
      </c>
      <c r="G2727" s="5">
        <v>1.3737893104553223</v>
      </c>
      <c r="H2727" s="1" t="str">
        <f t="shared" si="42"/>
        <v>1-3年</v>
      </c>
    </row>
    <row r="2728" spans="1:8" x14ac:dyDescent="0.25">
      <c r="A2728" s="3">
        <v>44116</v>
      </c>
      <c r="B2728" s="4" t="s">
        <v>270</v>
      </c>
      <c r="C2728" s="4" t="s">
        <v>271</v>
      </c>
      <c r="D2728" s="5">
        <v>100.02</v>
      </c>
      <c r="E2728" s="5">
        <v>2.4936568737030029</v>
      </c>
      <c r="F2728" s="6">
        <v>0.5</v>
      </c>
      <c r="G2728" s="5">
        <v>0.50410956144332886</v>
      </c>
      <c r="H2728" s="1" t="str">
        <f t="shared" si="42"/>
        <v>1年以内</v>
      </c>
    </row>
    <row r="2729" spans="1:8" x14ac:dyDescent="0.25">
      <c r="A2729" s="3">
        <v>44116</v>
      </c>
      <c r="B2729" s="4" t="s">
        <v>206</v>
      </c>
      <c r="C2729" s="4" t="s">
        <v>207</v>
      </c>
      <c r="D2729" s="5">
        <v>103.998</v>
      </c>
      <c r="E2729" s="5">
        <v>1.7991225719451904</v>
      </c>
      <c r="F2729" s="6">
        <v>0.4</v>
      </c>
      <c r="G2729" s="5">
        <v>2.49249267578125</v>
      </c>
      <c r="H2729" s="1" t="str">
        <f t="shared" si="42"/>
        <v>1-3年</v>
      </c>
    </row>
    <row r="2730" spans="1:8" x14ac:dyDescent="0.25">
      <c r="A2730" s="3">
        <v>44116</v>
      </c>
      <c r="B2730" s="4" t="s">
        <v>163</v>
      </c>
      <c r="C2730" s="4" t="s">
        <v>164</v>
      </c>
      <c r="D2730" s="5">
        <v>95.5</v>
      </c>
      <c r="E2730" s="5">
        <v>3.0750832557678223</v>
      </c>
      <c r="F2730" s="6">
        <v>0.3</v>
      </c>
      <c r="G2730" s="5">
        <v>4.295809268951416</v>
      </c>
      <c r="H2730" s="1" t="str">
        <f t="shared" si="42"/>
        <v>3-5年</v>
      </c>
    </row>
    <row r="2731" spans="1:8" x14ac:dyDescent="0.25">
      <c r="A2731" s="3">
        <v>44116</v>
      </c>
      <c r="B2731" s="4" t="s">
        <v>486</v>
      </c>
      <c r="C2731" s="4" t="s">
        <v>487</v>
      </c>
      <c r="D2731" s="5">
        <v>106</v>
      </c>
      <c r="E2731" s="5">
        <v>0.67662942409515381</v>
      </c>
      <c r="F2731" s="6">
        <v>0.2</v>
      </c>
      <c r="G2731" s="5">
        <v>2.5945336818695068</v>
      </c>
      <c r="H2731" s="1" t="str">
        <f t="shared" si="42"/>
        <v>1-3年</v>
      </c>
    </row>
    <row r="2732" spans="1:8" x14ac:dyDescent="0.25">
      <c r="A2732" s="3">
        <v>44114</v>
      </c>
      <c r="B2732" s="4" t="s">
        <v>101</v>
      </c>
      <c r="C2732" s="4" t="s">
        <v>102</v>
      </c>
      <c r="D2732" s="5">
        <v>99.435699999999997</v>
      </c>
      <c r="E2732" s="5">
        <v>2.2900999999999998</v>
      </c>
      <c r="F2732" s="6">
        <v>275000</v>
      </c>
      <c r="G2732" s="5">
        <v>0.21643835306167603</v>
      </c>
      <c r="H2732" s="1" t="str">
        <f t="shared" si="42"/>
        <v>1年以内</v>
      </c>
    </row>
    <row r="2733" spans="1:8" x14ac:dyDescent="0.25">
      <c r="A2733" s="3">
        <v>44114</v>
      </c>
      <c r="B2733" s="4" t="s">
        <v>250</v>
      </c>
      <c r="C2733" s="4" t="s">
        <v>251</v>
      </c>
      <c r="D2733" s="5">
        <v>98.720200000000006</v>
      </c>
      <c r="E2733" s="5">
        <v>2.6</v>
      </c>
      <c r="F2733" s="6">
        <v>247000</v>
      </c>
      <c r="G2733" s="5">
        <v>0.46575340628623962</v>
      </c>
      <c r="H2733" s="1" t="str">
        <f t="shared" si="42"/>
        <v>1年以内</v>
      </c>
    </row>
    <row r="2734" spans="1:8" x14ac:dyDescent="0.25">
      <c r="A2734" s="3">
        <v>44114</v>
      </c>
      <c r="B2734" s="4" t="s">
        <v>80</v>
      </c>
      <c r="C2734" s="4" t="s">
        <v>81</v>
      </c>
      <c r="D2734" s="5">
        <v>101.5985</v>
      </c>
      <c r="E2734" s="5">
        <v>2.73</v>
      </c>
      <c r="F2734" s="6">
        <v>190000</v>
      </c>
      <c r="G2734" s="5">
        <v>1.9080877304077148</v>
      </c>
      <c r="H2734" s="1" t="str">
        <f t="shared" si="42"/>
        <v>1-3年</v>
      </c>
    </row>
    <row r="2735" spans="1:8" x14ac:dyDescent="0.25">
      <c r="A2735" s="3">
        <v>44114</v>
      </c>
      <c r="B2735" s="4" t="s">
        <v>38</v>
      </c>
      <c r="C2735" s="4" t="s">
        <v>39</v>
      </c>
      <c r="D2735" s="5">
        <v>98.603800000000007</v>
      </c>
      <c r="E2735" s="5">
        <v>2.8975</v>
      </c>
      <c r="F2735" s="6">
        <v>166000</v>
      </c>
      <c r="G2735" s="5">
        <v>2.6568124294281006</v>
      </c>
      <c r="H2735" s="1" t="str">
        <f t="shared" si="42"/>
        <v>1-3年</v>
      </c>
    </row>
    <row r="2736" spans="1:8" x14ac:dyDescent="0.25">
      <c r="A2736" s="3">
        <v>44114</v>
      </c>
      <c r="B2736" s="4" t="s">
        <v>384</v>
      </c>
      <c r="C2736" s="4" t="s">
        <v>385</v>
      </c>
      <c r="D2736" s="5">
        <v>99.409199999999998</v>
      </c>
      <c r="E2736" s="5">
        <v>1.9688000000000001</v>
      </c>
      <c r="F2736" s="6">
        <v>150000</v>
      </c>
      <c r="G2736" s="5">
        <v>8.2191780209541321E-2</v>
      </c>
      <c r="H2736" s="1" t="str">
        <f t="shared" si="42"/>
        <v>1年以内</v>
      </c>
    </row>
    <row r="2737" spans="1:8" x14ac:dyDescent="0.25">
      <c r="A2737" s="3">
        <v>44114</v>
      </c>
      <c r="B2737" s="4" t="s">
        <v>212</v>
      </c>
      <c r="C2737" s="4" t="s">
        <v>213</v>
      </c>
      <c r="D2737" s="5">
        <v>100.2983</v>
      </c>
      <c r="E2737" s="5">
        <v>2.4701</v>
      </c>
      <c r="F2737" s="6">
        <v>130000</v>
      </c>
      <c r="G2737" s="5">
        <v>0.29315069317817688</v>
      </c>
      <c r="H2737" s="1" t="str">
        <f t="shared" si="42"/>
        <v>1年以内</v>
      </c>
    </row>
    <row r="2738" spans="1:8" x14ac:dyDescent="0.25">
      <c r="A2738" s="3">
        <v>44114</v>
      </c>
      <c r="B2738" s="4" t="s">
        <v>504</v>
      </c>
      <c r="C2738" s="4" t="s">
        <v>505</v>
      </c>
      <c r="D2738" s="5">
        <v>107.01090000000001</v>
      </c>
      <c r="E2738" s="5">
        <v>3.9074</v>
      </c>
      <c r="F2738" s="6">
        <v>100000</v>
      </c>
      <c r="G2738" s="5">
        <v>20.302892684936523</v>
      </c>
      <c r="H2738" s="1" t="str">
        <f t="shared" si="42"/>
        <v>10年以上</v>
      </c>
    </row>
    <row r="2739" spans="1:8" x14ac:dyDescent="0.25">
      <c r="A2739" s="3">
        <v>44114</v>
      </c>
      <c r="B2739" s="4" t="s">
        <v>294</v>
      </c>
      <c r="C2739" s="4" t="s">
        <v>295</v>
      </c>
      <c r="D2739" s="5">
        <v>108.1648</v>
      </c>
      <c r="E2739" s="5">
        <v>3.9278</v>
      </c>
      <c r="F2739" s="6">
        <v>100000</v>
      </c>
      <c r="G2739" s="5">
        <v>20.068500518798828</v>
      </c>
      <c r="H2739" s="1" t="str">
        <f t="shared" si="42"/>
        <v>10年以上</v>
      </c>
    </row>
    <row r="2740" spans="1:8" x14ac:dyDescent="0.25">
      <c r="A2740" s="3">
        <v>44114</v>
      </c>
      <c r="B2740" s="4" t="s">
        <v>82</v>
      </c>
      <c r="C2740" s="4" t="s">
        <v>83</v>
      </c>
      <c r="D2740" s="5">
        <v>100.568</v>
      </c>
      <c r="E2740" s="5">
        <v>2.5855000000000001</v>
      </c>
      <c r="F2740" s="6">
        <v>87000</v>
      </c>
      <c r="G2740" s="5">
        <v>0.9721825122833252</v>
      </c>
      <c r="H2740" s="1" t="str">
        <f t="shared" si="42"/>
        <v>1年以内</v>
      </c>
    </row>
    <row r="2741" spans="1:8" x14ac:dyDescent="0.25">
      <c r="A2741" s="3">
        <v>44114</v>
      </c>
      <c r="B2741" s="4" t="s">
        <v>326</v>
      </c>
      <c r="C2741" s="4" t="s">
        <v>327</v>
      </c>
      <c r="D2741" s="5">
        <v>98.721100000000007</v>
      </c>
      <c r="E2741" s="5">
        <v>2.5901000000000001</v>
      </c>
      <c r="F2741" s="6">
        <v>80000</v>
      </c>
      <c r="G2741" s="5">
        <v>0.40821918845176697</v>
      </c>
      <c r="H2741" s="1" t="str">
        <f t="shared" si="42"/>
        <v>1年以内</v>
      </c>
    </row>
    <row r="2742" spans="1:8" x14ac:dyDescent="0.25">
      <c r="A2742" s="3">
        <v>44114</v>
      </c>
      <c r="B2742" s="4" t="s">
        <v>21</v>
      </c>
      <c r="C2742" s="4" t="s">
        <v>22</v>
      </c>
      <c r="D2742" s="5">
        <v>95.844099999999997</v>
      </c>
      <c r="E2742" s="5">
        <v>3.1850000000000001</v>
      </c>
      <c r="F2742" s="6">
        <v>56000</v>
      </c>
      <c r="G2742" s="5">
        <v>8.4237489700317383</v>
      </c>
      <c r="H2742" s="1" t="str">
        <f t="shared" si="42"/>
        <v>5-10年</v>
      </c>
    </row>
    <row r="2743" spans="1:8" x14ac:dyDescent="0.25">
      <c r="A2743" s="3">
        <v>44114</v>
      </c>
      <c r="B2743" s="4" t="s">
        <v>430</v>
      </c>
      <c r="C2743" s="4" t="s">
        <v>431</v>
      </c>
      <c r="D2743" s="5">
        <v>115.401</v>
      </c>
      <c r="E2743" s="5">
        <v>3.7524999999999999</v>
      </c>
      <c r="F2743" s="6">
        <v>30000</v>
      </c>
      <c r="G2743" s="5">
        <v>14.834501266479492</v>
      </c>
      <c r="H2743" s="1" t="str">
        <f t="shared" si="42"/>
        <v>10年以上</v>
      </c>
    </row>
    <row r="2744" spans="1:8" x14ac:dyDescent="0.25">
      <c r="A2744" s="3">
        <v>44114</v>
      </c>
      <c r="B2744" s="4" t="s">
        <v>258</v>
      </c>
      <c r="C2744" s="4" t="s">
        <v>259</v>
      </c>
      <c r="D2744" s="5">
        <v>99.273700000000005</v>
      </c>
      <c r="E2744" s="5">
        <v>2.2002000000000002</v>
      </c>
      <c r="F2744" s="6">
        <v>22000</v>
      </c>
      <c r="G2744" s="5">
        <v>0.12054795026779175</v>
      </c>
      <c r="H2744" s="1" t="str">
        <f t="shared" si="42"/>
        <v>1年以内</v>
      </c>
    </row>
    <row r="2745" spans="1:8" x14ac:dyDescent="0.25">
      <c r="A2745" s="3">
        <v>44114</v>
      </c>
      <c r="B2745" s="4" t="s">
        <v>394</v>
      </c>
      <c r="C2745" s="4" t="s">
        <v>395</v>
      </c>
      <c r="D2745" s="5">
        <v>98.744600000000005</v>
      </c>
      <c r="E2745" s="5">
        <v>2.5800999999999998</v>
      </c>
      <c r="F2745" s="6">
        <v>20000</v>
      </c>
      <c r="G2745" s="5">
        <v>0.36986300349235535</v>
      </c>
      <c r="H2745" s="1" t="str">
        <f t="shared" si="42"/>
        <v>1年以内</v>
      </c>
    </row>
    <row r="2746" spans="1:8" x14ac:dyDescent="0.25">
      <c r="A2746" s="3">
        <v>44114</v>
      </c>
      <c r="B2746" s="4" t="s">
        <v>26</v>
      </c>
      <c r="C2746" s="4" t="s">
        <v>27</v>
      </c>
      <c r="D2746" s="5">
        <v>97.544700000000006</v>
      </c>
      <c r="E2746" s="5">
        <v>3.2650000000000001</v>
      </c>
      <c r="F2746" s="6">
        <v>15000</v>
      </c>
      <c r="G2746" s="5">
        <v>6.0873651504516602</v>
      </c>
      <c r="H2746" s="1" t="str">
        <f t="shared" si="42"/>
        <v>5-10年</v>
      </c>
    </row>
    <row r="2747" spans="1:8" x14ac:dyDescent="0.25">
      <c r="A2747" s="3">
        <v>44114</v>
      </c>
      <c r="B2747" s="4" t="s">
        <v>36</v>
      </c>
      <c r="C2747" s="4" t="s">
        <v>37</v>
      </c>
      <c r="D2747" s="5">
        <v>95.757499999999993</v>
      </c>
      <c r="E2747" s="5">
        <v>3.0125000000000002</v>
      </c>
      <c r="F2747" s="6">
        <v>14000</v>
      </c>
      <c r="G2747" s="5">
        <v>4.3016281127929688</v>
      </c>
      <c r="H2747" s="1" t="str">
        <f t="shared" si="42"/>
        <v>3-5年</v>
      </c>
    </row>
    <row r="2748" spans="1:8" x14ac:dyDescent="0.25">
      <c r="A2748" s="3">
        <v>44114</v>
      </c>
      <c r="B2748" s="4" t="s">
        <v>109</v>
      </c>
      <c r="C2748" s="4" t="s">
        <v>110</v>
      </c>
      <c r="D2748" s="5">
        <v>99.440700000000007</v>
      </c>
      <c r="E2748" s="5">
        <v>2.2399</v>
      </c>
      <c r="F2748" s="6">
        <v>12000</v>
      </c>
      <c r="G2748" s="5">
        <v>0.1780821830034256</v>
      </c>
      <c r="H2748" s="1" t="str">
        <f t="shared" si="42"/>
        <v>1年以内</v>
      </c>
    </row>
    <row r="2749" spans="1:8" x14ac:dyDescent="0.25">
      <c r="A2749" s="3">
        <v>44114</v>
      </c>
      <c r="B2749" s="4" t="s">
        <v>30</v>
      </c>
      <c r="C2749" s="4" t="s">
        <v>31</v>
      </c>
      <c r="D2749" s="5">
        <v>99.555000000000007</v>
      </c>
      <c r="E2749" s="5">
        <v>3.835</v>
      </c>
      <c r="F2749" s="6">
        <v>9000</v>
      </c>
      <c r="G2749" s="5">
        <v>18.074089050292969</v>
      </c>
      <c r="H2749" s="1" t="str">
        <f t="shared" si="42"/>
        <v>10年以上</v>
      </c>
    </row>
    <row r="2750" spans="1:8" x14ac:dyDescent="0.25">
      <c r="A2750" s="3">
        <v>44114</v>
      </c>
      <c r="B2750" s="4" t="s">
        <v>68</v>
      </c>
      <c r="C2750" s="4" t="s">
        <v>69</v>
      </c>
      <c r="D2750" s="5">
        <v>99.174700000000001</v>
      </c>
      <c r="E2750" s="5">
        <v>3.2349999999999999</v>
      </c>
      <c r="F2750" s="6">
        <v>5000</v>
      </c>
      <c r="G2750" s="5">
        <v>7.9049849510192871</v>
      </c>
      <c r="H2750" s="1" t="str">
        <f t="shared" si="42"/>
        <v>5-10年</v>
      </c>
    </row>
    <row r="2751" spans="1:8" x14ac:dyDescent="0.25">
      <c r="A2751" s="3">
        <v>44114</v>
      </c>
      <c r="B2751" s="4" t="s">
        <v>127</v>
      </c>
      <c r="C2751" s="4" t="s">
        <v>128</v>
      </c>
      <c r="D2751" s="5">
        <v>99.932000000000002</v>
      </c>
      <c r="E2751" s="5">
        <v>2.5899000000000001</v>
      </c>
      <c r="F2751" s="6">
        <v>5000</v>
      </c>
      <c r="G2751" s="5">
        <v>0.36712327599525452</v>
      </c>
      <c r="H2751" s="1" t="str">
        <f t="shared" si="42"/>
        <v>1年以内</v>
      </c>
    </row>
    <row r="2752" spans="1:8" x14ac:dyDescent="0.25">
      <c r="A2752" s="3">
        <v>44114</v>
      </c>
      <c r="B2752" s="4" t="s">
        <v>50</v>
      </c>
      <c r="C2752" s="4" t="s">
        <v>51</v>
      </c>
      <c r="D2752" s="5">
        <v>99.925299999999993</v>
      </c>
      <c r="E2752" s="5">
        <v>2.5099</v>
      </c>
      <c r="F2752" s="6">
        <v>5000</v>
      </c>
      <c r="G2752" s="5">
        <v>0.24931506812572479</v>
      </c>
      <c r="H2752" s="1" t="str">
        <f t="shared" si="42"/>
        <v>1年以内</v>
      </c>
    </row>
    <row r="2753" spans="1:8" x14ac:dyDescent="0.25">
      <c r="A2753" s="3">
        <v>44114</v>
      </c>
      <c r="B2753" s="4" t="s">
        <v>84</v>
      </c>
      <c r="C2753" s="4" t="s">
        <v>85</v>
      </c>
      <c r="D2753" s="5">
        <v>100.371</v>
      </c>
      <c r="E2753" s="5">
        <v>3.24</v>
      </c>
      <c r="F2753" s="6">
        <v>5000</v>
      </c>
      <c r="G2753" s="5">
        <v>7.4881787300109863</v>
      </c>
      <c r="H2753" s="1" t="str">
        <f t="shared" si="42"/>
        <v>5-10年</v>
      </c>
    </row>
    <row r="2754" spans="1:8" x14ac:dyDescent="0.25">
      <c r="A2754" s="3">
        <v>44114</v>
      </c>
      <c r="B2754" s="4" t="s">
        <v>218</v>
      </c>
      <c r="C2754" s="4" t="s">
        <v>219</v>
      </c>
      <c r="D2754" s="5">
        <v>99.4602</v>
      </c>
      <c r="E2754" s="5">
        <v>2.2000999999999999</v>
      </c>
      <c r="F2754" s="6">
        <v>2000</v>
      </c>
      <c r="G2754" s="5">
        <v>0.12054795026779175</v>
      </c>
      <c r="H2754" s="1" t="str">
        <f t="shared" si="42"/>
        <v>1年以内</v>
      </c>
    </row>
    <row r="2755" spans="1:8" x14ac:dyDescent="0.25">
      <c r="A2755" s="3">
        <v>44114</v>
      </c>
      <c r="B2755" s="4" t="s">
        <v>440</v>
      </c>
      <c r="C2755" s="4" t="s">
        <v>441</v>
      </c>
      <c r="D2755" s="5">
        <v>102.6314</v>
      </c>
      <c r="E2755" s="5">
        <v>3.01</v>
      </c>
      <c r="F2755" s="6">
        <v>2000</v>
      </c>
      <c r="G2755" s="5">
        <v>4.1947765350341797</v>
      </c>
      <c r="H2755" s="1" t="str">
        <f t="shared" ref="H2755:H2818" si="43">IF(G2755&gt;10,"10年以上",IF(G2755&gt;5,"5-10年",IF(G2755&gt;3,"3-5年",IF(G2755&gt;1,"1-3年","1年以内"))))</f>
        <v>3-5年</v>
      </c>
    </row>
    <row r="2756" spans="1:8" x14ac:dyDescent="0.25">
      <c r="A2756" s="3">
        <v>44113</v>
      </c>
      <c r="B2756" s="4" t="s">
        <v>21</v>
      </c>
      <c r="C2756" s="4" t="s">
        <v>22</v>
      </c>
      <c r="D2756" s="5">
        <v>95.844099999999997</v>
      </c>
      <c r="E2756" s="5">
        <v>3.1850000000000001</v>
      </c>
      <c r="F2756" s="6">
        <v>1492410</v>
      </c>
      <c r="G2756" s="5">
        <v>8.4264888763427734</v>
      </c>
      <c r="H2756" s="1" t="str">
        <f t="shared" si="43"/>
        <v>5-10年</v>
      </c>
    </row>
    <row r="2757" spans="1:8" x14ac:dyDescent="0.25">
      <c r="A2757" s="3">
        <v>44113</v>
      </c>
      <c r="B2757" s="4" t="s">
        <v>38</v>
      </c>
      <c r="C2757" s="4" t="s">
        <v>39</v>
      </c>
      <c r="D2757" s="5">
        <v>98.454499999999996</v>
      </c>
      <c r="E2757" s="5">
        <v>2.9575</v>
      </c>
      <c r="F2757" s="6">
        <v>877045</v>
      </c>
      <c r="G2757" s="5">
        <v>2.6594874858856201</v>
      </c>
      <c r="H2757" s="1" t="str">
        <f t="shared" si="43"/>
        <v>1-3年</v>
      </c>
    </row>
    <row r="2758" spans="1:8" x14ac:dyDescent="0.25">
      <c r="A2758" s="3">
        <v>44113</v>
      </c>
      <c r="B2758" s="4" t="s">
        <v>36</v>
      </c>
      <c r="C2758" s="4" t="s">
        <v>37</v>
      </c>
      <c r="D2758" s="5">
        <v>95.8018</v>
      </c>
      <c r="E2758" s="5">
        <v>3.0015000000000001</v>
      </c>
      <c r="F2758" s="6">
        <v>830410</v>
      </c>
      <c r="G2758" s="5">
        <v>4.3044271469116211</v>
      </c>
      <c r="H2758" s="1" t="str">
        <f t="shared" si="43"/>
        <v>3-5年</v>
      </c>
    </row>
    <row r="2759" spans="1:8" x14ac:dyDescent="0.25">
      <c r="A2759" s="3">
        <v>44113</v>
      </c>
      <c r="B2759" s="4" t="s">
        <v>101</v>
      </c>
      <c r="C2759" s="4" t="s">
        <v>102</v>
      </c>
      <c r="D2759" s="5">
        <v>99.433599999999998</v>
      </c>
      <c r="E2759" s="5">
        <v>2.2999000000000001</v>
      </c>
      <c r="F2759" s="6">
        <v>505000</v>
      </c>
      <c r="G2759" s="5">
        <v>0.21917808055877686</v>
      </c>
      <c r="H2759" s="1" t="str">
        <f t="shared" si="43"/>
        <v>1年以内</v>
      </c>
    </row>
    <row r="2760" spans="1:8" x14ac:dyDescent="0.25">
      <c r="A2760" s="3">
        <v>44113</v>
      </c>
      <c r="B2760" s="4" t="s">
        <v>54</v>
      </c>
      <c r="C2760" s="4" t="s">
        <v>55</v>
      </c>
      <c r="D2760" s="5">
        <v>98.746799999999993</v>
      </c>
      <c r="E2760" s="5">
        <v>2.7837999999999998</v>
      </c>
      <c r="F2760" s="6">
        <v>484300</v>
      </c>
      <c r="G2760" s="5">
        <v>2.3369336128234863</v>
      </c>
      <c r="H2760" s="1" t="str">
        <f t="shared" si="43"/>
        <v>1-3年</v>
      </c>
    </row>
    <row r="2761" spans="1:8" x14ac:dyDescent="0.25">
      <c r="A2761" s="3">
        <v>44113</v>
      </c>
      <c r="B2761" s="4" t="s">
        <v>476</v>
      </c>
      <c r="C2761" s="4" t="s">
        <v>477</v>
      </c>
      <c r="D2761" s="5">
        <v>100.57899999999999</v>
      </c>
      <c r="E2761" s="5">
        <v>2.5036</v>
      </c>
      <c r="F2761" s="6">
        <v>417000</v>
      </c>
      <c r="G2761" s="5">
        <v>0.43561643362045288</v>
      </c>
      <c r="H2761" s="1" t="str">
        <f t="shared" si="43"/>
        <v>1年以内</v>
      </c>
    </row>
    <row r="2762" spans="1:8" x14ac:dyDescent="0.25">
      <c r="A2762" s="3">
        <v>44113</v>
      </c>
      <c r="B2762" s="4" t="s">
        <v>26</v>
      </c>
      <c r="C2762" s="4" t="s">
        <v>27</v>
      </c>
      <c r="D2762" s="5">
        <v>97.503799999999998</v>
      </c>
      <c r="E2762" s="5">
        <v>3.2725</v>
      </c>
      <c r="F2762" s="6">
        <v>241360</v>
      </c>
      <c r="G2762" s="5">
        <v>6.0899472236633301</v>
      </c>
      <c r="H2762" s="1" t="str">
        <f t="shared" si="43"/>
        <v>5-10年</v>
      </c>
    </row>
    <row r="2763" spans="1:8" x14ac:dyDescent="0.25">
      <c r="A2763" s="3">
        <v>44113</v>
      </c>
      <c r="B2763" s="4" t="s">
        <v>402</v>
      </c>
      <c r="C2763" s="4" t="s">
        <v>403</v>
      </c>
      <c r="D2763" s="5">
        <v>100.29940000000001</v>
      </c>
      <c r="E2763" s="5">
        <v>2.1030000000000002</v>
      </c>
      <c r="F2763" s="6">
        <v>240000</v>
      </c>
      <c r="G2763" s="5">
        <v>0.18630136549472809</v>
      </c>
      <c r="H2763" s="1" t="str">
        <f t="shared" si="43"/>
        <v>1年以内</v>
      </c>
    </row>
    <row r="2764" spans="1:8" x14ac:dyDescent="0.25">
      <c r="A2764" s="3">
        <v>44113</v>
      </c>
      <c r="B2764" s="4" t="s">
        <v>216</v>
      </c>
      <c r="C2764" s="4" t="s">
        <v>217</v>
      </c>
      <c r="D2764" s="5">
        <v>100.55029999999999</v>
      </c>
      <c r="E2764" s="5">
        <v>2.4559000000000002</v>
      </c>
      <c r="F2764" s="6">
        <v>210000</v>
      </c>
      <c r="G2764" s="5">
        <v>0.73698627948760986</v>
      </c>
      <c r="H2764" s="1" t="str">
        <f t="shared" si="43"/>
        <v>1年以内</v>
      </c>
    </row>
    <row r="2765" spans="1:8" x14ac:dyDescent="0.25">
      <c r="A2765" s="3">
        <v>44113</v>
      </c>
      <c r="B2765" s="4" t="s">
        <v>86</v>
      </c>
      <c r="C2765" s="4" t="s">
        <v>87</v>
      </c>
      <c r="D2765" s="5">
        <v>99.96</v>
      </c>
      <c r="E2765" s="5">
        <v>2.3521478176116943</v>
      </c>
      <c r="F2765" s="6">
        <v>197432.9</v>
      </c>
      <c r="G2765" s="5">
        <v>0.25205478072166443</v>
      </c>
      <c r="H2765" s="1" t="str">
        <f t="shared" si="43"/>
        <v>1年以内</v>
      </c>
    </row>
    <row r="2766" spans="1:8" x14ac:dyDescent="0.25">
      <c r="A2766" s="3">
        <v>44113</v>
      </c>
      <c r="B2766" s="4" t="s">
        <v>74</v>
      </c>
      <c r="C2766" s="4" t="s">
        <v>75</v>
      </c>
      <c r="D2766" s="5">
        <v>103.901</v>
      </c>
      <c r="E2766" s="5">
        <v>2.6568000000000001</v>
      </c>
      <c r="F2766" s="6">
        <v>195000</v>
      </c>
      <c r="G2766" s="5">
        <v>2.7262084484100342</v>
      </c>
      <c r="H2766" s="1" t="str">
        <f t="shared" si="43"/>
        <v>1-3年</v>
      </c>
    </row>
    <row r="2767" spans="1:8" x14ac:dyDescent="0.25">
      <c r="A2767" s="3">
        <v>44113</v>
      </c>
      <c r="B2767" s="4" t="s">
        <v>42</v>
      </c>
      <c r="C2767" s="4" t="s">
        <v>43</v>
      </c>
      <c r="D2767" s="5">
        <v>99.652900000000002</v>
      </c>
      <c r="E2767" s="5">
        <v>2.5998999999999999</v>
      </c>
      <c r="F2767" s="6">
        <v>183000</v>
      </c>
      <c r="G2767" s="5">
        <v>0.76712328195571899</v>
      </c>
      <c r="H2767" s="1" t="str">
        <f t="shared" si="43"/>
        <v>1年以内</v>
      </c>
    </row>
    <row r="2768" spans="1:8" x14ac:dyDescent="0.25">
      <c r="A2768" s="3">
        <v>44113</v>
      </c>
      <c r="B2768" s="4" t="s">
        <v>250</v>
      </c>
      <c r="C2768" s="4" t="s">
        <v>251</v>
      </c>
      <c r="D2768" s="5">
        <v>98.706699999999998</v>
      </c>
      <c r="E2768" s="5">
        <v>2.6301000000000001</v>
      </c>
      <c r="F2768" s="6">
        <v>182000</v>
      </c>
      <c r="G2768" s="5">
        <v>0.46849316358566284</v>
      </c>
      <c r="H2768" s="1" t="str">
        <f t="shared" si="43"/>
        <v>1年以内</v>
      </c>
    </row>
    <row r="2769" spans="1:8" x14ac:dyDescent="0.25">
      <c r="A2769" s="3">
        <v>44113</v>
      </c>
      <c r="B2769" s="4" t="s">
        <v>127</v>
      </c>
      <c r="C2769" s="4" t="s">
        <v>128</v>
      </c>
      <c r="D2769" s="5">
        <v>99.935599999999994</v>
      </c>
      <c r="E2769" s="5">
        <v>2.58</v>
      </c>
      <c r="F2769" s="6">
        <v>177000</v>
      </c>
      <c r="G2769" s="5">
        <v>0.36986300349235535</v>
      </c>
      <c r="H2769" s="1" t="str">
        <f t="shared" si="43"/>
        <v>1年以内</v>
      </c>
    </row>
    <row r="2770" spans="1:8" x14ac:dyDescent="0.25">
      <c r="A2770" s="3">
        <v>44113</v>
      </c>
      <c r="B2770" s="4" t="s">
        <v>40</v>
      </c>
      <c r="C2770" s="4" t="s">
        <v>41</v>
      </c>
      <c r="D2770" s="5">
        <v>91.275899999999993</v>
      </c>
      <c r="E2770" s="5">
        <v>3.8902000000000001</v>
      </c>
      <c r="F2770" s="6">
        <v>172849</v>
      </c>
      <c r="G2770" s="5">
        <v>18.309026718139648</v>
      </c>
      <c r="H2770" s="1" t="str">
        <f t="shared" si="43"/>
        <v>10年以上</v>
      </c>
    </row>
    <row r="2771" spans="1:8" x14ac:dyDescent="0.25">
      <c r="A2771" s="3">
        <v>44113</v>
      </c>
      <c r="B2771" s="4" t="s">
        <v>30</v>
      </c>
      <c r="C2771" s="4" t="s">
        <v>31</v>
      </c>
      <c r="D2771" s="5">
        <v>98.764799999999994</v>
      </c>
      <c r="E2771" s="5">
        <v>3.88</v>
      </c>
      <c r="F2771" s="6">
        <v>171676</v>
      </c>
      <c r="G2771" s="5">
        <v>18.027013778686523</v>
      </c>
      <c r="H2771" s="1" t="str">
        <f t="shared" si="43"/>
        <v>10年以上</v>
      </c>
    </row>
    <row r="2772" spans="1:8" x14ac:dyDescent="0.25">
      <c r="A2772" s="3">
        <v>44113</v>
      </c>
      <c r="B2772" s="4" t="s">
        <v>89</v>
      </c>
      <c r="C2772" s="4" t="s">
        <v>90</v>
      </c>
      <c r="D2772" s="5">
        <v>99.939300000000003</v>
      </c>
      <c r="E2772" s="5">
        <v>2.7281</v>
      </c>
      <c r="F2772" s="6">
        <v>154000</v>
      </c>
      <c r="G2772" s="5">
        <v>1.3820143938064575</v>
      </c>
      <c r="H2772" s="1" t="str">
        <f t="shared" si="43"/>
        <v>1-3年</v>
      </c>
    </row>
    <row r="2773" spans="1:8" x14ac:dyDescent="0.25">
      <c r="A2773" s="3">
        <v>44113</v>
      </c>
      <c r="B2773" s="4" t="s">
        <v>28</v>
      </c>
      <c r="C2773" s="4" t="s">
        <v>29</v>
      </c>
      <c r="D2773" s="5">
        <v>99.605699999999999</v>
      </c>
      <c r="E2773" s="5">
        <v>2.86</v>
      </c>
      <c r="F2773" s="6">
        <v>132000</v>
      </c>
      <c r="G2773" s="5">
        <v>1.8180609941482544</v>
      </c>
      <c r="H2773" s="1" t="str">
        <f t="shared" si="43"/>
        <v>1-3年</v>
      </c>
    </row>
    <row r="2774" spans="1:8" x14ac:dyDescent="0.25">
      <c r="A2774" s="3">
        <v>44113</v>
      </c>
      <c r="B2774" s="4" t="s">
        <v>478</v>
      </c>
      <c r="C2774" s="4" t="s">
        <v>479</v>
      </c>
      <c r="D2774" s="5">
        <v>100.0227</v>
      </c>
      <c r="E2774" s="5">
        <v>1.9051</v>
      </c>
      <c r="F2774" s="6">
        <v>121710</v>
      </c>
      <c r="G2774" s="5">
        <v>2.4657530710101128E-2</v>
      </c>
      <c r="H2774" s="1" t="str">
        <f t="shared" si="43"/>
        <v>1年以内</v>
      </c>
    </row>
    <row r="2775" spans="1:8" x14ac:dyDescent="0.25">
      <c r="A2775" s="3">
        <v>44113</v>
      </c>
      <c r="B2775" s="4" t="s">
        <v>56</v>
      </c>
      <c r="C2775" s="4" t="s">
        <v>57</v>
      </c>
      <c r="D2775" s="5">
        <v>96.676699999999997</v>
      </c>
      <c r="E2775" s="5">
        <v>3.26</v>
      </c>
      <c r="F2775" s="6">
        <v>120000</v>
      </c>
      <c r="G2775" s="5">
        <v>8.514897346496582</v>
      </c>
      <c r="H2775" s="1" t="str">
        <f t="shared" si="43"/>
        <v>5-10年</v>
      </c>
    </row>
    <row r="2776" spans="1:8" x14ac:dyDescent="0.25">
      <c r="A2776" s="3">
        <v>44113</v>
      </c>
      <c r="B2776" s="4" t="s">
        <v>70</v>
      </c>
      <c r="C2776" s="4" t="s">
        <v>71</v>
      </c>
      <c r="D2776" s="5">
        <v>101.4221</v>
      </c>
      <c r="E2776" s="5">
        <v>2.0179</v>
      </c>
      <c r="F2776" s="6">
        <v>120000</v>
      </c>
      <c r="G2776" s="5">
        <v>0.7315068244934082</v>
      </c>
      <c r="H2776" s="1" t="str">
        <f t="shared" si="43"/>
        <v>1年以内</v>
      </c>
    </row>
    <row r="2777" spans="1:8" x14ac:dyDescent="0.25">
      <c r="A2777" s="3">
        <v>44113</v>
      </c>
      <c r="B2777" s="4" t="s">
        <v>370</v>
      </c>
      <c r="C2777" s="4" t="s">
        <v>371</v>
      </c>
      <c r="D2777" s="5">
        <v>101.5051</v>
      </c>
      <c r="E2777" s="5">
        <v>2.5775999999999999</v>
      </c>
      <c r="F2777" s="6">
        <v>120000</v>
      </c>
      <c r="G2777" s="5">
        <v>1.7256474494934082</v>
      </c>
      <c r="H2777" s="1" t="str">
        <f t="shared" si="43"/>
        <v>1-3年</v>
      </c>
    </row>
    <row r="2778" spans="1:8" x14ac:dyDescent="0.25">
      <c r="A2778" s="3">
        <v>44113</v>
      </c>
      <c r="B2778" s="4" t="s">
        <v>360</v>
      </c>
      <c r="C2778" s="4" t="s">
        <v>361</v>
      </c>
      <c r="D2778" s="5">
        <v>104.2732</v>
      </c>
      <c r="E2778" s="5">
        <v>2.7730999999999999</v>
      </c>
      <c r="F2778" s="6">
        <v>120000</v>
      </c>
      <c r="G2778" s="5">
        <v>3.4388501644134521</v>
      </c>
      <c r="H2778" s="1" t="str">
        <f t="shared" si="43"/>
        <v>3-5年</v>
      </c>
    </row>
    <row r="2779" spans="1:8" x14ac:dyDescent="0.25">
      <c r="A2779" s="3">
        <v>44113</v>
      </c>
      <c r="B2779" s="4" t="s">
        <v>143</v>
      </c>
      <c r="C2779" s="4" t="s">
        <v>144</v>
      </c>
      <c r="D2779" s="5">
        <v>101.188</v>
      </c>
      <c r="E2779" s="5">
        <v>2.2241</v>
      </c>
      <c r="F2779" s="6">
        <v>118000</v>
      </c>
      <c r="G2779" s="5">
        <v>0.67526203393936157</v>
      </c>
      <c r="H2779" s="1" t="str">
        <f t="shared" si="43"/>
        <v>1年以内</v>
      </c>
    </row>
    <row r="2780" spans="1:8" x14ac:dyDescent="0.25">
      <c r="A2780" s="3">
        <v>44113</v>
      </c>
      <c r="B2780" s="4" t="s">
        <v>326</v>
      </c>
      <c r="C2780" s="4" t="s">
        <v>327</v>
      </c>
      <c r="D2780" s="5">
        <v>98.745400000000004</v>
      </c>
      <c r="E2780" s="5">
        <v>2.5299999999999998</v>
      </c>
      <c r="F2780" s="6">
        <v>110000</v>
      </c>
      <c r="G2780" s="5">
        <v>0.41095888614654541</v>
      </c>
      <c r="H2780" s="1" t="str">
        <f t="shared" si="43"/>
        <v>1年以内</v>
      </c>
    </row>
    <row r="2781" spans="1:8" x14ac:dyDescent="0.25">
      <c r="A2781" s="3">
        <v>44113</v>
      </c>
      <c r="B2781" s="4" t="s">
        <v>50</v>
      </c>
      <c r="C2781" s="4" t="s">
        <v>51</v>
      </c>
      <c r="D2781" s="5">
        <v>99.905900000000003</v>
      </c>
      <c r="E2781" s="5">
        <v>2.5832999999999999</v>
      </c>
      <c r="F2781" s="6">
        <v>105000</v>
      </c>
      <c r="G2781" s="5">
        <v>0.25205478072166443</v>
      </c>
      <c r="H2781" s="1" t="str">
        <f t="shared" si="43"/>
        <v>1年以内</v>
      </c>
    </row>
    <row r="2782" spans="1:8" x14ac:dyDescent="0.25">
      <c r="A2782" s="3">
        <v>44113</v>
      </c>
      <c r="B2782" s="4" t="s">
        <v>432</v>
      </c>
      <c r="C2782" s="4" t="s">
        <v>433</v>
      </c>
      <c r="D2782" s="5">
        <v>108.73520000000001</v>
      </c>
      <c r="E2782" s="5">
        <v>3.1692</v>
      </c>
      <c r="F2782" s="6">
        <v>100000</v>
      </c>
      <c r="G2782" s="5">
        <v>8.6035318374633789</v>
      </c>
      <c r="H2782" s="1" t="str">
        <f t="shared" si="43"/>
        <v>5-10年</v>
      </c>
    </row>
    <row r="2783" spans="1:8" x14ac:dyDescent="0.25">
      <c r="A2783" s="3">
        <v>44113</v>
      </c>
      <c r="B2783" s="4" t="s">
        <v>328</v>
      </c>
      <c r="C2783" s="4" t="s">
        <v>329</v>
      </c>
      <c r="D2783" s="5">
        <v>99.992400000000004</v>
      </c>
      <c r="E2783" s="5">
        <v>2.5629</v>
      </c>
      <c r="F2783" s="6">
        <v>90000</v>
      </c>
      <c r="G2783" s="5">
        <v>0.51232874393463135</v>
      </c>
      <c r="H2783" s="1" t="str">
        <f t="shared" si="43"/>
        <v>1年以内</v>
      </c>
    </row>
    <row r="2784" spans="1:8" x14ac:dyDescent="0.25">
      <c r="A2784" s="3">
        <v>44113</v>
      </c>
      <c r="B2784" s="4" t="s">
        <v>84</v>
      </c>
      <c r="C2784" s="4" t="s">
        <v>85</v>
      </c>
      <c r="D2784" s="5">
        <v>100.40819999999999</v>
      </c>
      <c r="E2784" s="5">
        <v>3.2349999999999999</v>
      </c>
      <c r="F2784" s="6">
        <v>78736</v>
      </c>
      <c r="G2784" s="5">
        <v>7.4911837577819824</v>
      </c>
      <c r="H2784" s="1" t="str">
        <f t="shared" si="43"/>
        <v>5-10年</v>
      </c>
    </row>
    <row r="2785" spans="1:8" x14ac:dyDescent="0.25">
      <c r="A2785" s="3">
        <v>44113</v>
      </c>
      <c r="B2785" s="4" t="s">
        <v>506</v>
      </c>
      <c r="C2785" s="4" t="s">
        <v>507</v>
      </c>
      <c r="D2785" s="5">
        <v>104.9295</v>
      </c>
      <c r="E2785" s="5">
        <v>3.7363</v>
      </c>
      <c r="F2785" s="6">
        <v>72000</v>
      </c>
      <c r="G2785" s="5">
        <v>14.677911758422852</v>
      </c>
      <c r="H2785" s="1" t="str">
        <f t="shared" si="43"/>
        <v>10年以上</v>
      </c>
    </row>
    <row r="2786" spans="1:8" x14ac:dyDescent="0.25">
      <c r="A2786" s="3">
        <v>44113</v>
      </c>
      <c r="B2786" s="4" t="s">
        <v>508</v>
      </c>
      <c r="C2786" s="4" t="s">
        <v>509</v>
      </c>
      <c r="D2786" s="5">
        <v>108.349</v>
      </c>
      <c r="E2786" s="5">
        <v>3.2521</v>
      </c>
      <c r="F2786" s="6">
        <v>60000</v>
      </c>
      <c r="G2786" s="5">
        <v>9.6845102310180664</v>
      </c>
      <c r="H2786" s="1" t="str">
        <f t="shared" si="43"/>
        <v>5-10年</v>
      </c>
    </row>
    <row r="2787" spans="1:8" x14ac:dyDescent="0.25">
      <c r="A2787" s="3">
        <v>44113</v>
      </c>
      <c r="B2787" s="4" t="s">
        <v>414</v>
      </c>
      <c r="C2787" s="4" t="s">
        <v>415</v>
      </c>
      <c r="D2787" s="5">
        <v>96.938500000000005</v>
      </c>
      <c r="E2787" s="5">
        <v>3.2242999999999999</v>
      </c>
      <c r="F2787" s="6">
        <v>60000</v>
      </c>
      <c r="G2787" s="5">
        <v>6.1549625396728516</v>
      </c>
      <c r="H2787" s="1" t="str">
        <f t="shared" si="43"/>
        <v>5-10年</v>
      </c>
    </row>
    <row r="2788" spans="1:8" x14ac:dyDescent="0.25">
      <c r="A2788" s="3">
        <v>44113</v>
      </c>
      <c r="B2788" s="4" t="s">
        <v>68</v>
      </c>
      <c r="C2788" s="4" t="s">
        <v>69</v>
      </c>
      <c r="D2788" s="5">
        <v>99.214200000000005</v>
      </c>
      <c r="E2788" s="5">
        <v>3.23</v>
      </c>
      <c r="F2788" s="6">
        <v>55314</v>
      </c>
      <c r="G2788" s="5">
        <v>7.9080252647399902</v>
      </c>
      <c r="H2788" s="1" t="str">
        <f t="shared" si="43"/>
        <v>5-10年</v>
      </c>
    </row>
    <row r="2789" spans="1:8" x14ac:dyDescent="0.25">
      <c r="A2789" s="3">
        <v>44113</v>
      </c>
      <c r="B2789" s="4" t="s">
        <v>97</v>
      </c>
      <c r="C2789" s="4" t="s">
        <v>98</v>
      </c>
      <c r="D2789" s="5">
        <v>93.991500000000002</v>
      </c>
      <c r="E2789" s="5">
        <v>4.0098000000000003</v>
      </c>
      <c r="F2789" s="6">
        <v>49600</v>
      </c>
      <c r="G2789" s="5">
        <v>21.972040176391602</v>
      </c>
      <c r="H2789" s="1" t="str">
        <f t="shared" si="43"/>
        <v>10年以上</v>
      </c>
    </row>
    <row r="2790" spans="1:8" x14ac:dyDescent="0.25">
      <c r="A2790" s="3">
        <v>44113</v>
      </c>
      <c r="B2790" s="4" t="s">
        <v>95</v>
      </c>
      <c r="C2790" s="4" t="s">
        <v>96</v>
      </c>
      <c r="D2790" s="5">
        <v>100.5883</v>
      </c>
      <c r="E2790" s="5">
        <v>2.2090000000000001</v>
      </c>
      <c r="F2790" s="6">
        <v>36000</v>
      </c>
      <c r="G2790" s="5">
        <v>0.50684934854507446</v>
      </c>
      <c r="H2790" s="1" t="str">
        <f t="shared" si="43"/>
        <v>1年以内</v>
      </c>
    </row>
    <row r="2791" spans="1:8" x14ac:dyDescent="0.25">
      <c r="A2791" s="3">
        <v>44113</v>
      </c>
      <c r="B2791" s="4" t="s">
        <v>64</v>
      </c>
      <c r="C2791" s="4" t="s">
        <v>65</v>
      </c>
      <c r="D2791" s="5">
        <v>102.3</v>
      </c>
      <c r="E2791" s="5">
        <v>2.5493999999999999</v>
      </c>
      <c r="F2791" s="6">
        <v>30000</v>
      </c>
      <c r="G2791" s="5">
        <v>1.9227098226547241</v>
      </c>
      <c r="H2791" s="1" t="str">
        <f t="shared" si="43"/>
        <v>1-3年</v>
      </c>
    </row>
    <row r="2792" spans="1:8" x14ac:dyDescent="0.25">
      <c r="A2792" s="3">
        <v>44113</v>
      </c>
      <c r="B2792" s="4" t="s">
        <v>46</v>
      </c>
      <c r="C2792" s="4" t="s">
        <v>47</v>
      </c>
      <c r="D2792" s="5">
        <v>100.7805</v>
      </c>
      <c r="E2792" s="5">
        <v>3.0950000000000002</v>
      </c>
      <c r="F2792" s="6">
        <v>26866</v>
      </c>
      <c r="G2792" s="5">
        <v>5.2094106674194336</v>
      </c>
      <c r="H2792" s="1" t="str">
        <f t="shared" si="43"/>
        <v>5-10年</v>
      </c>
    </row>
    <row r="2793" spans="1:8" x14ac:dyDescent="0.25">
      <c r="A2793" s="3">
        <v>44113</v>
      </c>
      <c r="B2793" s="4" t="s">
        <v>230</v>
      </c>
      <c r="C2793" s="4" t="s">
        <v>231</v>
      </c>
      <c r="D2793" s="5">
        <v>99.341999999999999</v>
      </c>
      <c r="E2793" s="5">
        <v>2.6989000000000001</v>
      </c>
      <c r="F2793" s="6">
        <v>25000</v>
      </c>
      <c r="G2793" s="5">
        <v>1.3263159990310669</v>
      </c>
      <c r="H2793" s="1" t="str">
        <f t="shared" si="43"/>
        <v>1-3年</v>
      </c>
    </row>
    <row r="2794" spans="1:8" x14ac:dyDescent="0.25">
      <c r="A2794" s="3">
        <v>44113</v>
      </c>
      <c r="B2794" s="4" t="s">
        <v>133</v>
      </c>
      <c r="C2794" s="4" t="s">
        <v>134</v>
      </c>
      <c r="D2794" s="5">
        <v>99.941000000000003</v>
      </c>
      <c r="E2794" s="5">
        <v>2.7805</v>
      </c>
      <c r="F2794" s="6">
        <v>20500</v>
      </c>
      <c r="G2794" s="5">
        <v>1.8033652305603027</v>
      </c>
      <c r="H2794" s="1" t="str">
        <f t="shared" si="43"/>
        <v>1-3年</v>
      </c>
    </row>
    <row r="2795" spans="1:8" x14ac:dyDescent="0.25">
      <c r="A2795" s="3">
        <v>44113</v>
      </c>
      <c r="B2795" s="4" t="s">
        <v>256</v>
      </c>
      <c r="C2795" s="4" t="s">
        <v>257</v>
      </c>
      <c r="D2795" s="5">
        <v>98.922799999999995</v>
      </c>
      <c r="E2795" s="5">
        <v>2.0968</v>
      </c>
      <c r="F2795" s="6">
        <v>20000</v>
      </c>
      <c r="G2795" s="5">
        <v>0.35342466831207275</v>
      </c>
      <c r="H2795" s="1" t="str">
        <f t="shared" si="43"/>
        <v>1年以内</v>
      </c>
    </row>
    <row r="2796" spans="1:8" x14ac:dyDescent="0.25">
      <c r="A2796" s="3">
        <v>44113</v>
      </c>
      <c r="B2796" s="4" t="s">
        <v>151</v>
      </c>
      <c r="C2796" s="4" t="s">
        <v>152</v>
      </c>
      <c r="D2796" s="5">
        <v>102.72069999999999</v>
      </c>
      <c r="E2796" s="5">
        <v>2.5598000000000001</v>
      </c>
      <c r="F2796" s="6">
        <v>20000</v>
      </c>
      <c r="G2796" s="5">
        <v>2.1699984073638916</v>
      </c>
      <c r="H2796" s="1" t="str">
        <f t="shared" si="43"/>
        <v>1-3年</v>
      </c>
    </row>
    <row r="2797" spans="1:8" x14ac:dyDescent="0.25">
      <c r="A2797" s="3">
        <v>44113</v>
      </c>
      <c r="B2797" s="4" t="s">
        <v>212</v>
      </c>
      <c r="C2797" s="4" t="s">
        <v>213</v>
      </c>
      <c r="D2797" s="5">
        <v>100.30419999999999</v>
      </c>
      <c r="E2797" s="5">
        <v>2.4599000000000002</v>
      </c>
      <c r="F2797" s="6">
        <v>16000</v>
      </c>
      <c r="G2797" s="5">
        <v>0.29589042067527771</v>
      </c>
      <c r="H2797" s="1" t="str">
        <f t="shared" si="43"/>
        <v>1年以内</v>
      </c>
    </row>
    <row r="2798" spans="1:8" x14ac:dyDescent="0.25">
      <c r="A2798" s="3">
        <v>44113</v>
      </c>
      <c r="B2798" s="4" t="s">
        <v>115</v>
      </c>
      <c r="C2798" s="4" t="s">
        <v>116</v>
      </c>
      <c r="D2798" s="5">
        <v>100.2119</v>
      </c>
      <c r="E2798" s="5">
        <v>3.8475000000000001</v>
      </c>
      <c r="F2798" s="6">
        <v>15740</v>
      </c>
      <c r="G2798" s="5">
        <v>17.537994384765625</v>
      </c>
      <c r="H2798" s="1" t="str">
        <f t="shared" si="43"/>
        <v>10年以上</v>
      </c>
    </row>
    <row r="2799" spans="1:8" x14ac:dyDescent="0.25">
      <c r="A2799" s="3">
        <v>44113</v>
      </c>
      <c r="B2799" s="4" t="s">
        <v>103</v>
      </c>
      <c r="C2799" s="4" t="s">
        <v>104</v>
      </c>
      <c r="D2799" s="5">
        <v>99.73</v>
      </c>
      <c r="E2799" s="5">
        <v>2.4883661270141602</v>
      </c>
      <c r="F2799" s="6">
        <v>15041.3</v>
      </c>
      <c r="G2799" s="5">
        <v>0.76712328195571899</v>
      </c>
      <c r="H2799" s="1" t="str">
        <f t="shared" si="43"/>
        <v>1年以内</v>
      </c>
    </row>
    <row r="2800" spans="1:8" x14ac:dyDescent="0.25">
      <c r="A2800" s="3">
        <v>44113</v>
      </c>
      <c r="B2800" s="4" t="s">
        <v>510</v>
      </c>
      <c r="C2800" s="4" t="s">
        <v>511</v>
      </c>
      <c r="D2800" s="5">
        <v>100.2</v>
      </c>
      <c r="E2800" s="5">
        <v>2.8679999999999999</v>
      </c>
      <c r="F2800" s="6">
        <v>15000</v>
      </c>
      <c r="G2800" s="5">
        <v>2.5998961925506592</v>
      </c>
      <c r="H2800" s="1" t="str">
        <f t="shared" si="43"/>
        <v>1-3年</v>
      </c>
    </row>
    <row r="2801" spans="1:8" x14ac:dyDescent="0.25">
      <c r="A2801" s="3">
        <v>44113</v>
      </c>
      <c r="B2801" s="4" t="s">
        <v>384</v>
      </c>
      <c r="C2801" s="4" t="s">
        <v>385</v>
      </c>
      <c r="D2801" s="5">
        <v>99.352900000000005</v>
      </c>
      <c r="E2801" s="5">
        <v>2.5448</v>
      </c>
      <c r="F2801" s="6">
        <v>15000</v>
      </c>
      <c r="G2801" s="5">
        <v>8.4931507706642151E-2</v>
      </c>
      <c r="H2801" s="1" t="str">
        <f t="shared" si="43"/>
        <v>1年以内</v>
      </c>
    </row>
    <row r="2802" spans="1:8" x14ac:dyDescent="0.25">
      <c r="A2802" s="3">
        <v>44113</v>
      </c>
      <c r="B2802" s="4" t="s">
        <v>123</v>
      </c>
      <c r="C2802" s="4" t="s">
        <v>124</v>
      </c>
      <c r="D2802" s="5">
        <v>99.440299999999993</v>
      </c>
      <c r="E2802" s="5">
        <v>2.2498</v>
      </c>
      <c r="F2802" s="6">
        <v>15000</v>
      </c>
      <c r="G2802" s="5">
        <v>0.20000000298023224</v>
      </c>
      <c r="H2802" s="1" t="str">
        <f t="shared" si="43"/>
        <v>1年以内</v>
      </c>
    </row>
    <row r="2803" spans="1:8" x14ac:dyDescent="0.25">
      <c r="A2803" s="3">
        <v>44113</v>
      </c>
      <c r="B2803" s="4" t="s">
        <v>60</v>
      </c>
      <c r="C2803" s="4" t="s">
        <v>61</v>
      </c>
      <c r="D2803" s="5">
        <v>97.652799999999999</v>
      </c>
      <c r="E2803" s="5">
        <v>2.9512</v>
      </c>
      <c r="F2803" s="6">
        <v>14000</v>
      </c>
      <c r="G2803" s="5">
        <v>4.4624166488647461</v>
      </c>
      <c r="H2803" s="1" t="str">
        <f t="shared" si="43"/>
        <v>3-5年</v>
      </c>
    </row>
    <row r="2804" spans="1:8" x14ac:dyDescent="0.25">
      <c r="A2804" s="3">
        <v>44113</v>
      </c>
      <c r="B2804" s="4" t="s">
        <v>139</v>
      </c>
      <c r="C2804" s="4" t="s">
        <v>140</v>
      </c>
      <c r="D2804" s="5">
        <v>92.05</v>
      </c>
      <c r="E2804" s="5">
        <v>3.7519309520721436</v>
      </c>
      <c r="F2804" s="6">
        <v>11557.8</v>
      </c>
      <c r="G2804" s="5">
        <v>17.217691421508789</v>
      </c>
      <c r="H2804" s="1" t="str">
        <f t="shared" si="43"/>
        <v>10年以上</v>
      </c>
    </row>
    <row r="2805" spans="1:8" x14ac:dyDescent="0.25">
      <c r="A2805" s="3">
        <v>44113</v>
      </c>
      <c r="B2805" s="4" t="s">
        <v>222</v>
      </c>
      <c r="C2805" s="4" t="s">
        <v>223</v>
      </c>
      <c r="D2805" s="5">
        <v>100.044</v>
      </c>
      <c r="E2805" s="5">
        <v>2.3197999999999999</v>
      </c>
      <c r="F2805" s="6">
        <v>10000</v>
      </c>
      <c r="G2805" s="5">
        <v>0.26575341820716858</v>
      </c>
      <c r="H2805" s="1" t="str">
        <f t="shared" si="43"/>
        <v>1年以内</v>
      </c>
    </row>
    <row r="2806" spans="1:8" x14ac:dyDescent="0.25">
      <c r="A2806" s="3">
        <v>44113</v>
      </c>
      <c r="B2806" s="4" t="s">
        <v>512</v>
      </c>
      <c r="C2806" s="4" t="s">
        <v>513</v>
      </c>
      <c r="D2806" s="5">
        <v>120.1726</v>
      </c>
      <c r="E2806" s="5">
        <v>3.7402000000000002</v>
      </c>
      <c r="F2806" s="6">
        <v>8000</v>
      </c>
      <c r="G2806" s="5">
        <v>14.598335266113281</v>
      </c>
      <c r="H2806" s="1" t="str">
        <f t="shared" si="43"/>
        <v>10年以上</v>
      </c>
    </row>
    <row r="2807" spans="1:8" x14ac:dyDescent="0.25">
      <c r="A2807" s="3">
        <v>44113</v>
      </c>
      <c r="B2807" s="4" t="s">
        <v>470</v>
      </c>
      <c r="C2807" s="4" t="s">
        <v>471</v>
      </c>
      <c r="D2807" s="5">
        <v>102.6105</v>
      </c>
      <c r="E2807" s="5">
        <v>3.7766999999999999</v>
      </c>
      <c r="F2807" s="6">
        <v>8000</v>
      </c>
      <c r="G2807" s="5">
        <v>16.082269668579102</v>
      </c>
      <c r="H2807" s="1" t="str">
        <f t="shared" si="43"/>
        <v>10年以上</v>
      </c>
    </row>
    <row r="2808" spans="1:8" x14ac:dyDescent="0.25">
      <c r="A2808" s="3">
        <v>44113</v>
      </c>
      <c r="B2808" s="4" t="s">
        <v>159</v>
      </c>
      <c r="C2808" s="4" t="s">
        <v>160</v>
      </c>
      <c r="D2808" s="5">
        <v>100.104</v>
      </c>
      <c r="E2808" s="5">
        <v>3.2349999999999999</v>
      </c>
      <c r="F2808" s="6">
        <v>6670</v>
      </c>
      <c r="G2808" s="5">
        <v>7.121309757232666</v>
      </c>
      <c r="H2808" s="1" t="str">
        <f t="shared" si="43"/>
        <v>5-10年</v>
      </c>
    </row>
    <row r="2809" spans="1:8" x14ac:dyDescent="0.25">
      <c r="A2809" s="3">
        <v>44113</v>
      </c>
      <c r="B2809" s="4" t="s">
        <v>119</v>
      </c>
      <c r="C2809" s="4" t="s">
        <v>120</v>
      </c>
      <c r="D2809" s="5">
        <v>99.718699999999998</v>
      </c>
      <c r="E2809" s="5">
        <v>3.17</v>
      </c>
      <c r="F2809" s="6">
        <v>6608</v>
      </c>
      <c r="G2809" s="5">
        <v>5.5531463623046875</v>
      </c>
      <c r="H2809" s="1" t="str">
        <f t="shared" si="43"/>
        <v>5-10年</v>
      </c>
    </row>
    <row r="2810" spans="1:8" x14ac:dyDescent="0.25">
      <c r="A2810" s="3">
        <v>44113</v>
      </c>
      <c r="B2810" s="4" t="s">
        <v>113</v>
      </c>
      <c r="C2810" s="4" t="s">
        <v>114</v>
      </c>
      <c r="D2810" s="5">
        <v>100.8235</v>
      </c>
      <c r="E2810" s="5">
        <v>2.9350000000000001</v>
      </c>
      <c r="F2810" s="6">
        <v>6400</v>
      </c>
      <c r="G2810" s="5">
        <v>3.3258733749389648</v>
      </c>
      <c r="H2810" s="1" t="str">
        <f t="shared" si="43"/>
        <v>3-5年</v>
      </c>
    </row>
    <row r="2811" spans="1:8" x14ac:dyDescent="0.25">
      <c r="A2811" s="3">
        <v>44113</v>
      </c>
      <c r="B2811" s="4" t="s">
        <v>514</v>
      </c>
      <c r="C2811" s="4" t="s">
        <v>515</v>
      </c>
      <c r="D2811" s="5">
        <v>103.83280000000001</v>
      </c>
      <c r="E2811" s="5">
        <v>3.6858</v>
      </c>
      <c r="F2811" s="6">
        <v>6000</v>
      </c>
      <c r="G2811" s="5">
        <v>14.002113342285156</v>
      </c>
      <c r="H2811" s="1" t="str">
        <f t="shared" si="43"/>
        <v>10年以上</v>
      </c>
    </row>
    <row r="2812" spans="1:8" x14ac:dyDescent="0.25">
      <c r="A2812" s="3">
        <v>44113</v>
      </c>
      <c r="B2812" s="4" t="s">
        <v>516</v>
      </c>
      <c r="C2812" s="4" t="s">
        <v>517</v>
      </c>
      <c r="D2812" s="5">
        <v>103.8383</v>
      </c>
      <c r="E2812" s="5">
        <v>3.6848999999999998</v>
      </c>
      <c r="F2812" s="6">
        <v>6000</v>
      </c>
      <c r="G2812" s="5">
        <v>13.953207969665527</v>
      </c>
      <c r="H2812" s="1" t="str">
        <f t="shared" si="43"/>
        <v>10年以上</v>
      </c>
    </row>
    <row r="2813" spans="1:8" x14ac:dyDescent="0.25">
      <c r="A2813" s="3">
        <v>44113</v>
      </c>
      <c r="B2813" s="4" t="s">
        <v>518</v>
      </c>
      <c r="C2813" s="4" t="s">
        <v>519</v>
      </c>
      <c r="D2813" s="5">
        <v>115.8289</v>
      </c>
      <c r="E2813" s="5">
        <v>3.7483</v>
      </c>
      <c r="F2813" s="6">
        <v>5000</v>
      </c>
      <c r="G2813" s="5">
        <v>15.09344482421875</v>
      </c>
      <c r="H2813" s="1" t="str">
        <f t="shared" si="43"/>
        <v>10年以上</v>
      </c>
    </row>
    <row r="2814" spans="1:8" x14ac:dyDescent="0.25">
      <c r="A2814" s="3">
        <v>44113</v>
      </c>
      <c r="B2814" s="4" t="s">
        <v>82</v>
      </c>
      <c r="C2814" s="4" t="s">
        <v>83</v>
      </c>
      <c r="D2814" s="5">
        <v>100.6566</v>
      </c>
      <c r="E2814" s="5">
        <v>2.4950000000000001</v>
      </c>
      <c r="F2814" s="6">
        <v>5000</v>
      </c>
      <c r="G2814" s="5">
        <v>0.97494834661483765</v>
      </c>
      <c r="H2814" s="1" t="str">
        <f t="shared" si="43"/>
        <v>1年以内</v>
      </c>
    </row>
    <row r="2815" spans="1:8" x14ac:dyDescent="0.25">
      <c r="A2815" s="3">
        <v>44113</v>
      </c>
      <c r="B2815" s="4" t="s">
        <v>520</v>
      </c>
      <c r="C2815" s="4" t="s">
        <v>521</v>
      </c>
      <c r="D2815" s="5">
        <v>127.9331</v>
      </c>
      <c r="E2815" s="5">
        <v>3.9546000000000001</v>
      </c>
      <c r="F2815" s="6">
        <v>4000</v>
      </c>
      <c r="G2815" s="5">
        <v>19.693767547607422</v>
      </c>
      <c r="H2815" s="1" t="str">
        <f t="shared" si="43"/>
        <v>10年以上</v>
      </c>
    </row>
    <row r="2816" spans="1:8" x14ac:dyDescent="0.25">
      <c r="A2816" s="3">
        <v>44113</v>
      </c>
      <c r="B2816" s="4" t="s">
        <v>48</v>
      </c>
      <c r="C2816" s="4" t="s">
        <v>49</v>
      </c>
      <c r="D2816" s="5">
        <v>101.16679999999999</v>
      </c>
      <c r="E2816" s="5">
        <v>2.88</v>
      </c>
      <c r="F2816" s="6">
        <v>3390</v>
      </c>
      <c r="G2816" s="5">
        <v>2.8391742706298828</v>
      </c>
      <c r="H2816" s="1" t="str">
        <f t="shared" si="43"/>
        <v>1-3年</v>
      </c>
    </row>
    <row r="2817" spans="1:8" x14ac:dyDescent="0.25">
      <c r="A2817" s="3">
        <v>44113</v>
      </c>
      <c r="B2817" s="4" t="s">
        <v>107</v>
      </c>
      <c r="C2817" s="4" t="s">
        <v>108</v>
      </c>
      <c r="D2817" s="5">
        <v>99.887699999999995</v>
      </c>
      <c r="E2817" s="5">
        <v>2.97</v>
      </c>
      <c r="F2817" s="6">
        <v>3358</v>
      </c>
      <c r="G2817" s="5">
        <v>3.7465529441833496</v>
      </c>
      <c r="H2817" s="1" t="str">
        <f t="shared" si="43"/>
        <v>3-5年</v>
      </c>
    </row>
    <row r="2818" spans="1:8" x14ac:dyDescent="0.25">
      <c r="A2818" s="3">
        <v>44113</v>
      </c>
      <c r="B2818" s="4" t="s">
        <v>220</v>
      </c>
      <c r="C2818" s="4" t="s">
        <v>221</v>
      </c>
      <c r="D2818" s="5">
        <v>100.0183</v>
      </c>
      <c r="E2818" s="5">
        <v>2.67</v>
      </c>
      <c r="F2818" s="6">
        <v>3050</v>
      </c>
      <c r="G2818" s="5">
        <v>1.0724397897720337</v>
      </c>
      <c r="H2818" s="1" t="str">
        <f t="shared" si="43"/>
        <v>1-3年</v>
      </c>
    </row>
    <row r="2819" spans="1:8" x14ac:dyDescent="0.25">
      <c r="A2819" s="3">
        <v>44113</v>
      </c>
      <c r="B2819" s="4" t="s">
        <v>129</v>
      </c>
      <c r="C2819" s="4" t="s">
        <v>130</v>
      </c>
      <c r="D2819" s="5">
        <v>103.5722</v>
      </c>
      <c r="E2819" s="5">
        <v>3.87</v>
      </c>
      <c r="F2819" s="6">
        <v>2000</v>
      </c>
      <c r="G2819" s="5">
        <v>16.892526626586914</v>
      </c>
      <c r="H2819" s="1" t="str">
        <f t="shared" ref="H2819:H2882" si="44">IF(G2819&gt;10,"10年以上",IF(G2819&gt;5,"5-10年",IF(G2819&gt;3,"3-5年",IF(G2819&gt;1,"1-3年","1年以内"))))</f>
        <v>10年以上</v>
      </c>
    </row>
    <row r="2820" spans="1:8" x14ac:dyDescent="0.25">
      <c r="A2820" s="3">
        <v>44113</v>
      </c>
      <c r="B2820" s="4" t="s">
        <v>440</v>
      </c>
      <c r="C2820" s="4" t="s">
        <v>441</v>
      </c>
      <c r="D2820" s="5">
        <v>102.6314</v>
      </c>
      <c r="E2820" s="5">
        <v>3.01</v>
      </c>
      <c r="F2820" s="6">
        <v>2000</v>
      </c>
      <c r="G2820" s="5">
        <v>4.1975164413452148</v>
      </c>
      <c r="H2820" s="1" t="str">
        <f t="shared" si="44"/>
        <v>3-5年</v>
      </c>
    </row>
    <row r="2821" spans="1:8" x14ac:dyDescent="0.25">
      <c r="A2821" s="3">
        <v>44113</v>
      </c>
      <c r="B2821" s="4" t="s">
        <v>153</v>
      </c>
      <c r="C2821" s="4" t="s">
        <v>154</v>
      </c>
      <c r="D2821" s="5">
        <v>101.49</v>
      </c>
      <c r="E2821" s="5">
        <v>2.3647828102111816</v>
      </c>
      <c r="F2821" s="6">
        <v>1678.8</v>
      </c>
      <c r="G2821" s="5">
        <v>0.79797261953353882</v>
      </c>
      <c r="H2821" s="1" t="str">
        <f t="shared" si="44"/>
        <v>1年以内</v>
      </c>
    </row>
    <row r="2822" spans="1:8" x14ac:dyDescent="0.25">
      <c r="A2822" s="3">
        <v>44113</v>
      </c>
      <c r="B2822" s="4" t="s">
        <v>125</v>
      </c>
      <c r="C2822" s="4" t="s">
        <v>126</v>
      </c>
      <c r="D2822" s="5">
        <v>101.0291</v>
      </c>
      <c r="E2822" s="5">
        <v>3</v>
      </c>
      <c r="F2822" s="6">
        <v>1650</v>
      </c>
      <c r="G2822" s="5">
        <v>4.7154889106750488</v>
      </c>
      <c r="H2822" s="1" t="str">
        <f t="shared" si="44"/>
        <v>3-5年</v>
      </c>
    </row>
    <row r="2823" spans="1:8" x14ac:dyDescent="0.25">
      <c r="A2823" s="3">
        <v>44113</v>
      </c>
      <c r="B2823" s="4" t="s">
        <v>420</v>
      </c>
      <c r="C2823" s="4" t="s">
        <v>421</v>
      </c>
      <c r="D2823" s="5">
        <v>99.518500000000003</v>
      </c>
      <c r="E2823" s="5">
        <v>1.9505999999999999</v>
      </c>
      <c r="F2823" s="6">
        <v>1000</v>
      </c>
      <c r="G2823" s="5">
        <v>6.5753422677516937E-2</v>
      </c>
      <c r="H2823" s="1" t="str">
        <f t="shared" si="44"/>
        <v>1年以内</v>
      </c>
    </row>
    <row r="2824" spans="1:8" x14ac:dyDescent="0.25">
      <c r="A2824" s="3">
        <v>44113</v>
      </c>
      <c r="B2824" s="4" t="s">
        <v>224</v>
      </c>
      <c r="C2824" s="4" t="s">
        <v>225</v>
      </c>
      <c r="D2824" s="5">
        <v>102.4093</v>
      </c>
      <c r="E2824" s="5">
        <v>3.19</v>
      </c>
      <c r="F2824" s="6">
        <v>1000</v>
      </c>
      <c r="G2824" s="5">
        <v>6.9088358879089355</v>
      </c>
      <c r="H2824" s="1" t="str">
        <f t="shared" si="44"/>
        <v>5-10年</v>
      </c>
    </row>
    <row r="2825" spans="1:8" x14ac:dyDescent="0.25">
      <c r="A2825" s="3">
        <v>44113</v>
      </c>
      <c r="B2825" s="4" t="s">
        <v>161</v>
      </c>
      <c r="C2825" s="4" t="s">
        <v>162</v>
      </c>
      <c r="D2825" s="5">
        <v>101.42</v>
      </c>
      <c r="E2825" s="5">
        <v>2.8069195747375488</v>
      </c>
      <c r="F2825" s="6">
        <v>702.1</v>
      </c>
      <c r="G2825" s="5">
        <v>2.3992748260498047</v>
      </c>
      <c r="H2825" s="1" t="str">
        <f t="shared" si="44"/>
        <v>1-3年</v>
      </c>
    </row>
    <row r="2826" spans="1:8" x14ac:dyDescent="0.25">
      <c r="A2826" s="3">
        <v>44113</v>
      </c>
      <c r="B2826" s="4" t="s">
        <v>292</v>
      </c>
      <c r="C2826" s="4" t="s">
        <v>293</v>
      </c>
      <c r="D2826" s="5">
        <v>99.699100000000001</v>
      </c>
      <c r="E2826" s="5">
        <v>2.69</v>
      </c>
      <c r="F2826" s="6">
        <v>500</v>
      </c>
      <c r="G2826" s="5">
        <v>1.0067280530929565</v>
      </c>
      <c r="H2826" s="1" t="str">
        <f t="shared" si="44"/>
        <v>1-3年</v>
      </c>
    </row>
    <row r="2827" spans="1:8" x14ac:dyDescent="0.25">
      <c r="A2827" s="3">
        <v>44113</v>
      </c>
      <c r="B2827" s="4" t="s">
        <v>300</v>
      </c>
      <c r="C2827" s="4" t="s">
        <v>301</v>
      </c>
      <c r="D2827" s="5">
        <v>96.192999999999998</v>
      </c>
      <c r="E2827" s="5">
        <v>3.23</v>
      </c>
      <c r="F2827" s="6">
        <v>500</v>
      </c>
      <c r="G2827" s="5">
        <v>8.4860754013061523</v>
      </c>
      <c r="H2827" s="1" t="str">
        <f t="shared" si="44"/>
        <v>5-10年</v>
      </c>
    </row>
    <row r="2828" spans="1:8" x14ac:dyDescent="0.25">
      <c r="A2828" s="3">
        <v>44113</v>
      </c>
      <c r="B2828" s="4" t="s">
        <v>131</v>
      </c>
      <c r="C2828" s="4" t="s">
        <v>132</v>
      </c>
      <c r="D2828" s="5">
        <v>100.0166</v>
      </c>
      <c r="E2828" s="5">
        <v>3.9990000000000001</v>
      </c>
      <c r="F2828" s="6">
        <v>500</v>
      </c>
      <c r="G2828" s="5">
        <v>21.657577514648438</v>
      </c>
      <c r="H2828" s="1" t="str">
        <f t="shared" si="44"/>
        <v>10年以上</v>
      </c>
    </row>
    <row r="2829" spans="1:8" x14ac:dyDescent="0.25">
      <c r="A2829" s="3">
        <v>44113</v>
      </c>
      <c r="B2829" s="4" t="s">
        <v>155</v>
      </c>
      <c r="C2829" s="4" t="s">
        <v>156</v>
      </c>
      <c r="D2829" s="5">
        <v>95.86</v>
      </c>
      <c r="E2829" s="5">
        <v>3.7730016708374023</v>
      </c>
      <c r="F2829" s="6">
        <v>468.8</v>
      </c>
      <c r="G2829" s="5">
        <v>16.610511779785156</v>
      </c>
      <c r="H2829" s="1" t="str">
        <f t="shared" si="44"/>
        <v>10年以上</v>
      </c>
    </row>
    <row r="2830" spans="1:8" x14ac:dyDescent="0.25">
      <c r="A2830" s="3">
        <v>44113</v>
      </c>
      <c r="B2830" s="4" t="s">
        <v>157</v>
      </c>
      <c r="C2830" s="4" t="s">
        <v>158</v>
      </c>
      <c r="D2830" s="5">
        <v>103.08</v>
      </c>
      <c r="E2830" s="5">
        <v>3.8584280014038086</v>
      </c>
      <c r="F2830" s="6">
        <v>211.4</v>
      </c>
      <c r="G2830" s="5">
        <v>22.022111892700195</v>
      </c>
      <c r="H2830" s="1" t="str">
        <f t="shared" si="44"/>
        <v>10年以上</v>
      </c>
    </row>
    <row r="2831" spans="1:8" x14ac:dyDescent="0.25">
      <c r="A2831" s="3">
        <v>44113</v>
      </c>
      <c r="B2831" s="4" t="s">
        <v>180</v>
      </c>
      <c r="C2831" s="4" t="s">
        <v>181</v>
      </c>
      <c r="D2831" s="5">
        <v>99.412000000000006</v>
      </c>
      <c r="E2831" s="5">
        <v>3.7257664203643799</v>
      </c>
      <c r="F2831" s="6">
        <v>54.1</v>
      </c>
      <c r="G2831" s="5">
        <v>22.07929801940918</v>
      </c>
      <c r="H2831" s="1" t="str">
        <f t="shared" si="44"/>
        <v>10年以上</v>
      </c>
    </row>
    <row r="2832" spans="1:8" x14ac:dyDescent="0.25">
      <c r="A2832" s="3">
        <v>44113</v>
      </c>
      <c r="B2832" s="4" t="s">
        <v>165</v>
      </c>
      <c r="C2832" s="4" t="s">
        <v>166</v>
      </c>
      <c r="D2832" s="5">
        <v>99.52</v>
      </c>
      <c r="E2832" s="5">
        <v>3.720808744430542</v>
      </c>
      <c r="F2832" s="6">
        <v>49.1</v>
      </c>
      <c r="G2832" s="5">
        <v>22.091342926025391</v>
      </c>
      <c r="H2832" s="1" t="str">
        <f t="shared" si="44"/>
        <v>10年以上</v>
      </c>
    </row>
    <row r="2833" spans="1:8" x14ac:dyDescent="0.25">
      <c r="A2833" s="3">
        <v>44113</v>
      </c>
      <c r="B2833" s="4" t="s">
        <v>304</v>
      </c>
      <c r="C2833" s="4" t="s">
        <v>305</v>
      </c>
      <c r="D2833" s="5">
        <v>99.87</v>
      </c>
      <c r="E2833" s="5">
        <v>3.4846715927124023</v>
      </c>
      <c r="F2833" s="6">
        <v>18.5</v>
      </c>
      <c r="G2833" s="5">
        <v>23.047670364379883</v>
      </c>
      <c r="H2833" s="1" t="str">
        <f t="shared" si="44"/>
        <v>10年以上</v>
      </c>
    </row>
    <row r="2834" spans="1:8" x14ac:dyDescent="0.25">
      <c r="A2834" s="3">
        <v>44113</v>
      </c>
      <c r="B2834" s="4" t="s">
        <v>173</v>
      </c>
      <c r="C2834" s="4" t="s">
        <v>174</v>
      </c>
      <c r="D2834" s="5">
        <v>101.569</v>
      </c>
      <c r="E2834" s="5">
        <v>2.7459008693695068</v>
      </c>
      <c r="F2834" s="6">
        <v>10.1</v>
      </c>
      <c r="G2834" s="5">
        <v>2.3993988037109375</v>
      </c>
      <c r="H2834" s="1" t="str">
        <f t="shared" si="44"/>
        <v>1-3年</v>
      </c>
    </row>
    <row r="2835" spans="1:8" x14ac:dyDescent="0.25">
      <c r="A2835" s="3">
        <v>44113</v>
      </c>
      <c r="B2835" s="4" t="s">
        <v>176</v>
      </c>
      <c r="C2835" s="4" t="s">
        <v>177</v>
      </c>
      <c r="D2835" s="5">
        <v>103.5</v>
      </c>
      <c r="E2835" s="5">
        <v>3.7645039558410645</v>
      </c>
      <c r="F2835" s="6">
        <v>9.4</v>
      </c>
      <c r="G2835" s="5">
        <v>17.174943923950195</v>
      </c>
      <c r="H2835" s="1" t="str">
        <f t="shared" si="44"/>
        <v>10年以上</v>
      </c>
    </row>
    <row r="2836" spans="1:8" x14ac:dyDescent="0.25">
      <c r="A2836" s="3">
        <v>44113</v>
      </c>
      <c r="B2836" s="4" t="s">
        <v>171</v>
      </c>
      <c r="C2836" s="4" t="s">
        <v>172</v>
      </c>
      <c r="D2836" s="5">
        <v>96.98</v>
      </c>
      <c r="E2836" s="5">
        <v>3.5558130741119385</v>
      </c>
      <c r="F2836" s="6">
        <v>5.6</v>
      </c>
      <c r="G2836" s="5">
        <v>18.667909622192383</v>
      </c>
      <c r="H2836" s="1" t="str">
        <f t="shared" si="44"/>
        <v>10年以上</v>
      </c>
    </row>
    <row r="2837" spans="1:8" x14ac:dyDescent="0.25">
      <c r="A2837" s="3">
        <v>44113</v>
      </c>
      <c r="B2837" s="4" t="s">
        <v>190</v>
      </c>
      <c r="C2837" s="4" t="s">
        <v>191</v>
      </c>
      <c r="D2837" s="5">
        <v>92.299000000000007</v>
      </c>
      <c r="E2837" s="5">
        <v>3.7359945774078369</v>
      </c>
      <c r="F2837" s="6">
        <v>2.7</v>
      </c>
      <c r="G2837" s="5">
        <v>17.230703353881836</v>
      </c>
      <c r="H2837" s="1" t="str">
        <f t="shared" si="44"/>
        <v>10年以上</v>
      </c>
    </row>
    <row r="2838" spans="1:8" x14ac:dyDescent="0.25">
      <c r="A2838" s="3">
        <v>44113</v>
      </c>
      <c r="B2838" s="4" t="s">
        <v>186</v>
      </c>
      <c r="C2838" s="4" t="s">
        <v>187</v>
      </c>
      <c r="D2838" s="5">
        <v>103.55</v>
      </c>
      <c r="E2838" s="5">
        <v>3.7182650566101074</v>
      </c>
      <c r="F2838" s="6">
        <v>2.5</v>
      </c>
      <c r="G2838" s="5">
        <v>16.126283645629883</v>
      </c>
      <c r="H2838" s="1" t="str">
        <f t="shared" si="44"/>
        <v>10年以上</v>
      </c>
    </row>
    <row r="2839" spans="1:8" x14ac:dyDescent="0.25">
      <c r="A2839" s="3">
        <v>44113</v>
      </c>
      <c r="B2839" s="4" t="s">
        <v>208</v>
      </c>
      <c r="C2839" s="4" t="s">
        <v>209</v>
      </c>
      <c r="D2839" s="5">
        <v>105.01</v>
      </c>
      <c r="E2839" s="5">
        <v>3.580425500869751</v>
      </c>
      <c r="F2839" s="6">
        <v>2</v>
      </c>
      <c r="G2839" s="5">
        <v>9.6420927047729492</v>
      </c>
      <c r="H2839" s="1" t="str">
        <f t="shared" si="44"/>
        <v>5-10年</v>
      </c>
    </row>
    <row r="2840" spans="1:8" x14ac:dyDescent="0.25">
      <c r="A2840" s="3">
        <v>44113</v>
      </c>
      <c r="B2840" s="4" t="s">
        <v>194</v>
      </c>
      <c r="C2840" s="4" t="s">
        <v>195</v>
      </c>
      <c r="D2840" s="5">
        <v>103.75</v>
      </c>
      <c r="E2840" s="5">
        <v>3.7167713642120361</v>
      </c>
      <c r="F2840" s="6">
        <v>1</v>
      </c>
      <c r="G2840" s="5">
        <v>21.790361404418945</v>
      </c>
      <c r="H2840" s="1" t="str">
        <f t="shared" si="44"/>
        <v>10年以上</v>
      </c>
    </row>
    <row r="2841" spans="1:8" x14ac:dyDescent="0.25">
      <c r="A2841" s="3">
        <v>44113</v>
      </c>
      <c r="B2841" s="4" t="s">
        <v>210</v>
      </c>
      <c r="C2841" s="4" t="s">
        <v>211</v>
      </c>
      <c r="D2841" s="5">
        <v>100.96</v>
      </c>
      <c r="E2841" s="5">
        <v>2.950089693069458</v>
      </c>
      <c r="F2841" s="6">
        <v>1</v>
      </c>
      <c r="G2841" s="5">
        <v>2.8389008045196533</v>
      </c>
      <c r="H2841" s="1" t="str">
        <f t="shared" si="44"/>
        <v>1-3年</v>
      </c>
    </row>
    <row r="2842" spans="1:8" x14ac:dyDescent="0.25">
      <c r="A2842" s="3">
        <v>44113</v>
      </c>
      <c r="B2842" s="4" t="s">
        <v>522</v>
      </c>
      <c r="C2842" s="4" t="s">
        <v>523</v>
      </c>
      <c r="D2842" s="5">
        <v>100.001</v>
      </c>
      <c r="E2842" s="5">
        <v>2.7372534275054932</v>
      </c>
      <c r="F2842" s="6">
        <v>0.63</v>
      </c>
      <c r="G2842" s="5">
        <v>5.3957910537719727</v>
      </c>
      <c r="H2842" s="1" t="str">
        <f t="shared" si="44"/>
        <v>5-10年</v>
      </c>
    </row>
    <row r="2843" spans="1:8" x14ac:dyDescent="0.25">
      <c r="A2843" s="3">
        <v>44113</v>
      </c>
      <c r="B2843" s="4" t="s">
        <v>178</v>
      </c>
      <c r="C2843" s="4" t="s">
        <v>179</v>
      </c>
      <c r="D2843" s="5">
        <v>105.77</v>
      </c>
      <c r="E2843" s="5">
        <v>3.7070868015289307</v>
      </c>
      <c r="F2843" s="6">
        <v>0.6</v>
      </c>
      <c r="G2843" s="5">
        <v>16.79803466796875</v>
      </c>
      <c r="H2843" s="1" t="str">
        <f t="shared" si="44"/>
        <v>10年以上</v>
      </c>
    </row>
    <row r="2844" spans="1:8" x14ac:dyDescent="0.25">
      <c r="A2844" s="3">
        <v>44113</v>
      </c>
      <c r="B2844" s="4" t="s">
        <v>270</v>
      </c>
      <c r="C2844" s="4" t="s">
        <v>271</v>
      </c>
      <c r="D2844" s="5">
        <v>100.03</v>
      </c>
      <c r="E2844" s="5">
        <v>2.4755043983459473</v>
      </c>
      <c r="F2844" s="6">
        <v>0.4</v>
      </c>
      <c r="G2844" s="5">
        <v>0.51232874393463135</v>
      </c>
      <c r="H2844" s="1" t="str">
        <f t="shared" si="44"/>
        <v>1年以内</v>
      </c>
    </row>
    <row r="2845" spans="1:8" x14ac:dyDescent="0.25">
      <c r="A2845" s="3">
        <v>44113</v>
      </c>
      <c r="B2845" s="4" t="s">
        <v>192</v>
      </c>
      <c r="C2845" s="4" t="s">
        <v>193</v>
      </c>
      <c r="D2845" s="5">
        <v>106.5</v>
      </c>
      <c r="E2845" s="5">
        <v>3.5139408111572266</v>
      </c>
      <c r="F2845" s="6">
        <v>0.1</v>
      </c>
      <c r="G2845" s="5">
        <v>11.053188323974609</v>
      </c>
      <c r="H2845" s="1" t="str">
        <f t="shared" si="44"/>
        <v>10年以上</v>
      </c>
    </row>
    <row r="2846" spans="1:8" x14ac:dyDescent="0.25">
      <c r="A2846" s="3">
        <v>44104</v>
      </c>
      <c r="B2846" s="4" t="s">
        <v>250</v>
      </c>
      <c r="C2846" s="4" t="s">
        <v>251</v>
      </c>
      <c r="D2846" s="5">
        <v>98.681200000000004</v>
      </c>
      <c r="E2846" s="5">
        <v>2.681</v>
      </c>
      <c r="F2846" s="6">
        <v>1472000</v>
      </c>
      <c r="G2846" s="5">
        <v>0.49315068125724792</v>
      </c>
      <c r="H2846" s="1" t="str">
        <f t="shared" si="44"/>
        <v>1年以内</v>
      </c>
    </row>
    <row r="2847" spans="1:8" x14ac:dyDescent="0.25">
      <c r="A2847" s="3">
        <v>44104</v>
      </c>
      <c r="B2847" s="4" t="s">
        <v>101</v>
      </c>
      <c r="C2847" s="4" t="s">
        <v>102</v>
      </c>
      <c r="D2847" s="5">
        <v>99.432000000000002</v>
      </c>
      <c r="E2847" s="5">
        <v>2.2936000000000001</v>
      </c>
      <c r="F2847" s="6">
        <v>1285000</v>
      </c>
      <c r="G2847" s="5">
        <v>0.24383561313152313</v>
      </c>
      <c r="H2847" s="1" t="str">
        <f t="shared" si="44"/>
        <v>1年以内</v>
      </c>
    </row>
    <row r="2848" spans="1:8" x14ac:dyDescent="0.25">
      <c r="A2848" s="3">
        <v>44104</v>
      </c>
      <c r="B2848" s="4" t="s">
        <v>36</v>
      </c>
      <c r="C2848" s="4" t="s">
        <v>37</v>
      </c>
      <c r="D2848" s="5">
        <v>95.917000000000002</v>
      </c>
      <c r="E2848" s="5">
        <v>2.9729999999999999</v>
      </c>
      <c r="F2848" s="6">
        <v>867663</v>
      </c>
      <c r="G2848" s="5">
        <v>4.3292393684387207</v>
      </c>
      <c r="H2848" s="1" t="str">
        <f t="shared" si="44"/>
        <v>3-5年</v>
      </c>
    </row>
    <row r="2849" spans="1:8" x14ac:dyDescent="0.25">
      <c r="A2849" s="3">
        <v>44104</v>
      </c>
      <c r="B2849" s="4" t="s">
        <v>21</v>
      </c>
      <c r="C2849" s="4" t="s">
        <v>22</v>
      </c>
      <c r="D2849" s="5">
        <v>96.1678</v>
      </c>
      <c r="E2849" s="5">
        <v>3.145</v>
      </c>
      <c r="F2849" s="6">
        <v>582288</v>
      </c>
      <c r="G2849" s="5">
        <v>8.45367431640625</v>
      </c>
      <c r="H2849" s="1" t="str">
        <f t="shared" si="44"/>
        <v>5-10年</v>
      </c>
    </row>
    <row r="2850" spans="1:8" x14ac:dyDescent="0.25">
      <c r="A2850" s="3">
        <v>44104</v>
      </c>
      <c r="B2850" s="4" t="s">
        <v>212</v>
      </c>
      <c r="C2850" s="4" t="s">
        <v>213</v>
      </c>
      <c r="D2850" s="5">
        <v>100.33</v>
      </c>
      <c r="E2850" s="5">
        <v>2.46</v>
      </c>
      <c r="F2850" s="6">
        <v>485000</v>
      </c>
      <c r="G2850" s="5">
        <v>0.32054793834686279</v>
      </c>
      <c r="H2850" s="1" t="str">
        <f t="shared" si="44"/>
        <v>1年以内</v>
      </c>
    </row>
    <row r="2851" spans="1:8" x14ac:dyDescent="0.25">
      <c r="A2851" s="3">
        <v>44104</v>
      </c>
      <c r="B2851" s="4" t="s">
        <v>68</v>
      </c>
      <c r="C2851" s="4" t="s">
        <v>69</v>
      </c>
      <c r="D2851" s="5">
        <v>99.566000000000003</v>
      </c>
      <c r="E2851" s="5">
        <v>3.1850000000000001</v>
      </c>
      <c r="F2851" s="6">
        <v>325440</v>
      </c>
      <c r="G2851" s="5">
        <v>7.9353847503662109</v>
      </c>
      <c r="H2851" s="1" t="str">
        <f t="shared" si="44"/>
        <v>5-10年</v>
      </c>
    </row>
    <row r="2852" spans="1:8" x14ac:dyDescent="0.25">
      <c r="A2852" s="3">
        <v>44104</v>
      </c>
      <c r="B2852" s="4" t="s">
        <v>26</v>
      </c>
      <c r="C2852" s="4" t="s">
        <v>27</v>
      </c>
      <c r="D2852" s="5">
        <v>97.805599999999998</v>
      </c>
      <c r="E2852" s="5">
        <v>3.22</v>
      </c>
      <c r="F2852" s="6">
        <v>320690</v>
      </c>
      <c r="G2852" s="5">
        <v>6.1157069206237793</v>
      </c>
      <c r="H2852" s="1" t="str">
        <f t="shared" si="44"/>
        <v>5-10年</v>
      </c>
    </row>
    <row r="2853" spans="1:8" x14ac:dyDescent="0.25">
      <c r="A2853" s="3">
        <v>44104</v>
      </c>
      <c r="B2853" s="4" t="s">
        <v>38</v>
      </c>
      <c r="C2853" s="4" t="s">
        <v>39</v>
      </c>
      <c r="D2853" s="5">
        <v>98.599900000000005</v>
      </c>
      <c r="E2853" s="5">
        <v>2.9</v>
      </c>
      <c r="F2853" s="6">
        <v>256849</v>
      </c>
      <c r="G2853" s="5">
        <v>2.6842069625854492</v>
      </c>
      <c r="H2853" s="1" t="str">
        <f t="shared" si="44"/>
        <v>1-3年</v>
      </c>
    </row>
    <row r="2854" spans="1:8" x14ac:dyDescent="0.25">
      <c r="A2854" s="3">
        <v>44104</v>
      </c>
      <c r="B2854" s="4" t="s">
        <v>40</v>
      </c>
      <c r="C2854" s="4" t="s">
        <v>41</v>
      </c>
      <c r="D2854" s="5">
        <v>92.022499999999994</v>
      </c>
      <c r="E2854" s="5">
        <v>3.8450000000000002</v>
      </c>
      <c r="F2854" s="6">
        <v>253639</v>
      </c>
      <c r="G2854" s="5">
        <v>18.382335662841797</v>
      </c>
      <c r="H2854" s="1" t="str">
        <f t="shared" si="44"/>
        <v>10年以上</v>
      </c>
    </row>
    <row r="2855" spans="1:8" x14ac:dyDescent="0.25">
      <c r="A2855" s="3">
        <v>44104</v>
      </c>
      <c r="B2855" s="4" t="s">
        <v>42</v>
      </c>
      <c r="C2855" s="4" t="s">
        <v>43</v>
      </c>
      <c r="D2855" s="5">
        <v>99.653499999999994</v>
      </c>
      <c r="E2855" s="5">
        <v>2.585</v>
      </c>
      <c r="F2855" s="6">
        <v>234000</v>
      </c>
      <c r="G2855" s="5">
        <v>0.79178082942962646</v>
      </c>
      <c r="H2855" s="1" t="str">
        <f t="shared" si="44"/>
        <v>1年以内</v>
      </c>
    </row>
    <row r="2856" spans="1:8" x14ac:dyDescent="0.25">
      <c r="A2856" s="3">
        <v>44104</v>
      </c>
      <c r="B2856" s="4" t="s">
        <v>133</v>
      </c>
      <c r="C2856" s="4" t="s">
        <v>134</v>
      </c>
      <c r="D2856" s="5">
        <v>99.941900000000004</v>
      </c>
      <c r="E2856" s="5">
        <v>2.78</v>
      </c>
      <c r="F2856" s="6">
        <v>213100</v>
      </c>
      <c r="G2856" s="5">
        <v>1.8280229568481445</v>
      </c>
      <c r="H2856" s="1" t="str">
        <f t="shared" si="44"/>
        <v>1-3年</v>
      </c>
    </row>
    <row r="2857" spans="1:8" x14ac:dyDescent="0.25">
      <c r="A2857" s="3">
        <v>44104</v>
      </c>
      <c r="B2857" s="4" t="s">
        <v>28</v>
      </c>
      <c r="C2857" s="4" t="s">
        <v>29</v>
      </c>
      <c r="D2857" s="5">
        <v>99.756699999999995</v>
      </c>
      <c r="E2857" s="5">
        <v>2.7749999999999999</v>
      </c>
      <c r="F2857" s="6">
        <v>186460</v>
      </c>
      <c r="G2857" s="5">
        <v>1.8427392244338989</v>
      </c>
      <c r="H2857" s="1" t="str">
        <f t="shared" si="44"/>
        <v>1-3年</v>
      </c>
    </row>
    <row r="2858" spans="1:8" x14ac:dyDescent="0.25">
      <c r="A2858" s="3">
        <v>44104</v>
      </c>
      <c r="B2858" s="4" t="s">
        <v>326</v>
      </c>
      <c r="C2858" s="4" t="s">
        <v>327</v>
      </c>
      <c r="D2858" s="5">
        <v>98.736900000000006</v>
      </c>
      <c r="E2858" s="5">
        <v>2.5554999999999999</v>
      </c>
      <c r="F2858" s="6">
        <v>175000</v>
      </c>
      <c r="G2858" s="5">
        <v>0.43561643362045288</v>
      </c>
      <c r="H2858" s="1" t="str">
        <f t="shared" si="44"/>
        <v>1年以内</v>
      </c>
    </row>
    <row r="2859" spans="1:8" x14ac:dyDescent="0.25">
      <c r="A2859" s="3">
        <v>44104</v>
      </c>
      <c r="B2859" s="4" t="s">
        <v>30</v>
      </c>
      <c r="C2859" s="4" t="s">
        <v>31</v>
      </c>
      <c r="D2859" s="5">
        <v>99.334699999999998</v>
      </c>
      <c r="E2859" s="5">
        <v>3.8475000000000001</v>
      </c>
      <c r="F2859" s="6">
        <v>172724</v>
      </c>
      <c r="G2859" s="5">
        <v>18.087650299072266</v>
      </c>
      <c r="H2859" s="1" t="str">
        <f t="shared" si="44"/>
        <v>10年以上</v>
      </c>
    </row>
    <row r="2860" spans="1:8" x14ac:dyDescent="0.25">
      <c r="A2860" s="3">
        <v>44104</v>
      </c>
      <c r="B2860" s="4" t="s">
        <v>115</v>
      </c>
      <c r="C2860" s="4" t="s">
        <v>116</v>
      </c>
      <c r="D2860" s="5">
        <v>100.16849999999999</v>
      </c>
      <c r="E2860" s="5">
        <v>3.85</v>
      </c>
      <c r="F2860" s="6">
        <v>105600</v>
      </c>
      <c r="G2860" s="5">
        <v>17.56007194519043</v>
      </c>
      <c r="H2860" s="1" t="str">
        <f t="shared" si="44"/>
        <v>10年以上</v>
      </c>
    </row>
    <row r="2861" spans="1:8" x14ac:dyDescent="0.25">
      <c r="A2861" s="3">
        <v>44104</v>
      </c>
      <c r="B2861" s="4" t="s">
        <v>84</v>
      </c>
      <c r="C2861" s="4" t="s">
        <v>85</v>
      </c>
      <c r="D2861" s="5">
        <v>100.70820000000001</v>
      </c>
      <c r="E2861" s="5">
        <v>3.1949999999999998</v>
      </c>
      <c r="F2861" s="6">
        <v>98334</v>
      </c>
      <c r="G2861" s="5">
        <v>7.5179629325866699</v>
      </c>
      <c r="H2861" s="1" t="str">
        <f t="shared" si="44"/>
        <v>5-10年</v>
      </c>
    </row>
    <row r="2862" spans="1:8" x14ac:dyDescent="0.25">
      <c r="A2862" s="3">
        <v>44104</v>
      </c>
      <c r="B2862" s="4" t="s">
        <v>121</v>
      </c>
      <c r="C2862" s="4" t="s">
        <v>122</v>
      </c>
      <c r="D2862" s="5">
        <v>99.428899999999999</v>
      </c>
      <c r="E2862" s="5">
        <v>2.2993000000000001</v>
      </c>
      <c r="F2862" s="6">
        <v>89000</v>
      </c>
      <c r="G2862" s="5">
        <v>0.18630136549472809</v>
      </c>
      <c r="H2862" s="1" t="str">
        <f t="shared" si="44"/>
        <v>1年以内</v>
      </c>
    </row>
    <row r="2863" spans="1:8" x14ac:dyDescent="0.25">
      <c r="A2863" s="3">
        <v>44104</v>
      </c>
      <c r="B2863" s="4" t="s">
        <v>86</v>
      </c>
      <c r="C2863" s="4" t="s">
        <v>87</v>
      </c>
      <c r="D2863" s="5">
        <v>99.99</v>
      </c>
      <c r="E2863" s="5">
        <v>2.233659029006958</v>
      </c>
      <c r="F2863" s="6">
        <v>66836.2</v>
      </c>
      <c r="G2863" s="5">
        <v>0.2767123281955719</v>
      </c>
      <c r="H2863" s="1" t="str">
        <f t="shared" si="44"/>
        <v>1年以内</v>
      </c>
    </row>
    <row r="2864" spans="1:8" x14ac:dyDescent="0.25">
      <c r="A2864" s="3">
        <v>44104</v>
      </c>
      <c r="B2864" s="4" t="s">
        <v>72</v>
      </c>
      <c r="C2864" s="4" t="s">
        <v>73</v>
      </c>
      <c r="D2864" s="5">
        <v>100.0356</v>
      </c>
      <c r="E2864" s="5">
        <v>2.5849000000000002</v>
      </c>
      <c r="F2864" s="6">
        <v>59400</v>
      </c>
      <c r="G2864" s="5">
        <v>0.7863013744354248</v>
      </c>
      <c r="H2864" s="1" t="str">
        <f t="shared" si="44"/>
        <v>1年以内</v>
      </c>
    </row>
    <row r="2865" spans="1:8" x14ac:dyDescent="0.25">
      <c r="A2865" s="3">
        <v>44104</v>
      </c>
      <c r="B2865" s="4" t="s">
        <v>222</v>
      </c>
      <c r="C2865" s="4" t="s">
        <v>223</v>
      </c>
      <c r="D2865" s="5">
        <v>100.0493</v>
      </c>
      <c r="E2865" s="5">
        <v>2.3001</v>
      </c>
      <c r="F2865" s="6">
        <v>44000</v>
      </c>
      <c r="G2865" s="5">
        <v>0.29041096568107605</v>
      </c>
      <c r="H2865" s="1" t="str">
        <f t="shared" si="44"/>
        <v>1年以内</v>
      </c>
    </row>
    <row r="2866" spans="1:8" x14ac:dyDescent="0.25">
      <c r="A2866" s="3">
        <v>44104</v>
      </c>
      <c r="B2866" s="4" t="s">
        <v>230</v>
      </c>
      <c r="C2866" s="4" t="s">
        <v>231</v>
      </c>
      <c r="D2866" s="5">
        <v>99.305800000000005</v>
      </c>
      <c r="E2866" s="5">
        <v>2.73</v>
      </c>
      <c r="F2866" s="6">
        <v>43300</v>
      </c>
      <c r="G2866" s="5">
        <v>1.3509670495986938</v>
      </c>
      <c r="H2866" s="1" t="str">
        <f t="shared" si="44"/>
        <v>1-3年</v>
      </c>
    </row>
    <row r="2867" spans="1:8" x14ac:dyDescent="0.25">
      <c r="A2867" s="3">
        <v>44104</v>
      </c>
      <c r="B2867" s="4" t="s">
        <v>82</v>
      </c>
      <c r="C2867" s="4" t="s">
        <v>83</v>
      </c>
      <c r="D2867" s="5">
        <v>100.59780000000001</v>
      </c>
      <c r="E2867" s="5">
        <v>2.56</v>
      </c>
      <c r="F2867" s="6">
        <v>41166</v>
      </c>
      <c r="G2867" s="5">
        <v>0.99958711862564087</v>
      </c>
      <c r="H2867" s="1" t="str">
        <f t="shared" si="44"/>
        <v>1年以内</v>
      </c>
    </row>
    <row r="2868" spans="1:8" x14ac:dyDescent="0.25">
      <c r="A2868" s="3">
        <v>44104</v>
      </c>
      <c r="B2868" s="4" t="s">
        <v>370</v>
      </c>
      <c r="C2868" s="4" t="s">
        <v>371</v>
      </c>
      <c r="D2868" s="5">
        <v>101.4346</v>
      </c>
      <c r="E2868" s="5">
        <v>2.62</v>
      </c>
      <c r="F2868" s="6">
        <v>41000</v>
      </c>
      <c r="G2868" s="5">
        <v>1.7502917051315308</v>
      </c>
      <c r="H2868" s="1" t="str">
        <f t="shared" si="44"/>
        <v>1-3年</v>
      </c>
    </row>
    <row r="2869" spans="1:8" x14ac:dyDescent="0.25">
      <c r="A2869" s="3">
        <v>44104</v>
      </c>
      <c r="B2869" s="4" t="s">
        <v>394</v>
      </c>
      <c r="C2869" s="4" t="s">
        <v>395</v>
      </c>
      <c r="D2869" s="5">
        <v>98.772499999999994</v>
      </c>
      <c r="E2869" s="5">
        <v>2.4998999999999998</v>
      </c>
      <c r="F2869" s="6">
        <v>36000</v>
      </c>
      <c r="G2869" s="5">
        <v>0.39726027846336365</v>
      </c>
      <c r="H2869" s="1" t="str">
        <f t="shared" si="44"/>
        <v>1年以内</v>
      </c>
    </row>
    <row r="2870" spans="1:8" x14ac:dyDescent="0.25">
      <c r="A2870" s="3">
        <v>44104</v>
      </c>
      <c r="B2870" s="4" t="s">
        <v>478</v>
      </c>
      <c r="C2870" s="4" t="s">
        <v>479</v>
      </c>
      <c r="D2870" s="5">
        <v>100.0333</v>
      </c>
      <c r="E2870" s="5">
        <v>1.5985</v>
      </c>
      <c r="F2870" s="6">
        <v>34000</v>
      </c>
      <c r="G2870" s="5">
        <v>4.9315068870782852E-2</v>
      </c>
      <c r="H2870" s="1" t="str">
        <f t="shared" si="44"/>
        <v>1年以内</v>
      </c>
    </row>
    <row r="2871" spans="1:8" x14ac:dyDescent="0.25">
      <c r="A2871" s="3">
        <v>44104</v>
      </c>
      <c r="B2871" s="4" t="s">
        <v>103</v>
      </c>
      <c r="C2871" s="4" t="s">
        <v>104</v>
      </c>
      <c r="D2871" s="5">
        <v>99.81</v>
      </c>
      <c r="E2871" s="5">
        <v>2.3762137889862061</v>
      </c>
      <c r="F2871" s="6">
        <v>33571.199999999997</v>
      </c>
      <c r="G2871" s="5">
        <v>0.79178082942962646</v>
      </c>
      <c r="H2871" s="1" t="str">
        <f t="shared" si="44"/>
        <v>1年以内</v>
      </c>
    </row>
    <row r="2872" spans="1:8" x14ac:dyDescent="0.25">
      <c r="A2872" s="3">
        <v>44104</v>
      </c>
      <c r="B2872" s="4" t="s">
        <v>54</v>
      </c>
      <c r="C2872" s="4" t="s">
        <v>55</v>
      </c>
      <c r="D2872" s="5">
        <v>98.833699999999993</v>
      </c>
      <c r="E2872" s="5">
        <v>2.74</v>
      </c>
      <c r="F2872" s="6">
        <v>32000</v>
      </c>
      <c r="G2872" s="5">
        <v>2.3616361618041992</v>
      </c>
      <c r="H2872" s="1" t="str">
        <f t="shared" si="44"/>
        <v>1-3年</v>
      </c>
    </row>
    <row r="2873" spans="1:8" x14ac:dyDescent="0.25">
      <c r="A2873" s="3">
        <v>44104</v>
      </c>
      <c r="B2873" s="4" t="s">
        <v>288</v>
      </c>
      <c r="C2873" s="4" t="s">
        <v>289</v>
      </c>
      <c r="D2873" s="5">
        <v>98.977800000000002</v>
      </c>
      <c r="E2873" s="5">
        <v>2.2957999999999998</v>
      </c>
      <c r="F2873" s="6">
        <v>30000</v>
      </c>
      <c r="G2873" s="5">
        <v>0.18630136549472809</v>
      </c>
      <c r="H2873" s="1" t="str">
        <f t="shared" si="44"/>
        <v>1年以内</v>
      </c>
    </row>
    <row r="2874" spans="1:8" x14ac:dyDescent="0.25">
      <c r="A2874" s="3">
        <v>44104</v>
      </c>
      <c r="B2874" s="4" t="s">
        <v>510</v>
      </c>
      <c r="C2874" s="4" t="s">
        <v>511</v>
      </c>
      <c r="D2874" s="5">
        <v>100.2</v>
      </c>
      <c r="E2874" s="5">
        <v>2.8689</v>
      </c>
      <c r="F2874" s="6">
        <v>30000</v>
      </c>
      <c r="G2874" s="5">
        <v>2.6245524883270264</v>
      </c>
      <c r="H2874" s="1" t="str">
        <f t="shared" si="44"/>
        <v>1-3年</v>
      </c>
    </row>
    <row r="2875" spans="1:8" x14ac:dyDescent="0.25">
      <c r="A2875" s="3">
        <v>44104</v>
      </c>
      <c r="B2875" s="4" t="s">
        <v>97</v>
      </c>
      <c r="C2875" s="4" t="s">
        <v>98</v>
      </c>
      <c r="D2875" s="5">
        <v>94.503200000000007</v>
      </c>
      <c r="E2875" s="5">
        <v>3.9847999999999999</v>
      </c>
      <c r="F2875" s="6">
        <v>29340</v>
      </c>
      <c r="G2875" s="5">
        <v>22.064268112182617</v>
      </c>
      <c r="H2875" s="1" t="str">
        <f t="shared" si="44"/>
        <v>10年以上</v>
      </c>
    </row>
    <row r="2876" spans="1:8" x14ac:dyDescent="0.25">
      <c r="A2876" s="3">
        <v>44104</v>
      </c>
      <c r="B2876" s="4" t="s">
        <v>46</v>
      </c>
      <c r="C2876" s="4" t="s">
        <v>47</v>
      </c>
      <c r="D2876" s="5">
        <v>101.0125</v>
      </c>
      <c r="E2876" s="5">
        <v>3.05</v>
      </c>
      <c r="F2876" s="6">
        <v>27501</v>
      </c>
      <c r="G2876" s="5">
        <v>5.234710693359375</v>
      </c>
      <c r="H2876" s="1" t="str">
        <f t="shared" si="44"/>
        <v>5-10年</v>
      </c>
    </row>
    <row r="2877" spans="1:8" x14ac:dyDescent="0.25">
      <c r="A2877" s="3">
        <v>44104</v>
      </c>
      <c r="B2877" s="4" t="s">
        <v>50</v>
      </c>
      <c r="C2877" s="4" t="s">
        <v>51</v>
      </c>
      <c r="D2877" s="5">
        <v>99.900999999999996</v>
      </c>
      <c r="E2877" s="5">
        <v>2.5693999999999999</v>
      </c>
      <c r="F2877" s="6">
        <v>20000</v>
      </c>
      <c r="G2877" s="5">
        <v>0.2767123281955719</v>
      </c>
      <c r="H2877" s="1" t="str">
        <f t="shared" si="44"/>
        <v>1年以内</v>
      </c>
    </row>
    <row r="2878" spans="1:8" x14ac:dyDescent="0.25">
      <c r="A2878" s="3">
        <v>44104</v>
      </c>
      <c r="B2878" s="4" t="s">
        <v>123</v>
      </c>
      <c r="C2878" s="4" t="s">
        <v>124</v>
      </c>
      <c r="D2878" s="5">
        <v>99.441199999999995</v>
      </c>
      <c r="E2878" s="5">
        <v>2.2498999999999998</v>
      </c>
      <c r="F2878" s="6">
        <v>18000</v>
      </c>
      <c r="G2878" s="5">
        <v>0.22465753555297852</v>
      </c>
      <c r="H2878" s="1" t="str">
        <f t="shared" si="44"/>
        <v>1年以内</v>
      </c>
    </row>
    <row r="2879" spans="1:8" x14ac:dyDescent="0.25">
      <c r="A2879" s="3">
        <v>44104</v>
      </c>
      <c r="B2879" s="4" t="s">
        <v>328</v>
      </c>
      <c r="C2879" s="4" t="s">
        <v>329</v>
      </c>
      <c r="D2879" s="5">
        <v>100.00409999999999</v>
      </c>
      <c r="E2879" s="5">
        <v>2.5398999999999998</v>
      </c>
      <c r="F2879" s="6">
        <v>18000</v>
      </c>
      <c r="G2879" s="5">
        <v>0.53698629140853882</v>
      </c>
      <c r="H2879" s="1" t="str">
        <f t="shared" si="44"/>
        <v>1年以内</v>
      </c>
    </row>
    <row r="2880" spans="1:8" x14ac:dyDescent="0.25">
      <c r="A2880" s="3">
        <v>44104</v>
      </c>
      <c r="B2880" s="4" t="s">
        <v>113</v>
      </c>
      <c r="C2880" s="4" t="s">
        <v>114</v>
      </c>
      <c r="D2880" s="5">
        <v>101.00579999999999</v>
      </c>
      <c r="E2880" s="5">
        <v>2.88</v>
      </c>
      <c r="F2880" s="6">
        <v>16080</v>
      </c>
      <c r="G2880" s="5">
        <v>3.350740909576416</v>
      </c>
      <c r="H2880" s="1" t="str">
        <f t="shared" si="44"/>
        <v>3-5年</v>
      </c>
    </row>
    <row r="2881" spans="1:8" x14ac:dyDescent="0.25">
      <c r="A2881" s="3">
        <v>44104</v>
      </c>
      <c r="B2881" s="4" t="s">
        <v>384</v>
      </c>
      <c r="C2881" s="4" t="s">
        <v>385</v>
      </c>
      <c r="D2881" s="5">
        <v>99.355800000000002</v>
      </c>
      <c r="E2881" s="5">
        <v>2.1814</v>
      </c>
      <c r="F2881" s="6">
        <v>15000</v>
      </c>
      <c r="G2881" s="5">
        <v>0.10958904027938843</v>
      </c>
      <c r="H2881" s="1" t="str">
        <f t="shared" si="44"/>
        <v>1年以内</v>
      </c>
    </row>
    <row r="2882" spans="1:8" x14ac:dyDescent="0.25">
      <c r="A2882" s="3">
        <v>44104</v>
      </c>
      <c r="B2882" s="4" t="s">
        <v>139</v>
      </c>
      <c r="C2882" s="4" t="s">
        <v>140</v>
      </c>
      <c r="D2882" s="5">
        <v>92.47</v>
      </c>
      <c r="E2882" s="5">
        <v>3.7248795032501221</v>
      </c>
      <c r="F2882" s="6">
        <v>11918.7</v>
      </c>
      <c r="G2882" s="5">
        <v>17.264430999755859</v>
      </c>
      <c r="H2882" s="1" t="str">
        <f t="shared" si="44"/>
        <v>10年以上</v>
      </c>
    </row>
    <row r="2883" spans="1:8" x14ac:dyDescent="0.25">
      <c r="A2883" s="3">
        <v>44104</v>
      </c>
      <c r="B2883" s="4" t="s">
        <v>420</v>
      </c>
      <c r="C2883" s="4" t="s">
        <v>421</v>
      </c>
      <c r="D2883" s="5">
        <v>99.488399999999999</v>
      </c>
      <c r="E2883" s="5">
        <v>2.2795000000000001</v>
      </c>
      <c r="F2883" s="6">
        <v>11000</v>
      </c>
      <c r="G2883" s="5">
        <v>9.0410962700843811E-2</v>
      </c>
      <c r="H2883" s="1" t="str">
        <f t="shared" ref="H2883:H2946" si="45">IF(G2883&gt;10,"10年以上",IF(G2883&gt;5,"5-10年",IF(G2883&gt;3,"3-5年",IF(G2883&gt;1,"1-3年","1年以内"))))</f>
        <v>1年以内</v>
      </c>
    </row>
    <row r="2884" spans="1:8" x14ac:dyDescent="0.25">
      <c r="A2884" s="3">
        <v>44104</v>
      </c>
      <c r="B2884" s="4" t="s">
        <v>56</v>
      </c>
      <c r="C2884" s="4" t="s">
        <v>57</v>
      </c>
      <c r="D2884" s="5">
        <v>97.168000000000006</v>
      </c>
      <c r="E2884" s="5">
        <v>3.1995</v>
      </c>
      <c r="F2884" s="6">
        <v>10000</v>
      </c>
      <c r="G2884" s="5">
        <v>8.5435371398925781</v>
      </c>
      <c r="H2884" s="1" t="str">
        <f t="shared" si="45"/>
        <v>5-10年</v>
      </c>
    </row>
    <row r="2885" spans="1:8" x14ac:dyDescent="0.25">
      <c r="A2885" s="3">
        <v>44104</v>
      </c>
      <c r="B2885" s="4" t="s">
        <v>107</v>
      </c>
      <c r="C2885" s="4" t="s">
        <v>108</v>
      </c>
      <c r="D2885" s="5">
        <v>99.850200000000001</v>
      </c>
      <c r="E2885" s="5">
        <v>2.98</v>
      </c>
      <c r="F2885" s="6">
        <v>8910</v>
      </c>
      <c r="G2885" s="5">
        <v>3.7711360454559326</v>
      </c>
      <c r="H2885" s="1" t="str">
        <f t="shared" si="45"/>
        <v>3-5年</v>
      </c>
    </row>
    <row r="2886" spans="1:8" x14ac:dyDescent="0.25">
      <c r="A2886" s="3">
        <v>44104</v>
      </c>
      <c r="B2886" s="4" t="s">
        <v>258</v>
      </c>
      <c r="C2886" s="4" t="s">
        <v>259</v>
      </c>
      <c r="D2886" s="5">
        <v>99.232600000000005</v>
      </c>
      <c r="E2886" s="5">
        <v>2.2997999999999998</v>
      </c>
      <c r="F2886" s="6">
        <v>8000</v>
      </c>
      <c r="G2886" s="5">
        <v>0.14794521033763885</v>
      </c>
      <c r="H2886" s="1" t="str">
        <f t="shared" si="45"/>
        <v>1年以内</v>
      </c>
    </row>
    <row r="2887" spans="1:8" x14ac:dyDescent="0.25">
      <c r="A2887" s="3">
        <v>44104</v>
      </c>
      <c r="B2887" s="4" t="s">
        <v>60</v>
      </c>
      <c r="C2887" s="4" t="s">
        <v>61</v>
      </c>
      <c r="D2887" s="5">
        <v>97.646699999999996</v>
      </c>
      <c r="E2887" s="5">
        <v>2.95</v>
      </c>
      <c r="F2887" s="6">
        <v>7000</v>
      </c>
      <c r="G2887" s="5">
        <v>4.4870820045471191</v>
      </c>
      <c r="H2887" s="1" t="str">
        <f t="shared" si="45"/>
        <v>3-5年</v>
      </c>
    </row>
    <row r="2888" spans="1:8" x14ac:dyDescent="0.25">
      <c r="A2888" s="3">
        <v>44104</v>
      </c>
      <c r="B2888" s="4" t="s">
        <v>119</v>
      </c>
      <c r="C2888" s="4" t="s">
        <v>120</v>
      </c>
      <c r="D2888" s="5">
        <v>100.1044</v>
      </c>
      <c r="E2888" s="5">
        <v>3.1</v>
      </c>
      <c r="F2888" s="6">
        <v>6899</v>
      </c>
      <c r="G2888" s="5">
        <v>5.5793633460998535</v>
      </c>
      <c r="H2888" s="1" t="str">
        <f t="shared" si="45"/>
        <v>5-10年</v>
      </c>
    </row>
    <row r="2889" spans="1:8" x14ac:dyDescent="0.25">
      <c r="A2889" s="3">
        <v>44104</v>
      </c>
      <c r="B2889" s="4" t="s">
        <v>153</v>
      </c>
      <c r="C2889" s="4" t="s">
        <v>154</v>
      </c>
      <c r="D2889" s="5">
        <v>101.72</v>
      </c>
      <c r="E2889" s="5">
        <v>2.1444048881530762</v>
      </c>
      <c r="F2889" s="6">
        <v>4493.5</v>
      </c>
      <c r="G2889" s="5">
        <v>0.82264089584350586</v>
      </c>
      <c r="H2889" s="1" t="str">
        <f t="shared" si="45"/>
        <v>1年以内</v>
      </c>
    </row>
    <row r="2890" spans="1:8" x14ac:dyDescent="0.25">
      <c r="A2890" s="3">
        <v>44104</v>
      </c>
      <c r="B2890" s="4" t="s">
        <v>159</v>
      </c>
      <c r="C2890" s="4" t="s">
        <v>160</v>
      </c>
      <c r="D2890" s="5">
        <v>100.4229</v>
      </c>
      <c r="E2890" s="5">
        <v>3.1901000000000002</v>
      </c>
      <c r="F2890" s="6">
        <v>4000</v>
      </c>
      <c r="G2890" s="5">
        <v>7.1479835510253906</v>
      </c>
      <c r="H2890" s="1" t="str">
        <f t="shared" si="45"/>
        <v>5-10年</v>
      </c>
    </row>
    <row r="2891" spans="1:8" x14ac:dyDescent="0.25">
      <c r="A2891" s="3">
        <v>44104</v>
      </c>
      <c r="B2891" s="4" t="s">
        <v>48</v>
      </c>
      <c r="C2891" s="4" t="s">
        <v>49</v>
      </c>
      <c r="D2891" s="5">
        <v>101.39790000000001</v>
      </c>
      <c r="E2891" s="5">
        <v>2.8</v>
      </c>
      <c r="F2891" s="6">
        <v>2581</v>
      </c>
      <c r="G2891" s="5">
        <v>2.8641436100006104</v>
      </c>
      <c r="H2891" s="1" t="str">
        <f t="shared" si="45"/>
        <v>1-3年</v>
      </c>
    </row>
    <row r="2892" spans="1:8" x14ac:dyDescent="0.25">
      <c r="A2892" s="3">
        <v>44104</v>
      </c>
      <c r="B2892" s="4" t="s">
        <v>161</v>
      </c>
      <c r="C2892" s="4" t="s">
        <v>162</v>
      </c>
      <c r="D2892" s="5">
        <v>101.59</v>
      </c>
      <c r="E2892" s="5">
        <v>2.7433249950408936</v>
      </c>
      <c r="F2892" s="6">
        <v>2538.9</v>
      </c>
      <c r="G2892" s="5">
        <v>2.4240615367889404</v>
      </c>
      <c r="H2892" s="1" t="str">
        <f t="shared" si="45"/>
        <v>1-3年</v>
      </c>
    </row>
    <row r="2893" spans="1:8" x14ac:dyDescent="0.25">
      <c r="A2893" s="3">
        <v>44104</v>
      </c>
      <c r="B2893" s="4" t="s">
        <v>78</v>
      </c>
      <c r="C2893" s="4" t="s">
        <v>79</v>
      </c>
      <c r="D2893" s="5">
        <v>103.794</v>
      </c>
      <c r="E2893" s="5">
        <v>2.97</v>
      </c>
      <c r="F2893" s="6">
        <v>2000</v>
      </c>
      <c r="G2893" s="5">
        <v>6.1135177612304688</v>
      </c>
      <c r="H2893" s="1" t="str">
        <f t="shared" si="45"/>
        <v>5-10年</v>
      </c>
    </row>
    <row r="2894" spans="1:8" x14ac:dyDescent="0.25">
      <c r="A2894" s="3">
        <v>44104</v>
      </c>
      <c r="B2894" s="4" t="s">
        <v>155</v>
      </c>
      <c r="C2894" s="4" t="s">
        <v>156</v>
      </c>
      <c r="D2894" s="5">
        <v>96.18</v>
      </c>
      <c r="E2894" s="5">
        <v>3.7527034282684326</v>
      </c>
      <c r="F2894" s="6">
        <v>1664.9</v>
      </c>
      <c r="G2894" s="5">
        <v>16.651796340942383</v>
      </c>
      <c r="H2894" s="1" t="str">
        <f t="shared" si="45"/>
        <v>10年以上</v>
      </c>
    </row>
    <row r="2895" spans="1:8" x14ac:dyDescent="0.25">
      <c r="A2895" s="3">
        <v>44104</v>
      </c>
      <c r="B2895" s="4" t="s">
        <v>125</v>
      </c>
      <c r="C2895" s="4" t="s">
        <v>126</v>
      </c>
      <c r="D2895" s="5">
        <v>101.29219999999999</v>
      </c>
      <c r="E2895" s="5">
        <v>2.9449999999999998</v>
      </c>
      <c r="F2895" s="6">
        <v>1512</v>
      </c>
      <c r="G2895" s="5">
        <v>4.7409243583679199</v>
      </c>
      <c r="H2895" s="1" t="str">
        <f t="shared" si="45"/>
        <v>3-5年</v>
      </c>
    </row>
    <row r="2896" spans="1:8" x14ac:dyDescent="0.25">
      <c r="A2896" s="3">
        <v>44104</v>
      </c>
      <c r="B2896" s="4" t="s">
        <v>129</v>
      </c>
      <c r="C2896" s="4" t="s">
        <v>130</v>
      </c>
      <c r="D2896" s="5">
        <v>104.3604</v>
      </c>
      <c r="E2896" s="5">
        <v>3.8250000000000002</v>
      </c>
      <c r="F2896" s="6">
        <v>1293</v>
      </c>
      <c r="G2896" s="5">
        <v>16.961862564086914</v>
      </c>
      <c r="H2896" s="1" t="str">
        <f t="shared" si="45"/>
        <v>10年以上</v>
      </c>
    </row>
    <row r="2897" spans="1:8" x14ac:dyDescent="0.25">
      <c r="A2897" s="3">
        <v>44104</v>
      </c>
      <c r="B2897" s="4" t="s">
        <v>52</v>
      </c>
      <c r="C2897" s="4" t="s">
        <v>53</v>
      </c>
      <c r="D2897" s="5">
        <v>101.3122</v>
      </c>
      <c r="E2897" s="5">
        <v>2.8</v>
      </c>
      <c r="F2897" s="6">
        <v>1000</v>
      </c>
      <c r="G2897" s="5">
        <v>2.6867287158966064</v>
      </c>
      <c r="H2897" s="1" t="str">
        <f t="shared" si="45"/>
        <v>1-3年</v>
      </c>
    </row>
    <row r="2898" spans="1:8" x14ac:dyDescent="0.25">
      <c r="A2898" s="3">
        <v>44104</v>
      </c>
      <c r="B2898" s="4" t="s">
        <v>300</v>
      </c>
      <c r="C2898" s="4" t="s">
        <v>301</v>
      </c>
      <c r="D2898" s="5">
        <v>96.354900000000001</v>
      </c>
      <c r="E2898" s="5">
        <v>3.21</v>
      </c>
      <c r="F2898" s="6">
        <v>1000</v>
      </c>
      <c r="G2898" s="5">
        <v>8.5120248794555664</v>
      </c>
      <c r="H2898" s="1" t="str">
        <f t="shared" si="45"/>
        <v>5-10年</v>
      </c>
    </row>
    <row r="2899" spans="1:8" x14ac:dyDescent="0.25">
      <c r="A2899" s="3">
        <v>44104</v>
      </c>
      <c r="B2899" s="4" t="s">
        <v>135</v>
      </c>
      <c r="C2899" s="4" t="s">
        <v>136</v>
      </c>
      <c r="D2899" s="5">
        <v>97.364599999999996</v>
      </c>
      <c r="E2899" s="5">
        <v>3.68</v>
      </c>
      <c r="F2899" s="6">
        <v>500</v>
      </c>
      <c r="G2899" s="5">
        <v>16.711271286010742</v>
      </c>
      <c r="H2899" s="1" t="str">
        <f t="shared" si="45"/>
        <v>10年以上</v>
      </c>
    </row>
    <row r="2900" spans="1:8" x14ac:dyDescent="0.25">
      <c r="A2900" s="3">
        <v>44104</v>
      </c>
      <c r="B2900" s="4" t="s">
        <v>316</v>
      </c>
      <c r="C2900" s="4" t="s">
        <v>317</v>
      </c>
      <c r="D2900" s="5">
        <v>99.768600000000006</v>
      </c>
      <c r="E2900" s="5">
        <v>3.04</v>
      </c>
      <c r="F2900" s="6">
        <v>440</v>
      </c>
      <c r="G2900" s="5">
        <v>4.6554250717163086</v>
      </c>
      <c r="H2900" s="1" t="str">
        <f t="shared" si="45"/>
        <v>3-5年</v>
      </c>
    </row>
    <row r="2901" spans="1:8" x14ac:dyDescent="0.25">
      <c r="A2901" s="3">
        <v>44104</v>
      </c>
      <c r="B2901" s="4" t="s">
        <v>436</v>
      </c>
      <c r="C2901" s="4" t="s">
        <v>437</v>
      </c>
      <c r="D2901" s="5">
        <v>105.8596</v>
      </c>
      <c r="E2901" s="5">
        <v>3.57</v>
      </c>
      <c r="F2901" s="6">
        <v>426</v>
      </c>
      <c r="G2901" s="5">
        <v>11.06505012512207</v>
      </c>
      <c r="H2901" s="1" t="str">
        <f t="shared" si="45"/>
        <v>10年以上</v>
      </c>
    </row>
    <row r="2902" spans="1:8" x14ac:dyDescent="0.25">
      <c r="A2902" s="3">
        <v>44104</v>
      </c>
      <c r="B2902" s="4" t="s">
        <v>89</v>
      </c>
      <c r="C2902" s="4" t="s">
        <v>90</v>
      </c>
      <c r="D2902" s="5">
        <v>99.923100000000005</v>
      </c>
      <c r="E2902" s="5">
        <v>2.74</v>
      </c>
      <c r="F2902" s="6">
        <v>260</v>
      </c>
      <c r="G2902" s="5">
        <v>1.4066689014434814</v>
      </c>
      <c r="H2902" s="1" t="str">
        <f t="shared" si="45"/>
        <v>1-3年</v>
      </c>
    </row>
    <row r="2903" spans="1:8" x14ac:dyDescent="0.25">
      <c r="A2903" s="3">
        <v>44104</v>
      </c>
      <c r="B2903" s="4" t="s">
        <v>117</v>
      </c>
      <c r="C2903" s="4" t="s">
        <v>118</v>
      </c>
      <c r="D2903" s="5">
        <v>97.832599999999999</v>
      </c>
      <c r="E2903" s="5">
        <v>3.15</v>
      </c>
      <c r="F2903" s="6">
        <v>180</v>
      </c>
      <c r="G2903" s="5">
        <v>5.4145011901855469</v>
      </c>
      <c r="H2903" s="1" t="str">
        <f t="shared" si="45"/>
        <v>5-10年</v>
      </c>
    </row>
    <row r="2904" spans="1:8" x14ac:dyDescent="0.25">
      <c r="A2904" s="3">
        <v>44104</v>
      </c>
      <c r="B2904" s="4" t="s">
        <v>270</v>
      </c>
      <c r="C2904" s="4" t="s">
        <v>271</v>
      </c>
      <c r="D2904" s="5">
        <v>100.09</v>
      </c>
      <c r="E2904" s="5">
        <v>2.3687219619750977</v>
      </c>
      <c r="F2904" s="6">
        <v>155.19999999999999</v>
      </c>
      <c r="G2904" s="5">
        <v>0.53698629140853882</v>
      </c>
      <c r="H2904" s="1" t="str">
        <f t="shared" si="45"/>
        <v>1年以内</v>
      </c>
    </row>
    <row r="2905" spans="1:8" x14ac:dyDescent="0.25">
      <c r="A2905" s="3">
        <v>44104</v>
      </c>
      <c r="B2905" s="4" t="s">
        <v>210</v>
      </c>
      <c r="C2905" s="4" t="s">
        <v>211</v>
      </c>
      <c r="D2905" s="5">
        <v>101.56</v>
      </c>
      <c r="E2905" s="5">
        <v>2.7459876537322998</v>
      </c>
      <c r="F2905" s="6">
        <v>118.4</v>
      </c>
      <c r="G2905" s="5">
        <v>2.864354133605957</v>
      </c>
      <c r="H2905" s="1" t="str">
        <f t="shared" si="45"/>
        <v>1-3年</v>
      </c>
    </row>
    <row r="2906" spans="1:8" x14ac:dyDescent="0.25">
      <c r="A2906" s="3">
        <v>44104</v>
      </c>
      <c r="B2906" s="4" t="s">
        <v>157</v>
      </c>
      <c r="C2906" s="4" t="s">
        <v>158</v>
      </c>
      <c r="D2906" s="5">
        <v>103.3</v>
      </c>
      <c r="E2906" s="5">
        <v>3.8486642837524414</v>
      </c>
      <c r="F2906" s="6">
        <v>93.6</v>
      </c>
      <c r="G2906" s="5">
        <v>22.072238922119141</v>
      </c>
      <c r="H2906" s="1" t="str">
        <f t="shared" si="45"/>
        <v>10年以上</v>
      </c>
    </row>
    <row r="2907" spans="1:8" x14ac:dyDescent="0.25">
      <c r="A2907" s="3">
        <v>44104</v>
      </c>
      <c r="B2907" s="4" t="s">
        <v>186</v>
      </c>
      <c r="C2907" s="4" t="s">
        <v>187</v>
      </c>
      <c r="D2907" s="5">
        <v>103.6</v>
      </c>
      <c r="E2907" s="5">
        <v>3.7154269218444824</v>
      </c>
      <c r="F2907" s="6">
        <v>72.7</v>
      </c>
      <c r="G2907" s="5">
        <v>16.153078079223633</v>
      </c>
      <c r="H2907" s="1" t="str">
        <f t="shared" si="45"/>
        <v>10年以上</v>
      </c>
    </row>
    <row r="2908" spans="1:8" x14ac:dyDescent="0.25">
      <c r="A2908" s="3">
        <v>44104</v>
      </c>
      <c r="B2908" s="4" t="s">
        <v>386</v>
      </c>
      <c r="C2908" s="4" t="s">
        <v>387</v>
      </c>
      <c r="D2908" s="5">
        <v>98.9</v>
      </c>
      <c r="E2908" s="5">
        <v>2.293677806854248</v>
      </c>
      <c r="F2908" s="6">
        <v>63.6</v>
      </c>
      <c r="G2908" s="5">
        <v>0.30136984586715698</v>
      </c>
      <c r="H2908" s="1" t="str">
        <f t="shared" si="45"/>
        <v>1年以内</v>
      </c>
    </row>
    <row r="2909" spans="1:8" x14ac:dyDescent="0.25">
      <c r="A2909" s="3">
        <v>44104</v>
      </c>
      <c r="B2909" s="4" t="s">
        <v>190</v>
      </c>
      <c r="C2909" s="4" t="s">
        <v>191</v>
      </c>
      <c r="D2909" s="5">
        <v>92.799000000000007</v>
      </c>
      <c r="E2909" s="5">
        <v>3.7039716243743896</v>
      </c>
      <c r="F2909" s="6">
        <v>61</v>
      </c>
      <c r="G2909" s="5">
        <v>17.281484603881836</v>
      </c>
      <c r="H2909" s="1" t="str">
        <f t="shared" si="45"/>
        <v>10年以上</v>
      </c>
    </row>
    <row r="2910" spans="1:8" x14ac:dyDescent="0.25">
      <c r="A2910" s="3">
        <v>44104</v>
      </c>
      <c r="B2910" s="4" t="s">
        <v>228</v>
      </c>
      <c r="C2910" s="4" t="s">
        <v>229</v>
      </c>
      <c r="D2910" s="5">
        <v>105.5758</v>
      </c>
      <c r="E2910" s="5">
        <v>2.94</v>
      </c>
      <c r="F2910" s="6">
        <v>60</v>
      </c>
      <c r="G2910" s="5">
        <v>6.2158446311950684</v>
      </c>
      <c r="H2910" s="1" t="str">
        <f t="shared" si="45"/>
        <v>5-10年</v>
      </c>
    </row>
    <row r="2911" spans="1:8" x14ac:dyDescent="0.25">
      <c r="A2911" s="3">
        <v>44104</v>
      </c>
      <c r="B2911" s="4" t="s">
        <v>173</v>
      </c>
      <c r="C2911" s="4" t="s">
        <v>174</v>
      </c>
      <c r="D2911" s="5">
        <v>101.619</v>
      </c>
      <c r="E2911" s="5">
        <v>2.7315750122070313</v>
      </c>
      <c r="F2911" s="6">
        <v>58.8</v>
      </c>
      <c r="G2911" s="5">
        <v>2.4240853786468506</v>
      </c>
      <c r="H2911" s="1" t="str">
        <f t="shared" si="45"/>
        <v>1-3年</v>
      </c>
    </row>
    <row r="2912" spans="1:8" x14ac:dyDescent="0.25">
      <c r="A2912" s="3">
        <v>44104</v>
      </c>
      <c r="B2912" s="4" t="s">
        <v>178</v>
      </c>
      <c r="C2912" s="4" t="s">
        <v>179</v>
      </c>
      <c r="D2912" s="5">
        <v>105.72</v>
      </c>
      <c r="E2912" s="5">
        <v>3.7101700305938721</v>
      </c>
      <c r="F2912" s="6">
        <v>23.8</v>
      </c>
      <c r="G2912" s="5">
        <v>16.81995964050293</v>
      </c>
      <c r="H2912" s="1" t="str">
        <f t="shared" si="45"/>
        <v>10年以上</v>
      </c>
    </row>
    <row r="2913" spans="1:8" x14ac:dyDescent="0.25">
      <c r="A2913" s="3">
        <v>44104</v>
      </c>
      <c r="B2913" s="4" t="s">
        <v>238</v>
      </c>
      <c r="C2913" s="4" t="s">
        <v>239</v>
      </c>
      <c r="D2913" s="5">
        <v>101.4</v>
      </c>
      <c r="E2913" s="5">
        <v>2.4736316204071045</v>
      </c>
      <c r="F2913" s="6">
        <v>17.100000000000001</v>
      </c>
      <c r="G2913" s="5">
        <v>1.7409044504165649</v>
      </c>
      <c r="H2913" s="1" t="str">
        <f t="shared" si="45"/>
        <v>1-3年</v>
      </c>
    </row>
    <row r="2914" spans="1:8" x14ac:dyDescent="0.25">
      <c r="A2914" s="3">
        <v>44104</v>
      </c>
      <c r="B2914" s="4" t="s">
        <v>165</v>
      </c>
      <c r="C2914" s="4" t="s">
        <v>166</v>
      </c>
      <c r="D2914" s="5">
        <v>99.55</v>
      </c>
      <c r="E2914" s="5">
        <v>3.7194454669952393</v>
      </c>
      <c r="F2914" s="6">
        <v>15.9</v>
      </c>
      <c r="G2914" s="5">
        <v>22.119314193725586</v>
      </c>
      <c r="H2914" s="1" t="str">
        <f t="shared" si="45"/>
        <v>10年以上</v>
      </c>
    </row>
    <row r="2915" spans="1:8" x14ac:dyDescent="0.25">
      <c r="A2915" s="3">
        <v>44104</v>
      </c>
      <c r="B2915" s="4" t="s">
        <v>176</v>
      </c>
      <c r="C2915" s="4" t="s">
        <v>177</v>
      </c>
      <c r="D2915" s="5">
        <v>103.86</v>
      </c>
      <c r="E2915" s="5">
        <v>3.7442047595977783</v>
      </c>
      <c r="F2915" s="6">
        <v>13.6</v>
      </c>
      <c r="G2915" s="5">
        <v>17.219039916992188</v>
      </c>
      <c r="H2915" s="1" t="str">
        <f t="shared" si="45"/>
        <v>10年以上</v>
      </c>
    </row>
    <row r="2916" spans="1:8" x14ac:dyDescent="0.25">
      <c r="A2916" s="3">
        <v>44104</v>
      </c>
      <c r="B2916" s="4" t="s">
        <v>200</v>
      </c>
      <c r="C2916" s="4" t="s">
        <v>201</v>
      </c>
      <c r="D2916" s="5">
        <v>100.97</v>
      </c>
      <c r="E2916" s="5">
        <v>1.5377047061920166</v>
      </c>
      <c r="F2916" s="6">
        <v>10</v>
      </c>
      <c r="G2916" s="5">
        <v>0.53150683641433716</v>
      </c>
      <c r="H2916" s="1" t="str">
        <f t="shared" si="45"/>
        <v>1年以内</v>
      </c>
    </row>
    <row r="2917" spans="1:8" x14ac:dyDescent="0.25">
      <c r="A2917" s="3">
        <v>44104</v>
      </c>
      <c r="B2917" s="4" t="s">
        <v>240</v>
      </c>
      <c r="C2917" s="4" t="s">
        <v>241</v>
      </c>
      <c r="D2917" s="5">
        <v>101.85</v>
      </c>
      <c r="E2917" s="5">
        <v>2.3886370658874512</v>
      </c>
      <c r="F2917" s="6">
        <v>8</v>
      </c>
      <c r="G2917" s="5">
        <v>1.7503641843795776</v>
      </c>
      <c r="H2917" s="1" t="str">
        <f t="shared" si="45"/>
        <v>1-3年</v>
      </c>
    </row>
    <row r="2918" spans="1:8" x14ac:dyDescent="0.25">
      <c r="A2918" s="3">
        <v>44104</v>
      </c>
      <c r="B2918" s="4" t="s">
        <v>312</v>
      </c>
      <c r="C2918" s="4" t="s">
        <v>313</v>
      </c>
      <c r="D2918" s="5">
        <v>100.09</v>
      </c>
      <c r="E2918" s="5">
        <v>2.1667227745056152</v>
      </c>
      <c r="F2918" s="6">
        <v>5.6</v>
      </c>
      <c r="G2918" s="5">
        <v>0.39452055096626282</v>
      </c>
      <c r="H2918" s="1" t="str">
        <f t="shared" si="45"/>
        <v>1年以内</v>
      </c>
    </row>
    <row r="2919" spans="1:8" x14ac:dyDescent="0.25">
      <c r="A2919" s="3">
        <v>44104</v>
      </c>
      <c r="B2919" s="4" t="s">
        <v>171</v>
      </c>
      <c r="C2919" s="4" t="s">
        <v>172</v>
      </c>
      <c r="D2919" s="5">
        <v>96.21</v>
      </c>
      <c r="E2919" s="5">
        <v>3.5992209911346436</v>
      </c>
      <c r="F2919" s="6">
        <v>3.9</v>
      </c>
      <c r="G2919" s="5">
        <v>18.646123886108398</v>
      </c>
      <c r="H2919" s="1" t="str">
        <f t="shared" si="45"/>
        <v>10年以上</v>
      </c>
    </row>
    <row r="2920" spans="1:8" x14ac:dyDescent="0.25">
      <c r="A2920" s="3">
        <v>44104</v>
      </c>
      <c r="B2920" s="4" t="s">
        <v>180</v>
      </c>
      <c r="C2920" s="4" t="s">
        <v>181</v>
      </c>
      <c r="D2920" s="5">
        <v>99.7</v>
      </c>
      <c r="E2920" s="5">
        <v>3.7125775814056396</v>
      </c>
      <c r="F2920" s="6">
        <v>1.3</v>
      </c>
      <c r="G2920" s="5">
        <v>22.136005401611328</v>
      </c>
      <c r="H2920" s="1" t="str">
        <f t="shared" si="45"/>
        <v>10年以上</v>
      </c>
    </row>
    <row r="2921" spans="1:8" x14ac:dyDescent="0.25">
      <c r="A2921" s="3">
        <v>44104</v>
      </c>
      <c r="B2921" s="4" t="s">
        <v>524</v>
      </c>
      <c r="C2921" s="4" t="s">
        <v>525</v>
      </c>
      <c r="D2921" s="5">
        <v>101.48</v>
      </c>
      <c r="E2921" s="5">
        <v>2.555649995803833</v>
      </c>
      <c r="F2921" s="6">
        <v>1.1000000000000001</v>
      </c>
      <c r="G2921" s="5">
        <v>2.4603090286254883</v>
      </c>
      <c r="H2921" s="1" t="str">
        <f t="shared" si="45"/>
        <v>1-3年</v>
      </c>
    </row>
    <row r="2922" spans="1:8" x14ac:dyDescent="0.25">
      <c r="A2922" s="3">
        <v>44104</v>
      </c>
      <c r="B2922" s="4" t="s">
        <v>308</v>
      </c>
      <c r="C2922" s="4" t="s">
        <v>309</v>
      </c>
      <c r="D2922" s="5">
        <v>100.78</v>
      </c>
      <c r="E2922" s="5">
        <v>2.5432696342468262</v>
      </c>
      <c r="F2922" s="6">
        <v>0.6</v>
      </c>
      <c r="G2922" s="5">
        <v>1.1021027565002441</v>
      </c>
      <c r="H2922" s="1" t="str">
        <f t="shared" si="45"/>
        <v>1-3年</v>
      </c>
    </row>
    <row r="2923" spans="1:8" x14ac:dyDescent="0.25">
      <c r="A2923" s="3">
        <v>44104</v>
      </c>
      <c r="B2923" s="4" t="s">
        <v>526</v>
      </c>
      <c r="C2923" s="4" t="s">
        <v>527</v>
      </c>
      <c r="D2923" s="5">
        <v>100</v>
      </c>
      <c r="E2923" s="5">
        <v>2.7428536415100098</v>
      </c>
      <c r="F2923" s="6">
        <v>0.1</v>
      </c>
      <c r="G2923" s="5">
        <v>2.3807070255279541</v>
      </c>
      <c r="H2923" s="1" t="str">
        <f t="shared" si="45"/>
        <v>1-3年</v>
      </c>
    </row>
    <row r="2924" spans="1:8" x14ac:dyDescent="0.25">
      <c r="A2924" s="3">
        <v>44104</v>
      </c>
      <c r="B2924" s="4" t="s">
        <v>182</v>
      </c>
      <c r="C2924" s="4" t="s">
        <v>183</v>
      </c>
      <c r="D2924" s="5">
        <v>124</v>
      </c>
      <c r="E2924" s="5">
        <v>3.2654645442962646</v>
      </c>
      <c r="F2924" s="6">
        <v>0.1</v>
      </c>
      <c r="G2924" s="5">
        <v>15.167306900024414</v>
      </c>
      <c r="H2924" s="1" t="str">
        <f t="shared" si="45"/>
        <v>10年以上</v>
      </c>
    </row>
    <row r="2925" spans="1:8" x14ac:dyDescent="0.25">
      <c r="A2925" s="3">
        <v>44104</v>
      </c>
      <c r="B2925" s="4" t="s">
        <v>486</v>
      </c>
      <c r="C2925" s="4" t="s">
        <v>487</v>
      </c>
      <c r="D2925" s="5">
        <v>100.28</v>
      </c>
      <c r="E2925" s="5">
        <v>2.8347504138946533</v>
      </c>
      <c r="F2925" s="6">
        <v>0.1</v>
      </c>
      <c r="G2925" s="5">
        <v>2.6245973110198975</v>
      </c>
      <c r="H2925" s="1" t="str">
        <f t="shared" si="45"/>
        <v>1-3年</v>
      </c>
    </row>
    <row r="2926" spans="1:8" x14ac:dyDescent="0.25">
      <c r="A2926" s="3">
        <v>44103</v>
      </c>
      <c r="B2926" s="4" t="s">
        <v>21</v>
      </c>
      <c r="C2926" s="4" t="s">
        <v>22</v>
      </c>
      <c r="D2926" s="5">
        <v>96.522099999999995</v>
      </c>
      <c r="E2926" s="5">
        <v>3.1008</v>
      </c>
      <c r="F2926" s="6">
        <v>1556320</v>
      </c>
      <c r="G2926" s="5">
        <v>8.4592018127441406</v>
      </c>
      <c r="H2926" s="1" t="str">
        <f t="shared" si="45"/>
        <v>5-10年</v>
      </c>
    </row>
    <row r="2927" spans="1:8" x14ac:dyDescent="0.25">
      <c r="A2927" s="3">
        <v>44103</v>
      </c>
      <c r="B2927" s="4" t="s">
        <v>36</v>
      </c>
      <c r="C2927" s="4" t="s">
        <v>37</v>
      </c>
      <c r="D2927" s="5">
        <v>95.860600000000005</v>
      </c>
      <c r="E2927" s="5">
        <v>2.98</v>
      </c>
      <c r="F2927" s="6">
        <v>1290870</v>
      </c>
      <c r="G2927" s="5">
        <v>4.3319411277770996</v>
      </c>
      <c r="H2927" s="1" t="str">
        <f t="shared" si="45"/>
        <v>3-5年</v>
      </c>
    </row>
    <row r="2928" spans="1:8" x14ac:dyDescent="0.25">
      <c r="A2928" s="3">
        <v>44103</v>
      </c>
      <c r="B2928" s="4" t="s">
        <v>38</v>
      </c>
      <c r="C2928" s="4" t="s">
        <v>39</v>
      </c>
      <c r="D2928" s="5">
        <v>98.68</v>
      </c>
      <c r="E2928" s="5">
        <v>2.863</v>
      </c>
      <c r="F2928" s="6">
        <v>914137</v>
      </c>
      <c r="G2928" s="5">
        <v>2.6869866847991943</v>
      </c>
      <c r="H2928" s="1" t="str">
        <f t="shared" si="45"/>
        <v>1-3年</v>
      </c>
    </row>
    <row r="2929" spans="1:8" x14ac:dyDescent="0.25">
      <c r="A2929" s="3">
        <v>44103</v>
      </c>
      <c r="B2929" s="4" t="s">
        <v>50</v>
      </c>
      <c r="C2929" s="4" t="s">
        <v>51</v>
      </c>
      <c r="D2929" s="5">
        <v>99.913899999999998</v>
      </c>
      <c r="E2929" s="5">
        <v>2.5202</v>
      </c>
      <c r="F2929" s="6">
        <v>683220</v>
      </c>
      <c r="G2929" s="5">
        <v>0.27945205569267273</v>
      </c>
      <c r="H2929" s="1" t="str">
        <f t="shared" si="45"/>
        <v>1年以内</v>
      </c>
    </row>
    <row r="2930" spans="1:8" x14ac:dyDescent="0.25">
      <c r="A2930" s="3">
        <v>44103</v>
      </c>
      <c r="B2930" s="4" t="s">
        <v>28</v>
      </c>
      <c r="C2930" s="4" t="s">
        <v>29</v>
      </c>
      <c r="D2930" s="5">
        <v>99.771299999999997</v>
      </c>
      <c r="E2930" s="5">
        <v>2.7650000000000001</v>
      </c>
      <c r="F2930" s="6">
        <v>601000</v>
      </c>
      <c r="G2930" s="5">
        <v>1.8454813957214355</v>
      </c>
      <c r="H2930" s="1" t="str">
        <f t="shared" si="45"/>
        <v>1-3年</v>
      </c>
    </row>
    <row r="2931" spans="1:8" x14ac:dyDescent="0.25">
      <c r="A2931" s="3">
        <v>44103</v>
      </c>
      <c r="B2931" s="4" t="s">
        <v>26</v>
      </c>
      <c r="C2931" s="4" t="s">
        <v>27</v>
      </c>
      <c r="D2931" s="5">
        <v>98.023600000000002</v>
      </c>
      <c r="E2931" s="5">
        <v>3.1816</v>
      </c>
      <c r="F2931" s="6">
        <v>412119</v>
      </c>
      <c r="G2931" s="5">
        <v>6.1192517280578613</v>
      </c>
      <c r="H2931" s="1" t="str">
        <f t="shared" si="45"/>
        <v>5-10年</v>
      </c>
    </row>
    <row r="2932" spans="1:8" x14ac:dyDescent="0.25">
      <c r="A2932" s="3">
        <v>44103</v>
      </c>
      <c r="B2932" s="4" t="s">
        <v>212</v>
      </c>
      <c r="C2932" s="4" t="s">
        <v>213</v>
      </c>
      <c r="D2932" s="5">
        <v>100.33</v>
      </c>
      <c r="E2932" s="5">
        <v>2.46</v>
      </c>
      <c r="F2932" s="6">
        <v>349000</v>
      </c>
      <c r="G2932" s="5">
        <v>0.32328766584396362</v>
      </c>
      <c r="H2932" s="1" t="str">
        <f t="shared" si="45"/>
        <v>1年以内</v>
      </c>
    </row>
    <row r="2933" spans="1:8" x14ac:dyDescent="0.25">
      <c r="A2933" s="3">
        <v>44103</v>
      </c>
      <c r="B2933" s="4" t="s">
        <v>30</v>
      </c>
      <c r="C2933" s="4" t="s">
        <v>31</v>
      </c>
      <c r="D2933" s="5">
        <v>99.641999999999996</v>
      </c>
      <c r="E2933" s="5">
        <v>3.8300999999999998</v>
      </c>
      <c r="F2933" s="6">
        <v>330079</v>
      </c>
      <c r="G2933" s="5">
        <v>18.109647750854492</v>
      </c>
      <c r="H2933" s="1" t="str">
        <f t="shared" si="45"/>
        <v>10年以上</v>
      </c>
    </row>
    <row r="2934" spans="1:8" x14ac:dyDescent="0.25">
      <c r="A2934" s="3">
        <v>44103</v>
      </c>
      <c r="B2934" s="4" t="s">
        <v>74</v>
      </c>
      <c r="C2934" s="4" t="s">
        <v>75</v>
      </c>
      <c r="D2934" s="5">
        <v>104.02549999999999</v>
      </c>
      <c r="E2934" s="5">
        <v>2.6269</v>
      </c>
      <c r="F2934" s="6">
        <v>254000</v>
      </c>
      <c r="G2934" s="5">
        <v>2.753676176071167</v>
      </c>
      <c r="H2934" s="1" t="str">
        <f t="shared" si="45"/>
        <v>1-3年</v>
      </c>
    </row>
    <row r="2935" spans="1:8" x14ac:dyDescent="0.25">
      <c r="A2935" s="3">
        <v>44103</v>
      </c>
      <c r="B2935" s="4" t="s">
        <v>133</v>
      </c>
      <c r="C2935" s="4" t="s">
        <v>134</v>
      </c>
      <c r="D2935" s="5">
        <v>99.950699999999998</v>
      </c>
      <c r="E2935" s="5">
        <v>2.7749999999999999</v>
      </c>
      <c r="F2935" s="6">
        <v>216000</v>
      </c>
      <c r="G2935" s="5">
        <v>1.8307639360427856</v>
      </c>
      <c r="H2935" s="1" t="str">
        <f t="shared" si="45"/>
        <v>1-3年</v>
      </c>
    </row>
    <row r="2936" spans="1:8" x14ac:dyDescent="0.25">
      <c r="A2936" s="3">
        <v>44103</v>
      </c>
      <c r="B2936" s="4" t="s">
        <v>40</v>
      </c>
      <c r="C2936" s="4" t="s">
        <v>41</v>
      </c>
      <c r="D2936" s="5">
        <v>91.935699999999997</v>
      </c>
      <c r="E2936" s="5">
        <v>3.85</v>
      </c>
      <c r="F2936" s="6">
        <v>173475</v>
      </c>
      <c r="G2936" s="5">
        <v>18.379695892333984</v>
      </c>
      <c r="H2936" s="1" t="str">
        <f t="shared" si="45"/>
        <v>10年以上</v>
      </c>
    </row>
    <row r="2937" spans="1:8" x14ac:dyDescent="0.25">
      <c r="A2937" s="3">
        <v>44103</v>
      </c>
      <c r="B2937" s="4" t="s">
        <v>42</v>
      </c>
      <c r="C2937" s="4" t="s">
        <v>43</v>
      </c>
      <c r="D2937" s="5">
        <v>99.634100000000004</v>
      </c>
      <c r="E2937" s="5">
        <v>2.61</v>
      </c>
      <c r="F2937" s="6">
        <v>159000</v>
      </c>
      <c r="G2937" s="5">
        <v>0.79452055692672729</v>
      </c>
      <c r="H2937" s="1" t="str">
        <f t="shared" si="45"/>
        <v>1年以内</v>
      </c>
    </row>
    <row r="2938" spans="1:8" x14ac:dyDescent="0.25">
      <c r="A2938" s="3">
        <v>44103</v>
      </c>
      <c r="B2938" s="4" t="s">
        <v>232</v>
      </c>
      <c r="C2938" s="4" t="s">
        <v>233</v>
      </c>
      <c r="D2938" s="5">
        <v>101.0063</v>
      </c>
      <c r="E2938" s="5">
        <v>2.7521</v>
      </c>
      <c r="F2938" s="6">
        <v>150000</v>
      </c>
      <c r="G2938" s="5">
        <v>2.4627747535705566</v>
      </c>
      <c r="H2938" s="1" t="str">
        <f t="shared" si="45"/>
        <v>1-3年</v>
      </c>
    </row>
    <row r="2939" spans="1:8" x14ac:dyDescent="0.25">
      <c r="A2939" s="3">
        <v>44103</v>
      </c>
      <c r="B2939" s="4" t="s">
        <v>86</v>
      </c>
      <c r="C2939" s="4" t="s">
        <v>87</v>
      </c>
      <c r="D2939" s="5">
        <v>99.93</v>
      </c>
      <c r="E2939" s="5">
        <v>2.4471006393432617</v>
      </c>
      <c r="F2939" s="6">
        <v>143977.5</v>
      </c>
      <c r="G2939" s="5">
        <v>0.27945205569267273</v>
      </c>
      <c r="H2939" s="1" t="str">
        <f t="shared" si="45"/>
        <v>1年以内</v>
      </c>
    </row>
    <row r="2940" spans="1:8" x14ac:dyDescent="0.25">
      <c r="A2940" s="3">
        <v>44103</v>
      </c>
      <c r="B2940" s="4" t="s">
        <v>95</v>
      </c>
      <c r="C2940" s="4" t="s">
        <v>96</v>
      </c>
      <c r="D2940" s="5">
        <v>100.4883</v>
      </c>
      <c r="E2940" s="5">
        <v>2.4500999999999999</v>
      </c>
      <c r="F2940" s="6">
        <v>142000</v>
      </c>
      <c r="G2940" s="5">
        <v>0.53424656391143799</v>
      </c>
      <c r="H2940" s="1" t="str">
        <f t="shared" si="45"/>
        <v>1年以内</v>
      </c>
    </row>
    <row r="2941" spans="1:8" x14ac:dyDescent="0.25">
      <c r="A2941" s="3">
        <v>44103</v>
      </c>
      <c r="B2941" s="4" t="s">
        <v>68</v>
      </c>
      <c r="C2941" s="4" t="s">
        <v>69</v>
      </c>
      <c r="D2941" s="5">
        <v>99.682199999999995</v>
      </c>
      <c r="E2941" s="5">
        <v>3.17</v>
      </c>
      <c r="F2941" s="6">
        <v>141600</v>
      </c>
      <c r="G2941" s="5">
        <v>7.9390239715576172</v>
      </c>
      <c r="H2941" s="1" t="str">
        <f t="shared" si="45"/>
        <v>5-10年</v>
      </c>
    </row>
    <row r="2942" spans="1:8" x14ac:dyDescent="0.25">
      <c r="A2942" s="3">
        <v>44103</v>
      </c>
      <c r="B2942" s="4" t="s">
        <v>224</v>
      </c>
      <c r="C2942" s="4" t="s">
        <v>225</v>
      </c>
      <c r="D2942" s="5">
        <v>103.08929999999999</v>
      </c>
      <c r="E2942" s="5">
        <v>3.0949</v>
      </c>
      <c r="F2942" s="6">
        <v>141000</v>
      </c>
      <c r="G2942" s="5">
        <v>6.9400067329406738</v>
      </c>
      <c r="H2942" s="1" t="str">
        <f t="shared" si="45"/>
        <v>5-10年</v>
      </c>
    </row>
    <row r="2943" spans="1:8" x14ac:dyDescent="0.25">
      <c r="A2943" s="3">
        <v>44103</v>
      </c>
      <c r="B2943" s="4" t="s">
        <v>78</v>
      </c>
      <c r="C2943" s="4" t="s">
        <v>79</v>
      </c>
      <c r="D2943" s="5">
        <v>103.2804</v>
      </c>
      <c r="E2943" s="5">
        <v>3.0548000000000002</v>
      </c>
      <c r="F2943" s="6">
        <v>133000</v>
      </c>
      <c r="G2943" s="5">
        <v>6.1139440536499023</v>
      </c>
      <c r="H2943" s="1" t="str">
        <f t="shared" si="45"/>
        <v>5-10年</v>
      </c>
    </row>
    <row r="2944" spans="1:8" x14ac:dyDescent="0.25">
      <c r="A2944" s="3">
        <v>44103</v>
      </c>
      <c r="B2944" s="4" t="s">
        <v>230</v>
      </c>
      <c r="C2944" s="4" t="s">
        <v>231</v>
      </c>
      <c r="D2944" s="5">
        <v>99.275700000000001</v>
      </c>
      <c r="E2944" s="5">
        <v>2.74</v>
      </c>
      <c r="F2944" s="6">
        <v>130000</v>
      </c>
      <c r="G2944" s="5">
        <v>1.3537048101425171</v>
      </c>
      <c r="H2944" s="1" t="str">
        <f t="shared" si="45"/>
        <v>1-3年</v>
      </c>
    </row>
    <row r="2945" spans="1:8" x14ac:dyDescent="0.25">
      <c r="A2945" s="3">
        <v>44103</v>
      </c>
      <c r="B2945" s="4" t="s">
        <v>107</v>
      </c>
      <c r="C2945" s="4" t="s">
        <v>108</v>
      </c>
      <c r="D2945" s="5">
        <v>100.1865</v>
      </c>
      <c r="E2945" s="5">
        <v>2.89</v>
      </c>
      <c r="F2945" s="6">
        <v>118000</v>
      </c>
      <c r="G2945" s="5">
        <v>3.7745444774627686</v>
      </c>
      <c r="H2945" s="1" t="str">
        <f t="shared" si="45"/>
        <v>3-5年</v>
      </c>
    </row>
    <row r="2946" spans="1:8" x14ac:dyDescent="0.25">
      <c r="A2946" s="3">
        <v>44103</v>
      </c>
      <c r="B2946" s="4" t="s">
        <v>84</v>
      </c>
      <c r="C2946" s="4" t="s">
        <v>85</v>
      </c>
      <c r="D2946" s="5">
        <v>100.8989</v>
      </c>
      <c r="E2946" s="5">
        <v>3.17</v>
      </c>
      <c r="F2946" s="6">
        <v>110080</v>
      </c>
      <c r="G2946" s="5">
        <v>7.5220274925231934</v>
      </c>
      <c r="H2946" s="1" t="str">
        <f t="shared" si="45"/>
        <v>5-10年</v>
      </c>
    </row>
    <row r="2947" spans="1:8" x14ac:dyDescent="0.25">
      <c r="A2947" s="3">
        <v>44103</v>
      </c>
      <c r="B2947" s="4" t="s">
        <v>300</v>
      </c>
      <c r="C2947" s="4" t="s">
        <v>301</v>
      </c>
      <c r="D2947" s="5">
        <v>96.629300000000001</v>
      </c>
      <c r="E2947" s="5">
        <v>3.1749999999999998</v>
      </c>
      <c r="F2947" s="6">
        <v>109000</v>
      </c>
      <c r="G2947" s="5">
        <v>8.5170230865478516</v>
      </c>
      <c r="H2947" s="1" t="str">
        <f t="shared" ref="H2947:H3010" si="46">IF(G2947&gt;10,"10年以上",IF(G2947&gt;5,"5-10年",IF(G2947&gt;3,"3-5年",IF(G2947&gt;1,"1-3年","1年以内"))))</f>
        <v>5-10年</v>
      </c>
    </row>
    <row r="2948" spans="1:8" x14ac:dyDescent="0.25">
      <c r="A2948" s="3">
        <v>44103</v>
      </c>
      <c r="B2948" s="4" t="s">
        <v>258</v>
      </c>
      <c r="C2948" s="4" t="s">
        <v>259</v>
      </c>
      <c r="D2948" s="5">
        <v>99.229699999999994</v>
      </c>
      <c r="E2948" s="5">
        <v>2.2997000000000001</v>
      </c>
      <c r="F2948" s="6">
        <v>106000</v>
      </c>
      <c r="G2948" s="5">
        <v>0.15068492293357849</v>
      </c>
      <c r="H2948" s="1" t="str">
        <f t="shared" si="46"/>
        <v>1年以内</v>
      </c>
    </row>
    <row r="2949" spans="1:8" x14ac:dyDescent="0.25">
      <c r="A2949" s="3">
        <v>44103</v>
      </c>
      <c r="B2949" s="4" t="s">
        <v>504</v>
      </c>
      <c r="C2949" s="4" t="s">
        <v>505</v>
      </c>
      <c r="D2949" s="5">
        <v>107.0386</v>
      </c>
      <c r="E2949" s="5">
        <v>3.9062000000000001</v>
      </c>
      <c r="F2949" s="6">
        <v>100000</v>
      </c>
      <c r="G2949" s="5">
        <v>20.335445404052734</v>
      </c>
      <c r="H2949" s="1" t="str">
        <f t="shared" si="46"/>
        <v>10年以上</v>
      </c>
    </row>
    <row r="2950" spans="1:8" x14ac:dyDescent="0.25">
      <c r="A2950" s="3">
        <v>44103</v>
      </c>
      <c r="B2950" s="4" t="s">
        <v>294</v>
      </c>
      <c r="C2950" s="4" t="s">
        <v>295</v>
      </c>
      <c r="D2950" s="5">
        <v>108.1966</v>
      </c>
      <c r="E2950" s="5">
        <v>3.9264000000000001</v>
      </c>
      <c r="F2950" s="6">
        <v>100000</v>
      </c>
      <c r="G2950" s="5">
        <v>20.101388931274414</v>
      </c>
      <c r="H2950" s="1" t="str">
        <f t="shared" si="46"/>
        <v>10年以上</v>
      </c>
    </row>
    <row r="2951" spans="1:8" x14ac:dyDescent="0.25">
      <c r="A2951" s="3">
        <v>44103</v>
      </c>
      <c r="B2951" s="4" t="s">
        <v>127</v>
      </c>
      <c r="C2951" s="4" t="s">
        <v>128</v>
      </c>
      <c r="D2951" s="5">
        <v>99.922700000000006</v>
      </c>
      <c r="E2951" s="5">
        <v>2.6</v>
      </c>
      <c r="F2951" s="6">
        <v>90000</v>
      </c>
      <c r="G2951" s="5">
        <v>0.39726027846336365</v>
      </c>
      <c r="H2951" s="1" t="str">
        <f t="shared" si="46"/>
        <v>1年以内</v>
      </c>
    </row>
    <row r="2952" spans="1:8" x14ac:dyDescent="0.25">
      <c r="A2952" s="3">
        <v>44103</v>
      </c>
      <c r="B2952" s="4" t="s">
        <v>115</v>
      </c>
      <c r="C2952" s="4" t="s">
        <v>116</v>
      </c>
      <c r="D2952" s="5">
        <v>100.51649999999999</v>
      </c>
      <c r="E2952" s="5">
        <v>3.83</v>
      </c>
      <c r="F2952" s="6">
        <v>78344</v>
      </c>
      <c r="G2952" s="5">
        <v>17.583450317382813</v>
      </c>
      <c r="H2952" s="1" t="str">
        <f t="shared" si="46"/>
        <v>10年以上</v>
      </c>
    </row>
    <row r="2953" spans="1:8" x14ac:dyDescent="0.25">
      <c r="A2953" s="3">
        <v>44103</v>
      </c>
      <c r="B2953" s="4" t="s">
        <v>56</v>
      </c>
      <c r="C2953" s="4" t="s">
        <v>57</v>
      </c>
      <c r="D2953" s="5">
        <v>97.493799999999993</v>
      </c>
      <c r="E2953" s="5">
        <v>3.1591999999999998</v>
      </c>
      <c r="F2953" s="6">
        <v>70000</v>
      </c>
      <c r="G2953" s="5">
        <v>8.5489234924316406</v>
      </c>
      <c r="H2953" s="1" t="str">
        <f t="shared" si="46"/>
        <v>5-10年</v>
      </c>
    </row>
    <row r="2954" spans="1:8" x14ac:dyDescent="0.25">
      <c r="A2954" s="3">
        <v>44103</v>
      </c>
      <c r="B2954" s="4" t="s">
        <v>97</v>
      </c>
      <c r="C2954" s="4" t="s">
        <v>98</v>
      </c>
      <c r="D2954" s="5">
        <v>94.474599999999995</v>
      </c>
      <c r="E2954" s="5">
        <v>3.9862000000000002</v>
      </c>
      <c r="F2954" s="6">
        <v>67530</v>
      </c>
      <c r="G2954" s="5">
        <v>22.06321907043457</v>
      </c>
      <c r="H2954" s="1" t="str">
        <f t="shared" si="46"/>
        <v>10年以上</v>
      </c>
    </row>
    <row r="2955" spans="1:8" x14ac:dyDescent="0.25">
      <c r="A2955" s="3">
        <v>44103</v>
      </c>
      <c r="B2955" s="4" t="s">
        <v>370</v>
      </c>
      <c r="C2955" s="4" t="s">
        <v>371</v>
      </c>
      <c r="D2955" s="5">
        <v>101.4898</v>
      </c>
      <c r="E2955" s="5">
        <v>2.6</v>
      </c>
      <c r="F2955" s="6">
        <v>58000</v>
      </c>
      <c r="G2955" s="5">
        <v>1.753037691116333</v>
      </c>
      <c r="H2955" s="1" t="str">
        <f t="shared" si="46"/>
        <v>1-3年</v>
      </c>
    </row>
    <row r="2956" spans="1:8" x14ac:dyDescent="0.25">
      <c r="A2956" s="3">
        <v>44103</v>
      </c>
      <c r="B2956" s="4" t="s">
        <v>103</v>
      </c>
      <c r="C2956" s="4" t="s">
        <v>104</v>
      </c>
      <c r="D2956" s="5">
        <v>99.69</v>
      </c>
      <c r="E2956" s="5">
        <v>2.5292396545410156</v>
      </c>
      <c r="F2956" s="6">
        <v>56821.8</v>
      </c>
      <c r="G2956" s="5">
        <v>0.79452055692672729</v>
      </c>
      <c r="H2956" s="1" t="str">
        <f t="shared" si="46"/>
        <v>1年以内</v>
      </c>
    </row>
    <row r="2957" spans="1:8" x14ac:dyDescent="0.25">
      <c r="A2957" s="3">
        <v>44103</v>
      </c>
      <c r="B2957" s="4" t="s">
        <v>121</v>
      </c>
      <c r="C2957" s="4" t="s">
        <v>122</v>
      </c>
      <c r="D2957" s="5">
        <v>99.428799999999995</v>
      </c>
      <c r="E2957" s="5">
        <v>2.2997999999999998</v>
      </c>
      <c r="F2957" s="6">
        <v>54000</v>
      </c>
      <c r="G2957" s="5">
        <v>0.18904109299182892</v>
      </c>
      <c r="H2957" s="1" t="str">
        <f t="shared" si="46"/>
        <v>1年以内</v>
      </c>
    </row>
    <row r="2958" spans="1:8" x14ac:dyDescent="0.25">
      <c r="A2958" s="3">
        <v>44103</v>
      </c>
      <c r="B2958" s="4" t="s">
        <v>492</v>
      </c>
      <c r="C2958" s="4" t="s">
        <v>493</v>
      </c>
      <c r="D2958" s="5">
        <v>106.2508</v>
      </c>
      <c r="E2958" s="5">
        <v>3.7</v>
      </c>
      <c r="F2958" s="6">
        <v>53000</v>
      </c>
      <c r="G2958" s="5">
        <v>14.786426544189453</v>
      </c>
      <c r="H2958" s="1" t="str">
        <f t="shared" si="46"/>
        <v>10年以上</v>
      </c>
    </row>
    <row r="2959" spans="1:8" x14ac:dyDescent="0.25">
      <c r="A2959" s="3">
        <v>44103</v>
      </c>
      <c r="B2959" s="4" t="s">
        <v>60</v>
      </c>
      <c r="C2959" s="4" t="s">
        <v>61</v>
      </c>
      <c r="D2959" s="5">
        <v>97.817099999999996</v>
      </c>
      <c r="E2959" s="5">
        <v>2.91</v>
      </c>
      <c r="F2959" s="6">
        <v>50000</v>
      </c>
      <c r="G2959" s="5">
        <v>4.4900755882263184</v>
      </c>
      <c r="H2959" s="1" t="str">
        <f t="shared" si="46"/>
        <v>3-5年</v>
      </c>
    </row>
    <row r="2960" spans="1:8" x14ac:dyDescent="0.25">
      <c r="A2960" s="3">
        <v>44103</v>
      </c>
      <c r="B2960" s="4" t="s">
        <v>384</v>
      </c>
      <c r="C2960" s="4" t="s">
        <v>385</v>
      </c>
      <c r="D2960" s="5">
        <v>99.3506</v>
      </c>
      <c r="E2960" s="5">
        <v>2.2002999999999999</v>
      </c>
      <c r="F2960" s="6">
        <v>50000</v>
      </c>
      <c r="G2960" s="5">
        <v>0.11232876777648926</v>
      </c>
      <c r="H2960" s="1" t="str">
        <f t="shared" si="46"/>
        <v>1年以内</v>
      </c>
    </row>
    <row r="2961" spans="1:8" x14ac:dyDescent="0.25">
      <c r="A2961" s="3">
        <v>44103</v>
      </c>
      <c r="B2961" s="4" t="s">
        <v>72</v>
      </c>
      <c r="C2961" s="4" t="s">
        <v>73</v>
      </c>
      <c r="D2961" s="5">
        <v>100.02630000000001</v>
      </c>
      <c r="E2961" s="5">
        <v>2.6013999999999999</v>
      </c>
      <c r="F2961" s="6">
        <v>40000</v>
      </c>
      <c r="G2961" s="5">
        <v>0.78904110193252563</v>
      </c>
      <c r="H2961" s="1" t="str">
        <f t="shared" si="46"/>
        <v>1年以内</v>
      </c>
    </row>
    <row r="2962" spans="1:8" x14ac:dyDescent="0.25">
      <c r="A2962" s="3">
        <v>44103</v>
      </c>
      <c r="B2962" s="4" t="s">
        <v>494</v>
      </c>
      <c r="C2962" s="4" t="s">
        <v>495</v>
      </c>
      <c r="D2962" s="5">
        <v>108.60890000000001</v>
      </c>
      <c r="E2962" s="5">
        <v>3.93</v>
      </c>
      <c r="F2962" s="6">
        <v>38000</v>
      </c>
      <c r="G2962" s="5">
        <v>20.290557861328125</v>
      </c>
      <c r="H2962" s="1" t="str">
        <f t="shared" si="46"/>
        <v>10年以上</v>
      </c>
    </row>
    <row r="2963" spans="1:8" x14ac:dyDescent="0.25">
      <c r="A2963" s="3">
        <v>44103</v>
      </c>
      <c r="B2963" s="4" t="s">
        <v>422</v>
      </c>
      <c r="C2963" s="4" t="s">
        <v>423</v>
      </c>
      <c r="D2963" s="5">
        <v>104.09439999999999</v>
      </c>
      <c r="E2963" s="5">
        <v>2.44</v>
      </c>
      <c r="F2963" s="6">
        <v>30000</v>
      </c>
      <c r="G2963" s="5">
        <v>1.9355746507644653</v>
      </c>
      <c r="H2963" s="1" t="str">
        <f t="shared" si="46"/>
        <v>1-3年</v>
      </c>
    </row>
    <row r="2964" spans="1:8" x14ac:dyDescent="0.25">
      <c r="A2964" s="3">
        <v>44103</v>
      </c>
      <c r="B2964" s="4" t="s">
        <v>508</v>
      </c>
      <c r="C2964" s="4" t="s">
        <v>509</v>
      </c>
      <c r="D2964" s="5">
        <v>108.3603</v>
      </c>
      <c r="E2964" s="5">
        <v>3.2524000000000002</v>
      </c>
      <c r="F2964" s="6">
        <v>30000</v>
      </c>
      <c r="G2964" s="5">
        <v>9.7118692398071289</v>
      </c>
      <c r="H2964" s="1" t="str">
        <f t="shared" si="46"/>
        <v>5-10年</v>
      </c>
    </row>
    <row r="2965" spans="1:8" x14ac:dyDescent="0.25">
      <c r="A2965" s="3">
        <v>44103</v>
      </c>
      <c r="B2965" s="4" t="s">
        <v>52</v>
      </c>
      <c r="C2965" s="4" t="s">
        <v>53</v>
      </c>
      <c r="D2965" s="5">
        <v>101.182</v>
      </c>
      <c r="E2965" s="5">
        <v>2.8492999999999999</v>
      </c>
      <c r="F2965" s="6">
        <v>28000</v>
      </c>
      <c r="G2965" s="5">
        <v>2.6893970966339111</v>
      </c>
      <c r="H2965" s="1" t="str">
        <f t="shared" si="46"/>
        <v>1-3年</v>
      </c>
    </row>
    <row r="2966" spans="1:8" x14ac:dyDescent="0.25">
      <c r="A2966" s="3">
        <v>44103</v>
      </c>
      <c r="B2966" s="4" t="s">
        <v>109</v>
      </c>
      <c r="C2966" s="4" t="s">
        <v>110</v>
      </c>
      <c r="D2966" s="5">
        <v>99.440200000000004</v>
      </c>
      <c r="E2966" s="5">
        <v>2.2501000000000002</v>
      </c>
      <c r="F2966" s="6">
        <v>28000</v>
      </c>
      <c r="G2966" s="5">
        <v>0.20821918547153473</v>
      </c>
      <c r="H2966" s="1" t="str">
        <f t="shared" si="46"/>
        <v>1年以内</v>
      </c>
    </row>
    <row r="2967" spans="1:8" x14ac:dyDescent="0.25">
      <c r="A2967" s="3">
        <v>44103</v>
      </c>
      <c r="B2967" s="4" t="s">
        <v>54</v>
      </c>
      <c r="C2967" s="4" t="s">
        <v>55</v>
      </c>
      <c r="D2967" s="5">
        <v>98.856700000000004</v>
      </c>
      <c r="E2967" s="5">
        <v>2.73</v>
      </c>
      <c r="F2967" s="6">
        <v>24240</v>
      </c>
      <c r="G2967" s="5">
        <v>2.3643860816955566</v>
      </c>
      <c r="H2967" s="1" t="str">
        <f t="shared" si="46"/>
        <v>1-3年</v>
      </c>
    </row>
    <row r="2968" spans="1:8" x14ac:dyDescent="0.25">
      <c r="A2968" s="3">
        <v>44103</v>
      </c>
      <c r="B2968" s="4" t="s">
        <v>420</v>
      </c>
      <c r="C2968" s="4" t="s">
        <v>421</v>
      </c>
      <c r="D2968" s="5">
        <v>99.494</v>
      </c>
      <c r="E2968" s="5">
        <v>2.2088999999999999</v>
      </c>
      <c r="F2968" s="6">
        <v>22000</v>
      </c>
      <c r="G2968" s="5">
        <v>9.3150682747364044E-2</v>
      </c>
      <c r="H2968" s="1" t="str">
        <f t="shared" si="46"/>
        <v>1年以内</v>
      </c>
    </row>
    <row r="2969" spans="1:8" x14ac:dyDescent="0.25">
      <c r="A2969" s="3">
        <v>44103</v>
      </c>
      <c r="B2969" s="4" t="s">
        <v>256</v>
      </c>
      <c r="C2969" s="4" t="s">
        <v>257</v>
      </c>
      <c r="D2969" s="5">
        <v>98.785399999999996</v>
      </c>
      <c r="E2969" s="5">
        <v>2.4849999999999999</v>
      </c>
      <c r="F2969" s="6">
        <v>20000</v>
      </c>
      <c r="G2969" s="5">
        <v>0.38082191348075867</v>
      </c>
      <c r="H2969" s="1" t="str">
        <f t="shared" si="46"/>
        <v>1年以内</v>
      </c>
    </row>
    <row r="2970" spans="1:8" x14ac:dyDescent="0.25">
      <c r="A2970" s="3">
        <v>44103</v>
      </c>
      <c r="B2970" s="4" t="s">
        <v>46</v>
      </c>
      <c r="C2970" s="4" t="s">
        <v>47</v>
      </c>
      <c r="D2970" s="5">
        <v>101.1741</v>
      </c>
      <c r="E2970" s="5">
        <v>3.02</v>
      </c>
      <c r="F2970" s="6">
        <v>19740</v>
      </c>
      <c r="G2970" s="5">
        <v>5.2378783226013184</v>
      </c>
      <c r="H2970" s="1" t="str">
        <f t="shared" si="46"/>
        <v>5-10年</v>
      </c>
    </row>
    <row r="2971" spans="1:8" x14ac:dyDescent="0.25">
      <c r="A2971" s="3">
        <v>44103</v>
      </c>
      <c r="B2971" s="4" t="s">
        <v>330</v>
      </c>
      <c r="C2971" s="4" t="s">
        <v>331</v>
      </c>
      <c r="D2971" s="5">
        <v>99.118399999999994</v>
      </c>
      <c r="E2971" s="5">
        <v>3.03</v>
      </c>
      <c r="F2971" s="6">
        <v>19000</v>
      </c>
      <c r="G2971" s="5">
        <v>4.9613146781921387</v>
      </c>
      <c r="H2971" s="1" t="str">
        <f t="shared" si="46"/>
        <v>3-5年</v>
      </c>
    </row>
    <row r="2972" spans="1:8" x14ac:dyDescent="0.25">
      <c r="A2972" s="3">
        <v>44103</v>
      </c>
      <c r="B2972" s="4" t="s">
        <v>516</v>
      </c>
      <c r="C2972" s="4" t="s">
        <v>517</v>
      </c>
      <c r="D2972" s="5">
        <v>104.6281</v>
      </c>
      <c r="E2972" s="5">
        <v>3.63</v>
      </c>
      <c r="F2972" s="6">
        <v>18000</v>
      </c>
      <c r="G2972" s="5">
        <v>14.005592346191406</v>
      </c>
      <c r="H2972" s="1" t="str">
        <f t="shared" si="46"/>
        <v>10年以上</v>
      </c>
    </row>
    <row r="2973" spans="1:8" x14ac:dyDescent="0.25">
      <c r="A2973" s="3">
        <v>44103</v>
      </c>
      <c r="B2973" s="4" t="s">
        <v>382</v>
      </c>
      <c r="C2973" s="4" t="s">
        <v>383</v>
      </c>
      <c r="D2973" s="5">
        <v>99.472899999999996</v>
      </c>
      <c r="E2973" s="5">
        <v>2.1884999999999999</v>
      </c>
      <c r="F2973" s="6">
        <v>18000</v>
      </c>
      <c r="G2973" s="5">
        <v>0.11232876777648926</v>
      </c>
      <c r="H2973" s="1" t="str">
        <f t="shared" si="46"/>
        <v>1年以内</v>
      </c>
    </row>
    <row r="2974" spans="1:8" x14ac:dyDescent="0.25">
      <c r="A2974" s="3">
        <v>44103</v>
      </c>
      <c r="B2974" s="4" t="s">
        <v>153</v>
      </c>
      <c r="C2974" s="4" t="s">
        <v>154</v>
      </c>
      <c r="D2974" s="5">
        <v>101.5</v>
      </c>
      <c r="E2974" s="5">
        <v>2.4143199920654297</v>
      </c>
      <c r="F2974" s="6">
        <v>17463.900000000001</v>
      </c>
      <c r="G2974" s="5">
        <v>0.82536745071411133</v>
      </c>
      <c r="H2974" s="1" t="str">
        <f t="shared" si="46"/>
        <v>1年以内</v>
      </c>
    </row>
    <row r="2975" spans="1:8" x14ac:dyDescent="0.25">
      <c r="A2975" s="3">
        <v>44103</v>
      </c>
      <c r="B2975" s="4" t="s">
        <v>528</v>
      </c>
      <c r="C2975" s="4" t="s">
        <v>529</v>
      </c>
      <c r="D2975" s="5">
        <v>99.539500000000004</v>
      </c>
      <c r="E2975" s="5">
        <v>1.4988999999999999</v>
      </c>
      <c r="F2975" s="6">
        <v>16000</v>
      </c>
      <c r="G2975" s="5">
        <v>3.5616438835859299E-2</v>
      </c>
      <c r="H2975" s="1" t="str">
        <f t="shared" si="46"/>
        <v>1年以内</v>
      </c>
    </row>
    <row r="2976" spans="1:8" x14ac:dyDescent="0.25">
      <c r="A2976" s="3">
        <v>44103</v>
      </c>
      <c r="B2976" s="4" t="s">
        <v>318</v>
      </c>
      <c r="C2976" s="4" t="s">
        <v>319</v>
      </c>
      <c r="D2976" s="5">
        <v>102.5744</v>
      </c>
      <c r="E2976" s="5">
        <v>2.83</v>
      </c>
      <c r="F2976" s="6">
        <v>16000</v>
      </c>
      <c r="G2976" s="5">
        <v>3.532210111618042</v>
      </c>
      <c r="H2976" s="1" t="str">
        <f t="shared" si="46"/>
        <v>3-5年</v>
      </c>
    </row>
    <row r="2977" spans="1:8" x14ac:dyDescent="0.25">
      <c r="A2977" s="3">
        <v>44103</v>
      </c>
      <c r="B2977" s="4" t="s">
        <v>512</v>
      </c>
      <c r="C2977" s="4" t="s">
        <v>513</v>
      </c>
      <c r="D2977" s="5">
        <v>120.2037</v>
      </c>
      <c r="E2977" s="5">
        <v>3.7391999999999999</v>
      </c>
      <c r="F2977" s="6">
        <v>16000</v>
      </c>
      <c r="G2977" s="5">
        <v>14.626391410827637</v>
      </c>
      <c r="H2977" s="1" t="str">
        <f t="shared" si="46"/>
        <v>10年以上</v>
      </c>
    </row>
    <row r="2978" spans="1:8" x14ac:dyDescent="0.25">
      <c r="A2978" s="3">
        <v>44103</v>
      </c>
      <c r="B2978" s="4" t="s">
        <v>488</v>
      </c>
      <c r="C2978" s="4" t="s">
        <v>489</v>
      </c>
      <c r="D2978" s="5">
        <v>100.10809999999999</v>
      </c>
      <c r="E2978" s="5">
        <v>1.8003</v>
      </c>
      <c r="F2978" s="6">
        <v>15000</v>
      </c>
      <c r="G2978" s="5">
        <v>4.9315068870782852E-2</v>
      </c>
      <c r="H2978" s="1" t="str">
        <f t="shared" si="46"/>
        <v>1年以内</v>
      </c>
    </row>
    <row r="2979" spans="1:8" x14ac:dyDescent="0.25">
      <c r="A2979" s="3">
        <v>44103</v>
      </c>
      <c r="B2979" s="4" t="s">
        <v>500</v>
      </c>
      <c r="C2979" s="4" t="s">
        <v>501</v>
      </c>
      <c r="D2979" s="5">
        <v>100.12860000000001</v>
      </c>
      <c r="E2979" s="5">
        <v>1.7296</v>
      </c>
      <c r="F2979" s="6">
        <v>14000</v>
      </c>
      <c r="G2979" s="5">
        <v>7.3972597718238831E-2</v>
      </c>
      <c r="H2979" s="1" t="str">
        <f t="shared" si="46"/>
        <v>1年以内</v>
      </c>
    </row>
    <row r="2980" spans="1:8" x14ac:dyDescent="0.25">
      <c r="A2980" s="3">
        <v>44103</v>
      </c>
      <c r="B2980" s="4" t="s">
        <v>514</v>
      </c>
      <c r="C2980" s="4" t="s">
        <v>515</v>
      </c>
      <c r="D2980" s="5">
        <v>103.84990000000001</v>
      </c>
      <c r="E2980" s="5">
        <v>3.6848999999999998</v>
      </c>
      <c r="F2980" s="6">
        <v>12000</v>
      </c>
      <c r="G2980" s="5">
        <v>14.02992057800293</v>
      </c>
      <c r="H2980" s="1" t="str">
        <f t="shared" si="46"/>
        <v>10年以上</v>
      </c>
    </row>
    <row r="2981" spans="1:8" x14ac:dyDescent="0.25">
      <c r="A2981" s="3">
        <v>44103</v>
      </c>
      <c r="B2981" s="4" t="s">
        <v>288</v>
      </c>
      <c r="C2981" s="4" t="s">
        <v>289</v>
      </c>
      <c r="D2981" s="5">
        <v>98.992000000000004</v>
      </c>
      <c r="E2981" s="5">
        <v>2.2147000000000001</v>
      </c>
      <c r="F2981" s="6">
        <v>12000</v>
      </c>
      <c r="G2981" s="5">
        <v>0.18904109299182892</v>
      </c>
      <c r="H2981" s="1" t="str">
        <f t="shared" si="46"/>
        <v>1年以内</v>
      </c>
    </row>
    <row r="2982" spans="1:8" x14ac:dyDescent="0.25">
      <c r="A2982" s="3">
        <v>44103</v>
      </c>
      <c r="B2982" s="4" t="s">
        <v>113</v>
      </c>
      <c r="C2982" s="4" t="s">
        <v>114</v>
      </c>
      <c r="D2982" s="5">
        <v>101.1151</v>
      </c>
      <c r="E2982" s="5">
        <v>2.85</v>
      </c>
      <c r="F2982" s="6">
        <v>11170</v>
      </c>
      <c r="G2982" s="5">
        <v>3.3535950183868408</v>
      </c>
      <c r="H2982" s="1" t="str">
        <f t="shared" si="46"/>
        <v>3-5年</v>
      </c>
    </row>
    <row r="2983" spans="1:8" x14ac:dyDescent="0.25">
      <c r="A2983" s="3">
        <v>44103</v>
      </c>
      <c r="B2983" s="4" t="s">
        <v>82</v>
      </c>
      <c r="C2983" s="4" t="s">
        <v>83</v>
      </c>
      <c r="D2983" s="5">
        <v>100.6315</v>
      </c>
      <c r="E2983" s="5">
        <v>2.54</v>
      </c>
      <c r="F2983" s="6">
        <v>10000</v>
      </c>
      <c r="G2983" s="5">
        <v>1.0023325681686401</v>
      </c>
      <c r="H2983" s="1" t="str">
        <f t="shared" si="46"/>
        <v>1-3年</v>
      </c>
    </row>
    <row r="2984" spans="1:8" x14ac:dyDescent="0.25">
      <c r="A2984" s="3">
        <v>44103</v>
      </c>
      <c r="B2984" s="4" t="s">
        <v>518</v>
      </c>
      <c r="C2984" s="4" t="s">
        <v>519</v>
      </c>
      <c r="D2984" s="5">
        <v>115.8561</v>
      </c>
      <c r="E2984" s="5">
        <v>3.7473000000000001</v>
      </c>
      <c r="F2984" s="6">
        <v>10000</v>
      </c>
      <c r="G2984" s="5">
        <v>15.12153148651123</v>
      </c>
      <c r="H2984" s="1" t="str">
        <f t="shared" si="46"/>
        <v>10年以上</v>
      </c>
    </row>
    <row r="2985" spans="1:8" x14ac:dyDescent="0.25">
      <c r="A2985" s="3">
        <v>44103</v>
      </c>
      <c r="B2985" s="4" t="s">
        <v>143</v>
      </c>
      <c r="C2985" s="4" t="s">
        <v>144</v>
      </c>
      <c r="D2985" s="5">
        <v>101.1858</v>
      </c>
      <c r="E2985" s="5">
        <v>2.2999999999999998</v>
      </c>
      <c r="F2985" s="6">
        <v>10000</v>
      </c>
      <c r="G2985" s="5">
        <v>0.70265579223632813</v>
      </c>
      <c r="H2985" s="1" t="str">
        <f t="shared" si="46"/>
        <v>1年以内</v>
      </c>
    </row>
    <row r="2986" spans="1:8" x14ac:dyDescent="0.25">
      <c r="A2986" s="3">
        <v>44103</v>
      </c>
      <c r="B2986" s="4" t="s">
        <v>139</v>
      </c>
      <c r="C2986" s="4" t="s">
        <v>140</v>
      </c>
      <c r="D2986" s="5">
        <v>92.37</v>
      </c>
      <c r="E2986" s="5">
        <v>3.7312309741973877</v>
      </c>
      <c r="F2986" s="6">
        <v>9595.4</v>
      </c>
      <c r="G2986" s="5">
        <v>17.261987686157227</v>
      </c>
      <c r="H2986" s="1" t="str">
        <f t="shared" si="46"/>
        <v>10年以上</v>
      </c>
    </row>
    <row r="2987" spans="1:8" x14ac:dyDescent="0.25">
      <c r="A2987" s="3">
        <v>44103</v>
      </c>
      <c r="B2987" s="4" t="s">
        <v>76</v>
      </c>
      <c r="C2987" s="4" t="s">
        <v>77</v>
      </c>
      <c r="D2987" s="5">
        <v>101.94929999999999</v>
      </c>
      <c r="E2987" s="5">
        <v>3.06</v>
      </c>
      <c r="F2987" s="6">
        <v>9000</v>
      </c>
      <c r="G2987" s="5">
        <v>5.7607030868530273</v>
      </c>
      <c r="H2987" s="1" t="str">
        <f t="shared" si="46"/>
        <v>5-10年</v>
      </c>
    </row>
    <row r="2988" spans="1:8" x14ac:dyDescent="0.25">
      <c r="A2988" s="3">
        <v>44103</v>
      </c>
      <c r="B2988" s="4" t="s">
        <v>254</v>
      </c>
      <c r="C2988" s="4" t="s">
        <v>255</v>
      </c>
      <c r="D2988" s="5">
        <v>100.96299999999999</v>
      </c>
      <c r="E2988" s="5">
        <v>2.9</v>
      </c>
      <c r="F2988" s="6">
        <v>9000</v>
      </c>
      <c r="G2988" s="5">
        <v>3.2816712856292725</v>
      </c>
      <c r="H2988" s="1" t="str">
        <f t="shared" si="46"/>
        <v>3-5年</v>
      </c>
    </row>
    <row r="2989" spans="1:8" x14ac:dyDescent="0.25">
      <c r="A2989" s="3">
        <v>44103</v>
      </c>
      <c r="B2989" s="4" t="s">
        <v>520</v>
      </c>
      <c r="C2989" s="4" t="s">
        <v>521</v>
      </c>
      <c r="D2989" s="5">
        <v>127.9637</v>
      </c>
      <c r="E2989" s="5">
        <v>3.9535999999999998</v>
      </c>
      <c r="F2989" s="6">
        <v>8000</v>
      </c>
      <c r="G2989" s="5">
        <v>19.723184585571289</v>
      </c>
      <c r="H2989" s="1" t="str">
        <f t="shared" si="46"/>
        <v>10年以上</v>
      </c>
    </row>
    <row r="2990" spans="1:8" x14ac:dyDescent="0.25">
      <c r="A2990" s="3">
        <v>44103</v>
      </c>
      <c r="B2990" s="4" t="s">
        <v>530</v>
      </c>
      <c r="C2990" s="4" t="s">
        <v>531</v>
      </c>
      <c r="D2990" s="5">
        <v>103.2454</v>
      </c>
      <c r="E2990" s="5">
        <v>2.9453999999999998</v>
      </c>
      <c r="F2990" s="6">
        <v>8000</v>
      </c>
      <c r="G2990" s="5">
        <v>3.9091286659240723</v>
      </c>
      <c r="H2990" s="1" t="str">
        <f t="shared" si="46"/>
        <v>3-5年</v>
      </c>
    </row>
    <row r="2991" spans="1:8" x14ac:dyDescent="0.25">
      <c r="A2991" s="3">
        <v>44103</v>
      </c>
      <c r="B2991" s="4" t="s">
        <v>532</v>
      </c>
      <c r="C2991" s="4" t="s">
        <v>533</v>
      </c>
      <c r="D2991" s="5">
        <v>99.593900000000005</v>
      </c>
      <c r="E2991" s="5">
        <v>1.3507</v>
      </c>
      <c r="F2991" s="6">
        <v>6000</v>
      </c>
      <c r="G2991" s="5">
        <v>1.6438359394669533E-2</v>
      </c>
      <c r="H2991" s="1" t="str">
        <f t="shared" si="46"/>
        <v>1年以内</v>
      </c>
    </row>
    <row r="2992" spans="1:8" x14ac:dyDescent="0.25">
      <c r="A2992" s="3">
        <v>44103</v>
      </c>
      <c r="B2992" s="4" t="s">
        <v>472</v>
      </c>
      <c r="C2992" s="4" t="s">
        <v>473</v>
      </c>
      <c r="D2992" s="5">
        <v>99.508499999999998</v>
      </c>
      <c r="E2992" s="5">
        <v>2.0663</v>
      </c>
      <c r="F2992" s="6">
        <v>6000</v>
      </c>
      <c r="G2992" s="5">
        <v>5.4794520139694214E-2</v>
      </c>
      <c r="H2992" s="1" t="str">
        <f t="shared" si="46"/>
        <v>1年以内</v>
      </c>
    </row>
    <row r="2993" spans="1:8" x14ac:dyDescent="0.25">
      <c r="A2993" s="3">
        <v>44103</v>
      </c>
      <c r="B2993" s="4" t="s">
        <v>324</v>
      </c>
      <c r="C2993" s="4" t="s">
        <v>325</v>
      </c>
      <c r="D2993" s="5">
        <v>99.4696</v>
      </c>
      <c r="E2993" s="5">
        <v>2.1890000000000001</v>
      </c>
      <c r="F2993" s="6">
        <v>6000</v>
      </c>
      <c r="G2993" s="5">
        <v>0.13150684535503387</v>
      </c>
      <c r="H2993" s="1" t="str">
        <f t="shared" si="46"/>
        <v>1年以内</v>
      </c>
    </row>
    <row r="2994" spans="1:8" x14ac:dyDescent="0.25">
      <c r="A2994" s="3">
        <v>44103</v>
      </c>
      <c r="B2994" s="4" t="s">
        <v>226</v>
      </c>
      <c r="C2994" s="4" t="s">
        <v>227</v>
      </c>
      <c r="D2994" s="5">
        <v>99.454599999999999</v>
      </c>
      <c r="E2994" s="5">
        <v>2.206</v>
      </c>
      <c r="F2994" s="6">
        <v>6000</v>
      </c>
      <c r="G2994" s="5">
        <v>0.1698630154132843</v>
      </c>
      <c r="H2994" s="1" t="str">
        <f t="shared" si="46"/>
        <v>1年以内</v>
      </c>
    </row>
    <row r="2995" spans="1:8" x14ac:dyDescent="0.25">
      <c r="A2995" s="3">
        <v>44103</v>
      </c>
      <c r="B2995" s="4" t="s">
        <v>482</v>
      </c>
      <c r="C2995" s="4" t="s">
        <v>483</v>
      </c>
      <c r="D2995" s="5">
        <v>99.539000000000001</v>
      </c>
      <c r="E2995" s="5">
        <v>1.7466999999999999</v>
      </c>
      <c r="F2995" s="6">
        <v>6000</v>
      </c>
      <c r="G2995" s="5">
        <v>7.3972597718238831E-2</v>
      </c>
      <c r="H2995" s="1" t="str">
        <f t="shared" si="46"/>
        <v>1年以内</v>
      </c>
    </row>
    <row r="2996" spans="1:8" x14ac:dyDescent="0.25">
      <c r="A2996" s="3">
        <v>44103</v>
      </c>
      <c r="B2996" s="4" t="s">
        <v>352</v>
      </c>
      <c r="C2996" s="4" t="s">
        <v>353</v>
      </c>
      <c r="D2996" s="5">
        <v>107.9332</v>
      </c>
      <c r="E2996" s="5">
        <v>3.67</v>
      </c>
      <c r="F2996" s="6">
        <v>6000</v>
      </c>
      <c r="G2996" s="5">
        <v>13.903390884399414</v>
      </c>
      <c r="H2996" s="1" t="str">
        <f t="shared" si="46"/>
        <v>10年以上</v>
      </c>
    </row>
    <row r="2997" spans="1:8" x14ac:dyDescent="0.25">
      <c r="A2997" s="3">
        <v>44103</v>
      </c>
      <c r="B2997" s="4" t="s">
        <v>452</v>
      </c>
      <c r="C2997" s="4" t="s">
        <v>453</v>
      </c>
      <c r="D2997" s="5">
        <v>101.37569999999999</v>
      </c>
      <c r="E2997" s="5">
        <v>2.4941</v>
      </c>
      <c r="F2997" s="6">
        <v>5700</v>
      </c>
      <c r="G2997" s="5">
        <v>1.7436380386352539</v>
      </c>
      <c r="H2997" s="1" t="str">
        <f t="shared" si="46"/>
        <v>1-3年</v>
      </c>
    </row>
    <row r="2998" spans="1:8" x14ac:dyDescent="0.25">
      <c r="A2998" s="3">
        <v>44103</v>
      </c>
      <c r="B2998" s="4" t="s">
        <v>123</v>
      </c>
      <c r="C2998" s="4" t="s">
        <v>124</v>
      </c>
      <c r="D2998" s="5">
        <v>99.450299999999999</v>
      </c>
      <c r="E2998" s="5">
        <v>2.21</v>
      </c>
      <c r="F2998" s="6">
        <v>5000</v>
      </c>
      <c r="G2998" s="5">
        <v>0.22739726305007935</v>
      </c>
      <c r="H2998" s="1" t="str">
        <f t="shared" si="46"/>
        <v>1年以内</v>
      </c>
    </row>
    <row r="2999" spans="1:8" x14ac:dyDescent="0.25">
      <c r="A2999" s="3">
        <v>44103</v>
      </c>
      <c r="B2999" s="4" t="s">
        <v>155</v>
      </c>
      <c r="C2999" s="4" t="s">
        <v>156</v>
      </c>
      <c r="D2999" s="5">
        <v>96.04</v>
      </c>
      <c r="E2999" s="5">
        <v>3.7614786624908447</v>
      </c>
      <c r="F2999" s="6">
        <v>4113.8999999999996</v>
      </c>
      <c r="G2999" s="5">
        <v>16.647348403930664</v>
      </c>
      <c r="H2999" s="1" t="str">
        <f t="shared" si="46"/>
        <v>10年以上</v>
      </c>
    </row>
    <row r="3000" spans="1:8" x14ac:dyDescent="0.25">
      <c r="A3000" s="3">
        <v>44103</v>
      </c>
      <c r="B3000" s="4" t="s">
        <v>125</v>
      </c>
      <c r="C3000" s="4" t="s">
        <v>126</v>
      </c>
      <c r="D3000" s="5">
        <v>101.369</v>
      </c>
      <c r="E3000" s="5">
        <v>2.93</v>
      </c>
      <c r="F3000" s="6">
        <v>3000</v>
      </c>
      <c r="G3000" s="5">
        <v>4.7438764572143555</v>
      </c>
      <c r="H3000" s="1" t="str">
        <f t="shared" si="46"/>
        <v>3-5年</v>
      </c>
    </row>
    <row r="3001" spans="1:8" x14ac:dyDescent="0.25">
      <c r="A3001" s="3">
        <v>44103</v>
      </c>
      <c r="B3001" s="4" t="s">
        <v>117</v>
      </c>
      <c r="C3001" s="4" t="s">
        <v>118</v>
      </c>
      <c r="D3001" s="5">
        <v>98.116100000000003</v>
      </c>
      <c r="E3001" s="5">
        <v>3.0941999999999998</v>
      </c>
      <c r="F3001" s="6">
        <v>2000</v>
      </c>
      <c r="G3001" s="5">
        <v>5.4180483818054199</v>
      </c>
      <c r="H3001" s="1" t="str">
        <f t="shared" si="46"/>
        <v>5-10年</v>
      </c>
    </row>
    <row r="3002" spans="1:8" x14ac:dyDescent="0.25">
      <c r="A3002" s="3">
        <v>44103</v>
      </c>
      <c r="B3002" s="4" t="s">
        <v>302</v>
      </c>
      <c r="C3002" s="4" t="s">
        <v>303</v>
      </c>
      <c r="D3002" s="5">
        <v>97.530900000000003</v>
      </c>
      <c r="E3002" s="5">
        <v>3.15</v>
      </c>
      <c r="F3002" s="6">
        <v>1970</v>
      </c>
      <c r="G3002" s="5">
        <v>5.5952754020690918</v>
      </c>
      <c r="H3002" s="1" t="str">
        <f t="shared" si="46"/>
        <v>5-10年</v>
      </c>
    </row>
    <row r="3003" spans="1:8" x14ac:dyDescent="0.25">
      <c r="A3003" s="3">
        <v>44103</v>
      </c>
      <c r="B3003" s="4" t="s">
        <v>48</v>
      </c>
      <c r="C3003" s="4" t="s">
        <v>49</v>
      </c>
      <c r="D3003" s="5">
        <v>101.32380000000001</v>
      </c>
      <c r="E3003" s="5">
        <v>2.83</v>
      </c>
      <c r="F3003" s="6">
        <v>1000</v>
      </c>
      <c r="G3003" s="5">
        <v>2.8667664527893066</v>
      </c>
      <c r="H3003" s="1" t="str">
        <f t="shared" si="46"/>
        <v>1-3年</v>
      </c>
    </row>
    <row r="3004" spans="1:8" x14ac:dyDescent="0.25">
      <c r="A3004" s="3">
        <v>44103</v>
      </c>
      <c r="B3004" s="4" t="s">
        <v>228</v>
      </c>
      <c r="C3004" s="4" t="s">
        <v>229</v>
      </c>
      <c r="D3004" s="5">
        <v>105.7394</v>
      </c>
      <c r="E3004" s="5">
        <v>2.915</v>
      </c>
      <c r="F3004" s="6">
        <v>930</v>
      </c>
      <c r="G3004" s="5">
        <v>6.2194452285766602</v>
      </c>
      <c r="H3004" s="1" t="str">
        <f t="shared" si="46"/>
        <v>5-10年</v>
      </c>
    </row>
    <row r="3005" spans="1:8" x14ac:dyDescent="0.25">
      <c r="A3005" s="3">
        <v>44103</v>
      </c>
      <c r="B3005" s="4" t="s">
        <v>161</v>
      </c>
      <c r="C3005" s="4" t="s">
        <v>162</v>
      </c>
      <c r="D3005" s="5">
        <v>101.53</v>
      </c>
      <c r="E3005" s="5">
        <v>2.7682862281799316</v>
      </c>
      <c r="F3005" s="6">
        <v>905.3</v>
      </c>
      <c r="G3005" s="5">
        <v>2.426750659942627</v>
      </c>
      <c r="H3005" s="1" t="str">
        <f t="shared" si="46"/>
        <v>1-3年</v>
      </c>
    </row>
    <row r="3006" spans="1:8" x14ac:dyDescent="0.25">
      <c r="A3006" s="3">
        <v>44103</v>
      </c>
      <c r="B3006" s="4" t="s">
        <v>129</v>
      </c>
      <c r="C3006" s="4" t="s">
        <v>130</v>
      </c>
      <c r="D3006" s="5">
        <v>104.6255</v>
      </c>
      <c r="E3006" s="5">
        <v>3.81</v>
      </c>
      <c r="F3006" s="6">
        <v>500</v>
      </c>
      <c r="G3006" s="5">
        <v>16.979488372802734</v>
      </c>
      <c r="H3006" s="1" t="str">
        <f t="shared" si="46"/>
        <v>10年以上</v>
      </c>
    </row>
    <row r="3007" spans="1:8" x14ac:dyDescent="0.25">
      <c r="A3007" s="3">
        <v>44103</v>
      </c>
      <c r="B3007" s="4" t="s">
        <v>450</v>
      </c>
      <c r="C3007" s="4" t="s">
        <v>451</v>
      </c>
      <c r="D3007" s="5">
        <v>100.7</v>
      </c>
      <c r="E3007" s="5">
        <v>1.7317187786102295</v>
      </c>
      <c r="F3007" s="6">
        <v>202.2</v>
      </c>
      <c r="G3007" s="5">
        <v>0.78904110193252563</v>
      </c>
      <c r="H3007" s="1" t="str">
        <f t="shared" si="46"/>
        <v>1年以内</v>
      </c>
    </row>
    <row r="3008" spans="1:8" x14ac:dyDescent="0.25">
      <c r="A3008" s="3">
        <v>44103</v>
      </c>
      <c r="B3008" s="4" t="s">
        <v>173</v>
      </c>
      <c r="C3008" s="4" t="s">
        <v>174</v>
      </c>
      <c r="D3008" s="5">
        <v>101.514</v>
      </c>
      <c r="E3008" s="5">
        <v>2.774768590927124</v>
      </c>
      <c r="F3008" s="6">
        <v>56.2</v>
      </c>
      <c r="G3008" s="5">
        <v>2.4267373085021973</v>
      </c>
      <c r="H3008" s="1" t="str">
        <f t="shared" si="46"/>
        <v>1-3年</v>
      </c>
    </row>
    <row r="3009" spans="1:8" x14ac:dyDescent="0.25">
      <c r="A3009" s="3">
        <v>44103</v>
      </c>
      <c r="B3009" s="4" t="s">
        <v>190</v>
      </c>
      <c r="C3009" s="4" t="s">
        <v>191</v>
      </c>
      <c r="D3009" s="5">
        <v>92.799000000000007</v>
      </c>
      <c r="E3009" s="5">
        <v>3.7039506435394287</v>
      </c>
      <c r="F3009" s="6">
        <v>48.9</v>
      </c>
      <c r="G3009" s="5">
        <v>17.284242630004883</v>
      </c>
      <c r="H3009" s="1" t="str">
        <f t="shared" si="46"/>
        <v>10年以上</v>
      </c>
    </row>
    <row r="3010" spans="1:8" x14ac:dyDescent="0.25">
      <c r="A3010" s="3">
        <v>44103</v>
      </c>
      <c r="B3010" s="4" t="s">
        <v>165</v>
      </c>
      <c r="C3010" s="4" t="s">
        <v>166</v>
      </c>
      <c r="D3010" s="5">
        <v>99.42</v>
      </c>
      <c r="E3010" s="5">
        <v>3.7254116535186768</v>
      </c>
      <c r="F3010" s="6">
        <v>20</v>
      </c>
      <c r="G3010" s="5">
        <v>22.10755729675293</v>
      </c>
      <c r="H3010" s="1" t="str">
        <f t="shared" si="46"/>
        <v>10年以上</v>
      </c>
    </row>
    <row r="3011" spans="1:8" x14ac:dyDescent="0.25">
      <c r="A3011" s="3">
        <v>44103</v>
      </c>
      <c r="B3011" s="4" t="s">
        <v>178</v>
      </c>
      <c r="C3011" s="4" t="s">
        <v>179</v>
      </c>
      <c r="D3011" s="5">
        <v>105.98</v>
      </c>
      <c r="E3011" s="5">
        <v>3.6954019069671631</v>
      </c>
      <c r="F3011" s="6">
        <v>16.100000000000001</v>
      </c>
      <c r="G3011" s="5">
        <v>16.835784912109375</v>
      </c>
      <c r="H3011" s="1" t="str">
        <f t="shared" ref="H3011:H3074" si="47">IF(G3011&gt;10,"10年以上",IF(G3011&gt;5,"5-10年",IF(G3011&gt;3,"3-5年",IF(G3011&gt;1,"1-3年","1年以内"))))</f>
        <v>10年以上</v>
      </c>
    </row>
    <row r="3012" spans="1:8" x14ac:dyDescent="0.25">
      <c r="A3012" s="3">
        <v>44103</v>
      </c>
      <c r="B3012" s="4" t="s">
        <v>157</v>
      </c>
      <c r="C3012" s="4" t="s">
        <v>158</v>
      </c>
      <c r="D3012" s="5">
        <v>103.28</v>
      </c>
      <c r="E3012" s="5">
        <v>3.8495571613311768</v>
      </c>
      <c r="F3012" s="6">
        <v>14.5</v>
      </c>
      <c r="G3012" s="5">
        <v>22.072649002075195</v>
      </c>
      <c r="H3012" s="1" t="str">
        <f t="shared" si="47"/>
        <v>10年以上</v>
      </c>
    </row>
    <row r="3013" spans="1:8" x14ac:dyDescent="0.25">
      <c r="A3013" s="3">
        <v>44103</v>
      </c>
      <c r="B3013" s="4" t="s">
        <v>274</v>
      </c>
      <c r="C3013" s="4" t="s">
        <v>275</v>
      </c>
      <c r="D3013" s="5">
        <v>100.95</v>
      </c>
      <c r="E3013" s="5">
        <v>1.1737236976623535</v>
      </c>
      <c r="F3013" s="6">
        <v>8.9</v>
      </c>
      <c r="G3013" s="5">
        <v>0.29863014817237854</v>
      </c>
      <c r="H3013" s="1" t="str">
        <f t="shared" si="47"/>
        <v>1年以内</v>
      </c>
    </row>
    <row r="3014" spans="1:8" x14ac:dyDescent="0.25">
      <c r="A3014" s="3">
        <v>44103</v>
      </c>
      <c r="B3014" s="4" t="s">
        <v>186</v>
      </c>
      <c r="C3014" s="4" t="s">
        <v>187</v>
      </c>
      <c r="D3014" s="5">
        <v>103.8</v>
      </c>
      <c r="E3014" s="5">
        <v>3.7033491134643555</v>
      </c>
      <c r="F3014" s="6">
        <v>6</v>
      </c>
      <c r="G3014" s="5">
        <v>16.164905548095703</v>
      </c>
      <c r="H3014" s="1" t="str">
        <f t="shared" si="47"/>
        <v>10年以上</v>
      </c>
    </row>
    <row r="3015" spans="1:8" x14ac:dyDescent="0.25">
      <c r="A3015" s="3">
        <v>44103</v>
      </c>
      <c r="B3015" s="4" t="s">
        <v>524</v>
      </c>
      <c r="C3015" s="4" t="s">
        <v>525</v>
      </c>
      <c r="D3015" s="5">
        <v>101.06</v>
      </c>
      <c r="E3015" s="5">
        <v>2.7267262935638428</v>
      </c>
      <c r="F3015" s="6">
        <v>5</v>
      </c>
      <c r="G3015" s="5">
        <v>2.4628102779388428</v>
      </c>
      <c r="H3015" s="1" t="str">
        <f t="shared" si="47"/>
        <v>1-3年</v>
      </c>
    </row>
    <row r="3016" spans="1:8" x14ac:dyDescent="0.25">
      <c r="A3016" s="3">
        <v>44103</v>
      </c>
      <c r="B3016" s="4" t="s">
        <v>534</v>
      </c>
      <c r="C3016" s="4" t="s">
        <v>535</v>
      </c>
      <c r="D3016" s="5">
        <v>100.94</v>
      </c>
      <c r="E3016" s="5">
        <v>2.5711946487426758</v>
      </c>
      <c r="F3016" s="6">
        <v>4.7</v>
      </c>
      <c r="G3016" s="5">
        <v>1.9757444858551025</v>
      </c>
      <c r="H3016" s="1" t="str">
        <f t="shared" si="47"/>
        <v>1-3年</v>
      </c>
    </row>
    <row r="3017" spans="1:8" x14ac:dyDescent="0.25">
      <c r="A3017" s="3">
        <v>44103</v>
      </c>
      <c r="B3017" s="4" t="s">
        <v>536</v>
      </c>
      <c r="C3017" s="4" t="s">
        <v>537</v>
      </c>
      <c r="D3017" s="5">
        <v>101.44</v>
      </c>
      <c r="E3017" s="5">
        <v>2.7492737770080566</v>
      </c>
      <c r="F3017" s="6">
        <v>4.7</v>
      </c>
      <c r="G3017" s="5">
        <v>2.6895415782928467</v>
      </c>
      <c r="H3017" s="1" t="str">
        <f t="shared" si="47"/>
        <v>1-3年</v>
      </c>
    </row>
    <row r="3018" spans="1:8" x14ac:dyDescent="0.25">
      <c r="A3018" s="3">
        <v>44103</v>
      </c>
      <c r="B3018" s="4" t="s">
        <v>240</v>
      </c>
      <c r="C3018" s="4" t="s">
        <v>241</v>
      </c>
      <c r="D3018" s="5">
        <v>101.91</v>
      </c>
      <c r="E3018" s="5">
        <v>2.3561325073242188</v>
      </c>
      <c r="F3018" s="6">
        <v>4.0999999999999996</v>
      </c>
      <c r="G3018" s="5">
        <v>1.7531141042709351</v>
      </c>
      <c r="H3018" s="1" t="str">
        <f t="shared" si="47"/>
        <v>1-3年</v>
      </c>
    </row>
    <row r="3019" spans="1:8" x14ac:dyDescent="0.25">
      <c r="A3019" s="3">
        <v>44103</v>
      </c>
      <c r="B3019" s="4" t="s">
        <v>210</v>
      </c>
      <c r="C3019" s="4" t="s">
        <v>211</v>
      </c>
      <c r="D3019" s="5">
        <v>101.88</v>
      </c>
      <c r="E3019" s="5">
        <v>2.6371071338653564</v>
      </c>
      <c r="F3019" s="6">
        <v>4</v>
      </c>
      <c r="G3019" s="5">
        <v>2.8675174713134766</v>
      </c>
      <c r="H3019" s="1" t="str">
        <f t="shared" si="47"/>
        <v>1-3年</v>
      </c>
    </row>
    <row r="3020" spans="1:8" x14ac:dyDescent="0.25">
      <c r="A3020" s="3">
        <v>44103</v>
      </c>
      <c r="B3020" s="4" t="s">
        <v>474</v>
      </c>
      <c r="C3020" s="4" t="s">
        <v>475</v>
      </c>
      <c r="D3020" s="5">
        <v>100.37</v>
      </c>
      <c r="E3020" s="5">
        <v>1.2210392951965332</v>
      </c>
      <c r="F3020" s="6">
        <v>3.8</v>
      </c>
      <c r="G3020" s="5">
        <v>0.29315069317817688</v>
      </c>
      <c r="H3020" s="1" t="str">
        <f t="shared" si="47"/>
        <v>1年以内</v>
      </c>
    </row>
    <row r="3021" spans="1:8" x14ac:dyDescent="0.25">
      <c r="A3021" s="3">
        <v>44103</v>
      </c>
      <c r="B3021" s="4" t="s">
        <v>278</v>
      </c>
      <c r="C3021" s="4" t="s">
        <v>279</v>
      </c>
      <c r="D3021" s="5">
        <v>100.02</v>
      </c>
      <c r="E3021" s="5">
        <v>2.6640591621398926</v>
      </c>
      <c r="F3021" s="6">
        <v>3.7</v>
      </c>
      <c r="G3021" s="5">
        <v>1.4094275236129761</v>
      </c>
      <c r="H3021" s="1" t="str">
        <f t="shared" si="47"/>
        <v>1-3年</v>
      </c>
    </row>
    <row r="3022" spans="1:8" x14ac:dyDescent="0.25">
      <c r="A3022" s="3">
        <v>44103</v>
      </c>
      <c r="B3022" s="4" t="s">
        <v>176</v>
      </c>
      <c r="C3022" s="4" t="s">
        <v>177</v>
      </c>
      <c r="D3022" s="5">
        <v>103.3</v>
      </c>
      <c r="E3022" s="5">
        <v>3.7760834693908691</v>
      </c>
      <c r="F3022" s="6">
        <v>3</v>
      </c>
      <c r="G3022" s="5">
        <v>17.191251754760742</v>
      </c>
      <c r="H3022" s="1" t="str">
        <f t="shared" si="47"/>
        <v>10年以上</v>
      </c>
    </row>
    <row r="3023" spans="1:8" x14ac:dyDescent="0.25">
      <c r="A3023" s="3">
        <v>44103</v>
      </c>
      <c r="B3023" s="4" t="s">
        <v>312</v>
      </c>
      <c r="C3023" s="4" t="s">
        <v>313</v>
      </c>
      <c r="D3023" s="5">
        <v>99.99</v>
      </c>
      <c r="E3023" s="5">
        <v>2.4194731712341309</v>
      </c>
      <c r="F3023" s="6">
        <v>2.8</v>
      </c>
      <c r="G3023" s="5">
        <v>0.39726027846336365</v>
      </c>
      <c r="H3023" s="1" t="str">
        <f t="shared" si="47"/>
        <v>1年以内</v>
      </c>
    </row>
    <row r="3024" spans="1:8" x14ac:dyDescent="0.25">
      <c r="A3024" s="3">
        <v>44103</v>
      </c>
      <c r="B3024" s="4" t="s">
        <v>270</v>
      </c>
      <c r="C3024" s="4" t="s">
        <v>271</v>
      </c>
      <c r="D3024" s="5">
        <v>100</v>
      </c>
      <c r="E3024" s="5">
        <v>2.5365562438964844</v>
      </c>
      <c r="F3024" s="6">
        <v>2.1</v>
      </c>
      <c r="G3024" s="5">
        <v>0.53972601890563965</v>
      </c>
      <c r="H3024" s="1" t="str">
        <f t="shared" si="47"/>
        <v>1年以内</v>
      </c>
    </row>
    <row r="3025" spans="1:8" x14ac:dyDescent="0.25">
      <c r="A3025" s="3">
        <v>44103</v>
      </c>
      <c r="B3025" s="4" t="s">
        <v>538</v>
      </c>
      <c r="C3025" s="4" t="s">
        <v>539</v>
      </c>
      <c r="D3025" s="5">
        <v>101.35</v>
      </c>
      <c r="E3025" s="5">
        <v>2.3901028633117676</v>
      </c>
      <c r="F3025" s="6">
        <v>2.1</v>
      </c>
      <c r="G3025" s="5">
        <v>1.0305083990097046</v>
      </c>
      <c r="H3025" s="1" t="str">
        <f t="shared" si="47"/>
        <v>1-3年</v>
      </c>
    </row>
    <row r="3026" spans="1:8" x14ac:dyDescent="0.25">
      <c r="A3026" s="3">
        <v>44103</v>
      </c>
      <c r="B3026" s="4" t="s">
        <v>200</v>
      </c>
      <c r="C3026" s="4" t="s">
        <v>201</v>
      </c>
      <c r="D3026" s="5">
        <v>100.94</v>
      </c>
      <c r="E3026" s="5">
        <v>1.6023272275924683</v>
      </c>
      <c r="F3026" s="6">
        <v>2</v>
      </c>
      <c r="G3026" s="5">
        <v>0.53424656391143799</v>
      </c>
      <c r="H3026" s="1" t="str">
        <f t="shared" si="47"/>
        <v>1年以内</v>
      </c>
    </row>
    <row r="3027" spans="1:8" x14ac:dyDescent="0.25">
      <c r="A3027" s="3">
        <v>44103</v>
      </c>
      <c r="B3027" s="4" t="s">
        <v>171</v>
      </c>
      <c r="C3027" s="4" t="s">
        <v>172</v>
      </c>
      <c r="D3027" s="5">
        <v>96.48</v>
      </c>
      <c r="E3027" s="5">
        <v>3.5839054584503174</v>
      </c>
      <c r="F3027" s="6">
        <v>1.7</v>
      </c>
      <c r="G3027" s="5">
        <v>18.665254592895508</v>
      </c>
      <c r="H3027" s="1" t="str">
        <f t="shared" si="47"/>
        <v>10年以上</v>
      </c>
    </row>
    <row r="3028" spans="1:8" x14ac:dyDescent="0.25">
      <c r="A3028" s="3">
        <v>44103</v>
      </c>
      <c r="B3028" s="4" t="s">
        <v>308</v>
      </c>
      <c r="C3028" s="4" t="s">
        <v>309</v>
      </c>
      <c r="D3028" s="5">
        <v>100.78</v>
      </c>
      <c r="E3028" s="5">
        <v>2.5450255870819092</v>
      </c>
      <c r="F3028" s="6">
        <v>1.1000000000000001</v>
      </c>
      <c r="G3028" s="5">
        <v>1.1048421859741211</v>
      </c>
      <c r="H3028" s="1" t="str">
        <f t="shared" si="47"/>
        <v>1-3年</v>
      </c>
    </row>
    <row r="3029" spans="1:8" x14ac:dyDescent="0.25">
      <c r="A3029" s="3">
        <v>44103</v>
      </c>
      <c r="B3029" s="4" t="s">
        <v>540</v>
      </c>
      <c r="C3029" s="4" t="s">
        <v>541</v>
      </c>
      <c r="D3029" s="5">
        <v>100.17</v>
      </c>
      <c r="E3029" s="5">
        <v>2.4932091236114502</v>
      </c>
      <c r="F3029" s="6">
        <v>0.6</v>
      </c>
      <c r="G3029" s="5">
        <v>0.78082191944122314</v>
      </c>
      <c r="H3029" s="1" t="str">
        <f t="shared" si="47"/>
        <v>1年以内</v>
      </c>
    </row>
    <row r="3030" spans="1:8" x14ac:dyDescent="0.25">
      <c r="A3030" s="3">
        <v>44103</v>
      </c>
      <c r="B3030" s="4" t="s">
        <v>356</v>
      </c>
      <c r="C3030" s="4" t="s">
        <v>357</v>
      </c>
      <c r="D3030" s="5">
        <v>100.97</v>
      </c>
      <c r="E3030" s="5">
        <v>-3.9835150241851807</v>
      </c>
      <c r="F3030" s="6">
        <v>0.6</v>
      </c>
      <c r="G3030" s="5">
        <v>0.12876711785793304</v>
      </c>
      <c r="H3030" s="1" t="str">
        <f t="shared" si="47"/>
        <v>1年以内</v>
      </c>
    </row>
    <row r="3031" spans="1:8" x14ac:dyDescent="0.25">
      <c r="A3031" s="3">
        <v>44103</v>
      </c>
      <c r="B3031" s="4" t="s">
        <v>372</v>
      </c>
      <c r="C3031" s="4" t="s">
        <v>373</v>
      </c>
      <c r="D3031" s="5">
        <v>100.32</v>
      </c>
      <c r="E3031" s="5">
        <v>2.8526546955108643</v>
      </c>
      <c r="F3031" s="6">
        <v>0.1</v>
      </c>
      <c r="G3031" s="5">
        <v>3.7748217582702637</v>
      </c>
      <c r="H3031" s="1" t="str">
        <f t="shared" si="47"/>
        <v>3-5年</v>
      </c>
    </row>
    <row r="3032" spans="1:8" x14ac:dyDescent="0.25">
      <c r="A3032" s="3">
        <v>44103</v>
      </c>
      <c r="B3032" s="4" t="s">
        <v>276</v>
      </c>
      <c r="C3032" s="4" t="s">
        <v>277</v>
      </c>
      <c r="D3032" s="5">
        <v>99.89</v>
      </c>
      <c r="E3032" s="5">
        <v>2.7896187305450439</v>
      </c>
      <c r="F3032" s="6">
        <v>0.1</v>
      </c>
      <c r="G3032" s="5">
        <v>2.3833892345428467</v>
      </c>
      <c r="H3032" s="1" t="str">
        <f t="shared" si="47"/>
        <v>1-3年</v>
      </c>
    </row>
    <row r="3033" spans="1:8" x14ac:dyDescent="0.25">
      <c r="A3033" s="3">
        <v>44103</v>
      </c>
      <c r="B3033" s="4" t="s">
        <v>542</v>
      </c>
      <c r="C3033" s="4" t="s">
        <v>543</v>
      </c>
      <c r="D3033" s="5">
        <v>100.05</v>
      </c>
      <c r="E3033" s="5">
        <v>4.1186800003051758</v>
      </c>
      <c r="F3033" s="6">
        <v>0.1</v>
      </c>
      <c r="G3033" s="5">
        <v>0.50958901643753052</v>
      </c>
      <c r="H3033" s="1" t="str">
        <f t="shared" si="47"/>
        <v>1年以内</v>
      </c>
    </row>
    <row r="3034" spans="1:8" x14ac:dyDescent="0.25">
      <c r="A3034" s="3">
        <v>44103</v>
      </c>
      <c r="B3034" s="4" t="s">
        <v>526</v>
      </c>
      <c r="C3034" s="4" t="s">
        <v>527</v>
      </c>
      <c r="D3034" s="5">
        <v>100</v>
      </c>
      <c r="E3034" s="5">
        <v>2.7428581714630127</v>
      </c>
      <c r="F3034" s="6">
        <v>0.1</v>
      </c>
      <c r="G3034" s="5">
        <v>2.3834469318389893</v>
      </c>
      <c r="H3034" s="1" t="str">
        <f t="shared" si="47"/>
        <v>1-3年</v>
      </c>
    </row>
    <row r="3035" spans="1:8" x14ac:dyDescent="0.25">
      <c r="A3035" s="3">
        <v>44103</v>
      </c>
      <c r="B3035" s="4" t="s">
        <v>310</v>
      </c>
      <c r="C3035" s="4" t="s">
        <v>311</v>
      </c>
      <c r="D3035" s="5">
        <v>102.12</v>
      </c>
      <c r="E3035" s="5">
        <v>2.1183977127075195</v>
      </c>
      <c r="F3035" s="6">
        <v>0.1</v>
      </c>
      <c r="G3035" s="5">
        <v>1.5114693641662598</v>
      </c>
      <c r="H3035" s="1" t="str">
        <f t="shared" si="47"/>
        <v>1-3年</v>
      </c>
    </row>
    <row r="3036" spans="1:8" x14ac:dyDescent="0.25">
      <c r="A3036" s="3">
        <v>44103</v>
      </c>
      <c r="B3036" s="4" t="s">
        <v>238</v>
      </c>
      <c r="C3036" s="4" t="s">
        <v>239</v>
      </c>
      <c r="D3036" s="5">
        <v>101.39</v>
      </c>
      <c r="E3036" s="5">
        <v>2.4806523323059082</v>
      </c>
      <c r="F3036" s="6">
        <v>0.1</v>
      </c>
      <c r="G3036" s="5">
        <v>1.7436419725418091</v>
      </c>
      <c r="H3036" s="1" t="str">
        <f t="shared" si="47"/>
        <v>1-3年</v>
      </c>
    </row>
    <row r="3037" spans="1:8" x14ac:dyDescent="0.25">
      <c r="A3037" s="3">
        <v>44103</v>
      </c>
      <c r="B3037" s="4" t="s">
        <v>388</v>
      </c>
      <c r="C3037" s="4" t="s">
        <v>389</v>
      </c>
      <c r="D3037" s="5">
        <v>100.57</v>
      </c>
      <c r="E3037" s="5">
        <v>2.414710521697998</v>
      </c>
      <c r="F3037" s="6">
        <v>0.1</v>
      </c>
      <c r="G3037" s="5">
        <v>1.2598005533218384</v>
      </c>
      <c r="H3037" s="1" t="str">
        <f t="shared" si="47"/>
        <v>1-3年</v>
      </c>
    </row>
    <row r="3038" spans="1:8" x14ac:dyDescent="0.25">
      <c r="A3038" s="3">
        <v>44102</v>
      </c>
      <c r="B3038" s="4" t="s">
        <v>21</v>
      </c>
      <c r="C3038" s="4" t="s">
        <v>22</v>
      </c>
      <c r="D3038" s="5">
        <v>96.479299999999995</v>
      </c>
      <c r="E3038" s="5">
        <v>3.105</v>
      </c>
      <c r="F3038" s="6">
        <v>2976105</v>
      </c>
      <c r="G3038" s="5">
        <v>8.4616765975952148</v>
      </c>
      <c r="H3038" s="1" t="str">
        <f t="shared" si="47"/>
        <v>5-10年</v>
      </c>
    </row>
    <row r="3039" spans="1:8" x14ac:dyDescent="0.25">
      <c r="A3039" s="3">
        <v>44102</v>
      </c>
      <c r="B3039" s="4" t="s">
        <v>38</v>
      </c>
      <c r="C3039" s="4" t="s">
        <v>39</v>
      </c>
      <c r="D3039" s="5">
        <v>98.678700000000006</v>
      </c>
      <c r="E3039" s="5">
        <v>2.8635000000000002</v>
      </c>
      <c r="F3039" s="6">
        <v>1868580</v>
      </c>
      <c r="G3039" s="5">
        <v>2.6897258758544922</v>
      </c>
      <c r="H3039" s="1" t="str">
        <f t="shared" si="47"/>
        <v>1-3年</v>
      </c>
    </row>
    <row r="3040" spans="1:8" x14ac:dyDescent="0.25">
      <c r="A3040" s="3">
        <v>44102</v>
      </c>
      <c r="B3040" s="4" t="s">
        <v>36</v>
      </c>
      <c r="C3040" s="4" t="s">
        <v>37</v>
      </c>
      <c r="D3040" s="5">
        <v>95.932400000000001</v>
      </c>
      <c r="E3040" s="5">
        <v>2.9622999999999999</v>
      </c>
      <c r="F3040" s="6">
        <v>1776081</v>
      </c>
      <c r="G3040" s="5">
        <v>4.3347768783569336</v>
      </c>
      <c r="H3040" s="1" t="str">
        <f t="shared" si="47"/>
        <v>3-5年</v>
      </c>
    </row>
    <row r="3041" spans="1:8" x14ac:dyDescent="0.25">
      <c r="A3041" s="3">
        <v>44102</v>
      </c>
      <c r="B3041" s="4" t="s">
        <v>26</v>
      </c>
      <c r="C3041" s="4" t="s">
        <v>27</v>
      </c>
      <c r="D3041" s="5">
        <v>98.135000000000005</v>
      </c>
      <c r="E3041" s="5">
        <v>3.1625000000000001</v>
      </c>
      <c r="F3041" s="6">
        <v>1182377</v>
      </c>
      <c r="G3041" s="5">
        <v>6.1223917007446289</v>
      </c>
      <c r="H3041" s="1" t="str">
        <f t="shared" si="47"/>
        <v>5-10年</v>
      </c>
    </row>
    <row r="3042" spans="1:8" x14ac:dyDescent="0.25">
      <c r="A3042" s="3">
        <v>44102</v>
      </c>
      <c r="B3042" s="4" t="s">
        <v>28</v>
      </c>
      <c r="C3042" s="4" t="s">
        <v>29</v>
      </c>
      <c r="D3042" s="5">
        <v>99.775499999999994</v>
      </c>
      <c r="E3042" s="5">
        <v>2.7625000000000002</v>
      </c>
      <c r="F3042" s="6">
        <v>897300</v>
      </c>
      <c r="G3042" s="5">
        <v>1.8482217788696289</v>
      </c>
      <c r="H3042" s="1" t="str">
        <f t="shared" si="47"/>
        <v>1-3年</v>
      </c>
    </row>
    <row r="3043" spans="1:8" x14ac:dyDescent="0.25">
      <c r="A3043" s="3">
        <v>44102</v>
      </c>
      <c r="B3043" s="4" t="s">
        <v>113</v>
      </c>
      <c r="C3043" s="4" t="s">
        <v>114</v>
      </c>
      <c r="D3043" s="5">
        <v>101.21720000000001</v>
      </c>
      <c r="E3043" s="5">
        <v>2.8197000000000001</v>
      </c>
      <c r="F3043" s="6">
        <v>718116</v>
      </c>
      <c r="G3043" s="5">
        <v>3.356450080871582</v>
      </c>
      <c r="H3043" s="1" t="str">
        <f t="shared" si="47"/>
        <v>3-5年</v>
      </c>
    </row>
    <row r="3044" spans="1:8" x14ac:dyDescent="0.25">
      <c r="A3044" s="3">
        <v>44102</v>
      </c>
      <c r="B3044" s="4" t="s">
        <v>46</v>
      </c>
      <c r="C3044" s="4" t="s">
        <v>47</v>
      </c>
      <c r="D3044" s="5">
        <v>101.22669999999999</v>
      </c>
      <c r="E3044" s="5">
        <v>3.01</v>
      </c>
      <c r="F3044" s="6">
        <v>555733</v>
      </c>
      <c r="G3044" s="5">
        <v>5.240760326385498</v>
      </c>
      <c r="H3044" s="1" t="str">
        <f t="shared" si="47"/>
        <v>5-10年</v>
      </c>
    </row>
    <row r="3045" spans="1:8" x14ac:dyDescent="0.25">
      <c r="A3045" s="3">
        <v>44102</v>
      </c>
      <c r="B3045" s="4" t="s">
        <v>42</v>
      </c>
      <c r="C3045" s="4" t="s">
        <v>43</v>
      </c>
      <c r="D3045" s="5">
        <v>99.660200000000003</v>
      </c>
      <c r="E3045" s="5">
        <v>2.5750999999999999</v>
      </c>
      <c r="F3045" s="6">
        <v>542000</v>
      </c>
      <c r="G3045" s="5">
        <v>0.79726028442382813</v>
      </c>
      <c r="H3045" s="1" t="str">
        <f t="shared" si="47"/>
        <v>1年以内</v>
      </c>
    </row>
    <row r="3046" spans="1:8" x14ac:dyDescent="0.25">
      <c r="A3046" s="3">
        <v>44102</v>
      </c>
      <c r="B3046" s="4" t="s">
        <v>52</v>
      </c>
      <c r="C3046" s="4" t="s">
        <v>53</v>
      </c>
      <c r="D3046" s="5">
        <v>101.23350000000001</v>
      </c>
      <c r="E3046" s="5">
        <v>2.83</v>
      </c>
      <c r="F3046" s="6">
        <v>480000</v>
      </c>
      <c r="G3046" s="5">
        <v>2.6921646595001221</v>
      </c>
      <c r="H3046" s="1" t="str">
        <f t="shared" si="47"/>
        <v>1-3年</v>
      </c>
    </row>
    <row r="3047" spans="1:8" x14ac:dyDescent="0.25">
      <c r="A3047" s="3">
        <v>44102</v>
      </c>
      <c r="B3047" s="4" t="s">
        <v>74</v>
      </c>
      <c r="C3047" s="4" t="s">
        <v>75</v>
      </c>
      <c r="D3047" s="5">
        <v>104.0167</v>
      </c>
      <c r="E3047" s="5">
        <v>2.63</v>
      </c>
      <c r="F3047" s="6">
        <v>472000</v>
      </c>
      <c r="G3047" s="5">
        <v>2.75640869140625</v>
      </c>
      <c r="H3047" s="1" t="str">
        <f t="shared" si="47"/>
        <v>1-3年</v>
      </c>
    </row>
    <row r="3048" spans="1:8" x14ac:dyDescent="0.25">
      <c r="A3048" s="3">
        <v>44102</v>
      </c>
      <c r="B3048" s="4" t="s">
        <v>212</v>
      </c>
      <c r="C3048" s="4" t="s">
        <v>213</v>
      </c>
      <c r="D3048" s="5">
        <v>100.3394</v>
      </c>
      <c r="E3048" s="5">
        <v>2.4401000000000002</v>
      </c>
      <c r="F3048" s="6">
        <v>452000</v>
      </c>
      <c r="G3048" s="5">
        <v>0.32602739334106445</v>
      </c>
      <c r="H3048" s="1" t="str">
        <f t="shared" si="47"/>
        <v>1年以内</v>
      </c>
    </row>
    <row r="3049" spans="1:8" x14ac:dyDescent="0.25">
      <c r="A3049" s="3">
        <v>44102</v>
      </c>
      <c r="B3049" s="4" t="s">
        <v>476</v>
      </c>
      <c r="C3049" s="4" t="s">
        <v>477</v>
      </c>
      <c r="D3049" s="5">
        <v>100.5988</v>
      </c>
      <c r="E3049" s="5">
        <v>2.5499999999999998</v>
      </c>
      <c r="F3049" s="6">
        <v>450000</v>
      </c>
      <c r="G3049" s="5">
        <v>0.46575340628623962</v>
      </c>
      <c r="H3049" s="1" t="str">
        <f t="shared" si="47"/>
        <v>1年以内</v>
      </c>
    </row>
    <row r="3050" spans="1:8" x14ac:dyDescent="0.25">
      <c r="A3050" s="3">
        <v>44102</v>
      </c>
      <c r="B3050" s="4" t="s">
        <v>30</v>
      </c>
      <c r="C3050" s="4" t="s">
        <v>31</v>
      </c>
      <c r="D3050" s="5">
        <v>99.555599999999998</v>
      </c>
      <c r="E3050" s="5">
        <v>3.835</v>
      </c>
      <c r="F3050" s="6">
        <v>445000</v>
      </c>
      <c r="G3050" s="5">
        <v>18.106966018676758</v>
      </c>
      <c r="H3050" s="1" t="str">
        <f t="shared" si="47"/>
        <v>10年以上</v>
      </c>
    </row>
    <row r="3051" spans="1:8" x14ac:dyDescent="0.25">
      <c r="A3051" s="3">
        <v>44102</v>
      </c>
      <c r="B3051" s="4" t="s">
        <v>40</v>
      </c>
      <c r="C3051" s="4" t="s">
        <v>41</v>
      </c>
      <c r="D3051" s="5">
        <v>92.018199999999993</v>
      </c>
      <c r="E3051" s="5">
        <v>3.8450000000000002</v>
      </c>
      <c r="F3051" s="6">
        <v>423120</v>
      </c>
      <c r="G3051" s="5">
        <v>18.387815475463867</v>
      </c>
      <c r="H3051" s="1" t="str">
        <f t="shared" si="47"/>
        <v>10年以上</v>
      </c>
    </row>
    <row r="3052" spans="1:8" x14ac:dyDescent="0.25">
      <c r="A3052" s="3">
        <v>44102</v>
      </c>
      <c r="B3052" s="4" t="s">
        <v>48</v>
      </c>
      <c r="C3052" s="4" t="s">
        <v>49</v>
      </c>
      <c r="D3052" s="5">
        <v>101.4122</v>
      </c>
      <c r="E3052" s="5">
        <v>2.8</v>
      </c>
      <c r="F3052" s="6">
        <v>361576</v>
      </c>
      <c r="G3052" s="5">
        <v>2.8696231842041016</v>
      </c>
      <c r="H3052" s="1" t="str">
        <f t="shared" si="47"/>
        <v>1-3年</v>
      </c>
    </row>
    <row r="3053" spans="1:8" x14ac:dyDescent="0.25">
      <c r="A3053" s="3">
        <v>44102</v>
      </c>
      <c r="B3053" s="4" t="s">
        <v>232</v>
      </c>
      <c r="C3053" s="4" t="s">
        <v>233</v>
      </c>
      <c r="D3053" s="5">
        <v>100.979</v>
      </c>
      <c r="E3053" s="5">
        <v>2.7633000000000001</v>
      </c>
      <c r="F3053" s="6">
        <v>350000</v>
      </c>
      <c r="G3053" s="5">
        <v>2.4654989242553711</v>
      </c>
      <c r="H3053" s="1" t="str">
        <f t="shared" si="47"/>
        <v>1-3年</v>
      </c>
    </row>
    <row r="3054" spans="1:8" x14ac:dyDescent="0.25">
      <c r="A3054" s="3">
        <v>44102</v>
      </c>
      <c r="B3054" s="4" t="s">
        <v>143</v>
      </c>
      <c r="C3054" s="4" t="s">
        <v>144</v>
      </c>
      <c r="D3054" s="5">
        <v>101.19289999999999</v>
      </c>
      <c r="E3054" s="5">
        <v>2.29</v>
      </c>
      <c r="F3054" s="6">
        <v>348000</v>
      </c>
      <c r="G3054" s="5">
        <v>0.70539599657058716</v>
      </c>
      <c r="H3054" s="1" t="str">
        <f t="shared" si="47"/>
        <v>1年以内</v>
      </c>
    </row>
    <row r="3055" spans="1:8" x14ac:dyDescent="0.25">
      <c r="A3055" s="3">
        <v>44102</v>
      </c>
      <c r="B3055" s="4" t="s">
        <v>107</v>
      </c>
      <c r="C3055" s="4" t="s">
        <v>108</v>
      </c>
      <c r="D3055" s="5">
        <v>100.145</v>
      </c>
      <c r="E3055" s="5">
        <v>2.9009999999999998</v>
      </c>
      <c r="F3055" s="6">
        <v>341716</v>
      </c>
      <c r="G3055" s="5">
        <v>3.7772026062011719</v>
      </c>
      <c r="H3055" s="1" t="str">
        <f t="shared" si="47"/>
        <v>3-5年</v>
      </c>
    </row>
    <row r="3056" spans="1:8" x14ac:dyDescent="0.25">
      <c r="A3056" s="3">
        <v>44102</v>
      </c>
      <c r="B3056" s="4" t="s">
        <v>127</v>
      </c>
      <c r="C3056" s="4" t="s">
        <v>128</v>
      </c>
      <c r="D3056" s="5">
        <v>99.948999999999998</v>
      </c>
      <c r="E3056" s="5">
        <v>2.5327000000000002</v>
      </c>
      <c r="F3056" s="6">
        <v>335000</v>
      </c>
      <c r="G3056" s="5">
        <v>0.40000000596046448</v>
      </c>
      <c r="H3056" s="1" t="str">
        <f t="shared" si="47"/>
        <v>1年以内</v>
      </c>
    </row>
    <row r="3057" spans="1:8" x14ac:dyDescent="0.25">
      <c r="A3057" s="3">
        <v>44102</v>
      </c>
      <c r="B3057" s="4" t="s">
        <v>230</v>
      </c>
      <c r="C3057" s="4" t="s">
        <v>231</v>
      </c>
      <c r="D3057" s="5">
        <v>99.314099999999996</v>
      </c>
      <c r="E3057" s="5">
        <v>2.71</v>
      </c>
      <c r="F3057" s="6">
        <v>275000</v>
      </c>
      <c r="G3057" s="5">
        <v>1.3564506769180298</v>
      </c>
      <c r="H3057" s="1" t="str">
        <f t="shared" si="47"/>
        <v>1-3年</v>
      </c>
    </row>
    <row r="3058" spans="1:8" x14ac:dyDescent="0.25">
      <c r="A3058" s="3">
        <v>44102</v>
      </c>
      <c r="B3058" s="4" t="s">
        <v>402</v>
      </c>
      <c r="C3058" s="4" t="s">
        <v>403</v>
      </c>
      <c r="D3058" s="5">
        <v>100.3796</v>
      </c>
      <c r="E3058" s="5">
        <v>1.9601999999999999</v>
      </c>
      <c r="F3058" s="6">
        <v>240000</v>
      </c>
      <c r="G3058" s="5">
        <v>0.21643835306167603</v>
      </c>
      <c r="H3058" s="1" t="str">
        <f t="shared" si="47"/>
        <v>1年以内</v>
      </c>
    </row>
    <row r="3059" spans="1:8" x14ac:dyDescent="0.25">
      <c r="A3059" s="3">
        <v>44102</v>
      </c>
      <c r="B3059" s="4" t="s">
        <v>56</v>
      </c>
      <c r="C3059" s="4" t="s">
        <v>57</v>
      </c>
      <c r="D3059" s="5">
        <v>97.361000000000004</v>
      </c>
      <c r="E3059" s="5">
        <v>3.1760000000000002</v>
      </c>
      <c r="F3059" s="6">
        <v>230000</v>
      </c>
      <c r="G3059" s="5">
        <v>8.5505609512329102</v>
      </c>
      <c r="H3059" s="1" t="str">
        <f t="shared" si="47"/>
        <v>5-10年</v>
      </c>
    </row>
    <row r="3060" spans="1:8" x14ac:dyDescent="0.25">
      <c r="A3060" s="3">
        <v>44102</v>
      </c>
      <c r="B3060" s="4" t="s">
        <v>66</v>
      </c>
      <c r="C3060" s="4" t="s">
        <v>67</v>
      </c>
      <c r="D3060" s="5">
        <v>102.60299999999999</v>
      </c>
      <c r="E3060" s="5">
        <v>2.9413</v>
      </c>
      <c r="F3060" s="6">
        <v>200000</v>
      </c>
      <c r="G3060" s="5">
        <v>3.463421106338501</v>
      </c>
      <c r="H3060" s="1" t="str">
        <f t="shared" si="47"/>
        <v>3-5年</v>
      </c>
    </row>
    <row r="3061" spans="1:8" x14ac:dyDescent="0.25">
      <c r="A3061" s="3">
        <v>44102</v>
      </c>
      <c r="B3061" s="4" t="s">
        <v>50</v>
      </c>
      <c r="C3061" s="4" t="s">
        <v>51</v>
      </c>
      <c r="D3061" s="5">
        <v>99.923100000000005</v>
      </c>
      <c r="E3061" s="5">
        <v>2.4849999999999999</v>
      </c>
      <c r="F3061" s="6">
        <v>192000</v>
      </c>
      <c r="G3061" s="5">
        <v>0.28219178318977356</v>
      </c>
      <c r="H3061" s="1" t="str">
        <f t="shared" si="47"/>
        <v>1年以内</v>
      </c>
    </row>
    <row r="3062" spans="1:8" x14ac:dyDescent="0.25">
      <c r="A3062" s="3">
        <v>44102</v>
      </c>
      <c r="B3062" s="4" t="s">
        <v>125</v>
      </c>
      <c r="C3062" s="4" t="s">
        <v>126</v>
      </c>
      <c r="D3062" s="5">
        <v>101.3935</v>
      </c>
      <c r="E3062" s="5">
        <v>2.9249999999999998</v>
      </c>
      <c r="F3062" s="6">
        <v>189868</v>
      </c>
      <c r="G3062" s="5">
        <v>4.7466869354248047</v>
      </c>
      <c r="H3062" s="1" t="str">
        <f t="shared" si="47"/>
        <v>3-5年</v>
      </c>
    </row>
    <row r="3063" spans="1:8" x14ac:dyDescent="0.25">
      <c r="A3063" s="3">
        <v>44102</v>
      </c>
      <c r="B3063" s="4" t="s">
        <v>133</v>
      </c>
      <c r="C3063" s="4" t="s">
        <v>134</v>
      </c>
      <c r="D3063" s="5">
        <v>99.959699999999998</v>
      </c>
      <c r="E3063" s="5">
        <v>2.77</v>
      </c>
      <c r="F3063" s="6">
        <v>188000</v>
      </c>
      <c r="G3063" s="5">
        <v>1.8335049152374268</v>
      </c>
      <c r="H3063" s="1" t="str">
        <f t="shared" si="47"/>
        <v>1-3年</v>
      </c>
    </row>
    <row r="3064" spans="1:8" x14ac:dyDescent="0.25">
      <c r="A3064" s="3">
        <v>44102</v>
      </c>
      <c r="B3064" s="4" t="s">
        <v>478</v>
      </c>
      <c r="C3064" s="4" t="s">
        <v>479</v>
      </c>
      <c r="D3064" s="5">
        <v>100.07559999999999</v>
      </c>
      <c r="E3064" s="5">
        <v>1.4999</v>
      </c>
      <c r="F3064" s="6">
        <v>176000</v>
      </c>
      <c r="G3064" s="5">
        <v>5.4794520139694214E-2</v>
      </c>
      <c r="H3064" s="1" t="str">
        <f t="shared" si="47"/>
        <v>1年以内</v>
      </c>
    </row>
    <row r="3065" spans="1:8" x14ac:dyDescent="0.25">
      <c r="A3065" s="3">
        <v>44102</v>
      </c>
      <c r="B3065" s="4" t="s">
        <v>54</v>
      </c>
      <c r="C3065" s="4" t="s">
        <v>55</v>
      </c>
      <c r="D3065" s="5">
        <v>98.740300000000005</v>
      </c>
      <c r="E3065" s="5">
        <v>2.78</v>
      </c>
      <c r="F3065" s="6">
        <v>173200</v>
      </c>
      <c r="G3065" s="5">
        <v>2.3670744895935059</v>
      </c>
      <c r="H3065" s="1" t="str">
        <f t="shared" si="47"/>
        <v>1-3年</v>
      </c>
    </row>
    <row r="3066" spans="1:8" x14ac:dyDescent="0.25">
      <c r="A3066" s="3">
        <v>44102</v>
      </c>
      <c r="B3066" s="4" t="s">
        <v>89</v>
      </c>
      <c r="C3066" s="4" t="s">
        <v>90</v>
      </c>
      <c r="D3066" s="5">
        <v>100</v>
      </c>
      <c r="E3066" s="5">
        <v>2.6837</v>
      </c>
      <c r="F3066" s="6">
        <v>169107</v>
      </c>
      <c r="G3066" s="5">
        <v>1.4121624231338501</v>
      </c>
      <c r="H3066" s="1" t="str">
        <f t="shared" si="47"/>
        <v>1-3年</v>
      </c>
    </row>
    <row r="3067" spans="1:8" x14ac:dyDescent="0.25">
      <c r="A3067" s="3">
        <v>44102</v>
      </c>
      <c r="B3067" s="4" t="s">
        <v>44</v>
      </c>
      <c r="C3067" s="4" t="s">
        <v>45</v>
      </c>
      <c r="D3067" s="5">
        <v>100.0261</v>
      </c>
      <c r="E3067" s="5">
        <v>2.69</v>
      </c>
      <c r="F3067" s="6">
        <v>150000</v>
      </c>
      <c r="G3067" s="5">
        <v>0.78356164693832397</v>
      </c>
      <c r="H3067" s="1" t="str">
        <f t="shared" si="47"/>
        <v>1年以内</v>
      </c>
    </row>
    <row r="3068" spans="1:8" x14ac:dyDescent="0.25">
      <c r="A3068" s="3">
        <v>44102</v>
      </c>
      <c r="B3068" s="4" t="s">
        <v>105</v>
      </c>
      <c r="C3068" s="4" t="s">
        <v>106</v>
      </c>
      <c r="D3068" s="5">
        <v>100.761</v>
      </c>
      <c r="E3068" s="5">
        <v>2.6116999999999999</v>
      </c>
      <c r="F3068" s="6">
        <v>147000</v>
      </c>
      <c r="G3068" s="5">
        <v>1.509523868560791</v>
      </c>
      <c r="H3068" s="1" t="str">
        <f t="shared" si="47"/>
        <v>1-3年</v>
      </c>
    </row>
    <row r="3069" spans="1:8" x14ac:dyDescent="0.25">
      <c r="A3069" s="3">
        <v>44102</v>
      </c>
      <c r="B3069" s="4" t="s">
        <v>78</v>
      </c>
      <c r="C3069" s="4" t="s">
        <v>79</v>
      </c>
      <c r="D3069" s="5">
        <v>103.2804</v>
      </c>
      <c r="E3069" s="5">
        <v>3.0550000000000002</v>
      </c>
      <c r="F3069" s="6">
        <v>143000</v>
      </c>
      <c r="G3069" s="5">
        <v>6.1166782379150391</v>
      </c>
      <c r="H3069" s="1" t="str">
        <f t="shared" si="47"/>
        <v>5-10年</v>
      </c>
    </row>
    <row r="3070" spans="1:8" x14ac:dyDescent="0.25">
      <c r="A3070" s="3">
        <v>44102</v>
      </c>
      <c r="B3070" s="4" t="s">
        <v>224</v>
      </c>
      <c r="C3070" s="4" t="s">
        <v>225</v>
      </c>
      <c r="D3070" s="5">
        <v>103.08929999999999</v>
      </c>
      <c r="E3070" s="5">
        <v>3.0950000000000002</v>
      </c>
      <c r="F3070" s="6">
        <v>141000</v>
      </c>
      <c r="G3070" s="5">
        <v>6.9427428245544434</v>
      </c>
      <c r="H3070" s="1" t="str">
        <f t="shared" si="47"/>
        <v>5-10年</v>
      </c>
    </row>
    <row r="3071" spans="1:8" x14ac:dyDescent="0.25">
      <c r="A3071" s="3">
        <v>44102</v>
      </c>
      <c r="B3071" s="4" t="s">
        <v>115</v>
      </c>
      <c r="C3071" s="4" t="s">
        <v>116</v>
      </c>
      <c r="D3071" s="5">
        <v>99.1</v>
      </c>
      <c r="E3071" s="5">
        <v>3.9121000000000001</v>
      </c>
      <c r="F3071" s="6">
        <v>135000</v>
      </c>
      <c r="G3071" s="5">
        <v>17.501432418823242</v>
      </c>
      <c r="H3071" s="1" t="str">
        <f t="shared" si="47"/>
        <v>10年以上</v>
      </c>
    </row>
    <row r="3072" spans="1:8" x14ac:dyDescent="0.25">
      <c r="A3072" s="3">
        <v>44102</v>
      </c>
      <c r="B3072" s="4" t="s">
        <v>68</v>
      </c>
      <c r="C3072" s="4" t="s">
        <v>69</v>
      </c>
      <c r="D3072" s="5">
        <v>99.839699999999993</v>
      </c>
      <c r="E3072" s="5">
        <v>3.15</v>
      </c>
      <c r="F3072" s="6">
        <v>124810</v>
      </c>
      <c r="G3072" s="5">
        <v>7.942962646484375</v>
      </c>
      <c r="H3072" s="1" t="str">
        <f t="shared" si="47"/>
        <v>5-10年</v>
      </c>
    </row>
    <row r="3073" spans="1:8" x14ac:dyDescent="0.25">
      <c r="A3073" s="3">
        <v>44102</v>
      </c>
      <c r="B3073" s="4" t="s">
        <v>121</v>
      </c>
      <c r="C3073" s="4" t="s">
        <v>122</v>
      </c>
      <c r="D3073" s="5">
        <v>99.447999999999993</v>
      </c>
      <c r="E3073" s="5">
        <v>2.1976</v>
      </c>
      <c r="F3073" s="6">
        <v>123000</v>
      </c>
      <c r="G3073" s="5">
        <v>0.19178082048892975</v>
      </c>
      <c r="H3073" s="1" t="str">
        <f t="shared" si="47"/>
        <v>1年以内</v>
      </c>
    </row>
    <row r="3074" spans="1:8" x14ac:dyDescent="0.25">
      <c r="A3074" s="3">
        <v>44102</v>
      </c>
      <c r="B3074" s="4" t="s">
        <v>510</v>
      </c>
      <c r="C3074" s="4" t="s">
        <v>511</v>
      </c>
      <c r="D3074" s="5">
        <v>100.2449</v>
      </c>
      <c r="E3074" s="5">
        <v>2.8515999999999999</v>
      </c>
      <c r="F3074" s="6">
        <v>120000</v>
      </c>
      <c r="G3074" s="5">
        <v>2.6300547122955322</v>
      </c>
      <c r="H3074" s="1" t="str">
        <f t="shared" si="47"/>
        <v>1-3年</v>
      </c>
    </row>
    <row r="3075" spans="1:8" x14ac:dyDescent="0.25">
      <c r="A3075" s="3">
        <v>44102</v>
      </c>
      <c r="B3075" s="4" t="s">
        <v>452</v>
      </c>
      <c r="C3075" s="4" t="s">
        <v>453</v>
      </c>
      <c r="D3075" s="5">
        <v>101.1521</v>
      </c>
      <c r="E3075" s="5">
        <v>2.6230000000000002</v>
      </c>
      <c r="F3075" s="6">
        <v>120000</v>
      </c>
      <c r="G3075" s="5">
        <v>1.7463390827178955</v>
      </c>
      <c r="H3075" s="1" t="str">
        <f t="shared" ref="H3075:H3138" si="48">IF(G3075&gt;10,"10年以上",IF(G3075&gt;5,"5-10年",IF(G3075&gt;3,"3-5年",IF(G3075&gt;1,"1-3年","1年以内"))))</f>
        <v>1-3年</v>
      </c>
    </row>
    <row r="3076" spans="1:8" x14ac:dyDescent="0.25">
      <c r="A3076" s="3">
        <v>44102</v>
      </c>
      <c r="B3076" s="4" t="s">
        <v>119</v>
      </c>
      <c r="C3076" s="4" t="s">
        <v>120</v>
      </c>
      <c r="D3076" s="5">
        <v>100.2651</v>
      </c>
      <c r="E3076" s="5">
        <v>3.0710000000000002</v>
      </c>
      <c r="F3076" s="6">
        <v>114737</v>
      </c>
      <c r="G3076" s="5">
        <v>5.5854883193969727</v>
      </c>
      <c r="H3076" s="1" t="str">
        <f t="shared" si="48"/>
        <v>5-10年</v>
      </c>
    </row>
    <row r="3077" spans="1:8" x14ac:dyDescent="0.25">
      <c r="A3077" s="3">
        <v>44102</v>
      </c>
      <c r="B3077" s="4" t="s">
        <v>86</v>
      </c>
      <c r="C3077" s="4" t="s">
        <v>87</v>
      </c>
      <c r="D3077" s="5">
        <v>99.91</v>
      </c>
      <c r="E3077" s="5">
        <v>2.515662670135498</v>
      </c>
      <c r="F3077" s="6">
        <v>104956.8</v>
      </c>
      <c r="G3077" s="5">
        <v>0.28219178318977356</v>
      </c>
      <c r="H3077" s="1" t="str">
        <f t="shared" si="48"/>
        <v>1年以内</v>
      </c>
    </row>
    <row r="3078" spans="1:8" x14ac:dyDescent="0.25">
      <c r="A3078" s="3">
        <v>44102</v>
      </c>
      <c r="B3078" s="4" t="s">
        <v>532</v>
      </c>
      <c r="C3078" s="4" t="s">
        <v>533</v>
      </c>
      <c r="D3078" s="5">
        <v>99.575000000000003</v>
      </c>
      <c r="E3078" s="5">
        <v>2.5011999999999999</v>
      </c>
      <c r="F3078" s="6">
        <v>100000</v>
      </c>
      <c r="G3078" s="5">
        <v>1.9178079441189766E-2</v>
      </c>
      <c r="H3078" s="1" t="str">
        <f t="shared" si="48"/>
        <v>1年以内</v>
      </c>
    </row>
    <row r="3079" spans="1:8" x14ac:dyDescent="0.25">
      <c r="A3079" s="3">
        <v>44102</v>
      </c>
      <c r="B3079" s="4" t="s">
        <v>97</v>
      </c>
      <c r="C3079" s="4" t="s">
        <v>98</v>
      </c>
      <c r="D3079" s="5">
        <v>94.850700000000003</v>
      </c>
      <c r="E3079" s="5">
        <v>3.968</v>
      </c>
      <c r="F3079" s="6">
        <v>95800</v>
      </c>
      <c r="G3079" s="5">
        <v>22.115234375</v>
      </c>
      <c r="H3079" s="1" t="str">
        <f t="shared" si="48"/>
        <v>10年以上</v>
      </c>
    </row>
    <row r="3080" spans="1:8" x14ac:dyDescent="0.25">
      <c r="A3080" s="3">
        <v>44102</v>
      </c>
      <c r="B3080" s="4" t="s">
        <v>328</v>
      </c>
      <c r="C3080" s="4" t="s">
        <v>329</v>
      </c>
      <c r="D3080" s="5">
        <v>100.0377</v>
      </c>
      <c r="E3080" s="5">
        <v>2.4798</v>
      </c>
      <c r="F3080" s="6">
        <v>90000</v>
      </c>
      <c r="G3080" s="5">
        <v>0.54246574640274048</v>
      </c>
      <c r="H3080" s="1" t="str">
        <f t="shared" si="48"/>
        <v>1年以内</v>
      </c>
    </row>
    <row r="3081" spans="1:8" x14ac:dyDescent="0.25">
      <c r="A3081" s="3">
        <v>44102</v>
      </c>
      <c r="B3081" s="4" t="s">
        <v>384</v>
      </c>
      <c r="C3081" s="4" t="s">
        <v>385</v>
      </c>
      <c r="D3081" s="5">
        <v>99.344999999999999</v>
      </c>
      <c r="E3081" s="5">
        <v>2.2504</v>
      </c>
      <c r="F3081" s="6">
        <v>81000</v>
      </c>
      <c r="G3081" s="5">
        <v>0.11506848782300949</v>
      </c>
      <c r="H3081" s="1" t="str">
        <f t="shared" si="48"/>
        <v>1年以内</v>
      </c>
    </row>
    <row r="3082" spans="1:8" x14ac:dyDescent="0.25">
      <c r="A3082" s="3">
        <v>44102</v>
      </c>
      <c r="B3082" s="4" t="s">
        <v>103</v>
      </c>
      <c r="C3082" s="4" t="s">
        <v>104</v>
      </c>
      <c r="D3082" s="5">
        <v>99.73</v>
      </c>
      <c r="E3082" s="5">
        <v>2.4769918918609619</v>
      </c>
      <c r="F3082" s="6">
        <v>78801.399999999994</v>
      </c>
      <c r="G3082" s="5">
        <v>0.79726028442382813</v>
      </c>
      <c r="H3082" s="1" t="str">
        <f t="shared" si="48"/>
        <v>1年以内</v>
      </c>
    </row>
    <row r="3083" spans="1:8" x14ac:dyDescent="0.25">
      <c r="A3083" s="3">
        <v>44102</v>
      </c>
      <c r="B3083" s="4" t="s">
        <v>220</v>
      </c>
      <c r="C3083" s="4" t="s">
        <v>221</v>
      </c>
      <c r="D3083" s="5">
        <v>100.09480000000001</v>
      </c>
      <c r="E3083" s="5">
        <v>2.6</v>
      </c>
      <c r="F3083" s="6">
        <v>77500</v>
      </c>
      <c r="G3083" s="5">
        <v>1.1025941371917725</v>
      </c>
      <c r="H3083" s="1" t="str">
        <f t="shared" si="48"/>
        <v>1-3年</v>
      </c>
    </row>
    <row r="3084" spans="1:8" x14ac:dyDescent="0.25">
      <c r="A3084" s="3">
        <v>44102</v>
      </c>
      <c r="B3084" s="4" t="s">
        <v>296</v>
      </c>
      <c r="C3084" s="4" t="s">
        <v>297</v>
      </c>
      <c r="D3084" s="5">
        <v>104.8</v>
      </c>
      <c r="E3084" s="5">
        <v>2.9817999999999998</v>
      </c>
      <c r="F3084" s="6">
        <v>72000</v>
      </c>
      <c r="G3084" s="5">
        <v>6.6679515838623047</v>
      </c>
      <c r="H3084" s="1" t="str">
        <f t="shared" si="48"/>
        <v>5-10年</v>
      </c>
    </row>
    <row r="3085" spans="1:8" x14ac:dyDescent="0.25">
      <c r="A3085" s="3">
        <v>44102</v>
      </c>
      <c r="B3085" s="4" t="s">
        <v>488</v>
      </c>
      <c r="C3085" s="4" t="s">
        <v>489</v>
      </c>
      <c r="D3085" s="5">
        <v>100.0775</v>
      </c>
      <c r="E3085" s="5">
        <v>2.3995000000000002</v>
      </c>
      <c r="F3085" s="6">
        <v>61000</v>
      </c>
      <c r="G3085" s="5">
        <v>5.2054788917303085E-2</v>
      </c>
      <c r="H3085" s="1" t="str">
        <f t="shared" si="48"/>
        <v>1年以内</v>
      </c>
    </row>
    <row r="3086" spans="1:8" x14ac:dyDescent="0.25">
      <c r="A3086" s="3">
        <v>44102</v>
      </c>
      <c r="B3086" s="4" t="s">
        <v>430</v>
      </c>
      <c r="C3086" s="4" t="s">
        <v>431</v>
      </c>
      <c r="D3086" s="5">
        <v>115.44670000000001</v>
      </c>
      <c r="E3086" s="5">
        <v>3.7507000000000001</v>
      </c>
      <c r="F3086" s="6">
        <v>60000</v>
      </c>
      <c r="G3086" s="5">
        <v>14.868512153625488</v>
      </c>
      <c r="H3086" s="1" t="str">
        <f t="shared" si="48"/>
        <v>10年以上</v>
      </c>
    </row>
    <row r="3087" spans="1:8" x14ac:dyDescent="0.25">
      <c r="A3087" s="3">
        <v>44102</v>
      </c>
      <c r="B3087" s="4" t="s">
        <v>109</v>
      </c>
      <c r="C3087" s="4" t="s">
        <v>110</v>
      </c>
      <c r="D3087" s="5">
        <v>99.448700000000002</v>
      </c>
      <c r="E3087" s="5">
        <v>2.2101000000000002</v>
      </c>
      <c r="F3087" s="6">
        <v>58000</v>
      </c>
      <c r="G3087" s="5">
        <v>0.21095889806747437</v>
      </c>
      <c r="H3087" s="1" t="str">
        <f t="shared" si="48"/>
        <v>1年以内</v>
      </c>
    </row>
    <row r="3088" spans="1:8" x14ac:dyDescent="0.25">
      <c r="A3088" s="3">
        <v>44102</v>
      </c>
      <c r="B3088" s="4" t="s">
        <v>326</v>
      </c>
      <c r="C3088" s="4" t="s">
        <v>327</v>
      </c>
      <c r="D3088" s="5">
        <v>98.739699999999999</v>
      </c>
      <c r="E3088" s="5">
        <v>2.5499000000000001</v>
      </c>
      <c r="F3088" s="6">
        <v>50000</v>
      </c>
      <c r="G3088" s="5">
        <v>0.44109588861465454</v>
      </c>
      <c r="H3088" s="1" t="str">
        <f t="shared" si="48"/>
        <v>1年以内</v>
      </c>
    </row>
    <row r="3089" spans="1:8" x14ac:dyDescent="0.25">
      <c r="A3089" s="3">
        <v>44102</v>
      </c>
      <c r="B3089" s="4" t="s">
        <v>123</v>
      </c>
      <c r="C3089" s="4" t="s">
        <v>124</v>
      </c>
      <c r="D3089" s="5">
        <v>99.450500000000005</v>
      </c>
      <c r="E3089" s="5">
        <v>2.21</v>
      </c>
      <c r="F3089" s="6">
        <v>47000</v>
      </c>
      <c r="G3089" s="5">
        <v>0.23013699054718018</v>
      </c>
      <c r="H3089" s="1" t="str">
        <f t="shared" si="48"/>
        <v>1年以内</v>
      </c>
    </row>
    <row r="3090" spans="1:8" x14ac:dyDescent="0.25">
      <c r="A3090" s="3">
        <v>44102</v>
      </c>
      <c r="B3090" s="4" t="s">
        <v>422</v>
      </c>
      <c r="C3090" s="4" t="s">
        <v>423</v>
      </c>
      <c r="D3090" s="5">
        <v>104.07980000000001</v>
      </c>
      <c r="E3090" s="5">
        <v>2.4500000000000002</v>
      </c>
      <c r="F3090" s="6">
        <v>40000</v>
      </c>
      <c r="G3090" s="5">
        <v>1.8969138860702515</v>
      </c>
      <c r="H3090" s="1" t="str">
        <f t="shared" si="48"/>
        <v>1-3年</v>
      </c>
    </row>
    <row r="3091" spans="1:8" x14ac:dyDescent="0.25">
      <c r="A3091" s="3">
        <v>44102</v>
      </c>
      <c r="B3091" s="4" t="s">
        <v>320</v>
      </c>
      <c r="C3091" s="4" t="s">
        <v>321</v>
      </c>
      <c r="D3091" s="5">
        <v>105.0235</v>
      </c>
      <c r="E3091" s="5">
        <v>2.89</v>
      </c>
      <c r="F3091" s="6">
        <v>40000</v>
      </c>
      <c r="G3091" s="5">
        <v>3.2640728950500488</v>
      </c>
      <c r="H3091" s="1" t="str">
        <f t="shared" si="48"/>
        <v>3-5年</v>
      </c>
    </row>
    <row r="3092" spans="1:8" x14ac:dyDescent="0.25">
      <c r="A3092" s="3">
        <v>44102</v>
      </c>
      <c r="B3092" s="4" t="s">
        <v>216</v>
      </c>
      <c r="C3092" s="4" t="s">
        <v>217</v>
      </c>
      <c r="D3092" s="5">
        <v>100.55800000000001</v>
      </c>
      <c r="E3092" s="5">
        <v>2.4801000000000002</v>
      </c>
      <c r="F3092" s="6">
        <v>40000</v>
      </c>
      <c r="G3092" s="5">
        <v>0.76712328195571899</v>
      </c>
      <c r="H3092" s="1" t="str">
        <f t="shared" si="48"/>
        <v>1年以内</v>
      </c>
    </row>
    <row r="3093" spans="1:8" x14ac:dyDescent="0.25">
      <c r="A3093" s="3">
        <v>44102</v>
      </c>
      <c r="B3093" s="4" t="s">
        <v>95</v>
      </c>
      <c r="C3093" s="4" t="s">
        <v>96</v>
      </c>
      <c r="D3093" s="5">
        <v>100.5883</v>
      </c>
      <c r="E3093" s="5">
        <v>2.2749999999999999</v>
      </c>
      <c r="F3093" s="6">
        <v>36000</v>
      </c>
      <c r="G3093" s="5">
        <v>0.53698629140853882</v>
      </c>
      <c r="H3093" s="1" t="str">
        <f t="shared" si="48"/>
        <v>1年以内</v>
      </c>
    </row>
    <row r="3094" spans="1:8" x14ac:dyDescent="0.25">
      <c r="A3094" s="3">
        <v>44102</v>
      </c>
      <c r="B3094" s="4" t="s">
        <v>60</v>
      </c>
      <c r="C3094" s="4" t="s">
        <v>61</v>
      </c>
      <c r="D3094" s="5">
        <v>98.506500000000003</v>
      </c>
      <c r="E3094" s="5">
        <v>2.75</v>
      </c>
      <c r="F3094" s="6">
        <v>30000</v>
      </c>
      <c r="G3094" s="5">
        <v>4.493828296661377</v>
      </c>
      <c r="H3094" s="1" t="str">
        <f t="shared" si="48"/>
        <v>3-5年</v>
      </c>
    </row>
    <row r="3095" spans="1:8" x14ac:dyDescent="0.25">
      <c r="A3095" s="3">
        <v>44102</v>
      </c>
      <c r="B3095" s="4" t="s">
        <v>262</v>
      </c>
      <c r="C3095" s="4" t="s">
        <v>263</v>
      </c>
      <c r="D3095" s="5">
        <v>99.177999999999997</v>
      </c>
      <c r="E3095" s="5">
        <v>3.0604</v>
      </c>
      <c r="F3095" s="6">
        <v>30000</v>
      </c>
      <c r="G3095" s="5">
        <v>5.150810718536377</v>
      </c>
      <c r="H3095" s="1" t="str">
        <f t="shared" si="48"/>
        <v>5-10年</v>
      </c>
    </row>
    <row r="3096" spans="1:8" x14ac:dyDescent="0.25">
      <c r="A3096" s="3">
        <v>44102</v>
      </c>
      <c r="B3096" s="4" t="s">
        <v>370</v>
      </c>
      <c r="C3096" s="4" t="s">
        <v>371</v>
      </c>
      <c r="D3096" s="5">
        <v>101.56440000000001</v>
      </c>
      <c r="E3096" s="5">
        <v>2.56</v>
      </c>
      <c r="F3096" s="6">
        <v>22000</v>
      </c>
      <c r="G3096" s="5">
        <v>1.7557899951934814</v>
      </c>
      <c r="H3096" s="1" t="str">
        <f t="shared" si="48"/>
        <v>1-3年</v>
      </c>
    </row>
    <row r="3097" spans="1:8" x14ac:dyDescent="0.25">
      <c r="A3097" s="3">
        <v>44102</v>
      </c>
      <c r="B3097" s="4" t="s">
        <v>382</v>
      </c>
      <c r="C3097" s="4" t="s">
        <v>383</v>
      </c>
      <c r="D3097" s="5">
        <v>99.470299999999995</v>
      </c>
      <c r="E3097" s="5">
        <v>2.2084000000000001</v>
      </c>
      <c r="F3097" s="6">
        <v>20000</v>
      </c>
      <c r="G3097" s="5">
        <v>0.11506848782300949</v>
      </c>
      <c r="H3097" s="1" t="str">
        <f t="shared" si="48"/>
        <v>1年以内</v>
      </c>
    </row>
    <row r="3098" spans="1:8" x14ac:dyDescent="0.25">
      <c r="A3098" s="3">
        <v>44102</v>
      </c>
      <c r="B3098" s="4" t="s">
        <v>496</v>
      </c>
      <c r="C3098" s="4" t="s">
        <v>497</v>
      </c>
      <c r="D3098" s="5">
        <v>103.1841</v>
      </c>
      <c r="E3098" s="5">
        <v>3.09</v>
      </c>
      <c r="F3098" s="6">
        <v>20000</v>
      </c>
      <c r="G3098" s="5">
        <v>5.1920394897460938</v>
      </c>
      <c r="H3098" s="1" t="str">
        <f t="shared" si="48"/>
        <v>5-10年</v>
      </c>
    </row>
    <row r="3099" spans="1:8" x14ac:dyDescent="0.25">
      <c r="A3099" s="3">
        <v>44102</v>
      </c>
      <c r="B3099" s="4" t="s">
        <v>151</v>
      </c>
      <c r="C3099" s="4" t="s">
        <v>152</v>
      </c>
      <c r="D3099" s="5">
        <v>102.72069999999999</v>
      </c>
      <c r="E3099" s="5">
        <v>2.5750000000000002</v>
      </c>
      <c r="F3099" s="6">
        <v>20000</v>
      </c>
      <c r="G3099" s="5">
        <v>2.2001104354858398</v>
      </c>
      <c r="H3099" s="1" t="str">
        <f t="shared" si="48"/>
        <v>1-3年</v>
      </c>
    </row>
    <row r="3100" spans="1:8" x14ac:dyDescent="0.25">
      <c r="A3100" s="3">
        <v>44102</v>
      </c>
      <c r="B3100" s="4" t="s">
        <v>145</v>
      </c>
      <c r="C3100" s="4" t="s">
        <v>146</v>
      </c>
      <c r="D3100" s="5">
        <v>101.1307</v>
      </c>
      <c r="E3100" s="5">
        <v>2.68</v>
      </c>
      <c r="F3100" s="6">
        <v>19000</v>
      </c>
      <c r="G3100" s="5">
        <v>1.3798601627349854</v>
      </c>
      <c r="H3100" s="1" t="str">
        <f t="shared" si="48"/>
        <v>1-3年</v>
      </c>
    </row>
    <row r="3101" spans="1:8" x14ac:dyDescent="0.25">
      <c r="A3101" s="3">
        <v>44102</v>
      </c>
      <c r="B3101" s="4" t="s">
        <v>84</v>
      </c>
      <c r="C3101" s="4" t="s">
        <v>85</v>
      </c>
      <c r="D3101" s="5">
        <v>100.8989</v>
      </c>
      <c r="E3101" s="5">
        <v>3.17</v>
      </c>
      <c r="F3101" s="6">
        <v>16973</v>
      </c>
      <c r="G3101" s="5">
        <v>7.5247673988342285</v>
      </c>
      <c r="H3101" s="1" t="str">
        <f t="shared" si="48"/>
        <v>5-10年</v>
      </c>
    </row>
    <row r="3102" spans="1:8" x14ac:dyDescent="0.25">
      <c r="A3102" s="3">
        <v>44102</v>
      </c>
      <c r="B3102" s="4" t="s">
        <v>318</v>
      </c>
      <c r="C3102" s="4" t="s">
        <v>319</v>
      </c>
      <c r="D3102" s="5">
        <v>102.53879999999999</v>
      </c>
      <c r="E3102" s="5">
        <v>2.84</v>
      </c>
      <c r="F3102" s="6">
        <v>16000</v>
      </c>
      <c r="G3102" s="5">
        <v>3.5349080562591553</v>
      </c>
      <c r="H3102" s="1" t="str">
        <f t="shared" si="48"/>
        <v>3-5年</v>
      </c>
    </row>
    <row r="3103" spans="1:8" x14ac:dyDescent="0.25">
      <c r="A3103" s="3">
        <v>44102</v>
      </c>
      <c r="B3103" s="4" t="s">
        <v>159</v>
      </c>
      <c r="C3103" s="4" t="s">
        <v>160</v>
      </c>
      <c r="D3103" s="5">
        <v>100.532</v>
      </c>
      <c r="E3103" s="5">
        <v>3.1749999999999998</v>
      </c>
      <c r="F3103" s="6">
        <v>11100</v>
      </c>
      <c r="G3103" s="5">
        <v>7.1541404724121094</v>
      </c>
      <c r="H3103" s="1" t="str">
        <f t="shared" si="48"/>
        <v>5-10年</v>
      </c>
    </row>
    <row r="3104" spans="1:8" x14ac:dyDescent="0.25">
      <c r="A3104" s="3">
        <v>44102</v>
      </c>
      <c r="B3104" s="4" t="s">
        <v>462</v>
      </c>
      <c r="C3104" s="4" t="s">
        <v>463</v>
      </c>
      <c r="D3104" s="5">
        <v>105.9324</v>
      </c>
      <c r="E3104" s="5">
        <v>2.5499999999999998</v>
      </c>
      <c r="F3104" s="6">
        <v>10000</v>
      </c>
      <c r="G3104" s="5">
        <v>3.7121005058288574</v>
      </c>
      <c r="H3104" s="1" t="str">
        <f t="shared" si="48"/>
        <v>3-5年</v>
      </c>
    </row>
    <row r="3105" spans="1:8" x14ac:dyDescent="0.25">
      <c r="A3105" s="3">
        <v>44102</v>
      </c>
      <c r="B3105" s="4" t="s">
        <v>500</v>
      </c>
      <c r="C3105" s="4" t="s">
        <v>501</v>
      </c>
      <c r="D3105" s="5">
        <v>100.1377</v>
      </c>
      <c r="E3105" s="5">
        <v>1.7398</v>
      </c>
      <c r="F3105" s="6">
        <v>9000</v>
      </c>
      <c r="G3105" s="5">
        <v>7.6712332665920258E-2</v>
      </c>
      <c r="H3105" s="1" t="str">
        <f t="shared" si="48"/>
        <v>1年以内</v>
      </c>
    </row>
    <row r="3106" spans="1:8" x14ac:dyDescent="0.25">
      <c r="A3106" s="3">
        <v>44102</v>
      </c>
      <c r="B3106" s="4" t="s">
        <v>530</v>
      </c>
      <c r="C3106" s="4" t="s">
        <v>531</v>
      </c>
      <c r="D3106" s="5">
        <v>103.9954</v>
      </c>
      <c r="E3106" s="5">
        <v>2.76</v>
      </c>
      <c r="F3106" s="6">
        <v>8000</v>
      </c>
      <c r="G3106" s="5">
        <v>3.9133033752441406</v>
      </c>
      <c r="H3106" s="1" t="str">
        <f t="shared" si="48"/>
        <v>3-5年</v>
      </c>
    </row>
    <row r="3107" spans="1:8" x14ac:dyDescent="0.25">
      <c r="A3107" s="3">
        <v>44102</v>
      </c>
      <c r="B3107" s="4" t="s">
        <v>300</v>
      </c>
      <c r="C3107" s="4" t="s">
        <v>301</v>
      </c>
      <c r="D3107" s="5">
        <v>96.5869</v>
      </c>
      <c r="E3107" s="5">
        <v>3.18</v>
      </c>
      <c r="F3107" s="6">
        <v>6000</v>
      </c>
      <c r="G3107" s="5">
        <v>8.5194406509399414</v>
      </c>
      <c r="H3107" s="1" t="str">
        <f t="shared" si="48"/>
        <v>5-10年</v>
      </c>
    </row>
    <row r="3108" spans="1:8" x14ac:dyDescent="0.25">
      <c r="A3108" s="3">
        <v>44102</v>
      </c>
      <c r="B3108" s="4" t="s">
        <v>139</v>
      </c>
      <c r="C3108" s="4" t="s">
        <v>140</v>
      </c>
      <c r="D3108" s="5">
        <v>92.28</v>
      </c>
      <c r="E3108" s="5">
        <v>3.7369523048400879</v>
      </c>
      <c r="F3108" s="6">
        <v>5851.6</v>
      </c>
      <c r="G3108" s="5">
        <v>17.260059356689453</v>
      </c>
      <c r="H3108" s="1" t="str">
        <f t="shared" si="48"/>
        <v>10年以上</v>
      </c>
    </row>
    <row r="3109" spans="1:8" x14ac:dyDescent="0.25">
      <c r="A3109" s="3">
        <v>44102</v>
      </c>
      <c r="B3109" s="4" t="s">
        <v>498</v>
      </c>
      <c r="C3109" s="4" t="s">
        <v>499</v>
      </c>
      <c r="D3109" s="5">
        <v>103.26819999999999</v>
      </c>
      <c r="E3109" s="5">
        <v>2.75</v>
      </c>
      <c r="F3109" s="6">
        <v>5000</v>
      </c>
      <c r="G3109" s="5">
        <v>2.3211462497711182</v>
      </c>
      <c r="H3109" s="1" t="str">
        <f t="shared" si="48"/>
        <v>1-3年</v>
      </c>
    </row>
    <row r="3110" spans="1:8" x14ac:dyDescent="0.25">
      <c r="A3110" s="3">
        <v>44102</v>
      </c>
      <c r="B3110" s="4" t="s">
        <v>332</v>
      </c>
      <c r="C3110" s="4" t="s">
        <v>333</v>
      </c>
      <c r="D3110" s="5">
        <v>91.772099999999995</v>
      </c>
      <c r="E3110" s="5">
        <v>3.7703000000000002</v>
      </c>
      <c r="F3110" s="6">
        <v>4000</v>
      </c>
      <c r="G3110" s="5">
        <v>17.232824325561523</v>
      </c>
      <c r="H3110" s="1" t="str">
        <f t="shared" si="48"/>
        <v>10年以上</v>
      </c>
    </row>
    <row r="3111" spans="1:8" x14ac:dyDescent="0.25">
      <c r="A3111" s="3">
        <v>44102</v>
      </c>
      <c r="B3111" s="4" t="s">
        <v>330</v>
      </c>
      <c r="C3111" s="4" t="s">
        <v>331</v>
      </c>
      <c r="D3111" s="5">
        <v>99.117999999999995</v>
      </c>
      <c r="E3111" s="5">
        <v>3.03</v>
      </c>
      <c r="F3111" s="6">
        <v>4000</v>
      </c>
      <c r="G3111" s="5">
        <v>4.9640541076660156</v>
      </c>
      <c r="H3111" s="1" t="str">
        <f t="shared" si="48"/>
        <v>3-5年</v>
      </c>
    </row>
    <row r="3112" spans="1:8" x14ac:dyDescent="0.25">
      <c r="A3112" s="3">
        <v>44102</v>
      </c>
      <c r="B3112" s="4" t="s">
        <v>161</v>
      </c>
      <c r="C3112" s="4" t="s">
        <v>162</v>
      </c>
      <c r="D3112" s="5">
        <v>101.47</v>
      </c>
      <c r="E3112" s="5">
        <v>2.7932136058807373</v>
      </c>
      <c r="F3112" s="6">
        <v>3291.2</v>
      </c>
      <c r="G3112" s="5">
        <v>2.4294397830963135</v>
      </c>
      <c r="H3112" s="1" t="str">
        <f t="shared" si="48"/>
        <v>1-3年</v>
      </c>
    </row>
    <row r="3113" spans="1:8" x14ac:dyDescent="0.25">
      <c r="A3113" s="3">
        <v>44102</v>
      </c>
      <c r="B3113" s="4" t="s">
        <v>270</v>
      </c>
      <c r="C3113" s="4" t="s">
        <v>271</v>
      </c>
      <c r="D3113" s="5">
        <v>99.93</v>
      </c>
      <c r="E3113" s="5">
        <v>2.6662275791168213</v>
      </c>
      <c r="F3113" s="6">
        <v>2438.9</v>
      </c>
      <c r="G3113" s="5">
        <v>0.54246574640274048</v>
      </c>
      <c r="H3113" s="1" t="str">
        <f t="shared" si="48"/>
        <v>1年以内</v>
      </c>
    </row>
    <row r="3114" spans="1:8" x14ac:dyDescent="0.25">
      <c r="A3114" s="3">
        <v>44102</v>
      </c>
      <c r="B3114" s="4" t="s">
        <v>129</v>
      </c>
      <c r="C3114" s="4" t="s">
        <v>130</v>
      </c>
      <c r="D3114" s="5">
        <v>104.1865</v>
      </c>
      <c r="E3114" s="5">
        <v>3.835</v>
      </c>
      <c r="F3114" s="6">
        <v>2100</v>
      </c>
      <c r="G3114" s="5">
        <v>16.957414627075195</v>
      </c>
      <c r="H3114" s="1" t="str">
        <f t="shared" si="48"/>
        <v>10年以上</v>
      </c>
    </row>
    <row r="3115" spans="1:8" x14ac:dyDescent="0.25">
      <c r="A3115" s="3">
        <v>44102</v>
      </c>
      <c r="B3115" s="4" t="s">
        <v>153</v>
      </c>
      <c r="C3115" s="4" t="s">
        <v>154</v>
      </c>
      <c r="D3115" s="5">
        <v>101.64</v>
      </c>
      <c r="E3115" s="5">
        <v>2.2533073425292969</v>
      </c>
      <c r="F3115" s="6">
        <v>2065.6</v>
      </c>
      <c r="G3115" s="5">
        <v>0.82811504602432251</v>
      </c>
      <c r="H3115" s="1" t="str">
        <f t="shared" si="48"/>
        <v>1年以内</v>
      </c>
    </row>
    <row r="3116" spans="1:8" x14ac:dyDescent="0.25">
      <c r="A3116" s="3">
        <v>44102</v>
      </c>
      <c r="B3116" s="4" t="s">
        <v>420</v>
      </c>
      <c r="C3116" s="4" t="s">
        <v>421</v>
      </c>
      <c r="D3116" s="5">
        <v>99.497</v>
      </c>
      <c r="E3116" s="5">
        <v>2.1696</v>
      </c>
      <c r="F3116" s="6">
        <v>2000</v>
      </c>
      <c r="G3116" s="5">
        <v>9.5890410244464874E-2</v>
      </c>
      <c r="H3116" s="1" t="str">
        <f t="shared" si="48"/>
        <v>1年以内</v>
      </c>
    </row>
    <row r="3117" spans="1:8" x14ac:dyDescent="0.25">
      <c r="A3117" s="3">
        <v>44102</v>
      </c>
      <c r="B3117" s="4" t="s">
        <v>155</v>
      </c>
      <c r="C3117" s="4" t="s">
        <v>156</v>
      </c>
      <c r="D3117" s="5">
        <v>95.9</v>
      </c>
      <c r="E3117" s="5">
        <v>3.7702693939208984</v>
      </c>
      <c r="F3117" s="6">
        <v>1039.0999999999999</v>
      </c>
      <c r="G3117" s="5">
        <v>16.642887115478516</v>
      </c>
      <c r="H3117" s="1" t="str">
        <f t="shared" si="48"/>
        <v>10年以上</v>
      </c>
    </row>
    <row r="3118" spans="1:8" x14ac:dyDescent="0.25">
      <c r="A3118" s="3">
        <v>44102</v>
      </c>
      <c r="B3118" s="4" t="s">
        <v>218</v>
      </c>
      <c r="C3118" s="4" t="s">
        <v>219</v>
      </c>
      <c r="D3118" s="5">
        <v>99.459100000000007</v>
      </c>
      <c r="E3118" s="5">
        <v>2.1974999999999998</v>
      </c>
      <c r="F3118" s="6">
        <v>1000</v>
      </c>
      <c r="G3118" s="5">
        <v>0.15342466533184052</v>
      </c>
      <c r="H3118" s="1" t="str">
        <f t="shared" si="48"/>
        <v>1年以内</v>
      </c>
    </row>
    <row r="3119" spans="1:8" x14ac:dyDescent="0.25">
      <c r="A3119" s="3">
        <v>44102</v>
      </c>
      <c r="B3119" s="4" t="s">
        <v>82</v>
      </c>
      <c r="C3119" s="4" t="s">
        <v>83</v>
      </c>
      <c r="D3119" s="5">
        <v>100.6921</v>
      </c>
      <c r="E3119" s="5">
        <v>2.48</v>
      </c>
      <c r="F3119" s="6">
        <v>400</v>
      </c>
      <c r="G3119" s="5">
        <v>1.0050896406173706</v>
      </c>
      <c r="H3119" s="1" t="str">
        <f t="shared" si="48"/>
        <v>1-3年</v>
      </c>
    </row>
    <row r="3120" spans="1:8" x14ac:dyDescent="0.25">
      <c r="A3120" s="3">
        <v>44102</v>
      </c>
      <c r="B3120" s="4" t="s">
        <v>312</v>
      </c>
      <c r="C3120" s="4" t="s">
        <v>313</v>
      </c>
      <c r="D3120" s="5">
        <v>99.93</v>
      </c>
      <c r="E3120" s="5">
        <v>2.5693790912628174</v>
      </c>
      <c r="F3120" s="6">
        <v>110.1</v>
      </c>
      <c r="G3120" s="5">
        <v>0.40000000596046448</v>
      </c>
      <c r="H3120" s="1" t="str">
        <f t="shared" si="48"/>
        <v>1年以内</v>
      </c>
    </row>
    <row r="3121" spans="1:8" x14ac:dyDescent="0.25">
      <c r="A3121" s="3">
        <v>44102</v>
      </c>
      <c r="B3121" s="4" t="s">
        <v>450</v>
      </c>
      <c r="C3121" s="4" t="s">
        <v>451</v>
      </c>
      <c r="D3121" s="5">
        <v>100.15</v>
      </c>
      <c r="E3121" s="5">
        <v>2.4341776371002197</v>
      </c>
      <c r="F3121" s="6">
        <v>95</v>
      </c>
      <c r="G3121" s="5">
        <v>0.79178082942962646</v>
      </c>
      <c r="H3121" s="1" t="str">
        <f t="shared" si="48"/>
        <v>1年以内</v>
      </c>
    </row>
    <row r="3122" spans="1:8" x14ac:dyDescent="0.25">
      <c r="A3122" s="3">
        <v>44102</v>
      </c>
      <c r="B3122" s="4" t="s">
        <v>240</v>
      </c>
      <c r="C3122" s="4" t="s">
        <v>241</v>
      </c>
      <c r="D3122" s="5">
        <v>101.64</v>
      </c>
      <c r="E3122" s="5">
        <v>2.5114624500274658</v>
      </c>
      <c r="F3122" s="6">
        <v>85</v>
      </c>
      <c r="G3122" s="5">
        <v>1.7558051347732544</v>
      </c>
      <c r="H3122" s="1" t="str">
        <f t="shared" si="48"/>
        <v>1-3年</v>
      </c>
    </row>
    <row r="3123" spans="1:8" x14ac:dyDescent="0.25">
      <c r="A3123" s="3">
        <v>44102</v>
      </c>
      <c r="B3123" s="4" t="s">
        <v>536</v>
      </c>
      <c r="C3123" s="4" t="s">
        <v>537</v>
      </c>
      <c r="D3123" s="5">
        <v>100.92</v>
      </c>
      <c r="E3123" s="5">
        <v>2.9447774887084961</v>
      </c>
      <c r="F3123" s="6">
        <v>85</v>
      </c>
      <c r="G3123" s="5">
        <v>2.6919987201690674</v>
      </c>
      <c r="H3123" s="1" t="str">
        <f t="shared" si="48"/>
        <v>1-3年</v>
      </c>
    </row>
    <row r="3124" spans="1:8" x14ac:dyDescent="0.25">
      <c r="A3124" s="3">
        <v>44102</v>
      </c>
      <c r="B3124" s="4" t="s">
        <v>524</v>
      </c>
      <c r="C3124" s="4" t="s">
        <v>525</v>
      </c>
      <c r="D3124" s="5">
        <v>101.43</v>
      </c>
      <c r="E3124" s="5">
        <v>2.5771369934082031</v>
      </c>
      <c r="F3124" s="6">
        <v>85</v>
      </c>
      <c r="G3124" s="5">
        <v>2.4657585620880127</v>
      </c>
      <c r="H3124" s="1" t="str">
        <f t="shared" si="48"/>
        <v>1-3年</v>
      </c>
    </row>
    <row r="3125" spans="1:8" x14ac:dyDescent="0.25">
      <c r="A3125" s="3">
        <v>44102</v>
      </c>
      <c r="B3125" s="4" t="s">
        <v>380</v>
      </c>
      <c r="C3125" s="4" t="s">
        <v>381</v>
      </c>
      <c r="D3125" s="5">
        <v>100.99</v>
      </c>
      <c r="E3125" s="5">
        <v>2.6537346839904785</v>
      </c>
      <c r="F3125" s="6">
        <v>80</v>
      </c>
      <c r="G3125" s="5">
        <v>0.76164382696151733</v>
      </c>
      <c r="H3125" s="1" t="str">
        <f t="shared" si="48"/>
        <v>1年以内</v>
      </c>
    </row>
    <row r="3126" spans="1:8" x14ac:dyDescent="0.25">
      <c r="A3126" s="3">
        <v>44102</v>
      </c>
      <c r="B3126" s="4" t="s">
        <v>210</v>
      </c>
      <c r="C3126" s="4" t="s">
        <v>211</v>
      </c>
      <c r="D3126" s="5">
        <v>101.81</v>
      </c>
      <c r="E3126" s="5">
        <v>2.6614856719970703</v>
      </c>
      <c r="F3126" s="6">
        <v>80</v>
      </c>
      <c r="G3126" s="5">
        <v>2.8701624870300293</v>
      </c>
      <c r="H3126" s="1" t="str">
        <f t="shared" si="48"/>
        <v>1-3年</v>
      </c>
    </row>
    <row r="3127" spans="1:8" x14ac:dyDescent="0.25">
      <c r="A3127" s="3">
        <v>44102</v>
      </c>
      <c r="B3127" s="4" t="s">
        <v>173</v>
      </c>
      <c r="C3127" s="4" t="s">
        <v>174</v>
      </c>
      <c r="D3127" s="5">
        <v>101.48</v>
      </c>
      <c r="E3127" s="5">
        <v>2.7891638278961182</v>
      </c>
      <c r="F3127" s="6">
        <v>60.5</v>
      </c>
      <c r="G3127" s="5">
        <v>2.4294478893280029</v>
      </c>
      <c r="H3127" s="1" t="str">
        <f t="shared" si="48"/>
        <v>1-3年</v>
      </c>
    </row>
    <row r="3128" spans="1:8" x14ac:dyDescent="0.25">
      <c r="A3128" s="3">
        <v>44102</v>
      </c>
      <c r="B3128" s="4" t="s">
        <v>234</v>
      </c>
      <c r="C3128" s="4" t="s">
        <v>235</v>
      </c>
      <c r="D3128" s="5">
        <v>102.06</v>
      </c>
      <c r="E3128" s="5">
        <v>1.7541736364364624</v>
      </c>
      <c r="F3128" s="6">
        <v>60</v>
      </c>
      <c r="G3128" s="5">
        <v>1.2857893705368042</v>
      </c>
      <c r="H3128" s="1" t="str">
        <f t="shared" si="48"/>
        <v>1-3年</v>
      </c>
    </row>
    <row r="3129" spans="1:8" x14ac:dyDescent="0.25">
      <c r="A3129" s="3">
        <v>44102</v>
      </c>
      <c r="B3129" s="4" t="s">
        <v>538</v>
      </c>
      <c r="C3129" s="4" t="s">
        <v>539</v>
      </c>
      <c r="D3129" s="5">
        <v>101.35</v>
      </c>
      <c r="E3129" s="5">
        <v>2.3932924270629883</v>
      </c>
      <c r="F3129" s="6">
        <v>60</v>
      </c>
      <c r="G3129" s="5">
        <v>1.0332469940185547</v>
      </c>
      <c r="H3129" s="1" t="str">
        <f t="shared" si="48"/>
        <v>1-3年</v>
      </c>
    </row>
    <row r="3130" spans="1:8" x14ac:dyDescent="0.25">
      <c r="A3130" s="3">
        <v>44102</v>
      </c>
      <c r="B3130" s="4" t="s">
        <v>165</v>
      </c>
      <c r="C3130" s="4" t="s">
        <v>166</v>
      </c>
      <c r="D3130" s="5">
        <v>99.42</v>
      </c>
      <c r="E3130" s="5">
        <v>3.7254133224487305</v>
      </c>
      <c r="F3130" s="6">
        <v>56.8</v>
      </c>
      <c r="G3130" s="5">
        <v>22.110292434692383</v>
      </c>
      <c r="H3130" s="1" t="str">
        <f t="shared" si="48"/>
        <v>10年以上</v>
      </c>
    </row>
    <row r="3131" spans="1:8" x14ac:dyDescent="0.25">
      <c r="A3131" s="3">
        <v>44102</v>
      </c>
      <c r="B3131" s="4" t="s">
        <v>157</v>
      </c>
      <c r="C3131" s="4" t="s">
        <v>158</v>
      </c>
      <c r="D3131" s="5">
        <v>103.25</v>
      </c>
      <c r="E3131" s="5">
        <v>3.8508951663970947</v>
      </c>
      <c r="F3131" s="6">
        <v>33.4</v>
      </c>
      <c r="G3131" s="5">
        <v>22.071897506713867</v>
      </c>
      <c r="H3131" s="1" t="str">
        <f t="shared" si="48"/>
        <v>10年以上</v>
      </c>
    </row>
    <row r="3132" spans="1:8" x14ac:dyDescent="0.25">
      <c r="A3132" s="3">
        <v>44102</v>
      </c>
      <c r="B3132" s="4" t="s">
        <v>178</v>
      </c>
      <c r="C3132" s="4" t="s">
        <v>179</v>
      </c>
      <c r="D3132" s="5">
        <v>105.35</v>
      </c>
      <c r="E3132" s="5">
        <v>3.7313594818115234</v>
      </c>
      <c r="F3132" s="6">
        <v>20.9</v>
      </c>
      <c r="G3132" s="5">
        <v>16.806655883789063</v>
      </c>
      <c r="H3132" s="1" t="str">
        <f t="shared" si="48"/>
        <v>10年以上</v>
      </c>
    </row>
    <row r="3133" spans="1:8" x14ac:dyDescent="0.25">
      <c r="A3133" s="3">
        <v>44102</v>
      </c>
      <c r="B3133" s="4" t="s">
        <v>176</v>
      </c>
      <c r="C3133" s="4" t="s">
        <v>177</v>
      </c>
      <c r="D3133" s="5">
        <v>103.66</v>
      </c>
      <c r="E3133" s="5">
        <v>3.7555935382843018</v>
      </c>
      <c r="F3133" s="6">
        <v>17</v>
      </c>
      <c r="G3133" s="5">
        <v>17.213613510131836</v>
      </c>
      <c r="H3133" s="1" t="str">
        <f t="shared" si="48"/>
        <v>10年以上</v>
      </c>
    </row>
    <row r="3134" spans="1:8" x14ac:dyDescent="0.25">
      <c r="A3134" s="3">
        <v>44102</v>
      </c>
      <c r="B3134" s="4" t="s">
        <v>190</v>
      </c>
      <c r="C3134" s="4" t="s">
        <v>191</v>
      </c>
      <c r="D3134" s="5">
        <v>92.597999999999999</v>
      </c>
      <c r="E3134" s="5">
        <v>3.7166900634765625</v>
      </c>
      <c r="F3134" s="6">
        <v>12.2</v>
      </c>
      <c r="G3134" s="5">
        <v>17.276592254638672</v>
      </c>
      <c r="H3134" s="1" t="str">
        <f t="shared" si="48"/>
        <v>10年以上</v>
      </c>
    </row>
    <row r="3135" spans="1:8" x14ac:dyDescent="0.25">
      <c r="A3135" s="3">
        <v>44102</v>
      </c>
      <c r="B3135" s="4" t="s">
        <v>186</v>
      </c>
      <c r="C3135" s="4" t="s">
        <v>187</v>
      </c>
      <c r="D3135" s="5">
        <v>103.51</v>
      </c>
      <c r="E3135" s="5">
        <v>3.7209250926971436</v>
      </c>
      <c r="F3135" s="6">
        <v>11</v>
      </c>
      <c r="G3135" s="5">
        <v>16.1544189453125</v>
      </c>
      <c r="H3135" s="1" t="str">
        <f t="shared" si="48"/>
        <v>10年以上</v>
      </c>
    </row>
    <row r="3136" spans="1:8" x14ac:dyDescent="0.25">
      <c r="A3136" s="3">
        <v>44102</v>
      </c>
      <c r="B3136" s="4" t="s">
        <v>180</v>
      </c>
      <c r="C3136" s="4" t="s">
        <v>181</v>
      </c>
      <c r="D3136" s="5">
        <v>99.474999999999994</v>
      </c>
      <c r="E3136" s="5">
        <v>3.7228882312774658</v>
      </c>
      <c r="F3136" s="6">
        <v>10.199999999999999</v>
      </c>
      <c r="G3136" s="5">
        <v>22.116426467895508</v>
      </c>
      <c r="H3136" s="1" t="str">
        <f t="shared" si="48"/>
        <v>10年以上</v>
      </c>
    </row>
    <row r="3137" spans="1:8" x14ac:dyDescent="0.25">
      <c r="A3137" s="3">
        <v>44102</v>
      </c>
      <c r="B3137" s="4" t="s">
        <v>196</v>
      </c>
      <c r="C3137" s="4" t="s">
        <v>197</v>
      </c>
      <c r="D3137" s="5">
        <v>106.08</v>
      </c>
      <c r="E3137" s="5">
        <v>2.6982827186584473</v>
      </c>
      <c r="F3137" s="6">
        <v>4.5999999999999996</v>
      </c>
      <c r="G3137" s="5">
        <v>4.2170805931091309</v>
      </c>
      <c r="H3137" s="1" t="str">
        <f t="shared" si="48"/>
        <v>3-5年</v>
      </c>
    </row>
    <row r="3138" spans="1:8" x14ac:dyDescent="0.25">
      <c r="A3138" s="3">
        <v>44102</v>
      </c>
      <c r="B3138" s="4" t="s">
        <v>188</v>
      </c>
      <c r="C3138" s="4" t="s">
        <v>189</v>
      </c>
      <c r="D3138" s="5">
        <v>105.6</v>
      </c>
      <c r="E3138" s="5">
        <v>3.7544541358947754</v>
      </c>
      <c r="F3138" s="6">
        <v>2</v>
      </c>
      <c r="G3138" s="5">
        <v>17.037334442138672</v>
      </c>
      <c r="H3138" s="1" t="str">
        <f t="shared" si="48"/>
        <v>10年以上</v>
      </c>
    </row>
    <row r="3139" spans="1:8" x14ac:dyDescent="0.25">
      <c r="A3139" s="3">
        <v>44102</v>
      </c>
      <c r="B3139" s="4" t="s">
        <v>308</v>
      </c>
      <c r="C3139" s="4" t="s">
        <v>309</v>
      </c>
      <c r="D3139" s="5">
        <v>101</v>
      </c>
      <c r="E3139" s="5">
        <v>2.3497037887573242</v>
      </c>
      <c r="F3139" s="6">
        <v>1.6</v>
      </c>
      <c r="G3139" s="5">
        <v>1.1076189279556274</v>
      </c>
      <c r="H3139" s="1" t="str">
        <f t="shared" ref="H3139:H3202" si="49">IF(G3139&gt;10,"10年以上",IF(G3139&gt;5,"5-10年",IF(G3139&gt;3,"3-5年",IF(G3139&gt;1,"1-3年","1年以内"))))</f>
        <v>1-3年</v>
      </c>
    </row>
    <row r="3140" spans="1:8" x14ac:dyDescent="0.25">
      <c r="A3140" s="3">
        <v>44102</v>
      </c>
      <c r="B3140" s="4" t="s">
        <v>204</v>
      </c>
      <c r="C3140" s="4" t="s">
        <v>205</v>
      </c>
      <c r="D3140" s="5">
        <v>101.99</v>
      </c>
      <c r="E3140" s="5">
        <v>2.5904219150543213</v>
      </c>
      <c r="F3140" s="6">
        <v>1</v>
      </c>
      <c r="G3140" s="5">
        <v>2.5292601585388184</v>
      </c>
      <c r="H3140" s="1" t="str">
        <f t="shared" si="49"/>
        <v>1-3年</v>
      </c>
    </row>
    <row r="3141" spans="1:8" x14ac:dyDescent="0.25">
      <c r="A3141" s="3">
        <v>44102</v>
      </c>
      <c r="B3141" s="4" t="s">
        <v>194</v>
      </c>
      <c r="C3141" s="4" t="s">
        <v>195</v>
      </c>
      <c r="D3141" s="5">
        <v>103.99</v>
      </c>
      <c r="E3141" s="5">
        <v>3.7061541080474854</v>
      </c>
      <c r="F3141" s="6">
        <v>0.9</v>
      </c>
      <c r="G3141" s="5">
        <v>21.8455810546875</v>
      </c>
      <c r="H3141" s="1" t="str">
        <f t="shared" si="49"/>
        <v>10年以上</v>
      </c>
    </row>
    <row r="3142" spans="1:8" x14ac:dyDescent="0.25">
      <c r="A3142" s="3">
        <v>44102</v>
      </c>
      <c r="B3142" s="4" t="s">
        <v>206</v>
      </c>
      <c r="C3142" s="4" t="s">
        <v>207</v>
      </c>
      <c r="D3142" s="5">
        <v>104.4</v>
      </c>
      <c r="E3142" s="5">
        <v>1.66917884349823</v>
      </c>
      <c r="F3142" s="6">
        <v>0.2</v>
      </c>
      <c r="G3142" s="5">
        <v>2.5311088562011719</v>
      </c>
      <c r="H3142" s="1" t="str">
        <f t="shared" si="49"/>
        <v>1-3年</v>
      </c>
    </row>
    <row r="3143" spans="1:8" x14ac:dyDescent="0.25">
      <c r="A3143" s="3">
        <v>44101</v>
      </c>
      <c r="B3143" s="4" t="s">
        <v>38</v>
      </c>
      <c r="C3143" s="4" t="s">
        <v>39</v>
      </c>
      <c r="D3143" s="5">
        <v>98.788200000000003</v>
      </c>
      <c r="E3143" s="5">
        <v>2.8203999999999998</v>
      </c>
      <c r="F3143" s="6">
        <v>313000</v>
      </c>
      <c r="G3143" s="5">
        <v>2.692512035369873</v>
      </c>
      <c r="H3143" s="1" t="str">
        <f t="shared" si="49"/>
        <v>1-3年</v>
      </c>
    </row>
    <row r="3144" spans="1:8" x14ac:dyDescent="0.25">
      <c r="A3144" s="3">
        <v>44101</v>
      </c>
      <c r="B3144" s="4" t="s">
        <v>36</v>
      </c>
      <c r="C3144" s="4" t="s">
        <v>37</v>
      </c>
      <c r="D3144" s="5">
        <v>96.8</v>
      </c>
      <c r="E3144" s="5">
        <v>2.7496</v>
      </c>
      <c r="F3144" s="6">
        <v>300000</v>
      </c>
      <c r="G3144" s="5">
        <v>4.3386659622192383</v>
      </c>
      <c r="H3144" s="1" t="str">
        <f t="shared" si="49"/>
        <v>3-5年</v>
      </c>
    </row>
    <row r="3145" spans="1:8" x14ac:dyDescent="0.25">
      <c r="A3145" s="3">
        <v>44101</v>
      </c>
      <c r="B3145" s="4" t="s">
        <v>21</v>
      </c>
      <c r="C3145" s="4" t="s">
        <v>22</v>
      </c>
      <c r="D3145" s="5">
        <v>97.27</v>
      </c>
      <c r="E3145" s="5">
        <v>3.0078999999999998</v>
      </c>
      <c r="F3145" s="6">
        <v>202000</v>
      </c>
      <c r="G3145" s="5">
        <v>8.4705257415771484</v>
      </c>
      <c r="H3145" s="1" t="str">
        <f t="shared" si="49"/>
        <v>5-10年</v>
      </c>
    </row>
    <row r="3146" spans="1:8" x14ac:dyDescent="0.25">
      <c r="A3146" s="3">
        <v>44101</v>
      </c>
      <c r="B3146" s="4" t="s">
        <v>74</v>
      </c>
      <c r="C3146" s="4" t="s">
        <v>75</v>
      </c>
      <c r="D3146" s="5">
        <v>104.056</v>
      </c>
      <c r="E3146" s="5">
        <v>2.6175000000000002</v>
      </c>
      <c r="F3146" s="6">
        <v>190000</v>
      </c>
      <c r="G3146" s="5">
        <v>2.7591776847839355</v>
      </c>
      <c r="H3146" s="1" t="str">
        <f t="shared" si="49"/>
        <v>1-3年</v>
      </c>
    </row>
    <row r="3147" spans="1:8" x14ac:dyDescent="0.25">
      <c r="A3147" s="3">
        <v>44101</v>
      </c>
      <c r="B3147" s="4" t="s">
        <v>54</v>
      </c>
      <c r="C3147" s="4" t="s">
        <v>55</v>
      </c>
      <c r="D3147" s="5">
        <v>98.850999999999999</v>
      </c>
      <c r="E3147" s="5">
        <v>2.7313999999999998</v>
      </c>
      <c r="F3147" s="6">
        <v>150000</v>
      </c>
      <c r="G3147" s="5">
        <v>2.3698642253875732</v>
      </c>
      <c r="H3147" s="1" t="str">
        <f t="shared" si="49"/>
        <v>1-3年</v>
      </c>
    </row>
    <row r="3148" spans="1:8" x14ac:dyDescent="0.25">
      <c r="A3148" s="3">
        <v>44101</v>
      </c>
      <c r="B3148" s="4" t="s">
        <v>80</v>
      </c>
      <c r="C3148" s="4" t="s">
        <v>81</v>
      </c>
      <c r="D3148" s="5">
        <v>102.63</v>
      </c>
      <c r="E3148" s="5">
        <v>2.2141000000000002</v>
      </c>
      <c r="F3148" s="6">
        <v>147000</v>
      </c>
      <c r="G3148" s="5">
        <v>1.9438709020614624</v>
      </c>
      <c r="H3148" s="1" t="str">
        <f t="shared" si="49"/>
        <v>1-3年</v>
      </c>
    </row>
    <row r="3149" spans="1:8" x14ac:dyDescent="0.25">
      <c r="A3149" s="3">
        <v>44101</v>
      </c>
      <c r="B3149" s="4" t="s">
        <v>82</v>
      </c>
      <c r="C3149" s="4" t="s">
        <v>83</v>
      </c>
      <c r="D3149" s="5">
        <v>101.4</v>
      </c>
      <c r="E3149" s="5">
        <v>1.7924</v>
      </c>
      <c r="F3149" s="6">
        <v>135000</v>
      </c>
      <c r="G3149" s="5">
        <v>1.0080280303955078</v>
      </c>
      <c r="H3149" s="1" t="str">
        <f t="shared" si="49"/>
        <v>1-3年</v>
      </c>
    </row>
    <row r="3150" spans="1:8" x14ac:dyDescent="0.25">
      <c r="A3150" s="3">
        <v>44101</v>
      </c>
      <c r="B3150" s="4" t="s">
        <v>46</v>
      </c>
      <c r="C3150" s="4" t="s">
        <v>47</v>
      </c>
      <c r="D3150" s="5">
        <v>102.17</v>
      </c>
      <c r="E3150" s="5">
        <v>2.8296999999999999</v>
      </c>
      <c r="F3150" s="6">
        <v>131000</v>
      </c>
      <c r="G3150" s="5">
        <v>5.2460646629333496</v>
      </c>
      <c r="H3150" s="1" t="str">
        <f t="shared" si="49"/>
        <v>5-10年</v>
      </c>
    </row>
    <row r="3151" spans="1:8" x14ac:dyDescent="0.25">
      <c r="A3151" s="3">
        <v>44101</v>
      </c>
      <c r="B3151" s="4" t="s">
        <v>119</v>
      </c>
      <c r="C3151" s="4" t="s">
        <v>120</v>
      </c>
      <c r="D3151" s="5">
        <v>101.27</v>
      </c>
      <c r="E3151" s="5">
        <v>2.8915999999999999</v>
      </c>
      <c r="F3151" s="6">
        <v>96000</v>
      </c>
      <c r="G3151" s="5">
        <v>5.5922088623046875</v>
      </c>
      <c r="H3151" s="1" t="str">
        <f t="shared" si="49"/>
        <v>5-10年</v>
      </c>
    </row>
    <row r="3152" spans="1:8" x14ac:dyDescent="0.25">
      <c r="A3152" s="3">
        <v>44101</v>
      </c>
      <c r="B3152" s="4" t="s">
        <v>76</v>
      </c>
      <c r="C3152" s="4" t="s">
        <v>77</v>
      </c>
      <c r="D3152" s="5">
        <v>101.92100000000001</v>
      </c>
      <c r="E3152" s="5">
        <v>3.0649999999999999</v>
      </c>
      <c r="F3152" s="6">
        <v>90000</v>
      </c>
      <c r="G3152" s="5">
        <v>5.766075611114502</v>
      </c>
      <c r="H3152" s="1" t="str">
        <f t="shared" si="49"/>
        <v>5-10年</v>
      </c>
    </row>
    <row r="3153" spans="1:8" x14ac:dyDescent="0.25">
      <c r="A3153" s="3">
        <v>44101</v>
      </c>
      <c r="B3153" s="4" t="s">
        <v>60</v>
      </c>
      <c r="C3153" s="4" t="s">
        <v>61</v>
      </c>
      <c r="D3153" s="5">
        <v>98.81</v>
      </c>
      <c r="E3153" s="5">
        <v>2.6800999999999999</v>
      </c>
      <c r="F3153" s="6">
        <v>90000</v>
      </c>
      <c r="G3153" s="5">
        <v>4.49700927734375</v>
      </c>
      <c r="H3153" s="1" t="str">
        <f t="shared" si="49"/>
        <v>3-5年</v>
      </c>
    </row>
    <row r="3154" spans="1:8" x14ac:dyDescent="0.25">
      <c r="A3154" s="3">
        <v>44101</v>
      </c>
      <c r="B3154" s="4" t="s">
        <v>113</v>
      </c>
      <c r="C3154" s="4" t="s">
        <v>114</v>
      </c>
      <c r="D3154" s="5">
        <v>102.15</v>
      </c>
      <c r="E3154" s="5">
        <v>2.5432000000000001</v>
      </c>
      <c r="F3154" s="6">
        <v>81000</v>
      </c>
      <c r="G3154" s="5">
        <v>3.3602418899536133</v>
      </c>
      <c r="H3154" s="1" t="str">
        <f t="shared" si="49"/>
        <v>3-5年</v>
      </c>
    </row>
    <row r="3155" spans="1:8" x14ac:dyDescent="0.25">
      <c r="A3155" s="3">
        <v>44101</v>
      </c>
      <c r="B3155" s="4" t="s">
        <v>48</v>
      </c>
      <c r="C3155" s="4" t="s">
        <v>49</v>
      </c>
      <c r="D3155" s="5">
        <v>102.36</v>
      </c>
      <c r="E3155" s="5">
        <v>2.4775999999999998</v>
      </c>
      <c r="F3155" s="6">
        <v>72000</v>
      </c>
      <c r="G3155" s="5">
        <v>2.8736166954040527</v>
      </c>
      <c r="H3155" s="1" t="str">
        <f t="shared" si="49"/>
        <v>1-3年</v>
      </c>
    </row>
    <row r="3156" spans="1:8" x14ac:dyDescent="0.25">
      <c r="A3156" s="3">
        <v>44101</v>
      </c>
      <c r="B3156" s="4" t="s">
        <v>506</v>
      </c>
      <c r="C3156" s="4" t="s">
        <v>507</v>
      </c>
      <c r="D3156" s="5">
        <v>104.9602</v>
      </c>
      <c r="E3156" s="5">
        <v>3.7345999999999999</v>
      </c>
      <c r="F3156" s="6">
        <v>72000</v>
      </c>
      <c r="G3156" s="5">
        <v>14.71175479888916</v>
      </c>
      <c r="H3156" s="1" t="str">
        <f t="shared" si="49"/>
        <v>10年以上</v>
      </c>
    </row>
    <row r="3157" spans="1:8" x14ac:dyDescent="0.25">
      <c r="A3157" s="3">
        <v>44101</v>
      </c>
      <c r="B3157" s="4" t="s">
        <v>330</v>
      </c>
      <c r="C3157" s="4" t="s">
        <v>331</v>
      </c>
      <c r="D3157" s="5">
        <v>99.96</v>
      </c>
      <c r="E3157" s="5">
        <v>2.8576999999999999</v>
      </c>
      <c r="F3157" s="6">
        <v>60000</v>
      </c>
      <c r="G3157" s="5">
        <v>4.9687705039978027</v>
      </c>
      <c r="H3157" s="1" t="str">
        <f t="shared" si="49"/>
        <v>3-5年</v>
      </c>
    </row>
    <row r="3158" spans="1:8" x14ac:dyDescent="0.25">
      <c r="A3158" s="3">
        <v>44101</v>
      </c>
      <c r="B3158" s="4" t="s">
        <v>220</v>
      </c>
      <c r="C3158" s="4" t="s">
        <v>221</v>
      </c>
      <c r="D3158" s="5">
        <v>100.8</v>
      </c>
      <c r="E3158" s="5">
        <v>1.9636</v>
      </c>
      <c r="F3158" s="6">
        <v>57000</v>
      </c>
      <c r="G3158" s="5">
        <v>1.1054919958114624</v>
      </c>
      <c r="H3158" s="1" t="str">
        <f t="shared" si="49"/>
        <v>1-3年</v>
      </c>
    </row>
    <row r="3159" spans="1:8" x14ac:dyDescent="0.25">
      <c r="A3159" s="3">
        <v>44101</v>
      </c>
      <c r="B3159" s="4" t="s">
        <v>414</v>
      </c>
      <c r="C3159" s="4" t="s">
        <v>415</v>
      </c>
      <c r="D3159" s="5">
        <v>98.39</v>
      </c>
      <c r="E3159" s="5">
        <v>2.9763999999999999</v>
      </c>
      <c r="F3159" s="6">
        <v>30000</v>
      </c>
      <c r="G3159" s="5">
        <v>6.1928420066833496</v>
      </c>
      <c r="H3159" s="1" t="str">
        <f t="shared" si="49"/>
        <v>5-10年</v>
      </c>
    </row>
    <row r="3160" spans="1:8" x14ac:dyDescent="0.25">
      <c r="A3160" s="3">
        <v>44101</v>
      </c>
      <c r="B3160" s="4" t="s">
        <v>382</v>
      </c>
      <c r="C3160" s="4" t="s">
        <v>383</v>
      </c>
      <c r="D3160" s="5">
        <v>99.4709</v>
      </c>
      <c r="E3160" s="5">
        <v>2.2000000000000002</v>
      </c>
      <c r="F3160" s="6">
        <v>24000</v>
      </c>
      <c r="G3160" s="5">
        <v>0.11780822277069092</v>
      </c>
      <c r="H3160" s="1" t="str">
        <f t="shared" si="49"/>
        <v>1年以内</v>
      </c>
    </row>
    <row r="3161" spans="1:8" x14ac:dyDescent="0.25">
      <c r="A3161" s="3">
        <v>44101</v>
      </c>
      <c r="B3161" s="4" t="s">
        <v>40</v>
      </c>
      <c r="C3161" s="4" t="s">
        <v>41</v>
      </c>
      <c r="D3161" s="5">
        <v>91.934700000000007</v>
      </c>
      <c r="E3161" s="5">
        <v>3.85</v>
      </c>
      <c r="F3161" s="6">
        <v>22000</v>
      </c>
      <c r="G3161" s="5">
        <v>18.385173797607422</v>
      </c>
      <c r="H3161" s="1" t="str">
        <f t="shared" si="49"/>
        <v>10年以上</v>
      </c>
    </row>
    <row r="3162" spans="1:8" x14ac:dyDescent="0.25">
      <c r="A3162" s="3">
        <v>44101</v>
      </c>
      <c r="B3162" s="4" t="s">
        <v>544</v>
      </c>
      <c r="C3162" s="4" t="s">
        <v>545</v>
      </c>
      <c r="D3162" s="5">
        <v>99.345799999999997</v>
      </c>
      <c r="E3162" s="5">
        <v>1.3201000000000001</v>
      </c>
      <c r="F3162" s="6">
        <v>20000</v>
      </c>
      <c r="G3162" s="5">
        <v>2.4657530710101128E-2</v>
      </c>
      <c r="H3162" s="1" t="str">
        <f t="shared" si="49"/>
        <v>1年以内</v>
      </c>
    </row>
    <row r="3163" spans="1:8" x14ac:dyDescent="0.25">
      <c r="A3163" s="3">
        <v>44101</v>
      </c>
      <c r="B3163" s="4" t="s">
        <v>470</v>
      </c>
      <c r="C3163" s="4" t="s">
        <v>471</v>
      </c>
      <c r="D3163" s="5">
        <v>102.6388</v>
      </c>
      <c r="E3163" s="5">
        <v>3.7751000000000001</v>
      </c>
      <c r="F3163" s="6">
        <v>8000</v>
      </c>
      <c r="G3163" s="5">
        <v>16.116352081298828</v>
      </c>
      <c r="H3163" s="1" t="str">
        <f t="shared" si="49"/>
        <v>10年以上</v>
      </c>
    </row>
    <row r="3164" spans="1:8" x14ac:dyDescent="0.25">
      <c r="A3164" s="3">
        <v>44101</v>
      </c>
      <c r="B3164" s="4" t="s">
        <v>123</v>
      </c>
      <c r="C3164" s="4" t="s">
        <v>124</v>
      </c>
      <c r="D3164" s="5">
        <v>99.450500000000005</v>
      </c>
      <c r="E3164" s="5">
        <v>2.21</v>
      </c>
      <c r="F3164" s="6">
        <v>6000</v>
      </c>
      <c r="G3164" s="5">
        <v>0.23287670314311981</v>
      </c>
      <c r="H3164" s="1" t="str">
        <f t="shared" si="49"/>
        <v>1年以内</v>
      </c>
    </row>
    <row r="3165" spans="1:8" x14ac:dyDescent="0.25">
      <c r="A3165" s="3">
        <v>44101</v>
      </c>
      <c r="B3165" s="4" t="s">
        <v>28</v>
      </c>
      <c r="C3165" s="4" t="s">
        <v>29</v>
      </c>
      <c r="D3165" s="5">
        <v>99.815600000000003</v>
      </c>
      <c r="E3165" s="5">
        <v>2.74</v>
      </c>
      <c r="F3165" s="6">
        <v>1000</v>
      </c>
      <c r="G3165" s="5">
        <v>1.8509669303894043</v>
      </c>
      <c r="H3165" s="1" t="str">
        <f t="shared" si="49"/>
        <v>1-3年</v>
      </c>
    </row>
    <row r="3166" spans="1:8" x14ac:dyDescent="0.25">
      <c r="A3166" s="3">
        <v>44099</v>
      </c>
      <c r="B3166" s="4" t="s">
        <v>21</v>
      </c>
      <c r="C3166" s="4" t="s">
        <v>22</v>
      </c>
      <c r="D3166" s="5">
        <v>96.274900000000002</v>
      </c>
      <c r="E3166" s="5">
        <v>3.13</v>
      </c>
      <c r="F3166" s="6">
        <v>1334681</v>
      </c>
      <c r="G3166" s="5">
        <v>8.4683189392089844</v>
      </c>
      <c r="H3166" s="1" t="str">
        <f t="shared" si="49"/>
        <v>5-10年</v>
      </c>
    </row>
    <row r="3167" spans="1:8" x14ac:dyDescent="0.25">
      <c r="A3167" s="3">
        <v>44099</v>
      </c>
      <c r="B3167" s="4" t="s">
        <v>36</v>
      </c>
      <c r="C3167" s="4" t="s">
        <v>37</v>
      </c>
      <c r="D3167" s="5">
        <v>95.917000000000002</v>
      </c>
      <c r="E3167" s="5">
        <v>2.9649999999999999</v>
      </c>
      <c r="F3167" s="6">
        <v>1005566</v>
      </c>
      <c r="G3167" s="5">
        <v>4.3429813385009766</v>
      </c>
      <c r="H3167" s="1" t="str">
        <f t="shared" si="49"/>
        <v>3-5年</v>
      </c>
    </row>
    <row r="3168" spans="1:8" x14ac:dyDescent="0.25">
      <c r="A3168" s="3">
        <v>44099</v>
      </c>
      <c r="B3168" s="4" t="s">
        <v>38</v>
      </c>
      <c r="C3168" s="4" t="s">
        <v>39</v>
      </c>
      <c r="D3168" s="5">
        <v>98.698400000000007</v>
      </c>
      <c r="E3168" s="5">
        <v>2.855</v>
      </c>
      <c r="F3168" s="6">
        <v>811000</v>
      </c>
      <c r="G3168" s="5">
        <v>2.6979541778564453</v>
      </c>
      <c r="H3168" s="1" t="str">
        <f t="shared" si="49"/>
        <v>1-3年</v>
      </c>
    </row>
    <row r="3169" spans="1:8" x14ac:dyDescent="0.25">
      <c r="A3169" s="3">
        <v>44099</v>
      </c>
      <c r="B3169" s="4" t="s">
        <v>26</v>
      </c>
      <c r="C3169" s="4" t="s">
        <v>27</v>
      </c>
      <c r="D3169" s="5">
        <v>98.090299999999999</v>
      </c>
      <c r="E3169" s="5">
        <v>3.17</v>
      </c>
      <c r="F3169" s="6">
        <v>662550</v>
      </c>
      <c r="G3169" s="5">
        <v>6.1304535865783691</v>
      </c>
      <c r="H3169" s="1" t="str">
        <f t="shared" si="49"/>
        <v>5-10年</v>
      </c>
    </row>
    <row r="3170" spans="1:8" x14ac:dyDescent="0.25">
      <c r="A3170" s="3">
        <v>44099</v>
      </c>
      <c r="B3170" s="4" t="s">
        <v>89</v>
      </c>
      <c r="C3170" s="4" t="s">
        <v>90</v>
      </c>
      <c r="D3170" s="5">
        <v>99.995199999999997</v>
      </c>
      <c r="E3170" s="5">
        <v>2.6871</v>
      </c>
      <c r="F3170" s="6">
        <v>431000</v>
      </c>
      <c r="G3170" s="5">
        <v>1.420380711555481</v>
      </c>
      <c r="H3170" s="1" t="str">
        <f t="shared" si="49"/>
        <v>1-3年</v>
      </c>
    </row>
    <row r="3171" spans="1:8" x14ac:dyDescent="0.25">
      <c r="A3171" s="3">
        <v>44099</v>
      </c>
      <c r="B3171" s="4" t="s">
        <v>107</v>
      </c>
      <c r="C3171" s="4" t="s">
        <v>108</v>
      </c>
      <c r="D3171" s="5">
        <v>100.3</v>
      </c>
      <c r="E3171" s="5">
        <v>2.86</v>
      </c>
      <c r="F3171" s="6">
        <v>383630</v>
      </c>
      <c r="G3171" s="5">
        <v>3.7857260704040527</v>
      </c>
      <c r="H3171" s="1" t="str">
        <f t="shared" si="49"/>
        <v>3-5年</v>
      </c>
    </row>
    <row r="3172" spans="1:8" x14ac:dyDescent="0.25">
      <c r="A3172" s="3">
        <v>44099</v>
      </c>
      <c r="B3172" s="4" t="s">
        <v>30</v>
      </c>
      <c r="C3172" s="4" t="s">
        <v>31</v>
      </c>
      <c r="D3172" s="5">
        <v>99.954400000000007</v>
      </c>
      <c r="E3172" s="5">
        <v>3.8125</v>
      </c>
      <c r="F3172" s="6">
        <v>360000</v>
      </c>
      <c r="G3172" s="5">
        <v>18.140083312988281</v>
      </c>
      <c r="H3172" s="1" t="str">
        <f t="shared" si="49"/>
        <v>10年以上</v>
      </c>
    </row>
    <row r="3173" spans="1:8" x14ac:dyDescent="0.25">
      <c r="A3173" s="3">
        <v>44099</v>
      </c>
      <c r="B3173" s="4" t="s">
        <v>127</v>
      </c>
      <c r="C3173" s="4" t="s">
        <v>128</v>
      </c>
      <c r="D3173" s="5">
        <v>99.929000000000002</v>
      </c>
      <c r="E3173" s="5">
        <v>2.5809000000000002</v>
      </c>
      <c r="F3173" s="6">
        <v>313000</v>
      </c>
      <c r="G3173" s="5">
        <v>0.40821918845176697</v>
      </c>
      <c r="H3173" s="1" t="str">
        <f t="shared" si="49"/>
        <v>1年以内</v>
      </c>
    </row>
    <row r="3174" spans="1:8" x14ac:dyDescent="0.25">
      <c r="A3174" s="3">
        <v>44099</v>
      </c>
      <c r="B3174" s="4" t="s">
        <v>52</v>
      </c>
      <c r="C3174" s="4" t="s">
        <v>53</v>
      </c>
      <c r="D3174" s="5">
        <v>101.4529</v>
      </c>
      <c r="E3174" s="5">
        <v>2.75</v>
      </c>
      <c r="F3174" s="6">
        <v>303000</v>
      </c>
      <c r="G3174" s="5">
        <v>2.7004995346069336</v>
      </c>
      <c r="H3174" s="1" t="str">
        <f t="shared" si="49"/>
        <v>1-3年</v>
      </c>
    </row>
    <row r="3175" spans="1:8" x14ac:dyDescent="0.25">
      <c r="A3175" s="3">
        <v>44099</v>
      </c>
      <c r="B3175" s="4" t="s">
        <v>46</v>
      </c>
      <c r="C3175" s="4" t="s">
        <v>47</v>
      </c>
      <c r="D3175" s="5">
        <v>101.12390000000001</v>
      </c>
      <c r="E3175" s="5">
        <v>3.03</v>
      </c>
      <c r="F3175" s="6">
        <v>298000</v>
      </c>
      <c r="G3175" s="5">
        <v>5.2486944198608398</v>
      </c>
      <c r="H3175" s="1" t="str">
        <f t="shared" si="49"/>
        <v>5-10年</v>
      </c>
    </row>
    <row r="3176" spans="1:8" x14ac:dyDescent="0.25">
      <c r="A3176" s="3">
        <v>44099</v>
      </c>
      <c r="B3176" s="4" t="s">
        <v>48</v>
      </c>
      <c r="C3176" s="4" t="s">
        <v>49</v>
      </c>
      <c r="D3176" s="5">
        <v>101.3852</v>
      </c>
      <c r="E3176" s="5">
        <v>2.81</v>
      </c>
      <c r="F3176" s="6">
        <v>286048</v>
      </c>
      <c r="G3176" s="5">
        <v>2.8778033256530762</v>
      </c>
      <c r="H3176" s="1" t="str">
        <f t="shared" si="49"/>
        <v>1-3年</v>
      </c>
    </row>
    <row r="3177" spans="1:8" x14ac:dyDescent="0.25">
      <c r="A3177" s="3">
        <v>44099</v>
      </c>
      <c r="B3177" s="4" t="s">
        <v>105</v>
      </c>
      <c r="C3177" s="4" t="s">
        <v>106</v>
      </c>
      <c r="D3177" s="5">
        <v>100.73399999999999</v>
      </c>
      <c r="E3177" s="5">
        <v>2.6314000000000002</v>
      </c>
      <c r="F3177" s="6">
        <v>285000</v>
      </c>
      <c r="G3177" s="5">
        <v>1.5177375078201294</v>
      </c>
      <c r="H3177" s="1" t="str">
        <f t="shared" si="49"/>
        <v>1-3年</v>
      </c>
    </row>
    <row r="3178" spans="1:8" x14ac:dyDescent="0.25">
      <c r="A3178" s="3">
        <v>44099</v>
      </c>
      <c r="B3178" s="4" t="s">
        <v>133</v>
      </c>
      <c r="C3178" s="4" t="s">
        <v>134</v>
      </c>
      <c r="D3178" s="5">
        <v>100.045</v>
      </c>
      <c r="E3178" s="5">
        <v>2.7225000000000001</v>
      </c>
      <c r="F3178" s="6">
        <v>279000</v>
      </c>
      <c r="G3178" s="5">
        <v>1.8417360782623291</v>
      </c>
      <c r="H3178" s="1" t="str">
        <f t="shared" si="49"/>
        <v>1-3年</v>
      </c>
    </row>
    <row r="3179" spans="1:8" x14ac:dyDescent="0.25">
      <c r="A3179" s="3">
        <v>44099</v>
      </c>
      <c r="B3179" s="4" t="s">
        <v>44</v>
      </c>
      <c r="C3179" s="4" t="s">
        <v>45</v>
      </c>
      <c r="D3179" s="5">
        <v>100.1194</v>
      </c>
      <c r="E3179" s="5">
        <v>2.57</v>
      </c>
      <c r="F3179" s="6">
        <v>278000</v>
      </c>
      <c r="G3179" s="5">
        <v>0.79178082942962646</v>
      </c>
      <c r="H3179" s="1" t="str">
        <f t="shared" si="49"/>
        <v>1年以内</v>
      </c>
    </row>
    <row r="3180" spans="1:8" x14ac:dyDescent="0.25">
      <c r="A3180" s="3">
        <v>44099</v>
      </c>
      <c r="B3180" s="4" t="s">
        <v>113</v>
      </c>
      <c r="C3180" s="4" t="s">
        <v>114</v>
      </c>
      <c r="D3180" s="5">
        <v>101.1528</v>
      </c>
      <c r="E3180" s="5">
        <v>2.84</v>
      </c>
      <c r="F3180" s="6">
        <v>274000</v>
      </c>
      <c r="G3180" s="5">
        <v>3.3645918369293213</v>
      </c>
      <c r="H3180" s="1" t="str">
        <f t="shared" si="49"/>
        <v>3-5年</v>
      </c>
    </row>
    <row r="3181" spans="1:8" x14ac:dyDescent="0.25">
      <c r="A3181" s="3">
        <v>44099</v>
      </c>
      <c r="B3181" s="4" t="s">
        <v>40</v>
      </c>
      <c r="C3181" s="4" t="s">
        <v>41</v>
      </c>
      <c r="D3181" s="5">
        <v>92.018199999999993</v>
      </c>
      <c r="E3181" s="5">
        <v>3.8450000000000002</v>
      </c>
      <c r="F3181" s="6">
        <v>229995</v>
      </c>
      <c r="G3181" s="5">
        <v>18.396034240722656</v>
      </c>
      <c r="H3181" s="1" t="str">
        <f t="shared" si="49"/>
        <v>10年以上</v>
      </c>
    </row>
    <row r="3182" spans="1:8" x14ac:dyDescent="0.25">
      <c r="A3182" s="3">
        <v>44099</v>
      </c>
      <c r="B3182" s="4" t="s">
        <v>74</v>
      </c>
      <c r="C3182" s="4" t="s">
        <v>75</v>
      </c>
      <c r="D3182" s="5">
        <v>104.1341</v>
      </c>
      <c r="E3182" s="5">
        <v>2.5912999999999999</v>
      </c>
      <c r="F3182" s="6">
        <v>195000</v>
      </c>
      <c r="G3182" s="5">
        <v>2.7647190093994141</v>
      </c>
      <c r="H3182" s="1" t="str">
        <f t="shared" si="49"/>
        <v>1-3年</v>
      </c>
    </row>
    <row r="3183" spans="1:8" x14ac:dyDescent="0.25">
      <c r="A3183" s="3">
        <v>44099</v>
      </c>
      <c r="B3183" s="4" t="s">
        <v>54</v>
      </c>
      <c r="C3183" s="4" t="s">
        <v>55</v>
      </c>
      <c r="D3183" s="5">
        <v>98.861999999999995</v>
      </c>
      <c r="E3183" s="5">
        <v>2.7250000000000001</v>
      </c>
      <c r="F3183" s="6">
        <v>188000</v>
      </c>
      <c r="G3183" s="5">
        <v>2.3753502368927002</v>
      </c>
      <c r="H3183" s="1" t="str">
        <f t="shared" si="49"/>
        <v>1-3年</v>
      </c>
    </row>
    <row r="3184" spans="1:8" x14ac:dyDescent="0.25">
      <c r="A3184" s="3">
        <v>44099</v>
      </c>
      <c r="B3184" s="4" t="s">
        <v>123</v>
      </c>
      <c r="C3184" s="4" t="s">
        <v>124</v>
      </c>
      <c r="D3184" s="5">
        <v>99.4512</v>
      </c>
      <c r="E3184" s="5">
        <v>2.2098</v>
      </c>
      <c r="F3184" s="6">
        <v>179000</v>
      </c>
      <c r="G3184" s="5">
        <v>0.23835615813732147</v>
      </c>
      <c r="H3184" s="1" t="str">
        <f t="shared" si="49"/>
        <v>1年以内</v>
      </c>
    </row>
    <row r="3185" spans="1:8" x14ac:dyDescent="0.25">
      <c r="A3185" s="3">
        <v>44099</v>
      </c>
      <c r="B3185" s="4" t="s">
        <v>50</v>
      </c>
      <c r="C3185" s="4" t="s">
        <v>51</v>
      </c>
      <c r="D3185" s="5">
        <v>99.913700000000006</v>
      </c>
      <c r="E3185" s="5">
        <v>2.5099999999999998</v>
      </c>
      <c r="F3185" s="6">
        <v>172000</v>
      </c>
      <c r="G3185" s="5">
        <v>0.29041096568107605</v>
      </c>
      <c r="H3185" s="1" t="str">
        <f t="shared" si="49"/>
        <v>1年以内</v>
      </c>
    </row>
    <row r="3186" spans="1:8" x14ac:dyDescent="0.25">
      <c r="A3186" s="3">
        <v>44099</v>
      </c>
      <c r="B3186" s="4" t="s">
        <v>28</v>
      </c>
      <c r="C3186" s="4" t="s">
        <v>29</v>
      </c>
      <c r="D3186" s="5">
        <v>99.851699999999994</v>
      </c>
      <c r="E3186" s="5">
        <v>2.72</v>
      </c>
      <c r="F3186" s="6">
        <v>171000</v>
      </c>
      <c r="G3186" s="5">
        <v>1.8564512729644775</v>
      </c>
      <c r="H3186" s="1" t="str">
        <f t="shared" si="49"/>
        <v>1-3年</v>
      </c>
    </row>
    <row r="3187" spans="1:8" x14ac:dyDescent="0.25">
      <c r="A3187" s="3">
        <v>44099</v>
      </c>
      <c r="B3187" s="4" t="s">
        <v>476</v>
      </c>
      <c r="C3187" s="4" t="s">
        <v>477</v>
      </c>
      <c r="D3187" s="5">
        <v>100.59310000000001</v>
      </c>
      <c r="E3187" s="5">
        <v>2.5777999999999999</v>
      </c>
      <c r="F3187" s="6">
        <v>150000</v>
      </c>
      <c r="G3187" s="5">
        <v>0.47397258877754211</v>
      </c>
      <c r="H3187" s="1" t="str">
        <f t="shared" si="49"/>
        <v>1年以内</v>
      </c>
    </row>
    <row r="3188" spans="1:8" x14ac:dyDescent="0.25">
      <c r="A3188" s="3">
        <v>44099</v>
      </c>
      <c r="B3188" s="4" t="s">
        <v>121</v>
      </c>
      <c r="C3188" s="4" t="s">
        <v>122</v>
      </c>
      <c r="D3188" s="5">
        <v>99.450800000000001</v>
      </c>
      <c r="E3188" s="5">
        <v>2.1898</v>
      </c>
      <c r="F3188" s="6">
        <v>137000</v>
      </c>
      <c r="G3188" s="5">
        <v>0.20000000298023224</v>
      </c>
      <c r="H3188" s="1" t="str">
        <f t="shared" si="49"/>
        <v>1年以内</v>
      </c>
    </row>
    <row r="3189" spans="1:8" x14ac:dyDescent="0.25">
      <c r="A3189" s="3">
        <v>44099</v>
      </c>
      <c r="B3189" s="4" t="s">
        <v>42</v>
      </c>
      <c r="C3189" s="4" t="s">
        <v>43</v>
      </c>
      <c r="D3189" s="5">
        <v>99.6464</v>
      </c>
      <c r="E3189" s="5">
        <v>2.59</v>
      </c>
      <c r="F3189" s="6">
        <v>137000</v>
      </c>
      <c r="G3189" s="5">
        <v>0.80547946691513062</v>
      </c>
      <c r="H3189" s="1" t="str">
        <f t="shared" si="49"/>
        <v>1年以内</v>
      </c>
    </row>
    <row r="3190" spans="1:8" x14ac:dyDescent="0.25">
      <c r="A3190" s="3">
        <v>44099</v>
      </c>
      <c r="B3190" s="4" t="s">
        <v>143</v>
      </c>
      <c r="C3190" s="4" t="s">
        <v>144</v>
      </c>
      <c r="D3190" s="5">
        <v>101.2046</v>
      </c>
      <c r="E3190" s="5">
        <v>2.2863000000000002</v>
      </c>
      <c r="F3190" s="6">
        <v>108000</v>
      </c>
      <c r="G3190" s="5">
        <v>0.71361535787582397</v>
      </c>
      <c r="H3190" s="1" t="str">
        <f t="shared" si="49"/>
        <v>1年以内</v>
      </c>
    </row>
    <row r="3191" spans="1:8" x14ac:dyDescent="0.25">
      <c r="A3191" s="3">
        <v>44099</v>
      </c>
      <c r="B3191" s="4" t="s">
        <v>462</v>
      </c>
      <c r="C3191" s="4" t="s">
        <v>463</v>
      </c>
      <c r="D3191" s="5">
        <v>105.8665</v>
      </c>
      <c r="E3191" s="5">
        <v>2.57</v>
      </c>
      <c r="F3191" s="6">
        <v>108000</v>
      </c>
      <c r="G3191" s="5">
        <v>3.7202036380767822</v>
      </c>
      <c r="H3191" s="1" t="str">
        <f t="shared" si="49"/>
        <v>3-5年</v>
      </c>
    </row>
    <row r="3192" spans="1:8" x14ac:dyDescent="0.25">
      <c r="A3192" s="3">
        <v>44099</v>
      </c>
      <c r="B3192" s="4" t="s">
        <v>76</v>
      </c>
      <c r="C3192" s="4" t="s">
        <v>77</v>
      </c>
      <c r="D3192" s="5">
        <v>102.009</v>
      </c>
      <c r="E3192" s="5">
        <v>3.05</v>
      </c>
      <c r="F3192" s="6">
        <v>105000</v>
      </c>
      <c r="G3192" s="5">
        <v>5.7718753814697266</v>
      </c>
      <c r="H3192" s="1" t="str">
        <f t="shared" si="49"/>
        <v>5-10年</v>
      </c>
    </row>
    <row r="3193" spans="1:8" x14ac:dyDescent="0.25">
      <c r="A3193" s="3">
        <v>44099</v>
      </c>
      <c r="B3193" s="4" t="s">
        <v>80</v>
      </c>
      <c r="C3193" s="4" t="s">
        <v>81</v>
      </c>
      <c r="D3193" s="5">
        <v>101.63800000000001</v>
      </c>
      <c r="E3193" s="5">
        <v>2.73</v>
      </c>
      <c r="F3193" s="6">
        <v>95000</v>
      </c>
      <c r="G3193" s="5">
        <v>1.9491835832595825</v>
      </c>
      <c r="H3193" s="1" t="str">
        <f t="shared" si="49"/>
        <v>1-3年</v>
      </c>
    </row>
    <row r="3194" spans="1:8" x14ac:dyDescent="0.25">
      <c r="A3194" s="3">
        <v>44099</v>
      </c>
      <c r="B3194" s="4" t="s">
        <v>328</v>
      </c>
      <c r="C3194" s="4" t="s">
        <v>329</v>
      </c>
      <c r="D3194" s="5">
        <v>100.0352</v>
      </c>
      <c r="E3194" s="5">
        <v>2.4864999999999999</v>
      </c>
      <c r="F3194" s="6">
        <v>90000</v>
      </c>
      <c r="G3194" s="5">
        <v>0.55068492889404297</v>
      </c>
      <c r="H3194" s="1" t="str">
        <f t="shared" si="49"/>
        <v>1年以内</v>
      </c>
    </row>
    <row r="3195" spans="1:8" x14ac:dyDescent="0.25">
      <c r="A3195" s="3">
        <v>44099</v>
      </c>
      <c r="B3195" s="4" t="s">
        <v>86</v>
      </c>
      <c r="C3195" s="4" t="s">
        <v>87</v>
      </c>
      <c r="D3195" s="5">
        <v>99.91</v>
      </c>
      <c r="E3195" s="5">
        <v>2.5078356266021729</v>
      </c>
      <c r="F3195" s="6">
        <v>82665.899999999994</v>
      </c>
      <c r="G3195" s="5">
        <v>0.29041096568107605</v>
      </c>
      <c r="H3195" s="1" t="str">
        <f t="shared" si="49"/>
        <v>1年以内</v>
      </c>
    </row>
    <row r="3196" spans="1:8" x14ac:dyDescent="0.25">
      <c r="A3196" s="3">
        <v>44099</v>
      </c>
      <c r="B3196" s="4" t="s">
        <v>119</v>
      </c>
      <c r="C3196" s="4" t="s">
        <v>120</v>
      </c>
      <c r="D3196" s="5">
        <v>100.27070000000001</v>
      </c>
      <c r="E3196" s="5">
        <v>3.07</v>
      </c>
      <c r="F3196" s="6">
        <v>81430</v>
      </c>
      <c r="G3196" s="5">
        <v>5.5937294960021973</v>
      </c>
      <c r="H3196" s="1" t="str">
        <f t="shared" si="49"/>
        <v>5-10年</v>
      </c>
    </row>
    <row r="3197" spans="1:8" x14ac:dyDescent="0.25">
      <c r="A3197" s="3">
        <v>44099</v>
      </c>
      <c r="B3197" s="4" t="s">
        <v>82</v>
      </c>
      <c r="C3197" s="4" t="s">
        <v>83</v>
      </c>
      <c r="D3197" s="5">
        <v>100.8813</v>
      </c>
      <c r="E3197" s="5">
        <v>2.3041999999999998</v>
      </c>
      <c r="F3197" s="6">
        <v>80000</v>
      </c>
      <c r="G3197" s="5">
        <v>1.0133596658706665</v>
      </c>
      <c r="H3197" s="1" t="str">
        <f t="shared" si="49"/>
        <v>1-3年</v>
      </c>
    </row>
    <row r="3198" spans="1:8" x14ac:dyDescent="0.25">
      <c r="A3198" s="3">
        <v>44099</v>
      </c>
      <c r="B3198" s="4" t="s">
        <v>115</v>
      </c>
      <c r="C3198" s="4" t="s">
        <v>116</v>
      </c>
      <c r="D3198" s="5">
        <v>100.6039</v>
      </c>
      <c r="E3198" s="5">
        <v>3.8250000000000002</v>
      </c>
      <c r="F3198" s="6">
        <v>71000</v>
      </c>
      <c r="G3198" s="5">
        <v>17.599567413330078</v>
      </c>
      <c r="H3198" s="1" t="str">
        <f t="shared" si="49"/>
        <v>10年以上</v>
      </c>
    </row>
    <row r="3199" spans="1:8" x14ac:dyDescent="0.25">
      <c r="A3199" s="3">
        <v>44099</v>
      </c>
      <c r="B3199" s="4" t="s">
        <v>230</v>
      </c>
      <c r="C3199" s="4" t="s">
        <v>231</v>
      </c>
      <c r="D3199" s="5">
        <v>99.3506</v>
      </c>
      <c r="E3199" s="5">
        <v>2.6825000000000001</v>
      </c>
      <c r="F3199" s="6">
        <v>68000</v>
      </c>
      <c r="G3199" s="5">
        <v>1.3646755218505859</v>
      </c>
      <c r="H3199" s="1" t="str">
        <f t="shared" si="49"/>
        <v>1-3年</v>
      </c>
    </row>
    <row r="3200" spans="1:8" x14ac:dyDescent="0.25">
      <c r="A3200" s="3">
        <v>44099</v>
      </c>
      <c r="B3200" s="4" t="s">
        <v>103</v>
      </c>
      <c r="C3200" s="4" t="s">
        <v>104</v>
      </c>
      <c r="D3200" s="5">
        <v>99.8</v>
      </c>
      <c r="E3200" s="5">
        <v>2.3856520652770996</v>
      </c>
      <c r="F3200" s="6">
        <v>66664.399999999994</v>
      </c>
      <c r="G3200" s="5">
        <v>0.80547946691513062</v>
      </c>
      <c r="H3200" s="1" t="str">
        <f t="shared" si="49"/>
        <v>1年以内</v>
      </c>
    </row>
    <row r="3201" spans="1:8" x14ac:dyDescent="0.25">
      <c r="A3201" s="3">
        <v>44099</v>
      </c>
      <c r="B3201" s="4" t="s">
        <v>414</v>
      </c>
      <c r="C3201" s="4" t="s">
        <v>415</v>
      </c>
      <c r="D3201" s="5">
        <v>97.599599999999995</v>
      </c>
      <c r="E3201" s="5">
        <v>3.1093999999999999</v>
      </c>
      <c r="F3201" s="6">
        <v>60000</v>
      </c>
      <c r="G3201" s="5">
        <v>6.1956419944763184</v>
      </c>
      <c r="H3201" s="1" t="str">
        <f t="shared" si="49"/>
        <v>5-10年</v>
      </c>
    </row>
    <row r="3202" spans="1:8" x14ac:dyDescent="0.25">
      <c r="A3202" s="3">
        <v>44099</v>
      </c>
      <c r="B3202" s="4" t="s">
        <v>478</v>
      </c>
      <c r="C3202" s="4" t="s">
        <v>479</v>
      </c>
      <c r="D3202" s="5">
        <v>100.08</v>
      </c>
      <c r="E3202" s="5">
        <v>1.5603</v>
      </c>
      <c r="F3202" s="6">
        <v>58000</v>
      </c>
      <c r="G3202" s="5">
        <v>6.3013702630996704E-2</v>
      </c>
      <c r="H3202" s="1" t="str">
        <f t="shared" si="49"/>
        <v>1年以内</v>
      </c>
    </row>
    <row r="3203" spans="1:8" x14ac:dyDescent="0.25">
      <c r="A3203" s="3">
        <v>44099</v>
      </c>
      <c r="B3203" s="4" t="s">
        <v>212</v>
      </c>
      <c r="C3203" s="4" t="s">
        <v>213</v>
      </c>
      <c r="D3203" s="5">
        <v>100.35120000000001</v>
      </c>
      <c r="E3203" s="5">
        <v>2.4399000000000002</v>
      </c>
      <c r="F3203" s="6">
        <v>55000</v>
      </c>
      <c r="G3203" s="5">
        <v>0.33424657583236694</v>
      </c>
      <c r="H3203" s="1" t="str">
        <f t="shared" ref="H3203:H3266" si="50">IF(G3203&gt;10,"10年以上",IF(G3203&gt;5,"5-10年",IF(G3203&gt;3,"3-5年",IF(G3203&gt;1,"1-3年","1年以内"))))</f>
        <v>1年以内</v>
      </c>
    </row>
    <row r="3204" spans="1:8" x14ac:dyDescent="0.25">
      <c r="A3204" s="3">
        <v>44099</v>
      </c>
      <c r="B3204" s="4" t="s">
        <v>125</v>
      </c>
      <c r="C3204" s="4" t="s">
        <v>126</v>
      </c>
      <c r="D3204" s="5">
        <v>101.4187</v>
      </c>
      <c r="E3204" s="5">
        <v>2.92</v>
      </c>
      <c r="F3204" s="6">
        <v>52660</v>
      </c>
      <c r="G3204" s="5">
        <v>4.754976749420166</v>
      </c>
      <c r="H3204" s="1" t="str">
        <f t="shared" si="50"/>
        <v>3-5年</v>
      </c>
    </row>
    <row r="3205" spans="1:8" x14ac:dyDescent="0.25">
      <c r="A3205" s="3">
        <v>44099</v>
      </c>
      <c r="B3205" s="4" t="s">
        <v>322</v>
      </c>
      <c r="C3205" s="4" t="s">
        <v>323</v>
      </c>
      <c r="D3205" s="5">
        <v>100.47</v>
      </c>
      <c r="E3205" s="5">
        <v>2.5015000000000001</v>
      </c>
      <c r="F3205" s="6">
        <v>51000</v>
      </c>
      <c r="G3205" s="5">
        <v>1.2707364559173584</v>
      </c>
      <c r="H3205" s="1" t="str">
        <f t="shared" si="50"/>
        <v>1-3年</v>
      </c>
    </row>
    <row r="3206" spans="1:8" x14ac:dyDescent="0.25">
      <c r="A3206" s="3">
        <v>44099</v>
      </c>
      <c r="B3206" s="4" t="s">
        <v>56</v>
      </c>
      <c r="C3206" s="4" t="s">
        <v>57</v>
      </c>
      <c r="D3206" s="5">
        <v>97.674300000000002</v>
      </c>
      <c r="E3206" s="5">
        <v>3.137</v>
      </c>
      <c r="F3206" s="6">
        <v>43000</v>
      </c>
      <c r="G3206" s="5">
        <v>8.5613393783569336</v>
      </c>
      <c r="H3206" s="1" t="str">
        <f t="shared" si="50"/>
        <v>5-10年</v>
      </c>
    </row>
    <row r="3207" spans="1:8" x14ac:dyDescent="0.25">
      <c r="A3207" s="3">
        <v>44099</v>
      </c>
      <c r="B3207" s="4" t="s">
        <v>488</v>
      </c>
      <c r="C3207" s="4" t="s">
        <v>489</v>
      </c>
      <c r="D3207" s="5">
        <v>100.1272</v>
      </c>
      <c r="E3207" s="5">
        <v>1.8795999999999999</v>
      </c>
      <c r="F3207" s="6">
        <v>40000</v>
      </c>
      <c r="G3207" s="5">
        <v>6.0273971408605576E-2</v>
      </c>
      <c r="H3207" s="1" t="str">
        <f t="shared" si="50"/>
        <v>1年以内</v>
      </c>
    </row>
    <row r="3208" spans="1:8" x14ac:dyDescent="0.25">
      <c r="A3208" s="3">
        <v>44099</v>
      </c>
      <c r="B3208" s="4" t="s">
        <v>420</v>
      </c>
      <c r="C3208" s="4" t="s">
        <v>421</v>
      </c>
      <c r="D3208" s="5">
        <v>99.497100000000003</v>
      </c>
      <c r="E3208" s="5">
        <v>2.15</v>
      </c>
      <c r="F3208" s="6">
        <v>40000</v>
      </c>
      <c r="G3208" s="5">
        <v>0.10410959273576736</v>
      </c>
      <c r="H3208" s="1" t="str">
        <f t="shared" si="50"/>
        <v>1年以内</v>
      </c>
    </row>
    <row r="3209" spans="1:8" x14ac:dyDescent="0.25">
      <c r="A3209" s="3">
        <v>44099</v>
      </c>
      <c r="B3209" s="4" t="s">
        <v>97</v>
      </c>
      <c r="C3209" s="4" t="s">
        <v>98</v>
      </c>
      <c r="D3209" s="5">
        <v>95.018199999999993</v>
      </c>
      <c r="E3209" s="5">
        <v>3.9599000000000002</v>
      </c>
      <c r="F3209" s="6">
        <v>33530</v>
      </c>
      <c r="G3209" s="5">
        <v>22.145406723022461</v>
      </c>
      <c r="H3209" s="1" t="str">
        <f t="shared" si="50"/>
        <v>10年以上</v>
      </c>
    </row>
    <row r="3210" spans="1:8" x14ac:dyDescent="0.25">
      <c r="A3210" s="3">
        <v>44099</v>
      </c>
      <c r="B3210" s="4" t="s">
        <v>220</v>
      </c>
      <c r="C3210" s="4" t="s">
        <v>221</v>
      </c>
      <c r="D3210" s="5">
        <v>100.06189999999999</v>
      </c>
      <c r="E3210" s="5">
        <v>2.63</v>
      </c>
      <c r="F3210" s="6">
        <v>30500</v>
      </c>
      <c r="G3210" s="5">
        <v>1.110805869102478</v>
      </c>
      <c r="H3210" s="1" t="str">
        <f t="shared" si="50"/>
        <v>1-3年</v>
      </c>
    </row>
    <row r="3211" spans="1:8" x14ac:dyDescent="0.25">
      <c r="A3211" s="3">
        <v>44099</v>
      </c>
      <c r="B3211" s="4" t="s">
        <v>64</v>
      </c>
      <c r="C3211" s="4" t="s">
        <v>65</v>
      </c>
      <c r="D3211" s="5">
        <v>102.44499999999999</v>
      </c>
      <c r="E3211" s="5">
        <v>2.4963000000000002</v>
      </c>
      <c r="F3211" s="6">
        <v>30000</v>
      </c>
      <c r="G3211" s="5">
        <v>1.9611510038375854</v>
      </c>
      <c r="H3211" s="1" t="str">
        <f t="shared" si="50"/>
        <v>1-3年</v>
      </c>
    </row>
    <row r="3212" spans="1:8" x14ac:dyDescent="0.25">
      <c r="A3212" s="3">
        <v>44099</v>
      </c>
      <c r="B3212" s="4" t="s">
        <v>258</v>
      </c>
      <c r="C3212" s="4" t="s">
        <v>259</v>
      </c>
      <c r="D3212" s="5">
        <v>99.235699999999994</v>
      </c>
      <c r="E3212" s="5">
        <v>2.1898</v>
      </c>
      <c r="F3212" s="6">
        <v>30000</v>
      </c>
      <c r="G3212" s="5">
        <v>0.16164383292198181</v>
      </c>
      <c r="H3212" s="1" t="str">
        <f t="shared" si="50"/>
        <v>1年以内</v>
      </c>
    </row>
    <row r="3213" spans="1:8" x14ac:dyDescent="0.25">
      <c r="A3213" s="3">
        <v>44099</v>
      </c>
      <c r="B3213" s="4" t="s">
        <v>216</v>
      </c>
      <c r="C3213" s="4" t="s">
        <v>217</v>
      </c>
      <c r="D3213" s="5">
        <v>100.5659</v>
      </c>
      <c r="E3213" s="5">
        <v>2.4725000000000001</v>
      </c>
      <c r="F3213" s="6">
        <v>25000</v>
      </c>
      <c r="G3213" s="5">
        <v>0.77534246444702148</v>
      </c>
      <c r="H3213" s="1" t="str">
        <f t="shared" si="50"/>
        <v>1年以内</v>
      </c>
    </row>
    <row r="3214" spans="1:8" x14ac:dyDescent="0.25">
      <c r="A3214" s="3">
        <v>44099</v>
      </c>
      <c r="B3214" s="4" t="s">
        <v>68</v>
      </c>
      <c r="C3214" s="4" t="s">
        <v>69</v>
      </c>
      <c r="D3214" s="5">
        <v>99.839600000000004</v>
      </c>
      <c r="E3214" s="5">
        <v>3.15</v>
      </c>
      <c r="F3214" s="6">
        <v>24450</v>
      </c>
      <c r="G3214" s="5">
        <v>7.9511814117431641</v>
      </c>
      <c r="H3214" s="1" t="str">
        <f t="shared" si="50"/>
        <v>5-10年</v>
      </c>
    </row>
    <row r="3215" spans="1:8" x14ac:dyDescent="0.25">
      <c r="A3215" s="3">
        <v>44099</v>
      </c>
      <c r="B3215" s="4" t="s">
        <v>84</v>
      </c>
      <c r="C3215" s="4" t="s">
        <v>85</v>
      </c>
      <c r="D3215" s="5">
        <v>100.82380000000001</v>
      </c>
      <c r="E3215" s="5">
        <v>3.18</v>
      </c>
      <c r="F3215" s="6">
        <v>24000</v>
      </c>
      <c r="G3215" s="5">
        <v>7.5324563980102539</v>
      </c>
      <c r="H3215" s="1" t="str">
        <f t="shared" si="50"/>
        <v>5-10年</v>
      </c>
    </row>
    <row r="3216" spans="1:8" x14ac:dyDescent="0.25">
      <c r="A3216" s="3">
        <v>44099</v>
      </c>
      <c r="B3216" s="4" t="s">
        <v>382</v>
      </c>
      <c r="C3216" s="4" t="s">
        <v>383</v>
      </c>
      <c r="D3216" s="5">
        <v>99.4726</v>
      </c>
      <c r="E3216" s="5">
        <v>2.1802999999999999</v>
      </c>
      <c r="F3216" s="6">
        <v>20500</v>
      </c>
      <c r="G3216" s="5">
        <v>0.12328767031431198</v>
      </c>
      <c r="H3216" s="1" t="str">
        <f t="shared" si="50"/>
        <v>1年以内</v>
      </c>
    </row>
    <row r="3217" spans="1:8" x14ac:dyDescent="0.25">
      <c r="A3217" s="3">
        <v>44099</v>
      </c>
      <c r="B3217" s="4" t="s">
        <v>300</v>
      </c>
      <c r="C3217" s="4" t="s">
        <v>301</v>
      </c>
      <c r="D3217" s="5">
        <v>96.747799999999998</v>
      </c>
      <c r="E3217" s="5">
        <v>3.16</v>
      </c>
      <c r="F3217" s="6">
        <v>14000</v>
      </c>
      <c r="G3217" s="5">
        <v>8.5289497375488281</v>
      </c>
      <c r="H3217" s="1" t="str">
        <f t="shared" si="50"/>
        <v>5-10年</v>
      </c>
    </row>
    <row r="3218" spans="1:8" x14ac:dyDescent="0.25">
      <c r="A3218" s="3">
        <v>44099</v>
      </c>
      <c r="B3218" s="4" t="s">
        <v>482</v>
      </c>
      <c r="C3218" s="4" t="s">
        <v>483</v>
      </c>
      <c r="D3218" s="5">
        <v>99.539599999999993</v>
      </c>
      <c r="E3218" s="5">
        <v>1.7496</v>
      </c>
      <c r="F3218" s="6">
        <v>13000</v>
      </c>
      <c r="G3218" s="5">
        <v>8.4931507706642151E-2</v>
      </c>
      <c r="H3218" s="1" t="str">
        <f t="shared" si="50"/>
        <v>1年以内</v>
      </c>
    </row>
    <row r="3219" spans="1:8" x14ac:dyDescent="0.25">
      <c r="A3219" s="3">
        <v>44099</v>
      </c>
      <c r="B3219" s="4" t="s">
        <v>159</v>
      </c>
      <c r="C3219" s="4" t="s">
        <v>160</v>
      </c>
      <c r="D3219" s="5">
        <v>100.8194</v>
      </c>
      <c r="E3219" s="5">
        <v>3.1349999999999998</v>
      </c>
      <c r="F3219" s="6">
        <v>11000</v>
      </c>
      <c r="G3219" s="5">
        <v>7.1641530990600586</v>
      </c>
      <c r="H3219" s="1" t="str">
        <f t="shared" si="50"/>
        <v>5-10年</v>
      </c>
    </row>
    <row r="3220" spans="1:8" x14ac:dyDescent="0.25">
      <c r="A3220" s="3">
        <v>44099</v>
      </c>
      <c r="B3220" s="4" t="s">
        <v>318</v>
      </c>
      <c r="C3220" s="4" t="s">
        <v>319</v>
      </c>
      <c r="D3220" s="5">
        <v>102.8317</v>
      </c>
      <c r="E3220" s="5">
        <v>2.76</v>
      </c>
      <c r="F3220" s="6">
        <v>10000</v>
      </c>
      <c r="G3220" s="5">
        <v>3.5434608459472656</v>
      </c>
      <c r="H3220" s="1" t="str">
        <f t="shared" si="50"/>
        <v>3-5年</v>
      </c>
    </row>
    <row r="3221" spans="1:8" x14ac:dyDescent="0.25">
      <c r="A3221" s="3">
        <v>44099</v>
      </c>
      <c r="B3221" s="4" t="s">
        <v>324</v>
      </c>
      <c r="C3221" s="4" t="s">
        <v>325</v>
      </c>
      <c r="D3221" s="5">
        <v>99.466800000000006</v>
      </c>
      <c r="E3221" s="5">
        <v>2.2002999999999999</v>
      </c>
      <c r="F3221" s="6">
        <v>10000</v>
      </c>
      <c r="G3221" s="5">
        <v>0.14246575534343719</v>
      </c>
      <c r="H3221" s="1" t="str">
        <f t="shared" si="50"/>
        <v>1年以内</v>
      </c>
    </row>
    <row r="3222" spans="1:8" x14ac:dyDescent="0.25">
      <c r="A3222" s="3">
        <v>44099</v>
      </c>
      <c r="B3222" s="4" t="s">
        <v>95</v>
      </c>
      <c r="C3222" s="4" t="s">
        <v>96</v>
      </c>
      <c r="D3222" s="5">
        <v>100.59480000000001</v>
      </c>
      <c r="E3222" s="5">
        <v>2.2799999999999998</v>
      </c>
      <c r="F3222" s="6">
        <v>10000</v>
      </c>
      <c r="G3222" s="5">
        <v>0.54520547389984131</v>
      </c>
      <c r="H3222" s="1" t="str">
        <f t="shared" si="50"/>
        <v>1年以内</v>
      </c>
    </row>
    <row r="3223" spans="1:8" x14ac:dyDescent="0.25">
      <c r="A3223" s="3">
        <v>44099</v>
      </c>
      <c r="B3223" s="4" t="s">
        <v>78</v>
      </c>
      <c r="C3223" s="4" t="s">
        <v>79</v>
      </c>
      <c r="D3223" s="5">
        <v>103.2503</v>
      </c>
      <c r="E3223" s="5">
        <v>3.06</v>
      </c>
      <c r="F3223" s="6">
        <v>10000</v>
      </c>
      <c r="G3223" s="5">
        <v>6.124760627746582</v>
      </c>
      <c r="H3223" s="1" t="str">
        <f t="shared" si="50"/>
        <v>5-10年</v>
      </c>
    </row>
    <row r="3224" spans="1:8" x14ac:dyDescent="0.25">
      <c r="A3224" s="3">
        <v>44099</v>
      </c>
      <c r="B3224" s="4" t="s">
        <v>296</v>
      </c>
      <c r="C3224" s="4" t="s">
        <v>297</v>
      </c>
      <c r="D3224" s="5">
        <v>104.3289</v>
      </c>
      <c r="E3224" s="5">
        <v>3.05</v>
      </c>
      <c r="F3224" s="6">
        <v>10000</v>
      </c>
      <c r="G3224" s="5">
        <v>6.6734085083007813</v>
      </c>
      <c r="H3224" s="1" t="str">
        <f t="shared" si="50"/>
        <v>5-10年</v>
      </c>
    </row>
    <row r="3225" spans="1:8" x14ac:dyDescent="0.25">
      <c r="A3225" s="3">
        <v>44099</v>
      </c>
      <c r="B3225" s="4" t="s">
        <v>139</v>
      </c>
      <c r="C3225" s="4" t="s">
        <v>140</v>
      </c>
      <c r="D3225" s="5">
        <v>92.51</v>
      </c>
      <c r="E3225" s="5">
        <v>3.7222220897674561</v>
      </c>
      <c r="F3225" s="6">
        <v>9470.7999999999993</v>
      </c>
      <c r="G3225" s="5">
        <v>17.280298233032227</v>
      </c>
      <c r="H3225" s="1" t="str">
        <f t="shared" si="50"/>
        <v>10年以上</v>
      </c>
    </row>
    <row r="3226" spans="1:8" x14ac:dyDescent="0.25">
      <c r="A3226" s="3">
        <v>44099</v>
      </c>
      <c r="B3226" s="4" t="s">
        <v>91</v>
      </c>
      <c r="C3226" s="4" t="s">
        <v>92</v>
      </c>
      <c r="D3226" s="5">
        <v>105.5612</v>
      </c>
      <c r="E3226" s="5">
        <v>3</v>
      </c>
      <c r="F3226" s="6">
        <v>4000</v>
      </c>
      <c r="G3226" s="5">
        <v>6.4715614318847656</v>
      </c>
      <c r="H3226" s="1" t="str">
        <f t="shared" si="50"/>
        <v>5-10年</v>
      </c>
    </row>
    <row r="3227" spans="1:8" x14ac:dyDescent="0.25">
      <c r="A3227" s="3">
        <v>44099</v>
      </c>
      <c r="B3227" s="4" t="s">
        <v>153</v>
      </c>
      <c r="C3227" s="4" t="s">
        <v>154</v>
      </c>
      <c r="D3227" s="5">
        <v>101.74</v>
      </c>
      <c r="E3227" s="5">
        <v>2.1546239852905273</v>
      </c>
      <c r="F3227" s="6">
        <v>2358.9</v>
      </c>
      <c r="G3227" s="5">
        <v>0.83633899688720703</v>
      </c>
      <c r="H3227" s="1" t="str">
        <f t="shared" si="50"/>
        <v>1年以内</v>
      </c>
    </row>
    <row r="3228" spans="1:8" x14ac:dyDescent="0.25">
      <c r="A3228" s="3">
        <v>44099</v>
      </c>
      <c r="B3228" s="4" t="s">
        <v>464</v>
      </c>
      <c r="C3228" s="4" t="s">
        <v>465</v>
      </c>
      <c r="D3228" s="5">
        <v>100.15130000000001</v>
      </c>
      <c r="E3228" s="5">
        <v>1.9595</v>
      </c>
      <c r="F3228" s="6">
        <v>2000</v>
      </c>
      <c r="G3228" s="5">
        <v>9.0410962700843811E-2</v>
      </c>
      <c r="H3228" s="1" t="str">
        <f t="shared" si="50"/>
        <v>1年以内</v>
      </c>
    </row>
    <row r="3229" spans="1:8" x14ac:dyDescent="0.25">
      <c r="A3229" s="3">
        <v>44099</v>
      </c>
      <c r="B3229" s="4" t="s">
        <v>155</v>
      </c>
      <c r="C3229" s="4" t="s">
        <v>156</v>
      </c>
      <c r="D3229" s="5">
        <v>96.11</v>
      </c>
      <c r="E3229" s="5">
        <v>3.7570087909698486</v>
      </c>
      <c r="F3229" s="6">
        <v>1958.9</v>
      </c>
      <c r="G3229" s="5">
        <v>16.661968231201172</v>
      </c>
      <c r="H3229" s="1" t="str">
        <f t="shared" si="50"/>
        <v>10年以上</v>
      </c>
    </row>
    <row r="3230" spans="1:8" x14ac:dyDescent="0.25">
      <c r="A3230" s="3">
        <v>44099</v>
      </c>
      <c r="B3230" s="4" t="s">
        <v>161</v>
      </c>
      <c r="C3230" s="4" t="s">
        <v>162</v>
      </c>
      <c r="D3230" s="5">
        <v>101.49</v>
      </c>
      <c r="E3230" s="5">
        <v>2.7869672775268555</v>
      </c>
      <c r="F3230" s="6">
        <v>1083.0999999999999</v>
      </c>
      <c r="G3230" s="5">
        <v>2.437671422958374</v>
      </c>
      <c r="H3230" s="1" t="str">
        <f t="shared" si="50"/>
        <v>1-3年</v>
      </c>
    </row>
    <row r="3231" spans="1:8" x14ac:dyDescent="0.25">
      <c r="A3231" s="3">
        <v>44099</v>
      </c>
      <c r="B3231" s="4" t="s">
        <v>264</v>
      </c>
      <c r="C3231" s="4" t="s">
        <v>265</v>
      </c>
      <c r="D3231" s="5">
        <v>102.25069999999999</v>
      </c>
      <c r="E3231" s="5">
        <v>3.5449999999999999</v>
      </c>
      <c r="F3231" s="6">
        <v>700</v>
      </c>
      <c r="G3231" s="5">
        <v>11.662282943725586</v>
      </c>
      <c r="H3231" s="1" t="str">
        <f t="shared" si="50"/>
        <v>10年以上</v>
      </c>
    </row>
    <row r="3232" spans="1:8" x14ac:dyDescent="0.25">
      <c r="A3232" s="3">
        <v>44099</v>
      </c>
      <c r="B3232" s="4" t="s">
        <v>149</v>
      </c>
      <c r="C3232" s="4" t="s">
        <v>150</v>
      </c>
      <c r="D3232" s="5">
        <v>107.0333</v>
      </c>
      <c r="E3232" s="5">
        <v>3.8050000000000002</v>
      </c>
      <c r="F3232" s="6">
        <v>391</v>
      </c>
      <c r="G3232" s="5">
        <v>16.936126708984375</v>
      </c>
      <c r="H3232" s="1" t="str">
        <f t="shared" si="50"/>
        <v>10年以上</v>
      </c>
    </row>
    <row r="3233" spans="1:8" x14ac:dyDescent="0.25">
      <c r="A3233" s="3">
        <v>44099</v>
      </c>
      <c r="B3233" s="4" t="s">
        <v>538</v>
      </c>
      <c r="C3233" s="4" t="s">
        <v>539</v>
      </c>
      <c r="D3233" s="5">
        <v>101.35</v>
      </c>
      <c r="E3233" s="5">
        <v>2.4027669429779053</v>
      </c>
      <c r="F3233" s="6">
        <v>130</v>
      </c>
      <c r="G3233" s="5">
        <v>1.0414631366729736</v>
      </c>
      <c r="H3233" s="1" t="str">
        <f t="shared" si="50"/>
        <v>1-3年</v>
      </c>
    </row>
    <row r="3234" spans="1:8" x14ac:dyDescent="0.25">
      <c r="A3234" s="3">
        <v>44099</v>
      </c>
      <c r="B3234" s="4" t="s">
        <v>165</v>
      </c>
      <c r="C3234" s="4" t="s">
        <v>166</v>
      </c>
      <c r="D3234" s="5">
        <v>99.46</v>
      </c>
      <c r="E3234" s="5">
        <v>3.7235817909240723</v>
      </c>
      <c r="F3234" s="6">
        <v>115.1</v>
      </c>
      <c r="G3234" s="5">
        <v>22.122961044311523</v>
      </c>
      <c r="H3234" s="1" t="str">
        <f t="shared" si="50"/>
        <v>10年以上</v>
      </c>
    </row>
    <row r="3235" spans="1:8" x14ac:dyDescent="0.25">
      <c r="A3235" s="3">
        <v>44099</v>
      </c>
      <c r="B3235" s="4" t="s">
        <v>534</v>
      </c>
      <c r="C3235" s="4" t="s">
        <v>535</v>
      </c>
      <c r="D3235" s="5">
        <v>101.03</v>
      </c>
      <c r="E3235" s="5">
        <v>2.5287446975708008</v>
      </c>
      <c r="F3235" s="6">
        <v>110.4</v>
      </c>
      <c r="G3235" s="5">
        <v>1.9867606163024902</v>
      </c>
      <c r="H3235" s="1" t="str">
        <f t="shared" si="50"/>
        <v>1-3年</v>
      </c>
    </row>
    <row r="3236" spans="1:8" x14ac:dyDescent="0.25">
      <c r="A3236" s="3">
        <v>44099</v>
      </c>
      <c r="B3236" s="4" t="s">
        <v>240</v>
      </c>
      <c r="C3236" s="4" t="s">
        <v>241</v>
      </c>
      <c r="D3236" s="5">
        <v>101.64</v>
      </c>
      <c r="E3236" s="5">
        <v>2.515805721282959</v>
      </c>
      <c r="F3236" s="6">
        <v>103.4</v>
      </c>
      <c r="G3236" s="5">
        <v>1.7640229463577271</v>
      </c>
      <c r="H3236" s="1" t="str">
        <f t="shared" si="50"/>
        <v>1-3年</v>
      </c>
    </row>
    <row r="3237" spans="1:8" x14ac:dyDescent="0.25">
      <c r="A3237" s="3">
        <v>44099</v>
      </c>
      <c r="B3237" s="4" t="s">
        <v>129</v>
      </c>
      <c r="C3237" s="4" t="s">
        <v>130</v>
      </c>
      <c r="D3237" s="5">
        <v>104.45050000000001</v>
      </c>
      <c r="E3237" s="5">
        <v>3.82</v>
      </c>
      <c r="F3237" s="6">
        <v>100</v>
      </c>
      <c r="G3237" s="5">
        <v>16.980524063110352</v>
      </c>
      <c r="H3237" s="1" t="str">
        <f t="shared" si="50"/>
        <v>10年以上</v>
      </c>
    </row>
    <row r="3238" spans="1:8" x14ac:dyDescent="0.25">
      <c r="A3238" s="3">
        <v>44099</v>
      </c>
      <c r="B3238" s="4" t="s">
        <v>536</v>
      </c>
      <c r="C3238" s="4" t="s">
        <v>537</v>
      </c>
      <c r="D3238" s="5">
        <v>100.92</v>
      </c>
      <c r="E3238" s="5">
        <v>2.9458589553833008</v>
      </c>
      <c r="F3238" s="6">
        <v>97</v>
      </c>
      <c r="G3238" s="5">
        <v>2.70021653175354</v>
      </c>
      <c r="H3238" s="1" t="str">
        <f t="shared" si="50"/>
        <v>1-3年</v>
      </c>
    </row>
    <row r="3239" spans="1:8" x14ac:dyDescent="0.25">
      <c r="A3239" s="3">
        <v>44099</v>
      </c>
      <c r="B3239" s="4" t="s">
        <v>278</v>
      </c>
      <c r="C3239" s="4" t="s">
        <v>279</v>
      </c>
      <c r="D3239" s="5">
        <v>99.6</v>
      </c>
      <c r="E3239" s="5">
        <v>2.9643239974975586</v>
      </c>
      <c r="F3239" s="6">
        <v>61.3</v>
      </c>
      <c r="G3239" s="5">
        <v>1.4203118085861206</v>
      </c>
      <c r="H3239" s="1" t="str">
        <f t="shared" si="50"/>
        <v>1-3年</v>
      </c>
    </row>
    <row r="3240" spans="1:8" x14ac:dyDescent="0.25">
      <c r="A3240" s="3">
        <v>44099</v>
      </c>
      <c r="B3240" s="4" t="s">
        <v>380</v>
      </c>
      <c r="C3240" s="4" t="s">
        <v>381</v>
      </c>
      <c r="D3240" s="5">
        <v>100.99</v>
      </c>
      <c r="E3240" s="5">
        <v>2.6683077812194824</v>
      </c>
      <c r="F3240" s="6">
        <v>61</v>
      </c>
      <c r="G3240" s="5">
        <v>0.76986300945281982</v>
      </c>
      <c r="H3240" s="1" t="str">
        <f t="shared" si="50"/>
        <v>1年以内</v>
      </c>
    </row>
    <row r="3241" spans="1:8" x14ac:dyDescent="0.25">
      <c r="A3241" s="3">
        <v>44099</v>
      </c>
      <c r="B3241" s="4" t="s">
        <v>364</v>
      </c>
      <c r="C3241" s="4" t="s">
        <v>365</v>
      </c>
      <c r="D3241" s="5">
        <v>104.0256</v>
      </c>
      <c r="E3241" s="5">
        <v>2.79</v>
      </c>
      <c r="F3241" s="6">
        <v>50</v>
      </c>
      <c r="G3241" s="5">
        <v>4.110227108001709</v>
      </c>
      <c r="H3241" s="1" t="str">
        <f t="shared" si="50"/>
        <v>3-5年</v>
      </c>
    </row>
    <row r="3242" spans="1:8" x14ac:dyDescent="0.25">
      <c r="A3242" s="3">
        <v>44099</v>
      </c>
      <c r="B3242" s="4" t="s">
        <v>312</v>
      </c>
      <c r="C3242" s="4" t="s">
        <v>313</v>
      </c>
      <c r="D3242" s="5">
        <v>99.93</v>
      </c>
      <c r="E3242" s="5">
        <v>2.5668466091156006</v>
      </c>
      <c r="F3242" s="6">
        <v>46.1</v>
      </c>
      <c r="G3242" s="5">
        <v>0.40821918845176697</v>
      </c>
      <c r="H3242" s="1" t="str">
        <f t="shared" si="50"/>
        <v>1年以内</v>
      </c>
    </row>
    <row r="3243" spans="1:8" x14ac:dyDescent="0.25">
      <c r="A3243" s="3">
        <v>44099</v>
      </c>
      <c r="B3243" s="4" t="s">
        <v>173</v>
      </c>
      <c r="C3243" s="4" t="s">
        <v>174</v>
      </c>
      <c r="D3243" s="5">
        <v>101.57899999999999</v>
      </c>
      <c r="E3243" s="5">
        <v>2.7510616779327393</v>
      </c>
      <c r="F3243" s="6">
        <v>43.5</v>
      </c>
      <c r="G3243" s="5">
        <v>2.4377443790435791</v>
      </c>
      <c r="H3243" s="1" t="str">
        <f t="shared" si="50"/>
        <v>1-3年</v>
      </c>
    </row>
    <row r="3244" spans="1:8" x14ac:dyDescent="0.25">
      <c r="A3244" s="3">
        <v>44099</v>
      </c>
      <c r="B3244" s="4" t="s">
        <v>186</v>
      </c>
      <c r="C3244" s="4" t="s">
        <v>187</v>
      </c>
      <c r="D3244" s="5">
        <v>103.79</v>
      </c>
      <c r="E3244" s="5">
        <v>3.7040441036224365</v>
      </c>
      <c r="F3244" s="6">
        <v>23.3</v>
      </c>
      <c r="G3244" s="5">
        <v>16.175342559814453</v>
      </c>
      <c r="H3244" s="1" t="str">
        <f t="shared" si="50"/>
        <v>10年以上</v>
      </c>
    </row>
    <row r="3245" spans="1:8" x14ac:dyDescent="0.25">
      <c r="A3245" s="3">
        <v>44099</v>
      </c>
      <c r="B3245" s="4" t="s">
        <v>356</v>
      </c>
      <c r="C3245" s="4" t="s">
        <v>357</v>
      </c>
      <c r="D3245" s="5">
        <v>100.26</v>
      </c>
      <c r="E3245" s="5">
        <v>1.584935188293457</v>
      </c>
      <c r="F3245" s="6">
        <v>12.3</v>
      </c>
      <c r="G3245" s="5">
        <v>0.13972602784633636</v>
      </c>
      <c r="H3245" s="1" t="str">
        <f t="shared" si="50"/>
        <v>1年以内</v>
      </c>
    </row>
    <row r="3246" spans="1:8" x14ac:dyDescent="0.25">
      <c r="A3246" s="3">
        <v>44099</v>
      </c>
      <c r="B3246" s="4" t="s">
        <v>180</v>
      </c>
      <c r="C3246" s="4" t="s">
        <v>181</v>
      </c>
      <c r="D3246" s="5">
        <v>99.602000000000004</v>
      </c>
      <c r="E3246" s="5">
        <v>3.717071533203125</v>
      </c>
      <c r="F3246" s="6">
        <v>11.6</v>
      </c>
      <c r="G3246" s="5">
        <v>22.13878059387207</v>
      </c>
      <c r="H3246" s="1" t="str">
        <f t="shared" si="50"/>
        <v>10年以上</v>
      </c>
    </row>
    <row r="3247" spans="1:8" x14ac:dyDescent="0.25">
      <c r="A3247" s="3">
        <v>44099</v>
      </c>
      <c r="B3247" s="4" t="s">
        <v>372</v>
      </c>
      <c r="C3247" s="4" t="s">
        <v>373</v>
      </c>
      <c r="D3247" s="5">
        <v>100.44</v>
      </c>
      <c r="E3247" s="5">
        <v>2.8211712837219238</v>
      </c>
      <c r="F3247" s="6">
        <v>10</v>
      </c>
      <c r="G3247" s="5">
        <v>3.7860143184661865</v>
      </c>
      <c r="H3247" s="1" t="str">
        <f t="shared" si="50"/>
        <v>3-5年</v>
      </c>
    </row>
    <row r="3248" spans="1:8" x14ac:dyDescent="0.25">
      <c r="A3248" s="3">
        <v>44099</v>
      </c>
      <c r="B3248" s="4" t="s">
        <v>540</v>
      </c>
      <c r="C3248" s="4" t="s">
        <v>541</v>
      </c>
      <c r="D3248" s="5">
        <v>100.17</v>
      </c>
      <c r="E3248" s="5">
        <v>2.497169017791748</v>
      </c>
      <c r="F3248" s="6">
        <v>10</v>
      </c>
      <c r="G3248" s="5">
        <v>0.79178082942962646</v>
      </c>
      <c r="H3248" s="1" t="str">
        <f t="shared" si="50"/>
        <v>1年以内</v>
      </c>
    </row>
    <row r="3249" spans="1:8" x14ac:dyDescent="0.25">
      <c r="A3249" s="3">
        <v>44099</v>
      </c>
      <c r="B3249" s="4" t="s">
        <v>238</v>
      </c>
      <c r="C3249" s="4" t="s">
        <v>239</v>
      </c>
      <c r="D3249" s="5">
        <v>101.39</v>
      </c>
      <c r="E3249" s="5">
        <v>2.4856517314910889</v>
      </c>
      <c r="F3249" s="6">
        <v>10</v>
      </c>
      <c r="G3249" s="5">
        <v>1.7545994520187378</v>
      </c>
      <c r="H3249" s="1" t="str">
        <f t="shared" si="50"/>
        <v>1-3年</v>
      </c>
    </row>
    <row r="3250" spans="1:8" x14ac:dyDescent="0.25">
      <c r="A3250" s="3">
        <v>44099</v>
      </c>
      <c r="B3250" s="4" t="s">
        <v>176</v>
      </c>
      <c r="C3250" s="4" t="s">
        <v>177</v>
      </c>
      <c r="D3250" s="5">
        <v>103.5</v>
      </c>
      <c r="E3250" s="5">
        <v>3.7647495269775391</v>
      </c>
      <c r="F3250" s="6">
        <v>7</v>
      </c>
      <c r="G3250" s="5">
        <v>17.213066101074219</v>
      </c>
      <c r="H3250" s="1" t="str">
        <f t="shared" si="50"/>
        <v>10年以上</v>
      </c>
    </row>
    <row r="3251" spans="1:8" x14ac:dyDescent="0.25">
      <c r="A3251" s="3">
        <v>44099</v>
      </c>
      <c r="B3251" s="4" t="s">
        <v>178</v>
      </c>
      <c r="C3251" s="4" t="s">
        <v>179</v>
      </c>
      <c r="D3251" s="5">
        <v>105.8</v>
      </c>
      <c r="E3251" s="5">
        <v>3.7057452201843262</v>
      </c>
      <c r="F3251" s="6">
        <v>5.7</v>
      </c>
      <c r="G3251" s="5">
        <v>16.837579727172852</v>
      </c>
      <c r="H3251" s="1" t="str">
        <f t="shared" si="50"/>
        <v>10年以上</v>
      </c>
    </row>
    <row r="3252" spans="1:8" x14ac:dyDescent="0.25">
      <c r="A3252" s="3">
        <v>44099</v>
      </c>
      <c r="B3252" s="4" t="s">
        <v>194</v>
      </c>
      <c r="C3252" s="4" t="s">
        <v>195</v>
      </c>
      <c r="D3252" s="5">
        <v>103.74</v>
      </c>
      <c r="E3252" s="5">
        <v>3.7173001766204834</v>
      </c>
      <c r="F3252" s="6">
        <v>5.6</v>
      </c>
      <c r="G3252" s="5">
        <v>21.827468872070313</v>
      </c>
      <c r="H3252" s="1" t="str">
        <f t="shared" si="50"/>
        <v>10年以上</v>
      </c>
    </row>
    <row r="3253" spans="1:8" x14ac:dyDescent="0.25">
      <c r="A3253" s="3">
        <v>44099</v>
      </c>
      <c r="B3253" s="4" t="s">
        <v>190</v>
      </c>
      <c r="C3253" s="4" t="s">
        <v>191</v>
      </c>
      <c r="D3253" s="5">
        <v>92.644000000000005</v>
      </c>
      <c r="E3253" s="5">
        <v>3.7137022018432617</v>
      </c>
      <c r="F3253" s="6">
        <v>5.2</v>
      </c>
      <c r="G3253" s="5">
        <v>17.287248611450195</v>
      </c>
      <c r="H3253" s="1" t="str">
        <f t="shared" si="50"/>
        <v>10年以上</v>
      </c>
    </row>
    <row r="3254" spans="1:8" x14ac:dyDescent="0.25">
      <c r="A3254" s="3">
        <v>44099</v>
      </c>
      <c r="B3254" s="4" t="s">
        <v>204</v>
      </c>
      <c r="C3254" s="4" t="s">
        <v>205</v>
      </c>
      <c r="D3254" s="5">
        <v>102.2</v>
      </c>
      <c r="E3254" s="5">
        <v>2.5117089748382568</v>
      </c>
      <c r="F3254" s="6">
        <v>4.4000000000000004</v>
      </c>
      <c r="G3254" s="5">
        <v>2.5376377105712891</v>
      </c>
      <c r="H3254" s="1" t="str">
        <f t="shared" si="50"/>
        <v>1-3年</v>
      </c>
    </row>
    <row r="3255" spans="1:8" x14ac:dyDescent="0.25">
      <c r="A3255" s="3">
        <v>44099</v>
      </c>
      <c r="B3255" s="4" t="s">
        <v>157</v>
      </c>
      <c r="C3255" s="4" t="s">
        <v>158</v>
      </c>
      <c r="D3255" s="5">
        <v>103.28</v>
      </c>
      <c r="E3255" s="5">
        <v>3.8495731353759766</v>
      </c>
      <c r="F3255" s="6">
        <v>4.2</v>
      </c>
      <c r="G3255" s="5">
        <v>22.083566665649414</v>
      </c>
      <c r="H3255" s="1" t="str">
        <f t="shared" si="50"/>
        <v>10年以上</v>
      </c>
    </row>
    <row r="3256" spans="1:8" x14ac:dyDescent="0.25">
      <c r="A3256" s="3">
        <v>44099</v>
      </c>
      <c r="B3256" s="4" t="s">
        <v>196</v>
      </c>
      <c r="C3256" s="4" t="s">
        <v>197</v>
      </c>
      <c r="D3256" s="5">
        <v>106</v>
      </c>
      <c r="E3256" s="5">
        <v>2.7184154987335205</v>
      </c>
      <c r="F3256" s="6">
        <v>4.2</v>
      </c>
      <c r="G3256" s="5">
        <v>4.2250738143920898</v>
      </c>
      <c r="H3256" s="1" t="str">
        <f t="shared" si="50"/>
        <v>3-5年</v>
      </c>
    </row>
    <row r="3257" spans="1:8" x14ac:dyDescent="0.25">
      <c r="A3257" s="3">
        <v>44099</v>
      </c>
      <c r="B3257" s="4" t="s">
        <v>308</v>
      </c>
      <c r="C3257" s="4" t="s">
        <v>309</v>
      </c>
      <c r="D3257" s="5">
        <v>101</v>
      </c>
      <c r="E3257" s="5">
        <v>2.3562848567962646</v>
      </c>
      <c r="F3257" s="6">
        <v>1.7</v>
      </c>
      <c r="G3257" s="5">
        <v>1.1158368587493896</v>
      </c>
      <c r="H3257" s="1" t="str">
        <f t="shared" si="50"/>
        <v>1-3年</v>
      </c>
    </row>
    <row r="3258" spans="1:8" x14ac:dyDescent="0.25">
      <c r="A3258" s="3">
        <v>44099</v>
      </c>
      <c r="B3258" s="4" t="s">
        <v>182</v>
      </c>
      <c r="C3258" s="4" t="s">
        <v>183</v>
      </c>
      <c r="D3258" s="5">
        <v>121.01</v>
      </c>
      <c r="E3258" s="5">
        <v>3.4301018714904785</v>
      </c>
      <c r="F3258" s="6">
        <v>1.4</v>
      </c>
      <c r="G3258" s="5">
        <v>15.078143119812012</v>
      </c>
      <c r="H3258" s="1" t="str">
        <f t="shared" si="50"/>
        <v>10年以上</v>
      </c>
    </row>
    <row r="3259" spans="1:8" x14ac:dyDescent="0.25">
      <c r="A3259" s="3">
        <v>44099</v>
      </c>
      <c r="B3259" s="4" t="s">
        <v>210</v>
      </c>
      <c r="C3259" s="4" t="s">
        <v>211</v>
      </c>
      <c r="D3259" s="5">
        <v>101.81</v>
      </c>
      <c r="E3259" s="5">
        <v>2.6629993915557861</v>
      </c>
      <c r="F3259" s="6">
        <v>0.5</v>
      </c>
      <c r="G3259" s="5">
        <v>2.878375768661499</v>
      </c>
      <c r="H3259" s="1" t="str">
        <f t="shared" si="50"/>
        <v>1-3年</v>
      </c>
    </row>
    <row r="3260" spans="1:8" x14ac:dyDescent="0.25">
      <c r="A3260" s="3">
        <v>44099</v>
      </c>
      <c r="B3260" s="4" t="s">
        <v>542</v>
      </c>
      <c r="C3260" s="4" t="s">
        <v>543</v>
      </c>
      <c r="D3260" s="5">
        <v>100</v>
      </c>
      <c r="E3260" s="5">
        <v>4.2191014289855957</v>
      </c>
      <c r="F3260" s="6">
        <v>0.2</v>
      </c>
      <c r="G3260" s="5">
        <v>0.52054792642593384</v>
      </c>
      <c r="H3260" s="1" t="str">
        <f t="shared" si="50"/>
        <v>1年以内</v>
      </c>
    </row>
    <row r="3261" spans="1:8" x14ac:dyDescent="0.25">
      <c r="A3261" s="3">
        <v>44099</v>
      </c>
      <c r="B3261" s="4" t="s">
        <v>270</v>
      </c>
      <c r="C3261" s="4" t="s">
        <v>271</v>
      </c>
      <c r="D3261" s="5">
        <v>106</v>
      </c>
      <c r="E3261" s="5">
        <v>-7.7714314460754395</v>
      </c>
      <c r="F3261" s="6">
        <v>0.1</v>
      </c>
      <c r="G3261" s="5">
        <v>0.55068492889404297</v>
      </c>
      <c r="H3261" s="1" t="str">
        <f t="shared" si="50"/>
        <v>1年以内</v>
      </c>
    </row>
    <row r="3262" spans="1:8" x14ac:dyDescent="0.25">
      <c r="A3262" s="3">
        <v>44098</v>
      </c>
      <c r="B3262" s="4" t="s">
        <v>21</v>
      </c>
      <c r="C3262" s="4" t="s">
        <v>22</v>
      </c>
      <c r="D3262" s="5">
        <v>96.679000000000002</v>
      </c>
      <c r="E3262" s="5">
        <v>3.08</v>
      </c>
      <c r="F3262" s="6">
        <v>2000341</v>
      </c>
      <c r="G3262" s="5">
        <v>8.4742107391357422</v>
      </c>
      <c r="H3262" s="1" t="str">
        <f t="shared" si="50"/>
        <v>5-10年</v>
      </c>
    </row>
    <row r="3263" spans="1:8" x14ac:dyDescent="0.25">
      <c r="A3263" s="3">
        <v>44098</v>
      </c>
      <c r="B3263" s="4" t="s">
        <v>36</v>
      </c>
      <c r="C3263" s="4" t="s">
        <v>37</v>
      </c>
      <c r="D3263" s="5">
        <v>96.093999999999994</v>
      </c>
      <c r="E3263" s="5">
        <v>2.92</v>
      </c>
      <c r="F3263" s="6">
        <v>1704680</v>
      </c>
      <c r="G3263" s="5">
        <v>4.3459644317626953</v>
      </c>
      <c r="H3263" s="1" t="str">
        <f t="shared" si="50"/>
        <v>3-5年</v>
      </c>
    </row>
    <row r="3264" spans="1:8" x14ac:dyDescent="0.25">
      <c r="A3264" s="3">
        <v>44098</v>
      </c>
      <c r="B3264" s="4" t="s">
        <v>38</v>
      </c>
      <c r="C3264" s="4" t="s">
        <v>39</v>
      </c>
      <c r="D3264" s="5">
        <v>98.786000000000001</v>
      </c>
      <c r="E3264" s="5">
        <v>2.82</v>
      </c>
      <c r="F3264" s="6">
        <v>1203500</v>
      </c>
      <c r="G3264" s="5">
        <v>2.7007317543029785</v>
      </c>
      <c r="H3264" s="1" t="str">
        <f t="shared" si="50"/>
        <v>1-3年</v>
      </c>
    </row>
    <row r="3265" spans="1:8" x14ac:dyDescent="0.25">
      <c r="A3265" s="3">
        <v>44098</v>
      </c>
      <c r="B3265" s="4" t="s">
        <v>26</v>
      </c>
      <c r="C3265" s="4" t="s">
        <v>27</v>
      </c>
      <c r="D3265" s="5">
        <v>98.309100000000001</v>
      </c>
      <c r="E3265" s="5">
        <v>3.1324999999999998</v>
      </c>
      <c r="F3265" s="6">
        <v>1196056</v>
      </c>
      <c r="G3265" s="5">
        <v>6.1339788436889648</v>
      </c>
      <c r="H3265" s="1" t="str">
        <f t="shared" si="50"/>
        <v>5-10年</v>
      </c>
    </row>
    <row r="3266" spans="1:8" x14ac:dyDescent="0.25">
      <c r="A3266" s="3">
        <v>44098</v>
      </c>
      <c r="B3266" s="4" t="s">
        <v>50</v>
      </c>
      <c r="C3266" s="4" t="s">
        <v>51</v>
      </c>
      <c r="D3266" s="5">
        <v>99.919499999999999</v>
      </c>
      <c r="E3266" s="5">
        <v>2.4902000000000002</v>
      </c>
      <c r="F3266" s="6">
        <v>890000</v>
      </c>
      <c r="G3266" s="5">
        <v>0.29315069317817688</v>
      </c>
      <c r="H3266" s="1" t="str">
        <f t="shared" si="50"/>
        <v>1年以内</v>
      </c>
    </row>
    <row r="3267" spans="1:8" x14ac:dyDescent="0.25">
      <c r="A3267" s="3">
        <v>44098</v>
      </c>
      <c r="B3267" s="4" t="s">
        <v>28</v>
      </c>
      <c r="C3267" s="4" t="s">
        <v>29</v>
      </c>
      <c r="D3267" s="5">
        <v>99.869600000000005</v>
      </c>
      <c r="E3267" s="5">
        <v>2.71</v>
      </c>
      <c r="F3267" s="6">
        <v>634000</v>
      </c>
      <c r="G3267" s="5">
        <v>1.8591934442520142</v>
      </c>
      <c r="H3267" s="1" t="str">
        <f t="shared" ref="H3267:H3330" si="51">IF(G3267&gt;10,"10年以上",IF(G3267&gt;5,"5-10年",IF(G3267&gt;3,"3-5年",IF(G3267&gt;1,"1-3年","1年以内"))))</f>
        <v>1-3年</v>
      </c>
    </row>
    <row r="3268" spans="1:8" x14ac:dyDescent="0.25">
      <c r="A3268" s="3">
        <v>44098</v>
      </c>
      <c r="B3268" s="4" t="s">
        <v>54</v>
      </c>
      <c r="C3268" s="4" t="s">
        <v>55</v>
      </c>
      <c r="D3268" s="5">
        <v>98.952799999999996</v>
      </c>
      <c r="E3268" s="5">
        <v>2.6858</v>
      </c>
      <c r="F3268" s="6">
        <v>557000</v>
      </c>
      <c r="G3268" s="5">
        <v>2.3781301975250244</v>
      </c>
      <c r="H3268" s="1" t="str">
        <f t="shared" si="51"/>
        <v>1-3年</v>
      </c>
    </row>
    <row r="3269" spans="1:8" x14ac:dyDescent="0.25">
      <c r="A3269" s="3">
        <v>44098</v>
      </c>
      <c r="B3269" s="4" t="s">
        <v>48</v>
      </c>
      <c r="C3269" s="4" t="s">
        <v>49</v>
      </c>
      <c r="D3269" s="5">
        <v>101.4605</v>
      </c>
      <c r="E3269" s="5">
        <v>2.7850000000000001</v>
      </c>
      <c r="F3269" s="6">
        <v>547100</v>
      </c>
      <c r="G3269" s="5">
        <v>2.8806405067443848</v>
      </c>
      <c r="H3269" s="1" t="str">
        <f t="shared" si="51"/>
        <v>1-3年</v>
      </c>
    </row>
    <row r="3270" spans="1:8" x14ac:dyDescent="0.25">
      <c r="A3270" s="3">
        <v>44098</v>
      </c>
      <c r="B3270" s="4" t="s">
        <v>89</v>
      </c>
      <c r="C3270" s="4" t="s">
        <v>90</v>
      </c>
      <c r="D3270" s="5">
        <v>99.991200000000006</v>
      </c>
      <c r="E3270" s="5">
        <v>2.69</v>
      </c>
      <c r="F3270" s="6">
        <v>488000</v>
      </c>
      <c r="G3270" s="5">
        <v>1.4231196641921997</v>
      </c>
      <c r="H3270" s="1" t="str">
        <f t="shared" si="51"/>
        <v>1-3年</v>
      </c>
    </row>
    <row r="3271" spans="1:8" x14ac:dyDescent="0.25">
      <c r="A3271" s="3">
        <v>44098</v>
      </c>
      <c r="B3271" s="4" t="s">
        <v>52</v>
      </c>
      <c r="C3271" s="4" t="s">
        <v>53</v>
      </c>
      <c r="D3271" s="5">
        <v>101.47</v>
      </c>
      <c r="E3271" s="5">
        <v>2.7435999999999998</v>
      </c>
      <c r="F3271" s="6">
        <v>467000</v>
      </c>
      <c r="G3271" s="5">
        <v>2.7032485008239746</v>
      </c>
      <c r="H3271" s="1" t="str">
        <f t="shared" si="51"/>
        <v>1-3年</v>
      </c>
    </row>
    <row r="3272" spans="1:8" x14ac:dyDescent="0.25">
      <c r="A3272" s="3">
        <v>44098</v>
      </c>
      <c r="B3272" s="4" t="s">
        <v>113</v>
      </c>
      <c r="C3272" s="4" t="s">
        <v>114</v>
      </c>
      <c r="D3272" s="5">
        <v>101.2199</v>
      </c>
      <c r="E3272" s="5">
        <v>2.82</v>
      </c>
      <c r="F3272" s="6">
        <v>437365</v>
      </c>
      <c r="G3272" s="5">
        <v>3.3674077987670898</v>
      </c>
      <c r="H3272" s="1" t="str">
        <f t="shared" si="51"/>
        <v>3-5年</v>
      </c>
    </row>
    <row r="3273" spans="1:8" x14ac:dyDescent="0.25">
      <c r="A3273" s="3">
        <v>44098</v>
      </c>
      <c r="B3273" s="4" t="s">
        <v>56</v>
      </c>
      <c r="C3273" s="4" t="s">
        <v>57</v>
      </c>
      <c r="D3273" s="5">
        <v>97.406300000000002</v>
      </c>
      <c r="E3273" s="5">
        <v>3.1695000000000002</v>
      </c>
      <c r="F3273" s="6">
        <v>429000</v>
      </c>
      <c r="G3273" s="5">
        <v>8.561945915222168</v>
      </c>
      <c r="H3273" s="1" t="str">
        <f t="shared" si="51"/>
        <v>5-10年</v>
      </c>
    </row>
    <row r="3274" spans="1:8" x14ac:dyDescent="0.25">
      <c r="A3274" s="3">
        <v>44098</v>
      </c>
      <c r="B3274" s="4" t="s">
        <v>105</v>
      </c>
      <c r="C3274" s="4" t="s">
        <v>106</v>
      </c>
      <c r="D3274" s="5">
        <v>100.75660000000001</v>
      </c>
      <c r="E3274" s="5">
        <v>2.6181999999999999</v>
      </c>
      <c r="F3274" s="6">
        <v>426000</v>
      </c>
      <c r="G3274" s="5">
        <v>1.5204809904098511</v>
      </c>
      <c r="H3274" s="1" t="str">
        <f t="shared" si="51"/>
        <v>1-3年</v>
      </c>
    </row>
    <row r="3275" spans="1:8" x14ac:dyDescent="0.25">
      <c r="A3275" s="3">
        <v>44098</v>
      </c>
      <c r="B3275" s="4" t="s">
        <v>133</v>
      </c>
      <c r="C3275" s="4" t="s">
        <v>134</v>
      </c>
      <c r="D3275" s="5">
        <v>100.0497</v>
      </c>
      <c r="E3275" s="5">
        <v>2.72</v>
      </c>
      <c r="F3275" s="6">
        <v>393000</v>
      </c>
      <c r="G3275" s="5">
        <v>1.8444764614105225</v>
      </c>
      <c r="H3275" s="1" t="str">
        <f t="shared" si="51"/>
        <v>1-3年</v>
      </c>
    </row>
    <row r="3276" spans="1:8" x14ac:dyDescent="0.25">
      <c r="A3276" s="3">
        <v>44098</v>
      </c>
      <c r="B3276" s="4" t="s">
        <v>30</v>
      </c>
      <c r="C3276" s="4" t="s">
        <v>31</v>
      </c>
      <c r="D3276" s="5">
        <v>100.22150000000001</v>
      </c>
      <c r="E3276" s="5">
        <v>3.7974999999999999</v>
      </c>
      <c r="F3276" s="6">
        <v>391500</v>
      </c>
      <c r="G3276" s="5">
        <v>18.159418106079102</v>
      </c>
      <c r="H3276" s="1" t="str">
        <f t="shared" si="51"/>
        <v>10年以上</v>
      </c>
    </row>
    <row r="3277" spans="1:8" x14ac:dyDescent="0.25">
      <c r="A3277" s="3">
        <v>44098</v>
      </c>
      <c r="B3277" s="4" t="s">
        <v>97</v>
      </c>
      <c r="C3277" s="4" t="s">
        <v>98</v>
      </c>
      <c r="D3277" s="5">
        <v>94.912300000000002</v>
      </c>
      <c r="E3277" s="5">
        <v>3.9649999999999999</v>
      </c>
      <c r="F3277" s="6">
        <v>366000</v>
      </c>
      <c r="G3277" s="5">
        <v>22.134321212768555</v>
      </c>
      <c r="H3277" s="1" t="str">
        <f t="shared" si="51"/>
        <v>10年以上</v>
      </c>
    </row>
    <row r="3278" spans="1:8" x14ac:dyDescent="0.25">
      <c r="A3278" s="3">
        <v>44098</v>
      </c>
      <c r="B3278" s="4" t="s">
        <v>232</v>
      </c>
      <c r="C3278" s="4" t="s">
        <v>233</v>
      </c>
      <c r="D3278" s="5">
        <v>101.0917</v>
      </c>
      <c r="E3278" s="5">
        <v>2.7191999999999998</v>
      </c>
      <c r="F3278" s="6">
        <v>350000</v>
      </c>
      <c r="G3278" s="5">
        <v>2.4765193462371826</v>
      </c>
      <c r="H3278" s="1" t="str">
        <f t="shared" si="51"/>
        <v>1-3年</v>
      </c>
    </row>
    <row r="3279" spans="1:8" x14ac:dyDescent="0.25">
      <c r="A3279" s="3">
        <v>44098</v>
      </c>
      <c r="B3279" s="4" t="s">
        <v>230</v>
      </c>
      <c r="C3279" s="4" t="s">
        <v>231</v>
      </c>
      <c r="D3279" s="5">
        <v>99.335400000000007</v>
      </c>
      <c r="E3279" s="5">
        <v>2.69</v>
      </c>
      <c r="F3279" s="6">
        <v>326000</v>
      </c>
      <c r="G3279" s="5">
        <v>1.3674137592315674</v>
      </c>
      <c r="H3279" s="1" t="str">
        <f t="shared" si="51"/>
        <v>1-3年</v>
      </c>
    </row>
    <row r="3280" spans="1:8" x14ac:dyDescent="0.25">
      <c r="A3280" s="3">
        <v>44098</v>
      </c>
      <c r="B3280" s="4" t="s">
        <v>68</v>
      </c>
      <c r="C3280" s="4" t="s">
        <v>69</v>
      </c>
      <c r="D3280" s="5">
        <v>99.918400000000005</v>
      </c>
      <c r="E3280" s="5">
        <v>3.14</v>
      </c>
      <c r="F3280" s="6">
        <v>321701</v>
      </c>
      <c r="G3280" s="5">
        <v>7.9545202255249023</v>
      </c>
      <c r="H3280" s="1" t="str">
        <f t="shared" si="51"/>
        <v>5-10年</v>
      </c>
    </row>
    <row r="3281" spans="1:8" x14ac:dyDescent="0.25">
      <c r="A3281" s="3">
        <v>44098</v>
      </c>
      <c r="B3281" s="4" t="s">
        <v>107</v>
      </c>
      <c r="C3281" s="4" t="s">
        <v>108</v>
      </c>
      <c r="D3281" s="5">
        <v>100.3002</v>
      </c>
      <c r="E3281" s="5">
        <v>2.86</v>
      </c>
      <c r="F3281" s="6">
        <v>317900</v>
      </c>
      <c r="G3281" s="5">
        <v>3.7884659767150879</v>
      </c>
      <c r="H3281" s="1" t="str">
        <f t="shared" si="51"/>
        <v>3-5年</v>
      </c>
    </row>
    <row r="3282" spans="1:8" x14ac:dyDescent="0.25">
      <c r="A3282" s="3">
        <v>44098</v>
      </c>
      <c r="B3282" s="4" t="s">
        <v>44</v>
      </c>
      <c r="C3282" s="4" t="s">
        <v>45</v>
      </c>
      <c r="D3282" s="5">
        <v>100.1284</v>
      </c>
      <c r="E3282" s="5">
        <v>2.5598999999999998</v>
      </c>
      <c r="F3282" s="6">
        <v>314000</v>
      </c>
      <c r="G3282" s="5">
        <v>0.79452055692672729</v>
      </c>
      <c r="H3282" s="1" t="str">
        <f t="shared" si="51"/>
        <v>1年以内</v>
      </c>
    </row>
    <row r="3283" spans="1:8" x14ac:dyDescent="0.25">
      <c r="A3283" s="3">
        <v>44098</v>
      </c>
      <c r="B3283" s="4" t="s">
        <v>42</v>
      </c>
      <c r="C3283" s="4" t="s">
        <v>43</v>
      </c>
      <c r="D3283" s="5">
        <v>99.659099999999995</v>
      </c>
      <c r="E3283" s="5">
        <v>2.57</v>
      </c>
      <c r="F3283" s="6">
        <v>303000</v>
      </c>
      <c r="G3283" s="5">
        <v>0.80821919441223145</v>
      </c>
      <c r="H3283" s="1" t="str">
        <f t="shared" si="51"/>
        <v>1年以内</v>
      </c>
    </row>
    <row r="3284" spans="1:8" x14ac:dyDescent="0.25">
      <c r="A3284" s="3">
        <v>44098</v>
      </c>
      <c r="B3284" s="4" t="s">
        <v>127</v>
      </c>
      <c r="C3284" s="4" t="s">
        <v>128</v>
      </c>
      <c r="D3284" s="5">
        <v>99.929000000000002</v>
      </c>
      <c r="E3284" s="5">
        <v>2.5789</v>
      </c>
      <c r="F3284" s="6">
        <v>273000</v>
      </c>
      <c r="G3284" s="5">
        <v>0.41095888614654541</v>
      </c>
      <c r="H3284" s="1" t="str">
        <f t="shared" si="51"/>
        <v>1年以内</v>
      </c>
    </row>
    <row r="3285" spans="1:8" x14ac:dyDescent="0.25">
      <c r="A3285" s="3">
        <v>44098</v>
      </c>
      <c r="B3285" s="4" t="s">
        <v>40</v>
      </c>
      <c r="C3285" s="4" t="s">
        <v>41</v>
      </c>
      <c r="D3285" s="5">
        <v>92.267300000000006</v>
      </c>
      <c r="E3285" s="5">
        <v>3.83</v>
      </c>
      <c r="F3285" s="6">
        <v>271200</v>
      </c>
      <c r="G3285" s="5">
        <v>18.414909362792969</v>
      </c>
      <c r="H3285" s="1" t="str">
        <f t="shared" si="51"/>
        <v>10年以上</v>
      </c>
    </row>
    <row r="3286" spans="1:8" x14ac:dyDescent="0.25">
      <c r="A3286" s="3">
        <v>44098</v>
      </c>
      <c r="B3286" s="4" t="s">
        <v>476</v>
      </c>
      <c r="C3286" s="4" t="s">
        <v>477</v>
      </c>
      <c r="D3286" s="5">
        <v>100.6086</v>
      </c>
      <c r="E3286" s="5">
        <v>2.56</v>
      </c>
      <c r="F3286" s="6">
        <v>267000</v>
      </c>
      <c r="G3286" s="5">
        <v>0.47671231627464294</v>
      </c>
      <c r="H3286" s="1" t="str">
        <f t="shared" si="51"/>
        <v>1年以内</v>
      </c>
    </row>
    <row r="3287" spans="1:8" x14ac:dyDescent="0.25">
      <c r="A3287" s="3">
        <v>44098</v>
      </c>
      <c r="B3287" s="4" t="s">
        <v>141</v>
      </c>
      <c r="C3287" s="4" t="s">
        <v>142</v>
      </c>
      <c r="D3287" s="5">
        <v>99.801599999999993</v>
      </c>
      <c r="E3287" s="5">
        <v>2.8206000000000002</v>
      </c>
      <c r="F3287" s="6">
        <v>237000</v>
      </c>
      <c r="G3287" s="5">
        <v>2.8573234081268311</v>
      </c>
      <c r="H3287" s="1" t="str">
        <f t="shared" si="51"/>
        <v>1-3年</v>
      </c>
    </row>
    <row r="3288" spans="1:8" x14ac:dyDescent="0.25">
      <c r="A3288" s="3">
        <v>44098</v>
      </c>
      <c r="B3288" s="4" t="s">
        <v>66</v>
      </c>
      <c r="C3288" s="4" t="s">
        <v>67</v>
      </c>
      <c r="D3288" s="5">
        <v>102.89</v>
      </c>
      <c r="E3288" s="5">
        <v>2.8624999999999998</v>
      </c>
      <c r="F3288" s="6">
        <v>200000</v>
      </c>
      <c r="G3288" s="5">
        <v>3.4748003482818604</v>
      </c>
      <c r="H3288" s="1" t="str">
        <f t="shared" si="51"/>
        <v>3-5年</v>
      </c>
    </row>
    <row r="3289" spans="1:8" x14ac:dyDescent="0.25">
      <c r="A3289" s="3">
        <v>44098</v>
      </c>
      <c r="B3289" s="4" t="s">
        <v>74</v>
      </c>
      <c r="C3289" s="4" t="s">
        <v>75</v>
      </c>
      <c r="D3289" s="5">
        <v>104.2119</v>
      </c>
      <c r="E3289" s="5">
        <v>2.5667</v>
      </c>
      <c r="F3289" s="6">
        <v>195000</v>
      </c>
      <c r="G3289" s="5">
        <v>2.7675166130065918</v>
      </c>
      <c r="H3289" s="1" t="str">
        <f t="shared" si="51"/>
        <v>1-3年</v>
      </c>
    </row>
    <row r="3290" spans="1:8" x14ac:dyDescent="0.25">
      <c r="A3290" s="3">
        <v>44098</v>
      </c>
      <c r="B3290" s="4" t="s">
        <v>212</v>
      </c>
      <c r="C3290" s="4" t="s">
        <v>213</v>
      </c>
      <c r="D3290" s="5">
        <v>100.35120000000001</v>
      </c>
      <c r="E3290" s="5">
        <v>2.4399000000000002</v>
      </c>
      <c r="F3290" s="6">
        <v>194000</v>
      </c>
      <c r="G3290" s="5">
        <v>0.33698630332946777</v>
      </c>
      <c r="H3290" s="1" t="str">
        <f t="shared" si="51"/>
        <v>1年以内</v>
      </c>
    </row>
    <row r="3291" spans="1:8" x14ac:dyDescent="0.25">
      <c r="A3291" s="3">
        <v>44098</v>
      </c>
      <c r="B3291" s="4" t="s">
        <v>488</v>
      </c>
      <c r="C3291" s="4" t="s">
        <v>489</v>
      </c>
      <c r="D3291" s="5">
        <v>100.12739999999999</v>
      </c>
      <c r="E3291" s="5">
        <v>1.8764000000000001</v>
      </c>
      <c r="F3291" s="6">
        <v>193000</v>
      </c>
      <c r="G3291" s="5">
        <v>6.3013702630996704E-2</v>
      </c>
      <c r="H3291" s="1" t="str">
        <f t="shared" si="51"/>
        <v>1年以内</v>
      </c>
    </row>
    <row r="3292" spans="1:8" x14ac:dyDescent="0.25">
      <c r="A3292" s="3">
        <v>44098</v>
      </c>
      <c r="B3292" s="4" t="s">
        <v>119</v>
      </c>
      <c r="C3292" s="4" t="s">
        <v>120</v>
      </c>
      <c r="D3292" s="5">
        <v>100.2987</v>
      </c>
      <c r="E3292" s="5">
        <v>3.0649999999999999</v>
      </c>
      <c r="F3292" s="6">
        <v>186000</v>
      </c>
      <c r="G3292" s="5">
        <v>5.5965805053710938</v>
      </c>
      <c r="H3292" s="1" t="str">
        <f t="shared" si="51"/>
        <v>5-10年</v>
      </c>
    </row>
    <row r="3293" spans="1:8" x14ac:dyDescent="0.25">
      <c r="A3293" s="3">
        <v>44098</v>
      </c>
      <c r="B3293" s="4" t="s">
        <v>123</v>
      </c>
      <c r="C3293" s="4" t="s">
        <v>124</v>
      </c>
      <c r="D3293" s="5">
        <v>99.448999999999998</v>
      </c>
      <c r="E3293" s="5">
        <v>2.2200000000000002</v>
      </c>
      <c r="F3293" s="6">
        <v>174000</v>
      </c>
      <c r="G3293" s="5">
        <v>0.2410958856344223</v>
      </c>
      <c r="H3293" s="1" t="str">
        <f t="shared" si="51"/>
        <v>1年以内</v>
      </c>
    </row>
    <row r="3294" spans="1:8" x14ac:dyDescent="0.25">
      <c r="A3294" s="3">
        <v>44098</v>
      </c>
      <c r="B3294" s="4" t="s">
        <v>300</v>
      </c>
      <c r="C3294" s="4" t="s">
        <v>301</v>
      </c>
      <c r="D3294" s="5">
        <v>96.6661</v>
      </c>
      <c r="E3294" s="5">
        <v>3.17</v>
      </c>
      <c r="F3294" s="6">
        <v>174000</v>
      </c>
      <c r="G3294" s="5">
        <v>8.5310449600219727</v>
      </c>
      <c r="H3294" s="1" t="str">
        <f t="shared" si="51"/>
        <v>5-10年</v>
      </c>
    </row>
    <row r="3295" spans="1:8" x14ac:dyDescent="0.25">
      <c r="A3295" s="3">
        <v>44098</v>
      </c>
      <c r="B3295" s="4" t="s">
        <v>91</v>
      </c>
      <c r="C3295" s="4" t="s">
        <v>92</v>
      </c>
      <c r="D3295" s="5">
        <v>105.8141</v>
      </c>
      <c r="E3295" s="5">
        <v>2.9634999999999998</v>
      </c>
      <c r="F3295" s="6">
        <v>150000</v>
      </c>
      <c r="G3295" s="5">
        <v>6.4755659103393555</v>
      </c>
      <c r="H3295" s="1" t="str">
        <f t="shared" si="51"/>
        <v>5-10年</v>
      </c>
    </row>
    <row r="3296" spans="1:8" x14ac:dyDescent="0.25">
      <c r="A3296" s="3">
        <v>44098</v>
      </c>
      <c r="B3296" s="4" t="s">
        <v>216</v>
      </c>
      <c r="C3296" s="4" t="s">
        <v>217</v>
      </c>
      <c r="D3296" s="5">
        <v>100.57559999999999</v>
      </c>
      <c r="E3296" s="5">
        <v>2.4655</v>
      </c>
      <c r="F3296" s="6">
        <v>150000</v>
      </c>
      <c r="G3296" s="5">
        <v>0.77808219194412231</v>
      </c>
      <c r="H3296" s="1" t="str">
        <f t="shared" si="51"/>
        <v>1年以内</v>
      </c>
    </row>
    <row r="3297" spans="1:8" x14ac:dyDescent="0.25">
      <c r="A3297" s="3">
        <v>44098</v>
      </c>
      <c r="B3297" s="4" t="s">
        <v>362</v>
      </c>
      <c r="C3297" s="4" t="s">
        <v>363</v>
      </c>
      <c r="D3297" s="5">
        <v>103.706</v>
      </c>
      <c r="E3297" s="5">
        <v>2.7559</v>
      </c>
      <c r="F3297" s="6">
        <v>150000</v>
      </c>
      <c r="G3297" s="5">
        <v>4.3747596740722656</v>
      </c>
      <c r="H3297" s="1" t="str">
        <f t="shared" si="51"/>
        <v>3-5年</v>
      </c>
    </row>
    <row r="3298" spans="1:8" x14ac:dyDescent="0.25">
      <c r="A3298" s="3">
        <v>44098</v>
      </c>
      <c r="B3298" s="4" t="s">
        <v>360</v>
      </c>
      <c r="C3298" s="4" t="s">
        <v>361</v>
      </c>
      <c r="D3298" s="5">
        <v>104.6962</v>
      </c>
      <c r="E3298" s="5">
        <v>2.6686999999999999</v>
      </c>
      <c r="F3298" s="6">
        <v>120000</v>
      </c>
      <c r="G3298" s="5">
        <v>3.480536937713623</v>
      </c>
      <c r="H3298" s="1" t="str">
        <f t="shared" si="51"/>
        <v>3-5年</v>
      </c>
    </row>
    <row r="3299" spans="1:8" x14ac:dyDescent="0.25">
      <c r="A3299" s="3">
        <v>44098</v>
      </c>
      <c r="B3299" s="4" t="s">
        <v>143</v>
      </c>
      <c r="C3299" s="4" t="s">
        <v>144</v>
      </c>
      <c r="D3299" s="5">
        <v>101.233</v>
      </c>
      <c r="E3299" s="5">
        <v>2.2595999999999998</v>
      </c>
      <c r="F3299" s="6">
        <v>108000</v>
      </c>
      <c r="G3299" s="5">
        <v>0.71635633707046509</v>
      </c>
      <c r="H3299" s="1" t="str">
        <f t="shared" si="51"/>
        <v>1年以内</v>
      </c>
    </row>
    <row r="3300" spans="1:8" x14ac:dyDescent="0.25">
      <c r="A3300" s="3">
        <v>44098</v>
      </c>
      <c r="B3300" s="4" t="s">
        <v>121</v>
      </c>
      <c r="C3300" s="4" t="s">
        <v>122</v>
      </c>
      <c r="D3300" s="5">
        <v>99.444800000000001</v>
      </c>
      <c r="E3300" s="5">
        <v>2.2201</v>
      </c>
      <c r="F3300" s="6">
        <v>102000</v>
      </c>
      <c r="G3300" s="5">
        <v>0.20273973047733307</v>
      </c>
      <c r="H3300" s="1" t="str">
        <f t="shared" si="51"/>
        <v>1年以内</v>
      </c>
    </row>
    <row r="3301" spans="1:8" x14ac:dyDescent="0.25">
      <c r="A3301" s="3">
        <v>44098</v>
      </c>
      <c r="B3301" s="4" t="s">
        <v>432</v>
      </c>
      <c r="C3301" s="4" t="s">
        <v>433</v>
      </c>
      <c r="D3301" s="5">
        <v>109.2932</v>
      </c>
      <c r="E3301" s="5">
        <v>3.1128999999999998</v>
      </c>
      <c r="F3301" s="6">
        <v>100000</v>
      </c>
      <c r="G3301" s="5">
        <v>8.6503896713256836</v>
      </c>
      <c r="H3301" s="1" t="str">
        <f t="shared" si="51"/>
        <v>5-10年</v>
      </c>
    </row>
    <row r="3302" spans="1:8" x14ac:dyDescent="0.25">
      <c r="A3302" s="3">
        <v>44098</v>
      </c>
      <c r="B3302" s="4" t="s">
        <v>254</v>
      </c>
      <c r="C3302" s="4" t="s">
        <v>255</v>
      </c>
      <c r="D3302" s="5">
        <v>101.1302</v>
      </c>
      <c r="E3302" s="5">
        <v>2.85</v>
      </c>
      <c r="F3302" s="6">
        <v>90440</v>
      </c>
      <c r="G3302" s="5">
        <v>3.2955610752105713</v>
      </c>
      <c r="H3302" s="1" t="str">
        <f t="shared" si="51"/>
        <v>3-5年</v>
      </c>
    </row>
    <row r="3303" spans="1:8" x14ac:dyDescent="0.25">
      <c r="A3303" s="3">
        <v>44098</v>
      </c>
      <c r="B3303" s="4" t="s">
        <v>382</v>
      </c>
      <c r="C3303" s="4" t="s">
        <v>383</v>
      </c>
      <c r="D3303" s="5">
        <v>99.461600000000004</v>
      </c>
      <c r="E3303" s="5">
        <v>2.27</v>
      </c>
      <c r="F3303" s="6">
        <v>86500</v>
      </c>
      <c r="G3303" s="5">
        <v>0.12602740526199341</v>
      </c>
      <c r="H3303" s="1" t="str">
        <f t="shared" si="51"/>
        <v>1年以内</v>
      </c>
    </row>
    <row r="3304" spans="1:8" x14ac:dyDescent="0.25">
      <c r="A3304" s="3">
        <v>44098</v>
      </c>
      <c r="B3304" s="4" t="s">
        <v>86</v>
      </c>
      <c r="C3304" s="4" t="s">
        <v>87</v>
      </c>
      <c r="D3304" s="5">
        <v>99.89</v>
      </c>
      <c r="E3304" s="5">
        <v>2.5730056762695313</v>
      </c>
      <c r="F3304" s="6">
        <v>82271.3</v>
      </c>
      <c r="G3304" s="5">
        <v>0.29315069317817688</v>
      </c>
      <c r="H3304" s="1" t="str">
        <f t="shared" si="51"/>
        <v>1年以内</v>
      </c>
    </row>
    <row r="3305" spans="1:8" x14ac:dyDescent="0.25">
      <c r="A3305" s="3">
        <v>44098</v>
      </c>
      <c r="B3305" s="4" t="s">
        <v>60</v>
      </c>
      <c r="C3305" s="4" t="s">
        <v>61</v>
      </c>
      <c r="D3305" s="5">
        <v>97.9893</v>
      </c>
      <c r="E3305" s="5">
        <v>2.8690000000000002</v>
      </c>
      <c r="F3305" s="6">
        <v>80000</v>
      </c>
      <c r="G3305" s="5">
        <v>4.5040340423583984</v>
      </c>
      <c r="H3305" s="1" t="str">
        <f t="shared" si="51"/>
        <v>3-5年</v>
      </c>
    </row>
    <row r="3306" spans="1:8" x14ac:dyDescent="0.25">
      <c r="A3306" s="3">
        <v>44098</v>
      </c>
      <c r="B3306" s="4" t="s">
        <v>72</v>
      </c>
      <c r="C3306" s="4" t="s">
        <v>73</v>
      </c>
      <c r="D3306" s="5">
        <v>100.08329999999999</v>
      </c>
      <c r="E3306" s="5">
        <v>2.5304000000000002</v>
      </c>
      <c r="F3306" s="6">
        <v>80000</v>
      </c>
      <c r="G3306" s="5">
        <v>0.80273973941802979</v>
      </c>
      <c r="H3306" s="1" t="str">
        <f t="shared" si="51"/>
        <v>1年以内</v>
      </c>
    </row>
    <row r="3307" spans="1:8" x14ac:dyDescent="0.25">
      <c r="A3307" s="3">
        <v>44098</v>
      </c>
      <c r="B3307" s="4" t="s">
        <v>256</v>
      </c>
      <c r="C3307" s="4" t="s">
        <v>257</v>
      </c>
      <c r="D3307" s="5">
        <v>98.762500000000003</v>
      </c>
      <c r="E3307" s="5">
        <v>2.5421</v>
      </c>
      <c r="F3307" s="6">
        <v>80000</v>
      </c>
      <c r="G3307" s="5">
        <v>0.39452055096626282</v>
      </c>
      <c r="H3307" s="1" t="str">
        <f t="shared" si="51"/>
        <v>1年以内</v>
      </c>
    </row>
    <row r="3308" spans="1:8" x14ac:dyDescent="0.25">
      <c r="A3308" s="3">
        <v>44098</v>
      </c>
      <c r="B3308" s="4" t="s">
        <v>220</v>
      </c>
      <c r="C3308" s="4" t="s">
        <v>221</v>
      </c>
      <c r="D3308" s="5">
        <v>100.0401</v>
      </c>
      <c r="E3308" s="5">
        <v>2.65</v>
      </c>
      <c r="F3308" s="6">
        <v>70000</v>
      </c>
      <c r="G3308" s="5">
        <v>1.1135406494140625</v>
      </c>
      <c r="H3308" s="1" t="str">
        <f t="shared" si="51"/>
        <v>1-3年</v>
      </c>
    </row>
    <row r="3309" spans="1:8" x14ac:dyDescent="0.25">
      <c r="A3309" s="3">
        <v>44098</v>
      </c>
      <c r="B3309" s="4" t="s">
        <v>318</v>
      </c>
      <c r="C3309" s="4" t="s">
        <v>319</v>
      </c>
      <c r="D3309" s="5">
        <v>102.8317</v>
      </c>
      <c r="E3309" s="5">
        <v>2.76</v>
      </c>
      <c r="F3309" s="6">
        <v>70000</v>
      </c>
      <c r="G3309" s="5">
        <v>3.5462005138397217</v>
      </c>
      <c r="H3309" s="1" t="str">
        <f t="shared" si="51"/>
        <v>3-5年</v>
      </c>
    </row>
    <row r="3310" spans="1:8" x14ac:dyDescent="0.25">
      <c r="A3310" s="3">
        <v>44098</v>
      </c>
      <c r="B3310" s="4" t="s">
        <v>125</v>
      </c>
      <c r="C3310" s="4" t="s">
        <v>126</v>
      </c>
      <c r="D3310" s="5">
        <v>101.468</v>
      </c>
      <c r="E3310" s="5">
        <v>2.91</v>
      </c>
      <c r="F3310" s="6">
        <v>68000</v>
      </c>
      <c r="G3310" s="5">
        <v>4.7578577995300293</v>
      </c>
      <c r="H3310" s="1" t="str">
        <f t="shared" si="51"/>
        <v>3-5年</v>
      </c>
    </row>
    <row r="3311" spans="1:8" x14ac:dyDescent="0.25">
      <c r="A3311" s="3">
        <v>44098</v>
      </c>
      <c r="B3311" s="4" t="s">
        <v>320</v>
      </c>
      <c r="C3311" s="4" t="s">
        <v>321</v>
      </c>
      <c r="D3311" s="5">
        <v>105.1748</v>
      </c>
      <c r="E3311" s="5">
        <v>2.8512</v>
      </c>
      <c r="F3311" s="6">
        <v>62000</v>
      </c>
      <c r="G3311" s="5">
        <v>3.2751898765563965</v>
      </c>
      <c r="H3311" s="1" t="str">
        <f t="shared" si="51"/>
        <v>3-5年</v>
      </c>
    </row>
    <row r="3312" spans="1:8" x14ac:dyDescent="0.25">
      <c r="A3312" s="3">
        <v>44098</v>
      </c>
      <c r="B3312" s="4" t="s">
        <v>46</v>
      </c>
      <c r="C3312" s="4" t="s">
        <v>47</v>
      </c>
      <c r="D3312" s="5">
        <v>101.2273</v>
      </c>
      <c r="E3312" s="5">
        <v>3.01</v>
      </c>
      <c r="F3312" s="6">
        <v>57226</v>
      </c>
      <c r="G3312" s="5">
        <v>5.2517194747924805</v>
      </c>
      <c r="H3312" s="1" t="str">
        <f t="shared" si="51"/>
        <v>5-10年</v>
      </c>
    </row>
    <row r="3313" spans="1:8" x14ac:dyDescent="0.25">
      <c r="A3313" s="3">
        <v>44098</v>
      </c>
      <c r="B3313" s="4" t="s">
        <v>103</v>
      </c>
      <c r="C3313" s="4" t="s">
        <v>104</v>
      </c>
      <c r="D3313" s="5">
        <v>99.71</v>
      </c>
      <c r="E3313" s="5">
        <v>2.4983463287353516</v>
      </c>
      <c r="F3313" s="6">
        <v>53335.8</v>
      </c>
      <c r="G3313" s="5">
        <v>0.80821919441223145</v>
      </c>
      <c r="H3313" s="1" t="str">
        <f t="shared" si="51"/>
        <v>1年以内</v>
      </c>
    </row>
    <row r="3314" spans="1:8" x14ac:dyDescent="0.25">
      <c r="A3314" s="3">
        <v>44098</v>
      </c>
      <c r="B3314" s="4" t="s">
        <v>109</v>
      </c>
      <c r="C3314" s="4" t="s">
        <v>110</v>
      </c>
      <c r="D3314" s="5">
        <v>99.438699999999997</v>
      </c>
      <c r="E3314" s="5">
        <v>2.2597999999999998</v>
      </c>
      <c r="F3314" s="6">
        <v>50000</v>
      </c>
      <c r="G3314" s="5">
        <v>0.22191780805587769</v>
      </c>
      <c r="H3314" s="1" t="str">
        <f t="shared" si="51"/>
        <v>1年以内</v>
      </c>
    </row>
    <row r="3315" spans="1:8" x14ac:dyDescent="0.25">
      <c r="A3315" s="3">
        <v>44098</v>
      </c>
      <c r="B3315" s="4" t="s">
        <v>115</v>
      </c>
      <c r="C3315" s="4" t="s">
        <v>116</v>
      </c>
      <c r="D3315" s="5">
        <v>100.6039</v>
      </c>
      <c r="E3315" s="5">
        <v>3.8250000000000002</v>
      </c>
      <c r="F3315" s="6">
        <v>49040</v>
      </c>
      <c r="G3315" s="5">
        <v>17.60230827331543</v>
      </c>
      <c r="H3315" s="1" t="str">
        <f t="shared" si="51"/>
        <v>10年以上</v>
      </c>
    </row>
    <row r="3316" spans="1:8" x14ac:dyDescent="0.25">
      <c r="A3316" s="3">
        <v>44098</v>
      </c>
      <c r="B3316" s="4" t="s">
        <v>462</v>
      </c>
      <c r="C3316" s="4" t="s">
        <v>463</v>
      </c>
      <c r="D3316" s="5">
        <v>105.9054</v>
      </c>
      <c r="E3316" s="5">
        <v>2.56</v>
      </c>
      <c r="F3316" s="6">
        <v>46000</v>
      </c>
      <c r="G3316" s="5">
        <v>3.7230014801025391</v>
      </c>
      <c r="H3316" s="1" t="str">
        <f t="shared" si="51"/>
        <v>3-5年</v>
      </c>
    </row>
    <row r="3317" spans="1:8" x14ac:dyDescent="0.25">
      <c r="A3317" s="3">
        <v>44098</v>
      </c>
      <c r="B3317" s="4" t="s">
        <v>76</v>
      </c>
      <c r="C3317" s="4" t="s">
        <v>77</v>
      </c>
      <c r="D3317" s="5">
        <v>102.59650000000001</v>
      </c>
      <c r="E3317" s="5">
        <v>2.9496000000000002</v>
      </c>
      <c r="F3317" s="6">
        <v>45000</v>
      </c>
      <c r="G3317" s="5">
        <v>5.7767548561096191</v>
      </c>
      <c r="H3317" s="1" t="str">
        <f t="shared" si="51"/>
        <v>5-10年</v>
      </c>
    </row>
    <row r="3318" spans="1:8" x14ac:dyDescent="0.25">
      <c r="A3318" s="3">
        <v>44098</v>
      </c>
      <c r="B3318" s="4" t="s">
        <v>84</v>
      </c>
      <c r="C3318" s="4" t="s">
        <v>85</v>
      </c>
      <c r="D3318" s="5">
        <v>101.05110000000001</v>
      </c>
      <c r="E3318" s="5">
        <v>3.15</v>
      </c>
      <c r="F3318" s="6">
        <v>42231</v>
      </c>
      <c r="G3318" s="5">
        <v>7.5367851257324219</v>
      </c>
      <c r="H3318" s="1" t="str">
        <f t="shared" si="51"/>
        <v>5-10年</v>
      </c>
    </row>
    <row r="3319" spans="1:8" x14ac:dyDescent="0.25">
      <c r="A3319" s="3">
        <v>44098</v>
      </c>
      <c r="B3319" s="4" t="s">
        <v>226</v>
      </c>
      <c r="C3319" s="4" t="s">
        <v>227</v>
      </c>
      <c r="D3319" s="5">
        <v>99.444400000000002</v>
      </c>
      <c r="E3319" s="5">
        <v>2.2603</v>
      </c>
      <c r="F3319" s="6">
        <v>40000</v>
      </c>
      <c r="G3319" s="5">
        <v>0.18356163799762726</v>
      </c>
      <c r="H3319" s="1" t="str">
        <f t="shared" si="51"/>
        <v>1年以内</v>
      </c>
    </row>
    <row r="3320" spans="1:8" x14ac:dyDescent="0.25">
      <c r="A3320" s="3">
        <v>44098</v>
      </c>
      <c r="B3320" s="4" t="s">
        <v>137</v>
      </c>
      <c r="C3320" s="4" t="s">
        <v>138</v>
      </c>
      <c r="D3320" s="5">
        <v>104.14279999999999</v>
      </c>
      <c r="E3320" s="5">
        <v>3.8020999999999998</v>
      </c>
      <c r="F3320" s="6">
        <v>34000</v>
      </c>
      <c r="G3320" s="5">
        <v>16.754858016967773</v>
      </c>
      <c r="H3320" s="1" t="str">
        <f t="shared" si="51"/>
        <v>10年以上</v>
      </c>
    </row>
    <row r="3321" spans="1:8" x14ac:dyDescent="0.25">
      <c r="A3321" s="3">
        <v>44098</v>
      </c>
      <c r="B3321" s="4" t="s">
        <v>428</v>
      </c>
      <c r="C3321" s="4" t="s">
        <v>429</v>
      </c>
      <c r="D3321" s="5">
        <v>102.80970000000001</v>
      </c>
      <c r="E3321" s="5">
        <v>3.8052000000000001</v>
      </c>
      <c r="F3321" s="6">
        <v>32000</v>
      </c>
      <c r="G3321" s="5">
        <v>17.177053451538086</v>
      </c>
      <c r="H3321" s="1" t="str">
        <f t="shared" si="51"/>
        <v>10年以上</v>
      </c>
    </row>
    <row r="3322" spans="1:8" x14ac:dyDescent="0.25">
      <c r="A3322" s="3">
        <v>44098</v>
      </c>
      <c r="B3322" s="4" t="s">
        <v>420</v>
      </c>
      <c r="C3322" s="4" t="s">
        <v>421</v>
      </c>
      <c r="D3322" s="5">
        <v>99.497100000000003</v>
      </c>
      <c r="E3322" s="5">
        <v>2.15</v>
      </c>
      <c r="F3322" s="6">
        <v>29000</v>
      </c>
      <c r="G3322" s="5">
        <v>0.10684932023286819</v>
      </c>
      <c r="H3322" s="1" t="str">
        <f t="shared" si="51"/>
        <v>1年以内</v>
      </c>
    </row>
    <row r="3323" spans="1:8" x14ac:dyDescent="0.25">
      <c r="A3323" s="3">
        <v>44098</v>
      </c>
      <c r="B3323" s="4" t="s">
        <v>218</v>
      </c>
      <c r="C3323" s="4" t="s">
        <v>219</v>
      </c>
      <c r="D3323" s="5">
        <v>99.4529</v>
      </c>
      <c r="E3323" s="5">
        <v>2.2322000000000002</v>
      </c>
      <c r="F3323" s="6">
        <v>28000</v>
      </c>
      <c r="G3323" s="5">
        <v>0.16438356041908264</v>
      </c>
      <c r="H3323" s="1" t="str">
        <f t="shared" si="51"/>
        <v>1年以内</v>
      </c>
    </row>
    <row r="3324" spans="1:8" x14ac:dyDescent="0.25">
      <c r="A3324" s="3">
        <v>44098</v>
      </c>
      <c r="B3324" s="4" t="s">
        <v>334</v>
      </c>
      <c r="C3324" s="4" t="s">
        <v>335</v>
      </c>
      <c r="D3324" s="5">
        <v>100.65470000000001</v>
      </c>
      <c r="E3324" s="5">
        <v>2.72</v>
      </c>
      <c r="F3324" s="6">
        <v>24000</v>
      </c>
      <c r="G3324" s="5">
        <v>1.9892423152923584</v>
      </c>
      <c r="H3324" s="1" t="str">
        <f t="shared" si="51"/>
        <v>1-3年</v>
      </c>
    </row>
    <row r="3325" spans="1:8" x14ac:dyDescent="0.25">
      <c r="A3325" s="3">
        <v>44098</v>
      </c>
      <c r="B3325" s="4" t="s">
        <v>288</v>
      </c>
      <c r="C3325" s="4" t="s">
        <v>289</v>
      </c>
      <c r="D3325" s="5">
        <v>98.985799999999998</v>
      </c>
      <c r="E3325" s="5">
        <v>2.2301000000000002</v>
      </c>
      <c r="F3325" s="6">
        <v>20000</v>
      </c>
      <c r="G3325" s="5">
        <v>0.20273973047733307</v>
      </c>
      <c r="H3325" s="1" t="str">
        <f t="shared" si="51"/>
        <v>1年以内</v>
      </c>
    </row>
    <row r="3326" spans="1:8" x14ac:dyDescent="0.25">
      <c r="A3326" s="3">
        <v>44098</v>
      </c>
      <c r="B3326" s="4" t="s">
        <v>364</v>
      </c>
      <c r="C3326" s="4" t="s">
        <v>365</v>
      </c>
      <c r="D3326" s="5">
        <v>104.16459999999999</v>
      </c>
      <c r="E3326" s="5">
        <v>2.76</v>
      </c>
      <c r="F3326" s="6">
        <v>20000</v>
      </c>
      <c r="G3326" s="5">
        <v>4.1132349967956543</v>
      </c>
      <c r="H3326" s="1" t="str">
        <f t="shared" si="51"/>
        <v>3-5年</v>
      </c>
    </row>
    <row r="3327" spans="1:8" x14ac:dyDescent="0.25">
      <c r="A3327" s="3">
        <v>44098</v>
      </c>
      <c r="B3327" s="4" t="s">
        <v>139</v>
      </c>
      <c r="C3327" s="4" t="s">
        <v>140</v>
      </c>
      <c r="D3327" s="5">
        <v>92.73</v>
      </c>
      <c r="E3327" s="5">
        <v>3.7082216739654541</v>
      </c>
      <c r="F3327" s="6">
        <v>15124</v>
      </c>
      <c r="G3327" s="5">
        <v>17.294458389282227</v>
      </c>
      <c r="H3327" s="1" t="str">
        <f t="shared" si="51"/>
        <v>10年以上</v>
      </c>
    </row>
    <row r="3328" spans="1:8" x14ac:dyDescent="0.25">
      <c r="A3328" s="3">
        <v>44098</v>
      </c>
      <c r="B3328" s="4" t="s">
        <v>528</v>
      </c>
      <c r="C3328" s="4" t="s">
        <v>529</v>
      </c>
      <c r="D3328" s="5">
        <v>99.527799999999999</v>
      </c>
      <c r="E3328" s="5">
        <v>1.8501000000000001</v>
      </c>
      <c r="F3328" s="6">
        <v>15000</v>
      </c>
      <c r="G3328" s="5">
        <v>4.9315068870782852E-2</v>
      </c>
      <c r="H3328" s="1" t="str">
        <f t="shared" si="51"/>
        <v>1年以内</v>
      </c>
    </row>
    <row r="3329" spans="1:8" x14ac:dyDescent="0.25">
      <c r="A3329" s="3">
        <v>44098</v>
      </c>
      <c r="B3329" s="4" t="s">
        <v>78</v>
      </c>
      <c r="C3329" s="4" t="s">
        <v>79</v>
      </c>
      <c r="D3329" s="5">
        <v>103.536</v>
      </c>
      <c r="E3329" s="5">
        <v>3.0150000000000001</v>
      </c>
      <c r="F3329" s="6">
        <v>15000</v>
      </c>
      <c r="G3329" s="5">
        <v>6.1287288665771484</v>
      </c>
      <c r="H3329" s="1" t="str">
        <f t="shared" si="51"/>
        <v>5-10年</v>
      </c>
    </row>
    <row r="3330" spans="1:8" x14ac:dyDescent="0.25">
      <c r="A3330" s="3">
        <v>44098</v>
      </c>
      <c r="B3330" s="4" t="s">
        <v>258</v>
      </c>
      <c r="C3330" s="4" t="s">
        <v>259</v>
      </c>
      <c r="D3330" s="5">
        <v>99.224900000000005</v>
      </c>
      <c r="E3330" s="5">
        <v>2.2400000000000002</v>
      </c>
      <c r="F3330" s="6">
        <v>10000</v>
      </c>
      <c r="G3330" s="5">
        <v>0.16438356041908264</v>
      </c>
      <c r="H3330" s="1" t="str">
        <f t="shared" si="51"/>
        <v>1年以内</v>
      </c>
    </row>
    <row r="3331" spans="1:8" x14ac:dyDescent="0.25">
      <c r="A3331" s="3">
        <v>44098</v>
      </c>
      <c r="B3331" s="4" t="s">
        <v>482</v>
      </c>
      <c r="C3331" s="4" t="s">
        <v>483</v>
      </c>
      <c r="D3331" s="5">
        <v>99.531999999999996</v>
      </c>
      <c r="E3331" s="5">
        <v>1.8506</v>
      </c>
      <c r="F3331" s="6">
        <v>7000</v>
      </c>
      <c r="G3331" s="5">
        <v>8.7671227753162384E-2</v>
      </c>
      <c r="H3331" s="1" t="str">
        <f t="shared" ref="H3331:H3394" si="52">IF(G3331&gt;10,"10年以上",IF(G3331&gt;5,"5-10年",IF(G3331&gt;3,"3-5年",IF(G3331&gt;1,"1-3年","1年以内"))))</f>
        <v>1年以内</v>
      </c>
    </row>
    <row r="3332" spans="1:8" x14ac:dyDescent="0.25">
      <c r="A3332" s="3">
        <v>44098</v>
      </c>
      <c r="B3332" s="4" t="s">
        <v>324</v>
      </c>
      <c r="C3332" s="4" t="s">
        <v>325</v>
      </c>
      <c r="D3332" s="5">
        <v>99.466499999999996</v>
      </c>
      <c r="E3332" s="5">
        <v>2.2000999999999999</v>
      </c>
      <c r="F3332" s="6">
        <v>5000</v>
      </c>
      <c r="G3332" s="5">
        <v>0.14520548284053802</v>
      </c>
      <c r="H3332" s="1" t="str">
        <f t="shared" si="52"/>
        <v>1年以内</v>
      </c>
    </row>
    <row r="3333" spans="1:8" x14ac:dyDescent="0.25">
      <c r="A3333" s="3">
        <v>44098</v>
      </c>
      <c r="B3333" s="4" t="s">
        <v>262</v>
      </c>
      <c r="C3333" s="4" t="s">
        <v>263</v>
      </c>
      <c r="D3333" s="5">
        <v>99.230999999999995</v>
      </c>
      <c r="E3333" s="5">
        <v>3.05</v>
      </c>
      <c r="F3333" s="6">
        <v>5000</v>
      </c>
      <c r="G3333" s="5">
        <v>5.16192626953125</v>
      </c>
      <c r="H3333" s="1" t="str">
        <f t="shared" si="52"/>
        <v>5-10年</v>
      </c>
    </row>
    <row r="3334" spans="1:8" x14ac:dyDescent="0.25">
      <c r="A3334" s="3">
        <v>44098</v>
      </c>
      <c r="B3334" s="4" t="s">
        <v>82</v>
      </c>
      <c r="C3334" s="4" t="s">
        <v>83</v>
      </c>
      <c r="D3334" s="5">
        <v>100.6597</v>
      </c>
      <c r="E3334" s="5">
        <v>2.52</v>
      </c>
      <c r="F3334" s="6">
        <v>5000</v>
      </c>
      <c r="G3334" s="5">
        <v>1.0160369873046875</v>
      </c>
      <c r="H3334" s="1" t="str">
        <f t="shared" si="52"/>
        <v>1-3年</v>
      </c>
    </row>
    <row r="3335" spans="1:8" x14ac:dyDescent="0.25">
      <c r="A3335" s="3">
        <v>44098</v>
      </c>
      <c r="B3335" s="4" t="s">
        <v>155</v>
      </c>
      <c r="C3335" s="4" t="s">
        <v>156</v>
      </c>
      <c r="D3335" s="5">
        <v>96.4</v>
      </c>
      <c r="E3335" s="5">
        <v>3.7388198375701904</v>
      </c>
      <c r="F3335" s="6">
        <v>2902.3</v>
      </c>
      <c r="G3335" s="5">
        <v>16.679601669311523</v>
      </c>
      <c r="H3335" s="1" t="str">
        <f t="shared" si="52"/>
        <v>10年以上</v>
      </c>
    </row>
    <row r="3336" spans="1:8" x14ac:dyDescent="0.25">
      <c r="A3336" s="3">
        <v>44098</v>
      </c>
      <c r="B3336" s="4" t="s">
        <v>464</v>
      </c>
      <c r="C3336" s="4" t="s">
        <v>465</v>
      </c>
      <c r="D3336" s="5">
        <v>100.15130000000001</v>
      </c>
      <c r="E3336" s="5">
        <v>1.9595</v>
      </c>
      <c r="F3336" s="6">
        <v>2000</v>
      </c>
      <c r="G3336" s="5">
        <v>9.3150682747364044E-2</v>
      </c>
      <c r="H3336" s="1" t="str">
        <f t="shared" si="52"/>
        <v>1年以内</v>
      </c>
    </row>
    <row r="3337" spans="1:8" x14ac:dyDescent="0.25">
      <c r="A3337" s="3">
        <v>44098</v>
      </c>
      <c r="B3337" s="4" t="s">
        <v>129</v>
      </c>
      <c r="C3337" s="4" t="s">
        <v>130</v>
      </c>
      <c r="D3337" s="5">
        <v>104.98269999999999</v>
      </c>
      <c r="E3337" s="5">
        <v>3.79</v>
      </c>
      <c r="F3337" s="6">
        <v>2000</v>
      </c>
      <c r="G3337" s="5">
        <v>17.013032913208008</v>
      </c>
      <c r="H3337" s="1" t="str">
        <f t="shared" si="52"/>
        <v>10年以上</v>
      </c>
    </row>
    <row r="3338" spans="1:8" x14ac:dyDescent="0.25">
      <c r="A3338" s="3">
        <v>44098</v>
      </c>
      <c r="B3338" s="4" t="s">
        <v>153</v>
      </c>
      <c r="C3338" s="4" t="s">
        <v>154</v>
      </c>
      <c r="D3338" s="5">
        <v>101.65</v>
      </c>
      <c r="E3338" s="5">
        <v>2.2671453952789307</v>
      </c>
      <c r="F3338" s="6">
        <v>417.9</v>
      </c>
      <c r="G3338" s="5">
        <v>0.83907324075698853</v>
      </c>
      <c r="H3338" s="1" t="str">
        <f t="shared" si="52"/>
        <v>1年以内</v>
      </c>
    </row>
    <row r="3339" spans="1:8" x14ac:dyDescent="0.25">
      <c r="A3339" s="3">
        <v>44098</v>
      </c>
      <c r="B3339" s="4" t="s">
        <v>210</v>
      </c>
      <c r="C3339" s="4" t="s">
        <v>211</v>
      </c>
      <c r="D3339" s="5">
        <v>101.63</v>
      </c>
      <c r="E3339" s="5">
        <v>2.7247278690338135</v>
      </c>
      <c r="F3339" s="6">
        <v>220.4</v>
      </c>
      <c r="G3339" s="5">
        <v>2.8808751106262207</v>
      </c>
      <c r="H3339" s="1" t="str">
        <f t="shared" si="52"/>
        <v>1-3年</v>
      </c>
    </row>
    <row r="3340" spans="1:8" x14ac:dyDescent="0.25">
      <c r="A3340" s="3">
        <v>44098</v>
      </c>
      <c r="B3340" s="4" t="s">
        <v>186</v>
      </c>
      <c r="C3340" s="4" t="s">
        <v>187</v>
      </c>
      <c r="D3340" s="5">
        <v>103.81</v>
      </c>
      <c r="E3340" s="5">
        <v>3.7028589248657227</v>
      </c>
      <c r="F3340" s="6">
        <v>174.7</v>
      </c>
      <c r="G3340" s="5">
        <v>16.178974151611328</v>
      </c>
      <c r="H3340" s="1" t="str">
        <f t="shared" si="52"/>
        <v>10年以上</v>
      </c>
    </row>
    <row r="3341" spans="1:8" x14ac:dyDescent="0.25">
      <c r="A3341" s="3">
        <v>44098</v>
      </c>
      <c r="B3341" s="4" t="s">
        <v>159</v>
      </c>
      <c r="C3341" s="4" t="s">
        <v>160</v>
      </c>
      <c r="D3341" s="5">
        <v>100.747</v>
      </c>
      <c r="E3341" s="5">
        <v>3.145</v>
      </c>
      <c r="F3341" s="6">
        <v>134</v>
      </c>
      <c r="G3341" s="5">
        <v>7.1664447784423828</v>
      </c>
      <c r="H3341" s="1" t="str">
        <f t="shared" si="52"/>
        <v>5-10年</v>
      </c>
    </row>
    <row r="3342" spans="1:8" x14ac:dyDescent="0.25">
      <c r="A3342" s="3">
        <v>44098</v>
      </c>
      <c r="B3342" s="4" t="s">
        <v>161</v>
      </c>
      <c r="C3342" s="4" t="s">
        <v>162</v>
      </c>
      <c r="D3342" s="5">
        <v>101.5</v>
      </c>
      <c r="E3342" s="5">
        <v>2.7835507392883301</v>
      </c>
      <c r="F3342" s="6">
        <v>133</v>
      </c>
      <c r="G3342" s="5">
        <v>2.4404182434082031</v>
      </c>
      <c r="H3342" s="1" t="str">
        <f t="shared" si="52"/>
        <v>1-3年</v>
      </c>
    </row>
    <row r="3343" spans="1:8" x14ac:dyDescent="0.25">
      <c r="A3343" s="3">
        <v>44098</v>
      </c>
      <c r="B3343" s="4" t="s">
        <v>165</v>
      </c>
      <c r="C3343" s="4" t="s">
        <v>166</v>
      </c>
      <c r="D3343" s="5">
        <v>99.62</v>
      </c>
      <c r="E3343" s="5">
        <v>3.7162492275238037</v>
      </c>
      <c r="F3343" s="6">
        <v>120</v>
      </c>
      <c r="G3343" s="5">
        <v>22.143520355224609</v>
      </c>
      <c r="H3343" s="1" t="str">
        <f t="shared" si="52"/>
        <v>10年以上</v>
      </c>
    </row>
    <row r="3344" spans="1:8" x14ac:dyDescent="0.25">
      <c r="A3344" s="3">
        <v>44098</v>
      </c>
      <c r="B3344" s="4" t="s">
        <v>173</v>
      </c>
      <c r="C3344" s="4" t="s">
        <v>174</v>
      </c>
      <c r="D3344" s="5">
        <v>101.49</v>
      </c>
      <c r="E3344" s="5">
        <v>2.7875828742980957</v>
      </c>
      <c r="F3344" s="6">
        <v>47.8</v>
      </c>
      <c r="G3344" s="5">
        <v>2.4404101371765137</v>
      </c>
      <c r="H3344" s="1" t="str">
        <f t="shared" si="52"/>
        <v>1-3年</v>
      </c>
    </row>
    <row r="3345" spans="1:8" x14ac:dyDescent="0.25">
      <c r="A3345" s="3">
        <v>44098</v>
      </c>
      <c r="B3345" s="4" t="s">
        <v>157</v>
      </c>
      <c r="C3345" s="4" t="s">
        <v>158</v>
      </c>
      <c r="D3345" s="5">
        <v>103.28</v>
      </c>
      <c r="E3345" s="5">
        <v>3.8495771884918213</v>
      </c>
      <c r="F3345" s="6">
        <v>26.1</v>
      </c>
      <c r="G3345" s="5">
        <v>22.086296081542969</v>
      </c>
      <c r="H3345" s="1" t="str">
        <f t="shared" si="52"/>
        <v>10年以上</v>
      </c>
    </row>
    <row r="3346" spans="1:8" x14ac:dyDescent="0.25">
      <c r="A3346" s="3">
        <v>44098</v>
      </c>
      <c r="B3346" s="4" t="s">
        <v>163</v>
      </c>
      <c r="C3346" s="4" t="s">
        <v>164</v>
      </c>
      <c r="D3346" s="5">
        <v>95.82</v>
      </c>
      <c r="E3346" s="5">
        <v>2.9851770401000977</v>
      </c>
      <c r="F3346" s="6">
        <v>7</v>
      </c>
      <c r="G3346" s="5">
        <v>4.345611572265625</v>
      </c>
      <c r="H3346" s="1" t="str">
        <f t="shared" si="52"/>
        <v>3-5年</v>
      </c>
    </row>
    <row r="3347" spans="1:8" x14ac:dyDescent="0.25">
      <c r="A3347" s="3">
        <v>44098</v>
      </c>
      <c r="B3347" s="4" t="s">
        <v>182</v>
      </c>
      <c r="C3347" s="4" t="s">
        <v>183</v>
      </c>
      <c r="D3347" s="5">
        <v>122.8</v>
      </c>
      <c r="E3347" s="5">
        <v>3.3313202857971191</v>
      </c>
      <c r="F3347" s="6">
        <v>6.2</v>
      </c>
      <c r="G3347" s="5">
        <v>15.142648696899414</v>
      </c>
      <c r="H3347" s="1" t="str">
        <f t="shared" si="52"/>
        <v>10年以上</v>
      </c>
    </row>
    <row r="3348" spans="1:8" x14ac:dyDescent="0.25">
      <c r="A3348" s="3">
        <v>44098</v>
      </c>
      <c r="B3348" s="4" t="s">
        <v>196</v>
      </c>
      <c r="C3348" s="4" t="s">
        <v>197</v>
      </c>
      <c r="D3348" s="5">
        <v>105.88</v>
      </c>
      <c r="E3348" s="5">
        <v>2.745948314666748</v>
      </c>
      <c r="F3348" s="6">
        <v>4.3</v>
      </c>
      <c r="G3348" s="5">
        <v>4.2275047302246094</v>
      </c>
      <c r="H3348" s="1" t="str">
        <f t="shared" si="52"/>
        <v>3-5年</v>
      </c>
    </row>
    <row r="3349" spans="1:8" x14ac:dyDescent="0.25">
      <c r="A3349" s="3">
        <v>44098</v>
      </c>
      <c r="B3349" s="4" t="s">
        <v>356</v>
      </c>
      <c r="C3349" s="4" t="s">
        <v>357</v>
      </c>
      <c r="D3349" s="5">
        <v>100.4</v>
      </c>
      <c r="E3349" s="5">
        <v>0.65548700094223022</v>
      </c>
      <c r="F3349" s="6">
        <v>4</v>
      </c>
      <c r="G3349" s="5">
        <v>0.14246575534343719</v>
      </c>
      <c r="H3349" s="1" t="str">
        <f t="shared" si="52"/>
        <v>1年以内</v>
      </c>
    </row>
    <row r="3350" spans="1:8" x14ac:dyDescent="0.25">
      <c r="A3350" s="3">
        <v>44098</v>
      </c>
      <c r="B3350" s="4" t="s">
        <v>190</v>
      </c>
      <c r="C3350" s="4" t="s">
        <v>191</v>
      </c>
      <c r="D3350" s="5">
        <v>92.795000000000002</v>
      </c>
      <c r="E3350" s="5">
        <v>3.7040998935699463</v>
      </c>
      <c r="F3350" s="6">
        <v>3.4</v>
      </c>
      <c r="G3350" s="5">
        <v>17.297819137573242</v>
      </c>
      <c r="H3350" s="1" t="str">
        <f t="shared" si="52"/>
        <v>10年以上</v>
      </c>
    </row>
    <row r="3351" spans="1:8" x14ac:dyDescent="0.25">
      <c r="A3351" s="3">
        <v>44098</v>
      </c>
      <c r="B3351" s="4" t="s">
        <v>171</v>
      </c>
      <c r="C3351" s="4" t="s">
        <v>172</v>
      </c>
      <c r="D3351" s="5">
        <v>97.3</v>
      </c>
      <c r="E3351" s="5">
        <v>3.537736177444458</v>
      </c>
      <c r="F3351" s="6">
        <v>2.2999999999999998</v>
      </c>
      <c r="G3351" s="5">
        <v>18.72833251953125</v>
      </c>
      <c r="H3351" s="1" t="str">
        <f t="shared" si="52"/>
        <v>10年以上</v>
      </c>
    </row>
    <row r="3352" spans="1:8" x14ac:dyDescent="0.25">
      <c r="A3352" s="3">
        <v>44098</v>
      </c>
      <c r="B3352" s="4" t="s">
        <v>204</v>
      </c>
      <c r="C3352" s="4" t="s">
        <v>205</v>
      </c>
      <c r="D3352" s="5">
        <v>102.49</v>
      </c>
      <c r="E3352" s="5">
        <v>2.4010436534881592</v>
      </c>
      <c r="F3352" s="6">
        <v>2</v>
      </c>
      <c r="G3352" s="5">
        <v>2.5406002998352051</v>
      </c>
      <c r="H3352" s="1" t="str">
        <f t="shared" si="52"/>
        <v>1-3年</v>
      </c>
    </row>
    <row r="3353" spans="1:8" x14ac:dyDescent="0.25">
      <c r="A3353" s="3">
        <v>44098</v>
      </c>
      <c r="B3353" s="4" t="s">
        <v>178</v>
      </c>
      <c r="C3353" s="4" t="s">
        <v>179</v>
      </c>
      <c r="D3353" s="5">
        <v>105.76</v>
      </c>
      <c r="E3353" s="5">
        <v>3.7080492973327637</v>
      </c>
      <c r="F3353" s="6">
        <v>1.6</v>
      </c>
      <c r="G3353" s="5">
        <v>16.838277816772461</v>
      </c>
      <c r="H3353" s="1" t="str">
        <f t="shared" si="52"/>
        <v>10年以上</v>
      </c>
    </row>
    <row r="3354" spans="1:8" x14ac:dyDescent="0.25">
      <c r="A3354" s="3">
        <v>44098</v>
      </c>
      <c r="B3354" s="4" t="s">
        <v>176</v>
      </c>
      <c r="C3354" s="4" t="s">
        <v>177</v>
      </c>
      <c r="D3354" s="5">
        <v>103.88</v>
      </c>
      <c r="E3354" s="5">
        <v>3.7431850433349609</v>
      </c>
      <c r="F3354" s="6">
        <v>1.3</v>
      </c>
      <c r="G3354" s="5">
        <v>17.236454010009766</v>
      </c>
      <c r="H3354" s="1" t="str">
        <f t="shared" si="52"/>
        <v>10年以上</v>
      </c>
    </row>
    <row r="3355" spans="1:8" x14ac:dyDescent="0.25">
      <c r="A3355" s="3">
        <v>44098</v>
      </c>
      <c r="B3355" s="4" t="s">
        <v>180</v>
      </c>
      <c r="C3355" s="4" t="s">
        <v>181</v>
      </c>
      <c r="D3355" s="5">
        <v>99.799000000000007</v>
      </c>
      <c r="E3355" s="5">
        <v>3.7080652713775635</v>
      </c>
      <c r="F3355" s="6">
        <v>1</v>
      </c>
      <c r="G3355" s="5">
        <v>22.163415908813477</v>
      </c>
      <c r="H3355" s="1" t="str">
        <f t="shared" si="52"/>
        <v>10年以上</v>
      </c>
    </row>
    <row r="3356" spans="1:8" x14ac:dyDescent="0.25">
      <c r="A3356" s="3">
        <v>44098</v>
      </c>
      <c r="B3356" s="4" t="s">
        <v>270</v>
      </c>
      <c r="C3356" s="4" t="s">
        <v>271</v>
      </c>
      <c r="D3356" s="5">
        <v>100</v>
      </c>
      <c r="E3356" s="5">
        <v>2.5378682613372803</v>
      </c>
      <c r="F3356" s="6">
        <v>0.7</v>
      </c>
      <c r="G3356" s="5">
        <v>0.5534246563911438</v>
      </c>
      <c r="H3356" s="1" t="str">
        <f t="shared" si="52"/>
        <v>1年以内</v>
      </c>
    </row>
    <row r="3357" spans="1:8" x14ac:dyDescent="0.25">
      <c r="A3357" s="3">
        <v>44098</v>
      </c>
      <c r="B3357" s="4" t="s">
        <v>206</v>
      </c>
      <c r="C3357" s="4" t="s">
        <v>207</v>
      </c>
      <c r="D3357" s="5">
        <v>104.244</v>
      </c>
      <c r="E3357" s="5">
        <v>1.7345403432846069</v>
      </c>
      <c r="F3357" s="6">
        <v>0.3</v>
      </c>
      <c r="G3357" s="5">
        <v>2.5419371128082275</v>
      </c>
      <c r="H3357" s="1" t="str">
        <f t="shared" si="52"/>
        <v>1-3年</v>
      </c>
    </row>
    <row r="3358" spans="1:8" x14ac:dyDescent="0.25">
      <c r="A3358" s="3">
        <v>44098</v>
      </c>
      <c r="B3358" s="4" t="s">
        <v>546</v>
      </c>
      <c r="C3358" s="4" t="s">
        <v>547</v>
      </c>
      <c r="D3358" s="5">
        <v>100.001</v>
      </c>
      <c r="E3358" s="5">
        <v>3.34482741355896</v>
      </c>
      <c r="F3358" s="6">
        <v>0.02</v>
      </c>
      <c r="G3358" s="5">
        <v>1.2962640523910522</v>
      </c>
      <c r="H3358" s="1" t="str">
        <f t="shared" si="52"/>
        <v>1-3年</v>
      </c>
    </row>
    <row r="3359" spans="1:8" x14ac:dyDescent="0.25">
      <c r="A3359" s="3">
        <v>44097</v>
      </c>
      <c r="B3359" s="4" t="s">
        <v>21</v>
      </c>
      <c r="C3359" s="4" t="s">
        <v>22</v>
      </c>
      <c r="D3359" s="5">
        <v>96.637500000000003</v>
      </c>
      <c r="E3359" s="5">
        <v>3.085</v>
      </c>
      <c r="F3359" s="6">
        <v>2328013</v>
      </c>
      <c r="G3359" s="5">
        <v>8.4766359329223633</v>
      </c>
      <c r="H3359" s="1" t="str">
        <f t="shared" si="52"/>
        <v>5-10年</v>
      </c>
    </row>
    <row r="3360" spans="1:8" x14ac:dyDescent="0.25">
      <c r="A3360" s="3">
        <v>44097</v>
      </c>
      <c r="B3360" s="4" t="s">
        <v>123</v>
      </c>
      <c r="C3360" s="4" t="s">
        <v>124</v>
      </c>
      <c r="D3360" s="5">
        <v>99.422799999999995</v>
      </c>
      <c r="E3360" s="5">
        <v>2.3294000000000001</v>
      </c>
      <c r="F3360" s="6">
        <v>2133000</v>
      </c>
      <c r="G3360" s="5">
        <v>0.24383561313152313</v>
      </c>
      <c r="H3360" s="1" t="str">
        <f t="shared" si="52"/>
        <v>1年以内</v>
      </c>
    </row>
    <row r="3361" spans="1:8" x14ac:dyDescent="0.25">
      <c r="A3361" s="3">
        <v>44097</v>
      </c>
      <c r="B3361" s="4" t="s">
        <v>97</v>
      </c>
      <c r="C3361" s="4" t="s">
        <v>98</v>
      </c>
      <c r="D3361" s="5">
        <v>94.395499999999998</v>
      </c>
      <c r="E3361" s="5">
        <v>3.99</v>
      </c>
      <c r="F3361" s="6">
        <v>2043500</v>
      </c>
      <c r="G3361" s="5">
        <v>22.069379806518555</v>
      </c>
      <c r="H3361" s="1" t="str">
        <f t="shared" si="52"/>
        <v>10年以上</v>
      </c>
    </row>
    <row r="3362" spans="1:8" x14ac:dyDescent="0.25">
      <c r="A3362" s="3">
        <v>44097</v>
      </c>
      <c r="B3362" s="4" t="s">
        <v>36</v>
      </c>
      <c r="C3362" s="4" t="s">
        <v>37</v>
      </c>
      <c r="D3362" s="5">
        <v>96.163499999999999</v>
      </c>
      <c r="E3362" s="5">
        <v>2.9024999999999999</v>
      </c>
      <c r="F3362" s="6">
        <v>1609152</v>
      </c>
      <c r="G3362" s="5">
        <v>4.3487992286682129</v>
      </c>
      <c r="H3362" s="1" t="str">
        <f t="shared" si="52"/>
        <v>3-5年</v>
      </c>
    </row>
    <row r="3363" spans="1:8" x14ac:dyDescent="0.25">
      <c r="A3363" s="3">
        <v>44097</v>
      </c>
      <c r="B3363" s="4" t="s">
        <v>38</v>
      </c>
      <c r="C3363" s="4" t="s">
        <v>39</v>
      </c>
      <c r="D3363" s="5">
        <v>98.805499999999995</v>
      </c>
      <c r="E3363" s="5">
        <v>2.8125</v>
      </c>
      <c r="F3363" s="6">
        <v>1383376</v>
      </c>
      <c r="G3363" s="5">
        <v>2.703479528427124</v>
      </c>
      <c r="H3363" s="1" t="str">
        <f t="shared" si="52"/>
        <v>1-3年</v>
      </c>
    </row>
    <row r="3364" spans="1:8" x14ac:dyDescent="0.25">
      <c r="A3364" s="3">
        <v>44097</v>
      </c>
      <c r="B3364" s="4" t="s">
        <v>50</v>
      </c>
      <c r="C3364" s="4" t="s">
        <v>51</v>
      </c>
      <c r="D3364" s="5">
        <v>99.927000000000007</v>
      </c>
      <c r="E3364" s="5">
        <v>2.4601999999999999</v>
      </c>
      <c r="F3364" s="6">
        <v>1224000</v>
      </c>
      <c r="G3364" s="5">
        <v>0.29589042067527771</v>
      </c>
      <c r="H3364" s="1" t="str">
        <f t="shared" si="52"/>
        <v>1年以内</v>
      </c>
    </row>
    <row r="3365" spans="1:8" x14ac:dyDescent="0.25">
      <c r="A3365" s="3">
        <v>44097</v>
      </c>
      <c r="B3365" s="4" t="s">
        <v>548</v>
      </c>
      <c r="C3365" s="4" t="s">
        <v>549</v>
      </c>
      <c r="D3365" s="5">
        <v>100.7902</v>
      </c>
      <c r="E3365" s="5">
        <v>1.8325</v>
      </c>
      <c r="F3365" s="6">
        <v>972000</v>
      </c>
      <c r="G3365" s="5">
        <v>0.31506848335266113</v>
      </c>
      <c r="H3365" s="1" t="str">
        <f t="shared" si="52"/>
        <v>1年以内</v>
      </c>
    </row>
    <row r="3366" spans="1:8" x14ac:dyDescent="0.25">
      <c r="A3366" s="3">
        <v>44097</v>
      </c>
      <c r="B3366" s="4" t="s">
        <v>42</v>
      </c>
      <c r="C3366" s="4" t="s">
        <v>43</v>
      </c>
      <c r="D3366" s="5">
        <v>99.659099999999995</v>
      </c>
      <c r="E3366" s="5">
        <v>2.57</v>
      </c>
      <c r="F3366" s="6">
        <v>811000</v>
      </c>
      <c r="G3366" s="5">
        <v>0.81095892190933228</v>
      </c>
      <c r="H3366" s="1" t="str">
        <f t="shared" si="52"/>
        <v>1年以内</v>
      </c>
    </row>
    <row r="3367" spans="1:8" x14ac:dyDescent="0.25">
      <c r="A3367" s="3">
        <v>44097</v>
      </c>
      <c r="B3367" s="4" t="s">
        <v>28</v>
      </c>
      <c r="C3367" s="4" t="s">
        <v>29</v>
      </c>
      <c r="D3367" s="5">
        <v>99.869600000000005</v>
      </c>
      <c r="E3367" s="5">
        <v>2.71</v>
      </c>
      <c r="F3367" s="6">
        <v>755000</v>
      </c>
      <c r="G3367" s="5">
        <v>1.8619332313537598</v>
      </c>
      <c r="H3367" s="1" t="str">
        <f t="shared" si="52"/>
        <v>1-3年</v>
      </c>
    </row>
    <row r="3368" spans="1:8" x14ac:dyDescent="0.25">
      <c r="A3368" s="3">
        <v>44097</v>
      </c>
      <c r="B3368" s="4" t="s">
        <v>68</v>
      </c>
      <c r="C3368" s="4" t="s">
        <v>69</v>
      </c>
      <c r="D3368" s="5">
        <v>99.890500000000003</v>
      </c>
      <c r="E3368" s="5">
        <v>3.1435</v>
      </c>
      <c r="F3368" s="6">
        <v>663300</v>
      </c>
      <c r="G3368" s="5">
        <v>7.9570503234863281</v>
      </c>
      <c r="H3368" s="1" t="str">
        <f t="shared" si="52"/>
        <v>5-10年</v>
      </c>
    </row>
    <row r="3369" spans="1:8" x14ac:dyDescent="0.25">
      <c r="A3369" s="3">
        <v>44097</v>
      </c>
      <c r="B3369" s="4" t="s">
        <v>64</v>
      </c>
      <c r="C3369" s="4" t="s">
        <v>65</v>
      </c>
      <c r="D3369" s="5">
        <v>102.4873</v>
      </c>
      <c r="E3369" s="5">
        <v>2.48</v>
      </c>
      <c r="F3369" s="6">
        <v>630000</v>
      </c>
      <c r="G3369" s="5">
        <v>1.9666564464569092</v>
      </c>
      <c r="H3369" s="1" t="str">
        <f t="shared" si="52"/>
        <v>1-3年</v>
      </c>
    </row>
    <row r="3370" spans="1:8" x14ac:dyDescent="0.25">
      <c r="A3370" s="3">
        <v>44097</v>
      </c>
      <c r="B3370" s="4" t="s">
        <v>26</v>
      </c>
      <c r="C3370" s="4" t="s">
        <v>27</v>
      </c>
      <c r="D3370" s="5">
        <v>98.293700000000001</v>
      </c>
      <c r="E3370" s="5">
        <v>3.1349999999999998</v>
      </c>
      <c r="F3370" s="6">
        <v>595933</v>
      </c>
      <c r="G3370" s="5">
        <v>6.1366662979125977</v>
      </c>
      <c r="H3370" s="1" t="str">
        <f t="shared" si="52"/>
        <v>5-10年</v>
      </c>
    </row>
    <row r="3371" spans="1:8" x14ac:dyDescent="0.25">
      <c r="A3371" s="3">
        <v>44097</v>
      </c>
      <c r="B3371" s="4" t="s">
        <v>40</v>
      </c>
      <c r="C3371" s="4" t="s">
        <v>41</v>
      </c>
      <c r="D3371" s="5">
        <v>92.2744</v>
      </c>
      <c r="E3371" s="5">
        <v>3.8294999999999999</v>
      </c>
      <c r="F3371" s="6">
        <v>578000</v>
      </c>
      <c r="G3371" s="5">
        <v>18.418188095092773</v>
      </c>
      <c r="H3371" s="1" t="str">
        <f t="shared" si="52"/>
        <v>10年以上</v>
      </c>
    </row>
    <row r="3372" spans="1:8" x14ac:dyDescent="0.25">
      <c r="A3372" s="3">
        <v>44097</v>
      </c>
      <c r="B3372" s="4" t="s">
        <v>232</v>
      </c>
      <c r="C3372" s="4" t="s">
        <v>233</v>
      </c>
      <c r="D3372" s="5">
        <v>101.1045</v>
      </c>
      <c r="E3372" s="5">
        <v>2.7145000000000001</v>
      </c>
      <c r="F3372" s="6">
        <v>572000</v>
      </c>
      <c r="G3372" s="5">
        <v>2.4792656898498535</v>
      </c>
      <c r="H3372" s="1" t="str">
        <f t="shared" si="52"/>
        <v>1-3年</v>
      </c>
    </row>
    <row r="3373" spans="1:8" x14ac:dyDescent="0.25">
      <c r="A3373" s="3">
        <v>44097</v>
      </c>
      <c r="B3373" s="4" t="s">
        <v>54</v>
      </c>
      <c r="C3373" s="4" t="s">
        <v>55</v>
      </c>
      <c r="D3373" s="5">
        <v>98.915499999999994</v>
      </c>
      <c r="E3373" s="5">
        <v>2.7008999999999999</v>
      </c>
      <c r="F3373" s="6">
        <v>560300</v>
      </c>
      <c r="G3373" s="5">
        <v>2.3808543682098389</v>
      </c>
      <c r="H3373" s="1" t="str">
        <f t="shared" si="52"/>
        <v>1-3年</v>
      </c>
    </row>
    <row r="3374" spans="1:8" x14ac:dyDescent="0.25">
      <c r="A3374" s="3">
        <v>44097</v>
      </c>
      <c r="B3374" s="4" t="s">
        <v>113</v>
      </c>
      <c r="C3374" s="4" t="s">
        <v>114</v>
      </c>
      <c r="D3374" s="5">
        <v>101.18729999999999</v>
      </c>
      <c r="E3374" s="5">
        <v>2.83</v>
      </c>
      <c r="F3374" s="6">
        <v>533000</v>
      </c>
      <c r="G3374" s="5">
        <v>3.3701095581054688</v>
      </c>
      <c r="H3374" s="1" t="str">
        <f t="shared" si="52"/>
        <v>3-5年</v>
      </c>
    </row>
    <row r="3375" spans="1:8" x14ac:dyDescent="0.25">
      <c r="A3375" s="3">
        <v>44097</v>
      </c>
      <c r="B3375" s="4" t="s">
        <v>30</v>
      </c>
      <c r="C3375" s="4" t="s">
        <v>31</v>
      </c>
      <c r="D3375" s="5">
        <v>100.04349999999999</v>
      </c>
      <c r="E3375" s="5">
        <v>3.8075000000000001</v>
      </c>
      <c r="F3375" s="6">
        <v>467000</v>
      </c>
      <c r="G3375" s="5">
        <v>18.151094436645508</v>
      </c>
      <c r="H3375" s="1" t="str">
        <f t="shared" si="52"/>
        <v>10年以上</v>
      </c>
    </row>
    <row r="3376" spans="1:8" x14ac:dyDescent="0.25">
      <c r="A3376" s="3">
        <v>44097</v>
      </c>
      <c r="B3376" s="4" t="s">
        <v>89</v>
      </c>
      <c r="C3376" s="4" t="s">
        <v>90</v>
      </c>
      <c r="D3376" s="5">
        <v>100.01900000000001</v>
      </c>
      <c r="E3376" s="5">
        <v>2.6701999999999999</v>
      </c>
      <c r="F3376" s="6">
        <v>423000</v>
      </c>
      <c r="G3376" s="5">
        <v>1.4258643388748169</v>
      </c>
      <c r="H3376" s="1" t="str">
        <f t="shared" si="52"/>
        <v>1-3年</v>
      </c>
    </row>
    <row r="3377" spans="1:8" x14ac:dyDescent="0.25">
      <c r="A3377" s="3">
        <v>44097</v>
      </c>
      <c r="B3377" s="4" t="s">
        <v>52</v>
      </c>
      <c r="C3377" s="4" t="s">
        <v>53</v>
      </c>
      <c r="D3377" s="5">
        <v>101.48399999999999</v>
      </c>
      <c r="E3377" s="5">
        <v>2.7389999999999999</v>
      </c>
      <c r="F3377" s="6">
        <v>419000</v>
      </c>
      <c r="G3377" s="5">
        <v>2.7059948444366455</v>
      </c>
      <c r="H3377" s="1" t="str">
        <f t="shared" si="52"/>
        <v>1-3年</v>
      </c>
    </row>
    <row r="3378" spans="1:8" x14ac:dyDescent="0.25">
      <c r="A3378" s="3">
        <v>44097</v>
      </c>
      <c r="B3378" s="4" t="s">
        <v>56</v>
      </c>
      <c r="C3378" s="4" t="s">
        <v>57</v>
      </c>
      <c r="D3378" s="5">
        <v>97.405199999999994</v>
      </c>
      <c r="E3378" s="5">
        <v>3.1695000000000002</v>
      </c>
      <c r="F3378" s="6">
        <v>396000</v>
      </c>
      <c r="G3378" s="5">
        <v>8.5646858215332031</v>
      </c>
      <c r="H3378" s="1" t="str">
        <f t="shared" si="52"/>
        <v>5-10年</v>
      </c>
    </row>
    <row r="3379" spans="1:8" x14ac:dyDescent="0.25">
      <c r="A3379" s="3">
        <v>44097</v>
      </c>
      <c r="B3379" s="4" t="s">
        <v>133</v>
      </c>
      <c r="C3379" s="4" t="s">
        <v>134</v>
      </c>
      <c r="D3379" s="5">
        <v>100.03189999999999</v>
      </c>
      <c r="E3379" s="5">
        <v>2.73</v>
      </c>
      <c r="F3379" s="6">
        <v>332000</v>
      </c>
      <c r="G3379" s="5">
        <v>1.8472136259078979</v>
      </c>
      <c r="H3379" s="1" t="str">
        <f t="shared" si="52"/>
        <v>1-3年</v>
      </c>
    </row>
    <row r="3380" spans="1:8" x14ac:dyDescent="0.25">
      <c r="A3380" s="3">
        <v>44097</v>
      </c>
      <c r="B3380" s="4" t="s">
        <v>432</v>
      </c>
      <c r="C3380" s="4" t="s">
        <v>433</v>
      </c>
      <c r="D3380" s="5">
        <v>109.346</v>
      </c>
      <c r="E3380" s="5">
        <v>3.1074999999999999</v>
      </c>
      <c r="F3380" s="6">
        <v>310000</v>
      </c>
      <c r="G3380" s="5">
        <v>8.653681755065918</v>
      </c>
      <c r="H3380" s="1" t="str">
        <f t="shared" si="52"/>
        <v>5-10年</v>
      </c>
    </row>
    <row r="3381" spans="1:8" x14ac:dyDescent="0.25">
      <c r="A3381" s="3">
        <v>44097</v>
      </c>
      <c r="B3381" s="4" t="s">
        <v>48</v>
      </c>
      <c r="C3381" s="4" t="s">
        <v>49</v>
      </c>
      <c r="D3381" s="5">
        <v>101.5056</v>
      </c>
      <c r="E3381" s="5">
        <v>2.77</v>
      </c>
      <c r="F3381" s="6">
        <v>301000</v>
      </c>
      <c r="G3381" s="5">
        <v>2.8834385871887207</v>
      </c>
      <c r="H3381" s="1" t="str">
        <f t="shared" si="52"/>
        <v>1-3年</v>
      </c>
    </row>
    <row r="3382" spans="1:8" x14ac:dyDescent="0.25">
      <c r="A3382" s="3">
        <v>44097</v>
      </c>
      <c r="B3382" s="4" t="s">
        <v>212</v>
      </c>
      <c r="C3382" s="4" t="s">
        <v>213</v>
      </c>
      <c r="D3382" s="5">
        <v>100.3592</v>
      </c>
      <c r="E3382" s="5">
        <v>2.4251</v>
      </c>
      <c r="F3382" s="6">
        <v>291000</v>
      </c>
      <c r="G3382" s="5">
        <v>0.3397260308265686</v>
      </c>
      <c r="H3382" s="1" t="str">
        <f t="shared" si="52"/>
        <v>1年以内</v>
      </c>
    </row>
    <row r="3383" spans="1:8" x14ac:dyDescent="0.25">
      <c r="A3383" s="3">
        <v>44097</v>
      </c>
      <c r="B3383" s="4" t="s">
        <v>105</v>
      </c>
      <c r="C3383" s="4" t="s">
        <v>106</v>
      </c>
      <c r="D3383" s="5">
        <v>100.7855</v>
      </c>
      <c r="E3383" s="5">
        <v>2.6</v>
      </c>
      <c r="F3383" s="6">
        <v>273000</v>
      </c>
      <c r="G3383" s="5">
        <v>1.5232259035110474</v>
      </c>
      <c r="H3383" s="1" t="str">
        <f t="shared" si="52"/>
        <v>1-3年</v>
      </c>
    </row>
    <row r="3384" spans="1:8" x14ac:dyDescent="0.25">
      <c r="A3384" s="3">
        <v>44097</v>
      </c>
      <c r="B3384" s="4" t="s">
        <v>91</v>
      </c>
      <c r="C3384" s="4" t="s">
        <v>92</v>
      </c>
      <c r="D3384" s="5">
        <v>105.73990000000001</v>
      </c>
      <c r="E3384" s="5">
        <v>2.9750000000000001</v>
      </c>
      <c r="F3384" s="6">
        <v>270000</v>
      </c>
      <c r="G3384" s="5">
        <v>6.4779071807861328</v>
      </c>
      <c r="H3384" s="1" t="str">
        <f t="shared" si="52"/>
        <v>5-10年</v>
      </c>
    </row>
    <row r="3385" spans="1:8" x14ac:dyDescent="0.25">
      <c r="A3385" s="3">
        <v>44097</v>
      </c>
      <c r="B3385" s="4" t="s">
        <v>476</v>
      </c>
      <c r="C3385" s="4" t="s">
        <v>477</v>
      </c>
      <c r="D3385" s="5">
        <v>100.6122</v>
      </c>
      <c r="E3385" s="5">
        <v>2.56</v>
      </c>
      <c r="F3385" s="6">
        <v>267000</v>
      </c>
      <c r="G3385" s="5">
        <v>0.47945204377174377</v>
      </c>
      <c r="H3385" s="1" t="str">
        <f t="shared" si="52"/>
        <v>1年以内</v>
      </c>
    </row>
    <row r="3386" spans="1:8" x14ac:dyDescent="0.25">
      <c r="A3386" s="3">
        <v>44097</v>
      </c>
      <c r="B3386" s="4" t="s">
        <v>141</v>
      </c>
      <c r="C3386" s="4" t="s">
        <v>142</v>
      </c>
      <c r="D3386" s="5">
        <v>99.806600000000003</v>
      </c>
      <c r="E3386" s="5">
        <v>2.8188</v>
      </c>
      <c r="F3386" s="6">
        <v>267000</v>
      </c>
      <c r="G3386" s="5">
        <v>2.8600654602050781</v>
      </c>
      <c r="H3386" s="1" t="str">
        <f t="shared" si="52"/>
        <v>1-3年</v>
      </c>
    </row>
    <row r="3387" spans="1:8" x14ac:dyDescent="0.25">
      <c r="A3387" s="3">
        <v>44097</v>
      </c>
      <c r="B3387" s="4" t="s">
        <v>230</v>
      </c>
      <c r="C3387" s="4" t="s">
        <v>231</v>
      </c>
      <c r="D3387" s="5">
        <v>99.340800000000002</v>
      </c>
      <c r="E3387" s="5">
        <v>2.6850000000000001</v>
      </c>
      <c r="F3387" s="6">
        <v>252500</v>
      </c>
      <c r="G3387" s="5">
        <v>1.3701545000076294</v>
      </c>
      <c r="H3387" s="1" t="str">
        <f t="shared" si="52"/>
        <v>1-3年</v>
      </c>
    </row>
    <row r="3388" spans="1:8" x14ac:dyDescent="0.25">
      <c r="A3388" s="3">
        <v>44097</v>
      </c>
      <c r="B3388" s="4" t="s">
        <v>216</v>
      </c>
      <c r="C3388" s="4" t="s">
        <v>217</v>
      </c>
      <c r="D3388" s="5">
        <v>100.5732</v>
      </c>
      <c r="E3388" s="5">
        <v>2.4714</v>
      </c>
      <c r="F3388" s="6">
        <v>240000</v>
      </c>
      <c r="G3388" s="5">
        <v>0.78082191944122314</v>
      </c>
      <c r="H3388" s="1" t="str">
        <f t="shared" si="52"/>
        <v>1年以内</v>
      </c>
    </row>
    <row r="3389" spans="1:8" x14ac:dyDescent="0.25">
      <c r="A3389" s="3">
        <v>44097</v>
      </c>
      <c r="B3389" s="4" t="s">
        <v>74</v>
      </c>
      <c r="C3389" s="4" t="s">
        <v>75</v>
      </c>
      <c r="D3389" s="5">
        <v>104.24809999999999</v>
      </c>
      <c r="E3389" s="5">
        <v>2.5554000000000001</v>
      </c>
      <c r="F3389" s="6">
        <v>235000</v>
      </c>
      <c r="G3389" s="5">
        <v>2.7702829837799072</v>
      </c>
      <c r="H3389" s="1" t="str">
        <f t="shared" si="52"/>
        <v>1-3年</v>
      </c>
    </row>
    <row r="3390" spans="1:8" x14ac:dyDescent="0.25">
      <c r="A3390" s="3">
        <v>44097</v>
      </c>
      <c r="B3390" s="4" t="s">
        <v>224</v>
      </c>
      <c r="C3390" s="4" t="s">
        <v>225</v>
      </c>
      <c r="D3390" s="5">
        <v>103.41289999999999</v>
      </c>
      <c r="E3390" s="5">
        <v>3.0499000000000001</v>
      </c>
      <c r="F3390" s="6">
        <v>234000</v>
      </c>
      <c r="G3390" s="5">
        <v>6.9582271575927734</v>
      </c>
      <c r="H3390" s="1" t="str">
        <f t="shared" si="52"/>
        <v>5-10年</v>
      </c>
    </row>
    <row r="3391" spans="1:8" x14ac:dyDescent="0.25">
      <c r="A3391" s="3">
        <v>44097</v>
      </c>
      <c r="B3391" s="4" t="s">
        <v>127</v>
      </c>
      <c r="C3391" s="4" t="s">
        <v>128</v>
      </c>
      <c r="D3391" s="5">
        <v>99.932299999999998</v>
      </c>
      <c r="E3391" s="5">
        <v>2.5699000000000001</v>
      </c>
      <c r="F3391" s="6">
        <v>202000</v>
      </c>
      <c r="G3391" s="5">
        <v>0.41369864344596863</v>
      </c>
      <c r="H3391" s="1" t="str">
        <f t="shared" si="52"/>
        <v>1年以内</v>
      </c>
    </row>
    <row r="3392" spans="1:8" x14ac:dyDescent="0.25">
      <c r="A3392" s="3">
        <v>44097</v>
      </c>
      <c r="B3392" s="4" t="s">
        <v>66</v>
      </c>
      <c r="C3392" s="4" t="s">
        <v>67</v>
      </c>
      <c r="D3392" s="5">
        <v>102.90900000000001</v>
      </c>
      <c r="E3392" s="5">
        <v>2.8578000000000001</v>
      </c>
      <c r="F3392" s="6">
        <v>200000</v>
      </c>
      <c r="G3392" s="5">
        <v>3.4775650501251221</v>
      </c>
      <c r="H3392" s="1" t="str">
        <f t="shared" si="52"/>
        <v>3-5年</v>
      </c>
    </row>
    <row r="3393" spans="1:8" x14ac:dyDescent="0.25">
      <c r="A3393" s="3">
        <v>44097</v>
      </c>
      <c r="B3393" s="4" t="s">
        <v>256</v>
      </c>
      <c r="C3393" s="4" t="s">
        <v>257</v>
      </c>
      <c r="D3393" s="5">
        <v>98.762900000000002</v>
      </c>
      <c r="E3393" s="5">
        <v>2.5400999999999998</v>
      </c>
      <c r="F3393" s="6">
        <v>170000</v>
      </c>
      <c r="G3393" s="5">
        <v>0.39726027846336365</v>
      </c>
      <c r="H3393" s="1" t="str">
        <f t="shared" si="52"/>
        <v>1年以内</v>
      </c>
    </row>
    <row r="3394" spans="1:8" x14ac:dyDescent="0.25">
      <c r="A3394" s="3">
        <v>44097</v>
      </c>
      <c r="B3394" s="4" t="s">
        <v>119</v>
      </c>
      <c r="C3394" s="4" t="s">
        <v>120</v>
      </c>
      <c r="D3394" s="5">
        <v>100.32559999999999</v>
      </c>
      <c r="E3394" s="5">
        <v>3.0602</v>
      </c>
      <c r="F3394" s="6">
        <v>166000</v>
      </c>
      <c r="G3394" s="5">
        <v>5.5994272232055664</v>
      </c>
      <c r="H3394" s="1" t="str">
        <f t="shared" si="52"/>
        <v>5-10年</v>
      </c>
    </row>
    <row r="3395" spans="1:8" x14ac:dyDescent="0.25">
      <c r="A3395" s="3">
        <v>44097</v>
      </c>
      <c r="B3395" s="4" t="s">
        <v>107</v>
      </c>
      <c r="C3395" s="4" t="s">
        <v>108</v>
      </c>
      <c r="D3395" s="5">
        <v>100.2625</v>
      </c>
      <c r="E3395" s="5">
        <v>2.87</v>
      </c>
      <c r="F3395" s="6">
        <v>166000</v>
      </c>
      <c r="G3395" s="5">
        <v>3.7911314964294434</v>
      </c>
      <c r="H3395" s="1" t="str">
        <f t="shared" ref="H3395:H3458" si="53">IF(G3395&gt;10,"10年以上",IF(G3395&gt;5,"5-10年",IF(G3395&gt;3,"3-5年",IF(G3395&gt;1,"1-3年","1年以内"))))</f>
        <v>3-5年</v>
      </c>
    </row>
    <row r="3396" spans="1:8" x14ac:dyDescent="0.25">
      <c r="A3396" s="3">
        <v>44097</v>
      </c>
      <c r="B3396" s="4" t="s">
        <v>60</v>
      </c>
      <c r="C3396" s="4" t="s">
        <v>61</v>
      </c>
      <c r="D3396" s="5">
        <v>98.010300000000001</v>
      </c>
      <c r="E3396" s="5">
        <v>2.8639000000000001</v>
      </c>
      <c r="F3396" s="6">
        <v>155000</v>
      </c>
      <c r="G3396" s="5">
        <v>4.5068058967590332</v>
      </c>
      <c r="H3396" s="1" t="str">
        <f t="shared" si="53"/>
        <v>3-5年</v>
      </c>
    </row>
    <row r="3397" spans="1:8" x14ac:dyDescent="0.25">
      <c r="A3397" s="3">
        <v>44097</v>
      </c>
      <c r="B3397" s="4" t="s">
        <v>394</v>
      </c>
      <c r="C3397" s="4" t="s">
        <v>395</v>
      </c>
      <c r="D3397" s="5">
        <v>98.756399999999999</v>
      </c>
      <c r="E3397" s="5">
        <v>2.5379</v>
      </c>
      <c r="F3397" s="6">
        <v>150000</v>
      </c>
      <c r="G3397" s="5">
        <v>0.41643837094306946</v>
      </c>
      <c r="H3397" s="1" t="str">
        <f t="shared" si="53"/>
        <v>1年以内</v>
      </c>
    </row>
    <row r="3398" spans="1:8" x14ac:dyDescent="0.25">
      <c r="A3398" s="3">
        <v>44097</v>
      </c>
      <c r="B3398" s="4" t="s">
        <v>362</v>
      </c>
      <c r="C3398" s="4" t="s">
        <v>363</v>
      </c>
      <c r="D3398" s="5">
        <v>103.7308</v>
      </c>
      <c r="E3398" s="5">
        <v>2.7507999999999999</v>
      </c>
      <c r="F3398" s="6">
        <v>150000</v>
      </c>
      <c r="G3398" s="5">
        <v>4.3775434494018555</v>
      </c>
      <c r="H3398" s="1" t="str">
        <f t="shared" si="53"/>
        <v>3-5年</v>
      </c>
    </row>
    <row r="3399" spans="1:8" x14ac:dyDescent="0.25">
      <c r="A3399" s="3">
        <v>44097</v>
      </c>
      <c r="B3399" s="4" t="s">
        <v>44</v>
      </c>
      <c r="C3399" s="4" t="s">
        <v>45</v>
      </c>
      <c r="D3399" s="5">
        <v>100.12050000000001</v>
      </c>
      <c r="E3399" s="5">
        <v>2.5701000000000001</v>
      </c>
      <c r="F3399" s="6">
        <v>145600</v>
      </c>
      <c r="G3399" s="5">
        <v>0.79726028442382813</v>
      </c>
      <c r="H3399" s="1" t="str">
        <f t="shared" si="53"/>
        <v>1年以内</v>
      </c>
    </row>
    <row r="3400" spans="1:8" x14ac:dyDescent="0.25">
      <c r="A3400" s="3">
        <v>44097</v>
      </c>
      <c r="B3400" s="4" t="s">
        <v>326</v>
      </c>
      <c r="C3400" s="4" t="s">
        <v>327</v>
      </c>
      <c r="D3400" s="5">
        <v>98.742800000000003</v>
      </c>
      <c r="E3400" s="5">
        <v>2.5449000000000002</v>
      </c>
      <c r="F3400" s="6">
        <v>145000</v>
      </c>
      <c r="G3400" s="5">
        <v>0.45479452610015869</v>
      </c>
      <c r="H3400" s="1" t="str">
        <f t="shared" si="53"/>
        <v>1年以内</v>
      </c>
    </row>
    <row r="3401" spans="1:8" x14ac:dyDescent="0.25">
      <c r="A3401" s="3">
        <v>44097</v>
      </c>
      <c r="B3401" s="4" t="s">
        <v>318</v>
      </c>
      <c r="C3401" s="4" t="s">
        <v>319</v>
      </c>
      <c r="D3401" s="5">
        <v>102.798</v>
      </c>
      <c r="E3401" s="5">
        <v>2.77</v>
      </c>
      <c r="F3401" s="6">
        <v>137000</v>
      </c>
      <c r="G3401" s="5">
        <v>3.548898458480835</v>
      </c>
      <c r="H3401" s="1" t="str">
        <f t="shared" si="53"/>
        <v>3-5年</v>
      </c>
    </row>
    <row r="3402" spans="1:8" x14ac:dyDescent="0.25">
      <c r="A3402" s="3">
        <v>44097</v>
      </c>
      <c r="B3402" s="4" t="s">
        <v>78</v>
      </c>
      <c r="C3402" s="4" t="s">
        <v>79</v>
      </c>
      <c r="D3402" s="5">
        <v>103.536</v>
      </c>
      <c r="E3402" s="5">
        <v>3.0150000000000001</v>
      </c>
      <c r="F3402" s="6">
        <v>133000</v>
      </c>
      <c r="G3402" s="5">
        <v>6.1314687728881836</v>
      </c>
      <c r="H3402" s="1" t="str">
        <f t="shared" si="53"/>
        <v>5-10年</v>
      </c>
    </row>
    <row r="3403" spans="1:8" x14ac:dyDescent="0.25">
      <c r="A3403" s="3">
        <v>44097</v>
      </c>
      <c r="B3403" s="4" t="s">
        <v>510</v>
      </c>
      <c r="C3403" s="4" t="s">
        <v>511</v>
      </c>
      <c r="D3403" s="5">
        <v>100.4589</v>
      </c>
      <c r="E3403" s="5">
        <v>2.77</v>
      </c>
      <c r="F3403" s="6">
        <v>127000</v>
      </c>
      <c r="G3403" s="5">
        <v>2.6438603401184082</v>
      </c>
      <c r="H3403" s="1" t="str">
        <f t="shared" si="53"/>
        <v>1-3年</v>
      </c>
    </row>
    <row r="3404" spans="1:8" x14ac:dyDescent="0.25">
      <c r="A3404" s="3">
        <v>44097</v>
      </c>
      <c r="B3404" s="4" t="s">
        <v>360</v>
      </c>
      <c r="C3404" s="4" t="s">
        <v>361</v>
      </c>
      <c r="D3404" s="5">
        <v>104.3738</v>
      </c>
      <c r="E3404" s="5">
        <v>2.7585999999999999</v>
      </c>
      <c r="F3404" s="6">
        <v>120000</v>
      </c>
      <c r="G3404" s="5">
        <v>3.4827678203582764</v>
      </c>
      <c r="H3404" s="1" t="str">
        <f t="shared" si="53"/>
        <v>3-5年</v>
      </c>
    </row>
    <row r="3405" spans="1:8" x14ac:dyDescent="0.25">
      <c r="A3405" s="3">
        <v>44097</v>
      </c>
      <c r="B3405" s="4" t="s">
        <v>322</v>
      </c>
      <c r="C3405" s="4" t="s">
        <v>323</v>
      </c>
      <c r="D3405" s="5">
        <v>100.2649</v>
      </c>
      <c r="E3405" s="5">
        <v>2.6638000000000002</v>
      </c>
      <c r="F3405" s="6">
        <v>120000</v>
      </c>
      <c r="G3405" s="5">
        <v>1.2761729955673218</v>
      </c>
      <c r="H3405" s="1" t="str">
        <f t="shared" si="53"/>
        <v>1-3年</v>
      </c>
    </row>
    <row r="3406" spans="1:8" x14ac:dyDescent="0.25">
      <c r="A3406" s="3">
        <v>44097</v>
      </c>
      <c r="B3406" s="4" t="s">
        <v>82</v>
      </c>
      <c r="C3406" s="4" t="s">
        <v>83</v>
      </c>
      <c r="D3406" s="5">
        <v>100.6781</v>
      </c>
      <c r="E3406" s="5">
        <v>2.5038</v>
      </c>
      <c r="F3406" s="6">
        <v>120000</v>
      </c>
      <c r="G3406" s="5">
        <v>1.0187814235687256</v>
      </c>
      <c r="H3406" s="1" t="str">
        <f t="shared" si="53"/>
        <v>1-3年</v>
      </c>
    </row>
    <row r="3407" spans="1:8" x14ac:dyDescent="0.25">
      <c r="A3407" s="3">
        <v>44097</v>
      </c>
      <c r="B3407" s="4" t="s">
        <v>214</v>
      </c>
      <c r="C3407" s="4" t="s">
        <v>215</v>
      </c>
      <c r="D3407" s="5">
        <v>101.23650000000001</v>
      </c>
      <c r="E3407" s="5">
        <v>2.5209999999999999</v>
      </c>
      <c r="F3407" s="6">
        <v>110000</v>
      </c>
      <c r="G3407" s="5">
        <v>1.0469032526016235</v>
      </c>
      <c r="H3407" s="1" t="str">
        <f t="shared" si="53"/>
        <v>1-3年</v>
      </c>
    </row>
    <row r="3408" spans="1:8" x14ac:dyDescent="0.25">
      <c r="A3408" s="3">
        <v>44097</v>
      </c>
      <c r="B3408" s="4" t="s">
        <v>143</v>
      </c>
      <c r="C3408" s="4" t="s">
        <v>144</v>
      </c>
      <c r="D3408" s="5">
        <v>101.23690000000001</v>
      </c>
      <c r="E3408" s="5">
        <v>2.2606000000000002</v>
      </c>
      <c r="F3408" s="6">
        <v>108000</v>
      </c>
      <c r="G3408" s="5">
        <v>0.71909600496292114</v>
      </c>
      <c r="H3408" s="1" t="str">
        <f t="shared" si="53"/>
        <v>1年以内</v>
      </c>
    </row>
    <row r="3409" spans="1:8" x14ac:dyDescent="0.25">
      <c r="A3409" s="3">
        <v>44097</v>
      </c>
      <c r="B3409" s="4" t="s">
        <v>76</v>
      </c>
      <c r="C3409" s="4" t="s">
        <v>77</v>
      </c>
      <c r="D3409" s="5">
        <v>102.04300000000001</v>
      </c>
      <c r="E3409" s="5">
        <v>3.0446</v>
      </c>
      <c r="F3409" s="6">
        <v>105000</v>
      </c>
      <c r="G3409" s="5">
        <v>5.7774701118469238</v>
      </c>
      <c r="H3409" s="1" t="str">
        <f t="shared" si="53"/>
        <v>5-10年</v>
      </c>
    </row>
    <row r="3410" spans="1:8" x14ac:dyDescent="0.25">
      <c r="A3410" s="3">
        <v>44097</v>
      </c>
      <c r="B3410" s="4" t="s">
        <v>300</v>
      </c>
      <c r="C3410" s="4" t="s">
        <v>301</v>
      </c>
      <c r="D3410" s="5">
        <v>96.665300000000002</v>
      </c>
      <c r="E3410" s="5">
        <v>3.17</v>
      </c>
      <c r="F3410" s="6">
        <v>100000</v>
      </c>
      <c r="G3410" s="5">
        <v>8.5337839126586914</v>
      </c>
      <c r="H3410" s="1" t="str">
        <f t="shared" si="53"/>
        <v>5-10年</v>
      </c>
    </row>
    <row r="3411" spans="1:8" x14ac:dyDescent="0.25">
      <c r="A3411" s="3">
        <v>44097</v>
      </c>
      <c r="B3411" s="4" t="s">
        <v>46</v>
      </c>
      <c r="C3411" s="4" t="s">
        <v>47</v>
      </c>
      <c r="D3411" s="5">
        <v>101.22969999999999</v>
      </c>
      <c r="E3411" s="5">
        <v>3.01</v>
      </c>
      <c r="F3411" s="6">
        <v>97241</v>
      </c>
      <c r="G3411" s="5">
        <v>5.2544589042663574</v>
      </c>
      <c r="H3411" s="1" t="str">
        <f t="shared" si="53"/>
        <v>5-10年</v>
      </c>
    </row>
    <row r="3412" spans="1:8" x14ac:dyDescent="0.25">
      <c r="A3412" s="3">
        <v>44097</v>
      </c>
      <c r="B3412" s="4" t="s">
        <v>488</v>
      </c>
      <c r="C3412" s="4" t="s">
        <v>489</v>
      </c>
      <c r="D3412" s="5">
        <v>100.1279</v>
      </c>
      <c r="E3412" s="5">
        <v>1.9576</v>
      </c>
      <c r="F3412" s="6">
        <v>90000</v>
      </c>
      <c r="G3412" s="5">
        <v>6.5753422677516937E-2</v>
      </c>
      <c r="H3412" s="1" t="str">
        <f t="shared" si="53"/>
        <v>1年以内</v>
      </c>
    </row>
    <row r="3413" spans="1:8" x14ac:dyDescent="0.25">
      <c r="A3413" s="3">
        <v>44097</v>
      </c>
      <c r="B3413" s="4" t="s">
        <v>452</v>
      </c>
      <c r="C3413" s="4" t="s">
        <v>453</v>
      </c>
      <c r="D3413" s="5">
        <v>101.2402</v>
      </c>
      <c r="E3413" s="5">
        <v>2.5777000000000001</v>
      </c>
      <c r="F3413" s="6">
        <v>90000</v>
      </c>
      <c r="G3413" s="5">
        <v>1.7600513696670532</v>
      </c>
      <c r="H3413" s="1" t="str">
        <f t="shared" si="53"/>
        <v>1-3年</v>
      </c>
    </row>
    <row r="3414" spans="1:8" x14ac:dyDescent="0.25">
      <c r="A3414" s="3">
        <v>44097</v>
      </c>
      <c r="B3414" s="4" t="s">
        <v>328</v>
      </c>
      <c r="C3414" s="4" t="s">
        <v>329</v>
      </c>
      <c r="D3414" s="5">
        <v>100.03400000000001</v>
      </c>
      <c r="E3414" s="5">
        <v>2.4895</v>
      </c>
      <c r="F3414" s="6">
        <v>90000</v>
      </c>
      <c r="G3414" s="5">
        <v>0.55616438388824463</v>
      </c>
      <c r="H3414" s="1" t="str">
        <f t="shared" si="53"/>
        <v>1年以内</v>
      </c>
    </row>
    <row r="3415" spans="1:8" x14ac:dyDescent="0.25">
      <c r="A3415" s="3">
        <v>44097</v>
      </c>
      <c r="B3415" s="4" t="s">
        <v>254</v>
      </c>
      <c r="C3415" s="4" t="s">
        <v>255</v>
      </c>
      <c r="D3415" s="5">
        <v>101.1401</v>
      </c>
      <c r="E3415" s="5">
        <v>2.8472</v>
      </c>
      <c r="F3415" s="6">
        <v>90000</v>
      </c>
      <c r="G3415" s="5">
        <v>3.2983114719390869</v>
      </c>
      <c r="H3415" s="1" t="str">
        <f t="shared" si="53"/>
        <v>3-5年</v>
      </c>
    </row>
    <row r="3416" spans="1:8" x14ac:dyDescent="0.25">
      <c r="A3416" s="3">
        <v>44097</v>
      </c>
      <c r="B3416" s="4" t="s">
        <v>296</v>
      </c>
      <c r="C3416" s="4" t="s">
        <v>297</v>
      </c>
      <c r="D3416" s="5">
        <v>104.6195</v>
      </c>
      <c r="E3416" s="5">
        <v>3.0087999999999999</v>
      </c>
      <c r="F3416" s="6">
        <v>84000</v>
      </c>
      <c r="G3416" s="5">
        <v>6.6805572509765625</v>
      </c>
      <c r="H3416" s="1" t="str">
        <f t="shared" si="53"/>
        <v>5-10年</v>
      </c>
    </row>
    <row r="3417" spans="1:8" x14ac:dyDescent="0.25">
      <c r="A3417" s="3">
        <v>44097</v>
      </c>
      <c r="B3417" s="4" t="s">
        <v>382</v>
      </c>
      <c r="C3417" s="4" t="s">
        <v>383</v>
      </c>
      <c r="D3417" s="5">
        <v>99.463999999999999</v>
      </c>
      <c r="E3417" s="5">
        <v>2.2465000000000002</v>
      </c>
      <c r="F3417" s="6">
        <v>82000</v>
      </c>
      <c r="G3417" s="5">
        <v>0.12876711785793304</v>
      </c>
      <c r="H3417" s="1" t="str">
        <f t="shared" si="53"/>
        <v>1年以内</v>
      </c>
    </row>
    <row r="3418" spans="1:8" x14ac:dyDescent="0.25">
      <c r="A3418" s="3">
        <v>44097</v>
      </c>
      <c r="B3418" s="4" t="s">
        <v>72</v>
      </c>
      <c r="C3418" s="4" t="s">
        <v>73</v>
      </c>
      <c r="D3418" s="5">
        <v>100.0788</v>
      </c>
      <c r="E3418" s="5">
        <v>2.5367000000000002</v>
      </c>
      <c r="F3418" s="6">
        <v>80000</v>
      </c>
      <c r="G3418" s="5">
        <v>0.80547946691513062</v>
      </c>
      <c r="H3418" s="1" t="str">
        <f t="shared" si="53"/>
        <v>1年以内</v>
      </c>
    </row>
    <row r="3419" spans="1:8" x14ac:dyDescent="0.25">
      <c r="A3419" s="3">
        <v>44097</v>
      </c>
      <c r="B3419" s="4" t="s">
        <v>86</v>
      </c>
      <c r="C3419" s="4" t="s">
        <v>87</v>
      </c>
      <c r="D3419" s="5">
        <v>99.89</v>
      </c>
      <c r="E3419" s="5">
        <v>2.5700418949127197</v>
      </c>
      <c r="F3419" s="6">
        <v>78175.3</v>
      </c>
      <c r="G3419" s="5">
        <v>0.29589042067527771</v>
      </c>
      <c r="H3419" s="1" t="str">
        <f t="shared" si="53"/>
        <v>1年以内</v>
      </c>
    </row>
    <row r="3420" spans="1:8" x14ac:dyDescent="0.25">
      <c r="A3420" s="3">
        <v>44097</v>
      </c>
      <c r="B3420" s="4" t="s">
        <v>354</v>
      </c>
      <c r="C3420" s="4" t="s">
        <v>355</v>
      </c>
      <c r="D3420" s="5">
        <v>101.55929999999999</v>
      </c>
      <c r="E3420" s="5">
        <v>2.5005000000000002</v>
      </c>
      <c r="F3420" s="6">
        <v>70000</v>
      </c>
      <c r="G3420" s="5">
        <v>1.5277857780456543</v>
      </c>
      <c r="H3420" s="1" t="str">
        <f t="shared" si="53"/>
        <v>1-3年</v>
      </c>
    </row>
    <row r="3421" spans="1:8" x14ac:dyDescent="0.25">
      <c r="A3421" s="3">
        <v>44097</v>
      </c>
      <c r="B3421" s="4" t="s">
        <v>109</v>
      </c>
      <c r="C3421" s="4" t="s">
        <v>110</v>
      </c>
      <c r="D3421" s="5">
        <v>99.436499999999995</v>
      </c>
      <c r="E3421" s="5">
        <v>2.2698</v>
      </c>
      <c r="F3421" s="6">
        <v>66000</v>
      </c>
      <c r="G3421" s="5">
        <v>0.22465753555297852</v>
      </c>
      <c r="H3421" s="1" t="str">
        <f t="shared" si="53"/>
        <v>1年以内</v>
      </c>
    </row>
    <row r="3422" spans="1:8" x14ac:dyDescent="0.25">
      <c r="A3422" s="3">
        <v>44097</v>
      </c>
      <c r="B3422" s="4" t="s">
        <v>320</v>
      </c>
      <c r="C3422" s="4" t="s">
        <v>321</v>
      </c>
      <c r="D3422" s="5">
        <v>105.2068</v>
      </c>
      <c r="E3422" s="5">
        <v>2.8429000000000002</v>
      </c>
      <c r="F3422" s="6">
        <v>60000</v>
      </c>
      <c r="G3422" s="5">
        <v>3.277963399887085</v>
      </c>
      <c r="H3422" s="1" t="str">
        <f t="shared" si="53"/>
        <v>3-5年</v>
      </c>
    </row>
    <row r="3423" spans="1:8" x14ac:dyDescent="0.25">
      <c r="A3423" s="3">
        <v>44097</v>
      </c>
      <c r="B3423" s="4" t="s">
        <v>384</v>
      </c>
      <c r="C3423" s="4" t="s">
        <v>385</v>
      </c>
      <c r="D3423" s="5">
        <v>99.321600000000004</v>
      </c>
      <c r="E3423" s="5">
        <v>2.2797000000000001</v>
      </c>
      <c r="F3423" s="6">
        <v>54000</v>
      </c>
      <c r="G3423" s="5">
        <v>0.12876711785793304</v>
      </c>
      <c r="H3423" s="1" t="str">
        <f t="shared" si="53"/>
        <v>1年以内</v>
      </c>
    </row>
    <row r="3424" spans="1:8" x14ac:dyDescent="0.25">
      <c r="A3424" s="3">
        <v>44097</v>
      </c>
      <c r="B3424" s="4" t="s">
        <v>103</v>
      </c>
      <c r="C3424" s="4" t="s">
        <v>104</v>
      </c>
      <c r="D3424" s="5">
        <v>99.7</v>
      </c>
      <c r="E3424" s="5">
        <v>2.5098857879638672</v>
      </c>
      <c r="F3424" s="6">
        <v>50380.4</v>
      </c>
      <c r="G3424" s="5">
        <v>0.81095892190933228</v>
      </c>
      <c r="H3424" s="1" t="str">
        <f t="shared" si="53"/>
        <v>1年以内</v>
      </c>
    </row>
    <row r="3425" spans="1:8" x14ac:dyDescent="0.25">
      <c r="A3425" s="3">
        <v>44097</v>
      </c>
      <c r="B3425" s="4" t="s">
        <v>334</v>
      </c>
      <c r="C3425" s="4" t="s">
        <v>335</v>
      </c>
      <c r="D3425" s="5">
        <v>100.755</v>
      </c>
      <c r="E3425" s="5">
        <v>2.67</v>
      </c>
      <c r="F3425" s="6">
        <v>46500</v>
      </c>
      <c r="G3425" s="5">
        <v>1.9920495748519897</v>
      </c>
      <c r="H3425" s="1" t="str">
        <f t="shared" si="53"/>
        <v>1-3年</v>
      </c>
    </row>
    <row r="3426" spans="1:8" x14ac:dyDescent="0.25">
      <c r="A3426" s="3">
        <v>44097</v>
      </c>
      <c r="B3426" s="4" t="s">
        <v>220</v>
      </c>
      <c r="C3426" s="4" t="s">
        <v>221</v>
      </c>
      <c r="D3426" s="5">
        <v>100.0401</v>
      </c>
      <c r="E3426" s="5">
        <v>2.65</v>
      </c>
      <c r="F3426" s="6">
        <v>44000</v>
      </c>
      <c r="G3426" s="5">
        <v>1.1162803173065186</v>
      </c>
      <c r="H3426" s="1" t="str">
        <f t="shared" si="53"/>
        <v>1-3年</v>
      </c>
    </row>
    <row r="3427" spans="1:8" x14ac:dyDescent="0.25">
      <c r="A3427" s="3">
        <v>44097</v>
      </c>
      <c r="B3427" s="4" t="s">
        <v>500</v>
      </c>
      <c r="C3427" s="4" t="s">
        <v>501</v>
      </c>
      <c r="D3427" s="5">
        <v>100.1474</v>
      </c>
      <c r="E3427" s="5">
        <v>1.9001999999999999</v>
      </c>
      <c r="F3427" s="6">
        <v>37000</v>
      </c>
      <c r="G3427" s="5">
        <v>9.0410962700843811E-2</v>
      </c>
      <c r="H3427" s="1" t="str">
        <f t="shared" si="53"/>
        <v>1年以内</v>
      </c>
    </row>
    <row r="3428" spans="1:8" x14ac:dyDescent="0.25">
      <c r="A3428" s="3">
        <v>44097</v>
      </c>
      <c r="B3428" s="4" t="s">
        <v>364</v>
      </c>
      <c r="C3428" s="4" t="s">
        <v>365</v>
      </c>
      <c r="D3428" s="5">
        <v>104.16459999999999</v>
      </c>
      <c r="E3428" s="5">
        <v>2.76</v>
      </c>
      <c r="F3428" s="6">
        <v>28000</v>
      </c>
      <c r="G3428" s="5">
        <v>4.1159749031066895</v>
      </c>
      <c r="H3428" s="1" t="str">
        <f t="shared" si="53"/>
        <v>3-5年</v>
      </c>
    </row>
    <row r="3429" spans="1:8" x14ac:dyDescent="0.25">
      <c r="A3429" s="3">
        <v>44097</v>
      </c>
      <c r="B3429" s="4" t="s">
        <v>262</v>
      </c>
      <c r="C3429" s="4" t="s">
        <v>263</v>
      </c>
      <c r="D3429" s="5">
        <v>99.229500000000002</v>
      </c>
      <c r="E3429" s="5">
        <v>3.05</v>
      </c>
      <c r="F3429" s="6">
        <v>26000</v>
      </c>
      <c r="G3429" s="5">
        <v>5.1646661758422852</v>
      </c>
      <c r="H3429" s="1" t="str">
        <f t="shared" si="53"/>
        <v>5-10年</v>
      </c>
    </row>
    <row r="3430" spans="1:8" x14ac:dyDescent="0.25">
      <c r="A3430" s="3">
        <v>44097</v>
      </c>
      <c r="B3430" s="4" t="s">
        <v>528</v>
      </c>
      <c r="C3430" s="4" t="s">
        <v>529</v>
      </c>
      <c r="D3430" s="5">
        <v>99.515500000000003</v>
      </c>
      <c r="E3430" s="5">
        <v>2.1</v>
      </c>
      <c r="F3430" s="6">
        <v>24000</v>
      </c>
      <c r="G3430" s="5">
        <v>5.2054788917303085E-2</v>
      </c>
      <c r="H3430" s="1" t="str">
        <f t="shared" si="53"/>
        <v>1年以内</v>
      </c>
    </row>
    <row r="3431" spans="1:8" x14ac:dyDescent="0.25">
      <c r="A3431" s="3">
        <v>44097</v>
      </c>
      <c r="B3431" s="4" t="s">
        <v>159</v>
      </c>
      <c r="C3431" s="4" t="s">
        <v>160</v>
      </c>
      <c r="D3431" s="5">
        <v>100.8198</v>
      </c>
      <c r="E3431" s="5">
        <v>3.1349999999999998</v>
      </c>
      <c r="F3431" s="6">
        <v>23000</v>
      </c>
      <c r="G3431" s="5">
        <v>7.1696324348449707</v>
      </c>
      <c r="H3431" s="1" t="str">
        <f t="shared" si="53"/>
        <v>5-10年</v>
      </c>
    </row>
    <row r="3432" spans="1:8" x14ac:dyDescent="0.25">
      <c r="A3432" s="3">
        <v>44097</v>
      </c>
      <c r="B3432" s="4" t="s">
        <v>84</v>
      </c>
      <c r="C3432" s="4" t="s">
        <v>85</v>
      </c>
      <c r="D3432" s="5">
        <v>101.1258</v>
      </c>
      <c r="E3432" s="5">
        <v>3.1402000000000001</v>
      </c>
      <c r="F3432" s="6">
        <v>22000</v>
      </c>
      <c r="G3432" s="5">
        <v>7.5400433540344238</v>
      </c>
      <c r="H3432" s="1" t="str">
        <f t="shared" si="53"/>
        <v>5-10年</v>
      </c>
    </row>
    <row r="3433" spans="1:8" x14ac:dyDescent="0.25">
      <c r="A3433" s="3">
        <v>44097</v>
      </c>
      <c r="B3433" s="4" t="s">
        <v>121</v>
      </c>
      <c r="C3433" s="4" t="s">
        <v>122</v>
      </c>
      <c r="D3433" s="5">
        <v>99.438999999999993</v>
      </c>
      <c r="E3433" s="5">
        <v>2.2502</v>
      </c>
      <c r="F3433" s="6">
        <v>21000</v>
      </c>
      <c r="G3433" s="5">
        <v>0.20547944307327271</v>
      </c>
      <c r="H3433" s="1" t="str">
        <f t="shared" si="53"/>
        <v>1年以内</v>
      </c>
    </row>
    <row r="3434" spans="1:8" x14ac:dyDescent="0.25">
      <c r="A3434" s="3">
        <v>44097</v>
      </c>
      <c r="B3434" s="4" t="s">
        <v>218</v>
      </c>
      <c r="C3434" s="4" t="s">
        <v>219</v>
      </c>
      <c r="D3434" s="5">
        <v>99.444999999999993</v>
      </c>
      <c r="E3434" s="5">
        <v>2.2801999999999998</v>
      </c>
      <c r="F3434" s="6">
        <v>20000</v>
      </c>
      <c r="G3434" s="5">
        <v>0.16712328791618347</v>
      </c>
      <c r="H3434" s="1" t="str">
        <f t="shared" si="53"/>
        <v>1年以内</v>
      </c>
    </row>
    <row r="3435" spans="1:8" x14ac:dyDescent="0.25">
      <c r="A3435" s="3">
        <v>44097</v>
      </c>
      <c r="B3435" s="4" t="s">
        <v>420</v>
      </c>
      <c r="C3435" s="4" t="s">
        <v>421</v>
      </c>
      <c r="D3435" s="5">
        <v>99.491200000000006</v>
      </c>
      <c r="E3435" s="5">
        <v>2.2000000000000002</v>
      </c>
      <c r="F3435" s="6">
        <v>19000</v>
      </c>
      <c r="G3435" s="5">
        <v>0.10958904027938843</v>
      </c>
      <c r="H3435" s="1" t="str">
        <f t="shared" si="53"/>
        <v>1年以内</v>
      </c>
    </row>
    <row r="3436" spans="1:8" x14ac:dyDescent="0.25">
      <c r="A3436" s="3">
        <v>44097</v>
      </c>
      <c r="B3436" s="4" t="s">
        <v>137</v>
      </c>
      <c r="C3436" s="4" t="s">
        <v>138</v>
      </c>
      <c r="D3436" s="5">
        <v>104.14279999999999</v>
      </c>
      <c r="E3436" s="5">
        <v>3.8020999999999998</v>
      </c>
      <c r="F3436" s="6">
        <v>17000</v>
      </c>
      <c r="G3436" s="5">
        <v>16.757598876953125</v>
      </c>
      <c r="H3436" s="1" t="str">
        <f t="shared" si="53"/>
        <v>10年以上</v>
      </c>
    </row>
    <row r="3437" spans="1:8" x14ac:dyDescent="0.25">
      <c r="A3437" s="3">
        <v>44097</v>
      </c>
      <c r="B3437" s="4" t="s">
        <v>428</v>
      </c>
      <c r="C3437" s="4" t="s">
        <v>429</v>
      </c>
      <c r="D3437" s="5">
        <v>102.72629999999999</v>
      </c>
      <c r="E3437" s="5">
        <v>3.81</v>
      </c>
      <c r="F3437" s="6">
        <v>16000</v>
      </c>
      <c r="G3437" s="5">
        <v>17.175193786621094</v>
      </c>
      <c r="H3437" s="1" t="str">
        <f t="shared" si="53"/>
        <v>10年以上</v>
      </c>
    </row>
    <row r="3438" spans="1:8" x14ac:dyDescent="0.25">
      <c r="A3438" s="3">
        <v>44097</v>
      </c>
      <c r="B3438" s="4" t="s">
        <v>464</v>
      </c>
      <c r="C3438" s="4" t="s">
        <v>465</v>
      </c>
      <c r="D3438" s="5">
        <v>100.1469</v>
      </c>
      <c r="E3438" s="5">
        <v>2.0996000000000001</v>
      </c>
      <c r="F3438" s="6">
        <v>15000</v>
      </c>
      <c r="G3438" s="5">
        <v>9.5890410244464874E-2</v>
      </c>
      <c r="H3438" s="1" t="str">
        <f t="shared" si="53"/>
        <v>1年以内</v>
      </c>
    </row>
    <row r="3439" spans="1:8" x14ac:dyDescent="0.25">
      <c r="A3439" s="3">
        <v>44097</v>
      </c>
      <c r="B3439" s="4" t="s">
        <v>344</v>
      </c>
      <c r="C3439" s="4" t="s">
        <v>345</v>
      </c>
      <c r="D3439" s="5">
        <v>101.0091</v>
      </c>
      <c r="E3439" s="5">
        <v>2.57</v>
      </c>
      <c r="F3439" s="6">
        <v>13000</v>
      </c>
      <c r="G3439" s="5">
        <v>1.2992395162582397</v>
      </c>
      <c r="H3439" s="1" t="str">
        <f t="shared" si="53"/>
        <v>1-3年</v>
      </c>
    </row>
    <row r="3440" spans="1:8" x14ac:dyDescent="0.25">
      <c r="A3440" s="3">
        <v>44097</v>
      </c>
      <c r="B3440" s="4" t="s">
        <v>115</v>
      </c>
      <c r="C3440" s="4" t="s">
        <v>116</v>
      </c>
      <c r="D3440" s="5">
        <v>100.6921</v>
      </c>
      <c r="E3440" s="5">
        <v>3.8199000000000001</v>
      </c>
      <c r="F3440" s="6">
        <v>12120</v>
      </c>
      <c r="G3440" s="5">
        <v>17.610309600830078</v>
      </c>
      <c r="H3440" s="1" t="str">
        <f t="shared" si="53"/>
        <v>10年以上</v>
      </c>
    </row>
    <row r="3441" spans="1:8" x14ac:dyDescent="0.25">
      <c r="A3441" s="3">
        <v>44097</v>
      </c>
      <c r="B3441" s="4" t="s">
        <v>125</v>
      </c>
      <c r="C3441" s="4" t="s">
        <v>126</v>
      </c>
      <c r="D3441" s="5">
        <v>101.5167</v>
      </c>
      <c r="E3441" s="5">
        <v>2.9</v>
      </c>
      <c r="F3441" s="6">
        <v>12000</v>
      </c>
      <c r="G3441" s="5">
        <v>4.7607388496398926</v>
      </c>
      <c r="H3441" s="1" t="str">
        <f t="shared" si="53"/>
        <v>3-5年</v>
      </c>
    </row>
    <row r="3442" spans="1:8" x14ac:dyDescent="0.25">
      <c r="A3442" s="3">
        <v>44097</v>
      </c>
      <c r="B3442" s="4" t="s">
        <v>139</v>
      </c>
      <c r="C3442" s="4" t="s">
        <v>140</v>
      </c>
      <c r="D3442" s="5">
        <v>92.68</v>
      </c>
      <c r="E3442" s="5">
        <v>3.7113738059997559</v>
      </c>
      <c r="F3442" s="6">
        <v>11590.5</v>
      </c>
      <c r="G3442" s="5">
        <v>17.294626235961914</v>
      </c>
      <c r="H3442" s="1" t="str">
        <f t="shared" si="53"/>
        <v>10年以上</v>
      </c>
    </row>
    <row r="3443" spans="1:8" x14ac:dyDescent="0.25">
      <c r="A3443" s="3">
        <v>44097</v>
      </c>
      <c r="B3443" s="4" t="s">
        <v>151</v>
      </c>
      <c r="C3443" s="4" t="s">
        <v>152</v>
      </c>
      <c r="D3443" s="5">
        <v>102.884</v>
      </c>
      <c r="E3443" s="5">
        <v>2.5099999999999998</v>
      </c>
      <c r="F3443" s="6">
        <v>10000</v>
      </c>
      <c r="G3443" s="5">
        <v>2.2139151096343994</v>
      </c>
      <c r="H3443" s="1" t="str">
        <f t="shared" si="53"/>
        <v>1-3年</v>
      </c>
    </row>
    <row r="3444" spans="1:8" x14ac:dyDescent="0.25">
      <c r="A3444" s="3">
        <v>44097</v>
      </c>
      <c r="B3444" s="4" t="s">
        <v>472</v>
      </c>
      <c r="C3444" s="4" t="s">
        <v>473</v>
      </c>
      <c r="D3444" s="5">
        <v>99.491399999999999</v>
      </c>
      <c r="E3444" s="5">
        <v>2.2803</v>
      </c>
      <c r="F3444" s="6">
        <v>10000</v>
      </c>
      <c r="G3444" s="5">
        <v>7.1232877671718597E-2</v>
      </c>
      <c r="H3444" s="1" t="str">
        <f t="shared" si="53"/>
        <v>1年以内</v>
      </c>
    </row>
    <row r="3445" spans="1:8" x14ac:dyDescent="0.25">
      <c r="A3445" s="3">
        <v>44097</v>
      </c>
      <c r="B3445" s="4" t="s">
        <v>288</v>
      </c>
      <c r="C3445" s="4" t="s">
        <v>289</v>
      </c>
      <c r="D3445" s="5">
        <v>98.971999999999994</v>
      </c>
      <c r="E3445" s="5">
        <v>2.2898000000000001</v>
      </c>
      <c r="F3445" s="6">
        <v>8000</v>
      </c>
      <c r="G3445" s="5">
        <v>0.20547944307327271</v>
      </c>
      <c r="H3445" s="1" t="str">
        <f t="shared" si="53"/>
        <v>1年以内</v>
      </c>
    </row>
    <row r="3446" spans="1:8" x14ac:dyDescent="0.25">
      <c r="A3446" s="3">
        <v>44097</v>
      </c>
      <c r="B3446" s="4" t="s">
        <v>402</v>
      </c>
      <c r="C3446" s="4" t="s">
        <v>403</v>
      </c>
      <c r="D3446" s="5">
        <v>100.37649999999999</v>
      </c>
      <c r="E3446" s="5">
        <v>2.1002000000000001</v>
      </c>
      <c r="F3446" s="6">
        <v>5000</v>
      </c>
      <c r="G3446" s="5">
        <v>0.23013699054718018</v>
      </c>
      <c r="H3446" s="1" t="str">
        <f t="shared" si="53"/>
        <v>1年以内</v>
      </c>
    </row>
    <row r="3447" spans="1:8" x14ac:dyDescent="0.25">
      <c r="A3447" s="3">
        <v>44097</v>
      </c>
      <c r="B3447" s="4" t="s">
        <v>258</v>
      </c>
      <c r="C3447" s="4" t="s">
        <v>259</v>
      </c>
      <c r="D3447" s="5">
        <v>99.224900000000005</v>
      </c>
      <c r="E3447" s="5">
        <v>2.2400000000000002</v>
      </c>
      <c r="F3447" s="6">
        <v>5000</v>
      </c>
      <c r="G3447" s="5">
        <v>0.16712328791618347</v>
      </c>
      <c r="H3447" s="1" t="str">
        <f t="shared" si="53"/>
        <v>1年以内</v>
      </c>
    </row>
    <row r="3448" spans="1:8" x14ac:dyDescent="0.25">
      <c r="A3448" s="3">
        <v>44097</v>
      </c>
      <c r="B3448" s="4" t="s">
        <v>153</v>
      </c>
      <c r="C3448" s="4" t="s">
        <v>154</v>
      </c>
      <c r="D3448" s="5">
        <v>101.67</v>
      </c>
      <c r="E3448" s="5">
        <v>2.2500288486480713</v>
      </c>
      <c r="F3448" s="6">
        <v>4737.6000000000004</v>
      </c>
      <c r="G3448" s="5">
        <v>0.84181380271911621</v>
      </c>
      <c r="H3448" s="1" t="str">
        <f t="shared" si="53"/>
        <v>1年以内</v>
      </c>
    </row>
    <row r="3449" spans="1:8" x14ac:dyDescent="0.25">
      <c r="A3449" s="3">
        <v>44097</v>
      </c>
      <c r="B3449" s="4" t="s">
        <v>434</v>
      </c>
      <c r="C3449" s="4" t="s">
        <v>435</v>
      </c>
      <c r="D3449" s="5">
        <v>99.990700000000004</v>
      </c>
      <c r="E3449" s="5">
        <v>2.75</v>
      </c>
      <c r="F3449" s="6">
        <v>4000</v>
      </c>
      <c r="G3449" s="5">
        <v>2.3998763561248779</v>
      </c>
      <c r="H3449" s="1" t="str">
        <f t="shared" si="53"/>
        <v>1-3年</v>
      </c>
    </row>
    <row r="3450" spans="1:8" x14ac:dyDescent="0.25">
      <c r="A3450" s="3">
        <v>44097</v>
      </c>
      <c r="B3450" s="4" t="s">
        <v>131</v>
      </c>
      <c r="C3450" s="4" t="s">
        <v>132</v>
      </c>
      <c r="D3450" s="5">
        <v>100.42400000000001</v>
      </c>
      <c r="E3450" s="5">
        <v>3.98</v>
      </c>
      <c r="F3450" s="6">
        <v>1000</v>
      </c>
      <c r="G3450" s="5">
        <v>21.750442504882813</v>
      </c>
      <c r="H3450" s="1" t="str">
        <f t="shared" si="53"/>
        <v>10年以上</v>
      </c>
    </row>
    <row r="3451" spans="1:8" x14ac:dyDescent="0.25">
      <c r="A3451" s="3">
        <v>44097</v>
      </c>
      <c r="B3451" s="4" t="s">
        <v>117</v>
      </c>
      <c r="C3451" s="4" t="s">
        <v>118</v>
      </c>
      <c r="D3451" s="5">
        <v>98.129800000000003</v>
      </c>
      <c r="E3451" s="5">
        <v>3.0908000000000002</v>
      </c>
      <c r="F3451" s="6">
        <v>1000</v>
      </c>
      <c r="G3451" s="5">
        <v>5.4345359802246094</v>
      </c>
      <c r="H3451" s="1" t="str">
        <f t="shared" si="53"/>
        <v>5-10年</v>
      </c>
    </row>
    <row r="3452" spans="1:8" x14ac:dyDescent="0.25">
      <c r="A3452" s="3">
        <v>44097</v>
      </c>
      <c r="B3452" s="4" t="s">
        <v>155</v>
      </c>
      <c r="C3452" s="4" t="s">
        <v>156</v>
      </c>
      <c r="D3452" s="5">
        <v>96.31</v>
      </c>
      <c r="E3452" s="5">
        <v>3.7444348335266113</v>
      </c>
      <c r="F3452" s="6">
        <v>723.9</v>
      </c>
      <c r="G3452" s="5">
        <v>16.677745819091797</v>
      </c>
      <c r="H3452" s="1" t="str">
        <f t="shared" si="53"/>
        <v>10年以上</v>
      </c>
    </row>
    <row r="3453" spans="1:8" x14ac:dyDescent="0.25">
      <c r="A3453" s="3">
        <v>44097</v>
      </c>
      <c r="B3453" s="4" t="s">
        <v>161</v>
      </c>
      <c r="C3453" s="4" t="s">
        <v>162</v>
      </c>
      <c r="D3453" s="5">
        <v>101.51</v>
      </c>
      <c r="E3453" s="5">
        <v>2.7801418304443359</v>
      </c>
      <c r="F3453" s="6">
        <v>345.7</v>
      </c>
      <c r="G3453" s="5">
        <v>2.4431648254394531</v>
      </c>
      <c r="H3453" s="1" t="str">
        <f t="shared" si="53"/>
        <v>1-3年</v>
      </c>
    </row>
    <row r="3454" spans="1:8" x14ac:dyDescent="0.25">
      <c r="A3454" s="3">
        <v>44097</v>
      </c>
      <c r="B3454" s="4" t="s">
        <v>173</v>
      </c>
      <c r="C3454" s="4" t="s">
        <v>174</v>
      </c>
      <c r="D3454" s="5">
        <v>101.47</v>
      </c>
      <c r="E3454" s="5">
        <v>2.7962548732757568</v>
      </c>
      <c r="F3454" s="6">
        <v>45.5</v>
      </c>
      <c r="G3454" s="5">
        <v>2.4431321620941162</v>
      </c>
      <c r="H3454" s="1" t="str">
        <f t="shared" si="53"/>
        <v>1-3年</v>
      </c>
    </row>
    <row r="3455" spans="1:8" x14ac:dyDescent="0.25">
      <c r="A3455" s="3">
        <v>44097</v>
      </c>
      <c r="B3455" s="4" t="s">
        <v>165</v>
      </c>
      <c r="C3455" s="4" t="s">
        <v>166</v>
      </c>
      <c r="D3455" s="5">
        <v>99.77</v>
      </c>
      <c r="E3455" s="5">
        <v>3.7093918323516846</v>
      </c>
      <c r="F3455" s="6">
        <v>43.9</v>
      </c>
      <c r="G3455" s="5">
        <v>22.162929534912109</v>
      </c>
      <c r="H3455" s="1" t="str">
        <f t="shared" si="53"/>
        <v>10年以上</v>
      </c>
    </row>
    <row r="3456" spans="1:8" x14ac:dyDescent="0.25">
      <c r="A3456" s="3">
        <v>44097</v>
      </c>
      <c r="B3456" s="4" t="s">
        <v>176</v>
      </c>
      <c r="C3456" s="4" t="s">
        <v>177</v>
      </c>
      <c r="D3456" s="5">
        <v>103.86</v>
      </c>
      <c r="E3456" s="5">
        <v>3.7443373203277588</v>
      </c>
      <c r="F3456" s="6">
        <v>31.7</v>
      </c>
      <c r="G3456" s="5">
        <v>17.238090515136719</v>
      </c>
      <c r="H3456" s="1" t="str">
        <f t="shared" si="53"/>
        <v>10年以上</v>
      </c>
    </row>
    <row r="3457" spans="1:8" x14ac:dyDescent="0.25">
      <c r="A3457" s="3">
        <v>44097</v>
      </c>
      <c r="B3457" s="4" t="s">
        <v>178</v>
      </c>
      <c r="C3457" s="4" t="s">
        <v>179</v>
      </c>
      <c r="D3457" s="5">
        <v>105.8</v>
      </c>
      <c r="E3457" s="5">
        <v>3.7057986259460449</v>
      </c>
      <c r="F3457" s="6">
        <v>12.5</v>
      </c>
      <c r="G3457" s="5">
        <v>16.843011856079102</v>
      </c>
      <c r="H3457" s="1" t="str">
        <f t="shared" si="53"/>
        <v>10年以上</v>
      </c>
    </row>
    <row r="3458" spans="1:8" x14ac:dyDescent="0.25">
      <c r="A3458" s="3">
        <v>44097</v>
      </c>
      <c r="B3458" s="4" t="s">
        <v>188</v>
      </c>
      <c r="C3458" s="4" t="s">
        <v>189</v>
      </c>
      <c r="D3458" s="5">
        <v>105.6</v>
      </c>
      <c r="E3458" s="5">
        <v>3.7545285224914551</v>
      </c>
      <c r="F3458" s="6">
        <v>7.2</v>
      </c>
      <c r="G3458" s="5">
        <v>17.050958633422852</v>
      </c>
      <c r="H3458" s="1" t="str">
        <f t="shared" si="53"/>
        <v>10年以上</v>
      </c>
    </row>
    <row r="3459" spans="1:8" x14ac:dyDescent="0.25">
      <c r="A3459" s="3">
        <v>44097</v>
      </c>
      <c r="B3459" s="4" t="s">
        <v>180</v>
      </c>
      <c r="C3459" s="4" t="s">
        <v>181</v>
      </c>
      <c r="D3459" s="5">
        <v>99.799000000000007</v>
      </c>
      <c r="E3459" s="5">
        <v>3.7080674171447754</v>
      </c>
      <c r="F3459" s="6">
        <v>5.0999999999999996</v>
      </c>
      <c r="G3459" s="5">
        <v>22.166149139404297</v>
      </c>
      <c r="H3459" s="1" t="str">
        <f t="shared" ref="H3459:H3522" si="54">IF(G3459&gt;10,"10年以上",IF(G3459&gt;5,"5-10年",IF(G3459&gt;3,"3-5年",IF(G3459&gt;1,"1-3年","1年以内"))))</f>
        <v>10年以上</v>
      </c>
    </row>
    <row r="3460" spans="1:8" x14ac:dyDescent="0.25">
      <c r="A3460" s="3">
        <v>44097</v>
      </c>
      <c r="B3460" s="4" t="s">
        <v>190</v>
      </c>
      <c r="C3460" s="4" t="s">
        <v>191</v>
      </c>
      <c r="D3460" s="5">
        <v>92.602000000000004</v>
      </c>
      <c r="E3460" s="5">
        <v>3.7163279056549072</v>
      </c>
      <c r="F3460" s="6">
        <v>5</v>
      </c>
      <c r="G3460" s="5">
        <v>17.290586471557617</v>
      </c>
      <c r="H3460" s="1" t="str">
        <f t="shared" si="54"/>
        <v>10年以上</v>
      </c>
    </row>
    <row r="3461" spans="1:8" x14ac:dyDescent="0.25">
      <c r="A3461" s="3">
        <v>44097</v>
      </c>
      <c r="B3461" s="4" t="s">
        <v>157</v>
      </c>
      <c r="C3461" s="4" t="s">
        <v>158</v>
      </c>
      <c r="D3461" s="5">
        <v>103.28</v>
      </c>
      <c r="E3461" s="5">
        <v>3.8495814800262451</v>
      </c>
      <c r="F3461" s="6">
        <v>4.7</v>
      </c>
      <c r="G3461" s="5">
        <v>22.089023590087891</v>
      </c>
      <c r="H3461" s="1" t="str">
        <f t="shared" si="54"/>
        <v>10年以上</v>
      </c>
    </row>
    <row r="3462" spans="1:8" x14ac:dyDescent="0.25">
      <c r="A3462" s="3">
        <v>44097</v>
      </c>
      <c r="B3462" s="4" t="s">
        <v>182</v>
      </c>
      <c r="C3462" s="4" t="s">
        <v>183</v>
      </c>
      <c r="D3462" s="5">
        <v>124</v>
      </c>
      <c r="E3462" s="5">
        <v>3.2661948204040527</v>
      </c>
      <c r="F3462" s="6">
        <v>3.1</v>
      </c>
      <c r="G3462" s="5">
        <v>15.186029434204102</v>
      </c>
      <c r="H3462" s="1" t="str">
        <f t="shared" si="54"/>
        <v>10年以上</v>
      </c>
    </row>
    <row r="3463" spans="1:8" x14ac:dyDescent="0.25">
      <c r="A3463" s="3">
        <v>44097</v>
      </c>
      <c r="B3463" s="4" t="s">
        <v>312</v>
      </c>
      <c r="C3463" s="4" t="s">
        <v>313</v>
      </c>
      <c r="D3463" s="5">
        <v>99.94</v>
      </c>
      <c r="E3463" s="5">
        <v>2.5408210754394531</v>
      </c>
      <c r="F3463" s="6">
        <v>2.5</v>
      </c>
      <c r="G3463" s="5">
        <v>0.41369864344596863</v>
      </c>
      <c r="H3463" s="1" t="str">
        <f t="shared" si="54"/>
        <v>1年以内</v>
      </c>
    </row>
    <row r="3464" spans="1:8" x14ac:dyDescent="0.25">
      <c r="A3464" s="3">
        <v>44097</v>
      </c>
      <c r="B3464" s="4" t="s">
        <v>171</v>
      </c>
      <c r="C3464" s="4" t="s">
        <v>172</v>
      </c>
      <c r="D3464" s="5">
        <v>97.3</v>
      </c>
      <c r="E3464" s="5">
        <v>3.5377280712127686</v>
      </c>
      <c r="F3464" s="6">
        <v>1.8</v>
      </c>
      <c r="G3464" s="5">
        <v>18.731081008911133</v>
      </c>
      <c r="H3464" s="1" t="str">
        <f t="shared" si="54"/>
        <v>10年以上</v>
      </c>
    </row>
    <row r="3465" spans="1:8" x14ac:dyDescent="0.25">
      <c r="A3465" s="3">
        <v>44097</v>
      </c>
      <c r="B3465" s="4" t="s">
        <v>356</v>
      </c>
      <c r="C3465" s="4" t="s">
        <v>357</v>
      </c>
      <c r="D3465" s="5">
        <v>100.5</v>
      </c>
      <c r="E3465" s="5">
        <v>3.3818468451499939E-2</v>
      </c>
      <c r="F3465" s="6">
        <v>1.7</v>
      </c>
      <c r="G3465" s="5">
        <v>0.14520548284053802</v>
      </c>
      <c r="H3465" s="1" t="str">
        <f t="shared" si="54"/>
        <v>1年以内</v>
      </c>
    </row>
    <row r="3466" spans="1:8" x14ac:dyDescent="0.25">
      <c r="A3466" s="3">
        <v>44097</v>
      </c>
      <c r="B3466" s="4" t="s">
        <v>270</v>
      </c>
      <c r="C3466" s="4" t="s">
        <v>271</v>
      </c>
      <c r="D3466" s="5">
        <v>100.19</v>
      </c>
      <c r="E3466" s="5">
        <v>2.1961245536804199</v>
      </c>
      <c r="F3466" s="6">
        <v>1.4</v>
      </c>
      <c r="G3466" s="5">
        <v>0.55616438388824463</v>
      </c>
      <c r="H3466" s="1" t="str">
        <f t="shared" si="54"/>
        <v>1年以内</v>
      </c>
    </row>
    <row r="3467" spans="1:8" x14ac:dyDescent="0.25">
      <c r="A3467" s="3">
        <v>44097</v>
      </c>
      <c r="B3467" s="4" t="s">
        <v>274</v>
      </c>
      <c r="C3467" s="4" t="s">
        <v>275</v>
      </c>
      <c r="D3467" s="5">
        <v>100.16</v>
      </c>
      <c r="E3467" s="5">
        <v>3.7825610637664795</v>
      </c>
      <c r="F3467" s="6">
        <v>0.7</v>
      </c>
      <c r="G3467" s="5">
        <v>0.31506848335266113</v>
      </c>
      <c r="H3467" s="1" t="str">
        <f t="shared" si="54"/>
        <v>1年以内</v>
      </c>
    </row>
    <row r="3468" spans="1:8" x14ac:dyDescent="0.25">
      <c r="A3468" s="3">
        <v>44097</v>
      </c>
      <c r="B3468" s="4" t="s">
        <v>308</v>
      </c>
      <c r="C3468" s="4" t="s">
        <v>309</v>
      </c>
      <c r="D3468" s="5">
        <v>100.87</v>
      </c>
      <c r="E3468" s="5">
        <v>2.4756426811218262</v>
      </c>
      <c r="F3468" s="6">
        <v>0.6</v>
      </c>
      <c r="G3468" s="5">
        <v>1.1212936639785767</v>
      </c>
      <c r="H3468" s="1" t="str">
        <f t="shared" si="54"/>
        <v>1-3年</v>
      </c>
    </row>
    <row r="3469" spans="1:8" x14ac:dyDescent="0.25">
      <c r="A3469" s="3">
        <v>44097</v>
      </c>
      <c r="B3469" s="4" t="s">
        <v>186</v>
      </c>
      <c r="C3469" s="4" t="s">
        <v>187</v>
      </c>
      <c r="D3469" s="5">
        <v>104</v>
      </c>
      <c r="E3469" s="5">
        <v>3.6914215087890625</v>
      </c>
      <c r="F3469" s="6">
        <v>0.4</v>
      </c>
      <c r="G3469" s="5">
        <v>16.190317153930664</v>
      </c>
      <c r="H3469" s="1" t="str">
        <f t="shared" si="54"/>
        <v>10年以上</v>
      </c>
    </row>
    <row r="3470" spans="1:8" x14ac:dyDescent="0.25">
      <c r="A3470" s="3">
        <v>44097</v>
      </c>
      <c r="B3470" s="4" t="s">
        <v>208</v>
      </c>
      <c r="C3470" s="4" t="s">
        <v>209</v>
      </c>
      <c r="D3470" s="5">
        <v>106.51</v>
      </c>
      <c r="E3470" s="5">
        <v>3.4312105178833008</v>
      </c>
      <c r="F3470" s="6">
        <v>0.3</v>
      </c>
      <c r="G3470" s="5">
        <v>9.522705078125</v>
      </c>
      <c r="H3470" s="1" t="str">
        <f t="shared" si="54"/>
        <v>5-10年</v>
      </c>
    </row>
    <row r="3471" spans="1:8" x14ac:dyDescent="0.25">
      <c r="A3471" s="3">
        <v>44097</v>
      </c>
      <c r="B3471" s="4" t="s">
        <v>196</v>
      </c>
      <c r="C3471" s="4" t="s">
        <v>197</v>
      </c>
      <c r="D3471" s="5">
        <v>106.29</v>
      </c>
      <c r="E3471" s="5">
        <v>2.6553792953491211</v>
      </c>
      <c r="F3471" s="6">
        <v>0.2</v>
      </c>
      <c r="G3471" s="5">
        <v>4.231259822845459</v>
      </c>
      <c r="H3471" s="1" t="str">
        <f t="shared" si="54"/>
        <v>3-5年</v>
      </c>
    </row>
    <row r="3472" spans="1:8" x14ac:dyDescent="0.25">
      <c r="A3472" s="3">
        <v>44097</v>
      </c>
      <c r="B3472" s="4" t="s">
        <v>450</v>
      </c>
      <c r="C3472" s="4" t="s">
        <v>451</v>
      </c>
      <c r="D3472" s="5">
        <v>100</v>
      </c>
      <c r="E3472" s="5">
        <v>2.627302885055542</v>
      </c>
      <c r="F3472" s="6">
        <v>0.1</v>
      </c>
      <c r="G3472" s="5">
        <v>0.80547946691513062</v>
      </c>
      <c r="H3472" s="1" t="str">
        <f t="shared" si="54"/>
        <v>1年以内</v>
      </c>
    </row>
    <row r="3473" spans="1:8" x14ac:dyDescent="0.25">
      <c r="A3473" s="3">
        <v>44097</v>
      </c>
      <c r="B3473" s="4" t="s">
        <v>458</v>
      </c>
      <c r="C3473" s="4" t="s">
        <v>459</v>
      </c>
      <c r="D3473" s="5">
        <v>110</v>
      </c>
      <c r="E3473" s="5">
        <v>3.5414571762084961</v>
      </c>
      <c r="F3473" s="6">
        <v>0.1</v>
      </c>
      <c r="G3473" s="5">
        <v>22.041891098022461</v>
      </c>
      <c r="H3473" s="1" t="str">
        <f t="shared" si="54"/>
        <v>10年以上</v>
      </c>
    </row>
    <row r="3474" spans="1:8" x14ac:dyDescent="0.25">
      <c r="A3474" s="3">
        <v>44096</v>
      </c>
      <c r="B3474" s="4" t="s">
        <v>36</v>
      </c>
      <c r="C3474" s="4" t="s">
        <v>37</v>
      </c>
      <c r="D3474" s="5">
        <v>96.192099999999996</v>
      </c>
      <c r="E3474" s="5">
        <v>2.895</v>
      </c>
      <c r="F3474" s="6">
        <v>2370686</v>
      </c>
      <c r="G3474" s="5">
        <v>4.3515791893005371</v>
      </c>
      <c r="H3474" s="1" t="str">
        <f t="shared" si="54"/>
        <v>3-5年</v>
      </c>
    </row>
    <row r="3475" spans="1:8" x14ac:dyDescent="0.25">
      <c r="A3475" s="3">
        <v>44096</v>
      </c>
      <c r="B3475" s="4" t="s">
        <v>21</v>
      </c>
      <c r="C3475" s="4" t="s">
        <v>22</v>
      </c>
      <c r="D3475" s="5">
        <v>96.628500000000003</v>
      </c>
      <c r="E3475" s="5">
        <v>3.0859999999999999</v>
      </c>
      <c r="F3475" s="6">
        <v>2332700</v>
      </c>
      <c r="G3475" s="5">
        <v>8.4793128967285156</v>
      </c>
      <c r="H3475" s="1" t="str">
        <f t="shared" si="54"/>
        <v>5-10年</v>
      </c>
    </row>
    <row r="3476" spans="1:8" x14ac:dyDescent="0.25">
      <c r="A3476" s="3">
        <v>44096</v>
      </c>
      <c r="B3476" s="4" t="s">
        <v>50</v>
      </c>
      <c r="C3476" s="4" t="s">
        <v>51</v>
      </c>
      <c r="D3476" s="5">
        <v>99.918099999999995</v>
      </c>
      <c r="E3476" s="5">
        <v>2.4901</v>
      </c>
      <c r="F3476" s="6">
        <v>1119000</v>
      </c>
      <c r="G3476" s="5">
        <v>0.29863014817237854</v>
      </c>
      <c r="H3476" s="1" t="str">
        <f t="shared" si="54"/>
        <v>1年以内</v>
      </c>
    </row>
    <row r="3477" spans="1:8" x14ac:dyDescent="0.25">
      <c r="A3477" s="3">
        <v>44096</v>
      </c>
      <c r="B3477" s="4" t="s">
        <v>42</v>
      </c>
      <c r="C3477" s="4" t="s">
        <v>43</v>
      </c>
      <c r="D3477" s="5">
        <v>99.646100000000004</v>
      </c>
      <c r="E3477" s="5">
        <v>2.585</v>
      </c>
      <c r="F3477" s="6">
        <v>1096000</v>
      </c>
      <c r="G3477" s="5">
        <v>0.81369864940643311</v>
      </c>
      <c r="H3477" s="1" t="str">
        <f t="shared" si="54"/>
        <v>1年以内</v>
      </c>
    </row>
    <row r="3478" spans="1:8" x14ac:dyDescent="0.25">
      <c r="A3478" s="3">
        <v>44096</v>
      </c>
      <c r="B3478" s="4" t="s">
        <v>38</v>
      </c>
      <c r="C3478" s="4" t="s">
        <v>39</v>
      </c>
      <c r="D3478" s="5">
        <v>98.892300000000006</v>
      </c>
      <c r="E3478" s="5">
        <v>2.7785000000000002</v>
      </c>
      <c r="F3478" s="6">
        <v>1045000</v>
      </c>
      <c r="G3478" s="5">
        <v>2.7062559127807617</v>
      </c>
      <c r="H3478" s="1" t="str">
        <f t="shared" si="54"/>
        <v>1-3年</v>
      </c>
    </row>
    <row r="3479" spans="1:8" x14ac:dyDescent="0.25">
      <c r="A3479" s="3">
        <v>44096</v>
      </c>
      <c r="B3479" s="4" t="s">
        <v>476</v>
      </c>
      <c r="C3479" s="4" t="s">
        <v>477</v>
      </c>
      <c r="D3479" s="5">
        <v>100.611</v>
      </c>
      <c r="E3479" s="5">
        <v>2.57</v>
      </c>
      <c r="F3479" s="6">
        <v>837000</v>
      </c>
      <c r="G3479" s="5">
        <v>0.4821917712688446</v>
      </c>
      <c r="H3479" s="1" t="str">
        <f t="shared" si="54"/>
        <v>1年以内</v>
      </c>
    </row>
    <row r="3480" spans="1:8" x14ac:dyDescent="0.25">
      <c r="A3480" s="3">
        <v>44096</v>
      </c>
      <c r="B3480" s="4" t="s">
        <v>28</v>
      </c>
      <c r="C3480" s="4" t="s">
        <v>29</v>
      </c>
      <c r="D3480" s="5">
        <v>99.878399999999999</v>
      </c>
      <c r="E3480" s="5">
        <v>2.7050000000000001</v>
      </c>
      <c r="F3480" s="6">
        <v>672100</v>
      </c>
      <c r="G3480" s="5">
        <v>1.8646740913391113</v>
      </c>
      <c r="H3480" s="1" t="str">
        <f t="shared" si="54"/>
        <v>1-3年</v>
      </c>
    </row>
    <row r="3481" spans="1:8" x14ac:dyDescent="0.25">
      <c r="A3481" s="3">
        <v>44096</v>
      </c>
      <c r="B3481" s="4" t="s">
        <v>548</v>
      </c>
      <c r="C3481" s="4" t="s">
        <v>549</v>
      </c>
      <c r="D3481" s="5">
        <v>100.7988</v>
      </c>
      <c r="E3481" s="5">
        <v>1.8274999999999999</v>
      </c>
      <c r="F3481" s="6">
        <v>560000</v>
      </c>
      <c r="G3481" s="5">
        <v>0.31780821084976196</v>
      </c>
      <c r="H3481" s="1" t="str">
        <f t="shared" si="54"/>
        <v>1年以内</v>
      </c>
    </row>
    <row r="3482" spans="1:8" x14ac:dyDescent="0.25">
      <c r="A3482" s="3">
        <v>44096</v>
      </c>
      <c r="B3482" s="4" t="s">
        <v>143</v>
      </c>
      <c r="C3482" s="4" t="s">
        <v>144</v>
      </c>
      <c r="D3482" s="5">
        <v>101.22150000000001</v>
      </c>
      <c r="E3482" s="5">
        <v>2.2881</v>
      </c>
      <c r="F3482" s="6">
        <v>558000</v>
      </c>
      <c r="G3482" s="5">
        <v>0.72183442115783691</v>
      </c>
      <c r="H3482" s="1" t="str">
        <f t="shared" si="54"/>
        <v>1年以内</v>
      </c>
    </row>
    <row r="3483" spans="1:8" x14ac:dyDescent="0.25">
      <c r="A3483" s="3">
        <v>44096</v>
      </c>
      <c r="B3483" s="4" t="s">
        <v>26</v>
      </c>
      <c r="C3483" s="4" t="s">
        <v>27</v>
      </c>
      <c r="D3483" s="5">
        <v>98.293700000000001</v>
      </c>
      <c r="E3483" s="5">
        <v>3.1349999999999998</v>
      </c>
      <c r="F3483" s="6">
        <v>553828</v>
      </c>
      <c r="G3483" s="5">
        <v>6.1394057273864746</v>
      </c>
      <c r="H3483" s="1" t="str">
        <f t="shared" si="54"/>
        <v>5-10年</v>
      </c>
    </row>
    <row r="3484" spans="1:8" x14ac:dyDescent="0.25">
      <c r="A3484" s="3">
        <v>44096</v>
      </c>
      <c r="B3484" s="4" t="s">
        <v>127</v>
      </c>
      <c r="C3484" s="4" t="s">
        <v>128</v>
      </c>
      <c r="D3484" s="5">
        <v>99.93</v>
      </c>
      <c r="E3484" s="5">
        <v>2.5746000000000002</v>
      </c>
      <c r="F3484" s="6">
        <v>480800</v>
      </c>
      <c r="G3484" s="5">
        <v>0.41643837094306946</v>
      </c>
      <c r="H3484" s="1" t="str">
        <f t="shared" si="54"/>
        <v>1年以内</v>
      </c>
    </row>
    <row r="3485" spans="1:8" x14ac:dyDescent="0.25">
      <c r="A3485" s="3">
        <v>44096</v>
      </c>
      <c r="B3485" s="4" t="s">
        <v>97</v>
      </c>
      <c r="C3485" s="4" t="s">
        <v>98</v>
      </c>
      <c r="D3485" s="5">
        <v>94.292400000000001</v>
      </c>
      <c r="E3485" s="5">
        <v>3.9950000000000001</v>
      </c>
      <c r="F3485" s="6">
        <v>470000</v>
      </c>
      <c r="G3485" s="5">
        <v>22.058599472045898</v>
      </c>
      <c r="H3485" s="1" t="str">
        <f t="shared" si="54"/>
        <v>10年以上</v>
      </c>
    </row>
    <row r="3486" spans="1:8" x14ac:dyDescent="0.25">
      <c r="A3486" s="3">
        <v>44096</v>
      </c>
      <c r="B3486" s="4" t="s">
        <v>30</v>
      </c>
      <c r="C3486" s="4" t="s">
        <v>31</v>
      </c>
      <c r="D3486" s="5">
        <v>100.13249999999999</v>
      </c>
      <c r="E3486" s="5">
        <v>3.8025000000000002</v>
      </c>
      <c r="F3486" s="6">
        <v>464000</v>
      </c>
      <c r="G3486" s="5">
        <v>18.159366607666016</v>
      </c>
      <c r="H3486" s="1" t="str">
        <f t="shared" si="54"/>
        <v>10年以上</v>
      </c>
    </row>
    <row r="3487" spans="1:8" x14ac:dyDescent="0.25">
      <c r="A3487" s="3">
        <v>44096</v>
      </c>
      <c r="B3487" s="4" t="s">
        <v>89</v>
      </c>
      <c r="C3487" s="4" t="s">
        <v>90</v>
      </c>
      <c r="D3487" s="5">
        <v>100.0193</v>
      </c>
      <c r="E3487" s="5">
        <v>2.67</v>
      </c>
      <c r="F3487" s="6">
        <v>452000</v>
      </c>
      <c r="G3487" s="5">
        <v>1.4286041259765625</v>
      </c>
      <c r="H3487" s="1" t="str">
        <f t="shared" si="54"/>
        <v>1-3年</v>
      </c>
    </row>
    <row r="3488" spans="1:8" x14ac:dyDescent="0.25">
      <c r="A3488" s="3">
        <v>44096</v>
      </c>
      <c r="B3488" s="4" t="s">
        <v>402</v>
      </c>
      <c r="C3488" s="4" t="s">
        <v>403</v>
      </c>
      <c r="D3488" s="5">
        <v>100.40049999999999</v>
      </c>
      <c r="E3488" s="5">
        <v>1.9965999999999999</v>
      </c>
      <c r="F3488" s="6">
        <v>450000</v>
      </c>
      <c r="G3488" s="5">
        <v>0.23287670314311981</v>
      </c>
      <c r="H3488" s="1" t="str">
        <f t="shared" si="54"/>
        <v>1年以内</v>
      </c>
    </row>
    <row r="3489" spans="1:8" x14ac:dyDescent="0.25">
      <c r="A3489" s="3">
        <v>44096</v>
      </c>
      <c r="B3489" s="4" t="s">
        <v>40</v>
      </c>
      <c r="C3489" s="4" t="s">
        <v>41</v>
      </c>
      <c r="D3489" s="5">
        <v>92.348699999999994</v>
      </c>
      <c r="E3489" s="5">
        <v>3.8250000000000002</v>
      </c>
      <c r="F3489" s="6">
        <v>440000</v>
      </c>
      <c r="G3489" s="5">
        <v>18.42576789855957</v>
      </c>
      <c r="H3489" s="1" t="str">
        <f t="shared" si="54"/>
        <v>10年以上</v>
      </c>
    </row>
    <row r="3490" spans="1:8" x14ac:dyDescent="0.25">
      <c r="A3490" s="3">
        <v>44096</v>
      </c>
      <c r="B3490" s="4" t="s">
        <v>230</v>
      </c>
      <c r="C3490" s="4" t="s">
        <v>231</v>
      </c>
      <c r="D3490" s="5">
        <v>99.366399999999999</v>
      </c>
      <c r="E3490" s="5">
        <v>2.665</v>
      </c>
      <c r="F3490" s="6">
        <v>421200</v>
      </c>
      <c r="G3490" s="5">
        <v>1.3728983402252197</v>
      </c>
      <c r="H3490" s="1" t="str">
        <f t="shared" si="54"/>
        <v>1-3年</v>
      </c>
    </row>
    <row r="3491" spans="1:8" x14ac:dyDescent="0.25">
      <c r="A3491" s="3">
        <v>44096</v>
      </c>
      <c r="B3491" s="4" t="s">
        <v>68</v>
      </c>
      <c r="C3491" s="4" t="s">
        <v>69</v>
      </c>
      <c r="D3491" s="5">
        <v>99.839299999999994</v>
      </c>
      <c r="E3491" s="5">
        <v>3.15</v>
      </c>
      <c r="F3491" s="6">
        <v>408420</v>
      </c>
      <c r="G3491" s="5">
        <v>7.9594006538391113</v>
      </c>
      <c r="H3491" s="1" t="str">
        <f t="shared" si="54"/>
        <v>5-10年</v>
      </c>
    </row>
    <row r="3492" spans="1:8" x14ac:dyDescent="0.25">
      <c r="A3492" s="3">
        <v>44096</v>
      </c>
      <c r="B3492" s="4" t="s">
        <v>121</v>
      </c>
      <c r="C3492" s="4" t="s">
        <v>122</v>
      </c>
      <c r="D3492" s="5">
        <v>99.429100000000005</v>
      </c>
      <c r="E3492" s="5">
        <v>2.2999999999999998</v>
      </c>
      <c r="F3492" s="6">
        <v>407000</v>
      </c>
      <c r="G3492" s="5">
        <v>0.20821918547153473</v>
      </c>
      <c r="H3492" s="1" t="str">
        <f t="shared" si="54"/>
        <v>1年以内</v>
      </c>
    </row>
    <row r="3493" spans="1:8" x14ac:dyDescent="0.25">
      <c r="A3493" s="3">
        <v>44096</v>
      </c>
      <c r="B3493" s="4" t="s">
        <v>56</v>
      </c>
      <c r="C3493" s="4" t="s">
        <v>57</v>
      </c>
      <c r="D3493" s="5">
        <v>97.565799999999996</v>
      </c>
      <c r="E3493" s="5">
        <v>3.15</v>
      </c>
      <c r="F3493" s="6">
        <v>400000</v>
      </c>
      <c r="G3493" s="5">
        <v>8.5687055587768555</v>
      </c>
      <c r="H3493" s="1" t="str">
        <f t="shared" si="54"/>
        <v>5-10年</v>
      </c>
    </row>
    <row r="3494" spans="1:8" x14ac:dyDescent="0.25">
      <c r="A3494" s="3">
        <v>44096</v>
      </c>
      <c r="B3494" s="4" t="s">
        <v>113</v>
      </c>
      <c r="C3494" s="4" t="s">
        <v>114</v>
      </c>
      <c r="D3494" s="5">
        <v>101.2199</v>
      </c>
      <c r="E3494" s="5">
        <v>2.82</v>
      </c>
      <c r="F3494" s="6">
        <v>391380</v>
      </c>
      <c r="G3494" s="5">
        <v>3.3728873729705811</v>
      </c>
      <c r="H3494" s="1" t="str">
        <f t="shared" si="54"/>
        <v>3-5年</v>
      </c>
    </row>
    <row r="3495" spans="1:8" x14ac:dyDescent="0.25">
      <c r="A3495" s="3">
        <v>44096</v>
      </c>
      <c r="B3495" s="4" t="s">
        <v>64</v>
      </c>
      <c r="C3495" s="4" t="s">
        <v>65</v>
      </c>
      <c r="D3495" s="5">
        <v>102.5107</v>
      </c>
      <c r="E3495" s="5">
        <v>2.4700000000000002</v>
      </c>
      <c r="F3495" s="6">
        <v>340000</v>
      </c>
      <c r="G3495" s="5">
        <v>1.9694122076034546</v>
      </c>
      <c r="H3495" s="1" t="str">
        <f t="shared" si="54"/>
        <v>1-3年</v>
      </c>
    </row>
    <row r="3496" spans="1:8" x14ac:dyDescent="0.25">
      <c r="A3496" s="3">
        <v>44096</v>
      </c>
      <c r="B3496" s="4" t="s">
        <v>216</v>
      </c>
      <c r="C3496" s="4" t="s">
        <v>217</v>
      </c>
      <c r="D3496" s="5">
        <v>100.55540000000001</v>
      </c>
      <c r="E3496" s="5">
        <v>2.4971000000000001</v>
      </c>
      <c r="F3496" s="6">
        <v>330000</v>
      </c>
      <c r="G3496" s="5">
        <v>0.78356164693832397</v>
      </c>
      <c r="H3496" s="1" t="str">
        <f t="shared" si="54"/>
        <v>1年以内</v>
      </c>
    </row>
    <row r="3497" spans="1:8" x14ac:dyDescent="0.25">
      <c r="A3497" s="3">
        <v>44096</v>
      </c>
      <c r="B3497" s="4" t="s">
        <v>91</v>
      </c>
      <c r="C3497" s="4" t="s">
        <v>92</v>
      </c>
      <c r="D3497" s="5">
        <v>105.7568</v>
      </c>
      <c r="E3497" s="5">
        <v>2.9725000000000001</v>
      </c>
      <c r="F3497" s="6">
        <v>330000</v>
      </c>
      <c r="G3497" s="5">
        <v>6.4807333946228027</v>
      </c>
      <c r="H3497" s="1" t="str">
        <f t="shared" si="54"/>
        <v>5-10年</v>
      </c>
    </row>
    <row r="3498" spans="1:8" x14ac:dyDescent="0.25">
      <c r="A3498" s="3">
        <v>44096</v>
      </c>
      <c r="B3498" s="4" t="s">
        <v>212</v>
      </c>
      <c r="C3498" s="4" t="s">
        <v>213</v>
      </c>
      <c r="D3498" s="5">
        <v>100.3605</v>
      </c>
      <c r="E3498" s="5">
        <v>2.4300000000000002</v>
      </c>
      <c r="F3498" s="6">
        <v>327000</v>
      </c>
      <c r="G3498" s="5">
        <v>0.34246575832366943</v>
      </c>
      <c r="H3498" s="1" t="str">
        <f t="shared" si="54"/>
        <v>1年以内</v>
      </c>
    </row>
    <row r="3499" spans="1:8" x14ac:dyDescent="0.25">
      <c r="A3499" s="3">
        <v>44096</v>
      </c>
      <c r="B3499" s="4" t="s">
        <v>48</v>
      </c>
      <c r="C3499" s="4" t="s">
        <v>49</v>
      </c>
      <c r="D3499" s="5">
        <v>101.586</v>
      </c>
      <c r="E3499" s="5">
        <v>2.7429999999999999</v>
      </c>
      <c r="F3499" s="6">
        <v>326000</v>
      </c>
      <c r="G3499" s="5">
        <v>2.8862833976745605</v>
      </c>
      <c r="H3499" s="1" t="str">
        <f t="shared" si="54"/>
        <v>1-3年</v>
      </c>
    </row>
    <row r="3500" spans="1:8" x14ac:dyDescent="0.25">
      <c r="A3500" s="3">
        <v>44096</v>
      </c>
      <c r="B3500" s="4" t="s">
        <v>326</v>
      </c>
      <c r="C3500" s="4" t="s">
        <v>327</v>
      </c>
      <c r="D3500" s="5">
        <v>98.738600000000005</v>
      </c>
      <c r="E3500" s="5">
        <v>2.5548999999999999</v>
      </c>
      <c r="F3500" s="6">
        <v>324000</v>
      </c>
      <c r="G3500" s="5">
        <v>0.45753425359725952</v>
      </c>
      <c r="H3500" s="1" t="str">
        <f t="shared" si="54"/>
        <v>1年以内</v>
      </c>
    </row>
    <row r="3501" spans="1:8" x14ac:dyDescent="0.25">
      <c r="A3501" s="3">
        <v>44096</v>
      </c>
      <c r="B3501" s="4" t="s">
        <v>133</v>
      </c>
      <c r="C3501" s="4" t="s">
        <v>134</v>
      </c>
      <c r="D3501" s="5">
        <v>100.10420000000001</v>
      </c>
      <c r="E3501" s="5">
        <v>2.69</v>
      </c>
      <c r="F3501" s="6">
        <v>307000</v>
      </c>
      <c r="G3501" s="5">
        <v>1.8499635457992554</v>
      </c>
      <c r="H3501" s="1" t="str">
        <f t="shared" si="54"/>
        <v>1-3年</v>
      </c>
    </row>
    <row r="3502" spans="1:8" x14ac:dyDescent="0.25">
      <c r="A3502" s="3">
        <v>44096</v>
      </c>
      <c r="B3502" s="4" t="s">
        <v>52</v>
      </c>
      <c r="C3502" s="4" t="s">
        <v>53</v>
      </c>
      <c r="D3502" s="5">
        <v>101.5205</v>
      </c>
      <c r="E3502" s="5">
        <v>2.726</v>
      </c>
      <c r="F3502" s="6">
        <v>290000</v>
      </c>
      <c r="G3502" s="5">
        <v>2.7087533473968506</v>
      </c>
      <c r="H3502" s="1" t="str">
        <f t="shared" si="54"/>
        <v>1-3年</v>
      </c>
    </row>
    <row r="3503" spans="1:8" x14ac:dyDescent="0.25">
      <c r="A3503" s="3">
        <v>44096</v>
      </c>
      <c r="B3503" s="4" t="s">
        <v>141</v>
      </c>
      <c r="C3503" s="4" t="s">
        <v>142</v>
      </c>
      <c r="D3503" s="5">
        <v>99.830799999999996</v>
      </c>
      <c r="E3503" s="5">
        <v>2.81</v>
      </c>
      <c r="F3503" s="6">
        <v>272220</v>
      </c>
      <c r="G3503" s="5">
        <v>2.8628160953521729</v>
      </c>
      <c r="H3503" s="1" t="str">
        <f t="shared" si="54"/>
        <v>1-3年</v>
      </c>
    </row>
    <row r="3504" spans="1:8" x14ac:dyDescent="0.25">
      <c r="A3504" s="3">
        <v>44096</v>
      </c>
      <c r="B3504" s="4" t="s">
        <v>105</v>
      </c>
      <c r="C3504" s="4" t="s">
        <v>106</v>
      </c>
      <c r="D3504" s="5">
        <v>100.8034</v>
      </c>
      <c r="E3504" s="5">
        <v>2.5891000000000002</v>
      </c>
      <c r="F3504" s="6">
        <v>237000</v>
      </c>
      <c r="G3504" s="5">
        <v>1.5259686708450317</v>
      </c>
      <c r="H3504" s="1" t="str">
        <f t="shared" si="54"/>
        <v>1-3年</v>
      </c>
    </row>
    <row r="3505" spans="1:8" x14ac:dyDescent="0.25">
      <c r="A3505" s="3">
        <v>44096</v>
      </c>
      <c r="B3505" s="4" t="s">
        <v>54</v>
      </c>
      <c r="C3505" s="4" t="s">
        <v>55</v>
      </c>
      <c r="D3505" s="5">
        <v>98.904600000000002</v>
      </c>
      <c r="E3505" s="5">
        <v>2.7056</v>
      </c>
      <c r="F3505" s="6">
        <v>231000</v>
      </c>
      <c r="G3505" s="5">
        <v>2.3835892677307129</v>
      </c>
      <c r="H3505" s="1" t="str">
        <f t="shared" si="54"/>
        <v>1-3年</v>
      </c>
    </row>
    <row r="3506" spans="1:8" x14ac:dyDescent="0.25">
      <c r="A3506" s="3">
        <v>44096</v>
      </c>
      <c r="B3506" s="4" t="s">
        <v>452</v>
      </c>
      <c r="C3506" s="4" t="s">
        <v>453</v>
      </c>
      <c r="D3506" s="5">
        <v>101.2593</v>
      </c>
      <c r="E3506" s="5">
        <v>2.5678999999999998</v>
      </c>
      <c r="F3506" s="6">
        <v>210000</v>
      </c>
      <c r="G3506" s="5">
        <v>1.762794017791748</v>
      </c>
      <c r="H3506" s="1" t="str">
        <f t="shared" si="54"/>
        <v>1-3年</v>
      </c>
    </row>
    <row r="3507" spans="1:8" x14ac:dyDescent="0.25">
      <c r="A3507" s="3">
        <v>44096</v>
      </c>
      <c r="B3507" s="4" t="s">
        <v>214</v>
      </c>
      <c r="C3507" s="4" t="s">
        <v>215</v>
      </c>
      <c r="D3507" s="5">
        <v>101.262</v>
      </c>
      <c r="E3507" s="5">
        <v>2.5</v>
      </c>
      <c r="F3507" s="6">
        <v>210000</v>
      </c>
      <c r="G3507" s="5">
        <v>1.0496499538421631</v>
      </c>
      <c r="H3507" s="1" t="str">
        <f t="shared" si="54"/>
        <v>1-3年</v>
      </c>
    </row>
    <row r="3508" spans="1:8" x14ac:dyDescent="0.25">
      <c r="A3508" s="3">
        <v>44096</v>
      </c>
      <c r="B3508" s="4" t="s">
        <v>119</v>
      </c>
      <c r="C3508" s="4" t="s">
        <v>120</v>
      </c>
      <c r="D3508" s="5">
        <v>100.3267</v>
      </c>
      <c r="E3508" s="5">
        <v>3.06</v>
      </c>
      <c r="F3508" s="6">
        <v>192050</v>
      </c>
      <c r="G3508" s="5">
        <v>5.6021714210510254</v>
      </c>
      <c r="H3508" s="1" t="str">
        <f t="shared" si="54"/>
        <v>5-10年</v>
      </c>
    </row>
    <row r="3509" spans="1:8" x14ac:dyDescent="0.25">
      <c r="A3509" s="3">
        <v>44096</v>
      </c>
      <c r="B3509" s="4" t="s">
        <v>107</v>
      </c>
      <c r="C3509" s="4" t="s">
        <v>108</v>
      </c>
      <c r="D3509" s="5">
        <v>100.2435</v>
      </c>
      <c r="E3509" s="5">
        <v>2.875</v>
      </c>
      <c r="F3509" s="6">
        <v>180500</v>
      </c>
      <c r="G3509" s="5">
        <v>3.7938339710235596</v>
      </c>
      <c r="H3509" s="1" t="str">
        <f t="shared" si="54"/>
        <v>3-5年</v>
      </c>
    </row>
    <row r="3510" spans="1:8" x14ac:dyDescent="0.25">
      <c r="A3510" s="3">
        <v>44096</v>
      </c>
      <c r="B3510" s="4" t="s">
        <v>82</v>
      </c>
      <c r="C3510" s="4" t="s">
        <v>83</v>
      </c>
      <c r="D3510" s="5">
        <v>100.67319999999999</v>
      </c>
      <c r="E3510" s="5">
        <v>2.5099999999999998</v>
      </c>
      <c r="F3510" s="6">
        <v>160000</v>
      </c>
      <c r="G3510" s="5">
        <v>1.0215194225311279</v>
      </c>
      <c r="H3510" s="1" t="str">
        <f t="shared" si="54"/>
        <v>1-3年</v>
      </c>
    </row>
    <row r="3511" spans="1:8" x14ac:dyDescent="0.25">
      <c r="A3511" s="3">
        <v>44096</v>
      </c>
      <c r="B3511" s="4" t="s">
        <v>74</v>
      </c>
      <c r="C3511" s="4" t="s">
        <v>75</v>
      </c>
      <c r="D3511" s="5">
        <v>104.25700000000001</v>
      </c>
      <c r="E3511" s="5">
        <v>2.5550000000000002</v>
      </c>
      <c r="F3511" s="6">
        <v>155000</v>
      </c>
      <c r="G3511" s="5">
        <v>2.7730236053466797</v>
      </c>
      <c r="H3511" s="1" t="str">
        <f t="shared" si="54"/>
        <v>1-3年</v>
      </c>
    </row>
    <row r="3512" spans="1:8" x14ac:dyDescent="0.25">
      <c r="A3512" s="3">
        <v>44096</v>
      </c>
      <c r="B3512" s="4" t="s">
        <v>44</v>
      </c>
      <c r="C3512" s="4" t="s">
        <v>45</v>
      </c>
      <c r="D3512" s="5">
        <v>100.1217</v>
      </c>
      <c r="E3512" s="5">
        <v>2.5699000000000001</v>
      </c>
      <c r="F3512" s="6">
        <v>154000</v>
      </c>
      <c r="G3512" s="5">
        <v>0.80000001192092896</v>
      </c>
      <c r="H3512" s="1" t="str">
        <f t="shared" si="54"/>
        <v>1年以内</v>
      </c>
    </row>
    <row r="3513" spans="1:8" x14ac:dyDescent="0.25">
      <c r="A3513" s="3">
        <v>44096</v>
      </c>
      <c r="B3513" s="4" t="s">
        <v>232</v>
      </c>
      <c r="C3513" s="4" t="s">
        <v>233</v>
      </c>
      <c r="D3513" s="5">
        <v>101.092</v>
      </c>
      <c r="E3513" s="5">
        <v>2.72</v>
      </c>
      <c r="F3513" s="6">
        <v>153000</v>
      </c>
      <c r="G3513" s="5">
        <v>2.4819977283477783</v>
      </c>
      <c r="H3513" s="1" t="str">
        <f t="shared" si="54"/>
        <v>1-3年</v>
      </c>
    </row>
    <row r="3514" spans="1:8" x14ac:dyDescent="0.25">
      <c r="A3514" s="3">
        <v>44096</v>
      </c>
      <c r="B3514" s="4" t="s">
        <v>394</v>
      </c>
      <c r="C3514" s="4" t="s">
        <v>395</v>
      </c>
      <c r="D3514" s="5">
        <v>98.753799999999998</v>
      </c>
      <c r="E3514" s="5">
        <v>2.5438000000000001</v>
      </c>
      <c r="F3514" s="6">
        <v>150000</v>
      </c>
      <c r="G3514" s="5">
        <v>0.4191780686378479</v>
      </c>
      <c r="H3514" s="1" t="str">
        <f t="shared" si="54"/>
        <v>1年以内</v>
      </c>
    </row>
    <row r="3515" spans="1:8" x14ac:dyDescent="0.25">
      <c r="A3515" s="3">
        <v>44096</v>
      </c>
      <c r="B3515" s="4" t="s">
        <v>66</v>
      </c>
      <c r="C3515" s="4" t="s">
        <v>67</v>
      </c>
      <c r="D3515" s="5">
        <v>102.9362</v>
      </c>
      <c r="E3515" s="5">
        <v>2.8506999999999998</v>
      </c>
      <c r="F3515" s="6">
        <v>150000</v>
      </c>
      <c r="G3515" s="5">
        <v>3.4803426265716553</v>
      </c>
      <c r="H3515" s="1" t="str">
        <f t="shared" si="54"/>
        <v>3-5年</v>
      </c>
    </row>
    <row r="3516" spans="1:8" x14ac:dyDescent="0.25">
      <c r="A3516" s="3">
        <v>44096</v>
      </c>
      <c r="B3516" s="4" t="s">
        <v>362</v>
      </c>
      <c r="C3516" s="4" t="s">
        <v>363</v>
      </c>
      <c r="D3516" s="5">
        <v>103.727</v>
      </c>
      <c r="E3516" s="5">
        <v>2.7521</v>
      </c>
      <c r="F3516" s="6">
        <v>150000</v>
      </c>
      <c r="G3516" s="5">
        <v>4.3802719116210938</v>
      </c>
      <c r="H3516" s="1" t="str">
        <f t="shared" si="54"/>
        <v>3-5年</v>
      </c>
    </row>
    <row r="3517" spans="1:8" x14ac:dyDescent="0.25">
      <c r="A3517" s="3">
        <v>44096</v>
      </c>
      <c r="B3517" s="4" t="s">
        <v>149</v>
      </c>
      <c r="C3517" s="4" t="s">
        <v>150</v>
      </c>
      <c r="D3517" s="5">
        <v>106.7713</v>
      </c>
      <c r="E3517" s="5">
        <v>3.82</v>
      </c>
      <c r="F3517" s="6">
        <v>140000</v>
      </c>
      <c r="G3517" s="5">
        <v>16.930538177490234</v>
      </c>
      <c r="H3517" s="1" t="str">
        <f t="shared" si="54"/>
        <v>10年以上</v>
      </c>
    </row>
    <row r="3518" spans="1:8" x14ac:dyDescent="0.25">
      <c r="A3518" s="3">
        <v>44096</v>
      </c>
      <c r="B3518" s="4" t="s">
        <v>478</v>
      </c>
      <c r="C3518" s="4" t="s">
        <v>479</v>
      </c>
      <c r="D3518" s="5">
        <v>100.0791</v>
      </c>
      <c r="E3518" s="5">
        <v>1.7905</v>
      </c>
      <c r="F3518" s="6">
        <v>120000</v>
      </c>
      <c r="G3518" s="5">
        <v>7.1232877671718597E-2</v>
      </c>
      <c r="H3518" s="1" t="str">
        <f t="shared" si="54"/>
        <v>1年以内</v>
      </c>
    </row>
    <row r="3519" spans="1:8" x14ac:dyDescent="0.25">
      <c r="A3519" s="3">
        <v>44096</v>
      </c>
      <c r="B3519" s="4" t="s">
        <v>322</v>
      </c>
      <c r="C3519" s="4" t="s">
        <v>323</v>
      </c>
      <c r="D3519" s="5">
        <v>100.2702</v>
      </c>
      <c r="E3519" s="5">
        <v>2.66</v>
      </c>
      <c r="F3519" s="6">
        <v>120000</v>
      </c>
      <c r="G3519" s="5">
        <v>1.2789137363433838</v>
      </c>
      <c r="H3519" s="1" t="str">
        <f t="shared" si="54"/>
        <v>1-3年</v>
      </c>
    </row>
    <row r="3520" spans="1:8" x14ac:dyDescent="0.25">
      <c r="A3520" s="3">
        <v>44096</v>
      </c>
      <c r="B3520" s="4" t="s">
        <v>432</v>
      </c>
      <c r="C3520" s="4" t="s">
        <v>433</v>
      </c>
      <c r="D3520" s="5">
        <v>109.2535</v>
      </c>
      <c r="E3520" s="5">
        <v>3.1175000000000002</v>
      </c>
      <c r="F3520" s="6">
        <v>120000</v>
      </c>
      <c r="G3520" s="5">
        <v>8.6553983688354492</v>
      </c>
      <c r="H3520" s="1" t="str">
        <f t="shared" si="54"/>
        <v>5-10年</v>
      </c>
    </row>
    <row r="3521" spans="1:8" x14ac:dyDescent="0.25">
      <c r="A3521" s="3">
        <v>44096</v>
      </c>
      <c r="B3521" s="4" t="s">
        <v>109</v>
      </c>
      <c r="C3521" s="4" t="s">
        <v>110</v>
      </c>
      <c r="D3521" s="5">
        <v>99.434299999999993</v>
      </c>
      <c r="E3521" s="5">
        <v>2.2801</v>
      </c>
      <c r="F3521" s="6">
        <v>120000</v>
      </c>
      <c r="G3521" s="5">
        <v>0.22739726305007935</v>
      </c>
      <c r="H3521" s="1" t="str">
        <f t="shared" si="54"/>
        <v>1年以内</v>
      </c>
    </row>
    <row r="3522" spans="1:8" x14ac:dyDescent="0.25">
      <c r="A3522" s="3">
        <v>44096</v>
      </c>
      <c r="B3522" s="4" t="s">
        <v>382</v>
      </c>
      <c r="C3522" s="4" t="s">
        <v>383</v>
      </c>
      <c r="D3522" s="5">
        <v>99.458699999999993</v>
      </c>
      <c r="E3522" s="5">
        <v>2.2795999999999998</v>
      </c>
      <c r="F3522" s="6">
        <v>109000</v>
      </c>
      <c r="G3522" s="5">
        <v>0.13150684535503387</v>
      </c>
      <c r="H3522" s="1" t="str">
        <f t="shared" si="54"/>
        <v>1年以内</v>
      </c>
    </row>
    <row r="3523" spans="1:8" x14ac:dyDescent="0.25">
      <c r="A3523" s="3">
        <v>44096</v>
      </c>
      <c r="B3523" s="4" t="s">
        <v>224</v>
      </c>
      <c r="C3523" s="4" t="s">
        <v>225</v>
      </c>
      <c r="D3523" s="5">
        <v>103.1307</v>
      </c>
      <c r="E3523" s="5">
        <v>3.09</v>
      </c>
      <c r="F3523" s="6">
        <v>108000</v>
      </c>
      <c r="G3523" s="5">
        <v>6.9593791961669922</v>
      </c>
      <c r="H3523" s="1" t="str">
        <f t="shared" ref="H3523:H3586" si="55">IF(G3523&gt;10,"10年以上",IF(G3523&gt;5,"5-10年",IF(G3523&gt;3,"3-5年",IF(G3523&gt;1,"1-3年","1年以内"))))</f>
        <v>5-10年</v>
      </c>
    </row>
    <row r="3524" spans="1:8" x14ac:dyDescent="0.25">
      <c r="A3524" s="3">
        <v>44096</v>
      </c>
      <c r="B3524" s="4" t="s">
        <v>125</v>
      </c>
      <c r="C3524" s="4" t="s">
        <v>126</v>
      </c>
      <c r="D3524" s="5">
        <v>101.4218</v>
      </c>
      <c r="E3524" s="5">
        <v>2.92</v>
      </c>
      <c r="F3524" s="6">
        <v>108000</v>
      </c>
      <c r="G3524" s="5">
        <v>4.7631959915161133</v>
      </c>
      <c r="H3524" s="1" t="str">
        <f t="shared" si="55"/>
        <v>3-5年</v>
      </c>
    </row>
    <row r="3525" spans="1:8" x14ac:dyDescent="0.25">
      <c r="A3525" s="3">
        <v>44096</v>
      </c>
      <c r="B3525" s="4" t="s">
        <v>76</v>
      </c>
      <c r="C3525" s="4" t="s">
        <v>77</v>
      </c>
      <c r="D3525" s="5">
        <v>101.935</v>
      </c>
      <c r="E3525" s="5">
        <v>3.0632999999999999</v>
      </c>
      <c r="F3525" s="6">
        <v>105000</v>
      </c>
      <c r="G3525" s="5">
        <v>5.779810905456543</v>
      </c>
      <c r="H3525" s="1" t="str">
        <f t="shared" si="55"/>
        <v>5-10年</v>
      </c>
    </row>
    <row r="3526" spans="1:8" x14ac:dyDescent="0.25">
      <c r="A3526" s="3">
        <v>44096</v>
      </c>
      <c r="B3526" s="4" t="s">
        <v>296</v>
      </c>
      <c r="C3526" s="4" t="s">
        <v>297</v>
      </c>
      <c r="D3526" s="5">
        <v>104.3009</v>
      </c>
      <c r="E3526" s="5">
        <v>3.0550000000000002</v>
      </c>
      <c r="F3526" s="6">
        <v>100000</v>
      </c>
      <c r="G3526" s="5">
        <v>6.681424617767334</v>
      </c>
      <c r="H3526" s="1" t="str">
        <f t="shared" si="55"/>
        <v>5-10年</v>
      </c>
    </row>
    <row r="3527" spans="1:8" x14ac:dyDescent="0.25">
      <c r="A3527" s="3">
        <v>44096</v>
      </c>
      <c r="B3527" s="4" t="s">
        <v>46</v>
      </c>
      <c r="C3527" s="4" t="s">
        <v>47</v>
      </c>
      <c r="D3527" s="5">
        <v>101.2824</v>
      </c>
      <c r="E3527" s="5">
        <v>3</v>
      </c>
      <c r="F3527" s="6">
        <v>96000</v>
      </c>
      <c r="G3527" s="5">
        <v>5.2573413848876953</v>
      </c>
      <c r="H3527" s="1" t="str">
        <f t="shared" si="55"/>
        <v>5-10年</v>
      </c>
    </row>
    <row r="3528" spans="1:8" x14ac:dyDescent="0.25">
      <c r="A3528" s="3">
        <v>44096</v>
      </c>
      <c r="B3528" s="4" t="s">
        <v>406</v>
      </c>
      <c r="C3528" s="4" t="s">
        <v>407</v>
      </c>
      <c r="D3528" s="5">
        <v>101.4285</v>
      </c>
      <c r="E3528" s="5">
        <v>2.3188</v>
      </c>
      <c r="F3528" s="6">
        <v>90000</v>
      </c>
      <c r="G3528" s="5">
        <v>0.89462864398956299</v>
      </c>
      <c r="H3528" s="1" t="str">
        <f t="shared" si="55"/>
        <v>1年以内</v>
      </c>
    </row>
    <row r="3529" spans="1:8" x14ac:dyDescent="0.25">
      <c r="A3529" s="3">
        <v>44096</v>
      </c>
      <c r="B3529" s="4" t="s">
        <v>488</v>
      </c>
      <c r="C3529" s="4" t="s">
        <v>489</v>
      </c>
      <c r="D3529" s="5">
        <v>100.151</v>
      </c>
      <c r="E3529" s="5">
        <v>1.7</v>
      </c>
      <c r="F3529" s="6">
        <v>90000</v>
      </c>
      <c r="G3529" s="5">
        <v>6.8493150174617767E-2</v>
      </c>
      <c r="H3529" s="1" t="str">
        <f t="shared" si="55"/>
        <v>1年以内</v>
      </c>
    </row>
    <row r="3530" spans="1:8" x14ac:dyDescent="0.25">
      <c r="A3530" s="3">
        <v>44096</v>
      </c>
      <c r="B3530" s="4" t="s">
        <v>300</v>
      </c>
      <c r="C3530" s="4" t="s">
        <v>301</v>
      </c>
      <c r="D3530" s="5">
        <v>96.474699999999999</v>
      </c>
      <c r="E3530" s="5">
        <v>3.1932999999999998</v>
      </c>
      <c r="F3530" s="6">
        <v>90000</v>
      </c>
      <c r="G3530" s="5">
        <v>8.5350208282470703</v>
      </c>
      <c r="H3530" s="1" t="str">
        <f t="shared" si="55"/>
        <v>5-10年</v>
      </c>
    </row>
    <row r="3531" spans="1:8" x14ac:dyDescent="0.25">
      <c r="A3531" s="3">
        <v>44096</v>
      </c>
      <c r="B3531" s="4" t="s">
        <v>254</v>
      </c>
      <c r="C3531" s="4" t="s">
        <v>255</v>
      </c>
      <c r="D3531" s="5">
        <v>101.1721</v>
      </c>
      <c r="E3531" s="5">
        <v>2.8378000000000001</v>
      </c>
      <c r="F3531" s="6">
        <v>90000</v>
      </c>
      <c r="G3531" s="5">
        <v>3.3010871410369873</v>
      </c>
      <c r="H3531" s="1" t="str">
        <f t="shared" si="55"/>
        <v>3-5年</v>
      </c>
    </row>
    <row r="3532" spans="1:8" x14ac:dyDescent="0.25">
      <c r="A3532" s="3">
        <v>44096</v>
      </c>
      <c r="B3532" s="4" t="s">
        <v>72</v>
      </c>
      <c r="C3532" s="4" t="s">
        <v>73</v>
      </c>
      <c r="D3532" s="5">
        <v>100.0603</v>
      </c>
      <c r="E3532" s="5">
        <v>2.5605000000000002</v>
      </c>
      <c r="F3532" s="6">
        <v>80000</v>
      </c>
      <c r="G3532" s="5">
        <v>0.80821919441223145</v>
      </c>
      <c r="H3532" s="1" t="str">
        <f t="shared" si="55"/>
        <v>1年以内</v>
      </c>
    </row>
    <row r="3533" spans="1:8" x14ac:dyDescent="0.25">
      <c r="A3533" s="3">
        <v>44096</v>
      </c>
      <c r="B3533" s="4" t="s">
        <v>60</v>
      </c>
      <c r="C3533" s="4" t="s">
        <v>61</v>
      </c>
      <c r="D3533" s="5">
        <v>98.001300000000001</v>
      </c>
      <c r="E3533" s="5">
        <v>2.8658000000000001</v>
      </c>
      <c r="F3533" s="6">
        <v>80000</v>
      </c>
      <c r="G3533" s="5">
        <v>4.5095334053039551</v>
      </c>
      <c r="H3533" s="1" t="str">
        <f t="shared" si="55"/>
        <v>3-5年</v>
      </c>
    </row>
    <row r="3534" spans="1:8" x14ac:dyDescent="0.25">
      <c r="A3534" s="3">
        <v>44096</v>
      </c>
      <c r="B3534" s="4" t="s">
        <v>256</v>
      </c>
      <c r="C3534" s="4" t="s">
        <v>257</v>
      </c>
      <c r="D3534" s="5">
        <v>98.754499999999993</v>
      </c>
      <c r="E3534" s="5">
        <v>2.5607000000000002</v>
      </c>
      <c r="F3534" s="6">
        <v>80000</v>
      </c>
      <c r="G3534" s="5">
        <v>0.40000000596046448</v>
      </c>
      <c r="H3534" s="1" t="str">
        <f t="shared" si="55"/>
        <v>1年以内</v>
      </c>
    </row>
    <row r="3535" spans="1:8" x14ac:dyDescent="0.25">
      <c r="A3535" s="3">
        <v>44096</v>
      </c>
      <c r="B3535" s="4" t="s">
        <v>103</v>
      </c>
      <c r="C3535" s="4" t="s">
        <v>104</v>
      </c>
      <c r="D3535" s="5">
        <v>99.73</v>
      </c>
      <c r="E3535" s="5">
        <v>2.4712555408477783</v>
      </c>
      <c r="F3535" s="6">
        <v>68831</v>
      </c>
      <c r="G3535" s="5">
        <v>0.81369864940643311</v>
      </c>
      <c r="H3535" s="1" t="str">
        <f t="shared" si="55"/>
        <v>1年以内</v>
      </c>
    </row>
    <row r="3536" spans="1:8" x14ac:dyDescent="0.25">
      <c r="A3536" s="3">
        <v>44096</v>
      </c>
      <c r="B3536" s="4" t="s">
        <v>292</v>
      </c>
      <c r="C3536" s="4" t="s">
        <v>293</v>
      </c>
      <c r="D3536" s="5">
        <v>99.757400000000004</v>
      </c>
      <c r="E3536" s="5">
        <v>2.62</v>
      </c>
      <c r="F3536" s="6">
        <v>62000</v>
      </c>
      <c r="G3536" s="5">
        <v>1.053318977355957</v>
      </c>
      <c r="H3536" s="1" t="str">
        <f t="shared" si="55"/>
        <v>1-3年</v>
      </c>
    </row>
    <row r="3537" spans="1:8" x14ac:dyDescent="0.25">
      <c r="A3537" s="3">
        <v>44096</v>
      </c>
      <c r="B3537" s="4" t="s">
        <v>220</v>
      </c>
      <c r="C3537" s="4" t="s">
        <v>221</v>
      </c>
      <c r="D3537" s="5">
        <v>100.2072</v>
      </c>
      <c r="E3537" s="5">
        <v>2.5001000000000002</v>
      </c>
      <c r="F3537" s="6">
        <v>61400</v>
      </c>
      <c r="G3537" s="5">
        <v>1.119057297706604</v>
      </c>
      <c r="H3537" s="1" t="str">
        <f t="shared" si="55"/>
        <v>1-3年</v>
      </c>
    </row>
    <row r="3538" spans="1:8" x14ac:dyDescent="0.25">
      <c r="A3538" s="3">
        <v>44096</v>
      </c>
      <c r="B3538" s="4" t="s">
        <v>318</v>
      </c>
      <c r="C3538" s="4" t="s">
        <v>319</v>
      </c>
      <c r="D3538" s="5">
        <v>102.8</v>
      </c>
      <c r="E3538" s="5">
        <v>2.77</v>
      </c>
      <c r="F3538" s="6">
        <v>60000</v>
      </c>
      <c r="G3538" s="5">
        <v>3.5516383647918701</v>
      </c>
      <c r="H3538" s="1" t="str">
        <f t="shared" si="55"/>
        <v>3-5年</v>
      </c>
    </row>
    <row r="3539" spans="1:8" x14ac:dyDescent="0.25">
      <c r="A3539" s="3">
        <v>44096</v>
      </c>
      <c r="B3539" s="4" t="s">
        <v>159</v>
      </c>
      <c r="C3539" s="4" t="s">
        <v>160</v>
      </c>
      <c r="D3539" s="5">
        <v>100.8558</v>
      </c>
      <c r="E3539" s="5">
        <v>3.13</v>
      </c>
      <c r="F3539" s="6">
        <v>56000</v>
      </c>
      <c r="G3539" s="5">
        <v>7.1725959777832031</v>
      </c>
      <c r="H3539" s="1" t="str">
        <f t="shared" si="55"/>
        <v>5-10年</v>
      </c>
    </row>
    <row r="3540" spans="1:8" x14ac:dyDescent="0.25">
      <c r="A3540" s="3">
        <v>44096</v>
      </c>
      <c r="B3540" s="4" t="s">
        <v>84</v>
      </c>
      <c r="C3540" s="4" t="s">
        <v>85</v>
      </c>
      <c r="D3540" s="5">
        <v>101.0706</v>
      </c>
      <c r="E3540" s="5">
        <v>3.1475</v>
      </c>
      <c r="F3540" s="6">
        <v>51465</v>
      </c>
      <c r="G3540" s="5">
        <v>7.5423965454101563</v>
      </c>
      <c r="H3540" s="1" t="str">
        <f t="shared" si="55"/>
        <v>5-10年</v>
      </c>
    </row>
    <row r="3541" spans="1:8" x14ac:dyDescent="0.25">
      <c r="A3541" s="3">
        <v>44096</v>
      </c>
      <c r="B3541" s="4" t="s">
        <v>334</v>
      </c>
      <c r="C3541" s="4" t="s">
        <v>335</v>
      </c>
      <c r="D3541" s="5">
        <v>100.6786</v>
      </c>
      <c r="E3541" s="5">
        <v>2.7084999999999999</v>
      </c>
      <c r="F3541" s="6">
        <v>45000</v>
      </c>
      <c r="G3541" s="5">
        <v>1.9947373867034912</v>
      </c>
      <c r="H3541" s="1" t="str">
        <f t="shared" si="55"/>
        <v>1-3年</v>
      </c>
    </row>
    <row r="3542" spans="1:8" x14ac:dyDescent="0.25">
      <c r="A3542" s="3">
        <v>44096</v>
      </c>
      <c r="B3542" s="4" t="s">
        <v>354</v>
      </c>
      <c r="C3542" s="4" t="s">
        <v>355</v>
      </c>
      <c r="D3542" s="5">
        <v>101.55070000000001</v>
      </c>
      <c r="E3542" s="5">
        <v>2.5078999999999998</v>
      </c>
      <c r="F3542" s="6">
        <v>40000</v>
      </c>
      <c r="G3542" s="5">
        <v>1.5305231809616089</v>
      </c>
      <c r="H3542" s="1" t="str">
        <f t="shared" si="55"/>
        <v>1-3年</v>
      </c>
    </row>
    <row r="3543" spans="1:8" x14ac:dyDescent="0.25">
      <c r="A3543" s="3">
        <v>44096</v>
      </c>
      <c r="B3543" s="4" t="s">
        <v>366</v>
      </c>
      <c r="C3543" s="4" t="s">
        <v>367</v>
      </c>
      <c r="D3543" s="5">
        <v>103.81740000000001</v>
      </c>
      <c r="E3543" s="5">
        <v>2.6917</v>
      </c>
      <c r="F3543" s="6">
        <v>40000</v>
      </c>
      <c r="G3543" s="5">
        <v>1.9227554798126221</v>
      </c>
      <c r="H3543" s="1" t="str">
        <f t="shared" si="55"/>
        <v>1-3年</v>
      </c>
    </row>
    <row r="3544" spans="1:8" x14ac:dyDescent="0.25">
      <c r="A3544" s="3">
        <v>44096</v>
      </c>
      <c r="B3544" s="4" t="s">
        <v>86</v>
      </c>
      <c r="C3544" s="4" t="s">
        <v>87</v>
      </c>
      <c r="D3544" s="5">
        <v>99.9</v>
      </c>
      <c r="E3544" s="5">
        <v>2.5337953567504883</v>
      </c>
      <c r="F3544" s="6">
        <v>33838.699999999997</v>
      </c>
      <c r="G3544" s="5">
        <v>0.29863014817237854</v>
      </c>
      <c r="H3544" s="1" t="str">
        <f t="shared" si="55"/>
        <v>1年以内</v>
      </c>
    </row>
    <row r="3545" spans="1:8" x14ac:dyDescent="0.25">
      <c r="A3545" s="3">
        <v>44096</v>
      </c>
      <c r="B3545" s="4" t="s">
        <v>115</v>
      </c>
      <c r="C3545" s="4" t="s">
        <v>116</v>
      </c>
      <c r="D3545" s="5">
        <v>100.5604</v>
      </c>
      <c r="E3545" s="5">
        <v>3.8275000000000001</v>
      </c>
      <c r="F3545" s="6">
        <v>30290</v>
      </c>
      <c r="G3545" s="5">
        <v>17.605207443237305</v>
      </c>
      <c r="H3545" s="1" t="str">
        <f t="shared" si="55"/>
        <v>10年以上</v>
      </c>
    </row>
    <row r="3546" spans="1:8" x14ac:dyDescent="0.25">
      <c r="A3546" s="3">
        <v>44096</v>
      </c>
      <c r="B3546" s="4" t="s">
        <v>348</v>
      </c>
      <c r="C3546" s="4" t="s">
        <v>349</v>
      </c>
      <c r="D3546" s="5">
        <v>103.4192</v>
      </c>
      <c r="E3546" s="5">
        <v>2.85</v>
      </c>
      <c r="F3546" s="6">
        <v>28000</v>
      </c>
      <c r="G3546" s="5">
        <v>4.6295070648193359</v>
      </c>
      <c r="H3546" s="1" t="str">
        <f t="shared" si="55"/>
        <v>3-5年</v>
      </c>
    </row>
    <row r="3547" spans="1:8" x14ac:dyDescent="0.25">
      <c r="A3547" s="3">
        <v>44096</v>
      </c>
      <c r="B3547" s="4" t="s">
        <v>464</v>
      </c>
      <c r="C3547" s="4" t="s">
        <v>465</v>
      </c>
      <c r="D3547" s="5">
        <v>100.155</v>
      </c>
      <c r="E3547" s="5">
        <v>2.0606</v>
      </c>
      <c r="F3547" s="6">
        <v>27000</v>
      </c>
      <c r="G3547" s="5">
        <v>9.8630137741565704E-2</v>
      </c>
      <c r="H3547" s="1" t="str">
        <f t="shared" si="55"/>
        <v>1年以内</v>
      </c>
    </row>
    <row r="3548" spans="1:8" x14ac:dyDescent="0.25">
      <c r="A3548" s="3">
        <v>44096</v>
      </c>
      <c r="B3548" s="4" t="s">
        <v>218</v>
      </c>
      <c r="C3548" s="4" t="s">
        <v>219</v>
      </c>
      <c r="D3548" s="5">
        <v>99.441000000000003</v>
      </c>
      <c r="E3548" s="5">
        <v>2.2999000000000001</v>
      </c>
      <c r="F3548" s="6">
        <v>25000</v>
      </c>
      <c r="G3548" s="5">
        <v>0.1698630154132843</v>
      </c>
      <c r="H3548" s="1" t="str">
        <f t="shared" si="55"/>
        <v>1年以内</v>
      </c>
    </row>
    <row r="3549" spans="1:8" x14ac:dyDescent="0.25">
      <c r="A3549" s="3">
        <v>44096</v>
      </c>
      <c r="B3549" s="4" t="s">
        <v>117</v>
      </c>
      <c r="C3549" s="4" t="s">
        <v>118</v>
      </c>
      <c r="D3549" s="5">
        <v>98.188000000000002</v>
      </c>
      <c r="E3549" s="5">
        <v>3.08</v>
      </c>
      <c r="F3549" s="6">
        <v>21000</v>
      </c>
      <c r="G3549" s="5">
        <v>5.437431812286377</v>
      </c>
      <c r="H3549" s="1" t="str">
        <f t="shared" si="55"/>
        <v>5-10年</v>
      </c>
    </row>
    <row r="3550" spans="1:8" x14ac:dyDescent="0.25">
      <c r="A3550" s="3">
        <v>44096</v>
      </c>
      <c r="B3550" s="4" t="s">
        <v>153</v>
      </c>
      <c r="C3550" s="4" t="s">
        <v>154</v>
      </c>
      <c r="D3550" s="5">
        <v>101.78</v>
      </c>
      <c r="E3550" s="5">
        <v>2.1279237270355225</v>
      </c>
      <c r="F3550" s="6">
        <v>16478.900000000001</v>
      </c>
      <c r="G3550" s="5">
        <v>0.84455949068069458</v>
      </c>
      <c r="H3550" s="1" t="str">
        <f t="shared" si="55"/>
        <v>1年以内</v>
      </c>
    </row>
    <row r="3551" spans="1:8" x14ac:dyDescent="0.25">
      <c r="A3551" s="3">
        <v>44096</v>
      </c>
      <c r="B3551" s="4" t="s">
        <v>384</v>
      </c>
      <c r="C3551" s="4" t="s">
        <v>385</v>
      </c>
      <c r="D3551" s="5">
        <v>99.321600000000004</v>
      </c>
      <c r="E3551" s="5">
        <v>2.2797000000000001</v>
      </c>
      <c r="F3551" s="6">
        <v>15000</v>
      </c>
      <c r="G3551" s="5">
        <v>0.13150684535503387</v>
      </c>
      <c r="H3551" s="1" t="str">
        <f t="shared" si="55"/>
        <v>1年以内</v>
      </c>
    </row>
    <row r="3552" spans="1:8" x14ac:dyDescent="0.25">
      <c r="A3552" s="3">
        <v>44096</v>
      </c>
      <c r="B3552" s="4" t="s">
        <v>139</v>
      </c>
      <c r="C3552" s="4" t="s">
        <v>140</v>
      </c>
      <c r="D3552" s="5">
        <v>92.75</v>
      </c>
      <c r="E3552" s="5">
        <v>3.706911563873291</v>
      </c>
      <c r="F3552" s="6">
        <v>14300.4</v>
      </c>
      <c r="G3552" s="5">
        <v>17.301006317138672</v>
      </c>
      <c r="H3552" s="1" t="str">
        <f t="shared" si="55"/>
        <v>10年以上</v>
      </c>
    </row>
    <row r="3553" spans="1:8" x14ac:dyDescent="0.25">
      <c r="A3553" s="3">
        <v>44096</v>
      </c>
      <c r="B3553" s="4" t="s">
        <v>302</v>
      </c>
      <c r="C3553" s="4" t="s">
        <v>303</v>
      </c>
      <c r="D3553" s="5">
        <v>98.060199999999995</v>
      </c>
      <c r="E3553" s="5">
        <v>3.05</v>
      </c>
      <c r="F3553" s="6">
        <v>13000</v>
      </c>
      <c r="G3553" s="5">
        <v>5.6162724494934082</v>
      </c>
      <c r="H3553" s="1" t="str">
        <f t="shared" si="55"/>
        <v>5-10年</v>
      </c>
    </row>
    <row r="3554" spans="1:8" x14ac:dyDescent="0.25">
      <c r="A3554" s="3">
        <v>44096</v>
      </c>
      <c r="B3554" s="4" t="s">
        <v>324</v>
      </c>
      <c r="C3554" s="4" t="s">
        <v>325</v>
      </c>
      <c r="D3554" s="5">
        <v>99.450900000000004</v>
      </c>
      <c r="E3554" s="5">
        <v>2.2999000000000001</v>
      </c>
      <c r="F3554" s="6">
        <v>11000</v>
      </c>
      <c r="G3554" s="5">
        <v>0.15068492293357849</v>
      </c>
      <c r="H3554" s="1" t="str">
        <f t="shared" si="55"/>
        <v>1年以内</v>
      </c>
    </row>
    <row r="3555" spans="1:8" x14ac:dyDescent="0.25">
      <c r="A3555" s="3">
        <v>44096</v>
      </c>
      <c r="B3555" s="4" t="s">
        <v>462</v>
      </c>
      <c r="C3555" s="4" t="s">
        <v>463</v>
      </c>
      <c r="D3555" s="5">
        <v>105.5634</v>
      </c>
      <c r="E3555" s="5">
        <v>2.65</v>
      </c>
      <c r="F3555" s="6">
        <v>10000</v>
      </c>
      <c r="G3555" s="5">
        <v>3.7279584407806396</v>
      </c>
      <c r="H3555" s="1" t="str">
        <f t="shared" si="55"/>
        <v>3-5年</v>
      </c>
    </row>
    <row r="3556" spans="1:8" x14ac:dyDescent="0.25">
      <c r="A3556" s="3">
        <v>44096</v>
      </c>
      <c r="B3556" s="4" t="s">
        <v>330</v>
      </c>
      <c r="C3556" s="4" t="s">
        <v>331</v>
      </c>
      <c r="D3556" s="5">
        <v>99.262</v>
      </c>
      <c r="E3556" s="5">
        <v>3</v>
      </c>
      <c r="F3556" s="6">
        <v>7000</v>
      </c>
      <c r="G3556" s="5">
        <v>4.980837345123291</v>
      </c>
      <c r="H3556" s="1" t="str">
        <f t="shared" si="55"/>
        <v>3-5年</v>
      </c>
    </row>
    <row r="3557" spans="1:8" x14ac:dyDescent="0.25">
      <c r="A3557" s="3">
        <v>44096</v>
      </c>
      <c r="B3557" s="4" t="s">
        <v>262</v>
      </c>
      <c r="C3557" s="4" t="s">
        <v>263</v>
      </c>
      <c r="D3557" s="5">
        <v>99.280100000000004</v>
      </c>
      <c r="E3557" s="5">
        <v>3.04</v>
      </c>
      <c r="F3557" s="6">
        <v>6000</v>
      </c>
      <c r="G3557" s="5">
        <v>5.1675562858581543</v>
      </c>
      <c r="H3557" s="1" t="str">
        <f t="shared" si="55"/>
        <v>5-10年</v>
      </c>
    </row>
    <row r="3558" spans="1:8" x14ac:dyDescent="0.25">
      <c r="A3558" s="3">
        <v>44096</v>
      </c>
      <c r="B3558" s="4" t="s">
        <v>420</v>
      </c>
      <c r="C3558" s="4" t="s">
        <v>421</v>
      </c>
      <c r="D3558" s="5">
        <v>99.484200000000001</v>
      </c>
      <c r="E3558" s="5">
        <v>2.2496999999999998</v>
      </c>
      <c r="F3558" s="6">
        <v>6000</v>
      </c>
      <c r="G3558" s="5">
        <v>0.11232876777648926</v>
      </c>
      <c r="H3558" s="1" t="str">
        <f t="shared" si="55"/>
        <v>1年以内</v>
      </c>
    </row>
    <row r="3559" spans="1:8" x14ac:dyDescent="0.25">
      <c r="A3559" s="3">
        <v>44096</v>
      </c>
      <c r="B3559" s="4" t="s">
        <v>364</v>
      </c>
      <c r="C3559" s="4" t="s">
        <v>365</v>
      </c>
      <c r="D3559" s="5">
        <v>104.167</v>
      </c>
      <c r="E3559" s="5">
        <v>2.76</v>
      </c>
      <c r="F3559" s="6">
        <v>6000</v>
      </c>
      <c r="G3559" s="5">
        <v>4.1187148094177246</v>
      </c>
      <c r="H3559" s="1" t="str">
        <f t="shared" si="55"/>
        <v>3-5年</v>
      </c>
    </row>
    <row r="3560" spans="1:8" x14ac:dyDescent="0.25">
      <c r="A3560" s="3">
        <v>44096</v>
      </c>
      <c r="B3560" s="4" t="s">
        <v>155</v>
      </c>
      <c r="C3560" s="4" t="s">
        <v>156</v>
      </c>
      <c r="D3560" s="5">
        <v>96.33</v>
      </c>
      <c r="E3560" s="5">
        <v>3.7431662082672119</v>
      </c>
      <c r="F3560" s="6">
        <v>2770.3</v>
      </c>
      <c r="G3560" s="5">
        <v>16.681522369384766</v>
      </c>
      <c r="H3560" s="1" t="str">
        <f t="shared" si="55"/>
        <v>10年以上</v>
      </c>
    </row>
    <row r="3561" spans="1:8" x14ac:dyDescent="0.25">
      <c r="A3561" s="3">
        <v>44096</v>
      </c>
      <c r="B3561" s="4" t="s">
        <v>161</v>
      </c>
      <c r="C3561" s="4" t="s">
        <v>162</v>
      </c>
      <c r="D3561" s="5">
        <v>101.58</v>
      </c>
      <c r="E3561" s="5">
        <v>2.7526133060455322</v>
      </c>
      <c r="F3561" s="6">
        <v>1088.5999999999999</v>
      </c>
      <c r="G3561" s="5">
        <v>2.445960521697998</v>
      </c>
      <c r="H3561" s="1" t="str">
        <f t="shared" si="55"/>
        <v>1-3年</v>
      </c>
    </row>
    <row r="3562" spans="1:8" x14ac:dyDescent="0.25">
      <c r="A3562" s="3">
        <v>44096</v>
      </c>
      <c r="B3562" s="4" t="s">
        <v>78</v>
      </c>
      <c r="C3562" s="4" t="s">
        <v>79</v>
      </c>
      <c r="D3562" s="5">
        <v>103.2551</v>
      </c>
      <c r="E3562" s="5">
        <v>3.06</v>
      </c>
      <c r="F3562" s="6">
        <v>1000</v>
      </c>
      <c r="G3562" s="5">
        <v>6.1329798698425293</v>
      </c>
      <c r="H3562" s="1" t="str">
        <f t="shared" si="55"/>
        <v>5-10年</v>
      </c>
    </row>
    <row r="3563" spans="1:8" x14ac:dyDescent="0.25">
      <c r="A3563" s="3">
        <v>44096</v>
      </c>
      <c r="B3563" s="4" t="s">
        <v>500</v>
      </c>
      <c r="C3563" s="4" t="s">
        <v>501</v>
      </c>
      <c r="D3563" s="5">
        <v>100.1615</v>
      </c>
      <c r="E3563" s="5">
        <v>1.7998000000000001</v>
      </c>
      <c r="F3563" s="6">
        <v>1000</v>
      </c>
      <c r="G3563" s="5">
        <v>9.3150682747364044E-2</v>
      </c>
      <c r="H3563" s="1" t="str">
        <f t="shared" si="55"/>
        <v>1年以内</v>
      </c>
    </row>
    <row r="3564" spans="1:8" x14ac:dyDescent="0.25">
      <c r="A3564" s="3">
        <v>44096</v>
      </c>
      <c r="B3564" s="4" t="s">
        <v>428</v>
      </c>
      <c r="C3564" s="4" t="s">
        <v>429</v>
      </c>
      <c r="D3564" s="5">
        <v>103.0307</v>
      </c>
      <c r="E3564" s="5">
        <v>3.7925</v>
      </c>
      <c r="F3564" s="6">
        <v>1000</v>
      </c>
      <c r="G3564" s="5">
        <v>17.1947021484375</v>
      </c>
      <c r="H3564" s="1" t="str">
        <f t="shared" si="55"/>
        <v>10年以上</v>
      </c>
    </row>
    <row r="3565" spans="1:8" x14ac:dyDescent="0.25">
      <c r="A3565" s="3">
        <v>44096</v>
      </c>
      <c r="B3565" s="4" t="s">
        <v>178</v>
      </c>
      <c r="C3565" s="4" t="s">
        <v>179</v>
      </c>
      <c r="D3565" s="5">
        <v>105.76</v>
      </c>
      <c r="E3565" s="5">
        <v>3.7081027030944824</v>
      </c>
      <c r="F3565" s="6">
        <v>226.4</v>
      </c>
      <c r="G3565" s="5">
        <v>16.843709945678711</v>
      </c>
      <c r="H3565" s="1" t="str">
        <f t="shared" si="55"/>
        <v>10年以上</v>
      </c>
    </row>
    <row r="3566" spans="1:8" x14ac:dyDescent="0.25">
      <c r="A3566" s="3">
        <v>44096</v>
      </c>
      <c r="B3566" s="4" t="s">
        <v>157</v>
      </c>
      <c r="C3566" s="4" t="s">
        <v>158</v>
      </c>
      <c r="D3566" s="5">
        <v>103.28</v>
      </c>
      <c r="E3566" s="5">
        <v>3.8495857715606689</v>
      </c>
      <c r="F3566" s="6">
        <v>211.5</v>
      </c>
      <c r="G3566" s="5">
        <v>22.091753005981445</v>
      </c>
      <c r="H3566" s="1" t="str">
        <f t="shared" si="55"/>
        <v>10年以上</v>
      </c>
    </row>
    <row r="3567" spans="1:8" x14ac:dyDescent="0.25">
      <c r="A3567" s="3">
        <v>44096</v>
      </c>
      <c r="B3567" s="4" t="s">
        <v>165</v>
      </c>
      <c r="C3567" s="4" t="s">
        <v>166</v>
      </c>
      <c r="D3567" s="5">
        <v>99.72</v>
      </c>
      <c r="E3567" s="5">
        <v>3.7116787433624268</v>
      </c>
      <c r="F3567" s="6">
        <v>151.6</v>
      </c>
      <c r="G3567" s="5">
        <v>22.16010856628418</v>
      </c>
      <c r="H3567" s="1" t="str">
        <f t="shared" si="55"/>
        <v>10年以上</v>
      </c>
    </row>
    <row r="3568" spans="1:8" x14ac:dyDescent="0.25">
      <c r="A3568" s="3">
        <v>44096</v>
      </c>
      <c r="B3568" s="4" t="s">
        <v>173</v>
      </c>
      <c r="C3568" s="4" t="s">
        <v>174</v>
      </c>
      <c r="D3568" s="5">
        <v>101.489</v>
      </c>
      <c r="E3568" s="5">
        <v>2.7892131805419922</v>
      </c>
      <c r="F3568" s="6">
        <v>68.3</v>
      </c>
      <c r="G3568" s="5">
        <v>2.4458861351013184</v>
      </c>
      <c r="H3568" s="1" t="str">
        <f t="shared" si="55"/>
        <v>1-3年</v>
      </c>
    </row>
    <row r="3569" spans="1:8" x14ac:dyDescent="0.25">
      <c r="A3569" s="3">
        <v>44096</v>
      </c>
      <c r="B3569" s="4" t="s">
        <v>176</v>
      </c>
      <c r="C3569" s="4" t="s">
        <v>177</v>
      </c>
      <c r="D3569" s="5">
        <v>103.87</v>
      </c>
      <c r="E3569" s="5">
        <v>3.7437899112701416</v>
      </c>
      <c r="F3569" s="6">
        <v>56</v>
      </c>
      <c r="G3569" s="5">
        <v>17.241353988647461</v>
      </c>
      <c r="H3569" s="1" t="str">
        <f t="shared" si="55"/>
        <v>10年以上</v>
      </c>
    </row>
    <row r="3570" spans="1:8" x14ac:dyDescent="0.25">
      <c r="A3570" s="3">
        <v>44096</v>
      </c>
      <c r="B3570" s="4" t="s">
        <v>190</v>
      </c>
      <c r="C3570" s="4" t="s">
        <v>191</v>
      </c>
      <c r="D3570" s="5">
        <v>92.727999999999994</v>
      </c>
      <c r="E3570" s="5">
        <v>3.7083067893981934</v>
      </c>
      <c r="F3570" s="6">
        <v>18.5</v>
      </c>
      <c r="G3570" s="5">
        <v>17.299867630004883</v>
      </c>
      <c r="H3570" s="1" t="str">
        <f t="shared" si="55"/>
        <v>10年以上</v>
      </c>
    </row>
    <row r="3571" spans="1:8" x14ac:dyDescent="0.25">
      <c r="A3571" s="3">
        <v>44096</v>
      </c>
      <c r="B3571" s="4" t="s">
        <v>180</v>
      </c>
      <c r="C3571" s="4" t="s">
        <v>181</v>
      </c>
      <c r="D3571" s="5">
        <v>99.617999999999995</v>
      </c>
      <c r="E3571" s="5">
        <v>3.7163448333740234</v>
      </c>
      <c r="F3571" s="6">
        <v>5.6</v>
      </c>
      <c r="G3571" s="5">
        <v>22.148767471313477</v>
      </c>
      <c r="H3571" s="1" t="str">
        <f t="shared" si="55"/>
        <v>10年以上</v>
      </c>
    </row>
    <row r="3572" spans="1:8" x14ac:dyDescent="0.25">
      <c r="A3572" s="3">
        <v>44096</v>
      </c>
      <c r="B3572" s="4" t="s">
        <v>312</v>
      </c>
      <c r="C3572" s="4" t="s">
        <v>313</v>
      </c>
      <c r="D3572" s="5">
        <v>99.94</v>
      </c>
      <c r="E3572" s="5">
        <v>2.540186882019043</v>
      </c>
      <c r="F3572" s="6">
        <v>5.5</v>
      </c>
      <c r="G3572" s="5">
        <v>0.41643837094306946</v>
      </c>
      <c r="H3572" s="1" t="str">
        <f t="shared" si="55"/>
        <v>1年以内</v>
      </c>
    </row>
    <row r="3573" spans="1:8" x14ac:dyDescent="0.25">
      <c r="A3573" s="3">
        <v>44096</v>
      </c>
      <c r="B3573" s="4" t="s">
        <v>171</v>
      </c>
      <c r="C3573" s="4" t="s">
        <v>172</v>
      </c>
      <c r="D3573" s="5">
        <v>97.44</v>
      </c>
      <c r="E3573" s="5">
        <v>3.5298995971679688</v>
      </c>
      <c r="F3573" s="6">
        <v>4.8</v>
      </c>
      <c r="G3573" s="5">
        <v>18.7421875</v>
      </c>
      <c r="H3573" s="1" t="str">
        <f t="shared" si="55"/>
        <v>10年以上</v>
      </c>
    </row>
    <row r="3574" spans="1:8" x14ac:dyDescent="0.25">
      <c r="A3574" s="3">
        <v>44096</v>
      </c>
      <c r="B3574" s="4" t="s">
        <v>163</v>
      </c>
      <c r="C3574" s="4" t="s">
        <v>164</v>
      </c>
      <c r="D3574" s="5">
        <v>96.06</v>
      </c>
      <c r="E3574" s="5">
        <v>2.9253618717193604</v>
      </c>
      <c r="F3574" s="6">
        <v>4.4000000000000004</v>
      </c>
      <c r="G3574" s="5">
        <v>4.3514151573181152</v>
      </c>
      <c r="H3574" s="1" t="str">
        <f t="shared" si="55"/>
        <v>3-5年</v>
      </c>
    </row>
    <row r="3575" spans="1:8" x14ac:dyDescent="0.25">
      <c r="A3575" s="3">
        <v>44096</v>
      </c>
      <c r="B3575" s="4" t="s">
        <v>186</v>
      </c>
      <c r="C3575" s="4" t="s">
        <v>187</v>
      </c>
      <c r="D3575" s="5">
        <v>104</v>
      </c>
      <c r="E3575" s="5">
        <v>3.6914453506469727</v>
      </c>
      <c r="F3575" s="6">
        <v>3.6</v>
      </c>
      <c r="G3575" s="5">
        <v>16.193038940429688</v>
      </c>
      <c r="H3575" s="1" t="str">
        <f t="shared" si="55"/>
        <v>10年以上</v>
      </c>
    </row>
    <row r="3576" spans="1:8" x14ac:dyDescent="0.25">
      <c r="A3576" s="3">
        <v>44096</v>
      </c>
      <c r="B3576" s="4" t="s">
        <v>196</v>
      </c>
      <c r="C3576" s="4" t="s">
        <v>197</v>
      </c>
      <c r="D3576" s="5">
        <v>106.01</v>
      </c>
      <c r="E3576" s="5">
        <v>2.7184419631958008</v>
      </c>
      <c r="F3576" s="6">
        <v>3</v>
      </c>
      <c r="G3576" s="5">
        <v>4.2332925796508789</v>
      </c>
      <c r="H3576" s="1" t="str">
        <f t="shared" si="55"/>
        <v>3-5年</v>
      </c>
    </row>
    <row r="3577" spans="1:8" x14ac:dyDescent="0.25">
      <c r="A3577" s="3">
        <v>44096</v>
      </c>
      <c r="B3577" s="4" t="s">
        <v>270</v>
      </c>
      <c r="C3577" s="4" t="s">
        <v>271</v>
      </c>
      <c r="D3577" s="5">
        <v>100.19</v>
      </c>
      <c r="E3577" s="5">
        <v>2.1980483531951904</v>
      </c>
      <c r="F3577" s="6">
        <v>2.9</v>
      </c>
      <c r="G3577" s="5">
        <v>0.55890411138534546</v>
      </c>
      <c r="H3577" s="1" t="str">
        <f t="shared" si="55"/>
        <v>1年以内</v>
      </c>
    </row>
    <row r="3578" spans="1:8" x14ac:dyDescent="0.25">
      <c r="A3578" s="3">
        <v>44096</v>
      </c>
      <c r="B3578" s="4" t="s">
        <v>210</v>
      </c>
      <c r="C3578" s="4" t="s">
        <v>211</v>
      </c>
      <c r="D3578" s="5">
        <v>101.72</v>
      </c>
      <c r="E3578" s="5">
        <v>2.6950490474700928</v>
      </c>
      <c r="F3578" s="6">
        <v>2</v>
      </c>
      <c r="G3578" s="5">
        <v>2.8864700794219971</v>
      </c>
      <c r="H3578" s="1" t="str">
        <f t="shared" si="55"/>
        <v>1-3年</v>
      </c>
    </row>
    <row r="3579" spans="1:8" x14ac:dyDescent="0.25">
      <c r="A3579" s="3">
        <v>44096</v>
      </c>
      <c r="B3579" s="4" t="s">
        <v>372</v>
      </c>
      <c r="C3579" s="4" t="s">
        <v>373</v>
      </c>
      <c r="D3579" s="5">
        <v>100.36</v>
      </c>
      <c r="E3579" s="5">
        <v>2.8423721790313721</v>
      </c>
      <c r="F3579" s="6">
        <v>1.1000000000000001</v>
      </c>
      <c r="G3579" s="5">
        <v>3.7940762042999268</v>
      </c>
      <c r="H3579" s="1" t="str">
        <f t="shared" si="55"/>
        <v>3-5年</v>
      </c>
    </row>
    <row r="3580" spans="1:8" x14ac:dyDescent="0.25">
      <c r="A3580" s="3">
        <v>44096</v>
      </c>
      <c r="B3580" s="4" t="s">
        <v>238</v>
      </c>
      <c r="C3580" s="4" t="s">
        <v>239</v>
      </c>
      <c r="D3580" s="5">
        <v>101.81</v>
      </c>
      <c r="E3580" s="5">
        <v>2.2509217262268066</v>
      </c>
      <c r="F3580" s="6">
        <v>1</v>
      </c>
      <c r="G3580" s="5">
        <v>1.7628889083862305</v>
      </c>
      <c r="H3580" s="1" t="str">
        <f t="shared" si="55"/>
        <v>1-3年</v>
      </c>
    </row>
    <row r="3581" spans="1:8" x14ac:dyDescent="0.25">
      <c r="A3581" s="3">
        <v>44096</v>
      </c>
      <c r="B3581" s="4" t="s">
        <v>550</v>
      </c>
      <c r="C3581" s="4" t="s">
        <v>551</v>
      </c>
      <c r="D3581" s="5">
        <v>104.39</v>
      </c>
      <c r="E3581" s="5">
        <v>2.7058112621307373</v>
      </c>
      <c r="F3581" s="6">
        <v>1</v>
      </c>
      <c r="G3581" s="5">
        <v>4.1191983222961426</v>
      </c>
      <c r="H3581" s="1" t="str">
        <f t="shared" si="55"/>
        <v>3-5年</v>
      </c>
    </row>
    <row r="3582" spans="1:8" x14ac:dyDescent="0.25">
      <c r="A3582" s="3">
        <v>44096</v>
      </c>
      <c r="B3582" s="4" t="s">
        <v>450</v>
      </c>
      <c r="C3582" s="4" t="s">
        <v>451</v>
      </c>
      <c r="D3582" s="5">
        <v>100.29</v>
      </c>
      <c r="E3582" s="5">
        <v>2.2639420032501221</v>
      </c>
      <c r="F3582" s="6">
        <v>1</v>
      </c>
      <c r="G3582" s="5">
        <v>0.80821919441223145</v>
      </c>
      <c r="H3582" s="1" t="str">
        <f t="shared" si="55"/>
        <v>1年以内</v>
      </c>
    </row>
    <row r="3583" spans="1:8" x14ac:dyDescent="0.25">
      <c r="A3583" s="3">
        <v>44096</v>
      </c>
      <c r="B3583" s="4" t="s">
        <v>374</v>
      </c>
      <c r="C3583" s="4" t="s">
        <v>375</v>
      </c>
      <c r="D3583" s="5">
        <v>102.82</v>
      </c>
      <c r="E3583" s="5">
        <v>2.76224684715271</v>
      </c>
      <c r="F3583" s="6">
        <v>1</v>
      </c>
      <c r="G3583" s="5">
        <v>3.5516705513000488</v>
      </c>
      <c r="H3583" s="1" t="str">
        <f t="shared" si="55"/>
        <v>3-5年</v>
      </c>
    </row>
    <row r="3584" spans="1:8" x14ac:dyDescent="0.25">
      <c r="A3584" s="3">
        <v>44096</v>
      </c>
      <c r="B3584" s="4" t="s">
        <v>274</v>
      </c>
      <c r="C3584" s="4" t="s">
        <v>275</v>
      </c>
      <c r="D3584" s="5">
        <v>100.8</v>
      </c>
      <c r="E3584" s="5">
        <v>1.8197349309921265</v>
      </c>
      <c r="F3584" s="6">
        <v>0.1</v>
      </c>
      <c r="G3584" s="5">
        <v>0.31780821084976196</v>
      </c>
      <c r="H3584" s="1" t="str">
        <f t="shared" si="55"/>
        <v>1年以内</v>
      </c>
    </row>
    <row r="3585" spans="1:8" x14ac:dyDescent="0.25">
      <c r="A3585" s="3">
        <v>44096</v>
      </c>
      <c r="B3585" s="4" t="s">
        <v>208</v>
      </c>
      <c r="C3585" s="4" t="s">
        <v>209</v>
      </c>
      <c r="D3585" s="5">
        <v>106.29</v>
      </c>
      <c r="E3585" s="5">
        <v>3.4530220031738281</v>
      </c>
      <c r="F3585" s="6">
        <v>0.1</v>
      </c>
      <c r="G3585" s="5">
        <v>9.5223112106323242</v>
      </c>
      <c r="H3585" s="1" t="str">
        <f t="shared" si="55"/>
        <v>5-10年</v>
      </c>
    </row>
    <row r="3586" spans="1:8" x14ac:dyDescent="0.25">
      <c r="A3586" s="3">
        <v>44096</v>
      </c>
      <c r="B3586" s="4" t="s">
        <v>188</v>
      </c>
      <c r="C3586" s="4" t="s">
        <v>189</v>
      </c>
      <c r="D3586" s="5">
        <v>105.98</v>
      </c>
      <c r="E3586" s="5">
        <v>3.7333898544311523</v>
      </c>
      <c r="F3586" s="6">
        <v>0.1</v>
      </c>
      <c r="G3586" s="5">
        <v>17.07465934753418</v>
      </c>
      <c r="H3586" s="1" t="str">
        <f t="shared" si="55"/>
        <v>10年以上</v>
      </c>
    </row>
    <row r="3587" spans="1:8" x14ac:dyDescent="0.25">
      <c r="A3587" s="3">
        <v>44095</v>
      </c>
      <c r="B3587" s="4" t="s">
        <v>21</v>
      </c>
      <c r="C3587" s="4" t="s">
        <v>22</v>
      </c>
      <c r="D3587" s="5">
        <v>96.558499999999995</v>
      </c>
      <c r="E3587" s="5">
        <v>3.0945</v>
      </c>
      <c r="F3587" s="6">
        <v>8698156</v>
      </c>
      <c r="G3587" s="5">
        <v>8.4815168380737305</v>
      </c>
      <c r="H3587" s="1" t="str">
        <f t="shared" ref="H3587:H3650" si="56">IF(G3587&gt;10,"10年以上",IF(G3587&gt;5,"5-10年",IF(G3587&gt;3,"3-5年",IF(G3587&gt;1,"1-3年","1年以内"))))</f>
        <v>5-10年</v>
      </c>
    </row>
    <row r="3588" spans="1:8" x14ac:dyDescent="0.25">
      <c r="A3588" s="3">
        <v>44095</v>
      </c>
      <c r="B3588" s="4" t="s">
        <v>42</v>
      </c>
      <c r="C3588" s="4" t="s">
        <v>43</v>
      </c>
      <c r="D3588" s="5">
        <v>99.641099999999994</v>
      </c>
      <c r="E3588" s="5">
        <v>2.59</v>
      </c>
      <c r="F3588" s="6">
        <v>4817000</v>
      </c>
      <c r="G3588" s="5">
        <v>0.81643837690353394</v>
      </c>
      <c r="H3588" s="1" t="str">
        <f t="shared" si="56"/>
        <v>1年以内</v>
      </c>
    </row>
    <row r="3589" spans="1:8" x14ac:dyDescent="0.25">
      <c r="A3589" s="3">
        <v>44095</v>
      </c>
      <c r="B3589" s="4" t="s">
        <v>36</v>
      </c>
      <c r="C3589" s="4" t="s">
        <v>37</v>
      </c>
      <c r="D3589" s="5">
        <v>96.210499999999996</v>
      </c>
      <c r="E3589" s="5">
        <v>2.89</v>
      </c>
      <c r="F3589" s="6">
        <v>2097984</v>
      </c>
      <c r="G3589" s="5">
        <v>4.3543462753295898</v>
      </c>
      <c r="H3589" s="1" t="str">
        <f t="shared" si="56"/>
        <v>3-5年</v>
      </c>
    </row>
    <row r="3590" spans="1:8" x14ac:dyDescent="0.25">
      <c r="A3590" s="3">
        <v>44095</v>
      </c>
      <c r="B3590" s="4" t="s">
        <v>476</v>
      </c>
      <c r="C3590" s="4" t="s">
        <v>477</v>
      </c>
      <c r="D3590" s="5">
        <v>100.613</v>
      </c>
      <c r="E3590" s="5">
        <v>2.5733000000000001</v>
      </c>
      <c r="F3590" s="6">
        <v>837000</v>
      </c>
      <c r="G3590" s="5">
        <v>0.48493149876594543</v>
      </c>
      <c r="H3590" s="1" t="str">
        <f t="shared" si="56"/>
        <v>1年以内</v>
      </c>
    </row>
    <row r="3591" spans="1:8" x14ac:dyDescent="0.25">
      <c r="A3591" s="3">
        <v>44095</v>
      </c>
      <c r="B3591" s="4" t="s">
        <v>28</v>
      </c>
      <c r="C3591" s="4" t="s">
        <v>29</v>
      </c>
      <c r="D3591" s="5">
        <v>99.905699999999996</v>
      </c>
      <c r="E3591" s="5">
        <v>2.69</v>
      </c>
      <c r="F3591" s="6">
        <v>806500</v>
      </c>
      <c r="G3591" s="5">
        <v>1.8674174547195435</v>
      </c>
      <c r="H3591" s="1" t="str">
        <f t="shared" si="56"/>
        <v>1-3年</v>
      </c>
    </row>
    <row r="3592" spans="1:8" x14ac:dyDescent="0.25">
      <c r="A3592" s="3">
        <v>44095</v>
      </c>
      <c r="B3592" s="4" t="s">
        <v>26</v>
      </c>
      <c r="C3592" s="4" t="s">
        <v>27</v>
      </c>
      <c r="D3592" s="5">
        <v>98.204700000000003</v>
      </c>
      <c r="E3592" s="5">
        <v>3.15</v>
      </c>
      <c r="F3592" s="6">
        <v>758160</v>
      </c>
      <c r="G3592" s="5">
        <v>6.1418313980102539</v>
      </c>
      <c r="H3592" s="1" t="str">
        <f t="shared" si="56"/>
        <v>5-10年</v>
      </c>
    </row>
    <row r="3593" spans="1:8" x14ac:dyDescent="0.25">
      <c r="A3593" s="3">
        <v>44095</v>
      </c>
      <c r="B3593" s="4" t="s">
        <v>38</v>
      </c>
      <c r="C3593" s="4" t="s">
        <v>39</v>
      </c>
      <c r="D3593" s="5">
        <v>98.874200000000002</v>
      </c>
      <c r="E3593" s="5">
        <v>2.7850000000000001</v>
      </c>
      <c r="F3593" s="6">
        <v>695065</v>
      </c>
      <c r="G3593" s="5">
        <v>2.7089886665344238</v>
      </c>
      <c r="H3593" s="1" t="str">
        <f t="shared" si="56"/>
        <v>1-3年</v>
      </c>
    </row>
    <row r="3594" spans="1:8" x14ac:dyDescent="0.25">
      <c r="A3594" s="3">
        <v>44095</v>
      </c>
      <c r="B3594" s="4" t="s">
        <v>121</v>
      </c>
      <c r="C3594" s="4" t="s">
        <v>122</v>
      </c>
      <c r="D3594" s="5">
        <v>99.424999999999997</v>
      </c>
      <c r="E3594" s="5">
        <v>2.3197999999999999</v>
      </c>
      <c r="F3594" s="6">
        <v>659000</v>
      </c>
      <c r="G3594" s="5">
        <v>0.21095889806747437</v>
      </c>
      <c r="H3594" s="1" t="str">
        <f t="shared" si="56"/>
        <v>1年以内</v>
      </c>
    </row>
    <row r="3595" spans="1:8" x14ac:dyDescent="0.25">
      <c r="A3595" s="3">
        <v>44095</v>
      </c>
      <c r="B3595" s="4" t="s">
        <v>50</v>
      </c>
      <c r="C3595" s="4" t="s">
        <v>51</v>
      </c>
      <c r="D3595" s="5">
        <v>99.929400000000001</v>
      </c>
      <c r="E3595" s="5">
        <v>2.4500999999999999</v>
      </c>
      <c r="F3595" s="6">
        <v>600000</v>
      </c>
      <c r="G3595" s="5">
        <v>0.30136984586715698</v>
      </c>
      <c r="H3595" s="1" t="str">
        <f t="shared" si="56"/>
        <v>1年以内</v>
      </c>
    </row>
    <row r="3596" spans="1:8" x14ac:dyDescent="0.25">
      <c r="A3596" s="3">
        <v>44095</v>
      </c>
      <c r="B3596" s="4" t="s">
        <v>548</v>
      </c>
      <c r="C3596" s="4" t="s">
        <v>549</v>
      </c>
      <c r="D3596" s="5">
        <v>100.7992</v>
      </c>
      <c r="E3596" s="5">
        <v>1.8475999999999999</v>
      </c>
      <c r="F3596" s="6">
        <v>560000</v>
      </c>
      <c r="G3596" s="5">
        <v>0.32054793834686279</v>
      </c>
      <c r="H3596" s="1" t="str">
        <f t="shared" si="56"/>
        <v>1年以内</v>
      </c>
    </row>
    <row r="3597" spans="1:8" x14ac:dyDescent="0.25">
      <c r="A3597" s="3">
        <v>44095</v>
      </c>
      <c r="B3597" s="4" t="s">
        <v>143</v>
      </c>
      <c r="C3597" s="4" t="s">
        <v>144</v>
      </c>
      <c r="D3597" s="5">
        <v>101.2161</v>
      </c>
      <c r="E3597" s="5">
        <v>2.3016999999999999</v>
      </c>
      <c r="F3597" s="6">
        <v>558000</v>
      </c>
      <c r="G3597" s="5">
        <v>0.72457355260848999</v>
      </c>
      <c r="H3597" s="1" t="str">
        <f t="shared" si="56"/>
        <v>1年以内</v>
      </c>
    </row>
    <row r="3598" spans="1:8" x14ac:dyDescent="0.25">
      <c r="A3598" s="3">
        <v>44095</v>
      </c>
      <c r="B3598" s="4" t="s">
        <v>40</v>
      </c>
      <c r="C3598" s="4" t="s">
        <v>41</v>
      </c>
      <c r="D3598" s="5">
        <v>92.331699999999998</v>
      </c>
      <c r="E3598" s="5">
        <v>3.8260000000000001</v>
      </c>
      <c r="F3598" s="6">
        <v>514666</v>
      </c>
      <c r="G3598" s="5">
        <v>18.427431106567383</v>
      </c>
      <c r="H3598" s="1" t="str">
        <f t="shared" si="56"/>
        <v>10年以上</v>
      </c>
    </row>
    <row r="3599" spans="1:8" x14ac:dyDescent="0.25">
      <c r="A3599" s="3">
        <v>44095</v>
      </c>
      <c r="B3599" s="4" t="s">
        <v>30</v>
      </c>
      <c r="C3599" s="4" t="s">
        <v>31</v>
      </c>
      <c r="D3599" s="5">
        <v>99.954800000000006</v>
      </c>
      <c r="E3599" s="5">
        <v>3.8125</v>
      </c>
      <c r="F3599" s="6">
        <v>504000</v>
      </c>
      <c r="G3599" s="5">
        <v>18.151041030883789</v>
      </c>
      <c r="H3599" s="1" t="str">
        <f t="shared" si="56"/>
        <v>10年以上</v>
      </c>
    </row>
    <row r="3600" spans="1:8" x14ac:dyDescent="0.25">
      <c r="A3600" s="3">
        <v>44095</v>
      </c>
      <c r="B3600" s="4" t="s">
        <v>113</v>
      </c>
      <c r="C3600" s="4" t="s">
        <v>114</v>
      </c>
      <c r="D3600" s="5">
        <v>101.2236</v>
      </c>
      <c r="E3600" s="5">
        <v>2.82</v>
      </c>
      <c r="F3600" s="6">
        <v>492700</v>
      </c>
      <c r="G3600" s="5">
        <v>3.3756270408630371</v>
      </c>
      <c r="H3600" s="1" t="str">
        <f t="shared" si="56"/>
        <v>3-5年</v>
      </c>
    </row>
    <row r="3601" spans="1:8" x14ac:dyDescent="0.25">
      <c r="A3601" s="3">
        <v>44095</v>
      </c>
      <c r="B3601" s="4" t="s">
        <v>56</v>
      </c>
      <c r="C3601" s="4" t="s">
        <v>57</v>
      </c>
      <c r="D3601" s="5">
        <v>97.399199999999993</v>
      </c>
      <c r="E3601" s="5">
        <v>3.1701000000000001</v>
      </c>
      <c r="F3601" s="6">
        <v>489000</v>
      </c>
      <c r="G3601" s="5">
        <v>8.5701265335083008</v>
      </c>
      <c r="H3601" s="1" t="str">
        <f t="shared" si="56"/>
        <v>5-10年</v>
      </c>
    </row>
    <row r="3602" spans="1:8" x14ac:dyDescent="0.25">
      <c r="A3602" s="3">
        <v>44095</v>
      </c>
      <c r="B3602" s="4" t="s">
        <v>402</v>
      </c>
      <c r="C3602" s="4" t="s">
        <v>403</v>
      </c>
      <c r="D3602" s="5">
        <v>100.3854</v>
      </c>
      <c r="E3602" s="5">
        <v>2.0815000000000001</v>
      </c>
      <c r="F3602" s="6">
        <v>450000</v>
      </c>
      <c r="G3602" s="5">
        <v>0.23561644554138184</v>
      </c>
      <c r="H3602" s="1" t="str">
        <f t="shared" si="56"/>
        <v>1年以内</v>
      </c>
    </row>
    <row r="3603" spans="1:8" x14ac:dyDescent="0.25">
      <c r="A3603" s="3">
        <v>44095</v>
      </c>
      <c r="B3603" s="4" t="s">
        <v>212</v>
      </c>
      <c r="C3603" s="4" t="s">
        <v>213</v>
      </c>
      <c r="D3603" s="5">
        <v>100.3669</v>
      </c>
      <c r="E3603" s="5">
        <v>2.4201000000000001</v>
      </c>
      <c r="F3603" s="6">
        <v>441000</v>
      </c>
      <c r="G3603" s="5">
        <v>0.34520548582077026</v>
      </c>
      <c r="H3603" s="1" t="str">
        <f t="shared" si="56"/>
        <v>1年以内</v>
      </c>
    </row>
    <row r="3604" spans="1:8" x14ac:dyDescent="0.25">
      <c r="A3604" s="3">
        <v>44095</v>
      </c>
      <c r="B3604" s="4" t="s">
        <v>68</v>
      </c>
      <c r="C3604" s="4" t="s">
        <v>69</v>
      </c>
      <c r="D3604" s="5">
        <v>99.681399999999996</v>
      </c>
      <c r="E3604" s="5">
        <v>3.17</v>
      </c>
      <c r="F3604" s="6">
        <v>417300</v>
      </c>
      <c r="G3604" s="5">
        <v>7.9609417915344238</v>
      </c>
      <c r="H3604" s="1" t="str">
        <f t="shared" si="56"/>
        <v>5-10年</v>
      </c>
    </row>
    <row r="3605" spans="1:8" x14ac:dyDescent="0.25">
      <c r="A3605" s="3">
        <v>44095</v>
      </c>
      <c r="B3605" s="4" t="s">
        <v>232</v>
      </c>
      <c r="C3605" s="4" t="s">
        <v>233</v>
      </c>
      <c r="D3605" s="5">
        <v>101.06870000000001</v>
      </c>
      <c r="E3605" s="5">
        <v>2.7299000000000002</v>
      </c>
      <c r="F3605" s="6">
        <v>367000</v>
      </c>
      <c r="G3605" s="5">
        <v>2.4847235679626465</v>
      </c>
      <c r="H3605" s="1" t="str">
        <f t="shared" si="56"/>
        <v>1-3年</v>
      </c>
    </row>
    <row r="3606" spans="1:8" x14ac:dyDescent="0.25">
      <c r="A3606" s="3">
        <v>44095</v>
      </c>
      <c r="B3606" s="4" t="s">
        <v>64</v>
      </c>
      <c r="C3606" s="4" t="s">
        <v>65</v>
      </c>
      <c r="D3606" s="5">
        <v>102.4579</v>
      </c>
      <c r="E3606" s="5">
        <v>2.4975000000000001</v>
      </c>
      <c r="F3606" s="6">
        <v>350000</v>
      </c>
      <c r="G3606" s="5">
        <v>1.972108006477356</v>
      </c>
      <c r="H3606" s="1" t="str">
        <f t="shared" si="56"/>
        <v>1-3年</v>
      </c>
    </row>
    <row r="3607" spans="1:8" x14ac:dyDescent="0.25">
      <c r="A3607" s="3">
        <v>44095</v>
      </c>
      <c r="B3607" s="4" t="s">
        <v>300</v>
      </c>
      <c r="C3607" s="4" t="s">
        <v>301</v>
      </c>
      <c r="D3607" s="5">
        <v>96.331999999999994</v>
      </c>
      <c r="E3607" s="5">
        <v>3.2107000000000001</v>
      </c>
      <c r="F3607" s="6">
        <v>331000</v>
      </c>
      <c r="G3607" s="5">
        <v>8.5366373062133789</v>
      </c>
      <c r="H3607" s="1" t="str">
        <f t="shared" si="56"/>
        <v>5-10年</v>
      </c>
    </row>
    <row r="3608" spans="1:8" x14ac:dyDescent="0.25">
      <c r="A3608" s="3">
        <v>44095</v>
      </c>
      <c r="B3608" s="4" t="s">
        <v>127</v>
      </c>
      <c r="C3608" s="4" t="s">
        <v>128</v>
      </c>
      <c r="D3608" s="5">
        <v>99.931600000000003</v>
      </c>
      <c r="E3608" s="5">
        <v>2.5697999999999999</v>
      </c>
      <c r="F3608" s="6">
        <v>330000</v>
      </c>
      <c r="G3608" s="5">
        <v>0.4191780686378479</v>
      </c>
      <c r="H3608" s="1" t="str">
        <f t="shared" si="56"/>
        <v>1年以内</v>
      </c>
    </row>
    <row r="3609" spans="1:8" x14ac:dyDescent="0.25">
      <c r="A3609" s="3">
        <v>44095</v>
      </c>
      <c r="B3609" s="4" t="s">
        <v>89</v>
      </c>
      <c r="C3609" s="4" t="s">
        <v>90</v>
      </c>
      <c r="D3609" s="5">
        <v>100.00530000000001</v>
      </c>
      <c r="E3609" s="5">
        <v>2.68</v>
      </c>
      <c r="F3609" s="6">
        <v>323000</v>
      </c>
      <c r="G3609" s="5">
        <v>1.4313414096832275</v>
      </c>
      <c r="H3609" s="1" t="str">
        <f t="shared" si="56"/>
        <v>1-3年</v>
      </c>
    </row>
    <row r="3610" spans="1:8" x14ac:dyDescent="0.25">
      <c r="A3610" s="3">
        <v>44095</v>
      </c>
      <c r="B3610" s="4" t="s">
        <v>109</v>
      </c>
      <c r="C3610" s="4" t="s">
        <v>110</v>
      </c>
      <c r="D3610" s="5">
        <v>99.425299999999993</v>
      </c>
      <c r="E3610" s="5">
        <v>2.3199999999999998</v>
      </c>
      <c r="F3610" s="6">
        <v>295000</v>
      </c>
      <c r="G3610" s="5">
        <v>0.23013699054718018</v>
      </c>
      <c r="H3610" s="1" t="str">
        <f t="shared" si="56"/>
        <v>1年以内</v>
      </c>
    </row>
    <row r="3611" spans="1:8" x14ac:dyDescent="0.25">
      <c r="A3611" s="3">
        <v>44095</v>
      </c>
      <c r="B3611" s="4" t="s">
        <v>52</v>
      </c>
      <c r="C3611" s="4" t="s">
        <v>53</v>
      </c>
      <c r="D3611" s="5">
        <v>101.4498</v>
      </c>
      <c r="E3611" s="5">
        <v>2.7528000000000001</v>
      </c>
      <c r="F3611" s="6">
        <v>266000</v>
      </c>
      <c r="G3611" s="5">
        <v>2.7114543914794922</v>
      </c>
      <c r="H3611" s="1" t="str">
        <f t="shared" si="56"/>
        <v>1-3年</v>
      </c>
    </row>
    <row r="3612" spans="1:8" x14ac:dyDescent="0.25">
      <c r="A3612" s="3">
        <v>44095</v>
      </c>
      <c r="B3612" s="4" t="s">
        <v>216</v>
      </c>
      <c r="C3612" s="4" t="s">
        <v>217</v>
      </c>
      <c r="D3612" s="5">
        <v>100.5659</v>
      </c>
      <c r="E3612" s="5">
        <v>2.4863</v>
      </c>
      <c r="F3612" s="6">
        <v>240000</v>
      </c>
      <c r="G3612" s="5">
        <v>0.7863013744354248</v>
      </c>
      <c r="H3612" s="1" t="str">
        <f t="shared" si="56"/>
        <v>1年以内</v>
      </c>
    </row>
    <row r="3613" spans="1:8" x14ac:dyDescent="0.25">
      <c r="A3613" s="3">
        <v>44095</v>
      </c>
      <c r="B3613" s="4" t="s">
        <v>141</v>
      </c>
      <c r="C3613" s="4" t="s">
        <v>142</v>
      </c>
      <c r="D3613" s="5">
        <v>99.768100000000004</v>
      </c>
      <c r="E3613" s="5">
        <v>2.8325</v>
      </c>
      <c r="F3613" s="6">
        <v>237000</v>
      </c>
      <c r="G3613" s="5">
        <v>2.8655281066894531</v>
      </c>
      <c r="H3613" s="1" t="str">
        <f t="shared" si="56"/>
        <v>1-3年</v>
      </c>
    </row>
    <row r="3614" spans="1:8" x14ac:dyDescent="0.25">
      <c r="A3614" s="3">
        <v>44095</v>
      </c>
      <c r="B3614" s="4" t="s">
        <v>119</v>
      </c>
      <c r="C3614" s="4" t="s">
        <v>120</v>
      </c>
      <c r="D3614" s="5">
        <v>100.3546</v>
      </c>
      <c r="E3614" s="5">
        <v>3.0550000000000002</v>
      </c>
      <c r="F3614" s="6">
        <v>228146</v>
      </c>
      <c r="G3614" s="5">
        <v>5.6050219535827637</v>
      </c>
      <c r="H3614" s="1" t="str">
        <f t="shared" si="56"/>
        <v>5-10年</v>
      </c>
    </row>
    <row r="3615" spans="1:8" x14ac:dyDescent="0.25">
      <c r="A3615" s="3">
        <v>44095</v>
      </c>
      <c r="B3615" s="4" t="s">
        <v>76</v>
      </c>
      <c r="C3615" s="4" t="s">
        <v>77</v>
      </c>
      <c r="D3615" s="5">
        <v>101.7931</v>
      </c>
      <c r="E3615" s="5">
        <v>3.0878000000000001</v>
      </c>
      <c r="F3615" s="6">
        <v>225000</v>
      </c>
      <c r="G3615" s="5">
        <v>5.7820272445678711</v>
      </c>
      <c r="H3615" s="1" t="str">
        <f t="shared" si="56"/>
        <v>5-10年</v>
      </c>
    </row>
    <row r="3616" spans="1:8" x14ac:dyDescent="0.25">
      <c r="A3616" s="3">
        <v>44095</v>
      </c>
      <c r="B3616" s="4" t="s">
        <v>452</v>
      </c>
      <c r="C3616" s="4" t="s">
        <v>453</v>
      </c>
      <c r="D3616" s="5">
        <v>101.2152</v>
      </c>
      <c r="E3616" s="5">
        <v>2.5941999999999998</v>
      </c>
      <c r="F3616" s="6">
        <v>210000</v>
      </c>
      <c r="G3616" s="5">
        <v>1.7655258178710938</v>
      </c>
      <c r="H3616" s="1" t="str">
        <f t="shared" si="56"/>
        <v>1-3年</v>
      </c>
    </row>
    <row r="3617" spans="1:8" x14ac:dyDescent="0.25">
      <c r="A3617" s="3">
        <v>44095</v>
      </c>
      <c r="B3617" s="4" t="s">
        <v>224</v>
      </c>
      <c r="C3617" s="4" t="s">
        <v>225</v>
      </c>
      <c r="D3617" s="5">
        <v>103.16500000000001</v>
      </c>
      <c r="E3617" s="5">
        <v>3.0851999999999999</v>
      </c>
      <c r="F3617" s="6">
        <v>190000</v>
      </c>
      <c r="G3617" s="5">
        <v>6.9623088836669922</v>
      </c>
      <c r="H3617" s="1" t="str">
        <f t="shared" si="56"/>
        <v>5-10年</v>
      </c>
    </row>
    <row r="3618" spans="1:8" x14ac:dyDescent="0.25">
      <c r="A3618" s="3">
        <v>44095</v>
      </c>
      <c r="B3618" s="4" t="s">
        <v>74</v>
      </c>
      <c r="C3618" s="4" t="s">
        <v>75</v>
      </c>
      <c r="D3618" s="5">
        <v>104.31610000000001</v>
      </c>
      <c r="E3618" s="5">
        <v>2.5344000000000002</v>
      </c>
      <c r="F3618" s="6">
        <v>165000</v>
      </c>
      <c r="G3618" s="5">
        <v>2.7758116722106934</v>
      </c>
      <c r="H3618" s="1" t="str">
        <f t="shared" si="56"/>
        <v>1-3年</v>
      </c>
    </row>
    <row r="3619" spans="1:8" x14ac:dyDescent="0.25">
      <c r="A3619" s="3">
        <v>44095</v>
      </c>
      <c r="B3619" s="4" t="s">
        <v>54</v>
      </c>
      <c r="C3619" s="4" t="s">
        <v>55</v>
      </c>
      <c r="D3619" s="5">
        <v>98.916399999999996</v>
      </c>
      <c r="E3619" s="5">
        <v>2.7</v>
      </c>
      <c r="F3619" s="6">
        <v>158000</v>
      </c>
      <c r="G3619" s="5">
        <v>2.3863348960876465</v>
      </c>
      <c r="H3619" s="1" t="str">
        <f t="shared" si="56"/>
        <v>1-3年</v>
      </c>
    </row>
    <row r="3620" spans="1:8" x14ac:dyDescent="0.25">
      <c r="A3620" s="3">
        <v>44095</v>
      </c>
      <c r="B3620" s="4" t="s">
        <v>362</v>
      </c>
      <c r="C3620" s="4" t="s">
        <v>363</v>
      </c>
      <c r="D3620" s="5">
        <v>103.5942</v>
      </c>
      <c r="E3620" s="5">
        <v>2.7824</v>
      </c>
      <c r="F3620" s="6">
        <v>151000</v>
      </c>
      <c r="G3620" s="5">
        <v>4.382749080657959</v>
      </c>
      <c r="H3620" s="1" t="str">
        <f t="shared" si="56"/>
        <v>3-5年</v>
      </c>
    </row>
    <row r="3621" spans="1:8" x14ac:dyDescent="0.25">
      <c r="A3621" s="3">
        <v>44095</v>
      </c>
      <c r="B3621" s="4" t="s">
        <v>66</v>
      </c>
      <c r="C3621" s="4" t="s">
        <v>67</v>
      </c>
      <c r="D3621" s="5">
        <v>102.843</v>
      </c>
      <c r="E3621" s="5">
        <v>2.8774000000000002</v>
      </c>
      <c r="F3621" s="6">
        <v>150000</v>
      </c>
      <c r="G3621" s="5">
        <v>3.4829401969909668</v>
      </c>
      <c r="H3621" s="1" t="str">
        <f t="shared" si="56"/>
        <v>3-5年</v>
      </c>
    </row>
    <row r="3622" spans="1:8" x14ac:dyDescent="0.25">
      <c r="A3622" s="3">
        <v>44095</v>
      </c>
      <c r="B3622" s="4" t="s">
        <v>91</v>
      </c>
      <c r="C3622" s="4" t="s">
        <v>92</v>
      </c>
      <c r="D3622" s="5">
        <v>105.58329999999999</v>
      </c>
      <c r="E3622" s="5">
        <v>2.9984000000000002</v>
      </c>
      <c r="F3622" s="6">
        <v>150000</v>
      </c>
      <c r="G3622" s="5">
        <v>6.4825754165649414</v>
      </c>
      <c r="H3622" s="1" t="str">
        <f t="shared" si="56"/>
        <v>5-10年</v>
      </c>
    </row>
    <row r="3623" spans="1:8" x14ac:dyDescent="0.25">
      <c r="A3623" s="3">
        <v>44095</v>
      </c>
      <c r="B3623" s="4" t="s">
        <v>384</v>
      </c>
      <c r="C3623" s="4" t="s">
        <v>385</v>
      </c>
      <c r="D3623" s="5">
        <v>99.305499999999995</v>
      </c>
      <c r="E3623" s="5">
        <v>2.3772000000000002</v>
      </c>
      <c r="F3623" s="6">
        <v>150000</v>
      </c>
      <c r="G3623" s="5">
        <v>0.1342465728521347</v>
      </c>
      <c r="H3623" s="1" t="str">
        <f t="shared" si="56"/>
        <v>1年以内</v>
      </c>
    </row>
    <row r="3624" spans="1:8" x14ac:dyDescent="0.25">
      <c r="A3624" s="3">
        <v>44095</v>
      </c>
      <c r="B3624" s="4" t="s">
        <v>60</v>
      </c>
      <c r="C3624" s="4" t="s">
        <v>61</v>
      </c>
      <c r="D3624" s="5">
        <v>97.856300000000005</v>
      </c>
      <c r="E3624" s="5">
        <v>2.8990999999999998</v>
      </c>
      <c r="F3624" s="6">
        <v>150000</v>
      </c>
      <c r="G3624" s="5">
        <v>4.5120625495910645</v>
      </c>
      <c r="H3624" s="1" t="str">
        <f t="shared" si="56"/>
        <v>3-5年</v>
      </c>
    </row>
    <row r="3625" spans="1:8" x14ac:dyDescent="0.25">
      <c r="A3625" s="3">
        <v>44095</v>
      </c>
      <c r="B3625" s="4" t="s">
        <v>394</v>
      </c>
      <c r="C3625" s="4" t="s">
        <v>395</v>
      </c>
      <c r="D3625" s="5">
        <v>98.744200000000006</v>
      </c>
      <c r="E3625" s="5">
        <v>2.5667</v>
      </c>
      <c r="F3625" s="6">
        <v>150000</v>
      </c>
      <c r="G3625" s="5">
        <v>0.42191779613494873</v>
      </c>
      <c r="H3625" s="1" t="str">
        <f t="shared" si="56"/>
        <v>1年以内</v>
      </c>
    </row>
    <row r="3626" spans="1:8" x14ac:dyDescent="0.25">
      <c r="A3626" s="3">
        <v>44095</v>
      </c>
      <c r="B3626" s="4" t="s">
        <v>46</v>
      </c>
      <c r="C3626" s="4" t="s">
        <v>47</v>
      </c>
      <c r="D3626" s="5">
        <v>101.1651</v>
      </c>
      <c r="E3626" s="5">
        <v>3.0225</v>
      </c>
      <c r="F3626" s="6">
        <v>145000</v>
      </c>
      <c r="G3626" s="5">
        <v>5.2597603797912598</v>
      </c>
      <c r="H3626" s="1" t="str">
        <f t="shared" si="56"/>
        <v>5-10年</v>
      </c>
    </row>
    <row r="3627" spans="1:8" x14ac:dyDescent="0.25">
      <c r="A3627" s="3">
        <v>44095</v>
      </c>
      <c r="B3627" s="4" t="s">
        <v>78</v>
      </c>
      <c r="C3627" s="4" t="s">
        <v>79</v>
      </c>
      <c r="D3627" s="5">
        <v>103.3189</v>
      </c>
      <c r="E3627" s="5">
        <v>3.05</v>
      </c>
      <c r="F3627" s="6">
        <v>128000</v>
      </c>
      <c r="G3627" s="5">
        <v>6.1359930038452148</v>
      </c>
      <c r="H3627" s="1" t="str">
        <f t="shared" si="56"/>
        <v>5-10年</v>
      </c>
    </row>
    <row r="3628" spans="1:8" x14ac:dyDescent="0.25">
      <c r="A3628" s="3">
        <v>44095</v>
      </c>
      <c r="B3628" s="4" t="s">
        <v>478</v>
      </c>
      <c r="C3628" s="4" t="s">
        <v>479</v>
      </c>
      <c r="D3628" s="5">
        <v>100.0784</v>
      </c>
      <c r="E3628" s="5">
        <v>1.8005</v>
      </c>
      <c r="F3628" s="6">
        <v>121000</v>
      </c>
      <c r="G3628" s="5">
        <v>7.3972597718238831E-2</v>
      </c>
      <c r="H3628" s="1" t="str">
        <f t="shared" si="56"/>
        <v>1年以内</v>
      </c>
    </row>
    <row r="3629" spans="1:8" x14ac:dyDescent="0.25">
      <c r="A3629" s="3">
        <v>44095</v>
      </c>
      <c r="B3629" s="4" t="s">
        <v>286</v>
      </c>
      <c r="C3629" s="4" t="s">
        <v>287</v>
      </c>
      <c r="D3629" s="5">
        <v>102.98439999999999</v>
      </c>
      <c r="E3629" s="5">
        <v>3.0186000000000002</v>
      </c>
      <c r="F3629" s="6">
        <v>120000</v>
      </c>
      <c r="G3629" s="5">
        <v>5.8987512588500977</v>
      </c>
      <c r="H3629" s="1" t="str">
        <f t="shared" si="56"/>
        <v>5-10年</v>
      </c>
    </row>
    <row r="3630" spans="1:8" x14ac:dyDescent="0.25">
      <c r="A3630" s="3">
        <v>44095</v>
      </c>
      <c r="B3630" s="4" t="s">
        <v>48</v>
      </c>
      <c r="C3630" s="4" t="s">
        <v>49</v>
      </c>
      <c r="D3630" s="5">
        <v>101.52379999999999</v>
      </c>
      <c r="E3630" s="5">
        <v>2.7650000000000001</v>
      </c>
      <c r="F3630" s="6">
        <v>116000</v>
      </c>
      <c r="G3630" s="5">
        <v>2.8889374732971191</v>
      </c>
      <c r="H3630" s="1" t="str">
        <f t="shared" si="56"/>
        <v>1-3年</v>
      </c>
    </row>
    <row r="3631" spans="1:8" x14ac:dyDescent="0.25">
      <c r="A3631" s="3">
        <v>44095</v>
      </c>
      <c r="B3631" s="4" t="s">
        <v>97</v>
      </c>
      <c r="C3631" s="4" t="s">
        <v>98</v>
      </c>
      <c r="D3631" s="5">
        <v>94.189499999999995</v>
      </c>
      <c r="E3631" s="5">
        <v>4</v>
      </c>
      <c r="F3631" s="6">
        <v>101200</v>
      </c>
      <c r="G3631" s="5">
        <v>22.047826766967773</v>
      </c>
      <c r="H3631" s="1" t="str">
        <f t="shared" si="56"/>
        <v>10年以上</v>
      </c>
    </row>
    <row r="3632" spans="1:8" x14ac:dyDescent="0.25">
      <c r="A3632" s="3">
        <v>44095</v>
      </c>
      <c r="B3632" s="4" t="s">
        <v>296</v>
      </c>
      <c r="C3632" s="4" t="s">
        <v>297</v>
      </c>
      <c r="D3632" s="5">
        <v>104.3009</v>
      </c>
      <c r="E3632" s="5">
        <v>3.0550000000000002</v>
      </c>
      <c r="F3632" s="6">
        <v>100000</v>
      </c>
      <c r="G3632" s="5">
        <v>6.6841645240783691</v>
      </c>
      <c r="H3632" s="1" t="str">
        <f t="shared" si="56"/>
        <v>5-10年</v>
      </c>
    </row>
    <row r="3633" spans="1:8" x14ac:dyDescent="0.25">
      <c r="A3633" s="3">
        <v>44095</v>
      </c>
      <c r="B3633" s="4" t="s">
        <v>115</v>
      </c>
      <c r="C3633" s="4" t="s">
        <v>116</v>
      </c>
      <c r="D3633" s="5">
        <v>100.31270000000001</v>
      </c>
      <c r="E3633" s="5">
        <v>3.8416999999999999</v>
      </c>
      <c r="F3633" s="6">
        <v>99250</v>
      </c>
      <c r="G3633" s="5">
        <v>17.593294143676758</v>
      </c>
      <c r="H3633" s="1" t="str">
        <f t="shared" si="56"/>
        <v>10年以上</v>
      </c>
    </row>
    <row r="3634" spans="1:8" x14ac:dyDescent="0.25">
      <c r="A3634" s="3">
        <v>44095</v>
      </c>
      <c r="B3634" s="4" t="s">
        <v>432</v>
      </c>
      <c r="C3634" s="4" t="s">
        <v>433</v>
      </c>
      <c r="D3634" s="5">
        <v>109.1138</v>
      </c>
      <c r="E3634" s="5">
        <v>3.1324999999999998</v>
      </c>
      <c r="F3634" s="6">
        <v>90000</v>
      </c>
      <c r="G3634" s="5">
        <v>8.6566038131713867</v>
      </c>
      <c r="H3634" s="1" t="str">
        <f t="shared" si="56"/>
        <v>5-10年</v>
      </c>
    </row>
    <row r="3635" spans="1:8" x14ac:dyDescent="0.25">
      <c r="A3635" s="3">
        <v>44095</v>
      </c>
      <c r="B3635" s="4" t="s">
        <v>488</v>
      </c>
      <c r="C3635" s="4" t="s">
        <v>489</v>
      </c>
      <c r="D3635" s="5">
        <v>100.17700000000001</v>
      </c>
      <c r="E3635" s="5">
        <v>1.4222999999999999</v>
      </c>
      <c r="F3635" s="6">
        <v>90000</v>
      </c>
      <c r="G3635" s="5">
        <v>7.1232877671718597E-2</v>
      </c>
      <c r="H3635" s="1" t="str">
        <f t="shared" si="56"/>
        <v>1年以内</v>
      </c>
    </row>
    <row r="3636" spans="1:8" x14ac:dyDescent="0.25">
      <c r="A3636" s="3">
        <v>44095</v>
      </c>
      <c r="B3636" s="4" t="s">
        <v>214</v>
      </c>
      <c r="C3636" s="4" t="s">
        <v>215</v>
      </c>
      <c r="D3636" s="5">
        <v>101.26</v>
      </c>
      <c r="E3636" s="5">
        <v>2.5047000000000001</v>
      </c>
      <c r="F3636" s="6">
        <v>90000</v>
      </c>
      <c r="G3636" s="5">
        <v>1.0523881912231445</v>
      </c>
      <c r="H3636" s="1" t="str">
        <f t="shared" si="56"/>
        <v>1-3年</v>
      </c>
    </row>
    <row r="3637" spans="1:8" x14ac:dyDescent="0.25">
      <c r="A3637" s="3">
        <v>44095</v>
      </c>
      <c r="B3637" s="4" t="s">
        <v>328</v>
      </c>
      <c r="C3637" s="4" t="s">
        <v>329</v>
      </c>
      <c r="D3637" s="5">
        <v>100.0333</v>
      </c>
      <c r="E3637" s="5">
        <v>2.4916999999999998</v>
      </c>
      <c r="F3637" s="6">
        <v>90000</v>
      </c>
      <c r="G3637" s="5">
        <v>0.56164383888244629</v>
      </c>
      <c r="H3637" s="1" t="str">
        <f t="shared" si="56"/>
        <v>1年以内</v>
      </c>
    </row>
    <row r="3638" spans="1:8" x14ac:dyDescent="0.25">
      <c r="A3638" s="3">
        <v>44095</v>
      </c>
      <c r="B3638" s="4" t="s">
        <v>382</v>
      </c>
      <c r="C3638" s="4" t="s">
        <v>383</v>
      </c>
      <c r="D3638" s="5">
        <v>99.46</v>
      </c>
      <c r="E3638" s="5">
        <v>2.2696999999999998</v>
      </c>
      <c r="F3638" s="6">
        <v>88000</v>
      </c>
      <c r="G3638" s="5">
        <v>0.1342465728521347</v>
      </c>
      <c r="H3638" s="1" t="str">
        <f t="shared" si="56"/>
        <v>1年以内</v>
      </c>
    </row>
    <row r="3639" spans="1:8" x14ac:dyDescent="0.25">
      <c r="A3639" s="3">
        <v>44095</v>
      </c>
      <c r="B3639" s="4" t="s">
        <v>82</v>
      </c>
      <c r="C3639" s="4" t="s">
        <v>83</v>
      </c>
      <c r="D3639" s="5">
        <v>100.68600000000001</v>
      </c>
      <c r="E3639" s="5">
        <v>2.4992000000000001</v>
      </c>
      <c r="F3639" s="6">
        <v>87000</v>
      </c>
      <c r="G3639" s="5">
        <v>1.0242621898651123</v>
      </c>
      <c r="H3639" s="1" t="str">
        <f t="shared" si="56"/>
        <v>1-3年</v>
      </c>
    </row>
    <row r="3640" spans="1:8" x14ac:dyDescent="0.25">
      <c r="A3640" s="3">
        <v>44095</v>
      </c>
      <c r="B3640" s="4" t="s">
        <v>84</v>
      </c>
      <c r="C3640" s="4" t="s">
        <v>85</v>
      </c>
      <c r="D3640" s="5">
        <v>101.0519</v>
      </c>
      <c r="E3640" s="5">
        <v>3.15</v>
      </c>
      <c r="F3640" s="6">
        <v>73100</v>
      </c>
      <c r="G3640" s="5">
        <v>7.5450043678283691</v>
      </c>
      <c r="H3640" s="1" t="str">
        <f t="shared" si="56"/>
        <v>5-10年</v>
      </c>
    </row>
    <row r="3641" spans="1:8" x14ac:dyDescent="0.25">
      <c r="A3641" s="3">
        <v>44095</v>
      </c>
      <c r="B3641" s="4" t="s">
        <v>149</v>
      </c>
      <c r="C3641" s="4" t="s">
        <v>150</v>
      </c>
      <c r="D3641" s="5">
        <v>106.72709999999999</v>
      </c>
      <c r="E3641" s="5">
        <v>3.8224999999999998</v>
      </c>
      <c r="F3641" s="6">
        <v>70000</v>
      </c>
      <c r="G3641" s="5">
        <v>16.930976867675781</v>
      </c>
      <c r="H3641" s="1" t="str">
        <f t="shared" si="56"/>
        <v>10年以上</v>
      </c>
    </row>
    <row r="3642" spans="1:8" x14ac:dyDescent="0.25">
      <c r="A3642" s="3">
        <v>44095</v>
      </c>
      <c r="B3642" s="4" t="s">
        <v>326</v>
      </c>
      <c r="C3642" s="4" t="s">
        <v>327</v>
      </c>
      <c r="D3642" s="5">
        <v>98.732100000000003</v>
      </c>
      <c r="E3642" s="5">
        <v>2.5699000000000001</v>
      </c>
      <c r="F3642" s="6">
        <v>68000</v>
      </c>
      <c r="G3642" s="5">
        <v>0.46027398109436035</v>
      </c>
      <c r="H3642" s="1" t="str">
        <f t="shared" si="56"/>
        <v>1年以内</v>
      </c>
    </row>
    <row r="3643" spans="1:8" x14ac:dyDescent="0.25">
      <c r="A3643" s="3">
        <v>44095</v>
      </c>
      <c r="B3643" s="4" t="s">
        <v>472</v>
      </c>
      <c r="C3643" s="4" t="s">
        <v>473</v>
      </c>
      <c r="D3643" s="5">
        <v>99.490499999999997</v>
      </c>
      <c r="E3643" s="5">
        <v>2.2804000000000002</v>
      </c>
      <c r="F3643" s="6">
        <v>66000</v>
      </c>
      <c r="G3643" s="5">
        <v>7.6712332665920258E-2</v>
      </c>
      <c r="H3643" s="1" t="str">
        <f t="shared" si="56"/>
        <v>1年以内</v>
      </c>
    </row>
    <row r="3644" spans="1:8" x14ac:dyDescent="0.25">
      <c r="A3644" s="3">
        <v>44095</v>
      </c>
      <c r="B3644" s="4" t="s">
        <v>414</v>
      </c>
      <c r="C3644" s="4" t="s">
        <v>415</v>
      </c>
      <c r="D3644" s="5">
        <v>97.462400000000002</v>
      </c>
      <c r="E3644" s="5">
        <v>3.1320000000000001</v>
      </c>
      <c r="F3644" s="6">
        <v>60000</v>
      </c>
      <c r="G3644" s="5">
        <v>6.2061443328857422</v>
      </c>
      <c r="H3644" s="1" t="str">
        <f t="shared" si="56"/>
        <v>5-10年</v>
      </c>
    </row>
    <row r="3645" spans="1:8" x14ac:dyDescent="0.25">
      <c r="A3645" s="3">
        <v>44095</v>
      </c>
      <c r="B3645" s="4" t="s">
        <v>133</v>
      </c>
      <c r="C3645" s="4" t="s">
        <v>134</v>
      </c>
      <c r="D3645" s="5">
        <v>100.05240000000001</v>
      </c>
      <c r="E3645" s="5">
        <v>2.7187999999999999</v>
      </c>
      <c r="F3645" s="6">
        <v>60000</v>
      </c>
      <c r="G3645" s="5">
        <v>1.8526959419250488</v>
      </c>
      <c r="H3645" s="1" t="str">
        <f t="shared" si="56"/>
        <v>1-3年</v>
      </c>
    </row>
    <row r="3646" spans="1:8" x14ac:dyDescent="0.25">
      <c r="A3646" s="3">
        <v>44095</v>
      </c>
      <c r="B3646" s="4" t="s">
        <v>159</v>
      </c>
      <c r="C3646" s="4" t="s">
        <v>160</v>
      </c>
      <c r="D3646" s="5">
        <v>100.5689</v>
      </c>
      <c r="E3646" s="5">
        <v>3.17</v>
      </c>
      <c r="F3646" s="6">
        <v>57000</v>
      </c>
      <c r="G3646" s="5">
        <v>7.1735429763793945</v>
      </c>
      <c r="H3646" s="1" t="str">
        <f t="shared" si="56"/>
        <v>5-10年</v>
      </c>
    </row>
    <row r="3647" spans="1:8" x14ac:dyDescent="0.25">
      <c r="A3647" s="3">
        <v>44095</v>
      </c>
      <c r="B3647" s="4" t="s">
        <v>218</v>
      </c>
      <c r="C3647" s="4" t="s">
        <v>219</v>
      </c>
      <c r="D3647" s="5">
        <v>99.442700000000002</v>
      </c>
      <c r="E3647" s="5">
        <v>2.2898000000000001</v>
      </c>
      <c r="F3647" s="6">
        <v>56000</v>
      </c>
      <c r="G3647" s="5">
        <v>0.17260274291038513</v>
      </c>
      <c r="H3647" s="1" t="str">
        <f t="shared" si="56"/>
        <v>1年以内</v>
      </c>
    </row>
    <row r="3648" spans="1:8" x14ac:dyDescent="0.25">
      <c r="A3648" s="3">
        <v>44095</v>
      </c>
      <c r="B3648" s="4" t="s">
        <v>222</v>
      </c>
      <c r="C3648" s="4" t="s">
        <v>223</v>
      </c>
      <c r="D3648" s="5">
        <v>100.0461</v>
      </c>
      <c r="E3648" s="5">
        <v>2.3401999999999998</v>
      </c>
      <c r="F3648" s="6">
        <v>48000</v>
      </c>
      <c r="G3648" s="5">
        <v>0.31506848335266113</v>
      </c>
      <c r="H3648" s="1" t="str">
        <f t="shared" si="56"/>
        <v>1年以内</v>
      </c>
    </row>
    <row r="3649" spans="1:8" x14ac:dyDescent="0.25">
      <c r="A3649" s="3">
        <v>44095</v>
      </c>
      <c r="B3649" s="4" t="s">
        <v>86</v>
      </c>
      <c r="C3649" s="4" t="s">
        <v>87</v>
      </c>
      <c r="D3649" s="5">
        <v>99.85</v>
      </c>
      <c r="E3649" s="5">
        <v>2.6961812973022461</v>
      </c>
      <c r="F3649" s="6">
        <v>46157.5</v>
      </c>
      <c r="G3649" s="5">
        <v>0.30136984586715698</v>
      </c>
      <c r="H3649" s="1" t="str">
        <f t="shared" si="56"/>
        <v>1年以内</v>
      </c>
    </row>
    <row r="3650" spans="1:8" x14ac:dyDescent="0.25">
      <c r="A3650" s="3">
        <v>44095</v>
      </c>
      <c r="B3650" s="4" t="s">
        <v>334</v>
      </c>
      <c r="C3650" s="4" t="s">
        <v>335</v>
      </c>
      <c r="D3650" s="5">
        <v>100.61069999999999</v>
      </c>
      <c r="E3650" s="5">
        <v>2.7427000000000001</v>
      </c>
      <c r="F3650" s="6">
        <v>45000</v>
      </c>
      <c r="G3650" s="5">
        <v>1.9974309206008911</v>
      </c>
      <c r="H3650" s="1" t="str">
        <f t="shared" si="56"/>
        <v>1-3年</v>
      </c>
    </row>
    <row r="3651" spans="1:8" x14ac:dyDescent="0.25">
      <c r="A3651" s="3">
        <v>44095</v>
      </c>
      <c r="B3651" s="4" t="s">
        <v>318</v>
      </c>
      <c r="C3651" s="4" t="s">
        <v>319</v>
      </c>
      <c r="D3651" s="5">
        <v>102.7662</v>
      </c>
      <c r="E3651" s="5">
        <v>2.78</v>
      </c>
      <c r="F3651" s="6">
        <v>38000</v>
      </c>
      <c r="G3651" s="5">
        <v>3.5543363094329834</v>
      </c>
      <c r="H3651" s="1" t="str">
        <f t="shared" ref="H3651:H3714" si="57">IF(G3651&gt;10,"10年以上",IF(G3651&gt;5,"5-10年",IF(G3651&gt;3,"3-5年",IF(G3651&gt;1,"1-3年","1年以内"))))</f>
        <v>3-5年</v>
      </c>
    </row>
    <row r="3652" spans="1:8" x14ac:dyDescent="0.25">
      <c r="A3652" s="3">
        <v>44095</v>
      </c>
      <c r="B3652" s="4" t="s">
        <v>354</v>
      </c>
      <c r="C3652" s="4" t="s">
        <v>355</v>
      </c>
      <c r="D3652" s="5">
        <v>101.5398</v>
      </c>
      <c r="E3652" s="5">
        <v>2.5167000000000002</v>
      </c>
      <c r="F3652" s="6">
        <v>30000</v>
      </c>
      <c r="G3652" s="5">
        <v>1.5332601070404053</v>
      </c>
      <c r="H3652" s="1" t="str">
        <f t="shared" si="57"/>
        <v>1-3年</v>
      </c>
    </row>
    <row r="3653" spans="1:8" x14ac:dyDescent="0.25">
      <c r="A3653" s="3">
        <v>44095</v>
      </c>
      <c r="B3653" s="4" t="s">
        <v>230</v>
      </c>
      <c r="C3653" s="4" t="s">
        <v>231</v>
      </c>
      <c r="D3653" s="5">
        <v>99.349100000000007</v>
      </c>
      <c r="E3653" s="5">
        <v>2.6777000000000002</v>
      </c>
      <c r="F3653" s="6">
        <v>29700</v>
      </c>
      <c r="G3653" s="5">
        <v>1.3756353855133057</v>
      </c>
      <c r="H3653" s="1" t="str">
        <f t="shared" si="57"/>
        <v>1-3年</v>
      </c>
    </row>
    <row r="3654" spans="1:8" x14ac:dyDescent="0.25">
      <c r="A3654" s="3">
        <v>44095</v>
      </c>
      <c r="B3654" s="4" t="s">
        <v>278</v>
      </c>
      <c r="C3654" s="4" t="s">
        <v>279</v>
      </c>
      <c r="D3654" s="5">
        <v>99.98</v>
      </c>
      <c r="E3654" s="5">
        <v>2.6926631927490234</v>
      </c>
      <c r="F3654" s="6">
        <v>21300</v>
      </c>
      <c r="G3654" s="5">
        <v>1.4313381910324097</v>
      </c>
      <c r="H3654" s="1" t="str">
        <f t="shared" si="57"/>
        <v>1-3年</v>
      </c>
    </row>
    <row r="3655" spans="1:8" x14ac:dyDescent="0.25">
      <c r="A3655" s="3">
        <v>44095</v>
      </c>
      <c r="B3655" s="4" t="s">
        <v>256</v>
      </c>
      <c r="C3655" s="4" t="s">
        <v>257</v>
      </c>
      <c r="D3655" s="5">
        <v>98.738500000000002</v>
      </c>
      <c r="E3655" s="5">
        <v>2.6</v>
      </c>
      <c r="F3655" s="6">
        <v>18000</v>
      </c>
      <c r="G3655" s="5">
        <v>0.40273973345756531</v>
      </c>
      <c r="H3655" s="1" t="str">
        <f t="shared" si="57"/>
        <v>1年以内</v>
      </c>
    </row>
    <row r="3656" spans="1:8" x14ac:dyDescent="0.25">
      <c r="A3656" s="3">
        <v>44095</v>
      </c>
      <c r="B3656" s="4" t="s">
        <v>107</v>
      </c>
      <c r="C3656" s="4" t="s">
        <v>108</v>
      </c>
      <c r="D3656" s="5">
        <v>100.31950000000001</v>
      </c>
      <c r="E3656" s="5">
        <v>2.855</v>
      </c>
      <c r="F3656" s="6">
        <v>16000</v>
      </c>
      <c r="G3656" s="5">
        <v>3.7967221736907959</v>
      </c>
      <c r="H3656" s="1" t="str">
        <f t="shared" si="57"/>
        <v>3-5年</v>
      </c>
    </row>
    <row r="3657" spans="1:8" x14ac:dyDescent="0.25">
      <c r="A3657" s="3">
        <v>44095</v>
      </c>
      <c r="B3657" s="4" t="s">
        <v>262</v>
      </c>
      <c r="C3657" s="4" t="s">
        <v>263</v>
      </c>
      <c r="D3657" s="5">
        <v>99.024199999999993</v>
      </c>
      <c r="E3657" s="5">
        <v>3.09</v>
      </c>
      <c r="F3657" s="6">
        <v>14000</v>
      </c>
      <c r="G3657" s="5">
        <v>5.1695427894592285</v>
      </c>
      <c r="H3657" s="1" t="str">
        <f t="shared" si="57"/>
        <v>5-10年</v>
      </c>
    </row>
    <row r="3658" spans="1:8" x14ac:dyDescent="0.25">
      <c r="A3658" s="3">
        <v>44095</v>
      </c>
      <c r="B3658" s="4" t="s">
        <v>153</v>
      </c>
      <c r="C3658" s="4" t="s">
        <v>154</v>
      </c>
      <c r="D3658" s="5">
        <v>101.49</v>
      </c>
      <c r="E3658" s="5">
        <v>2.4727997779846191</v>
      </c>
      <c r="F3658" s="6">
        <v>12991.1</v>
      </c>
      <c r="G3658" s="5">
        <v>0.84728246927261353</v>
      </c>
      <c r="H3658" s="1" t="str">
        <f t="shared" si="57"/>
        <v>1年以内</v>
      </c>
    </row>
    <row r="3659" spans="1:8" x14ac:dyDescent="0.25">
      <c r="A3659" s="3">
        <v>44095</v>
      </c>
      <c r="B3659" s="4" t="s">
        <v>139</v>
      </c>
      <c r="C3659" s="4" t="s">
        <v>140</v>
      </c>
      <c r="D3659" s="5">
        <v>92.34</v>
      </c>
      <c r="E3659" s="5">
        <v>3.7329645156860352</v>
      </c>
      <c r="F3659" s="6">
        <v>11234.4</v>
      </c>
      <c r="G3659" s="5">
        <v>17.282491683959961</v>
      </c>
      <c r="H3659" s="1" t="str">
        <f t="shared" si="57"/>
        <v>10年以上</v>
      </c>
    </row>
    <row r="3660" spans="1:8" x14ac:dyDescent="0.25">
      <c r="A3660" s="3">
        <v>44095</v>
      </c>
      <c r="B3660" s="4" t="s">
        <v>324</v>
      </c>
      <c r="C3660" s="4" t="s">
        <v>325</v>
      </c>
      <c r="D3660" s="5">
        <v>99.450900000000004</v>
      </c>
      <c r="E3660" s="5">
        <v>2.2999000000000001</v>
      </c>
      <c r="F3660" s="6">
        <v>11000</v>
      </c>
      <c r="G3660" s="5">
        <v>0.15342466533184052</v>
      </c>
      <c r="H3660" s="1" t="str">
        <f t="shared" si="57"/>
        <v>1年以内</v>
      </c>
    </row>
    <row r="3661" spans="1:8" x14ac:dyDescent="0.25">
      <c r="A3661" s="3">
        <v>44095</v>
      </c>
      <c r="B3661" s="4" t="s">
        <v>103</v>
      </c>
      <c r="C3661" s="4" t="s">
        <v>104</v>
      </c>
      <c r="D3661" s="5">
        <v>99.74</v>
      </c>
      <c r="E3661" s="5">
        <v>2.4578471183776855</v>
      </c>
      <c r="F3661" s="6">
        <v>10428.700000000001</v>
      </c>
      <c r="G3661" s="5">
        <v>0.81643837690353394</v>
      </c>
      <c r="H3661" s="1" t="str">
        <f t="shared" si="57"/>
        <v>1年以内</v>
      </c>
    </row>
    <row r="3662" spans="1:8" x14ac:dyDescent="0.25">
      <c r="A3662" s="3">
        <v>44095</v>
      </c>
      <c r="B3662" s="4" t="s">
        <v>117</v>
      </c>
      <c r="C3662" s="4" t="s">
        <v>118</v>
      </c>
      <c r="D3662" s="5">
        <v>98.1858</v>
      </c>
      <c r="E3662" s="5">
        <v>3.08</v>
      </c>
      <c r="F3662" s="6">
        <v>10000</v>
      </c>
      <c r="G3662" s="5">
        <v>5.4401717185974121</v>
      </c>
      <c r="H3662" s="1" t="str">
        <f t="shared" si="57"/>
        <v>5-10年</v>
      </c>
    </row>
    <row r="3663" spans="1:8" x14ac:dyDescent="0.25">
      <c r="A3663" s="3">
        <v>44095</v>
      </c>
      <c r="B3663" s="4" t="s">
        <v>552</v>
      </c>
      <c r="C3663" s="4" t="s">
        <v>553</v>
      </c>
      <c r="D3663" s="5">
        <v>101.65</v>
      </c>
      <c r="E3663" s="5">
        <v>2.7235782146453857</v>
      </c>
      <c r="F3663" s="6">
        <v>10000</v>
      </c>
      <c r="G3663" s="5">
        <v>1.9601446390151978</v>
      </c>
      <c r="H3663" s="1" t="str">
        <f t="shared" si="57"/>
        <v>1-3年</v>
      </c>
    </row>
    <row r="3664" spans="1:8" x14ac:dyDescent="0.25">
      <c r="A3664" s="3">
        <v>44095</v>
      </c>
      <c r="B3664" s="4" t="s">
        <v>450</v>
      </c>
      <c r="C3664" s="4" t="s">
        <v>451</v>
      </c>
      <c r="D3664" s="5">
        <v>100.07</v>
      </c>
      <c r="E3664" s="5">
        <v>2.5400667190551758</v>
      </c>
      <c r="F3664" s="6">
        <v>9700</v>
      </c>
      <c r="G3664" s="5">
        <v>0.81095892190933228</v>
      </c>
      <c r="H3664" s="1" t="str">
        <f t="shared" si="57"/>
        <v>1年以内</v>
      </c>
    </row>
    <row r="3665" spans="1:8" x14ac:dyDescent="0.25">
      <c r="A3665" s="3">
        <v>44095</v>
      </c>
      <c r="B3665" s="4" t="s">
        <v>338</v>
      </c>
      <c r="C3665" s="4" t="s">
        <v>339</v>
      </c>
      <c r="D3665" s="5">
        <v>98.8</v>
      </c>
      <c r="E3665" s="5">
        <v>2.4270310401916504</v>
      </c>
      <c r="F3665" s="6">
        <v>8071.8</v>
      </c>
      <c r="G3665" s="5">
        <v>0.40273973345756531</v>
      </c>
      <c r="H3665" s="1" t="str">
        <f t="shared" si="57"/>
        <v>1年以内</v>
      </c>
    </row>
    <row r="3666" spans="1:8" x14ac:dyDescent="0.25">
      <c r="A3666" s="3">
        <v>44095</v>
      </c>
      <c r="B3666" s="4" t="s">
        <v>105</v>
      </c>
      <c r="C3666" s="4" t="s">
        <v>106</v>
      </c>
      <c r="D3666" s="5">
        <v>100.785</v>
      </c>
      <c r="E3666" s="5">
        <v>2.6031</v>
      </c>
      <c r="F3666" s="6">
        <v>7000</v>
      </c>
      <c r="G3666" s="5">
        <v>1.5287044048309326</v>
      </c>
      <c r="H3666" s="1" t="str">
        <f t="shared" si="57"/>
        <v>1-3年</v>
      </c>
    </row>
    <row r="3667" spans="1:8" x14ac:dyDescent="0.25">
      <c r="A3667" s="3">
        <v>44095</v>
      </c>
      <c r="B3667" s="4" t="s">
        <v>364</v>
      </c>
      <c r="C3667" s="4" t="s">
        <v>365</v>
      </c>
      <c r="D3667" s="5">
        <v>103.7028</v>
      </c>
      <c r="E3667" s="5">
        <v>2.87</v>
      </c>
      <c r="F3667" s="6">
        <v>6900</v>
      </c>
      <c r="G3667" s="5">
        <v>4.1204705238342285</v>
      </c>
      <c r="H3667" s="1" t="str">
        <f t="shared" si="57"/>
        <v>3-5年</v>
      </c>
    </row>
    <row r="3668" spans="1:8" x14ac:dyDescent="0.25">
      <c r="A3668" s="3">
        <v>44095</v>
      </c>
      <c r="B3668" s="4" t="s">
        <v>310</v>
      </c>
      <c r="C3668" s="4" t="s">
        <v>311</v>
      </c>
      <c r="D3668" s="5">
        <v>101.54</v>
      </c>
      <c r="E3668" s="5">
        <v>2.5120611190795898</v>
      </c>
      <c r="F3668" s="6">
        <v>5300</v>
      </c>
      <c r="G3668" s="5">
        <v>1.5332615375518799</v>
      </c>
      <c r="H3668" s="1" t="str">
        <f t="shared" si="57"/>
        <v>1-3年</v>
      </c>
    </row>
    <row r="3669" spans="1:8" x14ac:dyDescent="0.25">
      <c r="A3669" s="3">
        <v>44095</v>
      </c>
      <c r="B3669" s="4" t="s">
        <v>360</v>
      </c>
      <c r="C3669" s="4" t="s">
        <v>361</v>
      </c>
      <c r="D3669" s="5">
        <v>104.411</v>
      </c>
      <c r="E3669" s="5">
        <v>2.75</v>
      </c>
      <c r="F3669" s="6">
        <v>5000</v>
      </c>
      <c r="G3669" s="5">
        <v>3.4882960319519043</v>
      </c>
      <c r="H3669" s="1" t="str">
        <f t="shared" si="57"/>
        <v>3-5年</v>
      </c>
    </row>
    <row r="3670" spans="1:8" x14ac:dyDescent="0.25">
      <c r="A3670" s="3">
        <v>44095</v>
      </c>
      <c r="B3670" s="4" t="s">
        <v>554</v>
      </c>
      <c r="C3670" s="4" t="s">
        <v>555</v>
      </c>
      <c r="D3670" s="5">
        <v>101.73</v>
      </c>
      <c r="E3670" s="5">
        <v>2.7687752246856689</v>
      </c>
      <c r="F3670" s="6">
        <v>4600</v>
      </c>
      <c r="G3670" s="5">
        <v>2.3349554538726807</v>
      </c>
      <c r="H3670" s="1" t="str">
        <f t="shared" si="57"/>
        <v>1-3年</v>
      </c>
    </row>
    <row r="3671" spans="1:8" x14ac:dyDescent="0.25">
      <c r="A3671" s="3">
        <v>44095</v>
      </c>
      <c r="B3671" s="4" t="s">
        <v>418</v>
      </c>
      <c r="C3671" s="4" t="s">
        <v>419</v>
      </c>
      <c r="D3671" s="5">
        <v>100.78</v>
      </c>
      <c r="E3671" s="5">
        <v>2.6007122993469238</v>
      </c>
      <c r="F3671" s="6">
        <v>2000</v>
      </c>
      <c r="G3671" s="5">
        <v>1.5287051200866699</v>
      </c>
      <c r="H3671" s="1" t="str">
        <f t="shared" si="57"/>
        <v>1-3年</v>
      </c>
    </row>
    <row r="3672" spans="1:8" x14ac:dyDescent="0.25">
      <c r="A3672" s="3">
        <v>44095</v>
      </c>
      <c r="B3672" s="4" t="s">
        <v>226</v>
      </c>
      <c r="C3672" s="4" t="s">
        <v>227</v>
      </c>
      <c r="D3672" s="5">
        <v>99.438199999999995</v>
      </c>
      <c r="E3672" s="5">
        <v>2.2896000000000001</v>
      </c>
      <c r="F3672" s="6">
        <v>2000</v>
      </c>
      <c r="G3672" s="5">
        <v>0.19178082048892975</v>
      </c>
      <c r="H3672" s="1" t="str">
        <f t="shared" si="57"/>
        <v>1年以内</v>
      </c>
    </row>
    <row r="3673" spans="1:8" x14ac:dyDescent="0.25">
      <c r="A3673" s="3">
        <v>44095</v>
      </c>
      <c r="B3673" s="4" t="s">
        <v>388</v>
      </c>
      <c r="C3673" s="4" t="s">
        <v>389</v>
      </c>
      <c r="D3673" s="5">
        <v>100.27</v>
      </c>
      <c r="E3673" s="5">
        <v>2.6567072868347168</v>
      </c>
      <c r="F3673" s="6">
        <v>1400</v>
      </c>
      <c r="G3673" s="5">
        <v>1.2816543579101563</v>
      </c>
      <c r="H3673" s="1" t="str">
        <f t="shared" si="57"/>
        <v>1-3年</v>
      </c>
    </row>
    <row r="3674" spans="1:8" x14ac:dyDescent="0.25">
      <c r="A3674" s="3">
        <v>44095</v>
      </c>
      <c r="B3674" s="4" t="s">
        <v>500</v>
      </c>
      <c r="C3674" s="4" t="s">
        <v>501</v>
      </c>
      <c r="D3674" s="5">
        <v>100.1615</v>
      </c>
      <c r="E3674" s="5">
        <v>1.7998000000000001</v>
      </c>
      <c r="F3674" s="6">
        <v>1000</v>
      </c>
      <c r="G3674" s="5">
        <v>9.5890410244464874E-2</v>
      </c>
      <c r="H3674" s="1" t="str">
        <f t="shared" si="57"/>
        <v>1年以内</v>
      </c>
    </row>
    <row r="3675" spans="1:8" x14ac:dyDescent="0.25">
      <c r="A3675" s="3">
        <v>44095</v>
      </c>
      <c r="B3675" s="4" t="s">
        <v>302</v>
      </c>
      <c r="C3675" s="4" t="s">
        <v>303</v>
      </c>
      <c r="D3675" s="5">
        <v>98.061000000000007</v>
      </c>
      <c r="E3675" s="5">
        <v>3.05</v>
      </c>
      <c r="F3675" s="6">
        <v>880</v>
      </c>
      <c r="G3675" s="5">
        <v>5.6190123558044434</v>
      </c>
      <c r="H3675" s="1" t="str">
        <f t="shared" si="57"/>
        <v>5-10年</v>
      </c>
    </row>
    <row r="3676" spans="1:8" x14ac:dyDescent="0.25">
      <c r="A3676" s="3">
        <v>44095</v>
      </c>
      <c r="B3676" s="4" t="s">
        <v>155</v>
      </c>
      <c r="C3676" s="4" t="s">
        <v>156</v>
      </c>
      <c r="D3676" s="5">
        <v>95.95</v>
      </c>
      <c r="E3676" s="5">
        <v>3.7669932842254639</v>
      </c>
      <c r="F3676" s="6">
        <v>835.7</v>
      </c>
      <c r="G3676" s="5">
        <v>16.664749145507813</v>
      </c>
      <c r="H3676" s="1" t="str">
        <f t="shared" si="57"/>
        <v>10年以上</v>
      </c>
    </row>
    <row r="3677" spans="1:8" x14ac:dyDescent="0.25">
      <c r="A3677" s="3">
        <v>44095</v>
      </c>
      <c r="B3677" s="4" t="s">
        <v>161</v>
      </c>
      <c r="C3677" s="4" t="s">
        <v>162</v>
      </c>
      <c r="D3677" s="5">
        <v>101.46</v>
      </c>
      <c r="E3677" s="5">
        <v>2.801485538482666</v>
      </c>
      <c r="F3677" s="6">
        <v>815.2</v>
      </c>
      <c r="G3677" s="5">
        <v>2.4486010074615479</v>
      </c>
      <c r="H3677" s="1" t="str">
        <f t="shared" si="57"/>
        <v>1-3年</v>
      </c>
    </row>
    <row r="3678" spans="1:8" x14ac:dyDescent="0.25">
      <c r="A3678" s="3">
        <v>44095</v>
      </c>
      <c r="B3678" s="4" t="s">
        <v>228</v>
      </c>
      <c r="C3678" s="4" t="s">
        <v>229</v>
      </c>
      <c r="D3678" s="5">
        <v>105.7375</v>
      </c>
      <c r="E3678" s="5">
        <v>2.92</v>
      </c>
      <c r="F3678" s="6">
        <v>570</v>
      </c>
      <c r="G3678" s="5">
        <v>6.2411909103393555</v>
      </c>
      <c r="H3678" s="1" t="str">
        <f t="shared" si="57"/>
        <v>5-10年</v>
      </c>
    </row>
    <row r="3679" spans="1:8" x14ac:dyDescent="0.25">
      <c r="A3679" s="3">
        <v>44095</v>
      </c>
      <c r="B3679" s="4" t="s">
        <v>157</v>
      </c>
      <c r="C3679" s="4" t="s">
        <v>158</v>
      </c>
      <c r="D3679" s="5">
        <v>103.28</v>
      </c>
      <c r="E3679" s="5">
        <v>3.8495898246765137</v>
      </c>
      <c r="F3679" s="6">
        <v>145.4</v>
      </c>
      <c r="G3679" s="5">
        <v>22.094482421875</v>
      </c>
      <c r="H3679" s="1" t="str">
        <f t="shared" si="57"/>
        <v>10年以上</v>
      </c>
    </row>
    <row r="3680" spans="1:8" x14ac:dyDescent="0.25">
      <c r="A3680" s="3">
        <v>44095</v>
      </c>
      <c r="B3680" s="4" t="s">
        <v>178</v>
      </c>
      <c r="C3680" s="4" t="s">
        <v>179</v>
      </c>
      <c r="D3680" s="5">
        <v>105.49</v>
      </c>
      <c r="E3680" s="5">
        <v>3.7235298156738281</v>
      </c>
      <c r="F3680" s="6">
        <v>58.5</v>
      </c>
      <c r="G3680" s="5">
        <v>16.832775115966797</v>
      </c>
      <c r="H3680" s="1" t="str">
        <f t="shared" si="57"/>
        <v>10年以上</v>
      </c>
    </row>
    <row r="3681" spans="1:8" x14ac:dyDescent="0.25">
      <c r="A3681" s="3">
        <v>44095</v>
      </c>
      <c r="B3681" s="4" t="s">
        <v>165</v>
      </c>
      <c r="C3681" s="4" t="s">
        <v>166</v>
      </c>
      <c r="D3681" s="5">
        <v>99.59</v>
      </c>
      <c r="E3681" s="5">
        <v>3.7176289558410645</v>
      </c>
      <c r="F3681" s="6">
        <v>42.3</v>
      </c>
      <c r="G3681" s="5">
        <v>22.148386001586914</v>
      </c>
      <c r="H3681" s="1" t="str">
        <f t="shared" si="57"/>
        <v>10年以上</v>
      </c>
    </row>
    <row r="3682" spans="1:8" x14ac:dyDescent="0.25">
      <c r="A3682" s="3">
        <v>44095</v>
      </c>
      <c r="B3682" s="4" t="s">
        <v>173</v>
      </c>
      <c r="C3682" s="4" t="s">
        <v>174</v>
      </c>
      <c r="D3682" s="5">
        <v>101.399</v>
      </c>
      <c r="E3682" s="5">
        <v>2.8260254859924316</v>
      </c>
      <c r="F3682" s="6">
        <v>38</v>
      </c>
      <c r="G3682" s="5">
        <v>2.4485511779785156</v>
      </c>
      <c r="H3682" s="1" t="str">
        <f t="shared" si="57"/>
        <v>1-3年</v>
      </c>
    </row>
    <row r="3683" spans="1:8" x14ac:dyDescent="0.25">
      <c r="A3683" s="3">
        <v>44095</v>
      </c>
      <c r="B3683" s="4" t="s">
        <v>550</v>
      </c>
      <c r="C3683" s="4" t="s">
        <v>551</v>
      </c>
      <c r="D3683" s="5">
        <v>103.65</v>
      </c>
      <c r="E3683" s="5">
        <v>2.8805332183837891</v>
      </c>
      <c r="F3683" s="6">
        <v>34.5</v>
      </c>
      <c r="G3683" s="5">
        <v>4.1203765869140625</v>
      </c>
      <c r="H3683" s="1" t="str">
        <f t="shared" si="57"/>
        <v>3-5年</v>
      </c>
    </row>
    <row r="3684" spans="1:8" x14ac:dyDescent="0.25">
      <c r="A3684" s="3">
        <v>44095</v>
      </c>
      <c r="B3684" s="4" t="s">
        <v>180</v>
      </c>
      <c r="C3684" s="4" t="s">
        <v>181</v>
      </c>
      <c r="D3684" s="5">
        <v>99.619</v>
      </c>
      <c r="E3684" s="5">
        <v>3.7163009643554688</v>
      </c>
      <c r="F3684" s="6">
        <v>8.1</v>
      </c>
      <c r="G3684" s="5">
        <v>22.151613235473633</v>
      </c>
      <c r="H3684" s="1" t="str">
        <f t="shared" si="57"/>
        <v>10年以上</v>
      </c>
    </row>
    <row r="3685" spans="1:8" x14ac:dyDescent="0.25">
      <c r="A3685" s="3">
        <v>44095</v>
      </c>
      <c r="B3685" s="4" t="s">
        <v>163</v>
      </c>
      <c r="C3685" s="4" t="s">
        <v>164</v>
      </c>
      <c r="D3685" s="5">
        <v>95.93</v>
      </c>
      <c r="E3685" s="5">
        <v>2.9565603733062744</v>
      </c>
      <c r="F3685" s="6">
        <v>5.6</v>
      </c>
      <c r="G3685" s="5">
        <v>4.3539857864379883</v>
      </c>
      <c r="H3685" s="1" t="str">
        <f t="shared" si="57"/>
        <v>3-5年</v>
      </c>
    </row>
    <row r="3686" spans="1:8" x14ac:dyDescent="0.25">
      <c r="A3686" s="3">
        <v>44095</v>
      </c>
      <c r="B3686" s="4" t="s">
        <v>171</v>
      </c>
      <c r="C3686" s="4" t="s">
        <v>172</v>
      </c>
      <c r="D3686" s="5">
        <v>97.85</v>
      </c>
      <c r="E3686" s="5">
        <v>3.5070769786834717</v>
      </c>
      <c r="F3686" s="6">
        <v>3.4</v>
      </c>
      <c r="G3686" s="5">
        <v>18.769311904907227</v>
      </c>
      <c r="H3686" s="1" t="str">
        <f t="shared" si="57"/>
        <v>10年以上</v>
      </c>
    </row>
    <row r="3687" spans="1:8" x14ac:dyDescent="0.25">
      <c r="A3687" s="3">
        <v>44095</v>
      </c>
      <c r="B3687" s="4" t="s">
        <v>190</v>
      </c>
      <c r="C3687" s="4" t="s">
        <v>191</v>
      </c>
      <c r="D3687" s="5">
        <v>92.587000000000003</v>
      </c>
      <c r="E3687" s="5">
        <v>3.7172386646270752</v>
      </c>
      <c r="F3687" s="6">
        <v>2.8</v>
      </c>
      <c r="G3687" s="5">
        <v>17.295322418212891</v>
      </c>
      <c r="H3687" s="1" t="str">
        <f t="shared" si="57"/>
        <v>10年以上</v>
      </c>
    </row>
    <row r="3688" spans="1:8" x14ac:dyDescent="0.25">
      <c r="A3688" s="3">
        <v>44095</v>
      </c>
      <c r="B3688" s="4" t="s">
        <v>196</v>
      </c>
      <c r="C3688" s="4" t="s">
        <v>197</v>
      </c>
      <c r="D3688" s="5">
        <v>106</v>
      </c>
      <c r="E3688" s="5">
        <v>2.7214198112487793</v>
      </c>
      <c r="F3688" s="6">
        <v>2.1</v>
      </c>
      <c r="G3688" s="5">
        <v>4.2359991073608398</v>
      </c>
      <c r="H3688" s="1" t="str">
        <f t="shared" si="57"/>
        <v>3-5年</v>
      </c>
    </row>
    <row r="3689" spans="1:8" x14ac:dyDescent="0.25">
      <c r="A3689" s="3">
        <v>44095</v>
      </c>
      <c r="B3689" s="4" t="s">
        <v>204</v>
      </c>
      <c r="C3689" s="4" t="s">
        <v>205</v>
      </c>
      <c r="D3689" s="5">
        <v>102</v>
      </c>
      <c r="E3689" s="5">
        <v>2.5920841693878174</v>
      </c>
      <c r="F3689" s="6">
        <v>0.5</v>
      </c>
      <c r="G3689" s="5">
        <v>2.5484349727630615</v>
      </c>
      <c r="H3689" s="1" t="str">
        <f t="shared" si="57"/>
        <v>1-3年</v>
      </c>
    </row>
    <row r="3690" spans="1:8" x14ac:dyDescent="0.25">
      <c r="A3690" s="3">
        <v>44095</v>
      </c>
      <c r="B3690" s="4" t="s">
        <v>270</v>
      </c>
      <c r="C3690" s="4" t="s">
        <v>271</v>
      </c>
      <c r="D3690" s="5">
        <v>100.1</v>
      </c>
      <c r="E3690" s="5">
        <v>2.3601953983306885</v>
      </c>
      <c r="F3690" s="6">
        <v>0.5</v>
      </c>
      <c r="G3690" s="5">
        <v>0.56164383888244629</v>
      </c>
      <c r="H3690" s="1" t="str">
        <f t="shared" si="57"/>
        <v>1年以内</v>
      </c>
    </row>
    <row r="3691" spans="1:8" x14ac:dyDescent="0.25">
      <c r="A3691" s="3">
        <v>44095</v>
      </c>
      <c r="B3691" s="4" t="s">
        <v>176</v>
      </c>
      <c r="C3691" s="4" t="s">
        <v>177</v>
      </c>
      <c r="D3691" s="5">
        <v>103.9</v>
      </c>
      <c r="E3691" s="5">
        <v>3.7421097755432129</v>
      </c>
      <c r="F3691" s="6">
        <v>0.5</v>
      </c>
      <c r="G3691" s="5">
        <v>17.245702743530273</v>
      </c>
      <c r="H3691" s="1" t="str">
        <f t="shared" si="57"/>
        <v>10年以上</v>
      </c>
    </row>
    <row r="3692" spans="1:8" x14ac:dyDescent="0.25">
      <c r="A3692" s="3">
        <v>44095</v>
      </c>
      <c r="B3692" s="4" t="s">
        <v>274</v>
      </c>
      <c r="C3692" s="4" t="s">
        <v>275</v>
      </c>
      <c r="D3692" s="5">
        <v>100.97</v>
      </c>
      <c r="E3692" s="5">
        <v>1.3267941474914551</v>
      </c>
      <c r="F3692" s="6">
        <v>0.3</v>
      </c>
      <c r="G3692" s="5">
        <v>0.32054793834686279</v>
      </c>
      <c r="H3692" s="1" t="str">
        <f t="shared" si="57"/>
        <v>1年以内</v>
      </c>
    </row>
    <row r="3693" spans="1:8" x14ac:dyDescent="0.25">
      <c r="A3693" s="3">
        <v>44095</v>
      </c>
      <c r="B3693" s="4" t="s">
        <v>374</v>
      </c>
      <c r="C3693" s="4" t="s">
        <v>375</v>
      </c>
      <c r="D3693" s="5">
        <v>101.87</v>
      </c>
      <c r="E3693" s="5">
        <v>3.0294137001037598</v>
      </c>
      <c r="F3693" s="6">
        <v>0.1</v>
      </c>
      <c r="G3693" s="5">
        <v>3.553295373916626</v>
      </c>
      <c r="H3693" s="1" t="str">
        <f t="shared" si="57"/>
        <v>3-5年</v>
      </c>
    </row>
    <row r="3694" spans="1:8" x14ac:dyDescent="0.25">
      <c r="A3694" s="3">
        <v>44095</v>
      </c>
      <c r="B3694" s="4" t="s">
        <v>208</v>
      </c>
      <c r="C3694" s="4" t="s">
        <v>209</v>
      </c>
      <c r="D3694" s="5">
        <v>106</v>
      </c>
      <c r="E3694" s="5">
        <v>3.4818089008331299</v>
      </c>
      <c r="F3694" s="6">
        <v>0.1</v>
      </c>
      <c r="G3694" s="5">
        <v>9.5209112167358398</v>
      </c>
      <c r="H3694" s="1" t="str">
        <f t="shared" si="57"/>
        <v>5-10年</v>
      </c>
    </row>
    <row r="3695" spans="1:8" x14ac:dyDescent="0.25">
      <c r="A3695" s="3">
        <v>44095</v>
      </c>
      <c r="B3695" s="4" t="s">
        <v>556</v>
      </c>
      <c r="C3695" s="4" t="s">
        <v>557</v>
      </c>
      <c r="D3695" s="5">
        <v>98</v>
      </c>
      <c r="E3695" s="5">
        <v>10.023022651672363</v>
      </c>
      <c r="F3695" s="6">
        <v>0.06</v>
      </c>
      <c r="G3695" s="5">
        <v>0.33150684833526611</v>
      </c>
      <c r="H3695" s="1" t="str">
        <f t="shared" si="57"/>
        <v>1年以内</v>
      </c>
    </row>
    <row r="3696" spans="1:8" x14ac:dyDescent="0.25">
      <c r="A3696" s="3">
        <v>44092</v>
      </c>
      <c r="B3696" s="4" t="s">
        <v>21</v>
      </c>
      <c r="C3696" s="4" t="s">
        <v>22</v>
      </c>
      <c r="D3696" s="5">
        <v>96.228800000000007</v>
      </c>
      <c r="E3696" s="5">
        <v>3.1349999999999998</v>
      </c>
      <c r="F3696" s="6">
        <v>2851286</v>
      </c>
      <c r="G3696" s="5">
        <v>8.4871816635131836</v>
      </c>
      <c r="H3696" s="1" t="str">
        <f t="shared" si="57"/>
        <v>5-10年</v>
      </c>
    </row>
    <row r="3697" spans="1:8" x14ac:dyDescent="0.25">
      <c r="A3697" s="3">
        <v>44092</v>
      </c>
      <c r="B3697" s="4" t="s">
        <v>42</v>
      </c>
      <c r="C3697" s="4" t="s">
        <v>43</v>
      </c>
      <c r="D3697" s="5">
        <v>99.630200000000002</v>
      </c>
      <c r="E3697" s="5">
        <v>2.5983000000000001</v>
      </c>
      <c r="F3697" s="6">
        <v>1389000</v>
      </c>
      <c r="G3697" s="5">
        <v>0.82465755939483643</v>
      </c>
      <c r="H3697" s="1" t="str">
        <f t="shared" si="57"/>
        <v>1年以内</v>
      </c>
    </row>
    <row r="3698" spans="1:8" x14ac:dyDescent="0.25">
      <c r="A3698" s="3">
        <v>44092</v>
      </c>
      <c r="B3698" s="4" t="s">
        <v>36</v>
      </c>
      <c r="C3698" s="4" t="s">
        <v>37</v>
      </c>
      <c r="D3698" s="5">
        <v>96.023700000000005</v>
      </c>
      <c r="E3698" s="5">
        <v>2.9350000000000001</v>
      </c>
      <c r="F3698" s="6">
        <v>1367900</v>
      </c>
      <c r="G3698" s="5">
        <v>4.3623218536376953</v>
      </c>
      <c r="H3698" s="1" t="str">
        <f t="shared" si="57"/>
        <v>3-5年</v>
      </c>
    </row>
    <row r="3699" spans="1:8" x14ac:dyDescent="0.25">
      <c r="A3699" s="3">
        <v>44092</v>
      </c>
      <c r="B3699" s="4" t="s">
        <v>109</v>
      </c>
      <c r="C3699" s="4" t="s">
        <v>110</v>
      </c>
      <c r="D3699" s="5">
        <v>99.420400000000001</v>
      </c>
      <c r="E3699" s="5">
        <v>2.3401000000000001</v>
      </c>
      <c r="F3699" s="6">
        <v>987000</v>
      </c>
      <c r="G3699" s="5">
        <v>0.23835615813732147</v>
      </c>
      <c r="H3699" s="1" t="str">
        <f t="shared" si="57"/>
        <v>1年以内</v>
      </c>
    </row>
    <row r="3700" spans="1:8" x14ac:dyDescent="0.25">
      <c r="A3700" s="3">
        <v>44092</v>
      </c>
      <c r="B3700" s="4" t="s">
        <v>50</v>
      </c>
      <c r="C3700" s="4" t="s">
        <v>51</v>
      </c>
      <c r="D3700" s="5">
        <v>99.923199999999994</v>
      </c>
      <c r="E3700" s="5">
        <v>2.4687999999999999</v>
      </c>
      <c r="F3700" s="6">
        <v>832650</v>
      </c>
      <c r="G3700" s="5">
        <v>0.30958902835845947</v>
      </c>
      <c r="H3700" s="1" t="str">
        <f t="shared" si="57"/>
        <v>1年以内</v>
      </c>
    </row>
    <row r="3701" spans="1:8" x14ac:dyDescent="0.25">
      <c r="A3701" s="3">
        <v>44092</v>
      </c>
      <c r="B3701" s="4" t="s">
        <v>38</v>
      </c>
      <c r="C3701" s="4" t="s">
        <v>39</v>
      </c>
      <c r="D3701" s="5">
        <v>98.768500000000003</v>
      </c>
      <c r="E3701" s="5">
        <v>2.8250000000000002</v>
      </c>
      <c r="F3701" s="6">
        <v>593050</v>
      </c>
      <c r="G3701" s="5">
        <v>2.7171647548675537</v>
      </c>
      <c r="H3701" s="1" t="str">
        <f t="shared" si="57"/>
        <v>1-3年</v>
      </c>
    </row>
    <row r="3702" spans="1:8" x14ac:dyDescent="0.25">
      <c r="A3702" s="3">
        <v>44092</v>
      </c>
      <c r="B3702" s="4" t="s">
        <v>28</v>
      </c>
      <c r="C3702" s="4" t="s">
        <v>29</v>
      </c>
      <c r="D3702" s="5">
        <v>99.832700000000003</v>
      </c>
      <c r="E3702" s="5">
        <v>2.73</v>
      </c>
      <c r="F3702" s="6">
        <v>570500</v>
      </c>
      <c r="G3702" s="5">
        <v>1.8756269216537476</v>
      </c>
      <c r="H3702" s="1" t="str">
        <f t="shared" si="57"/>
        <v>1-3年</v>
      </c>
    </row>
    <row r="3703" spans="1:8" x14ac:dyDescent="0.25">
      <c r="A3703" s="3">
        <v>44092</v>
      </c>
      <c r="B3703" s="4" t="s">
        <v>476</v>
      </c>
      <c r="C3703" s="4" t="s">
        <v>477</v>
      </c>
      <c r="D3703" s="5">
        <v>100.611</v>
      </c>
      <c r="E3703" s="5">
        <v>2.5849000000000002</v>
      </c>
      <c r="F3703" s="6">
        <v>567000</v>
      </c>
      <c r="G3703" s="5">
        <v>0.49315068125724792</v>
      </c>
      <c r="H3703" s="1" t="str">
        <f t="shared" si="57"/>
        <v>1年以内</v>
      </c>
    </row>
    <row r="3704" spans="1:8" x14ac:dyDescent="0.25">
      <c r="A3704" s="3">
        <v>44092</v>
      </c>
      <c r="B3704" s="4" t="s">
        <v>26</v>
      </c>
      <c r="C3704" s="4" t="s">
        <v>27</v>
      </c>
      <c r="D3704" s="5">
        <v>98.082999999999998</v>
      </c>
      <c r="E3704" s="5">
        <v>3.1705000000000001</v>
      </c>
      <c r="F3704" s="6">
        <v>542520</v>
      </c>
      <c r="G3704" s="5">
        <v>6.1496214866638184</v>
      </c>
      <c r="H3704" s="1" t="str">
        <f t="shared" si="57"/>
        <v>5-10年</v>
      </c>
    </row>
    <row r="3705" spans="1:8" x14ac:dyDescent="0.25">
      <c r="A3705" s="3">
        <v>44092</v>
      </c>
      <c r="B3705" s="4" t="s">
        <v>30</v>
      </c>
      <c r="C3705" s="4" t="s">
        <v>31</v>
      </c>
      <c r="D3705" s="5">
        <v>99.910499999999999</v>
      </c>
      <c r="E3705" s="5">
        <v>3.8149999999999999</v>
      </c>
      <c r="F3705" s="6">
        <v>497000</v>
      </c>
      <c r="G3705" s="5">
        <v>18.156494140625</v>
      </c>
      <c r="H3705" s="1" t="str">
        <f t="shared" si="57"/>
        <v>10年以上</v>
      </c>
    </row>
    <row r="3706" spans="1:8" x14ac:dyDescent="0.25">
      <c r="A3706" s="3">
        <v>44092</v>
      </c>
      <c r="B3706" s="4" t="s">
        <v>40</v>
      </c>
      <c r="C3706" s="4" t="s">
        <v>41</v>
      </c>
      <c r="D3706" s="5">
        <v>91.684700000000007</v>
      </c>
      <c r="E3706" s="5">
        <v>3.8650000000000002</v>
      </c>
      <c r="F3706" s="6">
        <v>479572</v>
      </c>
      <c r="G3706" s="5">
        <v>18.39369010925293</v>
      </c>
      <c r="H3706" s="1" t="str">
        <f t="shared" si="57"/>
        <v>10年以上</v>
      </c>
    </row>
    <row r="3707" spans="1:8" x14ac:dyDescent="0.25">
      <c r="A3707" s="3">
        <v>44092</v>
      </c>
      <c r="B3707" s="4" t="s">
        <v>68</v>
      </c>
      <c r="C3707" s="4" t="s">
        <v>69</v>
      </c>
      <c r="D3707" s="5">
        <v>99.626900000000006</v>
      </c>
      <c r="E3707" s="5">
        <v>3.1768999999999998</v>
      </c>
      <c r="F3707" s="6">
        <v>363000</v>
      </c>
      <c r="G3707" s="5">
        <v>7.9687471389770508</v>
      </c>
      <c r="H3707" s="1" t="str">
        <f t="shared" si="57"/>
        <v>5-10年</v>
      </c>
    </row>
    <row r="3708" spans="1:8" x14ac:dyDescent="0.25">
      <c r="A3708" s="3">
        <v>44092</v>
      </c>
      <c r="B3708" s="4" t="s">
        <v>143</v>
      </c>
      <c r="C3708" s="4" t="s">
        <v>144</v>
      </c>
      <c r="D3708" s="5">
        <v>101.2183</v>
      </c>
      <c r="E3708" s="5">
        <v>2.3048999999999999</v>
      </c>
      <c r="F3708" s="6">
        <v>348000</v>
      </c>
      <c r="G3708" s="5">
        <v>0.73279255628585815</v>
      </c>
      <c r="H3708" s="1" t="str">
        <f t="shared" si="57"/>
        <v>1年以内</v>
      </c>
    </row>
    <row r="3709" spans="1:8" x14ac:dyDescent="0.25">
      <c r="A3709" s="3">
        <v>44092</v>
      </c>
      <c r="B3709" s="4" t="s">
        <v>105</v>
      </c>
      <c r="C3709" s="4" t="s">
        <v>106</v>
      </c>
      <c r="D3709" s="5">
        <v>100.78749999999999</v>
      </c>
      <c r="E3709" s="5">
        <v>2.6013999999999999</v>
      </c>
      <c r="F3709" s="6">
        <v>344000</v>
      </c>
      <c r="G3709" s="5">
        <v>1.5369241237640381</v>
      </c>
      <c r="H3709" s="1" t="str">
        <f t="shared" si="57"/>
        <v>1-3年</v>
      </c>
    </row>
    <row r="3710" spans="1:8" x14ac:dyDescent="0.25">
      <c r="A3710" s="3">
        <v>44092</v>
      </c>
      <c r="B3710" s="4" t="s">
        <v>216</v>
      </c>
      <c r="C3710" s="4" t="s">
        <v>217</v>
      </c>
      <c r="D3710" s="5">
        <v>100.56399999999999</v>
      </c>
      <c r="E3710" s="5">
        <v>2.4914999999999998</v>
      </c>
      <c r="F3710" s="6">
        <v>330000</v>
      </c>
      <c r="G3710" s="5">
        <v>0.79452055692672729</v>
      </c>
      <c r="H3710" s="1" t="str">
        <f t="shared" si="57"/>
        <v>1年以内</v>
      </c>
    </row>
    <row r="3711" spans="1:8" x14ac:dyDescent="0.25">
      <c r="A3711" s="3">
        <v>44092</v>
      </c>
      <c r="B3711" s="4" t="s">
        <v>56</v>
      </c>
      <c r="C3711" s="4" t="s">
        <v>57</v>
      </c>
      <c r="D3711" s="5">
        <v>96.9876</v>
      </c>
      <c r="E3711" s="5">
        <v>3.22</v>
      </c>
      <c r="F3711" s="6">
        <v>323080</v>
      </c>
      <c r="G3711" s="5">
        <v>8.5750656127929688</v>
      </c>
      <c r="H3711" s="1" t="str">
        <f t="shared" si="57"/>
        <v>5-10年</v>
      </c>
    </row>
    <row r="3712" spans="1:8" x14ac:dyDescent="0.25">
      <c r="A3712" s="3">
        <v>44092</v>
      </c>
      <c r="B3712" s="4" t="s">
        <v>113</v>
      </c>
      <c r="C3712" s="4" t="s">
        <v>114</v>
      </c>
      <c r="D3712" s="5">
        <v>101.29</v>
      </c>
      <c r="E3712" s="5">
        <v>2.8</v>
      </c>
      <c r="F3712" s="6">
        <v>315000</v>
      </c>
      <c r="G3712" s="5">
        <v>3.3839225769042969</v>
      </c>
      <c r="H3712" s="1" t="str">
        <f t="shared" si="57"/>
        <v>3-5年</v>
      </c>
    </row>
    <row r="3713" spans="1:8" x14ac:dyDescent="0.25">
      <c r="A3713" s="3">
        <v>44092</v>
      </c>
      <c r="B3713" s="4" t="s">
        <v>89</v>
      </c>
      <c r="C3713" s="4" t="s">
        <v>90</v>
      </c>
      <c r="D3713" s="5">
        <v>99.977000000000004</v>
      </c>
      <c r="E3713" s="5">
        <v>2.7</v>
      </c>
      <c r="F3713" s="6">
        <v>313000</v>
      </c>
      <c r="G3713" s="5">
        <v>1.4395556449890137</v>
      </c>
      <c r="H3713" s="1" t="str">
        <f t="shared" si="57"/>
        <v>1-3年</v>
      </c>
    </row>
    <row r="3714" spans="1:8" x14ac:dyDescent="0.25">
      <c r="A3714" s="3">
        <v>44092</v>
      </c>
      <c r="B3714" s="4" t="s">
        <v>300</v>
      </c>
      <c r="C3714" s="4" t="s">
        <v>301</v>
      </c>
      <c r="D3714" s="5">
        <v>96.333799999999997</v>
      </c>
      <c r="E3714" s="5">
        <v>3.21</v>
      </c>
      <c r="F3714" s="6">
        <v>310000</v>
      </c>
      <c r="G3714" s="5">
        <v>8.5449018478393555</v>
      </c>
      <c r="H3714" s="1" t="str">
        <f t="shared" si="57"/>
        <v>5-10年</v>
      </c>
    </row>
    <row r="3715" spans="1:8" x14ac:dyDescent="0.25">
      <c r="A3715" s="3">
        <v>44092</v>
      </c>
      <c r="B3715" s="4" t="s">
        <v>232</v>
      </c>
      <c r="C3715" s="4" t="s">
        <v>233</v>
      </c>
      <c r="D3715" s="5">
        <v>101.0667</v>
      </c>
      <c r="E3715" s="5">
        <v>2.7311999999999999</v>
      </c>
      <c r="F3715" s="6">
        <v>304000</v>
      </c>
      <c r="G3715" s="5">
        <v>2.4929409027099609</v>
      </c>
      <c r="H3715" s="1" t="str">
        <f t="shared" ref="H3715:H3778" si="58">IF(G3715&gt;10,"10年以上",IF(G3715&gt;5,"5-10年",IF(G3715&gt;3,"3-5年",IF(G3715&gt;1,"1-3年","1年以内"))))</f>
        <v>1-3年</v>
      </c>
    </row>
    <row r="3716" spans="1:8" x14ac:dyDescent="0.25">
      <c r="A3716" s="3">
        <v>44092</v>
      </c>
      <c r="B3716" s="4" t="s">
        <v>127</v>
      </c>
      <c r="C3716" s="4" t="s">
        <v>128</v>
      </c>
      <c r="D3716" s="5">
        <v>99.927999999999997</v>
      </c>
      <c r="E3716" s="5">
        <v>2.5775000000000001</v>
      </c>
      <c r="F3716" s="6">
        <v>297000</v>
      </c>
      <c r="G3716" s="5">
        <v>0.42739725112915039</v>
      </c>
      <c r="H3716" s="1" t="str">
        <f t="shared" si="58"/>
        <v>1年以内</v>
      </c>
    </row>
    <row r="3717" spans="1:8" x14ac:dyDescent="0.25">
      <c r="A3717" s="3">
        <v>44092</v>
      </c>
      <c r="B3717" s="4" t="s">
        <v>54</v>
      </c>
      <c r="C3717" s="4" t="s">
        <v>55</v>
      </c>
      <c r="D3717" s="5">
        <v>98.800200000000004</v>
      </c>
      <c r="E3717" s="5">
        <v>2.75</v>
      </c>
      <c r="F3717" s="6">
        <v>291000</v>
      </c>
      <c r="G3717" s="5">
        <v>2.3945026397705078</v>
      </c>
      <c r="H3717" s="1" t="str">
        <f t="shared" si="58"/>
        <v>1-3年</v>
      </c>
    </row>
    <row r="3718" spans="1:8" x14ac:dyDescent="0.25">
      <c r="A3718" s="3">
        <v>44092</v>
      </c>
      <c r="B3718" s="4" t="s">
        <v>133</v>
      </c>
      <c r="C3718" s="4" t="s">
        <v>134</v>
      </c>
      <c r="D3718" s="5">
        <v>100.0427</v>
      </c>
      <c r="E3718" s="5">
        <v>2.7242000000000002</v>
      </c>
      <c r="F3718" s="6">
        <v>267000</v>
      </c>
      <c r="G3718" s="5">
        <v>1.8609137535095215</v>
      </c>
      <c r="H3718" s="1" t="str">
        <f t="shared" si="58"/>
        <v>1-3年</v>
      </c>
    </row>
    <row r="3719" spans="1:8" x14ac:dyDescent="0.25">
      <c r="A3719" s="3">
        <v>44092</v>
      </c>
      <c r="B3719" s="4" t="s">
        <v>121</v>
      </c>
      <c r="C3719" s="4" t="s">
        <v>122</v>
      </c>
      <c r="D3719" s="5">
        <v>99.424999999999997</v>
      </c>
      <c r="E3719" s="5">
        <v>2.3197999999999999</v>
      </c>
      <c r="F3719" s="6">
        <v>262000</v>
      </c>
      <c r="G3719" s="5">
        <v>0.21917808055877686</v>
      </c>
      <c r="H3719" s="1" t="str">
        <f t="shared" si="58"/>
        <v>1年以内</v>
      </c>
    </row>
    <row r="3720" spans="1:8" x14ac:dyDescent="0.25">
      <c r="A3720" s="3">
        <v>44092</v>
      </c>
      <c r="B3720" s="4" t="s">
        <v>119</v>
      </c>
      <c r="C3720" s="4" t="s">
        <v>120</v>
      </c>
      <c r="D3720" s="5">
        <v>100.1593</v>
      </c>
      <c r="E3720" s="5">
        <v>3.09</v>
      </c>
      <c r="F3720" s="6">
        <v>253160</v>
      </c>
      <c r="G3720" s="5">
        <v>5.6124629974365234</v>
      </c>
      <c r="H3720" s="1" t="str">
        <f t="shared" si="58"/>
        <v>5-10年</v>
      </c>
    </row>
    <row r="3721" spans="1:8" x14ac:dyDescent="0.25">
      <c r="A3721" s="3">
        <v>44092</v>
      </c>
      <c r="B3721" s="4" t="s">
        <v>212</v>
      </c>
      <c r="C3721" s="4" t="s">
        <v>213</v>
      </c>
      <c r="D3721" s="5">
        <v>100.37690000000001</v>
      </c>
      <c r="E3721" s="5">
        <v>2.4001000000000001</v>
      </c>
      <c r="F3721" s="6">
        <v>252000</v>
      </c>
      <c r="G3721" s="5">
        <v>0.35342466831207275</v>
      </c>
      <c r="H3721" s="1" t="str">
        <f t="shared" si="58"/>
        <v>1年以内</v>
      </c>
    </row>
    <row r="3722" spans="1:8" x14ac:dyDescent="0.25">
      <c r="A3722" s="3">
        <v>44092</v>
      </c>
      <c r="B3722" s="4" t="s">
        <v>548</v>
      </c>
      <c r="C3722" s="4" t="s">
        <v>549</v>
      </c>
      <c r="D3722" s="5">
        <v>100.7891</v>
      </c>
      <c r="E3722" s="5">
        <v>1.8991</v>
      </c>
      <c r="F3722" s="6">
        <v>240000</v>
      </c>
      <c r="G3722" s="5">
        <v>0.32876712083816528</v>
      </c>
      <c r="H3722" s="1" t="str">
        <f t="shared" si="58"/>
        <v>1年以内</v>
      </c>
    </row>
    <row r="3723" spans="1:8" x14ac:dyDescent="0.25">
      <c r="A3723" s="3">
        <v>44092</v>
      </c>
      <c r="B3723" s="4" t="s">
        <v>402</v>
      </c>
      <c r="C3723" s="4" t="s">
        <v>403</v>
      </c>
      <c r="D3723" s="5">
        <v>100.38800000000001</v>
      </c>
      <c r="E3723" s="5">
        <v>2.0897999999999999</v>
      </c>
      <c r="F3723" s="6">
        <v>240000</v>
      </c>
      <c r="G3723" s="5">
        <v>0.24383561313152313</v>
      </c>
      <c r="H3723" s="1" t="str">
        <f t="shared" si="58"/>
        <v>1年以内</v>
      </c>
    </row>
    <row r="3724" spans="1:8" x14ac:dyDescent="0.25">
      <c r="A3724" s="3">
        <v>44092</v>
      </c>
      <c r="B3724" s="4" t="s">
        <v>48</v>
      </c>
      <c r="C3724" s="4" t="s">
        <v>49</v>
      </c>
      <c r="D3724" s="5">
        <v>101.4933</v>
      </c>
      <c r="E3724" s="5">
        <v>2.7749999999999999</v>
      </c>
      <c r="F3724" s="6">
        <v>204000</v>
      </c>
      <c r="G3724" s="5">
        <v>2.8971178531646729</v>
      </c>
      <c r="H3724" s="1" t="str">
        <f t="shared" si="58"/>
        <v>1-3年</v>
      </c>
    </row>
    <row r="3725" spans="1:8" x14ac:dyDescent="0.25">
      <c r="A3725" s="3">
        <v>44092</v>
      </c>
      <c r="B3725" s="4" t="s">
        <v>74</v>
      </c>
      <c r="C3725" s="4" t="s">
        <v>75</v>
      </c>
      <c r="D3725" s="5">
        <v>104.1309</v>
      </c>
      <c r="E3725" s="5">
        <v>2.6004</v>
      </c>
      <c r="F3725" s="6">
        <v>195000</v>
      </c>
      <c r="G3725" s="5">
        <v>2.7838757038116455</v>
      </c>
      <c r="H3725" s="1" t="str">
        <f t="shared" si="58"/>
        <v>1-3年</v>
      </c>
    </row>
    <row r="3726" spans="1:8" x14ac:dyDescent="0.25">
      <c r="A3726" s="3">
        <v>44092</v>
      </c>
      <c r="B3726" s="4" t="s">
        <v>107</v>
      </c>
      <c r="C3726" s="4" t="s">
        <v>108</v>
      </c>
      <c r="D3726" s="5">
        <v>100.26260000000001</v>
      </c>
      <c r="E3726" s="5">
        <v>2.87</v>
      </c>
      <c r="F3726" s="6">
        <v>177000</v>
      </c>
      <c r="G3726" s="5">
        <v>3.8048300743103027</v>
      </c>
      <c r="H3726" s="1" t="str">
        <f t="shared" si="58"/>
        <v>3-5年</v>
      </c>
    </row>
    <row r="3727" spans="1:8" x14ac:dyDescent="0.25">
      <c r="A3727" s="3">
        <v>44092</v>
      </c>
      <c r="B3727" s="4" t="s">
        <v>286</v>
      </c>
      <c r="C3727" s="4" t="s">
        <v>287</v>
      </c>
      <c r="D3727" s="5">
        <v>103.1019</v>
      </c>
      <c r="E3727" s="5">
        <v>3</v>
      </c>
      <c r="F3727" s="6">
        <v>160000</v>
      </c>
      <c r="G3727" s="5">
        <v>5.9074716567993164</v>
      </c>
      <c r="H3727" s="1" t="str">
        <f t="shared" si="58"/>
        <v>5-10年</v>
      </c>
    </row>
    <row r="3728" spans="1:8" x14ac:dyDescent="0.25">
      <c r="A3728" s="3">
        <v>44092</v>
      </c>
      <c r="B3728" s="4" t="s">
        <v>52</v>
      </c>
      <c r="C3728" s="4" t="s">
        <v>53</v>
      </c>
      <c r="D3728" s="5">
        <v>101.383</v>
      </c>
      <c r="E3728" s="5">
        <v>2.7780999999999998</v>
      </c>
      <c r="F3728" s="6">
        <v>151000</v>
      </c>
      <c r="G3728" s="5">
        <v>2.7196369171142578</v>
      </c>
      <c r="H3728" s="1" t="str">
        <f t="shared" si="58"/>
        <v>1-3年</v>
      </c>
    </row>
    <row r="3729" spans="1:8" x14ac:dyDescent="0.25">
      <c r="A3729" s="3">
        <v>44092</v>
      </c>
      <c r="B3729" s="4" t="s">
        <v>394</v>
      </c>
      <c r="C3729" s="4" t="s">
        <v>395</v>
      </c>
      <c r="D3729" s="5">
        <v>98.751199999999997</v>
      </c>
      <c r="E3729" s="5">
        <v>2.5489999999999999</v>
      </c>
      <c r="F3729" s="6">
        <v>150000</v>
      </c>
      <c r="G3729" s="5">
        <v>0.43013697862625122</v>
      </c>
      <c r="H3729" s="1" t="str">
        <f t="shared" si="58"/>
        <v>1年以内</v>
      </c>
    </row>
    <row r="3730" spans="1:8" x14ac:dyDescent="0.25">
      <c r="A3730" s="3">
        <v>44092</v>
      </c>
      <c r="B3730" s="4" t="s">
        <v>362</v>
      </c>
      <c r="C3730" s="4" t="s">
        <v>363</v>
      </c>
      <c r="D3730" s="5">
        <v>103.3943</v>
      </c>
      <c r="E3730" s="5">
        <v>2.8277000000000001</v>
      </c>
      <c r="F3730" s="6">
        <v>150000</v>
      </c>
      <c r="G3730" s="5">
        <v>4.3905758857727051</v>
      </c>
      <c r="H3730" s="1" t="str">
        <f t="shared" si="58"/>
        <v>3-5年</v>
      </c>
    </row>
    <row r="3731" spans="1:8" x14ac:dyDescent="0.25">
      <c r="A3731" s="3">
        <v>44092</v>
      </c>
      <c r="B3731" s="4" t="s">
        <v>91</v>
      </c>
      <c r="C3731" s="4" t="s">
        <v>92</v>
      </c>
      <c r="D3731" s="5">
        <v>105.4203</v>
      </c>
      <c r="E3731" s="5">
        <v>3.0228000000000002</v>
      </c>
      <c r="F3731" s="6">
        <v>150000</v>
      </c>
      <c r="G3731" s="5">
        <v>6.4899487495422363</v>
      </c>
      <c r="H3731" s="1" t="str">
        <f t="shared" si="58"/>
        <v>5-10年</v>
      </c>
    </row>
    <row r="3732" spans="1:8" x14ac:dyDescent="0.25">
      <c r="A3732" s="3">
        <v>44092</v>
      </c>
      <c r="B3732" s="4" t="s">
        <v>384</v>
      </c>
      <c r="C3732" s="4" t="s">
        <v>385</v>
      </c>
      <c r="D3732" s="5">
        <v>99.305099999999996</v>
      </c>
      <c r="E3732" s="5">
        <v>2.3531</v>
      </c>
      <c r="F3732" s="6">
        <v>150000</v>
      </c>
      <c r="G3732" s="5">
        <v>0.14246575534343719</v>
      </c>
      <c r="H3732" s="1" t="str">
        <f t="shared" si="58"/>
        <v>1年以内</v>
      </c>
    </row>
    <row r="3733" spans="1:8" x14ac:dyDescent="0.25">
      <c r="A3733" s="3">
        <v>44092</v>
      </c>
      <c r="B3733" s="4" t="s">
        <v>64</v>
      </c>
      <c r="C3733" s="4" t="s">
        <v>65</v>
      </c>
      <c r="D3733" s="5">
        <v>102.33620000000001</v>
      </c>
      <c r="E3733" s="5">
        <v>2.5588000000000002</v>
      </c>
      <c r="F3733" s="6">
        <v>150000</v>
      </c>
      <c r="G3733" s="5">
        <v>1.9802290201187134</v>
      </c>
      <c r="H3733" s="1" t="str">
        <f t="shared" si="58"/>
        <v>1-3年</v>
      </c>
    </row>
    <row r="3734" spans="1:8" x14ac:dyDescent="0.25">
      <c r="A3734" s="3">
        <v>44092</v>
      </c>
      <c r="B3734" s="4" t="s">
        <v>44</v>
      </c>
      <c r="C3734" s="4" t="s">
        <v>45</v>
      </c>
      <c r="D3734" s="5">
        <v>100.133</v>
      </c>
      <c r="E3734" s="5">
        <v>2.5571000000000002</v>
      </c>
      <c r="F3734" s="6">
        <v>144000</v>
      </c>
      <c r="G3734" s="5">
        <v>0.81095892190933228</v>
      </c>
      <c r="H3734" s="1" t="str">
        <f t="shared" si="58"/>
        <v>1年以内</v>
      </c>
    </row>
    <row r="3735" spans="1:8" x14ac:dyDescent="0.25">
      <c r="A3735" s="3">
        <v>44092</v>
      </c>
      <c r="B3735" s="4" t="s">
        <v>159</v>
      </c>
      <c r="C3735" s="4" t="s">
        <v>160</v>
      </c>
      <c r="D3735" s="5">
        <v>100.6407</v>
      </c>
      <c r="E3735" s="5">
        <v>3.1600999999999999</v>
      </c>
      <c r="F3735" s="6">
        <v>131200</v>
      </c>
      <c r="G3735" s="5">
        <v>7.1822061538696289</v>
      </c>
      <c r="H3735" s="1" t="str">
        <f t="shared" si="58"/>
        <v>5-10年</v>
      </c>
    </row>
    <row r="3736" spans="1:8" x14ac:dyDescent="0.25">
      <c r="A3736" s="3">
        <v>44092</v>
      </c>
      <c r="B3736" s="4" t="s">
        <v>326</v>
      </c>
      <c r="C3736" s="4" t="s">
        <v>327</v>
      </c>
      <c r="D3736" s="5">
        <v>98.732200000000006</v>
      </c>
      <c r="E3736" s="5">
        <v>2.5701000000000001</v>
      </c>
      <c r="F3736" s="6">
        <v>131000</v>
      </c>
      <c r="G3736" s="5">
        <v>0.46849316358566284</v>
      </c>
      <c r="H3736" s="1" t="str">
        <f t="shared" si="58"/>
        <v>1年以内</v>
      </c>
    </row>
    <row r="3737" spans="1:8" x14ac:dyDescent="0.25">
      <c r="A3737" s="3">
        <v>44092</v>
      </c>
      <c r="B3737" s="4" t="s">
        <v>452</v>
      </c>
      <c r="C3737" s="4" t="s">
        <v>453</v>
      </c>
      <c r="D3737" s="5">
        <v>101.1831</v>
      </c>
      <c r="E3737" s="5">
        <v>2.6135999999999999</v>
      </c>
      <c r="F3737" s="6">
        <v>130000</v>
      </c>
      <c r="G3737" s="5">
        <v>1.773739218711853</v>
      </c>
      <c r="H3737" s="1" t="str">
        <f t="shared" si="58"/>
        <v>1-3年</v>
      </c>
    </row>
    <row r="3738" spans="1:8" x14ac:dyDescent="0.25">
      <c r="A3738" s="3">
        <v>44092</v>
      </c>
      <c r="B3738" s="4" t="s">
        <v>478</v>
      </c>
      <c r="C3738" s="4" t="s">
        <v>479</v>
      </c>
      <c r="D3738" s="5">
        <v>100.0842</v>
      </c>
      <c r="E3738" s="5">
        <v>1.8069</v>
      </c>
      <c r="F3738" s="6">
        <v>120000</v>
      </c>
      <c r="G3738" s="5">
        <v>8.2191780209541321E-2</v>
      </c>
      <c r="H3738" s="1" t="str">
        <f t="shared" si="58"/>
        <v>1年以内</v>
      </c>
    </row>
    <row r="3739" spans="1:8" x14ac:dyDescent="0.25">
      <c r="A3739" s="3">
        <v>44092</v>
      </c>
      <c r="B3739" s="4" t="s">
        <v>46</v>
      </c>
      <c r="C3739" s="4" t="s">
        <v>47</v>
      </c>
      <c r="D3739" s="5">
        <v>101.0491</v>
      </c>
      <c r="E3739" s="5">
        <v>3.0449999999999999</v>
      </c>
      <c r="F3739" s="6">
        <v>111805</v>
      </c>
      <c r="G3739" s="5">
        <v>5.2676587104797363</v>
      </c>
      <c r="H3739" s="1" t="str">
        <f t="shared" si="58"/>
        <v>5-10年</v>
      </c>
    </row>
    <row r="3740" spans="1:8" x14ac:dyDescent="0.25">
      <c r="A3740" s="3">
        <v>44092</v>
      </c>
      <c r="B3740" s="4" t="s">
        <v>488</v>
      </c>
      <c r="C3740" s="4" t="s">
        <v>489</v>
      </c>
      <c r="D3740" s="5">
        <v>100.1841</v>
      </c>
      <c r="E3740" s="5">
        <v>1.6805000000000001</v>
      </c>
      <c r="F3740" s="6">
        <v>96000</v>
      </c>
      <c r="G3740" s="5">
        <v>7.9452052712440491E-2</v>
      </c>
      <c r="H3740" s="1" t="str">
        <f t="shared" si="58"/>
        <v>1年以内</v>
      </c>
    </row>
    <row r="3741" spans="1:8" x14ac:dyDescent="0.25">
      <c r="A3741" s="3">
        <v>44092</v>
      </c>
      <c r="B3741" s="4" t="s">
        <v>115</v>
      </c>
      <c r="C3741" s="4" t="s">
        <v>116</v>
      </c>
      <c r="D3741" s="5">
        <v>100.4298</v>
      </c>
      <c r="E3741" s="5">
        <v>3.835</v>
      </c>
      <c r="F3741" s="6">
        <v>94740</v>
      </c>
      <c r="G3741" s="5">
        <v>17.608427047729492</v>
      </c>
      <c r="H3741" s="1" t="str">
        <f t="shared" si="58"/>
        <v>10年以上</v>
      </c>
    </row>
    <row r="3742" spans="1:8" x14ac:dyDescent="0.25">
      <c r="A3742" s="3">
        <v>44092</v>
      </c>
      <c r="B3742" s="4" t="s">
        <v>432</v>
      </c>
      <c r="C3742" s="4" t="s">
        <v>433</v>
      </c>
      <c r="D3742" s="5">
        <v>108.7</v>
      </c>
      <c r="E3742" s="5">
        <v>3.1766999999999999</v>
      </c>
      <c r="F3742" s="6">
        <v>90000</v>
      </c>
      <c r="G3742" s="5">
        <v>8.6602973937988281</v>
      </c>
      <c r="H3742" s="1" t="str">
        <f t="shared" si="58"/>
        <v>5-10年</v>
      </c>
    </row>
    <row r="3743" spans="1:8" x14ac:dyDescent="0.25">
      <c r="A3743" s="3">
        <v>44092</v>
      </c>
      <c r="B3743" s="4" t="s">
        <v>254</v>
      </c>
      <c r="C3743" s="4" t="s">
        <v>255</v>
      </c>
      <c r="D3743" s="5">
        <v>100.9803</v>
      </c>
      <c r="E3743" s="5">
        <v>2.8965000000000001</v>
      </c>
      <c r="F3743" s="6">
        <v>90000</v>
      </c>
      <c r="G3743" s="5">
        <v>3.3118216991424561</v>
      </c>
      <c r="H3743" s="1" t="str">
        <f t="shared" si="58"/>
        <v>3-5年</v>
      </c>
    </row>
    <row r="3744" spans="1:8" x14ac:dyDescent="0.25">
      <c r="A3744" s="3">
        <v>44092</v>
      </c>
      <c r="B3744" s="4" t="s">
        <v>214</v>
      </c>
      <c r="C3744" s="4" t="s">
        <v>215</v>
      </c>
      <c r="D3744" s="5">
        <v>101.259</v>
      </c>
      <c r="E3744" s="5">
        <v>2.5084</v>
      </c>
      <c r="F3744" s="6">
        <v>90000</v>
      </c>
      <c r="G3744" s="5">
        <v>1.0606061220169067</v>
      </c>
      <c r="H3744" s="1" t="str">
        <f t="shared" si="58"/>
        <v>1-3年</v>
      </c>
    </row>
    <row r="3745" spans="1:8" x14ac:dyDescent="0.25">
      <c r="A3745" s="3">
        <v>44092</v>
      </c>
      <c r="B3745" s="4" t="s">
        <v>328</v>
      </c>
      <c r="C3745" s="4" t="s">
        <v>329</v>
      </c>
      <c r="D3745" s="5">
        <v>100.0324</v>
      </c>
      <c r="E3745" s="5">
        <v>2.4946999999999999</v>
      </c>
      <c r="F3745" s="6">
        <v>90000</v>
      </c>
      <c r="G3745" s="5">
        <v>0.56986302137374878</v>
      </c>
      <c r="H3745" s="1" t="str">
        <f t="shared" si="58"/>
        <v>1年以内</v>
      </c>
    </row>
    <row r="3746" spans="1:8" x14ac:dyDescent="0.25">
      <c r="A3746" s="3">
        <v>44092</v>
      </c>
      <c r="B3746" s="4" t="s">
        <v>406</v>
      </c>
      <c r="C3746" s="4" t="s">
        <v>407</v>
      </c>
      <c r="D3746" s="5">
        <v>101.44459999999999</v>
      </c>
      <c r="E3746" s="5">
        <v>2.3105000000000002</v>
      </c>
      <c r="F3746" s="6">
        <v>90000</v>
      </c>
      <c r="G3746" s="5">
        <v>0.90558797121047974</v>
      </c>
      <c r="H3746" s="1" t="str">
        <f t="shared" si="58"/>
        <v>1年以内</v>
      </c>
    </row>
    <row r="3747" spans="1:8" x14ac:dyDescent="0.25">
      <c r="A3747" s="3">
        <v>44092</v>
      </c>
      <c r="B3747" s="4" t="s">
        <v>84</v>
      </c>
      <c r="C3747" s="4" t="s">
        <v>85</v>
      </c>
      <c r="D3747" s="5">
        <v>100.82559999999999</v>
      </c>
      <c r="E3747" s="5">
        <v>3.18</v>
      </c>
      <c r="F3747" s="6">
        <v>88000</v>
      </c>
      <c r="G3747" s="5">
        <v>7.5516347885131836</v>
      </c>
      <c r="H3747" s="1" t="str">
        <f t="shared" si="58"/>
        <v>5-10年</v>
      </c>
    </row>
    <row r="3748" spans="1:8" x14ac:dyDescent="0.25">
      <c r="A3748" s="3">
        <v>44092</v>
      </c>
      <c r="B3748" s="4" t="s">
        <v>82</v>
      </c>
      <c r="C3748" s="4" t="s">
        <v>83</v>
      </c>
      <c r="D3748" s="5">
        <v>100.68300000000001</v>
      </c>
      <c r="E3748" s="5">
        <v>2.5038</v>
      </c>
      <c r="F3748" s="6">
        <v>87000</v>
      </c>
      <c r="G3748" s="5">
        <v>1.032480001449585</v>
      </c>
      <c r="H3748" s="1" t="str">
        <f t="shared" si="58"/>
        <v>1-3年</v>
      </c>
    </row>
    <row r="3749" spans="1:8" x14ac:dyDescent="0.25">
      <c r="A3749" s="3">
        <v>44092</v>
      </c>
      <c r="B3749" s="4" t="s">
        <v>230</v>
      </c>
      <c r="C3749" s="4" t="s">
        <v>231</v>
      </c>
      <c r="D3749" s="5">
        <v>99.341899999999995</v>
      </c>
      <c r="E3749" s="5">
        <v>2.6821999999999999</v>
      </c>
      <c r="F3749" s="6">
        <v>84696</v>
      </c>
      <c r="G3749" s="5">
        <v>1.3838536739349365</v>
      </c>
      <c r="H3749" s="1" t="str">
        <f t="shared" si="58"/>
        <v>1-3年</v>
      </c>
    </row>
    <row r="3750" spans="1:8" x14ac:dyDescent="0.25">
      <c r="A3750" s="3">
        <v>44092</v>
      </c>
      <c r="B3750" s="4" t="s">
        <v>86</v>
      </c>
      <c r="C3750" s="4" t="s">
        <v>87</v>
      </c>
      <c r="D3750" s="5">
        <v>99.94</v>
      </c>
      <c r="E3750" s="5">
        <v>2.394589900970459</v>
      </c>
      <c r="F3750" s="6">
        <v>68338.2</v>
      </c>
      <c r="G3750" s="5">
        <v>0.30958902835845947</v>
      </c>
      <c r="H3750" s="1" t="str">
        <f t="shared" si="58"/>
        <v>1年以内</v>
      </c>
    </row>
    <row r="3751" spans="1:8" x14ac:dyDescent="0.25">
      <c r="A3751" s="3">
        <v>44092</v>
      </c>
      <c r="B3751" s="4" t="s">
        <v>414</v>
      </c>
      <c r="C3751" s="4" t="s">
        <v>415</v>
      </c>
      <c r="D3751" s="5">
        <v>97.312299999999993</v>
      </c>
      <c r="E3751" s="5">
        <v>3.157</v>
      </c>
      <c r="F3751" s="6">
        <v>60000</v>
      </c>
      <c r="G3751" s="5">
        <v>6.2138586044311523</v>
      </c>
      <c r="H3751" s="1" t="str">
        <f t="shared" si="58"/>
        <v>5-10年</v>
      </c>
    </row>
    <row r="3752" spans="1:8" x14ac:dyDescent="0.25">
      <c r="A3752" s="3">
        <v>44092</v>
      </c>
      <c r="B3752" s="4" t="s">
        <v>334</v>
      </c>
      <c r="C3752" s="4" t="s">
        <v>335</v>
      </c>
      <c r="D3752" s="5">
        <v>100.63039999999999</v>
      </c>
      <c r="E3752" s="5">
        <v>2.7332000000000001</v>
      </c>
      <c r="F3752" s="6">
        <v>45000</v>
      </c>
      <c r="G3752" s="5">
        <v>2.0056629180908203</v>
      </c>
      <c r="H3752" s="1" t="str">
        <f t="shared" si="58"/>
        <v>1-3年</v>
      </c>
    </row>
    <row r="3753" spans="1:8" x14ac:dyDescent="0.25">
      <c r="A3753" s="3">
        <v>44092</v>
      </c>
      <c r="B3753" s="4" t="s">
        <v>141</v>
      </c>
      <c r="C3753" s="4" t="s">
        <v>142</v>
      </c>
      <c r="D3753" s="5">
        <v>99.747100000000003</v>
      </c>
      <c r="E3753" s="5">
        <v>2.84</v>
      </c>
      <c r="F3753" s="6">
        <v>41580</v>
      </c>
      <c r="G3753" s="5">
        <v>2.8737378120422363</v>
      </c>
      <c r="H3753" s="1" t="str">
        <f t="shared" si="58"/>
        <v>1-3年</v>
      </c>
    </row>
    <row r="3754" spans="1:8" x14ac:dyDescent="0.25">
      <c r="A3754" s="3">
        <v>44092</v>
      </c>
      <c r="B3754" s="4" t="s">
        <v>346</v>
      </c>
      <c r="C3754" s="4" t="s">
        <v>347</v>
      </c>
      <c r="D3754" s="5">
        <v>103.17740000000001</v>
      </c>
      <c r="E3754" s="5">
        <v>2.84</v>
      </c>
      <c r="F3754" s="6">
        <v>41000</v>
      </c>
      <c r="G3754" s="5">
        <v>3.6746721267700195</v>
      </c>
      <c r="H3754" s="1" t="str">
        <f t="shared" si="58"/>
        <v>3-5年</v>
      </c>
    </row>
    <row r="3755" spans="1:8" x14ac:dyDescent="0.25">
      <c r="A3755" s="3">
        <v>44092</v>
      </c>
      <c r="B3755" s="4" t="s">
        <v>103</v>
      </c>
      <c r="C3755" s="4" t="s">
        <v>104</v>
      </c>
      <c r="D3755" s="5">
        <v>99.72</v>
      </c>
      <c r="E3755" s="5">
        <v>2.4798121452331543</v>
      </c>
      <c r="F3755" s="6">
        <v>32951.1</v>
      </c>
      <c r="G3755" s="5">
        <v>0.82465755939483643</v>
      </c>
      <c r="H3755" s="1" t="str">
        <f t="shared" si="58"/>
        <v>1年以内</v>
      </c>
    </row>
    <row r="3756" spans="1:8" x14ac:dyDescent="0.25">
      <c r="A3756" s="3">
        <v>44092</v>
      </c>
      <c r="B3756" s="4" t="s">
        <v>97</v>
      </c>
      <c r="C3756" s="4" t="s">
        <v>98</v>
      </c>
      <c r="D3756" s="5">
        <v>95.485200000000006</v>
      </c>
      <c r="E3756" s="5">
        <v>3.9375</v>
      </c>
      <c r="F3756" s="6">
        <v>29000</v>
      </c>
      <c r="G3756" s="5">
        <v>22.225374221801758</v>
      </c>
      <c r="H3756" s="1" t="str">
        <f t="shared" si="58"/>
        <v>10年以上</v>
      </c>
    </row>
    <row r="3757" spans="1:8" x14ac:dyDescent="0.25">
      <c r="A3757" s="3">
        <v>44092</v>
      </c>
      <c r="B3757" s="4" t="s">
        <v>318</v>
      </c>
      <c r="C3757" s="4" t="s">
        <v>319</v>
      </c>
      <c r="D3757" s="5">
        <v>102.6966</v>
      </c>
      <c r="E3757" s="5">
        <v>2.8</v>
      </c>
      <c r="F3757" s="6">
        <v>20000</v>
      </c>
      <c r="G3757" s="5">
        <v>3.5624721050262451</v>
      </c>
      <c r="H3757" s="1" t="str">
        <f t="shared" si="58"/>
        <v>3-5年</v>
      </c>
    </row>
    <row r="3758" spans="1:8" x14ac:dyDescent="0.25">
      <c r="A3758" s="3">
        <v>44092</v>
      </c>
      <c r="B3758" s="4" t="s">
        <v>125</v>
      </c>
      <c r="C3758" s="4" t="s">
        <v>126</v>
      </c>
      <c r="D3758" s="5">
        <v>101.18219999999999</v>
      </c>
      <c r="E3758" s="5">
        <v>2.97</v>
      </c>
      <c r="F3758" s="6">
        <v>20000</v>
      </c>
      <c r="G3758" s="5">
        <v>4.7734475135803223</v>
      </c>
      <c r="H3758" s="1" t="str">
        <f t="shared" si="58"/>
        <v>3-5年</v>
      </c>
    </row>
    <row r="3759" spans="1:8" x14ac:dyDescent="0.25">
      <c r="A3759" s="3">
        <v>44092</v>
      </c>
      <c r="B3759" s="4" t="s">
        <v>420</v>
      </c>
      <c r="C3759" s="4" t="s">
        <v>421</v>
      </c>
      <c r="D3759" s="5">
        <v>99.479500000000002</v>
      </c>
      <c r="E3759" s="5">
        <v>2.2601</v>
      </c>
      <c r="F3759" s="6">
        <v>20000</v>
      </c>
      <c r="G3759" s="5">
        <v>0.12328767031431198</v>
      </c>
      <c r="H3759" s="1" t="str">
        <f t="shared" si="58"/>
        <v>1年以内</v>
      </c>
    </row>
    <row r="3760" spans="1:8" x14ac:dyDescent="0.25">
      <c r="A3760" s="3">
        <v>44092</v>
      </c>
      <c r="B3760" s="4" t="s">
        <v>224</v>
      </c>
      <c r="C3760" s="4" t="s">
        <v>225</v>
      </c>
      <c r="D3760" s="5">
        <v>103.2548</v>
      </c>
      <c r="E3760" s="5">
        <v>3.0724999999999998</v>
      </c>
      <c r="F3760" s="6">
        <v>15000</v>
      </c>
      <c r="G3760" s="5">
        <v>6.9710311889648438</v>
      </c>
      <c r="H3760" s="1" t="str">
        <f t="shared" si="58"/>
        <v>5-10年</v>
      </c>
    </row>
    <row r="3761" spans="1:8" x14ac:dyDescent="0.25">
      <c r="A3761" s="3">
        <v>44092</v>
      </c>
      <c r="B3761" s="4" t="s">
        <v>288</v>
      </c>
      <c r="C3761" s="4" t="s">
        <v>289</v>
      </c>
      <c r="D3761" s="5">
        <v>98.961600000000004</v>
      </c>
      <c r="E3761" s="5">
        <v>2.3302</v>
      </c>
      <c r="F3761" s="6">
        <v>14000</v>
      </c>
      <c r="G3761" s="5">
        <v>0.21917808055877686</v>
      </c>
      <c r="H3761" s="1" t="str">
        <f t="shared" si="58"/>
        <v>1年以内</v>
      </c>
    </row>
    <row r="3762" spans="1:8" x14ac:dyDescent="0.25">
      <c r="A3762" s="3">
        <v>44092</v>
      </c>
      <c r="B3762" s="4" t="s">
        <v>558</v>
      </c>
      <c r="C3762" s="4" t="s">
        <v>559</v>
      </c>
      <c r="D3762" s="5">
        <v>101.1127</v>
      </c>
      <c r="E3762" s="5">
        <v>2.2000999999999999</v>
      </c>
      <c r="F3762" s="6">
        <v>10000</v>
      </c>
      <c r="G3762" s="5">
        <v>0.53972601890563965</v>
      </c>
      <c r="H3762" s="1" t="str">
        <f t="shared" si="58"/>
        <v>1年以内</v>
      </c>
    </row>
    <row r="3763" spans="1:8" x14ac:dyDescent="0.25">
      <c r="A3763" s="3">
        <v>44092</v>
      </c>
      <c r="B3763" s="4" t="s">
        <v>434</v>
      </c>
      <c r="C3763" s="4" t="s">
        <v>435</v>
      </c>
      <c r="D3763" s="5">
        <v>99.861900000000006</v>
      </c>
      <c r="E3763" s="5">
        <v>2.8043</v>
      </c>
      <c r="F3763" s="6">
        <v>10000</v>
      </c>
      <c r="G3763" s="5">
        <v>2.4135079383850098</v>
      </c>
      <c r="H3763" s="1" t="str">
        <f t="shared" si="58"/>
        <v>1-3年</v>
      </c>
    </row>
    <row r="3764" spans="1:8" x14ac:dyDescent="0.25">
      <c r="A3764" s="3">
        <v>44092</v>
      </c>
      <c r="B3764" s="4" t="s">
        <v>354</v>
      </c>
      <c r="C3764" s="4" t="s">
        <v>355</v>
      </c>
      <c r="D3764" s="5">
        <v>101.5142</v>
      </c>
      <c r="E3764" s="5">
        <v>2.5350999999999999</v>
      </c>
      <c r="F3764" s="6">
        <v>10000</v>
      </c>
      <c r="G3764" s="5">
        <v>1.541473388671875</v>
      </c>
      <c r="H3764" s="1" t="str">
        <f t="shared" si="58"/>
        <v>1-3年</v>
      </c>
    </row>
    <row r="3765" spans="1:8" x14ac:dyDescent="0.25">
      <c r="A3765" s="3">
        <v>44092</v>
      </c>
      <c r="B3765" s="4" t="s">
        <v>139</v>
      </c>
      <c r="C3765" s="4" t="s">
        <v>140</v>
      </c>
      <c r="D3765" s="5">
        <v>92.15</v>
      </c>
      <c r="E3765" s="5">
        <v>3.7450301647186279</v>
      </c>
      <c r="F3765" s="6">
        <v>9094.7999999999993</v>
      </c>
      <c r="G3765" s="5">
        <v>17.280860900878906</v>
      </c>
      <c r="H3765" s="1" t="str">
        <f t="shared" si="58"/>
        <v>10年以上</v>
      </c>
    </row>
    <row r="3766" spans="1:8" x14ac:dyDescent="0.25">
      <c r="A3766" s="3">
        <v>44092</v>
      </c>
      <c r="B3766" s="4" t="s">
        <v>262</v>
      </c>
      <c r="C3766" s="4" t="s">
        <v>263</v>
      </c>
      <c r="D3766" s="5">
        <v>99.177300000000002</v>
      </c>
      <c r="E3766" s="5">
        <v>3.06</v>
      </c>
      <c r="F3766" s="6">
        <v>8000</v>
      </c>
      <c r="G3766" s="5">
        <v>5.1782140731811523</v>
      </c>
      <c r="H3766" s="1" t="str">
        <f t="shared" si="58"/>
        <v>5-10年</v>
      </c>
    </row>
    <row r="3767" spans="1:8" x14ac:dyDescent="0.25">
      <c r="A3767" s="3">
        <v>44092</v>
      </c>
      <c r="B3767" s="4" t="s">
        <v>364</v>
      </c>
      <c r="C3767" s="4" t="s">
        <v>365</v>
      </c>
      <c r="D3767" s="5">
        <v>103.6626</v>
      </c>
      <c r="E3767" s="5">
        <v>2.88</v>
      </c>
      <c r="F3767" s="6">
        <v>6900</v>
      </c>
      <c r="G3767" s="5">
        <v>4.1286001205444336</v>
      </c>
      <c r="H3767" s="1" t="str">
        <f t="shared" si="58"/>
        <v>3-5年</v>
      </c>
    </row>
    <row r="3768" spans="1:8" x14ac:dyDescent="0.25">
      <c r="A3768" s="3">
        <v>44092</v>
      </c>
      <c r="B3768" s="4" t="s">
        <v>80</v>
      </c>
      <c r="C3768" s="4" t="s">
        <v>81</v>
      </c>
      <c r="D3768" s="5">
        <v>101.6306</v>
      </c>
      <c r="E3768" s="5">
        <v>2.7421000000000002</v>
      </c>
      <c r="F3768" s="6">
        <v>6000</v>
      </c>
      <c r="G3768" s="5">
        <v>1.9012919664382935</v>
      </c>
      <c r="H3768" s="1" t="str">
        <f t="shared" si="58"/>
        <v>1-3年</v>
      </c>
    </row>
    <row r="3769" spans="1:8" x14ac:dyDescent="0.25">
      <c r="A3769" s="3">
        <v>44092</v>
      </c>
      <c r="B3769" s="4" t="s">
        <v>151</v>
      </c>
      <c r="C3769" s="4" t="s">
        <v>152</v>
      </c>
      <c r="D3769" s="5">
        <v>102.82210000000001</v>
      </c>
      <c r="E3769" s="5">
        <v>2.54</v>
      </c>
      <c r="F3769" s="6">
        <v>5000</v>
      </c>
      <c r="G3769" s="5">
        <v>2.227564811706543</v>
      </c>
      <c r="H3769" s="1" t="str">
        <f t="shared" si="58"/>
        <v>1-3年</v>
      </c>
    </row>
    <row r="3770" spans="1:8" x14ac:dyDescent="0.25">
      <c r="A3770" s="3">
        <v>44092</v>
      </c>
      <c r="B3770" s="4" t="s">
        <v>220</v>
      </c>
      <c r="C3770" s="4" t="s">
        <v>221</v>
      </c>
      <c r="D3770" s="5">
        <v>100.0959</v>
      </c>
      <c r="E3770" s="5">
        <v>2.6</v>
      </c>
      <c r="F3770" s="6">
        <v>4400</v>
      </c>
      <c r="G3770" s="5">
        <v>1.1299914121627808</v>
      </c>
      <c r="H3770" s="1" t="str">
        <f t="shared" si="58"/>
        <v>1-3年</v>
      </c>
    </row>
    <row r="3771" spans="1:8" x14ac:dyDescent="0.25">
      <c r="A3771" s="3">
        <v>44092</v>
      </c>
      <c r="B3771" s="4" t="s">
        <v>330</v>
      </c>
      <c r="C3771" s="4" t="s">
        <v>331</v>
      </c>
      <c r="D3771" s="5">
        <v>98.869600000000005</v>
      </c>
      <c r="E3771" s="5">
        <v>3.08</v>
      </c>
      <c r="F3771" s="6">
        <v>4000</v>
      </c>
      <c r="G3771" s="5">
        <v>4.9908766746520996</v>
      </c>
      <c r="H3771" s="1" t="str">
        <f t="shared" si="58"/>
        <v>3-5年</v>
      </c>
    </row>
    <row r="3772" spans="1:8" x14ac:dyDescent="0.25">
      <c r="A3772" s="3">
        <v>44092</v>
      </c>
      <c r="B3772" s="4" t="s">
        <v>155</v>
      </c>
      <c r="C3772" s="4" t="s">
        <v>156</v>
      </c>
      <c r="D3772" s="5">
        <v>95.82</v>
      </c>
      <c r="E3772" s="5">
        <v>3.7751233577728271</v>
      </c>
      <c r="F3772" s="6">
        <v>3427.8</v>
      </c>
      <c r="G3772" s="5">
        <v>16.66630744934082</v>
      </c>
      <c r="H3772" s="1" t="str">
        <f t="shared" si="58"/>
        <v>10年以上</v>
      </c>
    </row>
    <row r="3773" spans="1:8" x14ac:dyDescent="0.25">
      <c r="A3773" s="3">
        <v>44092</v>
      </c>
      <c r="B3773" s="4" t="s">
        <v>70</v>
      </c>
      <c r="C3773" s="4" t="s">
        <v>71</v>
      </c>
      <c r="D3773" s="5">
        <v>101.39790000000001</v>
      </c>
      <c r="E3773" s="5">
        <v>2.1800000000000002</v>
      </c>
      <c r="F3773" s="6">
        <v>3000</v>
      </c>
      <c r="G3773" s="5">
        <v>0.78904110193252563</v>
      </c>
      <c r="H3773" s="1" t="str">
        <f t="shared" si="58"/>
        <v>1年以内</v>
      </c>
    </row>
    <row r="3774" spans="1:8" x14ac:dyDescent="0.25">
      <c r="A3774" s="3">
        <v>44092</v>
      </c>
      <c r="B3774" s="4" t="s">
        <v>324</v>
      </c>
      <c r="C3774" s="4" t="s">
        <v>325</v>
      </c>
      <c r="D3774" s="5">
        <v>99.447199999999995</v>
      </c>
      <c r="E3774" s="5">
        <v>2.3203</v>
      </c>
      <c r="F3774" s="6">
        <v>3000</v>
      </c>
      <c r="G3774" s="5">
        <v>0.16164383292198181</v>
      </c>
      <c r="H3774" s="1" t="str">
        <f t="shared" si="58"/>
        <v>1年以内</v>
      </c>
    </row>
    <row r="3775" spans="1:8" x14ac:dyDescent="0.25">
      <c r="A3775" s="3">
        <v>44092</v>
      </c>
      <c r="B3775" s="4" t="s">
        <v>135</v>
      </c>
      <c r="C3775" s="4" t="s">
        <v>136</v>
      </c>
      <c r="D3775" s="5">
        <v>97.036799999999999</v>
      </c>
      <c r="E3775" s="5">
        <v>3.7</v>
      </c>
      <c r="F3775" s="6">
        <v>3000</v>
      </c>
      <c r="G3775" s="5">
        <v>16.727800369262695</v>
      </c>
      <c r="H3775" s="1" t="str">
        <f t="shared" si="58"/>
        <v>10年以上</v>
      </c>
    </row>
    <row r="3776" spans="1:8" x14ac:dyDescent="0.25">
      <c r="A3776" s="3">
        <v>44092</v>
      </c>
      <c r="B3776" s="4" t="s">
        <v>161</v>
      </c>
      <c r="C3776" s="4" t="s">
        <v>162</v>
      </c>
      <c r="D3776" s="5">
        <v>101.45</v>
      </c>
      <c r="E3776" s="5">
        <v>2.8072893619537354</v>
      </c>
      <c r="F3776" s="6">
        <v>2912.1</v>
      </c>
      <c r="G3776" s="5">
        <v>2.45680832862854</v>
      </c>
      <c r="H3776" s="1" t="str">
        <f t="shared" si="58"/>
        <v>1-3年</v>
      </c>
    </row>
    <row r="3777" spans="1:8" x14ac:dyDescent="0.25">
      <c r="A3777" s="3">
        <v>44092</v>
      </c>
      <c r="B3777" s="4" t="s">
        <v>218</v>
      </c>
      <c r="C3777" s="4" t="s">
        <v>219</v>
      </c>
      <c r="D3777" s="5">
        <v>99.433800000000005</v>
      </c>
      <c r="E3777" s="5">
        <v>2.3311999999999999</v>
      </c>
      <c r="F3777" s="6">
        <v>2000</v>
      </c>
      <c r="G3777" s="5">
        <v>0.18082192540168762</v>
      </c>
      <c r="H3777" s="1" t="str">
        <f t="shared" si="58"/>
        <v>1年以内</v>
      </c>
    </row>
    <row r="3778" spans="1:8" x14ac:dyDescent="0.25">
      <c r="A3778" s="3">
        <v>44092</v>
      </c>
      <c r="B3778" s="4" t="s">
        <v>153</v>
      </c>
      <c r="C3778" s="4" t="s">
        <v>154</v>
      </c>
      <c r="D3778" s="5">
        <v>101.63</v>
      </c>
      <c r="E3778" s="5">
        <v>2.3277063369750977</v>
      </c>
      <c r="F3778" s="6">
        <v>1690.4</v>
      </c>
      <c r="G3778" s="5">
        <v>0.85550868511199951</v>
      </c>
      <c r="H3778" s="1" t="str">
        <f t="shared" si="58"/>
        <v>1年以内</v>
      </c>
    </row>
    <row r="3779" spans="1:8" x14ac:dyDescent="0.25">
      <c r="A3779" s="3">
        <v>44092</v>
      </c>
      <c r="B3779" s="4" t="s">
        <v>338</v>
      </c>
      <c r="C3779" s="4" t="s">
        <v>339</v>
      </c>
      <c r="D3779" s="5">
        <v>98.8</v>
      </c>
      <c r="E3779" s="5">
        <v>2.4263856410980225</v>
      </c>
      <c r="F3779" s="6">
        <v>1158.2</v>
      </c>
      <c r="G3779" s="5">
        <v>0.41095888614654541</v>
      </c>
      <c r="H3779" s="1" t="str">
        <f t="shared" ref="H3779:H3842" si="59">IF(G3779&gt;10,"10年以上",IF(G3779&gt;5,"5-10年",IF(G3779&gt;3,"3-5年",IF(G3779&gt;1,"1-3年","1年以内"))))</f>
        <v>1年以内</v>
      </c>
    </row>
    <row r="3780" spans="1:8" x14ac:dyDescent="0.25">
      <c r="A3780" s="3">
        <v>44092</v>
      </c>
      <c r="B3780" s="4" t="s">
        <v>560</v>
      </c>
      <c r="C3780" s="4" t="s">
        <v>561</v>
      </c>
      <c r="D3780" s="5">
        <v>99.41</v>
      </c>
      <c r="E3780" s="5">
        <v>2.3575649261474609</v>
      </c>
      <c r="F3780" s="6">
        <v>1000</v>
      </c>
      <c r="G3780" s="5">
        <v>0.23835615813732147</v>
      </c>
      <c r="H3780" s="1" t="str">
        <f t="shared" si="59"/>
        <v>1年以内</v>
      </c>
    </row>
    <row r="3781" spans="1:8" x14ac:dyDescent="0.25">
      <c r="A3781" s="3">
        <v>44092</v>
      </c>
      <c r="B3781" s="4" t="s">
        <v>236</v>
      </c>
      <c r="C3781" s="4" t="s">
        <v>237</v>
      </c>
      <c r="D3781" s="5">
        <v>105.1686</v>
      </c>
      <c r="E3781" s="5">
        <v>3.1549999999999998</v>
      </c>
      <c r="F3781" s="6">
        <v>260</v>
      </c>
      <c r="G3781" s="5">
        <v>7.2893791198730469</v>
      </c>
      <c r="H3781" s="1" t="str">
        <f t="shared" si="59"/>
        <v>5-10年</v>
      </c>
    </row>
    <row r="3782" spans="1:8" x14ac:dyDescent="0.25">
      <c r="A3782" s="3">
        <v>44092</v>
      </c>
      <c r="B3782" s="4" t="s">
        <v>163</v>
      </c>
      <c r="C3782" s="4" t="s">
        <v>164</v>
      </c>
      <c r="D3782" s="5">
        <v>95.75</v>
      </c>
      <c r="E3782" s="5">
        <v>2.9988498687744141</v>
      </c>
      <c r="F3782" s="6">
        <v>170</v>
      </c>
      <c r="G3782" s="5">
        <v>4.361976146697998</v>
      </c>
      <c r="H3782" s="1" t="str">
        <f t="shared" si="59"/>
        <v>3-5年</v>
      </c>
    </row>
    <row r="3783" spans="1:8" x14ac:dyDescent="0.25">
      <c r="A3783" s="3">
        <v>44092</v>
      </c>
      <c r="B3783" s="4" t="s">
        <v>157</v>
      </c>
      <c r="C3783" s="4" t="s">
        <v>158</v>
      </c>
      <c r="D3783" s="5">
        <v>103.53</v>
      </c>
      <c r="E3783" s="5">
        <v>3.8385117053985596</v>
      </c>
      <c r="F3783" s="6">
        <v>110.4</v>
      </c>
      <c r="G3783" s="5">
        <v>22.131622314453125</v>
      </c>
      <c r="H3783" s="1" t="str">
        <f t="shared" si="59"/>
        <v>10年以上</v>
      </c>
    </row>
    <row r="3784" spans="1:8" x14ac:dyDescent="0.25">
      <c r="A3784" s="3">
        <v>44092</v>
      </c>
      <c r="B3784" s="4" t="s">
        <v>436</v>
      </c>
      <c r="C3784" s="4" t="s">
        <v>437</v>
      </c>
      <c r="D3784" s="5">
        <v>105.9906</v>
      </c>
      <c r="E3784" s="5">
        <v>3.56</v>
      </c>
      <c r="F3784" s="6">
        <v>60</v>
      </c>
      <c r="G3784" s="5">
        <v>11.100211143493652</v>
      </c>
      <c r="H3784" s="1" t="str">
        <f t="shared" si="59"/>
        <v>10年以上</v>
      </c>
    </row>
    <row r="3785" spans="1:8" x14ac:dyDescent="0.25">
      <c r="A3785" s="3">
        <v>44092</v>
      </c>
      <c r="B3785" s="4" t="s">
        <v>165</v>
      </c>
      <c r="C3785" s="4" t="s">
        <v>166</v>
      </c>
      <c r="D3785" s="5">
        <v>99.61</v>
      </c>
      <c r="E3785" s="5">
        <v>3.7167196273803711</v>
      </c>
      <c r="F3785" s="6">
        <v>49.2</v>
      </c>
      <c r="G3785" s="5">
        <v>22.158815383911133</v>
      </c>
      <c r="H3785" s="1" t="str">
        <f t="shared" si="59"/>
        <v>10年以上</v>
      </c>
    </row>
    <row r="3786" spans="1:8" x14ac:dyDescent="0.25">
      <c r="A3786" s="3">
        <v>44092</v>
      </c>
      <c r="B3786" s="4" t="s">
        <v>173</v>
      </c>
      <c r="C3786" s="4" t="s">
        <v>174</v>
      </c>
      <c r="D3786" s="5">
        <v>101.486</v>
      </c>
      <c r="E3786" s="5">
        <v>2.7928576469421387</v>
      </c>
      <c r="F3786" s="6">
        <v>42.9</v>
      </c>
      <c r="G3786" s="5">
        <v>2.4568376541137695</v>
      </c>
      <c r="H3786" s="1" t="str">
        <f t="shared" si="59"/>
        <v>1-3年</v>
      </c>
    </row>
    <row r="3787" spans="1:8" x14ac:dyDescent="0.25">
      <c r="A3787" s="3">
        <v>44092</v>
      </c>
      <c r="B3787" s="4" t="s">
        <v>304</v>
      </c>
      <c r="C3787" s="4" t="s">
        <v>305</v>
      </c>
      <c r="D3787" s="5">
        <v>99.44</v>
      </c>
      <c r="E3787" s="5">
        <v>3.5035824775695801</v>
      </c>
      <c r="F3787" s="6">
        <v>25.1</v>
      </c>
      <c r="G3787" s="5">
        <v>23.057256698608398</v>
      </c>
      <c r="H3787" s="1" t="str">
        <f t="shared" si="59"/>
        <v>10年以上</v>
      </c>
    </row>
    <row r="3788" spans="1:8" x14ac:dyDescent="0.25">
      <c r="A3788" s="3">
        <v>44092</v>
      </c>
      <c r="B3788" s="4" t="s">
        <v>180</v>
      </c>
      <c r="C3788" s="4" t="s">
        <v>181</v>
      </c>
      <c r="D3788" s="5">
        <v>99.7</v>
      </c>
      <c r="E3788" s="5">
        <v>3.712601900100708</v>
      </c>
      <c r="F3788" s="6">
        <v>17.2</v>
      </c>
      <c r="G3788" s="5">
        <v>22.1688232421875</v>
      </c>
      <c r="H3788" s="1" t="str">
        <f t="shared" si="59"/>
        <v>10年以上</v>
      </c>
    </row>
    <row r="3789" spans="1:8" x14ac:dyDescent="0.25">
      <c r="A3789" s="3">
        <v>44092</v>
      </c>
      <c r="B3789" s="4" t="s">
        <v>178</v>
      </c>
      <c r="C3789" s="4" t="s">
        <v>179</v>
      </c>
      <c r="D3789" s="5">
        <v>105.71</v>
      </c>
      <c r="E3789" s="5">
        <v>3.7110574245452881</v>
      </c>
      <c r="F3789" s="6">
        <v>16.8</v>
      </c>
      <c r="G3789" s="5">
        <v>16.85205078125</v>
      </c>
      <c r="H3789" s="1" t="str">
        <f t="shared" si="59"/>
        <v>10年以上</v>
      </c>
    </row>
    <row r="3790" spans="1:8" x14ac:dyDescent="0.25">
      <c r="A3790" s="3">
        <v>44092</v>
      </c>
      <c r="B3790" s="4" t="s">
        <v>194</v>
      </c>
      <c r="C3790" s="4" t="s">
        <v>195</v>
      </c>
      <c r="D3790" s="5">
        <v>103.84</v>
      </c>
      <c r="E3790" s="5">
        <v>3.7128901481628418</v>
      </c>
      <c r="F3790" s="6">
        <v>7.1</v>
      </c>
      <c r="G3790" s="5">
        <v>21.857063293457031</v>
      </c>
      <c r="H3790" s="1" t="str">
        <f t="shared" si="59"/>
        <v>10年以上</v>
      </c>
    </row>
    <row r="3791" spans="1:8" x14ac:dyDescent="0.25">
      <c r="A3791" s="3">
        <v>44092</v>
      </c>
      <c r="B3791" s="4" t="s">
        <v>208</v>
      </c>
      <c r="C3791" s="4" t="s">
        <v>209</v>
      </c>
      <c r="D3791" s="5">
        <v>106.8</v>
      </c>
      <c r="E3791" s="5">
        <v>3.4033074378967285</v>
      </c>
      <c r="F3791" s="6">
        <v>4.9000000000000004</v>
      </c>
      <c r="G3791" s="5">
        <v>9.5404090881347656</v>
      </c>
      <c r="H3791" s="1" t="str">
        <f t="shared" si="59"/>
        <v>5-10年</v>
      </c>
    </row>
    <row r="3792" spans="1:8" x14ac:dyDescent="0.25">
      <c r="A3792" s="3">
        <v>44092</v>
      </c>
      <c r="B3792" s="4" t="s">
        <v>274</v>
      </c>
      <c r="C3792" s="4" t="s">
        <v>275</v>
      </c>
      <c r="D3792" s="5">
        <v>100.89</v>
      </c>
      <c r="E3792" s="5">
        <v>1.6371204853057861</v>
      </c>
      <c r="F3792" s="6">
        <v>2.8</v>
      </c>
      <c r="G3792" s="5">
        <v>0.32876712083816528</v>
      </c>
      <c r="H3792" s="1" t="str">
        <f t="shared" si="59"/>
        <v>1年以内</v>
      </c>
    </row>
    <row r="3793" spans="1:8" x14ac:dyDescent="0.25">
      <c r="A3793" s="3">
        <v>44092</v>
      </c>
      <c r="B3793" s="4" t="s">
        <v>171</v>
      </c>
      <c r="C3793" s="4" t="s">
        <v>172</v>
      </c>
      <c r="D3793" s="5">
        <v>96.01</v>
      </c>
      <c r="E3793" s="5">
        <v>3.6104509830474854</v>
      </c>
      <c r="F3793" s="6">
        <v>2.8</v>
      </c>
      <c r="G3793" s="5">
        <v>18.66697883605957</v>
      </c>
      <c r="H3793" s="1" t="str">
        <f t="shared" si="59"/>
        <v>10年以上</v>
      </c>
    </row>
    <row r="3794" spans="1:8" x14ac:dyDescent="0.25">
      <c r="A3794" s="3">
        <v>44092</v>
      </c>
      <c r="B3794" s="4" t="s">
        <v>190</v>
      </c>
      <c r="C3794" s="4" t="s">
        <v>191</v>
      </c>
      <c r="D3794" s="5">
        <v>92.043000000000006</v>
      </c>
      <c r="E3794" s="5">
        <v>3.7518770694732666</v>
      </c>
      <c r="F3794" s="6">
        <v>1.4</v>
      </c>
      <c r="G3794" s="5">
        <v>17.275270462036133</v>
      </c>
      <c r="H3794" s="1" t="str">
        <f t="shared" si="59"/>
        <v>10年以上</v>
      </c>
    </row>
    <row r="3795" spans="1:8" x14ac:dyDescent="0.25">
      <c r="A3795" s="3">
        <v>44092</v>
      </c>
      <c r="B3795" s="4" t="s">
        <v>176</v>
      </c>
      <c r="C3795" s="4" t="s">
        <v>177</v>
      </c>
      <c r="D3795" s="5">
        <v>103.7</v>
      </c>
      <c r="E3795" s="5">
        <v>3.7535076141357422</v>
      </c>
      <c r="F3795" s="6">
        <v>1.3</v>
      </c>
      <c r="G3795" s="5">
        <v>17.243009567260742</v>
      </c>
      <c r="H3795" s="1" t="str">
        <f t="shared" si="59"/>
        <v>10年以上</v>
      </c>
    </row>
    <row r="3796" spans="1:8" x14ac:dyDescent="0.25">
      <c r="A3796" s="3">
        <v>44092</v>
      </c>
      <c r="B3796" s="4" t="s">
        <v>182</v>
      </c>
      <c r="C3796" s="4" t="s">
        <v>183</v>
      </c>
      <c r="D3796" s="5">
        <v>123.5</v>
      </c>
      <c r="E3796" s="5">
        <v>3.2937839031219482</v>
      </c>
      <c r="F3796" s="6">
        <v>0.8</v>
      </c>
      <c r="G3796" s="5">
        <v>15.18251895904541</v>
      </c>
      <c r="H3796" s="1" t="str">
        <f t="shared" si="59"/>
        <v>10年以上</v>
      </c>
    </row>
    <row r="3797" spans="1:8" x14ac:dyDescent="0.25">
      <c r="A3797" s="3">
        <v>44092</v>
      </c>
      <c r="B3797" s="4" t="s">
        <v>204</v>
      </c>
      <c r="C3797" s="4" t="s">
        <v>205</v>
      </c>
      <c r="D3797" s="5">
        <v>103.1</v>
      </c>
      <c r="E3797" s="5">
        <v>2.1748571395874023</v>
      </c>
      <c r="F3797" s="6">
        <v>0.8</v>
      </c>
      <c r="G3797" s="5">
        <v>2.5574929714202881</v>
      </c>
      <c r="H3797" s="1" t="str">
        <f t="shared" si="59"/>
        <v>1-3年</v>
      </c>
    </row>
    <row r="3798" spans="1:8" x14ac:dyDescent="0.25">
      <c r="A3798" s="3">
        <v>44092</v>
      </c>
      <c r="B3798" s="4" t="s">
        <v>188</v>
      </c>
      <c r="C3798" s="4" t="s">
        <v>189</v>
      </c>
      <c r="D3798" s="5">
        <v>105.7</v>
      </c>
      <c r="E3798" s="5">
        <v>3.7490289211273193</v>
      </c>
      <c r="F3798" s="6">
        <v>0.1</v>
      </c>
      <c r="G3798" s="5">
        <v>17.070112228393555</v>
      </c>
      <c r="H3798" s="1" t="str">
        <f t="shared" si="59"/>
        <v>10年以上</v>
      </c>
    </row>
    <row r="3799" spans="1:8" x14ac:dyDescent="0.25">
      <c r="A3799" s="3">
        <v>44091</v>
      </c>
      <c r="B3799" s="4" t="s">
        <v>36</v>
      </c>
      <c r="C3799" s="4" t="s">
        <v>37</v>
      </c>
      <c r="D3799" s="5">
        <v>94.957300000000004</v>
      </c>
      <c r="E3799" s="5">
        <v>3.1949999999999998</v>
      </c>
      <c r="F3799" s="6">
        <v>2120988</v>
      </c>
      <c r="G3799" s="5">
        <v>4.3636503219604492</v>
      </c>
      <c r="H3799" s="1" t="str">
        <f t="shared" si="59"/>
        <v>3-5年</v>
      </c>
    </row>
    <row r="3800" spans="1:8" x14ac:dyDescent="0.25">
      <c r="A3800" s="3">
        <v>44091</v>
      </c>
      <c r="B3800" s="4" t="s">
        <v>21</v>
      </c>
      <c r="C3800" s="4" t="s">
        <v>22</v>
      </c>
      <c r="D3800" s="5">
        <v>96.255200000000002</v>
      </c>
      <c r="E3800" s="5">
        <v>3.1314000000000002</v>
      </c>
      <c r="F3800" s="6">
        <v>1577310</v>
      </c>
      <c r="G3800" s="5">
        <v>8.4901485443115234</v>
      </c>
      <c r="H3800" s="1" t="str">
        <f t="shared" si="59"/>
        <v>5-10年</v>
      </c>
    </row>
    <row r="3801" spans="1:8" x14ac:dyDescent="0.25">
      <c r="A3801" s="3">
        <v>44091</v>
      </c>
      <c r="B3801" s="4" t="s">
        <v>28</v>
      </c>
      <c r="C3801" s="4" t="s">
        <v>29</v>
      </c>
      <c r="D3801" s="5">
        <v>99.818200000000004</v>
      </c>
      <c r="E3801" s="5">
        <v>2.738</v>
      </c>
      <c r="F3801" s="6">
        <v>1345685</v>
      </c>
      <c r="G3801" s="5">
        <v>1.8783646821975708</v>
      </c>
      <c r="H3801" s="1" t="str">
        <f t="shared" si="59"/>
        <v>1-3年</v>
      </c>
    </row>
    <row r="3802" spans="1:8" x14ac:dyDescent="0.25">
      <c r="A3802" s="3">
        <v>44091</v>
      </c>
      <c r="B3802" s="4" t="s">
        <v>38</v>
      </c>
      <c r="C3802" s="4" t="s">
        <v>39</v>
      </c>
      <c r="D3802" s="5">
        <v>98.777199999999993</v>
      </c>
      <c r="E3802" s="5">
        <v>2.82</v>
      </c>
      <c r="F3802" s="6">
        <v>950100</v>
      </c>
      <c r="G3802" s="5">
        <v>2.71990966796875</v>
      </c>
      <c r="H3802" s="1" t="str">
        <f t="shared" si="59"/>
        <v>1-3年</v>
      </c>
    </row>
    <row r="3803" spans="1:8" x14ac:dyDescent="0.25">
      <c r="A3803" s="3">
        <v>44091</v>
      </c>
      <c r="B3803" s="4" t="s">
        <v>50</v>
      </c>
      <c r="C3803" s="4" t="s">
        <v>51</v>
      </c>
      <c r="D3803" s="5">
        <v>99.923299999999998</v>
      </c>
      <c r="E3803" s="5">
        <v>2.46</v>
      </c>
      <c r="F3803" s="6">
        <v>866000</v>
      </c>
      <c r="G3803" s="5">
        <v>0.3123287558555603</v>
      </c>
      <c r="H3803" s="1" t="str">
        <f t="shared" si="59"/>
        <v>1年以内</v>
      </c>
    </row>
    <row r="3804" spans="1:8" x14ac:dyDescent="0.25">
      <c r="A3804" s="3">
        <v>44091</v>
      </c>
      <c r="B3804" s="4" t="s">
        <v>109</v>
      </c>
      <c r="C3804" s="4" t="s">
        <v>110</v>
      </c>
      <c r="D3804" s="5">
        <v>99.422799999999995</v>
      </c>
      <c r="E3804" s="5">
        <v>2.3298999999999999</v>
      </c>
      <c r="F3804" s="6">
        <v>748000</v>
      </c>
      <c r="G3804" s="5">
        <v>0.2410958856344223</v>
      </c>
      <c r="H3804" s="1" t="str">
        <f t="shared" si="59"/>
        <v>1年以内</v>
      </c>
    </row>
    <row r="3805" spans="1:8" x14ac:dyDescent="0.25">
      <c r="A3805" s="3">
        <v>44091</v>
      </c>
      <c r="B3805" s="4" t="s">
        <v>68</v>
      </c>
      <c r="C3805" s="4" t="s">
        <v>69</v>
      </c>
      <c r="D3805" s="5">
        <v>99.602099999999993</v>
      </c>
      <c r="E3805" s="5">
        <v>3.18</v>
      </c>
      <c r="F3805" s="6">
        <v>679366</v>
      </c>
      <c r="G3805" s="5">
        <v>7.9713010787963867</v>
      </c>
      <c r="H3805" s="1" t="str">
        <f t="shared" si="59"/>
        <v>5-10年</v>
      </c>
    </row>
    <row r="3806" spans="1:8" x14ac:dyDescent="0.25">
      <c r="A3806" s="3">
        <v>44091</v>
      </c>
      <c r="B3806" s="4" t="s">
        <v>56</v>
      </c>
      <c r="C3806" s="4" t="s">
        <v>57</v>
      </c>
      <c r="D3806" s="5">
        <v>97.067800000000005</v>
      </c>
      <c r="E3806" s="5">
        <v>3.21</v>
      </c>
      <c r="F3806" s="6">
        <v>672500</v>
      </c>
      <c r="G3806" s="5">
        <v>8.5784635543823242</v>
      </c>
      <c r="H3806" s="1" t="str">
        <f t="shared" si="59"/>
        <v>5-10年</v>
      </c>
    </row>
    <row r="3807" spans="1:8" x14ac:dyDescent="0.25">
      <c r="A3807" s="3">
        <v>44091</v>
      </c>
      <c r="B3807" s="4" t="s">
        <v>30</v>
      </c>
      <c r="C3807" s="4" t="s">
        <v>31</v>
      </c>
      <c r="D3807" s="5">
        <v>99.7333</v>
      </c>
      <c r="E3807" s="5">
        <v>3.8250000000000002</v>
      </c>
      <c r="F3807" s="6">
        <v>627700</v>
      </c>
      <c r="G3807" s="5">
        <v>18.148168563842773</v>
      </c>
      <c r="H3807" s="1" t="str">
        <f t="shared" si="59"/>
        <v>10年以上</v>
      </c>
    </row>
    <row r="3808" spans="1:8" x14ac:dyDescent="0.25">
      <c r="A3808" s="3">
        <v>44091</v>
      </c>
      <c r="B3808" s="4" t="s">
        <v>54</v>
      </c>
      <c r="C3808" s="4" t="s">
        <v>55</v>
      </c>
      <c r="D3808" s="5">
        <v>98.915199999999999</v>
      </c>
      <c r="E3808" s="5">
        <v>2.7</v>
      </c>
      <c r="F3808" s="6">
        <v>570000</v>
      </c>
      <c r="G3808" s="5">
        <v>2.3972938060760498</v>
      </c>
      <c r="H3808" s="1" t="str">
        <f t="shared" si="59"/>
        <v>1-3年</v>
      </c>
    </row>
    <row r="3809" spans="1:8" x14ac:dyDescent="0.25">
      <c r="A3809" s="3">
        <v>44091</v>
      </c>
      <c r="B3809" s="4" t="s">
        <v>476</v>
      </c>
      <c r="C3809" s="4" t="s">
        <v>477</v>
      </c>
      <c r="D3809" s="5">
        <v>100.6176</v>
      </c>
      <c r="E3809" s="5">
        <v>2.5931000000000002</v>
      </c>
      <c r="F3809" s="6">
        <v>567000</v>
      </c>
      <c r="G3809" s="5">
        <v>0.49589040875434875</v>
      </c>
      <c r="H3809" s="1" t="str">
        <f t="shared" si="59"/>
        <v>1年以内</v>
      </c>
    </row>
    <row r="3810" spans="1:8" x14ac:dyDescent="0.25">
      <c r="A3810" s="3">
        <v>44091</v>
      </c>
      <c r="B3810" s="4" t="s">
        <v>548</v>
      </c>
      <c r="C3810" s="4" t="s">
        <v>549</v>
      </c>
      <c r="D3810" s="5">
        <v>100.8201</v>
      </c>
      <c r="E3810" s="5">
        <v>1.8675999999999999</v>
      </c>
      <c r="F3810" s="6">
        <v>560000</v>
      </c>
      <c r="G3810" s="5">
        <v>0.33150684833526611</v>
      </c>
      <c r="H3810" s="1" t="str">
        <f t="shared" si="59"/>
        <v>1年以内</v>
      </c>
    </row>
    <row r="3811" spans="1:8" x14ac:dyDescent="0.25">
      <c r="A3811" s="3">
        <v>44091</v>
      </c>
      <c r="B3811" s="4" t="s">
        <v>113</v>
      </c>
      <c r="C3811" s="4" t="s">
        <v>114</v>
      </c>
      <c r="D3811" s="5">
        <v>101.12520000000001</v>
      </c>
      <c r="E3811" s="5">
        <v>2.85</v>
      </c>
      <c r="F3811" s="6">
        <v>558020</v>
      </c>
      <c r="G3811" s="5">
        <v>3.3864717483520508</v>
      </c>
      <c r="H3811" s="1" t="str">
        <f t="shared" si="59"/>
        <v>3-5年</v>
      </c>
    </row>
    <row r="3812" spans="1:8" x14ac:dyDescent="0.25">
      <c r="A3812" s="3">
        <v>44091</v>
      </c>
      <c r="B3812" s="4" t="s">
        <v>26</v>
      </c>
      <c r="C3812" s="4" t="s">
        <v>27</v>
      </c>
      <c r="D3812" s="5">
        <v>97.936499999999995</v>
      </c>
      <c r="E3812" s="5">
        <v>3.1949999999999998</v>
      </c>
      <c r="F3812" s="6">
        <v>503350</v>
      </c>
      <c r="G3812" s="5">
        <v>6.1518478393554688</v>
      </c>
      <c r="H3812" s="1" t="str">
        <f t="shared" si="59"/>
        <v>5-10年</v>
      </c>
    </row>
    <row r="3813" spans="1:8" x14ac:dyDescent="0.25">
      <c r="A3813" s="3">
        <v>44091</v>
      </c>
      <c r="B3813" s="4" t="s">
        <v>133</v>
      </c>
      <c r="C3813" s="4" t="s">
        <v>134</v>
      </c>
      <c r="D3813" s="5">
        <v>100.0322</v>
      </c>
      <c r="E3813" s="5">
        <v>2.73</v>
      </c>
      <c r="F3813" s="6">
        <v>494400</v>
      </c>
      <c r="G3813" s="5">
        <v>1.8636519908905029</v>
      </c>
      <c r="H3813" s="1" t="str">
        <f t="shared" si="59"/>
        <v>1-3年</v>
      </c>
    </row>
    <row r="3814" spans="1:8" x14ac:dyDescent="0.25">
      <c r="A3814" s="3">
        <v>44091</v>
      </c>
      <c r="B3814" s="4" t="s">
        <v>40</v>
      </c>
      <c r="C3814" s="4" t="s">
        <v>41</v>
      </c>
      <c r="D3814" s="5">
        <v>92.348100000000002</v>
      </c>
      <c r="E3814" s="5">
        <v>3.8250000000000002</v>
      </c>
      <c r="F3814" s="6">
        <v>482900</v>
      </c>
      <c r="G3814" s="5">
        <v>18.43946647644043</v>
      </c>
      <c r="H3814" s="1" t="str">
        <f t="shared" si="59"/>
        <v>10年以上</v>
      </c>
    </row>
    <row r="3815" spans="1:8" x14ac:dyDescent="0.25">
      <c r="A3815" s="3">
        <v>44091</v>
      </c>
      <c r="B3815" s="4" t="s">
        <v>121</v>
      </c>
      <c r="C3815" s="4" t="s">
        <v>122</v>
      </c>
      <c r="D3815" s="5">
        <v>99.429400000000001</v>
      </c>
      <c r="E3815" s="5">
        <v>2.2993999999999999</v>
      </c>
      <c r="F3815" s="6">
        <v>476000</v>
      </c>
      <c r="G3815" s="5">
        <v>0.22191780805587769</v>
      </c>
      <c r="H3815" s="1" t="str">
        <f t="shared" si="59"/>
        <v>1年以内</v>
      </c>
    </row>
    <row r="3816" spans="1:8" x14ac:dyDescent="0.25">
      <c r="A3816" s="3">
        <v>44091</v>
      </c>
      <c r="B3816" s="4" t="s">
        <v>232</v>
      </c>
      <c r="C3816" s="4" t="s">
        <v>233</v>
      </c>
      <c r="D3816" s="5">
        <v>101.06059999999999</v>
      </c>
      <c r="E3816" s="5">
        <v>2.7349999999999999</v>
      </c>
      <c r="F3816" s="6">
        <v>458300</v>
      </c>
      <c r="G3816" s="5">
        <v>2.4956753253936768</v>
      </c>
      <c r="H3816" s="1" t="str">
        <f t="shared" si="59"/>
        <v>1-3年</v>
      </c>
    </row>
    <row r="3817" spans="1:8" x14ac:dyDescent="0.25">
      <c r="A3817" s="3">
        <v>44091</v>
      </c>
      <c r="B3817" s="4" t="s">
        <v>300</v>
      </c>
      <c r="C3817" s="4" t="s">
        <v>301</v>
      </c>
      <c r="D3817" s="5">
        <v>96.354500000000002</v>
      </c>
      <c r="E3817" s="5">
        <v>3.2075</v>
      </c>
      <c r="F3817" s="6">
        <v>458000</v>
      </c>
      <c r="G3817" s="5">
        <v>8.5478029251098633</v>
      </c>
      <c r="H3817" s="1" t="str">
        <f t="shared" si="59"/>
        <v>5-10年</v>
      </c>
    </row>
    <row r="3818" spans="1:8" x14ac:dyDescent="0.25">
      <c r="A3818" s="3">
        <v>44091</v>
      </c>
      <c r="B3818" s="4" t="s">
        <v>42</v>
      </c>
      <c r="C3818" s="4" t="s">
        <v>43</v>
      </c>
      <c r="D3818" s="5">
        <v>99.628799999999998</v>
      </c>
      <c r="E3818" s="5">
        <v>2.6</v>
      </c>
      <c r="F3818" s="6">
        <v>368000</v>
      </c>
      <c r="G3818" s="5">
        <v>0.82739728689193726</v>
      </c>
      <c r="H3818" s="1" t="str">
        <f t="shared" si="59"/>
        <v>1年以内</v>
      </c>
    </row>
    <row r="3819" spans="1:8" x14ac:dyDescent="0.25">
      <c r="A3819" s="3">
        <v>44091</v>
      </c>
      <c r="B3819" s="4" t="s">
        <v>127</v>
      </c>
      <c r="C3819" s="4" t="s">
        <v>128</v>
      </c>
      <c r="D3819" s="5">
        <v>99.927899999999994</v>
      </c>
      <c r="E3819" s="5">
        <v>2.5750000000000002</v>
      </c>
      <c r="F3819" s="6">
        <v>361300</v>
      </c>
      <c r="G3819" s="5">
        <v>0.43013697862625122</v>
      </c>
      <c r="H3819" s="1" t="str">
        <f t="shared" si="59"/>
        <v>1年以内</v>
      </c>
    </row>
    <row r="3820" spans="1:8" x14ac:dyDescent="0.25">
      <c r="A3820" s="3">
        <v>44091</v>
      </c>
      <c r="B3820" s="4" t="s">
        <v>143</v>
      </c>
      <c r="C3820" s="4" t="s">
        <v>144</v>
      </c>
      <c r="D3820" s="5">
        <v>101.24590000000001</v>
      </c>
      <c r="E3820" s="5">
        <v>2.2858000000000001</v>
      </c>
      <c r="F3820" s="6">
        <v>348000</v>
      </c>
      <c r="G3820" s="5">
        <v>0.73553317785263062</v>
      </c>
      <c r="H3820" s="1" t="str">
        <f t="shared" si="59"/>
        <v>1年以内</v>
      </c>
    </row>
    <row r="3821" spans="1:8" x14ac:dyDescent="0.25">
      <c r="A3821" s="3">
        <v>44091</v>
      </c>
      <c r="B3821" s="4" t="s">
        <v>64</v>
      </c>
      <c r="C3821" s="4" t="s">
        <v>65</v>
      </c>
      <c r="D3821" s="5">
        <v>102.44450000000001</v>
      </c>
      <c r="E3821" s="5">
        <v>2.5099999999999998</v>
      </c>
      <c r="F3821" s="6">
        <v>340000</v>
      </c>
      <c r="G3821" s="5">
        <v>1.9830468893051147</v>
      </c>
      <c r="H3821" s="1" t="str">
        <f t="shared" si="59"/>
        <v>1-3年</v>
      </c>
    </row>
    <row r="3822" spans="1:8" x14ac:dyDescent="0.25">
      <c r="A3822" s="3">
        <v>44091</v>
      </c>
      <c r="B3822" s="4" t="s">
        <v>89</v>
      </c>
      <c r="C3822" s="4" t="s">
        <v>90</v>
      </c>
      <c r="D3822" s="5">
        <v>99.976900000000001</v>
      </c>
      <c r="E3822" s="5">
        <v>2.7</v>
      </c>
      <c r="F3822" s="6">
        <v>318600</v>
      </c>
      <c r="G3822" s="5">
        <v>1.4422953128814697</v>
      </c>
      <c r="H3822" s="1" t="str">
        <f t="shared" si="59"/>
        <v>1-3年</v>
      </c>
    </row>
    <row r="3823" spans="1:8" x14ac:dyDescent="0.25">
      <c r="A3823" s="3">
        <v>44091</v>
      </c>
      <c r="B3823" s="4" t="s">
        <v>52</v>
      </c>
      <c r="C3823" s="4" t="s">
        <v>53</v>
      </c>
      <c r="D3823" s="5">
        <v>101.4128</v>
      </c>
      <c r="E3823" s="5">
        <v>2.7686000000000002</v>
      </c>
      <c r="F3823" s="6">
        <v>291000</v>
      </c>
      <c r="G3823" s="5">
        <v>2.7223904132843018</v>
      </c>
      <c r="H3823" s="1" t="str">
        <f t="shared" si="59"/>
        <v>1-3年</v>
      </c>
    </row>
    <row r="3824" spans="1:8" x14ac:dyDescent="0.25">
      <c r="A3824" s="3">
        <v>44091</v>
      </c>
      <c r="B3824" s="4" t="s">
        <v>141</v>
      </c>
      <c r="C3824" s="4" t="s">
        <v>142</v>
      </c>
      <c r="D3824" s="5">
        <v>99.711100000000002</v>
      </c>
      <c r="E3824" s="5">
        <v>2.8530000000000002</v>
      </c>
      <c r="F3824" s="6">
        <v>257350</v>
      </c>
      <c r="G3824" s="5">
        <v>2.8764615058898926</v>
      </c>
      <c r="H3824" s="1" t="str">
        <f t="shared" si="59"/>
        <v>1-3年</v>
      </c>
    </row>
    <row r="3825" spans="1:8" x14ac:dyDescent="0.25">
      <c r="A3825" s="3">
        <v>44091</v>
      </c>
      <c r="B3825" s="4" t="s">
        <v>105</v>
      </c>
      <c r="C3825" s="4" t="s">
        <v>106</v>
      </c>
      <c r="D3825" s="5">
        <v>100.7632</v>
      </c>
      <c r="E3825" s="5">
        <v>2.62</v>
      </c>
      <c r="F3825" s="6">
        <v>245550</v>
      </c>
      <c r="G3825" s="5">
        <v>1.5396585464477539</v>
      </c>
      <c r="H3825" s="1" t="str">
        <f t="shared" si="59"/>
        <v>1-3年</v>
      </c>
    </row>
    <row r="3826" spans="1:8" x14ac:dyDescent="0.25">
      <c r="A3826" s="3">
        <v>44091</v>
      </c>
      <c r="B3826" s="4" t="s">
        <v>402</v>
      </c>
      <c r="C3826" s="4" t="s">
        <v>403</v>
      </c>
      <c r="D3826" s="5">
        <v>100.4007</v>
      </c>
      <c r="E3826" s="5">
        <v>2.0935000000000001</v>
      </c>
      <c r="F3826" s="6">
        <v>240000</v>
      </c>
      <c r="G3826" s="5">
        <v>0.24657534062862396</v>
      </c>
      <c r="H3826" s="1" t="str">
        <f t="shared" si="59"/>
        <v>1年以内</v>
      </c>
    </row>
    <row r="3827" spans="1:8" x14ac:dyDescent="0.25">
      <c r="A3827" s="3">
        <v>44091</v>
      </c>
      <c r="B3827" s="4" t="s">
        <v>216</v>
      </c>
      <c r="C3827" s="4" t="s">
        <v>217</v>
      </c>
      <c r="D3827" s="5">
        <v>100.5677</v>
      </c>
      <c r="E3827" s="5">
        <v>2.4946999999999999</v>
      </c>
      <c r="F3827" s="6">
        <v>240000</v>
      </c>
      <c r="G3827" s="5">
        <v>0.79726028442382813</v>
      </c>
      <c r="H3827" s="1" t="str">
        <f t="shared" si="59"/>
        <v>1年以内</v>
      </c>
    </row>
    <row r="3828" spans="1:8" x14ac:dyDescent="0.25">
      <c r="A3828" s="3">
        <v>44091</v>
      </c>
      <c r="B3828" s="4" t="s">
        <v>488</v>
      </c>
      <c r="C3828" s="4" t="s">
        <v>489</v>
      </c>
      <c r="D3828" s="5">
        <v>100.17870000000001</v>
      </c>
      <c r="E3828" s="5">
        <v>1.7461</v>
      </c>
      <c r="F3828" s="6">
        <v>240000</v>
      </c>
      <c r="G3828" s="5">
        <v>8.2191780209541321E-2</v>
      </c>
      <c r="H3828" s="1" t="str">
        <f t="shared" si="59"/>
        <v>1年以内</v>
      </c>
    </row>
    <row r="3829" spans="1:8" x14ac:dyDescent="0.25">
      <c r="A3829" s="3">
        <v>44091</v>
      </c>
      <c r="B3829" s="4" t="s">
        <v>74</v>
      </c>
      <c r="C3829" s="4" t="s">
        <v>75</v>
      </c>
      <c r="D3829" s="5">
        <v>104.11969999999999</v>
      </c>
      <c r="E3829" s="5">
        <v>2.6082000000000001</v>
      </c>
      <c r="F3829" s="6">
        <v>225000</v>
      </c>
      <c r="G3829" s="5">
        <v>2.7865970134735107</v>
      </c>
      <c r="H3829" s="1" t="str">
        <f t="shared" si="59"/>
        <v>1-3年</v>
      </c>
    </row>
    <row r="3830" spans="1:8" x14ac:dyDescent="0.25">
      <c r="A3830" s="3">
        <v>44091</v>
      </c>
      <c r="B3830" s="4" t="s">
        <v>362</v>
      </c>
      <c r="C3830" s="4" t="s">
        <v>363</v>
      </c>
      <c r="D3830" s="5">
        <v>103.3918</v>
      </c>
      <c r="E3830" s="5">
        <v>2.83</v>
      </c>
      <c r="F3830" s="6">
        <v>221000</v>
      </c>
      <c r="G3830" s="5">
        <v>4.3932957649230957</v>
      </c>
      <c r="H3830" s="1" t="str">
        <f t="shared" si="59"/>
        <v>3-5年</v>
      </c>
    </row>
    <row r="3831" spans="1:8" x14ac:dyDescent="0.25">
      <c r="A3831" s="3">
        <v>44091</v>
      </c>
      <c r="B3831" s="4" t="s">
        <v>432</v>
      </c>
      <c r="C3831" s="4" t="s">
        <v>433</v>
      </c>
      <c r="D3831" s="5">
        <v>108.90349999999999</v>
      </c>
      <c r="E3831" s="5">
        <v>3.1556000000000002</v>
      </c>
      <c r="F3831" s="6">
        <v>220000</v>
      </c>
      <c r="G3831" s="5">
        <v>8.6651983261108398</v>
      </c>
      <c r="H3831" s="1" t="str">
        <f t="shared" si="59"/>
        <v>5-10年</v>
      </c>
    </row>
    <row r="3832" spans="1:8" x14ac:dyDescent="0.25">
      <c r="A3832" s="3">
        <v>44091</v>
      </c>
      <c r="B3832" s="4" t="s">
        <v>46</v>
      </c>
      <c r="C3832" s="4" t="s">
        <v>47</v>
      </c>
      <c r="D3832" s="5">
        <v>101.02460000000001</v>
      </c>
      <c r="E3832" s="5">
        <v>3.05</v>
      </c>
      <c r="F3832" s="6">
        <v>211400</v>
      </c>
      <c r="G3832" s="5">
        <v>5.270327091217041</v>
      </c>
      <c r="H3832" s="1" t="str">
        <f t="shared" si="59"/>
        <v>5-10年</v>
      </c>
    </row>
    <row r="3833" spans="1:8" x14ac:dyDescent="0.25">
      <c r="A3833" s="3">
        <v>44091</v>
      </c>
      <c r="B3833" s="4" t="s">
        <v>119</v>
      </c>
      <c r="C3833" s="4" t="s">
        <v>120</v>
      </c>
      <c r="D3833" s="5">
        <v>100.1872</v>
      </c>
      <c r="E3833" s="5">
        <v>3.085</v>
      </c>
      <c r="F3833" s="6">
        <v>203245</v>
      </c>
      <c r="G3833" s="5">
        <v>5.6153140068054199</v>
      </c>
      <c r="H3833" s="1" t="str">
        <f t="shared" si="59"/>
        <v>5-10年</v>
      </c>
    </row>
    <row r="3834" spans="1:8" x14ac:dyDescent="0.25">
      <c r="A3834" s="3">
        <v>44091</v>
      </c>
      <c r="B3834" s="4" t="s">
        <v>48</v>
      </c>
      <c r="C3834" s="4" t="s">
        <v>49</v>
      </c>
      <c r="D3834" s="5">
        <v>101.4786</v>
      </c>
      <c r="E3834" s="5">
        <v>2.78</v>
      </c>
      <c r="F3834" s="6">
        <v>198300</v>
      </c>
      <c r="G3834" s="5">
        <v>2.8998379707336426</v>
      </c>
      <c r="H3834" s="1" t="str">
        <f t="shared" si="59"/>
        <v>1-3年</v>
      </c>
    </row>
    <row r="3835" spans="1:8" x14ac:dyDescent="0.25">
      <c r="A3835" s="3">
        <v>44091</v>
      </c>
      <c r="B3835" s="4" t="s">
        <v>107</v>
      </c>
      <c r="C3835" s="4" t="s">
        <v>108</v>
      </c>
      <c r="D3835" s="5">
        <v>100.0728</v>
      </c>
      <c r="E3835" s="5">
        <v>2.92</v>
      </c>
      <c r="F3835" s="6">
        <v>180690</v>
      </c>
      <c r="G3835" s="5">
        <v>3.8071985244750977</v>
      </c>
      <c r="H3835" s="1" t="str">
        <f t="shared" si="59"/>
        <v>3-5年</v>
      </c>
    </row>
    <row r="3836" spans="1:8" x14ac:dyDescent="0.25">
      <c r="A3836" s="3">
        <v>44091</v>
      </c>
      <c r="B3836" s="4" t="s">
        <v>91</v>
      </c>
      <c r="C3836" s="4" t="s">
        <v>92</v>
      </c>
      <c r="D3836" s="5">
        <v>105.5172</v>
      </c>
      <c r="E3836" s="5">
        <v>3.0093000000000001</v>
      </c>
      <c r="F3836" s="6">
        <v>150000</v>
      </c>
      <c r="G3836" s="5">
        <v>6.4931564331054688</v>
      </c>
      <c r="H3836" s="1" t="str">
        <f t="shared" si="59"/>
        <v>5-10年</v>
      </c>
    </row>
    <row r="3837" spans="1:8" x14ac:dyDescent="0.25">
      <c r="A3837" s="3">
        <v>44091</v>
      </c>
      <c r="B3837" s="4" t="s">
        <v>44</v>
      </c>
      <c r="C3837" s="4" t="s">
        <v>45</v>
      </c>
      <c r="D3837" s="5">
        <v>100.134</v>
      </c>
      <c r="E3837" s="5">
        <v>2.5581</v>
      </c>
      <c r="F3837" s="6">
        <v>149000</v>
      </c>
      <c r="G3837" s="5">
        <v>0.81369864940643311</v>
      </c>
      <c r="H3837" s="1" t="str">
        <f t="shared" si="59"/>
        <v>1年以内</v>
      </c>
    </row>
    <row r="3838" spans="1:8" x14ac:dyDescent="0.25">
      <c r="A3838" s="3">
        <v>44091</v>
      </c>
      <c r="B3838" s="4" t="s">
        <v>478</v>
      </c>
      <c r="C3838" s="4" t="s">
        <v>479</v>
      </c>
      <c r="D3838" s="5">
        <v>100.0973</v>
      </c>
      <c r="E3838" s="5">
        <v>1.8001</v>
      </c>
      <c r="F3838" s="6">
        <v>125000</v>
      </c>
      <c r="G3838" s="5">
        <v>8.4931507706642151E-2</v>
      </c>
      <c r="H3838" s="1" t="str">
        <f t="shared" si="59"/>
        <v>1年以内</v>
      </c>
    </row>
    <row r="3839" spans="1:8" x14ac:dyDescent="0.25">
      <c r="A3839" s="3">
        <v>44091</v>
      </c>
      <c r="B3839" s="4" t="s">
        <v>452</v>
      </c>
      <c r="C3839" s="4" t="s">
        <v>453</v>
      </c>
      <c r="D3839" s="5">
        <v>101.1683</v>
      </c>
      <c r="E3839" s="5">
        <v>2.621</v>
      </c>
      <c r="F3839" s="6">
        <v>120450</v>
      </c>
      <c r="G3839" s="5">
        <v>1.7764767408370972</v>
      </c>
      <c r="H3839" s="1" t="str">
        <f t="shared" si="59"/>
        <v>1-3年</v>
      </c>
    </row>
    <row r="3840" spans="1:8" x14ac:dyDescent="0.25">
      <c r="A3840" s="3">
        <v>44091</v>
      </c>
      <c r="B3840" s="4" t="s">
        <v>360</v>
      </c>
      <c r="C3840" s="4" t="s">
        <v>361</v>
      </c>
      <c r="D3840" s="5">
        <v>103.8836</v>
      </c>
      <c r="E3840" s="5">
        <v>2.8988999999999998</v>
      </c>
      <c r="F3840" s="6">
        <v>120180</v>
      </c>
      <c r="G3840" s="5">
        <v>3.4984109401702881</v>
      </c>
      <c r="H3840" s="1" t="str">
        <f t="shared" si="59"/>
        <v>3-5年</v>
      </c>
    </row>
    <row r="3841" spans="1:8" x14ac:dyDescent="0.25">
      <c r="A3841" s="3">
        <v>44091</v>
      </c>
      <c r="B3841" s="4" t="s">
        <v>230</v>
      </c>
      <c r="C3841" s="4" t="s">
        <v>231</v>
      </c>
      <c r="D3841" s="5">
        <v>99.316800000000001</v>
      </c>
      <c r="E3841" s="5">
        <v>2.7</v>
      </c>
      <c r="F3841" s="6">
        <v>112000</v>
      </c>
      <c r="G3841" s="5">
        <v>1.3865897655487061</v>
      </c>
      <c r="H3841" s="1" t="str">
        <f t="shared" si="59"/>
        <v>1-3年</v>
      </c>
    </row>
    <row r="3842" spans="1:8" x14ac:dyDescent="0.25">
      <c r="A3842" s="3">
        <v>44091</v>
      </c>
      <c r="B3842" s="4" t="s">
        <v>328</v>
      </c>
      <c r="C3842" s="4" t="s">
        <v>329</v>
      </c>
      <c r="D3842" s="5">
        <v>100.001</v>
      </c>
      <c r="E3842" s="5">
        <v>2.5499000000000001</v>
      </c>
      <c r="F3842" s="6">
        <v>110000</v>
      </c>
      <c r="G3842" s="5">
        <v>0.57260274887084961</v>
      </c>
      <c r="H3842" s="1" t="str">
        <f t="shared" si="59"/>
        <v>1年以内</v>
      </c>
    </row>
    <row r="3843" spans="1:8" x14ac:dyDescent="0.25">
      <c r="A3843" s="3">
        <v>44091</v>
      </c>
      <c r="B3843" s="4" t="s">
        <v>76</v>
      </c>
      <c r="C3843" s="4" t="s">
        <v>77</v>
      </c>
      <c r="D3843" s="5">
        <v>101.72799999999999</v>
      </c>
      <c r="E3843" s="5">
        <v>3.0994999999999999</v>
      </c>
      <c r="F3843" s="6">
        <v>105000</v>
      </c>
      <c r="G3843" s="5">
        <v>5.7927360534667969</v>
      </c>
      <c r="H3843" s="1" t="str">
        <f t="shared" ref="H3843:H3906" si="60">IF(G3843&gt;10,"10年以上",IF(G3843&gt;5,"5-10年",IF(G3843&gt;3,"3-5年",IF(G3843&gt;1,"1-3年","1年以内"))))</f>
        <v>5-10年</v>
      </c>
    </row>
    <row r="3844" spans="1:8" x14ac:dyDescent="0.25">
      <c r="A3844" s="3">
        <v>44091</v>
      </c>
      <c r="B3844" s="4" t="s">
        <v>296</v>
      </c>
      <c r="C3844" s="4" t="s">
        <v>297</v>
      </c>
      <c r="D3844" s="5">
        <v>104.2728</v>
      </c>
      <c r="E3844" s="5">
        <v>3.0598000000000001</v>
      </c>
      <c r="F3844" s="6">
        <v>100000</v>
      </c>
      <c r="G3844" s="5">
        <v>6.6949286460876465</v>
      </c>
      <c r="H3844" s="1" t="str">
        <f t="shared" si="60"/>
        <v>5-10年</v>
      </c>
    </row>
    <row r="3845" spans="1:8" x14ac:dyDescent="0.25">
      <c r="A3845" s="3">
        <v>44091</v>
      </c>
      <c r="B3845" s="4" t="s">
        <v>318</v>
      </c>
      <c r="C3845" s="4" t="s">
        <v>319</v>
      </c>
      <c r="D3845" s="5">
        <v>102.5384</v>
      </c>
      <c r="E3845" s="5">
        <v>2.8462999999999998</v>
      </c>
      <c r="F3845" s="6">
        <v>92000</v>
      </c>
      <c r="G3845" s="5">
        <v>3.565018892288208</v>
      </c>
      <c r="H3845" s="1" t="str">
        <f t="shared" si="60"/>
        <v>3-5年</v>
      </c>
    </row>
    <row r="3846" spans="1:8" x14ac:dyDescent="0.25">
      <c r="A3846" s="3">
        <v>44091</v>
      </c>
      <c r="B3846" s="4" t="s">
        <v>214</v>
      </c>
      <c r="C3846" s="4" t="s">
        <v>215</v>
      </c>
      <c r="D3846" s="5">
        <v>101.265</v>
      </c>
      <c r="E3846" s="5">
        <v>2.5112999999999999</v>
      </c>
      <c r="F3846" s="6">
        <v>90000</v>
      </c>
      <c r="G3846" s="5">
        <v>1.0633448362350464</v>
      </c>
      <c r="H3846" s="1" t="str">
        <f t="shared" si="60"/>
        <v>1-3年</v>
      </c>
    </row>
    <row r="3847" spans="1:8" x14ac:dyDescent="0.25">
      <c r="A3847" s="3">
        <v>44091</v>
      </c>
      <c r="B3847" s="4" t="s">
        <v>254</v>
      </c>
      <c r="C3847" s="4" t="s">
        <v>255</v>
      </c>
      <c r="D3847" s="5">
        <v>101.02500000000001</v>
      </c>
      <c r="E3847" s="5">
        <v>2.8837000000000002</v>
      </c>
      <c r="F3847" s="6">
        <v>90000</v>
      </c>
      <c r="G3847" s="5">
        <v>3.3146102428436279</v>
      </c>
      <c r="H3847" s="1" t="str">
        <f t="shared" si="60"/>
        <v>3-5年</v>
      </c>
    </row>
    <row r="3848" spans="1:8" x14ac:dyDescent="0.25">
      <c r="A3848" s="3">
        <v>44091</v>
      </c>
      <c r="B3848" s="4" t="s">
        <v>256</v>
      </c>
      <c r="C3848" s="4" t="s">
        <v>257</v>
      </c>
      <c r="D3848" s="5">
        <v>98.75</v>
      </c>
      <c r="E3848" s="5">
        <v>2.5666000000000002</v>
      </c>
      <c r="F3848" s="6">
        <v>80000</v>
      </c>
      <c r="G3848" s="5">
        <v>0.41369864344596863</v>
      </c>
      <c r="H3848" s="1" t="str">
        <f t="shared" si="60"/>
        <v>1年以内</v>
      </c>
    </row>
    <row r="3849" spans="1:8" x14ac:dyDescent="0.25">
      <c r="A3849" s="3">
        <v>44091</v>
      </c>
      <c r="B3849" s="4" t="s">
        <v>72</v>
      </c>
      <c r="C3849" s="4" t="s">
        <v>73</v>
      </c>
      <c r="D3849" s="5">
        <v>100.06229999999999</v>
      </c>
      <c r="E3849" s="5">
        <v>2.5602</v>
      </c>
      <c r="F3849" s="6">
        <v>80000</v>
      </c>
      <c r="G3849" s="5">
        <v>0.8219178318977356</v>
      </c>
      <c r="H3849" s="1" t="str">
        <f t="shared" si="60"/>
        <v>1年以内</v>
      </c>
    </row>
    <row r="3850" spans="1:8" x14ac:dyDescent="0.25">
      <c r="A3850" s="3">
        <v>44091</v>
      </c>
      <c r="B3850" s="4" t="s">
        <v>60</v>
      </c>
      <c r="C3850" s="4" t="s">
        <v>61</v>
      </c>
      <c r="D3850" s="5">
        <v>97.755300000000005</v>
      </c>
      <c r="E3850" s="5">
        <v>2.9215</v>
      </c>
      <c r="F3850" s="6">
        <v>80000</v>
      </c>
      <c r="G3850" s="5">
        <v>4.5228791236877441</v>
      </c>
      <c r="H3850" s="1" t="str">
        <f t="shared" si="60"/>
        <v>3-5年</v>
      </c>
    </row>
    <row r="3851" spans="1:8" x14ac:dyDescent="0.25">
      <c r="A3851" s="3">
        <v>44091</v>
      </c>
      <c r="B3851" s="4" t="s">
        <v>382</v>
      </c>
      <c r="C3851" s="4" t="s">
        <v>383</v>
      </c>
      <c r="D3851" s="5">
        <v>99.467500000000001</v>
      </c>
      <c r="E3851" s="5">
        <v>2.2014</v>
      </c>
      <c r="F3851" s="6">
        <v>80000</v>
      </c>
      <c r="G3851" s="5">
        <v>0.14520548284053802</v>
      </c>
      <c r="H3851" s="1" t="str">
        <f t="shared" si="60"/>
        <v>1年以内</v>
      </c>
    </row>
    <row r="3852" spans="1:8" x14ac:dyDescent="0.25">
      <c r="A3852" s="3">
        <v>44091</v>
      </c>
      <c r="B3852" s="4" t="s">
        <v>348</v>
      </c>
      <c r="C3852" s="4" t="s">
        <v>349</v>
      </c>
      <c r="D3852" s="5">
        <v>103.4268</v>
      </c>
      <c r="E3852" s="5">
        <v>2.85</v>
      </c>
      <c r="F3852" s="6">
        <v>76000</v>
      </c>
      <c r="G3852" s="5">
        <v>4.6432056427001953</v>
      </c>
      <c r="H3852" s="1" t="str">
        <f t="shared" si="60"/>
        <v>3-5年</v>
      </c>
    </row>
    <row r="3853" spans="1:8" x14ac:dyDescent="0.25">
      <c r="A3853" s="3">
        <v>44091</v>
      </c>
      <c r="B3853" s="4" t="s">
        <v>84</v>
      </c>
      <c r="C3853" s="4" t="s">
        <v>85</v>
      </c>
      <c r="D3853" s="5">
        <v>100.804</v>
      </c>
      <c r="E3853" s="5">
        <v>3.1829000000000001</v>
      </c>
      <c r="F3853" s="6">
        <v>68990</v>
      </c>
      <c r="G3853" s="5">
        <v>7.5542206764221191</v>
      </c>
      <c r="H3853" s="1" t="str">
        <f t="shared" si="60"/>
        <v>5-10年</v>
      </c>
    </row>
    <row r="3854" spans="1:8" x14ac:dyDescent="0.25">
      <c r="A3854" s="3">
        <v>44091</v>
      </c>
      <c r="B3854" s="4" t="s">
        <v>159</v>
      </c>
      <c r="C3854" s="4" t="s">
        <v>160</v>
      </c>
      <c r="D3854" s="5">
        <v>100.5154</v>
      </c>
      <c r="E3854" s="5">
        <v>3.1775000000000002</v>
      </c>
      <c r="F3854" s="6">
        <v>62360</v>
      </c>
      <c r="G3854" s="5">
        <v>7.1841654777526855</v>
      </c>
      <c r="H3854" s="1" t="str">
        <f t="shared" si="60"/>
        <v>5-10年</v>
      </c>
    </row>
    <row r="3855" spans="1:8" x14ac:dyDescent="0.25">
      <c r="A3855" s="3">
        <v>44091</v>
      </c>
      <c r="B3855" s="4" t="s">
        <v>414</v>
      </c>
      <c r="C3855" s="4" t="s">
        <v>415</v>
      </c>
      <c r="D3855" s="5">
        <v>97.397800000000004</v>
      </c>
      <c r="E3855" s="5">
        <v>3.1423999999999999</v>
      </c>
      <c r="F3855" s="6">
        <v>60000</v>
      </c>
      <c r="G3855" s="5">
        <v>6.216893196105957</v>
      </c>
      <c r="H3855" s="1" t="str">
        <f t="shared" si="60"/>
        <v>5-10年</v>
      </c>
    </row>
    <row r="3856" spans="1:8" x14ac:dyDescent="0.25">
      <c r="A3856" s="3">
        <v>44091</v>
      </c>
      <c r="B3856" s="4" t="s">
        <v>86</v>
      </c>
      <c r="C3856" s="4" t="s">
        <v>87</v>
      </c>
      <c r="D3856" s="5">
        <v>99.97</v>
      </c>
      <c r="E3856" s="5">
        <v>2.2977643013000488</v>
      </c>
      <c r="F3856" s="6">
        <v>53461.1</v>
      </c>
      <c r="G3856" s="5">
        <v>0.3123287558555603</v>
      </c>
      <c r="H3856" s="1" t="str">
        <f t="shared" si="60"/>
        <v>1年以内</v>
      </c>
    </row>
    <row r="3857" spans="1:8" x14ac:dyDescent="0.25">
      <c r="A3857" s="3">
        <v>44091</v>
      </c>
      <c r="B3857" s="4" t="s">
        <v>125</v>
      </c>
      <c r="C3857" s="4" t="s">
        <v>126</v>
      </c>
      <c r="D3857" s="5">
        <v>101.2302</v>
      </c>
      <c r="E3857" s="5">
        <v>2.96</v>
      </c>
      <c r="F3857" s="6">
        <v>51280</v>
      </c>
      <c r="G3857" s="5">
        <v>4.7763290405273438</v>
      </c>
      <c r="H3857" s="1" t="str">
        <f t="shared" si="60"/>
        <v>3-5年</v>
      </c>
    </row>
    <row r="3858" spans="1:8" x14ac:dyDescent="0.25">
      <c r="A3858" s="3">
        <v>44091</v>
      </c>
      <c r="B3858" s="4" t="s">
        <v>334</v>
      </c>
      <c r="C3858" s="4" t="s">
        <v>335</v>
      </c>
      <c r="D3858" s="5">
        <v>100.64449999999999</v>
      </c>
      <c r="E3858" s="5">
        <v>2.7273000000000001</v>
      </c>
      <c r="F3858" s="6">
        <v>45000</v>
      </c>
      <c r="G3858" s="5">
        <v>2.0084106922149658</v>
      </c>
      <c r="H3858" s="1" t="str">
        <f t="shared" si="60"/>
        <v>1-3年</v>
      </c>
    </row>
    <row r="3859" spans="1:8" x14ac:dyDescent="0.25">
      <c r="A3859" s="3">
        <v>44091</v>
      </c>
      <c r="B3859" s="4" t="s">
        <v>103</v>
      </c>
      <c r="C3859" s="4" t="s">
        <v>104</v>
      </c>
      <c r="D3859" s="5">
        <v>99.79</v>
      </c>
      <c r="E3859" s="5">
        <v>2.3926763534545898</v>
      </c>
      <c r="F3859" s="6">
        <v>41795.699999999997</v>
      </c>
      <c r="G3859" s="5">
        <v>0.82739728689193726</v>
      </c>
      <c r="H3859" s="1" t="str">
        <f t="shared" si="60"/>
        <v>1年以内</v>
      </c>
    </row>
    <row r="3860" spans="1:8" x14ac:dyDescent="0.25">
      <c r="A3860" s="3">
        <v>44091</v>
      </c>
      <c r="B3860" s="4" t="s">
        <v>149</v>
      </c>
      <c r="C3860" s="4" t="s">
        <v>150</v>
      </c>
      <c r="D3860" s="5">
        <v>106.762</v>
      </c>
      <c r="E3860" s="5">
        <v>3.8205</v>
      </c>
      <c r="F3860" s="6">
        <v>40300</v>
      </c>
      <c r="G3860" s="5">
        <v>16.617315292358398</v>
      </c>
      <c r="H3860" s="1" t="str">
        <f t="shared" si="60"/>
        <v>10年以上</v>
      </c>
    </row>
    <row r="3861" spans="1:8" x14ac:dyDescent="0.25">
      <c r="A3861" s="3">
        <v>44091</v>
      </c>
      <c r="B3861" s="4" t="s">
        <v>366</v>
      </c>
      <c r="C3861" s="4" t="s">
        <v>367</v>
      </c>
      <c r="D3861" s="5">
        <v>103.7441</v>
      </c>
      <c r="E3861" s="5">
        <v>2.7395</v>
      </c>
      <c r="F3861" s="6">
        <v>36000</v>
      </c>
      <c r="G3861" s="5">
        <v>1.8937848806381226</v>
      </c>
      <c r="H3861" s="1" t="str">
        <f t="shared" si="60"/>
        <v>1-3年</v>
      </c>
    </row>
    <row r="3862" spans="1:8" x14ac:dyDescent="0.25">
      <c r="A3862" s="3">
        <v>44091</v>
      </c>
      <c r="B3862" s="4" t="s">
        <v>115</v>
      </c>
      <c r="C3862" s="4" t="s">
        <v>116</v>
      </c>
      <c r="D3862" s="5">
        <v>100.47329999999999</v>
      </c>
      <c r="E3862" s="5">
        <v>3.8325</v>
      </c>
      <c r="F3862" s="6">
        <v>32150</v>
      </c>
      <c r="G3862" s="5">
        <v>17.613746643066406</v>
      </c>
      <c r="H3862" s="1" t="str">
        <f t="shared" si="60"/>
        <v>10年以上</v>
      </c>
    </row>
    <row r="3863" spans="1:8" x14ac:dyDescent="0.25">
      <c r="A3863" s="3">
        <v>44091</v>
      </c>
      <c r="B3863" s="4" t="s">
        <v>500</v>
      </c>
      <c r="C3863" s="4" t="s">
        <v>501</v>
      </c>
      <c r="D3863" s="5">
        <v>100.1752</v>
      </c>
      <c r="E3863" s="5">
        <v>1.8495999999999999</v>
      </c>
      <c r="F3863" s="6">
        <v>30000</v>
      </c>
      <c r="G3863" s="5">
        <v>0.10684932023286819</v>
      </c>
      <c r="H3863" s="1" t="str">
        <f t="shared" si="60"/>
        <v>1年以内</v>
      </c>
    </row>
    <row r="3864" spans="1:8" x14ac:dyDescent="0.25">
      <c r="A3864" s="3">
        <v>44091</v>
      </c>
      <c r="B3864" s="4" t="s">
        <v>326</v>
      </c>
      <c r="C3864" s="4" t="s">
        <v>327</v>
      </c>
      <c r="D3864" s="5">
        <v>98.732799999999997</v>
      </c>
      <c r="E3864" s="5">
        <v>2.5699000000000001</v>
      </c>
      <c r="F3864" s="6">
        <v>27000</v>
      </c>
      <c r="G3864" s="5">
        <v>0.47123289108276367</v>
      </c>
      <c r="H3864" s="1" t="str">
        <f t="shared" si="60"/>
        <v>1年以内</v>
      </c>
    </row>
    <row r="3865" spans="1:8" x14ac:dyDescent="0.25">
      <c r="A3865" s="3">
        <v>44091</v>
      </c>
      <c r="B3865" s="4" t="s">
        <v>562</v>
      </c>
      <c r="C3865" s="4" t="s">
        <v>563</v>
      </c>
      <c r="D3865" s="5">
        <v>100.00109999999999</v>
      </c>
      <c r="E3865" s="5">
        <v>2.2046999999999999</v>
      </c>
      <c r="F3865" s="6">
        <v>26000</v>
      </c>
      <c r="G3865" s="5">
        <v>5.4794498719274998E-3</v>
      </c>
      <c r="H3865" s="1" t="str">
        <f t="shared" si="60"/>
        <v>1年以内</v>
      </c>
    </row>
    <row r="3866" spans="1:8" x14ac:dyDescent="0.25">
      <c r="A3866" s="3">
        <v>44091</v>
      </c>
      <c r="B3866" s="4" t="s">
        <v>224</v>
      </c>
      <c r="C3866" s="4" t="s">
        <v>225</v>
      </c>
      <c r="D3866" s="5">
        <v>103.2736</v>
      </c>
      <c r="E3866" s="5">
        <v>3.07</v>
      </c>
      <c r="F3866" s="6">
        <v>24000</v>
      </c>
      <c r="G3866" s="5">
        <v>6.973869800567627</v>
      </c>
      <c r="H3866" s="1" t="str">
        <f t="shared" si="60"/>
        <v>5-10年</v>
      </c>
    </row>
    <row r="3867" spans="1:8" x14ac:dyDescent="0.25">
      <c r="A3867" s="3">
        <v>44091</v>
      </c>
      <c r="B3867" s="4" t="s">
        <v>151</v>
      </c>
      <c r="C3867" s="4" t="s">
        <v>152</v>
      </c>
      <c r="D3867" s="5">
        <v>102.80880000000001</v>
      </c>
      <c r="E3867" s="5">
        <v>2.5499999999999998</v>
      </c>
      <c r="F3867" s="6">
        <v>20000</v>
      </c>
      <c r="G3867" s="5">
        <v>2.2302882671356201</v>
      </c>
      <c r="H3867" s="1" t="str">
        <f t="shared" si="60"/>
        <v>1-3年</v>
      </c>
    </row>
    <row r="3868" spans="1:8" x14ac:dyDescent="0.25">
      <c r="A3868" s="3">
        <v>44091</v>
      </c>
      <c r="B3868" s="4" t="s">
        <v>97</v>
      </c>
      <c r="C3868" s="4" t="s">
        <v>98</v>
      </c>
      <c r="D3868" s="5">
        <v>95.642700000000005</v>
      </c>
      <c r="E3868" s="5">
        <v>3.93</v>
      </c>
      <c r="F3868" s="6">
        <v>19270</v>
      </c>
      <c r="G3868" s="5">
        <v>22.248493194580078</v>
      </c>
      <c r="H3868" s="1" t="str">
        <f t="shared" si="60"/>
        <v>10年以上</v>
      </c>
    </row>
    <row r="3869" spans="1:8" x14ac:dyDescent="0.25">
      <c r="A3869" s="3">
        <v>44091</v>
      </c>
      <c r="B3869" s="4" t="s">
        <v>564</v>
      </c>
      <c r="C3869" s="4" t="s">
        <v>565</v>
      </c>
      <c r="D3869" s="5">
        <v>99.547899999999998</v>
      </c>
      <c r="E3869" s="5">
        <v>1.9970000000000001</v>
      </c>
      <c r="F3869" s="6">
        <v>15000</v>
      </c>
      <c r="G3869" s="5">
        <v>1.0958899743855E-2</v>
      </c>
      <c r="H3869" s="1" t="str">
        <f t="shared" si="60"/>
        <v>1年以内</v>
      </c>
    </row>
    <row r="3870" spans="1:8" x14ac:dyDescent="0.25">
      <c r="A3870" s="3">
        <v>44091</v>
      </c>
      <c r="B3870" s="4" t="s">
        <v>139</v>
      </c>
      <c r="C3870" s="4" t="s">
        <v>140</v>
      </c>
      <c r="D3870" s="5">
        <v>92.15</v>
      </c>
      <c r="E3870" s="5">
        <v>3.7450072765350342</v>
      </c>
      <c r="F3870" s="6">
        <v>12435.1</v>
      </c>
      <c r="G3870" s="5">
        <v>17.283618927001953</v>
      </c>
      <c r="H3870" s="1" t="str">
        <f t="shared" si="60"/>
        <v>10年以上</v>
      </c>
    </row>
    <row r="3871" spans="1:8" x14ac:dyDescent="0.25">
      <c r="A3871" s="3">
        <v>44091</v>
      </c>
      <c r="B3871" s="4" t="s">
        <v>129</v>
      </c>
      <c r="C3871" s="4" t="s">
        <v>130</v>
      </c>
      <c r="D3871" s="5">
        <v>104.62860000000001</v>
      </c>
      <c r="E3871" s="5">
        <v>3.81</v>
      </c>
      <c r="F3871" s="6">
        <v>12040</v>
      </c>
      <c r="G3871" s="5">
        <v>17.012365341186523</v>
      </c>
      <c r="H3871" s="1" t="str">
        <f t="shared" si="60"/>
        <v>10年以上</v>
      </c>
    </row>
    <row r="3872" spans="1:8" x14ac:dyDescent="0.25">
      <c r="A3872" s="3">
        <v>44091</v>
      </c>
      <c r="B3872" s="4" t="s">
        <v>384</v>
      </c>
      <c r="C3872" s="4" t="s">
        <v>385</v>
      </c>
      <c r="D3872" s="5">
        <v>99.306700000000006</v>
      </c>
      <c r="E3872" s="5">
        <v>2.2435999999999998</v>
      </c>
      <c r="F3872" s="6">
        <v>11000</v>
      </c>
      <c r="G3872" s="5">
        <v>0.14520548284053802</v>
      </c>
      <c r="H3872" s="1" t="str">
        <f t="shared" si="60"/>
        <v>1年以内</v>
      </c>
    </row>
    <row r="3873" spans="1:8" x14ac:dyDescent="0.25">
      <c r="A3873" s="3">
        <v>44091</v>
      </c>
      <c r="B3873" s="4" t="s">
        <v>218</v>
      </c>
      <c r="C3873" s="4" t="s">
        <v>219</v>
      </c>
      <c r="D3873" s="5">
        <v>99.443700000000007</v>
      </c>
      <c r="E3873" s="5">
        <v>2.2743000000000002</v>
      </c>
      <c r="F3873" s="6">
        <v>10000</v>
      </c>
      <c r="G3873" s="5">
        <v>0.18356163799762726</v>
      </c>
      <c r="H3873" s="1" t="str">
        <f t="shared" si="60"/>
        <v>1年以内</v>
      </c>
    </row>
    <row r="3874" spans="1:8" x14ac:dyDescent="0.25">
      <c r="A3874" s="3">
        <v>44091</v>
      </c>
      <c r="B3874" s="4" t="s">
        <v>350</v>
      </c>
      <c r="C3874" s="4" t="s">
        <v>351</v>
      </c>
      <c r="D3874" s="5">
        <v>104.3655</v>
      </c>
      <c r="E3874" s="5">
        <v>2.7953999999999999</v>
      </c>
      <c r="F3874" s="6">
        <v>5000</v>
      </c>
      <c r="G3874" s="5">
        <v>3.9112720489501953</v>
      </c>
      <c r="H3874" s="1" t="str">
        <f t="shared" si="60"/>
        <v>3-5年</v>
      </c>
    </row>
    <row r="3875" spans="1:8" x14ac:dyDescent="0.25">
      <c r="A3875" s="3">
        <v>44091</v>
      </c>
      <c r="B3875" s="4" t="s">
        <v>153</v>
      </c>
      <c r="C3875" s="4" t="s">
        <v>154</v>
      </c>
      <c r="D3875" s="5">
        <v>101.68</v>
      </c>
      <c r="E3875" s="5">
        <v>2.2761671543121338</v>
      </c>
      <c r="F3875" s="6">
        <v>4054.6</v>
      </c>
      <c r="G3875" s="5">
        <v>0.85825091600418091</v>
      </c>
      <c r="H3875" s="1" t="str">
        <f t="shared" si="60"/>
        <v>1年以内</v>
      </c>
    </row>
    <row r="3876" spans="1:8" x14ac:dyDescent="0.25">
      <c r="A3876" s="3">
        <v>44091</v>
      </c>
      <c r="B3876" s="4" t="s">
        <v>262</v>
      </c>
      <c r="C3876" s="4" t="s">
        <v>263</v>
      </c>
      <c r="D3876" s="5">
        <v>99.177300000000002</v>
      </c>
      <c r="E3876" s="5">
        <v>3.06</v>
      </c>
      <c r="F3876" s="6">
        <v>4000</v>
      </c>
      <c r="G3876" s="5">
        <v>5.1809535026550293</v>
      </c>
      <c r="H3876" s="1" t="str">
        <f t="shared" si="60"/>
        <v>5-10年</v>
      </c>
    </row>
    <row r="3877" spans="1:8" x14ac:dyDescent="0.25">
      <c r="A3877" s="3">
        <v>44091</v>
      </c>
      <c r="B3877" s="4" t="s">
        <v>346</v>
      </c>
      <c r="C3877" s="4" t="s">
        <v>347</v>
      </c>
      <c r="D3877" s="5">
        <v>103.25369999999999</v>
      </c>
      <c r="E3877" s="5">
        <v>2.82</v>
      </c>
      <c r="F3877" s="6">
        <v>2000</v>
      </c>
      <c r="G3877" s="5">
        <v>3.6775879859924316</v>
      </c>
      <c r="H3877" s="1" t="str">
        <f t="shared" si="60"/>
        <v>3-5年</v>
      </c>
    </row>
    <row r="3878" spans="1:8" x14ac:dyDescent="0.25">
      <c r="A3878" s="3">
        <v>44091</v>
      </c>
      <c r="B3878" s="4" t="s">
        <v>420</v>
      </c>
      <c r="C3878" s="4" t="s">
        <v>421</v>
      </c>
      <c r="D3878" s="5">
        <v>99.479600000000005</v>
      </c>
      <c r="E3878" s="5">
        <v>2.2522000000000002</v>
      </c>
      <c r="F3878" s="6">
        <v>2000</v>
      </c>
      <c r="G3878" s="5">
        <v>0.12602740526199341</v>
      </c>
      <c r="H3878" s="1" t="str">
        <f t="shared" si="60"/>
        <v>1年以内</v>
      </c>
    </row>
    <row r="3879" spans="1:8" x14ac:dyDescent="0.25">
      <c r="A3879" s="3">
        <v>44091</v>
      </c>
      <c r="B3879" s="4" t="s">
        <v>161</v>
      </c>
      <c r="C3879" s="4" t="s">
        <v>162</v>
      </c>
      <c r="D3879" s="5">
        <v>101.5</v>
      </c>
      <c r="E3879" s="5">
        <v>2.7878594398498535</v>
      </c>
      <c r="F3879" s="6">
        <v>1841.8</v>
      </c>
      <c r="G3879" s="5">
        <v>2.459587574005127</v>
      </c>
      <c r="H3879" s="1" t="str">
        <f t="shared" si="60"/>
        <v>1-3年</v>
      </c>
    </row>
    <row r="3880" spans="1:8" x14ac:dyDescent="0.25">
      <c r="A3880" s="3">
        <v>44091</v>
      </c>
      <c r="B3880" s="4" t="s">
        <v>155</v>
      </c>
      <c r="C3880" s="4" t="s">
        <v>156</v>
      </c>
      <c r="D3880" s="5">
        <v>95.82</v>
      </c>
      <c r="E3880" s="5">
        <v>3.7751049995422363</v>
      </c>
      <c r="F3880" s="6">
        <v>551.79999999999995</v>
      </c>
      <c r="G3880" s="5">
        <v>16.669061660766602</v>
      </c>
      <c r="H3880" s="1" t="str">
        <f t="shared" si="60"/>
        <v>10年以上</v>
      </c>
    </row>
    <row r="3881" spans="1:8" x14ac:dyDescent="0.25">
      <c r="A3881" s="3">
        <v>44091</v>
      </c>
      <c r="B3881" s="4" t="s">
        <v>165</v>
      </c>
      <c r="C3881" s="4" t="s">
        <v>166</v>
      </c>
      <c r="D3881" s="5">
        <v>99.6</v>
      </c>
      <c r="E3881" s="5">
        <v>3.717179536819458</v>
      </c>
      <c r="F3881" s="6">
        <v>71.900000000000006</v>
      </c>
      <c r="G3881" s="5">
        <v>22.160436630249023</v>
      </c>
      <c r="H3881" s="1" t="str">
        <f t="shared" si="60"/>
        <v>10年以上</v>
      </c>
    </row>
    <row r="3882" spans="1:8" x14ac:dyDescent="0.25">
      <c r="A3882" s="3">
        <v>44091</v>
      </c>
      <c r="B3882" s="4" t="s">
        <v>157</v>
      </c>
      <c r="C3882" s="4" t="s">
        <v>158</v>
      </c>
      <c r="D3882" s="5">
        <v>103.97</v>
      </c>
      <c r="E3882" s="5">
        <v>3.8190972805023193</v>
      </c>
      <c r="F3882" s="6">
        <v>49</v>
      </c>
      <c r="G3882" s="5">
        <v>22.18510627746582</v>
      </c>
      <c r="H3882" s="1" t="str">
        <f t="shared" si="60"/>
        <v>10年以上</v>
      </c>
    </row>
    <row r="3883" spans="1:8" x14ac:dyDescent="0.25">
      <c r="A3883" s="3">
        <v>44091</v>
      </c>
      <c r="B3883" s="4" t="s">
        <v>173</v>
      </c>
      <c r="C3883" s="4" t="s">
        <v>174</v>
      </c>
      <c r="D3883" s="5">
        <v>101.477</v>
      </c>
      <c r="E3883" s="5">
        <v>2.7970678806304932</v>
      </c>
      <c r="F3883" s="6">
        <v>39.299999999999997</v>
      </c>
      <c r="G3883" s="5">
        <v>2.4595687389373779</v>
      </c>
      <c r="H3883" s="1" t="str">
        <f t="shared" si="60"/>
        <v>1-3年</v>
      </c>
    </row>
    <row r="3884" spans="1:8" x14ac:dyDescent="0.25">
      <c r="A3884" s="3">
        <v>44091</v>
      </c>
      <c r="B3884" s="4" t="s">
        <v>304</v>
      </c>
      <c r="C3884" s="4" t="s">
        <v>305</v>
      </c>
      <c r="D3884" s="5">
        <v>98.88</v>
      </c>
      <c r="E3884" s="5">
        <v>3.5283472537994385</v>
      </c>
      <c r="F3884" s="6">
        <v>32.799999999999997</v>
      </c>
      <c r="G3884" s="5">
        <v>22.997268676757813</v>
      </c>
      <c r="H3884" s="1" t="str">
        <f t="shared" si="60"/>
        <v>10年以上</v>
      </c>
    </row>
    <row r="3885" spans="1:8" x14ac:dyDescent="0.25">
      <c r="A3885" s="3">
        <v>44091</v>
      </c>
      <c r="B3885" s="4" t="s">
        <v>180</v>
      </c>
      <c r="C3885" s="4" t="s">
        <v>181</v>
      </c>
      <c r="D3885" s="5">
        <v>99.738</v>
      </c>
      <c r="E3885" s="5">
        <v>3.7108674049377441</v>
      </c>
      <c r="F3885" s="6">
        <v>29.1</v>
      </c>
      <c r="G3885" s="5">
        <v>22.17578125</v>
      </c>
      <c r="H3885" s="1" t="str">
        <f t="shared" si="60"/>
        <v>10年以上</v>
      </c>
    </row>
    <row r="3886" spans="1:8" x14ac:dyDescent="0.25">
      <c r="A3886" s="3">
        <v>44091</v>
      </c>
      <c r="B3886" s="4" t="s">
        <v>176</v>
      </c>
      <c r="C3886" s="4" t="s">
        <v>177</v>
      </c>
      <c r="D3886" s="5">
        <v>103.55</v>
      </c>
      <c r="E3886" s="5">
        <v>3.7620499134063721</v>
      </c>
      <c r="F3886" s="6">
        <v>27.4</v>
      </c>
      <c r="G3886" s="5">
        <v>17.237567901611328</v>
      </c>
      <c r="H3886" s="1" t="str">
        <f t="shared" si="60"/>
        <v>10年以上</v>
      </c>
    </row>
    <row r="3887" spans="1:8" x14ac:dyDescent="0.25">
      <c r="A3887" s="3">
        <v>44091</v>
      </c>
      <c r="B3887" s="4" t="s">
        <v>190</v>
      </c>
      <c r="C3887" s="4" t="s">
        <v>191</v>
      </c>
      <c r="D3887" s="5">
        <v>92.007999999999996</v>
      </c>
      <c r="E3887" s="5">
        <v>3.7540955543518066</v>
      </c>
      <c r="F3887" s="6">
        <v>16.2</v>
      </c>
      <c r="G3887" s="5">
        <v>17.276199340820313</v>
      </c>
      <c r="H3887" s="1" t="str">
        <f t="shared" si="60"/>
        <v>10年以上</v>
      </c>
    </row>
    <row r="3888" spans="1:8" x14ac:dyDescent="0.25">
      <c r="A3888" s="3">
        <v>44091</v>
      </c>
      <c r="B3888" s="4" t="s">
        <v>178</v>
      </c>
      <c r="C3888" s="4" t="s">
        <v>179</v>
      </c>
      <c r="D3888" s="5">
        <v>105.8</v>
      </c>
      <c r="E3888" s="5">
        <v>3.7059602737426758</v>
      </c>
      <c r="F3888" s="6">
        <v>12.1</v>
      </c>
      <c r="G3888" s="5">
        <v>16.859306335449219</v>
      </c>
      <c r="H3888" s="1" t="str">
        <f t="shared" si="60"/>
        <v>10年以上</v>
      </c>
    </row>
    <row r="3889" spans="1:8" x14ac:dyDescent="0.25">
      <c r="A3889" s="3">
        <v>44091</v>
      </c>
      <c r="B3889" s="4" t="s">
        <v>274</v>
      </c>
      <c r="C3889" s="4" t="s">
        <v>275</v>
      </c>
      <c r="D3889" s="5">
        <v>100.7</v>
      </c>
      <c r="E3889" s="5">
        <v>2.2163665294647217</v>
      </c>
      <c r="F3889" s="6">
        <v>7.2</v>
      </c>
      <c r="G3889" s="5">
        <v>0.33150684833526611</v>
      </c>
      <c r="H3889" s="1" t="str">
        <f t="shared" si="60"/>
        <v>1年以内</v>
      </c>
    </row>
    <row r="3890" spans="1:8" x14ac:dyDescent="0.25">
      <c r="A3890" s="3">
        <v>44091</v>
      </c>
      <c r="B3890" s="4" t="s">
        <v>194</v>
      </c>
      <c r="C3890" s="4" t="s">
        <v>195</v>
      </c>
      <c r="D3890" s="5">
        <v>103.77</v>
      </c>
      <c r="E3890" s="5">
        <v>3.7160146236419678</v>
      </c>
      <c r="F3890" s="6">
        <v>6.5</v>
      </c>
      <c r="G3890" s="5">
        <v>21.852422714233398</v>
      </c>
      <c r="H3890" s="1" t="str">
        <f t="shared" si="60"/>
        <v>10年以上</v>
      </c>
    </row>
    <row r="3891" spans="1:8" x14ac:dyDescent="0.25">
      <c r="A3891" s="3">
        <v>44091</v>
      </c>
      <c r="B3891" s="4" t="s">
        <v>186</v>
      </c>
      <c r="C3891" s="4" t="s">
        <v>187</v>
      </c>
      <c r="D3891" s="5">
        <v>103.84</v>
      </c>
      <c r="E3891" s="5">
        <v>3.7012102603912354</v>
      </c>
      <c r="F3891" s="6">
        <v>6</v>
      </c>
      <c r="G3891" s="5">
        <v>16.199392318725586</v>
      </c>
      <c r="H3891" s="1" t="str">
        <f t="shared" si="60"/>
        <v>10年以上</v>
      </c>
    </row>
    <row r="3892" spans="1:8" x14ac:dyDescent="0.25">
      <c r="A3892" s="3">
        <v>44091</v>
      </c>
      <c r="B3892" s="4" t="s">
        <v>196</v>
      </c>
      <c r="C3892" s="4" t="s">
        <v>197</v>
      </c>
      <c r="D3892" s="5">
        <v>106.3</v>
      </c>
      <c r="E3892" s="5">
        <v>2.6578633785247803</v>
      </c>
      <c r="F3892" s="6">
        <v>4.5</v>
      </c>
      <c r="G3892" s="5">
        <v>4.2476701736450195</v>
      </c>
      <c r="H3892" s="1" t="str">
        <f t="shared" si="60"/>
        <v>3-5年</v>
      </c>
    </row>
    <row r="3893" spans="1:8" x14ac:dyDescent="0.25">
      <c r="A3893" s="3">
        <v>44091</v>
      </c>
      <c r="B3893" s="4" t="s">
        <v>171</v>
      </c>
      <c r="C3893" s="4" t="s">
        <v>172</v>
      </c>
      <c r="D3893" s="5">
        <v>97.58</v>
      </c>
      <c r="E3893" s="5">
        <v>3.5220587253570557</v>
      </c>
      <c r="F3893" s="6">
        <v>1.5</v>
      </c>
      <c r="G3893" s="5">
        <v>18.764265060424805</v>
      </c>
      <c r="H3893" s="1" t="str">
        <f t="shared" si="60"/>
        <v>10年以上</v>
      </c>
    </row>
    <row r="3894" spans="1:8" x14ac:dyDescent="0.25">
      <c r="A3894" s="3">
        <v>44091</v>
      </c>
      <c r="B3894" s="4" t="s">
        <v>208</v>
      </c>
      <c r="C3894" s="4" t="s">
        <v>209</v>
      </c>
      <c r="D3894" s="5">
        <v>106.5</v>
      </c>
      <c r="E3894" s="5">
        <v>3.432903528213501</v>
      </c>
      <c r="F3894" s="6">
        <v>1.3</v>
      </c>
      <c r="G3894" s="5">
        <v>9.5389003753662109</v>
      </c>
      <c r="H3894" s="1" t="str">
        <f t="shared" si="60"/>
        <v>5-10年</v>
      </c>
    </row>
    <row r="3895" spans="1:8" x14ac:dyDescent="0.25">
      <c r="A3895" s="3">
        <v>44091</v>
      </c>
      <c r="B3895" s="4" t="s">
        <v>204</v>
      </c>
      <c r="C3895" s="4" t="s">
        <v>205</v>
      </c>
      <c r="D3895" s="5">
        <v>102.97</v>
      </c>
      <c r="E3895" s="5">
        <v>2.225299596786499</v>
      </c>
      <c r="F3895" s="6">
        <v>0.8</v>
      </c>
      <c r="G3895" s="5">
        <v>2.5601315498352051</v>
      </c>
      <c r="H3895" s="1" t="str">
        <f t="shared" si="60"/>
        <v>1-3年</v>
      </c>
    </row>
    <row r="3896" spans="1:8" x14ac:dyDescent="0.25">
      <c r="A3896" s="3">
        <v>44091</v>
      </c>
      <c r="B3896" s="4" t="s">
        <v>374</v>
      </c>
      <c r="C3896" s="4" t="s">
        <v>375</v>
      </c>
      <c r="D3896" s="5">
        <v>102.72</v>
      </c>
      <c r="E3896" s="5">
        <v>2.7929191589355469</v>
      </c>
      <c r="F3896" s="6">
        <v>0.8</v>
      </c>
      <c r="G3896" s="5">
        <v>3.5652413368225098</v>
      </c>
      <c r="H3896" s="1" t="str">
        <f t="shared" si="60"/>
        <v>3-5年</v>
      </c>
    </row>
    <row r="3897" spans="1:8" x14ac:dyDescent="0.25">
      <c r="A3897" s="3">
        <v>44091</v>
      </c>
      <c r="B3897" s="4" t="s">
        <v>522</v>
      </c>
      <c r="C3897" s="4" t="s">
        <v>523</v>
      </c>
      <c r="D3897" s="5">
        <v>103.43600000000001</v>
      </c>
      <c r="E3897" s="5">
        <v>2.1134588718414307</v>
      </c>
      <c r="F3897" s="6">
        <v>0.73</v>
      </c>
      <c r="G3897" s="5">
        <v>5.4649386405944824</v>
      </c>
      <c r="H3897" s="1" t="str">
        <f t="shared" si="60"/>
        <v>5-10年</v>
      </c>
    </row>
    <row r="3898" spans="1:8" x14ac:dyDescent="0.25">
      <c r="A3898" s="3">
        <v>44091</v>
      </c>
      <c r="B3898" s="4" t="s">
        <v>188</v>
      </c>
      <c r="C3898" s="4" t="s">
        <v>189</v>
      </c>
      <c r="D3898" s="5">
        <v>105.75</v>
      </c>
      <c r="E3898" s="5">
        <v>3.7462596893310547</v>
      </c>
      <c r="F3898" s="6">
        <v>0.6</v>
      </c>
      <c r="G3898" s="5">
        <v>17.075597763061523</v>
      </c>
      <c r="H3898" s="1" t="str">
        <f t="shared" si="60"/>
        <v>10年以上</v>
      </c>
    </row>
    <row r="3899" spans="1:8" x14ac:dyDescent="0.25">
      <c r="A3899" s="3">
        <v>44091</v>
      </c>
      <c r="B3899" s="4" t="s">
        <v>356</v>
      </c>
      <c r="C3899" s="4" t="s">
        <v>357</v>
      </c>
      <c r="D3899" s="5">
        <v>100.61</v>
      </c>
      <c r="E3899" s="5">
        <v>-0.27327948808670044</v>
      </c>
      <c r="F3899" s="6">
        <v>0.4</v>
      </c>
      <c r="G3899" s="5">
        <v>0.16164383292198181</v>
      </c>
      <c r="H3899" s="1" t="str">
        <f t="shared" si="60"/>
        <v>1年以内</v>
      </c>
    </row>
    <row r="3900" spans="1:8" x14ac:dyDescent="0.25">
      <c r="A3900" s="3">
        <v>44091</v>
      </c>
      <c r="B3900" s="4" t="s">
        <v>182</v>
      </c>
      <c r="C3900" s="4" t="s">
        <v>183</v>
      </c>
      <c r="D3900" s="5">
        <v>123.6</v>
      </c>
      <c r="E3900" s="5">
        <v>3.2884621620178223</v>
      </c>
      <c r="F3900" s="6">
        <v>0.2</v>
      </c>
      <c r="G3900" s="5">
        <v>15.188579559326172</v>
      </c>
      <c r="H3900" s="1" t="str">
        <f t="shared" si="60"/>
        <v>10年以上</v>
      </c>
    </row>
    <row r="3901" spans="1:8" x14ac:dyDescent="0.25">
      <c r="A3901" s="3">
        <v>44091</v>
      </c>
      <c r="B3901" s="4" t="s">
        <v>526</v>
      </c>
      <c r="C3901" s="4" t="s">
        <v>527</v>
      </c>
      <c r="D3901" s="5">
        <v>100</v>
      </c>
      <c r="E3901" s="5">
        <v>2.7429289817810059</v>
      </c>
      <c r="F3901" s="6">
        <v>0.2</v>
      </c>
      <c r="G3901" s="5">
        <v>2.4163234233856201</v>
      </c>
      <c r="H3901" s="1" t="str">
        <f t="shared" si="60"/>
        <v>1-3年</v>
      </c>
    </row>
    <row r="3902" spans="1:8" x14ac:dyDescent="0.25">
      <c r="A3902" s="3">
        <v>44090</v>
      </c>
      <c r="B3902" s="4" t="s">
        <v>30</v>
      </c>
      <c r="C3902" s="4" t="s">
        <v>31</v>
      </c>
      <c r="D3902" s="5">
        <v>99.89</v>
      </c>
      <c r="E3902" s="5">
        <v>3.8161999999999998</v>
      </c>
      <c r="F3902" s="6">
        <v>5343000</v>
      </c>
      <c r="G3902" s="5">
        <v>18.160646438598633</v>
      </c>
      <c r="H3902" s="1" t="str">
        <f t="shared" si="60"/>
        <v>10年以上</v>
      </c>
    </row>
    <row r="3903" spans="1:8" x14ac:dyDescent="0.25">
      <c r="A3903" s="3">
        <v>44090</v>
      </c>
      <c r="B3903" s="4" t="s">
        <v>36</v>
      </c>
      <c r="C3903" s="4" t="s">
        <v>37</v>
      </c>
      <c r="D3903" s="5">
        <v>95.994299999999996</v>
      </c>
      <c r="E3903" s="5">
        <v>2.94</v>
      </c>
      <c r="F3903" s="6">
        <v>2277609</v>
      </c>
      <c r="G3903" s="5">
        <v>4.3677740097045898</v>
      </c>
      <c r="H3903" s="1" t="str">
        <f t="shared" si="60"/>
        <v>3-5年</v>
      </c>
    </row>
    <row r="3904" spans="1:8" x14ac:dyDescent="0.25">
      <c r="A3904" s="3">
        <v>44090</v>
      </c>
      <c r="B3904" s="4" t="s">
        <v>21</v>
      </c>
      <c r="C3904" s="4" t="s">
        <v>22</v>
      </c>
      <c r="D3904" s="5">
        <v>96.326599999999999</v>
      </c>
      <c r="E3904" s="5">
        <v>3.1225000000000001</v>
      </c>
      <c r="F3904" s="6">
        <v>1897225</v>
      </c>
      <c r="G3904" s="5">
        <v>8.4934501647949219</v>
      </c>
      <c r="H3904" s="1" t="str">
        <f t="shared" si="60"/>
        <v>5-10年</v>
      </c>
    </row>
    <row r="3905" spans="1:8" x14ac:dyDescent="0.25">
      <c r="A3905" s="3">
        <v>44090</v>
      </c>
      <c r="B3905" s="4" t="s">
        <v>109</v>
      </c>
      <c r="C3905" s="4" t="s">
        <v>110</v>
      </c>
      <c r="D3905" s="5">
        <v>99.426699999999997</v>
      </c>
      <c r="E3905" s="5">
        <v>2.3130000000000002</v>
      </c>
      <c r="F3905" s="6">
        <v>1587000</v>
      </c>
      <c r="G3905" s="5">
        <v>0.24383561313152313</v>
      </c>
      <c r="H3905" s="1" t="str">
        <f t="shared" si="60"/>
        <v>1年以内</v>
      </c>
    </row>
    <row r="3906" spans="1:8" x14ac:dyDescent="0.25">
      <c r="A3906" s="3">
        <v>44090</v>
      </c>
      <c r="B3906" s="4" t="s">
        <v>50</v>
      </c>
      <c r="C3906" s="4" t="s">
        <v>51</v>
      </c>
      <c r="D3906" s="5">
        <v>99.923299999999998</v>
      </c>
      <c r="E3906" s="5">
        <v>2.46</v>
      </c>
      <c r="F3906" s="6">
        <v>1048100</v>
      </c>
      <c r="G3906" s="5">
        <v>0.31506848335266113</v>
      </c>
      <c r="H3906" s="1" t="str">
        <f t="shared" si="60"/>
        <v>1年以内</v>
      </c>
    </row>
    <row r="3907" spans="1:8" x14ac:dyDescent="0.25">
      <c r="A3907" s="3">
        <v>44090</v>
      </c>
      <c r="B3907" s="4" t="s">
        <v>28</v>
      </c>
      <c r="C3907" s="4" t="s">
        <v>29</v>
      </c>
      <c r="D3907" s="5">
        <v>99.868700000000004</v>
      </c>
      <c r="E3907" s="5">
        <v>2.7099604606628418</v>
      </c>
      <c r="F3907" s="6">
        <v>959000</v>
      </c>
      <c r="G3907" s="5">
        <v>1.8811112642288208</v>
      </c>
      <c r="H3907" s="1" t="str">
        <f t="shared" ref="H3907:H3970" si="61">IF(G3907&gt;10,"10年以上",IF(G3907&gt;5,"5-10年",IF(G3907&gt;3,"3-5年",IF(G3907&gt;1,"1-3年","1年以内"))))</f>
        <v>1-3年</v>
      </c>
    </row>
    <row r="3908" spans="1:8" x14ac:dyDescent="0.25">
      <c r="A3908" s="3">
        <v>44090</v>
      </c>
      <c r="B3908" s="4" t="s">
        <v>38</v>
      </c>
      <c r="C3908" s="4" t="s">
        <v>39</v>
      </c>
      <c r="D3908" s="5">
        <v>98.790300000000002</v>
      </c>
      <c r="E3908" s="5">
        <v>2.8149999999999999</v>
      </c>
      <c r="F3908" s="6">
        <v>757500</v>
      </c>
      <c r="G3908" s="5">
        <v>2.7226548194885254</v>
      </c>
      <c r="H3908" s="1" t="str">
        <f t="shared" si="61"/>
        <v>1-3年</v>
      </c>
    </row>
    <row r="3909" spans="1:8" x14ac:dyDescent="0.25">
      <c r="A3909" s="3">
        <v>44090</v>
      </c>
      <c r="B3909" s="4" t="s">
        <v>40</v>
      </c>
      <c r="C3909" s="4" t="s">
        <v>41</v>
      </c>
      <c r="D3909" s="5">
        <v>92.430199999999999</v>
      </c>
      <c r="E3909" s="5">
        <v>3.82</v>
      </c>
      <c r="F3909" s="6">
        <v>511875</v>
      </c>
      <c r="G3909" s="5">
        <v>18.447582244873047</v>
      </c>
      <c r="H3909" s="1" t="str">
        <f t="shared" si="61"/>
        <v>10年以上</v>
      </c>
    </row>
    <row r="3910" spans="1:8" x14ac:dyDescent="0.25">
      <c r="A3910" s="3">
        <v>44090</v>
      </c>
      <c r="B3910" s="4" t="s">
        <v>26</v>
      </c>
      <c r="C3910" s="4" t="s">
        <v>27</v>
      </c>
      <c r="D3910" s="5">
        <v>98.1126</v>
      </c>
      <c r="E3910" s="5">
        <v>3.165</v>
      </c>
      <c r="F3910" s="6">
        <v>484679</v>
      </c>
      <c r="G3910" s="5">
        <v>6.1552162170410156</v>
      </c>
      <c r="H3910" s="1" t="str">
        <f t="shared" si="61"/>
        <v>5-10年</v>
      </c>
    </row>
    <row r="3911" spans="1:8" x14ac:dyDescent="0.25">
      <c r="A3911" s="3">
        <v>44090</v>
      </c>
      <c r="B3911" s="4" t="s">
        <v>54</v>
      </c>
      <c r="C3911" s="4" t="s">
        <v>55</v>
      </c>
      <c r="D3911" s="5">
        <v>98.863799999999998</v>
      </c>
      <c r="E3911" s="5">
        <v>2.72</v>
      </c>
      <c r="F3911" s="6">
        <v>476800</v>
      </c>
      <c r="G3911" s="5">
        <v>2.4000129699707031</v>
      </c>
      <c r="H3911" s="1" t="str">
        <f t="shared" si="61"/>
        <v>1-3年</v>
      </c>
    </row>
    <row r="3912" spans="1:8" x14ac:dyDescent="0.25">
      <c r="A3912" s="3">
        <v>44090</v>
      </c>
      <c r="B3912" s="4" t="s">
        <v>113</v>
      </c>
      <c r="C3912" s="4" t="s">
        <v>114</v>
      </c>
      <c r="D3912" s="5">
        <v>101.05540000000001</v>
      </c>
      <c r="E3912" s="5">
        <v>2.87</v>
      </c>
      <c r="F3912" s="6">
        <v>438533</v>
      </c>
      <c r="G3912" s="5">
        <v>3.3891351222991943</v>
      </c>
      <c r="H3912" s="1" t="str">
        <f t="shared" si="61"/>
        <v>3-5年</v>
      </c>
    </row>
    <row r="3913" spans="1:8" x14ac:dyDescent="0.25">
      <c r="A3913" s="3">
        <v>44090</v>
      </c>
      <c r="B3913" s="4" t="s">
        <v>52</v>
      </c>
      <c r="C3913" s="4" t="s">
        <v>53</v>
      </c>
      <c r="D3913" s="5">
        <v>101.33329999999999</v>
      </c>
      <c r="E3913" s="5">
        <v>2.7986</v>
      </c>
      <c r="F3913" s="6">
        <v>404000</v>
      </c>
      <c r="G3913" s="5">
        <v>2.7250869274139404</v>
      </c>
      <c r="H3913" s="1" t="str">
        <f t="shared" si="61"/>
        <v>1-3年</v>
      </c>
    </row>
    <row r="3914" spans="1:8" x14ac:dyDescent="0.25">
      <c r="A3914" s="3">
        <v>44090</v>
      </c>
      <c r="B3914" s="4" t="s">
        <v>127</v>
      </c>
      <c r="C3914" s="4" t="s">
        <v>128</v>
      </c>
      <c r="D3914" s="5">
        <v>99.925399999999996</v>
      </c>
      <c r="E3914" s="5">
        <v>2.5798999999999999</v>
      </c>
      <c r="F3914" s="6">
        <v>357000</v>
      </c>
      <c r="G3914" s="5">
        <v>0.43287670612335205</v>
      </c>
      <c r="H3914" s="1" t="str">
        <f t="shared" si="61"/>
        <v>1年以内</v>
      </c>
    </row>
    <row r="3915" spans="1:8" x14ac:dyDescent="0.25">
      <c r="A3915" s="3">
        <v>44090</v>
      </c>
      <c r="B3915" s="4" t="s">
        <v>89</v>
      </c>
      <c r="C3915" s="4" t="s">
        <v>90</v>
      </c>
      <c r="D3915" s="5">
        <v>99.976900000000001</v>
      </c>
      <c r="E3915" s="5">
        <v>2.7</v>
      </c>
      <c r="F3915" s="6">
        <v>354149</v>
      </c>
      <c r="G3915" s="5">
        <v>1.4450350999832153</v>
      </c>
      <c r="H3915" s="1" t="str">
        <f t="shared" si="61"/>
        <v>1-3年</v>
      </c>
    </row>
    <row r="3916" spans="1:8" x14ac:dyDescent="0.25">
      <c r="A3916" s="3">
        <v>44090</v>
      </c>
      <c r="B3916" s="4" t="s">
        <v>56</v>
      </c>
      <c r="C3916" s="4" t="s">
        <v>57</v>
      </c>
      <c r="D3916" s="5">
        <v>97.149500000000003</v>
      </c>
      <c r="E3916" s="5">
        <v>3.2</v>
      </c>
      <c r="F3916" s="6">
        <v>338000</v>
      </c>
      <c r="G3916" s="5">
        <v>8.5818605422973633</v>
      </c>
      <c r="H3916" s="1" t="str">
        <f t="shared" si="61"/>
        <v>5-10年</v>
      </c>
    </row>
    <row r="3917" spans="1:8" x14ac:dyDescent="0.25">
      <c r="A3917" s="3">
        <v>44090</v>
      </c>
      <c r="B3917" s="4" t="s">
        <v>105</v>
      </c>
      <c r="C3917" s="4" t="s">
        <v>106</v>
      </c>
      <c r="D3917" s="5">
        <v>100.7722</v>
      </c>
      <c r="E3917" s="5">
        <v>2.6150000000000002</v>
      </c>
      <c r="F3917" s="6">
        <v>328000</v>
      </c>
      <c r="G3917" s="5">
        <v>1.5423996448516846</v>
      </c>
      <c r="H3917" s="1" t="str">
        <f t="shared" si="61"/>
        <v>1-3年</v>
      </c>
    </row>
    <row r="3918" spans="1:8" x14ac:dyDescent="0.25">
      <c r="A3918" s="3">
        <v>44090</v>
      </c>
      <c r="B3918" s="4" t="s">
        <v>46</v>
      </c>
      <c r="C3918" s="4" t="s">
        <v>47</v>
      </c>
      <c r="D3918" s="5">
        <v>101.0252</v>
      </c>
      <c r="E3918" s="5">
        <v>3.05</v>
      </c>
      <c r="F3918" s="6">
        <v>307535</v>
      </c>
      <c r="G3918" s="5">
        <v>5.2730669975280762</v>
      </c>
      <c r="H3918" s="1" t="str">
        <f t="shared" si="61"/>
        <v>5-10年</v>
      </c>
    </row>
    <row r="3919" spans="1:8" x14ac:dyDescent="0.25">
      <c r="A3919" s="3">
        <v>44090</v>
      </c>
      <c r="B3919" s="4" t="s">
        <v>133</v>
      </c>
      <c r="C3919" s="4" t="s">
        <v>134</v>
      </c>
      <c r="D3919" s="5">
        <v>100.0146</v>
      </c>
      <c r="E3919" s="5">
        <v>2.74</v>
      </c>
      <c r="F3919" s="6">
        <v>305300</v>
      </c>
      <c r="G3919" s="5">
        <v>1.866389274597168</v>
      </c>
      <c r="H3919" s="1" t="str">
        <f t="shared" si="61"/>
        <v>1-3年</v>
      </c>
    </row>
    <row r="3920" spans="1:8" x14ac:dyDescent="0.25">
      <c r="A3920" s="3">
        <v>44090</v>
      </c>
      <c r="B3920" s="4" t="s">
        <v>476</v>
      </c>
      <c r="C3920" s="4" t="s">
        <v>477</v>
      </c>
      <c r="D3920" s="5">
        <v>100.642</v>
      </c>
      <c r="E3920" s="5">
        <v>2.5507</v>
      </c>
      <c r="F3920" s="6">
        <v>267000</v>
      </c>
      <c r="G3920" s="5">
        <v>0.48937132954597473</v>
      </c>
      <c r="H3920" s="1" t="str">
        <f t="shared" si="61"/>
        <v>1年以内</v>
      </c>
    </row>
    <row r="3921" spans="1:8" x14ac:dyDescent="0.25">
      <c r="A3921" s="3">
        <v>44090</v>
      </c>
      <c r="B3921" s="4" t="s">
        <v>68</v>
      </c>
      <c r="C3921" s="4" t="s">
        <v>69</v>
      </c>
      <c r="D3921" s="5">
        <v>99.779600000000002</v>
      </c>
      <c r="E3921" s="5">
        <v>3.1575000000000002</v>
      </c>
      <c r="F3921" s="6">
        <v>261835</v>
      </c>
      <c r="G3921" s="5">
        <v>7.9753899574279785</v>
      </c>
      <c r="H3921" s="1" t="str">
        <f t="shared" si="61"/>
        <v>5-10年</v>
      </c>
    </row>
    <row r="3922" spans="1:8" x14ac:dyDescent="0.25">
      <c r="A3922" s="3">
        <v>44090</v>
      </c>
      <c r="B3922" s="4" t="s">
        <v>300</v>
      </c>
      <c r="C3922" s="4" t="s">
        <v>301</v>
      </c>
      <c r="D3922" s="5">
        <v>96.577100000000002</v>
      </c>
      <c r="E3922" s="5">
        <v>3.18</v>
      </c>
      <c r="F3922" s="6">
        <v>261000</v>
      </c>
      <c r="G3922" s="5">
        <v>8.5523176193237305</v>
      </c>
      <c r="H3922" s="1" t="str">
        <f t="shared" si="61"/>
        <v>5-10年</v>
      </c>
    </row>
    <row r="3923" spans="1:8" x14ac:dyDescent="0.25">
      <c r="A3923" s="3">
        <v>44090</v>
      </c>
      <c r="B3923" s="4" t="s">
        <v>74</v>
      </c>
      <c r="C3923" s="4" t="s">
        <v>75</v>
      </c>
      <c r="D3923" s="5">
        <v>104.1481</v>
      </c>
      <c r="E3923" s="5">
        <v>2.5996000000000001</v>
      </c>
      <c r="F3923" s="6">
        <v>258000</v>
      </c>
      <c r="G3923" s="5">
        <v>2.7893569469451904</v>
      </c>
      <c r="H3923" s="1" t="str">
        <f t="shared" si="61"/>
        <v>1-3年</v>
      </c>
    </row>
    <row r="3924" spans="1:8" x14ac:dyDescent="0.25">
      <c r="A3924" s="3">
        <v>44090</v>
      </c>
      <c r="B3924" s="4" t="s">
        <v>42</v>
      </c>
      <c r="C3924" s="4" t="s">
        <v>43</v>
      </c>
      <c r="D3924" s="5">
        <v>99.635800000000003</v>
      </c>
      <c r="E3924" s="5">
        <v>2.59</v>
      </c>
      <c r="F3924" s="6">
        <v>244500</v>
      </c>
      <c r="G3924" s="5">
        <v>0.83013701438903809</v>
      </c>
      <c r="H3924" s="1" t="str">
        <f t="shared" si="61"/>
        <v>1年以内</v>
      </c>
    </row>
    <row r="3925" spans="1:8" x14ac:dyDescent="0.25">
      <c r="A3925" s="3">
        <v>44090</v>
      </c>
      <c r="B3925" s="4" t="s">
        <v>216</v>
      </c>
      <c r="C3925" s="4" t="s">
        <v>217</v>
      </c>
      <c r="D3925" s="5">
        <v>100.58499999999999</v>
      </c>
      <c r="E3925" s="5">
        <v>2.4754999999999998</v>
      </c>
      <c r="F3925" s="6">
        <v>240000</v>
      </c>
      <c r="G3925" s="5">
        <v>0.80000001192092896</v>
      </c>
      <c r="H3925" s="1" t="str">
        <f t="shared" si="61"/>
        <v>1年以内</v>
      </c>
    </row>
    <row r="3926" spans="1:8" x14ac:dyDescent="0.25">
      <c r="A3926" s="3">
        <v>44090</v>
      </c>
      <c r="B3926" s="4" t="s">
        <v>548</v>
      </c>
      <c r="C3926" s="4" t="s">
        <v>549</v>
      </c>
      <c r="D3926" s="5">
        <v>100.8338</v>
      </c>
      <c r="E3926" s="5">
        <v>1.8475999999999999</v>
      </c>
      <c r="F3926" s="6">
        <v>240000</v>
      </c>
      <c r="G3926" s="5">
        <v>0.33424657583236694</v>
      </c>
      <c r="H3926" s="1" t="str">
        <f t="shared" si="61"/>
        <v>1年以内</v>
      </c>
    </row>
    <row r="3927" spans="1:8" x14ac:dyDescent="0.25">
      <c r="A3927" s="3">
        <v>44090</v>
      </c>
      <c r="B3927" s="4" t="s">
        <v>141</v>
      </c>
      <c r="C3927" s="4" t="s">
        <v>142</v>
      </c>
      <c r="D3927" s="5">
        <v>99.676900000000003</v>
      </c>
      <c r="E3927" s="5">
        <v>2.8650000000000002</v>
      </c>
      <c r="F3927" s="6">
        <v>237000</v>
      </c>
      <c r="G3927" s="5">
        <v>2.8791863918304443</v>
      </c>
      <c r="H3927" s="1" t="str">
        <f t="shared" si="61"/>
        <v>1-3年</v>
      </c>
    </row>
    <row r="3928" spans="1:8" x14ac:dyDescent="0.25">
      <c r="A3928" s="3">
        <v>44090</v>
      </c>
      <c r="B3928" s="4" t="s">
        <v>326</v>
      </c>
      <c r="C3928" s="4" t="s">
        <v>327</v>
      </c>
      <c r="D3928" s="5">
        <v>98.733099999999993</v>
      </c>
      <c r="E3928" s="5">
        <v>2.57</v>
      </c>
      <c r="F3928" s="6">
        <v>236000</v>
      </c>
      <c r="G3928" s="5">
        <v>0.47397258877754211</v>
      </c>
      <c r="H3928" s="1" t="str">
        <f t="shared" si="61"/>
        <v>1年以内</v>
      </c>
    </row>
    <row r="3929" spans="1:8" x14ac:dyDescent="0.25">
      <c r="A3929" s="3">
        <v>44090</v>
      </c>
      <c r="B3929" s="4" t="s">
        <v>230</v>
      </c>
      <c r="C3929" s="4" t="s">
        <v>231</v>
      </c>
      <c r="D3929" s="5">
        <v>99.343800000000002</v>
      </c>
      <c r="E3929" s="5">
        <v>2.68</v>
      </c>
      <c r="F3929" s="6">
        <v>230000</v>
      </c>
      <c r="G3929" s="5">
        <v>1.3893336057662964</v>
      </c>
      <c r="H3929" s="1" t="str">
        <f t="shared" si="61"/>
        <v>1-3年</v>
      </c>
    </row>
    <row r="3930" spans="1:8" x14ac:dyDescent="0.25">
      <c r="A3930" s="3">
        <v>44090</v>
      </c>
      <c r="B3930" s="4" t="s">
        <v>48</v>
      </c>
      <c r="C3930" s="4" t="s">
        <v>49</v>
      </c>
      <c r="D3930" s="5">
        <v>101.46510000000001</v>
      </c>
      <c r="E3930" s="5">
        <v>2.7850000000000001</v>
      </c>
      <c r="F3930" s="6">
        <v>213162</v>
      </c>
      <c r="G3930" s="5">
        <v>2.9025583267211914</v>
      </c>
      <c r="H3930" s="1" t="str">
        <f t="shared" si="61"/>
        <v>1-3年</v>
      </c>
    </row>
    <row r="3931" spans="1:8" x14ac:dyDescent="0.25">
      <c r="A3931" s="3">
        <v>44090</v>
      </c>
      <c r="B3931" s="4" t="s">
        <v>432</v>
      </c>
      <c r="C3931" s="4" t="s">
        <v>433</v>
      </c>
      <c r="D3931" s="5">
        <v>109.14709999999999</v>
      </c>
      <c r="E3931" s="5">
        <v>3.13</v>
      </c>
      <c r="F3931" s="6">
        <v>192170</v>
      </c>
      <c r="G3931" s="5">
        <v>8.6705589294433594</v>
      </c>
      <c r="H3931" s="1" t="str">
        <f t="shared" si="61"/>
        <v>5-10年</v>
      </c>
    </row>
    <row r="3932" spans="1:8" x14ac:dyDescent="0.25">
      <c r="A3932" s="3">
        <v>44090</v>
      </c>
      <c r="B3932" s="4" t="s">
        <v>328</v>
      </c>
      <c r="C3932" s="4" t="s">
        <v>329</v>
      </c>
      <c r="D3932" s="5">
        <v>100.044</v>
      </c>
      <c r="E3932" s="5">
        <v>2.4752999999999998</v>
      </c>
      <c r="F3932" s="6">
        <v>180000</v>
      </c>
      <c r="G3932" s="5">
        <v>0.57534247636795044</v>
      </c>
      <c r="H3932" s="1" t="str">
        <f t="shared" si="61"/>
        <v>1年以内</v>
      </c>
    </row>
    <row r="3933" spans="1:8" x14ac:dyDescent="0.25">
      <c r="A3933" s="3">
        <v>44090</v>
      </c>
      <c r="B3933" s="4" t="s">
        <v>362</v>
      </c>
      <c r="C3933" s="4" t="s">
        <v>363</v>
      </c>
      <c r="D3933" s="5">
        <v>103.3249</v>
      </c>
      <c r="E3933" s="5">
        <v>2.8450000000000002</v>
      </c>
      <c r="F3933" s="6">
        <v>171000</v>
      </c>
      <c r="G3933" s="5">
        <v>4.3959054946899414</v>
      </c>
      <c r="H3933" s="1" t="str">
        <f t="shared" si="61"/>
        <v>3-5年</v>
      </c>
    </row>
    <row r="3934" spans="1:8" x14ac:dyDescent="0.25">
      <c r="A3934" s="3">
        <v>44090</v>
      </c>
      <c r="B3934" s="4" t="s">
        <v>119</v>
      </c>
      <c r="C3934" s="4" t="s">
        <v>120</v>
      </c>
      <c r="D3934" s="5">
        <v>100.0757</v>
      </c>
      <c r="E3934" s="5">
        <v>3.105</v>
      </c>
      <c r="F3934" s="6">
        <v>170120</v>
      </c>
      <c r="G3934" s="5">
        <v>5.6176085472106934</v>
      </c>
      <c r="H3934" s="1" t="str">
        <f t="shared" si="61"/>
        <v>5-10年</v>
      </c>
    </row>
    <row r="3935" spans="1:8" x14ac:dyDescent="0.25">
      <c r="A3935" s="3">
        <v>44090</v>
      </c>
      <c r="B3935" s="4" t="s">
        <v>60</v>
      </c>
      <c r="C3935" s="4" t="s">
        <v>61</v>
      </c>
      <c r="D3935" s="5">
        <v>97.714799999999997</v>
      </c>
      <c r="E3935" s="5">
        <v>2.9306000000000001</v>
      </c>
      <c r="F3935" s="6">
        <v>170000</v>
      </c>
      <c r="G3935" s="5">
        <v>4.5255613327026367</v>
      </c>
      <c r="H3935" s="1" t="str">
        <f t="shared" si="61"/>
        <v>3-5年</v>
      </c>
    </row>
    <row r="3936" spans="1:8" x14ac:dyDescent="0.25">
      <c r="A3936" s="3">
        <v>44090</v>
      </c>
      <c r="B3936" s="4" t="s">
        <v>72</v>
      </c>
      <c r="C3936" s="4" t="s">
        <v>73</v>
      </c>
      <c r="D3936" s="5">
        <v>100.07980000000001</v>
      </c>
      <c r="E3936" s="5">
        <v>2.5390000000000001</v>
      </c>
      <c r="F3936" s="6">
        <v>170000</v>
      </c>
      <c r="G3936" s="5">
        <v>0.82465755939483643</v>
      </c>
      <c r="H3936" s="1" t="str">
        <f t="shared" si="61"/>
        <v>1年以内</v>
      </c>
    </row>
    <row r="3937" spans="1:8" x14ac:dyDescent="0.25">
      <c r="A3937" s="3">
        <v>44090</v>
      </c>
      <c r="B3937" s="4" t="s">
        <v>107</v>
      </c>
      <c r="C3937" s="4" t="s">
        <v>108</v>
      </c>
      <c r="D3937" s="5">
        <v>100.13930000000001</v>
      </c>
      <c r="E3937" s="5">
        <v>2.9024999999999999</v>
      </c>
      <c r="F3937" s="6">
        <v>166399</v>
      </c>
      <c r="G3937" s="5">
        <v>3.8100681304931641</v>
      </c>
      <c r="H3937" s="1" t="str">
        <f t="shared" si="61"/>
        <v>3-5年</v>
      </c>
    </row>
    <row r="3938" spans="1:8" x14ac:dyDescent="0.25">
      <c r="A3938" s="3">
        <v>44090</v>
      </c>
      <c r="B3938" s="4" t="s">
        <v>232</v>
      </c>
      <c r="C3938" s="4" t="s">
        <v>233</v>
      </c>
      <c r="D3938" s="5">
        <v>100.95610000000001</v>
      </c>
      <c r="E3938" s="5">
        <v>2.7774999999999999</v>
      </c>
      <c r="F3938" s="6">
        <v>165000</v>
      </c>
      <c r="G3938" s="5">
        <v>2.4983558654785156</v>
      </c>
      <c r="H3938" s="1" t="str">
        <f t="shared" si="61"/>
        <v>1-3年</v>
      </c>
    </row>
    <row r="3939" spans="1:8" x14ac:dyDescent="0.25">
      <c r="A3939" s="3">
        <v>44090</v>
      </c>
      <c r="B3939" s="4" t="s">
        <v>286</v>
      </c>
      <c r="C3939" s="4" t="s">
        <v>287</v>
      </c>
      <c r="D3939" s="5">
        <v>103.10299999999999</v>
      </c>
      <c r="E3939" s="5">
        <v>3</v>
      </c>
      <c r="F3939" s="6">
        <v>160000</v>
      </c>
      <c r="G3939" s="5">
        <v>5.9129509925842285</v>
      </c>
      <c r="H3939" s="1" t="str">
        <f t="shared" si="61"/>
        <v>5-10年</v>
      </c>
    </row>
    <row r="3940" spans="1:8" x14ac:dyDescent="0.25">
      <c r="A3940" s="3">
        <v>44090</v>
      </c>
      <c r="B3940" s="4" t="s">
        <v>91</v>
      </c>
      <c r="C3940" s="4" t="s">
        <v>92</v>
      </c>
      <c r="D3940" s="5">
        <v>105.6527</v>
      </c>
      <c r="E3940" s="5">
        <v>2.9895</v>
      </c>
      <c r="F3940" s="6">
        <v>156000</v>
      </c>
      <c r="G3940" s="5">
        <v>6.4965829849243164</v>
      </c>
      <c r="H3940" s="1" t="str">
        <f t="shared" si="61"/>
        <v>5-10年</v>
      </c>
    </row>
    <row r="3941" spans="1:8" x14ac:dyDescent="0.25">
      <c r="A3941" s="3">
        <v>44090</v>
      </c>
      <c r="B3941" s="4" t="s">
        <v>384</v>
      </c>
      <c r="C3941" s="4" t="s">
        <v>385</v>
      </c>
      <c r="D3941" s="5">
        <v>99.305800000000005</v>
      </c>
      <c r="E3941" s="5">
        <v>2.2498999999999998</v>
      </c>
      <c r="F3941" s="6">
        <v>155000</v>
      </c>
      <c r="G3941" s="5">
        <v>0.14794521033763885</v>
      </c>
      <c r="H3941" s="1" t="str">
        <f t="shared" si="61"/>
        <v>1年以内</v>
      </c>
    </row>
    <row r="3942" spans="1:8" x14ac:dyDescent="0.25">
      <c r="A3942" s="3">
        <v>44090</v>
      </c>
      <c r="B3942" s="4" t="s">
        <v>394</v>
      </c>
      <c r="C3942" s="4" t="s">
        <v>395</v>
      </c>
      <c r="D3942" s="5">
        <v>98.745900000000006</v>
      </c>
      <c r="E3942" s="5">
        <v>2.5592999999999999</v>
      </c>
      <c r="F3942" s="6">
        <v>150000</v>
      </c>
      <c r="G3942" s="5">
        <v>0.43561643362045288</v>
      </c>
      <c r="H3942" s="1" t="str">
        <f t="shared" si="61"/>
        <v>1年以内</v>
      </c>
    </row>
    <row r="3943" spans="1:8" x14ac:dyDescent="0.25">
      <c r="A3943" s="3">
        <v>44090</v>
      </c>
      <c r="B3943" s="4" t="s">
        <v>82</v>
      </c>
      <c r="C3943" s="4" t="s">
        <v>83</v>
      </c>
      <c r="D3943" s="5">
        <v>100.705</v>
      </c>
      <c r="E3943" s="5">
        <v>2.4891000000000001</v>
      </c>
      <c r="F3943" s="6">
        <v>137000</v>
      </c>
      <c r="G3943" s="5">
        <v>1.0379637479782104</v>
      </c>
      <c r="H3943" s="1" t="str">
        <f t="shared" si="61"/>
        <v>1-3年</v>
      </c>
    </row>
    <row r="3944" spans="1:8" x14ac:dyDescent="0.25">
      <c r="A3944" s="3">
        <v>44090</v>
      </c>
      <c r="B3944" s="4" t="s">
        <v>64</v>
      </c>
      <c r="C3944" s="4" t="s">
        <v>65</v>
      </c>
      <c r="D3944" s="5">
        <v>102.3759</v>
      </c>
      <c r="E3944" s="5">
        <v>2.5449999999999999</v>
      </c>
      <c r="F3944" s="6">
        <v>132000</v>
      </c>
      <c r="G3944" s="5">
        <v>1.9857306480407715</v>
      </c>
      <c r="H3944" s="1" t="str">
        <f t="shared" si="61"/>
        <v>1-3年</v>
      </c>
    </row>
    <row r="3945" spans="1:8" x14ac:dyDescent="0.25">
      <c r="A3945" s="3">
        <v>44090</v>
      </c>
      <c r="B3945" s="4" t="s">
        <v>44</v>
      </c>
      <c r="C3945" s="4" t="s">
        <v>45</v>
      </c>
      <c r="D3945" s="5">
        <v>100.1493</v>
      </c>
      <c r="E3945" s="5">
        <v>2.5398000000000001</v>
      </c>
      <c r="F3945" s="6">
        <v>129000</v>
      </c>
      <c r="G3945" s="5">
        <v>0.81643837690353394</v>
      </c>
      <c r="H3945" s="1" t="str">
        <f t="shared" si="61"/>
        <v>1年以内</v>
      </c>
    </row>
    <row r="3946" spans="1:8" x14ac:dyDescent="0.25">
      <c r="A3946" s="3">
        <v>44090</v>
      </c>
      <c r="B3946" s="4" t="s">
        <v>360</v>
      </c>
      <c r="C3946" s="4" t="s">
        <v>361</v>
      </c>
      <c r="D3946" s="5">
        <v>103.7997</v>
      </c>
      <c r="E3946" s="5">
        <v>2.92</v>
      </c>
      <c r="F3946" s="6">
        <v>120610</v>
      </c>
      <c r="G3946" s="5">
        <v>3.5010309219360352</v>
      </c>
      <c r="H3946" s="1" t="str">
        <f t="shared" si="61"/>
        <v>3-5年</v>
      </c>
    </row>
    <row r="3947" spans="1:8" x14ac:dyDescent="0.25">
      <c r="A3947" s="3">
        <v>44090</v>
      </c>
      <c r="B3947" s="4" t="s">
        <v>510</v>
      </c>
      <c r="C3947" s="4" t="s">
        <v>511</v>
      </c>
      <c r="D3947" s="5">
        <v>100.343</v>
      </c>
      <c r="E3947" s="5">
        <v>2.8155999999999999</v>
      </c>
      <c r="F3947" s="6">
        <v>120000</v>
      </c>
      <c r="G3947" s="5">
        <v>2.6629786491394043</v>
      </c>
      <c r="H3947" s="1" t="str">
        <f t="shared" si="61"/>
        <v>1-3年</v>
      </c>
    </row>
    <row r="3948" spans="1:8" x14ac:dyDescent="0.25">
      <c r="A3948" s="3">
        <v>44090</v>
      </c>
      <c r="B3948" s="4" t="s">
        <v>354</v>
      </c>
      <c r="C3948" s="4" t="s">
        <v>355</v>
      </c>
      <c r="D3948" s="5">
        <v>101.5324</v>
      </c>
      <c r="E3948" s="5">
        <v>2.5301</v>
      </c>
      <c r="F3948" s="6">
        <v>120000</v>
      </c>
      <c r="G3948" s="5">
        <v>1.5469543933868408</v>
      </c>
      <c r="H3948" s="1" t="str">
        <f t="shared" si="61"/>
        <v>1-3年</v>
      </c>
    </row>
    <row r="3949" spans="1:8" x14ac:dyDescent="0.25">
      <c r="A3949" s="3">
        <v>44090</v>
      </c>
      <c r="B3949" s="4" t="s">
        <v>143</v>
      </c>
      <c r="C3949" s="4" t="s">
        <v>144</v>
      </c>
      <c r="D3949" s="5">
        <v>101.26</v>
      </c>
      <c r="E3949" s="5">
        <v>2.2730000000000001</v>
      </c>
      <c r="F3949" s="6">
        <v>108000</v>
      </c>
      <c r="G3949" s="5">
        <v>0.7382735013961792</v>
      </c>
      <c r="H3949" s="1" t="str">
        <f t="shared" si="61"/>
        <v>1年以内</v>
      </c>
    </row>
    <row r="3950" spans="1:8" x14ac:dyDescent="0.25">
      <c r="A3950" s="3">
        <v>44090</v>
      </c>
      <c r="B3950" s="4" t="s">
        <v>76</v>
      </c>
      <c r="C3950" s="4" t="s">
        <v>77</v>
      </c>
      <c r="D3950" s="5">
        <v>101.83499999999999</v>
      </c>
      <c r="E3950" s="5">
        <v>3.0811999999999999</v>
      </c>
      <c r="F3950" s="6">
        <v>105000</v>
      </c>
      <c r="G3950" s="5">
        <v>5.7958669662475586</v>
      </c>
      <c r="H3950" s="1" t="str">
        <f t="shared" si="61"/>
        <v>5-10年</v>
      </c>
    </row>
    <row r="3951" spans="1:8" x14ac:dyDescent="0.25">
      <c r="A3951" s="3">
        <v>44090</v>
      </c>
      <c r="B3951" s="4" t="s">
        <v>86</v>
      </c>
      <c r="C3951" s="4" t="s">
        <v>87</v>
      </c>
      <c r="D3951" s="5">
        <v>99.96</v>
      </c>
      <c r="E3951" s="5">
        <v>2.3286242485046387</v>
      </c>
      <c r="F3951" s="6">
        <v>101288.2</v>
      </c>
      <c r="G3951" s="5">
        <v>0.31506848335266113</v>
      </c>
      <c r="H3951" s="1" t="str">
        <f t="shared" si="61"/>
        <v>1年以内</v>
      </c>
    </row>
    <row r="3952" spans="1:8" x14ac:dyDescent="0.25">
      <c r="A3952" s="3">
        <v>44090</v>
      </c>
      <c r="B3952" s="4" t="s">
        <v>224</v>
      </c>
      <c r="C3952" s="4" t="s">
        <v>225</v>
      </c>
      <c r="D3952" s="5">
        <v>103.0647</v>
      </c>
      <c r="E3952" s="5">
        <v>3.1</v>
      </c>
      <c r="F3952" s="6">
        <v>97000</v>
      </c>
      <c r="G3952" s="5">
        <v>6.9754214286804199</v>
      </c>
      <c r="H3952" s="1" t="str">
        <f t="shared" si="61"/>
        <v>5-10年</v>
      </c>
    </row>
    <row r="3953" spans="1:8" x14ac:dyDescent="0.25">
      <c r="A3953" s="3">
        <v>44090</v>
      </c>
      <c r="B3953" s="4" t="s">
        <v>115</v>
      </c>
      <c r="C3953" s="4" t="s">
        <v>116</v>
      </c>
      <c r="D3953" s="5">
        <v>100.8728</v>
      </c>
      <c r="E3953" s="5">
        <v>3.8096000000000001</v>
      </c>
      <c r="F3953" s="6">
        <v>93000</v>
      </c>
      <c r="G3953" s="5">
        <v>17.640113830566406</v>
      </c>
      <c r="H3953" s="1" t="str">
        <f t="shared" si="61"/>
        <v>10年以上</v>
      </c>
    </row>
    <row r="3954" spans="1:8" x14ac:dyDescent="0.25">
      <c r="A3954" s="3">
        <v>44090</v>
      </c>
      <c r="B3954" s="4" t="s">
        <v>121</v>
      </c>
      <c r="C3954" s="4" t="s">
        <v>122</v>
      </c>
      <c r="D3954" s="5">
        <v>99.433800000000005</v>
      </c>
      <c r="E3954" s="5">
        <v>2.2801</v>
      </c>
      <c r="F3954" s="6">
        <v>92000</v>
      </c>
      <c r="G3954" s="5">
        <v>0.22465753555297852</v>
      </c>
      <c r="H3954" s="1" t="str">
        <f t="shared" si="61"/>
        <v>1年以内</v>
      </c>
    </row>
    <row r="3955" spans="1:8" x14ac:dyDescent="0.25">
      <c r="A3955" s="3">
        <v>44090</v>
      </c>
      <c r="B3955" s="4" t="s">
        <v>80</v>
      </c>
      <c r="C3955" s="4" t="s">
        <v>81</v>
      </c>
      <c r="D3955" s="5">
        <v>101.56870000000001</v>
      </c>
      <c r="E3955" s="5">
        <v>2.7749000000000001</v>
      </c>
      <c r="F3955" s="6">
        <v>90000</v>
      </c>
      <c r="G3955" s="5">
        <v>1.9067205190658569</v>
      </c>
      <c r="H3955" s="1" t="str">
        <f t="shared" si="61"/>
        <v>1-3年</v>
      </c>
    </row>
    <row r="3956" spans="1:8" x14ac:dyDescent="0.25">
      <c r="A3956" s="3">
        <v>44090</v>
      </c>
      <c r="B3956" s="4" t="s">
        <v>370</v>
      </c>
      <c r="C3956" s="4" t="s">
        <v>371</v>
      </c>
      <c r="D3956" s="5">
        <v>101.6802</v>
      </c>
      <c r="E3956" s="5">
        <v>2.5099999999999998</v>
      </c>
      <c r="F3956" s="6">
        <v>90000</v>
      </c>
      <c r="G3956" s="5">
        <v>1.7886823415756226</v>
      </c>
      <c r="H3956" s="1" t="str">
        <f t="shared" si="61"/>
        <v>1-3年</v>
      </c>
    </row>
    <row r="3957" spans="1:8" x14ac:dyDescent="0.25">
      <c r="A3957" s="3">
        <v>44090</v>
      </c>
      <c r="B3957" s="4" t="s">
        <v>214</v>
      </c>
      <c r="C3957" s="4" t="s">
        <v>215</v>
      </c>
      <c r="D3957" s="5">
        <v>101.28400000000001</v>
      </c>
      <c r="E3957" s="5">
        <v>2.4965999999999999</v>
      </c>
      <c r="F3957" s="6">
        <v>90000</v>
      </c>
      <c r="G3957" s="5">
        <v>1.0660895109176636</v>
      </c>
      <c r="H3957" s="1" t="str">
        <f t="shared" si="61"/>
        <v>1-3年</v>
      </c>
    </row>
    <row r="3958" spans="1:8" x14ac:dyDescent="0.25">
      <c r="A3958" s="3">
        <v>44090</v>
      </c>
      <c r="B3958" s="4" t="s">
        <v>254</v>
      </c>
      <c r="C3958" s="4" t="s">
        <v>255</v>
      </c>
      <c r="D3958" s="5">
        <v>101.0137</v>
      </c>
      <c r="E3958" s="5">
        <v>2.8873000000000002</v>
      </c>
      <c r="F3958" s="6">
        <v>90000</v>
      </c>
      <c r="G3958" s="5">
        <v>3.3173363208770752</v>
      </c>
      <c r="H3958" s="1" t="str">
        <f t="shared" si="61"/>
        <v>3-5年</v>
      </c>
    </row>
    <row r="3959" spans="1:8" x14ac:dyDescent="0.25">
      <c r="A3959" s="3">
        <v>44090</v>
      </c>
      <c r="B3959" s="4" t="s">
        <v>488</v>
      </c>
      <c r="C3959" s="4" t="s">
        <v>489</v>
      </c>
      <c r="D3959" s="5">
        <v>100.196</v>
      </c>
      <c r="E3959" s="5">
        <v>1.6153</v>
      </c>
      <c r="F3959" s="6">
        <v>90000</v>
      </c>
      <c r="G3959" s="5">
        <v>8.4931507706642151E-2</v>
      </c>
      <c r="H3959" s="1" t="str">
        <f t="shared" si="61"/>
        <v>1年以内</v>
      </c>
    </row>
    <row r="3960" spans="1:8" x14ac:dyDescent="0.25">
      <c r="A3960" s="3">
        <v>44090</v>
      </c>
      <c r="B3960" s="4" t="s">
        <v>382</v>
      </c>
      <c r="C3960" s="4" t="s">
        <v>383</v>
      </c>
      <c r="D3960" s="5">
        <v>99.459500000000006</v>
      </c>
      <c r="E3960" s="5">
        <v>2.2544</v>
      </c>
      <c r="F3960" s="6">
        <v>80500</v>
      </c>
      <c r="G3960" s="5">
        <v>0.14794521033763885</v>
      </c>
      <c r="H3960" s="1" t="str">
        <f t="shared" si="61"/>
        <v>1年以内</v>
      </c>
    </row>
    <row r="3961" spans="1:8" x14ac:dyDescent="0.25">
      <c r="A3961" s="3">
        <v>44090</v>
      </c>
      <c r="B3961" s="4" t="s">
        <v>256</v>
      </c>
      <c r="C3961" s="4" t="s">
        <v>257</v>
      </c>
      <c r="D3961" s="5">
        <v>98.746499999999997</v>
      </c>
      <c r="E3961" s="5">
        <v>2.5741999999999998</v>
      </c>
      <c r="F3961" s="6">
        <v>80000</v>
      </c>
      <c r="G3961" s="5">
        <v>0.41643837094306946</v>
      </c>
      <c r="H3961" s="1" t="str">
        <f t="shared" si="61"/>
        <v>1年以内</v>
      </c>
    </row>
    <row r="3962" spans="1:8" x14ac:dyDescent="0.25">
      <c r="A3962" s="3">
        <v>44090</v>
      </c>
      <c r="B3962" s="4" t="s">
        <v>149</v>
      </c>
      <c r="C3962" s="4" t="s">
        <v>150</v>
      </c>
      <c r="D3962" s="5">
        <v>106.9504</v>
      </c>
      <c r="E3962" s="5">
        <v>3.81</v>
      </c>
      <c r="F3962" s="6">
        <v>80000</v>
      </c>
      <c r="G3962" s="5">
        <v>16.630083084106445</v>
      </c>
      <c r="H3962" s="1" t="str">
        <f t="shared" si="61"/>
        <v>10年以上</v>
      </c>
    </row>
    <row r="3963" spans="1:8" x14ac:dyDescent="0.25">
      <c r="A3963" s="3">
        <v>44090</v>
      </c>
      <c r="B3963" s="4" t="s">
        <v>296</v>
      </c>
      <c r="C3963" s="4" t="s">
        <v>297</v>
      </c>
      <c r="D3963" s="5">
        <v>104.2728</v>
      </c>
      <c r="E3963" s="5">
        <v>3.06</v>
      </c>
      <c r="F3963" s="6">
        <v>78000</v>
      </c>
      <c r="G3963" s="5">
        <v>6.6976604461669922</v>
      </c>
      <c r="H3963" s="1" t="str">
        <f t="shared" si="61"/>
        <v>5-10年</v>
      </c>
    </row>
    <row r="3964" spans="1:8" x14ac:dyDescent="0.25">
      <c r="A3964" s="3">
        <v>44090</v>
      </c>
      <c r="B3964" s="4" t="s">
        <v>500</v>
      </c>
      <c r="C3964" s="4" t="s">
        <v>501</v>
      </c>
      <c r="D3964" s="5">
        <v>100.1966</v>
      </c>
      <c r="E3964" s="5">
        <v>1.6971000000000001</v>
      </c>
      <c r="F3964" s="6">
        <v>61000</v>
      </c>
      <c r="G3964" s="5">
        <v>0.10958904027938843</v>
      </c>
      <c r="H3964" s="1" t="str">
        <f t="shared" si="61"/>
        <v>1年以内</v>
      </c>
    </row>
    <row r="3965" spans="1:8" x14ac:dyDescent="0.25">
      <c r="A3965" s="3">
        <v>44090</v>
      </c>
      <c r="B3965" s="4" t="s">
        <v>330</v>
      </c>
      <c r="C3965" s="4" t="s">
        <v>331</v>
      </c>
      <c r="D3965" s="5">
        <v>98.981700000000004</v>
      </c>
      <c r="E3965" s="5">
        <v>3.0569000000000002</v>
      </c>
      <c r="F3965" s="6">
        <v>60000</v>
      </c>
      <c r="G3965" s="5">
        <v>4.9966216087341309</v>
      </c>
      <c r="H3965" s="1" t="str">
        <f t="shared" si="61"/>
        <v>3-5年</v>
      </c>
    </row>
    <row r="3966" spans="1:8" x14ac:dyDescent="0.25">
      <c r="A3966" s="3">
        <v>44090</v>
      </c>
      <c r="B3966" s="4" t="s">
        <v>406</v>
      </c>
      <c r="C3966" s="4" t="s">
        <v>407</v>
      </c>
      <c r="D3966" s="5">
        <v>101.47199999999999</v>
      </c>
      <c r="E3966" s="5">
        <v>2.2995000000000001</v>
      </c>
      <c r="F3966" s="6">
        <v>60000</v>
      </c>
      <c r="G3966" s="5">
        <v>0.9110679030418396</v>
      </c>
      <c r="H3966" s="1" t="str">
        <f t="shared" si="61"/>
        <v>1年以内</v>
      </c>
    </row>
    <row r="3967" spans="1:8" x14ac:dyDescent="0.25">
      <c r="A3967" s="3">
        <v>44090</v>
      </c>
      <c r="B3967" s="4" t="s">
        <v>414</v>
      </c>
      <c r="C3967" s="4" t="s">
        <v>415</v>
      </c>
      <c r="D3967" s="5">
        <v>97.515500000000003</v>
      </c>
      <c r="E3967" s="5">
        <v>3.1223999999999998</v>
      </c>
      <c r="F3967" s="6">
        <v>60000</v>
      </c>
      <c r="G3967" s="5">
        <v>6.2200369834899902</v>
      </c>
      <c r="H3967" s="1" t="str">
        <f t="shared" si="61"/>
        <v>5-10年</v>
      </c>
    </row>
    <row r="3968" spans="1:8" x14ac:dyDescent="0.25">
      <c r="A3968" s="3">
        <v>44090</v>
      </c>
      <c r="B3968" s="4" t="s">
        <v>145</v>
      </c>
      <c r="C3968" s="4" t="s">
        <v>146</v>
      </c>
      <c r="D3968" s="5">
        <v>101.1938</v>
      </c>
      <c r="E3968" s="5">
        <v>2.6539000000000001</v>
      </c>
      <c r="F3968" s="6">
        <v>60000</v>
      </c>
      <c r="G3968" s="5">
        <v>1.4127421379089355</v>
      </c>
      <c r="H3968" s="1" t="str">
        <f t="shared" si="61"/>
        <v>1-3年</v>
      </c>
    </row>
    <row r="3969" spans="1:8" x14ac:dyDescent="0.25">
      <c r="A3969" s="3">
        <v>44090</v>
      </c>
      <c r="B3969" s="4" t="s">
        <v>84</v>
      </c>
      <c r="C3969" s="4" t="s">
        <v>85</v>
      </c>
      <c r="D3969" s="5">
        <v>100.93049999999999</v>
      </c>
      <c r="E3969" s="5">
        <v>3.1661999999999999</v>
      </c>
      <c r="F3969" s="6">
        <v>58833</v>
      </c>
      <c r="G3969" s="5">
        <v>7.5578451156616211</v>
      </c>
      <c r="H3969" s="1" t="str">
        <f t="shared" si="61"/>
        <v>5-10年</v>
      </c>
    </row>
    <row r="3970" spans="1:8" x14ac:dyDescent="0.25">
      <c r="A3970" s="3">
        <v>44090</v>
      </c>
      <c r="B3970" s="4" t="s">
        <v>159</v>
      </c>
      <c r="C3970" s="4" t="s">
        <v>160</v>
      </c>
      <c r="D3970" s="5">
        <v>100.4619</v>
      </c>
      <c r="E3970" s="5">
        <v>3.1850000000000001</v>
      </c>
      <c r="F3970" s="6">
        <v>48676</v>
      </c>
      <c r="G3970" s="5">
        <v>7.1865687370300293</v>
      </c>
      <c r="H3970" s="1" t="str">
        <f t="shared" si="61"/>
        <v>5-10年</v>
      </c>
    </row>
    <row r="3971" spans="1:8" x14ac:dyDescent="0.25">
      <c r="A3971" s="3">
        <v>44090</v>
      </c>
      <c r="B3971" s="4" t="s">
        <v>334</v>
      </c>
      <c r="C3971" s="4" t="s">
        <v>335</v>
      </c>
      <c r="D3971" s="5">
        <v>100.5829</v>
      </c>
      <c r="E3971" s="5">
        <v>2.7581000000000002</v>
      </c>
      <c r="F3971" s="6">
        <v>45000</v>
      </c>
      <c r="G3971" s="5">
        <v>2.0111086368560791</v>
      </c>
      <c r="H3971" s="1" t="str">
        <f t="shared" ref="H3971:H4034" si="62">IF(G3971&gt;10,"10年以上",IF(G3971&gt;5,"5-10年",IF(G3971&gt;3,"3-5年",IF(G3971&gt;1,"1-3年","1年以内"))))</f>
        <v>1-3年</v>
      </c>
    </row>
    <row r="3972" spans="1:8" x14ac:dyDescent="0.25">
      <c r="A3972" s="3">
        <v>44090</v>
      </c>
      <c r="B3972" s="4" t="s">
        <v>348</v>
      </c>
      <c r="C3972" s="4" t="s">
        <v>349</v>
      </c>
      <c r="D3972" s="5">
        <v>103.47539999999999</v>
      </c>
      <c r="E3972" s="5">
        <v>2.84</v>
      </c>
      <c r="F3972" s="6">
        <v>42000</v>
      </c>
      <c r="G3972" s="5">
        <v>4.6460318565368652</v>
      </c>
      <c r="H3972" s="1" t="str">
        <f t="shared" si="62"/>
        <v>3-5年</v>
      </c>
    </row>
    <row r="3973" spans="1:8" x14ac:dyDescent="0.25">
      <c r="A3973" s="3">
        <v>44090</v>
      </c>
      <c r="B3973" s="4" t="s">
        <v>566</v>
      </c>
      <c r="C3973" s="4" t="s">
        <v>567</v>
      </c>
      <c r="D3973" s="5">
        <v>101.1829</v>
      </c>
      <c r="E3973" s="5">
        <v>2.7564000000000002</v>
      </c>
      <c r="F3973" s="6">
        <v>33000</v>
      </c>
      <c r="G3973" s="5">
        <v>1.8852899074554443</v>
      </c>
      <c r="H3973" s="1" t="str">
        <f t="shared" si="62"/>
        <v>1-3年</v>
      </c>
    </row>
    <row r="3974" spans="1:8" x14ac:dyDescent="0.25">
      <c r="A3974" s="3">
        <v>44090</v>
      </c>
      <c r="B3974" s="4" t="s">
        <v>220</v>
      </c>
      <c r="C3974" s="4" t="s">
        <v>221</v>
      </c>
      <c r="D3974" s="5">
        <v>100.0741</v>
      </c>
      <c r="E3974" s="5">
        <v>2.62</v>
      </c>
      <c r="F3974" s="6">
        <v>30000</v>
      </c>
      <c r="G3974" s="5">
        <v>1.1354658603668213</v>
      </c>
      <c r="H3974" s="1" t="str">
        <f t="shared" si="62"/>
        <v>1-3年</v>
      </c>
    </row>
    <row r="3975" spans="1:8" x14ac:dyDescent="0.25">
      <c r="A3975" s="3">
        <v>44090</v>
      </c>
      <c r="B3975" s="4" t="s">
        <v>346</v>
      </c>
      <c r="C3975" s="4" t="s">
        <v>347</v>
      </c>
      <c r="D3975" s="5">
        <v>103.07429999999999</v>
      </c>
      <c r="E3975" s="5">
        <v>2.8679999999999999</v>
      </c>
      <c r="F3975" s="6">
        <v>30000</v>
      </c>
      <c r="G3975" s="5">
        <v>3.6799049377441406</v>
      </c>
      <c r="H3975" s="1" t="str">
        <f t="shared" si="62"/>
        <v>3-5年</v>
      </c>
    </row>
    <row r="3976" spans="1:8" x14ac:dyDescent="0.25">
      <c r="A3976" s="3">
        <v>44090</v>
      </c>
      <c r="B3976" s="4" t="s">
        <v>408</v>
      </c>
      <c r="C3976" s="4" t="s">
        <v>409</v>
      </c>
      <c r="D3976" s="5">
        <v>101.4178</v>
      </c>
      <c r="E3976" s="5">
        <v>2.8262999999999998</v>
      </c>
      <c r="F3976" s="6">
        <v>27000</v>
      </c>
      <c r="G3976" s="5">
        <v>2.5616612434387207</v>
      </c>
      <c r="H3976" s="1" t="str">
        <f t="shared" si="62"/>
        <v>1-3年</v>
      </c>
    </row>
    <row r="3977" spans="1:8" x14ac:dyDescent="0.25">
      <c r="A3977" s="3">
        <v>44090</v>
      </c>
      <c r="B3977" s="4" t="s">
        <v>428</v>
      </c>
      <c r="C3977" s="4" t="s">
        <v>429</v>
      </c>
      <c r="D3977" s="5">
        <v>102.5538</v>
      </c>
      <c r="E3977" s="5">
        <v>3.82</v>
      </c>
      <c r="F3977" s="6">
        <v>20000</v>
      </c>
      <c r="G3977" s="5">
        <v>17.184787750244141</v>
      </c>
      <c r="H3977" s="1" t="str">
        <f t="shared" si="62"/>
        <v>10年以上</v>
      </c>
    </row>
    <row r="3978" spans="1:8" x14ac:dyDescent="0.25">
      <c r="A3978" s="3">
        <v>44090</v>
      </c>
      <c r="B3978" s="4" t="s">
        <v>478</v>
      </c>
      <c r="C3978" s="4" t="s">
        <v>479</v>
      </c>
      <c r="D3978" s="5">
        <v>100.0973</v>
      </c>
      <c r="E3978" s="5">
        <v>1.8001</v>
      </c>
      <c r="F3978" s="6">
        <v>17000</v>
      </c>
      <c r="G3978" s="5">
        <v>8.7671227753162384E-2</v>
      </c>
      <c r="H3978" s="1" t="str">
        <f t="shared" si="62"/>
        <v>1年以内</v>
      </c>
    </row>
    <row r="3979" spans="1:8" x14ac:dyDescent="0.25">
      <c r="A3979" s="3">
        <v>44090</v>
      </c>
      <c r="B3979" s="4" t="s">
        <v>222</v>
      </c>
      <c r="C3979" s="4" t="s">
        <v>223</v>
      </c>
      <c r="D3979" s="5">
        <v>100.04510000000001</v>
      </c>
      <c r="E3979" s="5">
        <v>2.3500999999999999</v>
      </c>
      <c r="F3979" s="6">
        <v>16000</v>
      </c>
      <c r="G3979" s="5">
        <v>0.32876712083816528</v>
      </c>
      <c r="H3979" s="1" t="str">
        <f t="shared" si="62"/>
        <v>1年以内</v>
      </c>
    </row>
    <row r="3980" spans="1:8" x14ac:dyDescent="0.25">
      <c r="A3980" s="3">
        <v>44090</v>
      </c>
      <c r="B3980" s="4" t="s">
        <v>103</v>
      </c>
      <c r="C3980" s="4" t="s">
        <v>104</v>
      </c>
      <c r="D3980" s="5">
        <v>99.68</v>
      </c>
      <c r="E3980" s="5">
        <v>2.5270864963531494</v>
      </c>
      <c r="F3980" s="6">
        <v>15114.3</v>
      </c>
      <c r="G3980" s="5">
        <v>0.83013701438903809</v>
      </c>
      <c r="H3980" s="1" t="str">
        <f t="shared" si="62"/>
        <v>1年以内</v>
      </c>
    </row>
    <row r="3981" spans="1:8" x14ac:dyDescent="0.25">
      <c r="A3981" s="3">
        <v>44090</v>
      </c>
      <c r="B3981" s="4" t="s">
        <v>139</v>
      </c>
      <c r="C3981" s="4" t="s">
        <v>140</v>
      </c>
      <c r="D3981" s="5">
        <v>92.26</v>
      </c>
      <c r="E3981" s="5">
        <v>3.7379574775695801</v>
      </c>
      <c r="F3981" s="6">
        <v>13742</v>
      </c>
      <c r="G3981" s="5">
        <v>17.2921142578125</v>
      </c>
      <c r="H3981" s="1" t="str">
        <f t="shared" si="62"/>
        <v>10年以上</v>
      </c>
    </row>
    <row r="3982" spans="1:8" x14ac:dyDescent="0.25">
      <c r="A3982" s="3">
        <v>44090</v>
      </c>
      <c r="B3982" s="4" t="s">
        <v>97</v>
      </c>
      <c r="C3982" s="4" t="s">
        <v>98</v>
      </c>
      <c r="D3982" s="5">
        <v>96.489099999999993</v>
      </c>
      <c r="E3982" s="5">
        <v>3.89</v>
      </c>
      <c r="F3982" s="6">
        <v>13000</v>
      </c>
      <c r="G3982" s="5">
        <v>22.360134124755859</v>
      </c>
      <c r="H3982" s="1" t="str">
        <f t="shared" si="62"/>
        <v>10年以上</v>
      </c>
    </row>
    <row r="3983" spans="1:8" x14ac:dyDescent="0.25">
      <c r="A3983" s="3">
        <v>44090</v>
      </c>
      <c r="B3983" s="4" t="s">
        <v>228</v>
      </c>
      <c r="C3983" s="4" t="s">
        <v>229</v>
      </c>
      <c r="D3983" s="5">
        <v>105.6883</v>
      </c>
      <c r="E3983" s="5">
        <v>2.9291999999999998</v>
      </c>
      <c r="F3983" s="6">
        <v>13000</v>
      </c>
      <c r="G3983" s="5">
        <v>6.254572868347168</v>
      </c>
      <c r="H3983" s="1" t="str">
        <f t="shared" si="62"/>
        <v>5-10年</v>
      </c>
    </row>
    <row r="3984" spans="1:8" x14ac:dyDescent="0.25">
      <c r="A3984" s="3">
        <v>44090</v>
      </c>
      <c r="B3984" s="4" t="s">
        <v>151</v>
      </c>
      <c r="C3984" s="4" t="s">
        <v>152</v>
      </c>
      <c r="D3984" s="5">
        <v>102.812</v>
      </c>
      <c r="E3984" s="5">
        <v>2.5499999999999998</v>
      </c>
      <c r="F3984" s="6">
        <v>7000</v>
      </c>
      <c r="G3984" s="5">
        <v>2.2330279350280762</v>
      </c>
      <c r="H3984" s="1" t="str">
        <f t="shared" si="62"/>
        <v>1-3年</v>
      </c>
    </row>
    <row r="3985" spans="1:8" x14ac:dyDescent="0.25">
      <c r="A3985" s="3">
        <v>44090</v>
      </c>
      <c r="B3985" s="4" t="s">
        <v>564</v>
      </c>
      <c r="C3985" s="4" t="s">
        <v>565</v>
      </c>
      <c r="D3985" s="5">
        <v>99.551400000000001</v>
      </c>
      <c r="E3985" s="5">
        <v>1.7031000000000001</v>
      </c>
      <c r="F3985" s="6">
        <v>6000</v>
      </c>
      <c r="G3985" s="5">
        <v>1.3698630034923553E-2</v>
      </c>
      <c r="H3985" s="1" t="str">
        <f t="shared" si="62"/>
        <v>1年以内</v>
      </c>
    </row>
    <row r="3986" spans="1:8" x14ac:dyDescent="0.25">
      <c r="A3986" s="3">
        <v>44090</v>
      </c>
      <c r="B3986" s="4" t="s">
        <v>218</v>
      </c>
      <c r="C3986" s="4" t="s">
        <v>219</v>
      </c>
      <c r="D3986" s="5">
        <v>99.444299999999998</v>
      </c>
      <c r="E3986" s="5">
        <v>2.2692999999999999</v>
      </c>
      <c r="F3986" s="6">
        <v>5000</v>
      </c>
      <c r="G3986" s="5">
        <v>0.18630136549472809</v>
      </c>
      <c r="H3986" s="1" t="str">
        <f t="shared" si="62"/>
        <v>1年以内</v>
      </c>
    </row>
    <row r="3987" spans="1:8" x14ac:dyDescent="0.25">
      <c r="A3987" s="3">
        <v>44090</v>
      </c>
      <c r="B3987" s="4" t="s">
        <v>558</v>
      </c>
      <c r="C3987" s="4" t="s">
        <v>559</v>
      </c>
      <c r="D3987" s="5">
        <v>101.1461</v>
      </c>
      <c r="E3987" s="5">
        <v>2.15</v>
      </c>
      <c r="F3987" s="6">
        <v>4000</v>
      </c>
      <c r="G3987" s="5">
        <v>0.54520547389984131</v>
      </c>
      <c r="H3987" s="1" t="str">
        <f t="shared" si="62"/>
        <v>1年以内</v>
      </c>
    </row>
    <row r="3988" spans="1:8" x14ac:dyDescent="0.25">
      <c r="A3988" s="3">
        <v>44090</v>
      </c>
      <c r="B3988" s="4" t="s">
        <v>153</v>
      </c>
      <c r="C3988" s="4" t="s">
        <v>154</v>
      </c>
      <c r="D3988" s="5">
        <v>101.73</v>
      </c>
      <c r="E3988" s="5">
        <v>2.2249825000762939</v>
      </c>
      <c r="F3988" s="6">
        <v>3505.4</v>
      </c>
      <c r="G3988" s="5">
        <v>0.8609931468963623</v>
      </c>
      <c r="H3988" s="1" t="str">
        <f t="shared" si="62"/>
        <v>1年以内</v>
      </c>
    </row>
    <row r="3989" spans="1:8" x14ac:dyDescent="0.25">
      <c r="A3989" s="3">
        <v>44090</v>
      </c>
      <c r="B3989" s="4" t="s">
        <v>125</v>
      </c>
      <c r="C3989" s="4" t="s">
        <v>126</v>
      </c>
      <c r="D3989" s="5">
        <v>101.0806</v>
      </c>
      <c r="E3989" s="5">
        <v>2.9916999999999998</v>
      </c>
      <c r="F3989" s="6">
        <v>3112</v>
      </c>
      <c r="G3989" s="5">
        <v>4.7786202430725098</v>
      </c>
      <c r="H3989" s="1" t="str">
        <f t="shared" si="62"/>
        <v>3-5年</v>
      </c>
    </row>
    <row r="3990" spans="1:8" x14ac:dyDescent="0.25">
      <c r="A3990" s="3">
        <v>44090</v>
      </c>
      <c r="B3990" s="4" t="s">
        <v>226</v>
      </c>
      <c r="C3990" s="4" t="s">
        <v>227</v>
      </c>
      <c r="D3990" s="5">
        <v>99.440799999999996</v>
      </c>
      <c r="E3990" s="5">
        <v>2.2698999999999998</v>
      </c>
      <c r="F3990" s="6">
        <v>3000</v>
      </c>
      <c r="G3990" s="5">
        <v>0.20547944307327271</v>
      </c>
      <c r="H3990" s="1" t="str">
        <f t="shared" si="62"/>
        <v>1年以内</v>
      </c>
    </row>
    <row r="3991" spans="1:8" x14ac:dyDescent="0.25">
      <c r="A3991" s="3">
        <v>44090</v>
      </c>
      <c r="B3991" s="4" t="s">
        <v>568</v>
      </c>
      <c r="C3991" s="4" t="s">
        <v>569</v>
      </c>
      <c r="D3991" s="5">
        <v>109.38</v>
      </c>
      <c r="E3991" s="5">
        <v>3.8710317611694336</v>
      </c>
      <c r="F3991" s="6">
        <v>2000</v>
      </c>
      <c r="G3991" s="5">
        <v>20.245937347412109</v>
      </c>
      <c r="H3991" s="1" t="str">
        <f t="shared" si="62"/>
        <v>10年以上</v>
      </c>
    </row>
    <row r="3992" spans="1:8" x14ac:dyDescent="0.25">
      <c r="A3992" s="3">
        <v>44090</v>
      </c>
      <c r="B3992" s="4" t="s">
        <v>404</v>
      </c>
      <c r="C3992" s="4" t="s">
        <v>405</v>
      </c>
      <c r="D3992" s="5">
        <v>99.42</v>
      </c>
      <c r="E3992" s="5">
        <v>2.3136897087097168</v>
      </c>
      <c r="F3992" s="6">
        <v>2000</v>
      </c>
      <c r="G3992" s="5">
        <v>0.22465753555297852</v>
      </c>
      <c r="H3992" s="1" t="str">
        <f t="shared" si="62"/>
        <v>1年以内</v>
      </c>
    </row>
    <row r="3993" spans="1:8" x14ac:dyDescent="0.25">
      <c r="A3993" s="3">
        <v>44090</v>
      </c>
      <c r="B3993" s="4" t="s">
        <v>474</v>
      </c>
      <c r="C3993" s="4" t="s">
        <v>475</v>
      </c>
      <c r="D3993" s="5">
        <v>99.88</v>
      </c>
      <c r="E3993" s="5">
        <v>2.8366730213165283</v>
      </c>
      <c r="F3993" s="6">
        <v>1508.8</v>
      </c>
      <c r="G3993" s="5">
        <v>0.32876712083816528</v>
      </c>
      <c r="H3993" s="1" t="str">
        <f t="shared" si="62"/>
        <v>1年以内</v>
      </c>
    </row>
    <row r="3994" spans="1:8" x14ac:dyDescent="0.25">
      <c r="A3994" s="3">
        <v>44090</v>
      </c>
      <c r="B3994" s="4" t="s">
        <v>161</v>
      </c>
      <c r="C3994" s="4" t="s">
        <v>162</v>
      </c>
      <c r="D3994" s="5">
        <v>101.48</v>
      </c>
      <c r="E3994" s="5">
        <v>2.7964699268341064</v>
      </c>
      <c r="F3994" s="6">
        <v>975</v>
      </c>
      <c r="G3994" s="5">
        <v>2.4623098373413086</v>
      </c>
      <c r="H3994" s="1" t="str">
        <f t="shared" si="62"/>
        <v>1-3年</v>
      </c>
    </row>
    <row r="3995" spans="1:8" x14ac:dyDescent="0.25">
      <c r="A3995" s="3">
        <v>44090</v>
      </c>
      <c r="B3995" s="4" t="s">
        <v>324</v>
      </c>
      <c r="C3995" s="4" t="s">
        <v>325</v>
      </c>
      <c r="D3995" s="5">
        <v>99.452299999999994</v>
      </c>
      <c r="E3995" s="5">
        <v>2.2698999999999998</v>
      </c>
      <c r="F3995" s="6">
        <v>500</v>
      </c>
      <c r="G3995" s="5">
        <v>0.16712328791618347</v>
      </c>
      <c r="H3995" s="1" t="str">
        <f t="shared" si="62"/>
        <v>1年以内</v>
      </c>
    </row>
    <row r="3996" spans="1:8" x14ac:dyDescent="0.25">
      <c r="A3996" s="3">
        <v>44090</v>
      </c>
      <c r="B3996" s="4" t="s">
        <v>155</v>
      </c>
      <c r="C3996" s="4" t="s">
        <v>156</v>
      </c>
      <c r="D3996" s="5">
        <v>95.9</v>
      </c>
      <c r="E3996" s="5">
        <v>3.7700493335723877</v>
      </c>
      <c r="F3996" s="6">
        <v>499.7</v>
      </c>
      <c r="G3996" s="5">
        <v>16.675945281982422</v>
      </c>
      <c r="H3996" s="1" t="str">
        <f t="shared" si="62"/>
        <v>10年以上</v>
      </c>
    </row>
    <row r="3997" spans="1:8" x14ac:dyDescent="0.25">
      <c r="A3997" s="3">
        <v>44090</v>
      </c>
      <c r="B3997" s="4" t="s">
        <v>135</v>
      </c>
      <c r="C3997" s="4" t="s">
        <v>136</v>
      </c>
      <c r="D3997" s="5">
        <v>96.7136</v>
      </c>
      <c r="E3997" s="5">
        <v>3.72</v>
      </c>
      <c r="F3997" s="6">
        <v>300</v>
      </c>
      <c r="G3997" s="5">
        <v>16.716920852661133</v>
      </c>
      <c r="H3997" s="1" t="str">
        <f t="shared" si="62"/>
        <v>10年以上</v>
      </c>
    </row>
    <row r="3998" spans="1:8" x14ac:dyDescent="0.25">
      <c r="A3998" s="3">
        <v>44090</v>
      </c>
      <c r="B3998" s="4" t="s">
        <v>173</v>
      </c>
      <c r="C3998" s="4" t="s">
        <v>174</v>
      </c>
      <c r="D3998" s="5">
        <v>101.56</v>
      </c>
      <c r="E3998" s="5">
        <v>2.7644846439361572</v>
      </c>
      <c r="F3998" s="6">
        <v>55.5</v>
      </c>
      <c r="G3998" s="5">
        <v>2.4623746871948242</v>
      </c>
      <c r="H3998" s="1" t="str">
        <f t="shared" si="62"/>
        <v>1-3年</v>
      </c>
    </row>
    <row r="3999" spans="1:8" x14ac:dyDescent="0.25">
      <c r="A3999" s="3">
        <v>44090</v>
      </c>
      <c r="B3999" s="4" t="s">
        <v>178</v>
      </c>
      <c r="C3999" s="4" t="s">
        <v>179</v>
      </c>
      <c r="D3999" s="5">
        <v>105.59</v>
      </c>
      <c r="E3999" s="5">
        <v>3.717951774597168</v>
      </c>
      <c r="F3999" s="6">
        <v>48.5</v>
      </c>
      <c r="G3999" s="5">
        <v>16.851419448852539</v>
      </c>
      <c r="H3999" s="1" t="str">
        <f t="shared" si="62"/>
        <v>10年以上</v>
      </c>
    </row>
    <row r="4000" spans="1:8" x14ac:dyDescent="0.25">
      <c r="A4000" s="3">
        <v>44090</v>
      </c>
      <c r="B4000" s="4" t="s">
        <v>304</v>
      </c>
      <c r="C4000" s="4" t="s">
        <v>305</v>
      </c>
      <c r="D4000" s="5">
        <v>93.69</v>
      </c>
      <c r="E4000" s="5">
        <v>3.7683682441711426</v>
      </c>
      <c r="F4000" s="6">
        <v>28.8</v>
      </c>
      <c r="G4000" s="5">
        <v>22.396032333374023</v>
      </c>
      <c r="H4000" s="1" t="str">
        <f t="shared" si="62"/>
        <v>10年以上</v>
      </c>
    </row>
    <row r="4001" spans="1:8" x14ac:dyDescent="0.25">
      <c r="A4001" s="3">
        <v>44090</v>
      </c>
      <c r="B4001" s="4" t="s">
        <v>176</v>
      </c>
      <c r="C4001" s="4" t="s">
        <v>177</v>
      </c>
      <c r="D4001" s="5">
        <v>103.55</v>
      </c>
      <c r="E4001" s="5">
        <v>3.762068510055542</v>
      </c>
      <c r="F4001" s="6">
        <v>21.7</v>
      </c>
      <c r="G4001" s="5">
        <v>17.240289688110352</v>
      </c>
      <c r="H4001" s="1" t="str">
        <f t="shared" si="62"/>
        <v>10年以上</v>
      </c>
    </row>
    <row r="4002" spans="1:8" x14ac:dyDescent="0.25">
      <c r="A4002" s="3">
        <v>44090</v>
      </c>
      <c r="B4002" s="4" t="s">
        <v>165</v>
      </c>
      <c r="C4002" s="4" t="s">
        <v>166</v>
      </c>
      <c r="D4002" s="5">
        <v>99.67</v>
      </c>
      <c r="E4002" s="5">
        <v>3.7139785289764404</v>
      </c>
      <c r="F4002" s="6">
        <v>18.100000000000001</v>
      </c>
      <c r="G4002" s="5">
        <v>22.170957565307617</v>
      </c>
      <c r="H4002" s="1" t="str">
        <f t="shared" si="62"/>
        <v>10年以上</v>
      </c>
    </row>
    <row r="4003" spans="1:8" x14ac:dyDescent="0.25">
      <c r="A4003" s="3">
        <v>44090</v>
      </c>
      <c r="B4003" s="4" t="s">
        <v>450</v>
      </c>
      <c r="C4003" s="4" t="s">
        <v>451</v>
      </c>
      <c r="D4003" s="5">
        <v>100</v>
      </c>
      <c r="E4003" s="5">
        <v>2.628812313079834</v>
      </c>
      <c r="F4003" s="6">
        <v>14.4</v>
      </c>
      <c r="G4003" s="5">
        <v>0.82465755939483643</v>
      </c>
      <c r="H4003" s="1" t="str">
        <f t="shared" si="62"/>
        <v>1年以内</v>
      </c>
    </row>
    <row r="4004" spans="1:8" x14ac:dyDescent="0.25">
      <c r="A4004" s="3">
        <v>44090</v>
      </c>
      <c r="B4004" s="4" t="s">
        <v>274</v>
      </c>
      <c r="C4004" s="4" t="s">
        <v>275</v>
      </c>
      <c r="D4004" s="5">
        <v>100.92</v>
      </c>
      <c r="E4004" s="5">
        <v>1.5937340259552002</v>
      </c>
      <c r="F4004" s="6">
        <v>12</v>
      </c>
      <c r="G4004" s="5">
        <v>0.33424657583236694</v>
      </c>
      <c r="H4004" s="1" t="str">
        <f t="shared" si="62"/>
        <v>1年以内</v>
      </c>
    </row>
    <row r="4005" spans="1:8" x14ac:dyDescent="0.25">
      <c r="A4005" s="3">
        <v>44090</v>
      </c>
      <c r="B4005" s="4" t="s">
        <v>180</v>
      </c>
      <c r="C4005" s="4" t="s">
        <v>181</v>
      </c>
      <c r="D4005" s="5">
        <v>99.792000000000002</v>
      </c>
      <c r="E4005" s="5">
        <v>3.7084033489227295</v>
      </c>
      <c r="F4005" s="6">
        <v>11.9</v>
      </c>
      <c r="G4005" s="5">
        <v>22.184511184692383</v>
      </c>
      <c r="H4005" s="1" t="str">
        <f t="shared" si="62"/>
        <v>10年以上</v>
      </c>
    </row>
    <row r="4006" spans="1:8" x14ac:dyDescent="0.25">
      <c r="A4006" s="3">
        <v>44090</v>
      </c>
      <c r="B4006" s="4" t="s">
        <v>157</v>
      </c>
      <c r="C4006" s="4" t="s">
        <v>158</v>
      </c>
      <c r="D4006" s="5">
        <v>103.53</v>
      </c>
      <c r="E4006" s="5">
        <v>3.8385210037231445</v>
      </c>
      <c r="F4006" s="6">
        <v>11.7</v>
      </c>
      <c r="G4006" s="5">
        <v>22.137077331542969</v>
      </c>
      <c r="H4006" s="1" t="str">
        <f t="shared" si="62"/>
        <v>10年以上</v>
      </c>
    </row>
    <row r="4007" spans="1:8" x14ac:dyDescent="0.25">
      <c r="A4007" s="3">
        <v>44090</v>
      </c>
      <c r="B4007" s="4" t="s">
        <v>196</v>
      </c>
      <c r="C4007" s="4" t="s">
        <v>197</v>
      </c>
      <c r="D4007" s="5">
        <v>106</v>
      </c>
      <c r="E4007" s="5">
        <v>2.7251594066619873</v>
      </c>
      <c r="F4007" s="6">
        <v>9.8000000000000007</v>
      </c>
      <c r="G4007" s="5">
        <v>4.2496557235717773</v>
      </c>
      <c r="H4007" s="1" t="str">
        <f t="shared" si="62"/>
        <v>3-5年</v>
      </c>
    </row>
    <row r="4008" spans="1:8" x14ac:dyDescent="0.25">
      <c r="A4008" s="3">
        <v>44090</v>
      </c>
      <c r="B4008" s="4" t="s">
        <v>171</v>
      </c>
      <c r="C4008" s="4" t="s">
        <v>172</v>
      </c>
      <c r="D4008" s="5">
        <v>97.85</v>
      </c>
      <c r="E4008" s="5">
        <v>3.5070455074310303</v>
      </c>
      <c r="F4008" s="6">
        <v>8.4</v>
      </c>
      <c r="G4008" s="5">
        <v>18.783044815063477</v>
      </c>
      <c r="H4008" s="1" t="str">
        <f t="shared" si="62"/>
        <v>10年以上</v>
      </c>
    </row>
    <row r="4009" spans="1:8" x14ac:dyDescent="0.25">
      <c r="A4009" s="3">
        <v>44090</v>
      </c>
      <c r="B4009" s="4" t="s">
        <v>190</v>
      </c>
      <c r="C4009" s="4" t="s">
        <v>191</v>
      </c>
      <c r="D4009" s="5">
        <v>92.39</v>
      </c>
      <c r="E4009" s="5">
        <v>3.7296669483184814</v>
      </c>
      <c r="F4009" s="6">
        <v>5.5</v>
      </c>
      <c r="G4009" s="5">
        <v>17.298881530761719</v>
      </c>
      <c r="H4009" s="1" t="str">
        <f t="shared" si="62"/>
        <v>10年以上</v>
      </c>
    </row>
    <row r="4010" spans="1:8" x14ac:dyDescent="0.25">
      <c r="A4010" s="3">
        <v>44090</v>
      </c>
      <c r="B4010" s="4" t="s">
        <v>188</v>
      </c>
      <c r="C4010" s="4" t="s">
        <v>189</v>
      </c>
      <c r="D4010" s="5">
        <v>105.5</v>
      </c>
      <c r="E4010" s="5">
        <v>3.7602176666259766</v>
      </c>
      <c r="F4010" s="6">
        <v>2.6</v>
      </c>
      <c r="G4010" s="5">
        <v>17.064495086669922</v>
      </c>
      <c r="H4010" s="1" t="str">
        <f t="shared" si="62"/>
        <v>10年以上</v>
      </c>
    </row>
    <row r="4011" spans="1:8" x14ac:dyDescent="0.25">
      <c r="A4011" s="3">
        <v>44090</v>
      </c>
      <c r="B4011" s="4" t="s">
        <v>186</v>
      </c>
      <c r="C4011" s="4" t="s">
        <v>187</v>
      </c>
      <c r="D4011" s="5">
        <v>103.84</v>
      </c>
      <c r="E4011" s="5">
        <v>3.7012338638305664</v>
      </c>
      <c r="F4011" s="6">
        <v>2.1</v>
      </c>
      <c r="G4011" s="5">
        <v>16.202114105224609</v>
      </c>
      <c r="H4011" s="1" t="str">
        <f t="shared" si="62"/>
        <v>10年以上</v>
      </c>
    </row>
    <row r="4012" spans="1:8" x14ac:dyDescent="0.25">
      <c r="A4012" s="3">
        <v>44090</v>
      </c>
      <c r="B4012" s="4" t="s">
        <v>338</v>
      </c>
      <c r="C4012" s="4" t="s">
        <v>339</v>
      </c>
      <c r="D4012" s="5">
        <v>98.8</v>
      </c>
      <c r="E4012" s="5">
        <v>2.4260616302490234</v>
      </c>
      <c r="F4012" s="6">
        <v>1.2</v>
      </c>
      <c r="G4012" s="5">
        <v>0.41643837094306946</v>
      </c>
      <c r="H4012" s="1" t="str">
        <f t="shared" si="62"/>
        <v>1年以内</v>
      </c>
    </row>
    <row r="4013" spans="1:8" x14ac:dyDescent="0.25">
      <c r="A4013" s="3">
        <v>44090</v>
      </c>
      <c r="B4013" s="4" t="s">
        <v>356</v>
      </c>
      <c r="C4013" s="4" t="s">
        <v>357</v>
      </c>
      <c r="D4013" s="5">
        <v>100.51</v>
      </c>
      <c r="E4013" s="5">
        <v>0.38857769966125488</v>
      </c>
      <c r="F4013" s="6">
        <v>1</v>
      </c>
      <c r="G4013" s="5">
        <v>0.16438356041908264</v>
      </c>
      <c r="H4013" s="1" t="str">
        <f t="shared" si="62"/>
        <v>1年以内</v>
      </c>
    </row>
    <row r="4014" spans="1:8" x14ac:dyDescent="0.25">
      <c r="A4014" s="3">
        <v>44090</v>
      </c>
      <c r="B4014" s="4" t="s">
        <v>194</v>
      </c>
      <c r="C4014" s="4" t="s">
        <v>195</v>
      </c>
      <c r="D4014" s="5">
        <v>103.95</v>
      </c>
      <c r="E4014" s="5">
        <v>3.7080109119415283</v>
      </c>
      <c r="F4014" s="6">
        <v>1</v>
      </c>
      <c r="G4014" s="5">
        <v>21.874069213867188</v>
      </c>
      <c r="H4014" s="1" t="str">
        <f t="shared" si="62"/>
        <v>10年以上</v>
      </c>
    </row>
    <row r="4015" spans="1:8" x14ac:dyDescent="0.25">
      <c r="A4015" s="3">
        <v>44090</v>
      </c>
      <c r="B4015" s="4" t="s">
        <v>374</v>
      </c>
      <c r="C4015" s="4" t="s">
        <v>375</v>
      </c>
      <c r="D4015" s="5">
        <v>101.48</v>
      </c>
      <c r="E4015" s="5">
        <v>3.1413710117340088</v>
      </c>
      <c r="F4015" s="6">
        <v>0.8</v>
      </c>
      <c r="G4015" s="5">
        <v>3.5665256977081299</v>
      </c>
      <c r="H4015" s="1" t="str">
        <f t="shared" si="62"/>
        <v>3-5年</v>
      </c>
    </row>
    <row r="4016" spans="1:8" x14ac:dyDescent="0.25">
      <c r="A4016" s="3">
        <v>44090</v>
      </c>
      <c r="B4016" s="4" t="s">
        <v>163</v>
      </c>
      <c r="C4016" s="4" t="s">
        <v>164</v>
      </c>
      <c r="D4016" s="5">
        <v>95.85</v>
      </c>
      <c r="E4016" s="5">
        <v>2.97328782081604</v>
      </c>
      <c r="F4016" s="6">
        <v>0.6</v>
      </c>
      <c r="G4016" s="5">
        <v>4.3675937652587891</v>
      </c>
      <c r="H4016" s="1" t="str">
        <f t="shared" si="62"/>
        <v>3-5年</v>
      </c>
    </row>
    <row r="4017" spans="1:8" x14ac:dyDescent="0.25">
      <c r="A4017" s="3">
        <v>44090</v>
      </c>
      <c r="B4017" s="4" t="s">
        <v>308</v>
      </c>
      <c r="C4017" s="4" t="s">
        <v>309</v>
      </c>
      <c r="D4017" s="5">
        <v>100.87</v>
      </c>
      <c r="E4017" s="5">
        <v>2.4886782169342041</v>
      </c>
      <c r="F4017" s="6">
        <v>0.5</v>
      </c>
      <c r="G4017" s="5">
        <v>1.1404693126678467</v>
      </c>
      <c r="H4017" s="1" t="str">
        <f t="shared" si="62"/>
        <v>1-3年</v>
      </c>
    </row>
    <row r="4018" spans="1:8" x14ac:dyDescent="0.25">
      <c r="A4018" s="3">
        <v>44090</v>
      </c>
      <c r="B4018" s="4" t="s">
        <v>270</v>
      </c>
      <c r="C4018" s="4" t="s">
        <v>271</v>
      </c>
      <c r="D4018" s="5">
        <v>100.06</v>
      </c>
      <c r="E4018" s="5">
        <v>2.4350895881652832</v>
      </c>
      <c r="F4018" s="6">
        <v>0.3</v>
      </c>
      <c r="G4018" s="5">
        <v>0.57534247636795044</v>
      </c>
      <c r="H4018" s="1" t="str">
        <f t="shared" si="62"/>
        <v>1年以内</v>
      </c>
    </row>
    <row r="4019" spans="1:8" x14ac:dyDescent="0.25">
      <c r="A4019" s="3">
        <v>44090</v>
      </c>
      <c r="B4019" s="4" t="s">
        <v>522</v>
      </c>
      <c r="C4019" s="4" t="s">
        <v>523</v>
      </c>
      <c r="D4019" s="5">
        <v>100.3</v>
      </c>
      <c r="E4019" s="5">
        <v>2.6823608875274658</v>
      </c>
      <c r="F4019" s="6">
        <v>0.1</v>
      </c>
      <c r="G4019" s="5">
        <v>5.4595909118652344</v>
      </c>
      <c r="H4019" s="1" t="str">
        <f t="shared" si="62"/>
        <v>5-10年</v>
      </c>
    </row>
    <row r="4020" spans="1:8" x14ac:dyDescent="0.25">
      <c r="A4020" s="3">
        <v>44089</v>
      </c>
      <c r="B4020" s="4" t="s">
        <v>36</v>
      </c>
      <c r="C4020" s="4" t="s">
        <v>37</v>
      </c>
      <c r="D4020" s="5">
        <v>95.988699999999994</v>
      </c>
      <c r="E4020" s="5">
        <v>2.9407999999999999</v>
      </c>
      <c r="F4020" s="6">
        <v>2480928</v>
      </c>
      <c r="G4020" s="5">
        <v>4.3705096244812012</v>
      </c>
      <c r="H4020" s="1" t="str">
        <f t="shared" si="62"/>
        <v>3-5年</v>
      </c>
    </row>
    <row r="4021" spans="1:8" x14ac:dyDescent="0.25">
      <c r="A4021" s="3">
        <v>44089</v>
      </c>
      <c r="B4021" s="4" t="s">
        <v>28</v>
      </c>
      <c r="C4021" s="4" t="s">
        <v>29</v>
      </c>
      <c r="D4021" s="5">
        <v>99.795299999999997</v>
      </c>
      <c r="E4021" s="5">
        <v>2.75</v>
      </c>
      <c r="F4021" s="6">
        <v>1031000</v>
      </c>
      <c r="G4021" s="5">
        <v>1.8838412761688232</v>
      </c>
      <c r="H4021" s="1" t="str">
        <f t="shared" si="62"/>
        <v>1-3年</v>
      </c>
    </row>
    <row r="4022" spans="1:8" x14ac:dyDescent="0.25">
      <c r="A4022" s="3">
        <v>44089</v>
      </c>
      <c r="B4022" s="4" t="s">
        <v>21</v>
      </c>
      <c r="C4022" s="4" t="s">
        <v>22</v>
      </c>
      <c r="D4022" s="5">
        <v>96.508700000000005</v>
      </c>
      <c r="E4022" s="5">
        <v>3.1</v>
      </c>
      <c r="F4022" s="6">
        <v>1027850</v>
      </c>
      <c r="G4022" s="5">
        <v>8.4976081848144531</v>
      </c>
      <c r="H4022" s="1" t="str">
        <f t="shared" si="62"/>
        <v>5-10年</v>
      </c>
    </row>
    <row r="4023" spans="1:8" x14ac:dyDescent="0.25">
      <c r="A4023" s="3">
        <v>44089</v>
      </c>
      <c r="B4023" s="4" t="s">
        <v>38</v>
      </c>
      <c r="C4023" s="4" t="s">
        <v>39</v>
      </c>
      <c r="D4023" s="5">
        <v>98.736500000000007</v>
      </c>
      <c r="E4023" s="5">
        <v>2.8355000000000001</v>
      </c>
      <c r="F4023" s="6">
        <v>983187</v>
      </c>
      <c r="G4023" s="5">
        <v>2.7253725528717041</v>
      </c>
      <c r="H4023" s="1" t="str">
        <f t="shared" si="62"/>
        <v>1-3年</v>
      </c>
    </row>
    <row r="4024" spans="1:8" x14ac:dyDescent="0.25">
      <c r="A4024" s="3">
        <v>44089</v>
      </c>
      <c r="B4024" s="4" t="s">
        <v>50</v>
      </c>
      <c r="C4024" s="4" t="s">
        <v>51</v>
      </c>
      <c r="D4024" s="5">
        <v>99.930800000000005</v>
      </c>
      <c r="E4024" s="5">
        <v>2.4325999999999999</v>
      </c>
      <c r="F4024" s="6">
        <v>872000</v>
      </c>
      <c r="G4024" s="5">
        <v>0.31780821084976196</v>
      </c>
      <c r="H4024" s="1" t="str">
        <f t="shared" si="62"/>
        <v>1年以内</v>
      </c>
    </row>
    <row r="4025" spans="1:8" x14ac:dyDescent="0.25">
      <c r="A4025" s="3">
        <v>44089</v>
      </c>
      <c r="B4025" s="4" t="s">
        <v>113</v>
      </c>
      <c r="C4025" s="4" t="s">
        <v>114</v>
      </c>
      <c r="D4025" s="5">
        <v>100.92619999999999</v>
      </c>
      <c r="E4025" s="5">
        <v>2.9095</v>
      </c>
      <c r="F4025" s="6">
        <v>643200</v>
      </c>
      <c r="G4025" s="5">
        <v>3.3917241096496582</v>
      </c>
      <c r="H4025" s="1" t="str">
        <f t="shared" si="62"/>
        <v>3-5年</v>
      </c>
    </row>
    <row r="4026" spans="1:8" x14ac:dyDescent="0.25">
      <c r="A4026" s="3">
        <v>44089</v>
      </c>
      <c r="B4026" s="4" t="s">
        <v>326</v>
      </c>
      <c r="C4026" s="4" t="s">
        <v>327</v>
      </c>
      <c r="D4026" s="5">
        <v>98.719300000000004</v>
      </c>
      <c r="E4026" s="5">
        <v>2.6000999999999999</v>
      </c>
      <c r="F4026" s="6">
        <v>639000</v>
      </c>
      <c r="G4026" s="5">
        <v>0.47671231627464294</v>
      </c>
      <c r="H4026" s="1" t="str">
        <f t="shared" si="62"/>
        <v>1年以内</v>
      </c>
    </row>
    <row r="4027" spans="1:8" x14ac:dyDescent="0.25">
      <c r="A4027" s="3">
        <v>44089</v>
      </c>
      <c r="B4027" s="4" t="s">
        <v>40</v>
      </c>
      <c r="C4027" s="4" t="s">
        <v>41</v>
      </c>
      <c r="D4027" s="5">
        <v>92.597099999999998</v>
      </c>
      <c r="E4027" s="5">
        <v>3.81</v>
      </c>
      <c r="F4027" s="6">
        <v>624467</v>
      </c>
      <c r="G4027" s="5">
        <v>18.131252288818359</v>
      </c>
      <c r="H4027" s="1" t="str">
        <f t="shared" si="62"/>
        <v>10年以上</v>
      </c>
    </row>
    <row r="4028" spans="1:8" x14ac:dyDescent="0.25">
      <c r="A4028" s="3">
        <v>44089</v>
      </c>
      <c r="B4028" s="4" t="s">
        <v>26</v>
      </c>
      <c r="C4028" s="4" t="s">
        <v>27</v>
      </c>
      <c r="D4028" s="5">
        <v>97.846199999999996</v>
      </c>
      <c r="E4028" s="5">
        <v>3.21</v>
      </c>
      <c r="F4028" s="6">
        <v>584710</v>
      </c>
      <c r="G4028" s="5">
        <v>6.1570124626159668</v>
      </c>
      <c r="H4028" s="1" t="str">
        <f t="shared" si="62"/>
        <v>5-10年</v>
      </c>
    </row>
    <row r="4029" spans="1:8" x14ac:dyDescent="0.25">
      <c r="A4029" s="3">
        <v>44089</v>
      </c>
      <c r="B4029" s="4" t="s">
        <v>548</v>
      </c>
      <c r="C4029" s="4" t="s">
        <v>549</v>
      </c>
      <c r="D4029" s="5">
        <v>100.8365</v>
      </c>
      <c r="E4029" s="5">
        <v>1.8599000000000001</v>
      </c>
      <c r="F4029" s="6">
        <v>540000</v>
      </c>
      <c r="G4029" s="5">
        <v>0.33698630332946777</v>
      </c>
      <c r="H4029" s="1" t="str">
        <f t="shared" si="62"/>
        <v>1年以内</v>
      </c>
    </row>
    <row r="4030" spans="1:8" x14ac:dyDescent="0.25">
      <c r="A4030" s="3">
        <v>44089</v>
      </c>
      <c r="B4030" s="4" t="s">
        <v>89</v>
      </c>
      <c r="C4030" s="4" t="s">
        <v>90</v>
      </c>
      <c r="D4030" s="5">
        <v>99.941299999999998</v>
      </c>
      <c r="E4030" s="5">
        <v>2.7250000000000001</v>
      </c>
      <c r="F4030" s="6">
        <v>502000</v>
      </c>
      <c r="G4030" s="5">
        <v>1.4477685689926147</v>
      </c>
      <c r="H4030" s="1" t="str">
        <f t="shared" si="62"/>
        <v>1-3年</v>
      </c>
    </row>
    <row r="4031" spans="1:8" x14ac:dyDescent="0.25">
      <c r="A4031" s="3">
        <v>44089</v>
      </c>
      <c r="B4031" s="4" t="s">
        <v>121</v>
      </c>
      <c r="C4031" s="4" t="s">
        <v>122</v>
      </c>
      <c r="D4031" s="5">
        <v>99.429400000000001</v>
      </c>
      <c r="E4031" s="5">
        <v>2.3001</v>
      </c>
      <c r="F4031" s="6">
        <v>495000</v>
      </c>
      <c r="G4031" s="5">
        <v>0.22739726305007935</v>
      </c>
      <c r="H4031" s="1" t="str">
        <f t="shared" si="62"/>
        <v>1年以内</v>
      </c>
    </row>
    <row r="4032" spans="1:8" x14ac:dyDescent="0.25">
      <c r="A4032" s="3">
        <v>44089</v>
      </c>
      <c r="B4032" s="4" t="s">
        <v>56</v>
      </c>
      <c r="C4032" s="4" t="s">
        <v>57</v>
      </c>
      <c r="D4032" s="5">
        <v>97.2333</v>
      </c>
      <c r="E4032" s="5">
        <v>3.1898</v>
      </c>
      <c r="F4032" s="6">
        <v>482000</v>
      </c>
      <c r="G4032" s="5">
        <v>8.585270881652832</v>
      </c>
      <c r="H4032" s="1" t="str">
        <f t="shared" si="62"/>
        <v>5-10年</v>
      </c>
    </row>
    <row r="4033" spans="1:8" x14ac:dyDescent="0.25">
      <c r="A4033" s="3">
        <v>44089</v>
      </c>
      <c r="B4033" s="4" t="s">
        <v>52</v>
      </c>
      <c r="C4033" s="4" t="s">
        <v>53</v>
      </c>
      <c r="D4033" s="5">
        <v>101.32940000000001</v>
      </c>
      <c r="E4033" s="5">
        <v>2.8</v>
      </c>
      <c r="F4033" s="6">
        <v>456000</v>
      </c>
      <c r="G4033" s="5">
        <v>2.7278244495391846</v>
      </c>
      <c r="H4033" s="1" t="str">
        <f t="shared" si="62"/>
        <v>1-3年</v>
      </c>
    </row>
    <row r="4034" spans="1:8" x14ac:dyDescent="0.25">
      <c r="A4034" s="3">
        <v>44089</v>
      </c>
      <c r="B4034" s="4" t="s">
        <v>54</v>
      </c>
      <c r="C4034" s="4" t="s">
        <v>55</v>
      </c>
      <c r="D4034" s="5">
        <v>98.840400000000002</v>
      </c>
      <c r="E4034" s="5">
        <v>2.73</v>
      </c>
      <c r="F4034" s="6">
        <v>455800</v>
      </c>
      <c r="G4034" s="5">
        <v>2.4027423858642578</v>
      </c>
      <c r="H4034" s="1" t="str">
        <f t="shared" si="62"/>
        <v>1-3年</v>
      </c>
    </row>
    <row r="4035" spans="1:8" x14ac:dyDescent="0.25">
      <c r="A4035" s="3">
        <v>44089</v>
      </c>
      <c r="B4035" s="4" t="s">
        <v>64</v>
      </c>
      <c r="C4035" s="4" t="s">
        <v>65</v>
      </c>
      <c r="D4035" s="5">
        <v>102.2714</v>
      </c>
      <c r="E4035" s="5">
        <v>2.5975000000000001</v>
      </c>
      <c r="F4035" s="6">
        <v>442000</v>
      </c>
      <c r="G4035" s="5">
        <v>1.9883862733840942</v>
      </c>
      <c r="H4035" s="1" t="str">
        <f t="shared" ref="H4035:H4098" si="63">IF(G4035&gt;10,"10年以上",IF(G4035&gt;5,"5-10年",IF(G4035&gt;3,"3-5年",IF(G4035&gt;1,"1-3年","1年以内"))))</f>
        <v>1-3年</v>
      </c>
    </row>
    <row r="4036" spans="1:8" x14ac:dyDescent="0.25">
      <c r="A4036" s="3">
        <v>44089</v>
      </c>
      <c r="B4036" s="4" t="s">
        <v>133</v>
      </c>
      <c r="C4036" s="4" t="s">
        <v>134</v>
      </c>
      <c r="D4036" s="5">
        <v>99.941800000000001</v>
      </c>
      <c r="E4036" s="5">
        <v>2.78</v>
      </c>
      <c r="F4036" s="6">
        <v>411000</v>
      </c>
      <c r="G4036" s="5">
        <v>1.8691188097000122</v>
      </c>
      <c r="H4036" s="1" t="str">
        <f t="shared" si="63"/>
        <v>1-3年</v>
      </c>
    </row>
    <row r="4037" spans="1:8" x14ac:dyDescent="0.25">
      <c r="A4037" s="3">
        <v>44089</v>
      </c>
      <c r="B4037" s="4" t="s">
        <v>232</v>
      </c>
      <c r="C4037" s="4" t="s">
        <v>233</v>
      </c>
      <c r="D4037" s="5">
        <v>100.86199999999999</v>
      </c>
      <c r="E4037" s="5">
        <v>2.8157999999999999</v>
      </c>
      <c r="F4037" s="6">
        <v>317000</v>
      </c>
      <c r="G4037" s="5">
        <v>2.5010421276092529</v>
      </c>
      <c r="H4037" s="1" t="str">
        <f t="shared" si="63"/>
        <v>1-3年</v>
      </c>
    </row>
    <row r="4038" spans="1:8" x14ac:dyDescent="0.25">
      <c r="A4038" s="3">
        <v>44089</v>
      </c>
      <c r="B4038" s="4" t="s">
        <v>476</v>
      </c>
      <c r="C4038" s="4" t="s">
        <v>477</v>
      </c>
      <c r="D4038" s="5">
        <v>100.63200000000001</v>
      </c>
      <c r="E4038" s="5">
        <v>2.5566</v>
      </c>
      <c r="F4038" s="6">
        <v>267000</v>
      </c>
      <c r="G4038" s="5">
        <v>0.49211078882217407</v>
      </c>
      <c r="H4038" s="1" t="str">
        <f t="shared" si="63"/>
        <v>1年以内</v>
      </c>
    </row>
    <row r="4039" spans="1:8" x14ac:dyDescent="0.25">
      <c r="A4039" s="3">
        <v>44089</v>
      </c>
      <c r="B4039" s="4" t="s">
        <v>224</v>
      </c>
      <c r="C4039" s="4" t="s">
        <v>225</v>
      </c>
      <c r="D4039" s="5">
        <v>103.0718</v>
      </c>
      <c r="E4039" s="5">
        <v>3.0990000000000002</v>
      </c>
      <c r="F4039" s="6">
        <v>266000</v>
      </c>
      <c r="G4039" s="5">
        <v>6.9782004356384277</v>
      </c>
      <c r="H4039" s="1" t="str">
        <f t="shared" si="63"/>
        <v>5-10年</v>
      </c>
    </row>
    <row r="4040" spans="1:8" x14ac:dyDescent="0.25">
      <c r="A4040" s="3">
        <v>44089</v>
      </c>
      <c r="B4040" s="4" t="s">
        <v>68</v>
      </c>
      <c r="C4040" s="4" t="s">
        <v>69</v>
      </c>
      <c r="D4040" s="5">
        <v>99.700599999999994</v>
      </c>
      <c r="E4040" s="5">
        <v>3.1675</v>
      </c>
      <c r="F4040" s="6">
        <v>261130</v>
      </c>
      <c r="G4040" s="5">
        <v>7.9775300025939941</v>
      </c>
      <c r="H4040" s="1" t="str">
        <f t="shared" si="63"/>
        <v>5-10年</v>
      </c>
    </row>
    <row r="4041" spans="1:8" x14ac:dyDescent="0.25">
      <c r="A4041" s="3">
        <v>44089</v>
      </c>
      <c r="B4041" s="4" t="s">
        <v>84</v>
      </c>
      <c r="C4041" s="4" t="s">
        <v>85</v>
      </c>
      <c r="D4041" s="5">
        <v>100.9776</v>
      </c>
      <c r="E4041" s="5">
        <v>3.16</v>
      </c>
      <c r="F4041" s="6">
        <v>260600</v>
      </c>
      <c r="G4041" s="5">
        <v>7.5609130859375</v>
      </c>
      <c r="H4041" s="1" t="str">
        <f t="shared" si="63"/>
        <v>5-10年</v>
      </c>
    </row>
    <row r="4042" spans="1:8" x14ac:dyDescent="0.25">
      <c r="A4042" s="3">
        <v>44089</v>
      </c>
      <c r="B4042" s="4" t="s">
        <v>48</v>
      </c>
      <c r="C4042" s="4" t="s">
        <v>49</v>
      </c>
      <c r="D4042" s="5">
        <v>101.42659999999999</v>
      </c>
      <c r="E4042" s="5">
        <v>2.8</v>
      </c>
      <c r="F4042" s="6">
        <v>255400</v>
      </c>
      <c r="G4042" s="5">
        <v>2.9052395820617676</v>
      </c>
      <c r="H4042" s="1" t="str">
        <f t="shared" si="63"/>
        <v>1-3年</v>
      </c>
    </row>
    <row r="4043" spans="1:8" x14ac:dyDescent="0.25">
      <c r="A4043" s="3">
        <v>44089</v>
      </c>
      <c r="B4043" s="4" t="s">
        <v>432</v>
      </c>
      <c r="C4043" s="4" t="s">
        <v>433</v>
      </c>
      <c r="D4043" s="5">
        <v>108.4919</v>
      </c>
      <c r="E4043" s="5">
        <v>3.1998000000000002</v>
      </c>
      <c r="F4043" s="6">
        <v>250000</v>
      </c>
      <c r="G4043" s="5">
        <v>8.6661491394042969</v>
      </c>
      <c r="H4043" s="1" t="str">
        <f t="shared" si="63"/>
        <v>5-10年</v>
      </c>
    </row>
    <row r="4044" spans="1:8" x14ac:dyDescent="0.25">
      <c r="A4044" s="3">
        <v>44089</v>
      </c>
      <c r="B4044" s="4" t="s">
        <v>105</v>
      </c>
      <c r="C4044" s="4" t="s">
        <v>106</v>
      </c>
      <c r="D4044" s="5">
        <v>100.75060000000001</v>
      </c>
      <c r="E4044" s="5">
        <v>2.63</v>
      </c>
      <c r="F4044" s="6">
        <v>244000</v>
      </c>
      <c r="G4044" s="5">
        <v>1.5451351404190063</v>
      </c>
      <c r="H4044" s="1" t="str">
        <f t="shared" si="63"/>
        <v>1-3年</v>
      </c>
    </row>
    <row r="4045" spans="1:8" x14ac:dyDescent="0.25">
      <c r="A4045" s="3">
        <v>44089</v>
      </c>
      <c r="B4045" s="4" t="s">
        <v>216</v>
      </c>
      <c r="C4045" s="4" t="s">
        <v>217</v>
      </c>
      <c r="D4045" s="5">
        <v>100.5789</v>
      </c>
      <c r="E4045" s="5">
        <v>2.4859</v>
      </c>
      <c r="F4045" s="6">
        <v>240000</v>
      </c>
      <c r="G4045" s="5">
        <v>0.80273973941802979</v>
      </c>
      <c r="H4045" s="1" t="str">
        <f t="shared" si="63"/>
        <v>1年以内</v>
      </c>
    </row>
    <row r="4046" spans="1:8" x14ac:dyDescent="0.25">
      <c r="A4046" s="3">
        <v>44089</v>
      </c>
      <c r="B4046" s="4" t="s">
        <v>300</v>
      </c>
      <c r="C4046" s="4" t="s">
        <v>301</v>
      </c>
      <c r="D4046" s="5">
        <v>96.168000000000006</v>
      </c>
      <c r="E4046" s="5">
        <v>3.2301000000000002</v>
      </c>
      <c r="F4046" s="6">
        <v>240000</v>
      </c>
      <c r="G4046" s="5">
        <v>8.5518226623535156</v>
      </c>
      <c r="H4046" s="1" t="str">
        <f t="shared" si="63"/>
        <v>5-10年</v>
      </c>
    </row>
    <row r="4047" spans="1:8" x14ac:dyDescent="0.25">
      <c r="A4047" s="3">
        <v>44089</v>
      </c>
      <c r="B4047" s="4" t="s">
        <v>141</v>
      </c>
      <c r="C4047" s="4" t="s">
        <v>142</v>
      </c>
      <c r="D4047" s="5">
        <v>99.576599999999999</v>
      </c>
      <c r="E4047" s="5">
        <v>2.9007999999999998</v>
      </c>
      <c r="F4047" s="6">
        <v>237000</v>
      </c>
      <c r="G4047" s="5">
        <v>2.8818819522857666</v>
      </c>
      <c r="H4047" s="1" t="str">
        <f t="shared" si="63"/>
        <v>1-3年</v>
      </c>
    </row>
    <row r="4048" spans="1:8" x14ac:dyDescent="0.25">
      <c r="A4048" s="3">
        <v>44089</v>
      </c>
      <c r="B4048" s="4" t="s">
        <v>44</v>
      </c>
      <c r="C4048" s="4" t="s">
        <v>45</v>
      </c>
      <c r="D4048" s="5">
        <v>100.1417</v>
      </c>
      <c r="E4048" s="5">
        <v>2.5499999999999998</v>
      </c>
      <c r="F4048" s="6">
        <v>229000</v>
      </c>
      <c r="G4048" s="5">
        <v>0.81917810440063477</v>
      </c>
      <c r="H4048" s="1" t="str">
        <f t="shared" si="63"/>
        <v>1年以内</v>
      </c>
    </row>
    <row r="4049" spans="1:8" x14ac:dyDescent="0.25">
      <c r="A4049" s="3">
        <v>44089</v>
      </c>
      <c r="B4049" s="4" t="s">
        <v>74</v>
      </c>
      <c r="C4049" s="4" t="s">
        <v>75</v>
      </c>
      <c r="D4049" s="5">
        <v>103.93510000000001</v>
      </c>
      <c r="E4049" s="5">
        <v>2.6751</v>
      </c>
      <c r="F4049" s="6">
        <v>225000</v>
      </c>
      <c r="G4049" s="5">
        <v>2.7919187545776367</v>
      </c>
      <c r="H4049" s="1" t="str">
        <f t="shared" si="63"/>
        <v>1-3年</v>
      </c>
    </row>
    <row r="4050" spans="1:8" x14ac:dyDescent="0.25">
      <c r="A4050" s="3">
        <v>44089</v>
      </c>
      <c r="B4050" s="4" t="s">
        <v>119</v>
      </c>
      <c r="C4050" s="4" t="s">
        <v>120</v>
      </c>
      <c r="D4050" s="5">
        <v>99.991799999999998</v>
      </c>
      <c r="E4050" s="5">
        <v>3.12</v>
      </c>
      <c r="F4050" s="6">
        <v>211000</v>
      </c>
      <c r="G4050" s="5">
        <v>5.6200141906738281</v>
      </c>
      <c r="H4050" s="1" t="str">
        <f t="shared" si="63"/>
        <v>5-10年</v>
      </c>
    </row>
    <row r="4051" spans="1:8" x14ac:dyDescent="0.25">
      <c r="A4051" s="3">
        <v>44089</v>
      </c>
      <c r="B4051" s="4" t="s">
        <v>107</v>
      </c>
      <c r="C4051" s="4" t="s">
        <v>108</v>
      </c>
      <c r="D4051" s="5">
        <v>100.0157</v>
      </c>
      <c r="E4051" s="5">
        <v>2.9350000000000001</v>
      </c>
      <c r="F4051" s="6">
        <v>193070</v>
      </c>
      <c r="G4051" s="5">
        <v>3.8125665187835693</v>
      </c>
      <c r="H4051" s="1" t="str">
        <f t="shared" si="63"/>
        <v>3-5年</v>
      </c>
    </row>
    <row r="4052" spans="1:8" x14ac:dyDescent="0.25">
      <c r="A4052" s="3">
        <v>44089</v>
      </c>
      <c r="B4052" s="4" t="s">
        <v>91</v>
      </c>
      <c r="C4052" s="4" t="s">
        <v>92</v>
      </c>
      <c r="D4052" s="5">
        <v>105.6515</v>
      </c>
      <c r="E4052" s="5">
        <v>2.99</v>
      </c>
      <c r="F4052" s="6">
        <v>185000</v>
      </c>
      <c r="G4052" s="5">
        <v>6.499305248260498</v>
      </c>
      <c r="H4052" s="1" t="str">
        <f t="shared" si="63"/>
        <v>5-10年</v>
      </c>
    </row>
    <row r="4053" spans="1:8" x14ac:dyDescent="0.25">
      <c r="A4053" s="3">
        <v>44089</v>
      </c>
      <c r="B4053" s="4" t="s">
        <v>42</v>
      </c>
      <c r="C4053" s="4" t="s">
        <v>43</v>
      </c>
      <c r="D4053" s="5">
        <v>99.642899999999997</v>
      </c>
      <c r="E4053" s="5">
        <v>2.58</v>
      </c>
      <c r="F4053" s="6">
        <v>179000</v>
      </c>
      <c r="G4053" s="5">
        <v>0.83287668228149414</v>
      </c>
      <c r="H4053" s="1" t="str">
        <f t="shared" si="63"/>
        <v>1年以内</v>
      </c>
    </row>
    <row r="4054" spans="1:8" x14ac:dyDescent="0.25">
      <c r="A4054" s="3">
        <v>44089</v>
      </c>
      <c r="B4054" s="4" t="s">
        <v>72</v>
      </c>
      <c r="C4054" s="4" t="s">
        <v>73</v>
      </c>
      <c r="D4054" s="5">
        <v>100.06480000000001</v>
      </c>
      <c r="E4054" s="5">
        <v>2.5579000000000001</v>
      </c>
      <c r="F4054" s="6">
        <v>174000</v>
      </c>
      <c r="G4054" s="5">
        <v>0.82739728689193726</v>
      </c>
      <c r="H4054" s="1" t="str">
        <f t="shared" si="63"/>
        <v>1年以内</v>
      </c>
    </row>
    <row r="4055" spans="1:8" x14ac:dyDescent="0.25">
      <c r="A4055" s="3">
        <v>44089</v>
      </c>
      <c r="B4055" s="4" t="s">
        <v>60</v>
      </c>
      <c r="C4055" s="4" t="s">
        <v>61</v>
      </c>
      <c r="D4055" s="5">
        <v>97.449799999999996</v>
      </c>
      <c r="E4055" s="5">
        <v>2.9918</v>
      </c>
      <c r="F4055" s="6">
        <v>170000</v>
      </c>
      <c r="G4055" s="5">
        <v>4.5279126167297363</v>
      </c>
      <c r="H4055" s="1" t="str">
        <f t="shared" si="63"/>
        <v>3-5年</v>
      </c>
    </row>
    <row r="4056" spans="1:8" x14ac:dyDescent="0.25">
      <c r="A4056" s="3">
        <v>44089</v>
      </c>
      <c r="B4056" s="4" t="s">
        <v>362</v>
      </c>
      <c r="C4056" s="4" t="s">
        <v>363</v>
      </c>
      <c r="D4056" s="5">
        <v>102.7329</v>
      </c>
      <c r="E4056" s="5">
        <v>2.9790999999999999</v>
      </c>
      <c r="F4056" s="6">
        <v>165000</v>
      </c>
      <c r="G4056" s="5">
        <v>4.3974819183349609</v>
      </c>
      <c r="H4056" s="1" t="str">
        <f t="shared" si="63"/>
        <v>3-5年</v>
      </c>
    </row>
    <row r="4057" spans="1:8" x14ac:dyDescent="0.25">
      <c r="A4057" s="3">
        <v>44089</v>
      </c>
      <c r="B4057" s="4" t="s">
        <v>384</v>
      </c>
      <c r="C4057" s="4" t="s">
        <v>385</v>
      </c>
      <c r="D4057" s="5">
        <v>99.297799999999995</v>
      </c>
      <c r="E4057" s="5">
        <v>2.2597</v>
      </c>
      <c r="F4057" s="6">
        <v>163000</v>
      </c>
      <c r="G4057" s="5">
        <v>0.15068492293357849</v>
      </c>
      <c r="H4057" s="1" t="str">
        <f t="shared" si="63"/>
        <v>1年以内</v>
      </c>
    </row>
    <row r="4058" spans="1:8" x14ac:dyDescent="0.25">
      <c r="A4058" s="3">
        <v>44089</v>
      </c>
      <c r="B4058" s="4" t="s">
        <v>296</v>
      </c>
      <c r="C4058" s="4" t="s">
        <v>297</v>
      </c>
      <c r="D4058" s="5">
        <v>104.5193</v>
      </c>
      <c r="E4058" s="5">
        <v>3.0249999999999999</v>
      </c>
      <c r="F4058" s="6">
        <v>160000</v>
      </c>
      <c r="G4058" s="5">
        <v>6.7018189430236816</v>
      </c>
      <c r="H4058" s="1" t="str">
        <f t="shared" si="63"/>
        <v>5-10年</v>
      </c>
    </row>
    <row r="4059" spans="1:8" x14ac:dyDescent="0.25">
      <c r="A4059" s="3">
        <v>44089</v>
      </c>
      <c r="B4059" s="4" t="s">
        <v>127</v>
      </c>
      <c r="C4059" s="4" t="s">
        <v>128</v>
      </c>
      <c r="D4059" s="5">
        <v>99.920599999999993</v>
      </c>
      <c r="E4059" s="5">
        <v>2.5901000000000001</v>
      </c>
      <c r="F4059" s="6">
        <v>154100</v>
      </c>
      <c r="G4059" s="5">
        <v>0.43561643362045288</v>
      </c>
      <c r="H4059" s="1" t="str">
        <f t="shared" si="63"/>
        <v>1年以内</v>
      </c>
    </row>
    <row r="4060" spans="1:8" x14ac:dyDescent="0.25">
      <c r="A4060" s="3">
        <v>44089</v>
      </c>
      <c r="B4060" s="4" t="s">
        <v>230</v>
      </c>
      <c r="C4060" s="4" t="s">
        <v>231</v>
      </c>
      <c r="D4060" s="5">
        <v>99.296599999999998</v>
      </c>
      <c r="E4060" s="5">
        <v>2.71</v>
      </c>
      <c r="F4060" s="6">
        <v>128000</v>
      </c>
      <c r="G4060" s="5">
        <v>1.3920670747756958</v>
      </c>
      <c r="H4060" s="1" t="str">
        <f t="shared" si="63"/>
        <v>1-3年</v>
      </c>
    </row>
    <row r="4061" spans="1:8" x14ac:dyDescent="0.25">
      <c r="A4061" s="3">
        <v>44089</v>
      </c>
      <c r="B4061" s="4" t="s">
        <v>360</v>
      </c>
      <c r="C4061" s="4" t="s">
        <v>361</v>
      </c>
      <c r="D4061" s="5">
        <v>103.68940000000001</v>
      </c>
      <c r="E4061" s="5">
        <v>2.9542000000000002</v>
      </c>
      <c r="F4061" s="6">
        <v>120000</v>
      </c>
      <c r="G4061" s="5">
        <v>3.5035765171051025</v>
      </c>
      <c r="H4061" s="1" t="str">
        <f t="shared" si="63"/>
        <v>3-5年</v>
      </c>
    </row>
    <row r="4062" spans="1:8" x14ac:dyDescent="0.25">
      <c r="A4062" s="3">
        <v>44089</v>
      </c>
      <c r="B4062" s="4" t="s">
        <v>86</v>
      </c>
      <c r="C4062" s="4" t="s">
        <v>87</v>
      </c>
      <c r="D4062" s="5">
        <v>99.96</v>
      </c>
      <c r="E4062" s="5">
        <v>2.3279635906219482</v>
      </c>
      <c r="F4062" s="6">
        <v>108360.5</v>
      </c>
      <c r="G4062" s="5">
        <v>0.31780821084976196</v>
      </c>
      <c r="H4062" s="1" t="str">
        <f t="shared" si="63"/>
        <v>1年以内</v>
      </c>
    </row>
    <row r="4063" spans="1:8" x14ac:dyDescent="0.25">
      <c r="A4063" s="3">
        <v>44089</v>
      </c>
      <c r="B4063" s="4" t="s">
        <v>143</v>
      </c>
      <c r="C4063" s="4" t="s">
        <v>144</v>
      </c>
      <c r="D4063" s="5">
        <v>101.2599</v>
      </c>
      <c r="E4063" s="5">
        <v>2.2793000000000001</v>
      </c>
      <c r="F4063" s="6">
        <v>108000</v>
      </c>
      <c r="G4063" s="5">
        <v>0.74101293087005615</v>
      </c>
      <c r="H4063" s="1" t="str">
        <f t="shared" si="63"/>
        <v>1年以内</v>
      </c>
    </row>
    <row r="4064" spans="1:8" x14ac:dyDescent="0.25">
      <c r="A4064" s="3">
        <v>44089</v>
      </c>
      <c r="B4064" s="4" t="s">
        <v>76</v>
      </c>
      <c r="C4064" s="4" t="s">
        <v>77</v>
      </c>
      <c r="D4064" s="5">
        <v>101.593</v>
      </c>
      <c r="E4064" s="5">
        <v>3.1230000000000002</v>
      </c>
      <c r="F4064" s="6">
        <v>105000</v>
      </c>
      <c r="G4064" s="5">
        <v>5.7977132797241211</v>
      </c>
      <c r="H4064" s="1" t="str">
        <f t="shared" si="63"/>
        <v>5-10年</v>
      </c>
    </row>
    <row r="4065" spans="1:8" x14ac:dyDescent="0.25">
      <c r="A4065" s="3">
        <v>44089</v>
      </c>
      <c r="B4065" s="4" t="s">
        <v>382</v>
      </c>
      <c r="C4065" s="4" t="s">
        <v>383</v>
      </c>
      <c r="D4065" s="5">
        <v>99.456199999999995</v>
      </c>
      <c r="E4065" s="5">
        <v>2.2734000000000001</v>
      </c>
      <c r="F4065" s="6">
        <v>90500</v>
      </c>
      <c r="G4065" s="5">
        <v>0.15068492293357849</v>
      </c>
      <c r="H4065" s="1" t="str">
        <f t="shared" si="63"/>
        <v>1年以内</v>
      </c>
    </row>
    <row r="4066" spans="1:8" x14ac:dyDescent="0.25">
      <c r="A4066" s="3">
        <v>44089</v>
      </c>
      <c r="B4066" s="4" t="s">
        <v>214</v>
      </c>
      <c r="C4066" s="4" t="s">
        <v>215</v>
      </c>
      <c r="D4066" s="5">
        <v>101.224</v>
      </c>
      <c r="E4066" s="5">
        <v>2.5546000000000002</v>
      </c>
      <c r="F4066" s="6">
        <v>90000</v>
      </c>
      <c r="G4066" s="5">
        <v>1.068809986114502</v>
      </c>
      <c r="H4066" s="1" t="str">
        <f t="shared" si="63"/>
        <v>1-3年</v>
      </c>
    </row>
    <row r="4067" spans="1:8" x14ac:dyDescent="0.25">
      <c r="A4067" s="3">
        <v>44089</v>
      </c>
      <c r="B4067" s="4" t="s">
        <v>354</v>
      </c>
      <c r="C4067" s="4" t="s">
        <v>355</v>
      </c>
      <c r="D4067" s="5">
        <v>101.4764</v>
      </c>
      <c r="E4067" s="5">
        <v>2.5678999999999998</v>
      </c>
      <c r="F4067" s="6">
        <v>90000</v>
      </c>
      <c r="G4067" s="5">
        <v>1.5496820211410522</v>
      </c>
      <c r="H4067" s="1" t="str">
        <f t="shared" si="63"/>
        <v>1-3年</v>
      </c>
    </row>
    <row r="4068" spans="1:8" x14ac:dyDescent="0.25">
      <c r="A4068" s="3">
        <v>44089</v>
      </c>
      <c r="B4068" s="4" t="s">
        <v>488</v>
      </c>
      <c r="C4068" s="4" t="s">
        <v>489</v>
      </c>
      <c r="D4068" s="5">
        <v>100.208</v>
      </c>
      <c r="E4068" s="5">
        <v>1.5531999999999999</v>
      </c>
      <c r="F4068" s="6">
        <v>90000</v>
      </c>
      <c r="G4068" s="5">
        <v>8.7671227753162384E-2</v>
      </c>
      <c r="H4068" s="1" t="str">
        <f t="shared" si="63"/>
        <v>1年以内</v>
      </c>
    </row>
    <row r="4069" spans="1:8" x14ac:dyDescent="0.25">
      <c r="A4069" s="3">
        <v>44089</v>
      </c>
      <c r="B4069" s="4" t="s">
        <v>406</v>
      </c>
      <c r="C4069" s="4" t="s">
        <v>407</v>
      </c>
      <c r="D4069" s="5">
        <v>101.4726</v>
      </c>
      <c r="E4069" s="5">
        <v>2.3035999999999999</v>
      </c>
      <c r="F4069" s="6">
        <v>90000</v>
      </c>
      <c r="G4069" s="5">
        <v>0.9138074517250061</v>
      </c>
      <c r="H4069" s="1" t="str">
        <f t="shared" si="63"/>
        <v>1年以内</v>
      </c>
    </row>
    <row r="4070" spans="1:8" x14ac:dyDescent="0.25">
      <c r="A4070" s="3">
        <v>44089</v>
      </c>
      <c r="B4070" s="4" t="s">
        <v>254</v>
      </c>
      <c r="C4070" s="4" t="s">
        <v>255</v>
      </c>
      <c r="D4070" s="5">
        <v>100.85850000000001</v>
      </c>
      <c r="E4070" s="5">
        <v>2.9344999999999999</v>
      </c>
      <c r="F4070" s="6">
        <v>90000</v>
      </c>
      <c r="G4070" s="5">
        <v>3.3198955059051514</v>
      </c>
      <c r="H4070" s="1" t="str">
        <f t="shared" si="63"/>
        <v>3-5年</v>
      </c>
    </row>
    <row r="4071" spans="1:8" x14ac:dyDescent="0.25">
      <c r="A4071" s="3">
        <v>44089</v>
      </c>
      <c r="B4071" s="4" t="s">
        <v>80</v>
      </c>
      <c r="C4071" s="4" t="s">
        <v>81</v>
      </c>
      <c r="D4071" s="5">
        <v>101.473</v>
      </c>
      <c r="E4071" s="5">
        <v>2.8250000000000002</v>
      </c>
      <c r="F4071" s="6">
        <v>90000</v>
      </c>
      <c r="G4071" s="5">
        <v>1.9093824625015259</v>
      </c>
      <c r="H4071" s="1" t="str">
        <f t="shared" si="63"/>
        <v>1-3年</v>
      </c>
    </row>
    <row r="4072" spans="1:8" x14ac:dyDescent="0.25">
      <c r="A4072" s="3">
        <v>44089</v>
      </c>
      <c r="B4072" s="4" t="s">
        <v>328</v>
      </c>
      <c r="C4072" s="4" t="s">
        <v>329</v>
      </c>
      <c r="D4072" s="5">
        <v>100.02209999999999</v>
      </c>
      <c r="E4072" s="5">
        <v>2.5139999999999998</v>
      </c>
      <c r="F4072" s="6">
        <v>90000</v>
      </c>
      <c r="G4072" s="5">
        <v>0.57808220386505127</v>
      </c>
      <c r="H4072" s="1" t="str">
        <f t="shared" si="63"/>
        <v>1年以内</v>
      </c>
    </row>
    <row r="4073" spans="1:8" x14ac:dyDescent="0.25">
      <c r="A4073" s="3">
        <v>44089</v>
      </c>
      <c r="B4073" s="4" t="s">
        <v>82</v>
      </c>
      <c r="C4073" s="4" t="s">
        <v>83</v>
      </c>
      <c r="D4073" s="5">
        <v>100.693</v>
      </c>
      <c r="E4073" s="5">
        <v>2.5021</v>
      </c>
      <c r="F4073" s="6">
        <v>87000</v>
      </c>
      <c r="G4073" s="5">
        <v>1.0406997203826904</v>
      </c>
      <c r="H4073" s="1" t="str">
        <f t="shared" si="63"/>
        <v>1-3年</v>
      </c>
    </row>
    <row r="4074" spans="1:8" x14ac:dyDescent="0.25">
      <c r="A4074" s="3">
        <v>44089</v>
      </c>
      <c r="B4074" s="4" t="s">
        <v>256</v>
      </c>
      <c r="C4074" s="4" t="s">
        <v>257</v>
      </c>
      <c r="D4074" s="5">
        <v>98.732500000000002</v>
      </c>
      <c r="E4074" s="5">
        <v>2.6074000000000002</v>
      </c>
      <c r="F4074" s="6">
        <v>86000</v>
      </c>
      <c r="G4074" s="5">
        <v>0.4191780686378479</v>
      </c>
      <c r="H4074" s="1" t="str">
        <f t="shared" si="63"/>
        <v>1年以内</v>
      </c>
    </row>
    <row r="4075" spans="1:8" x14ac:dyDescent="0.25">
      <c r="A4075" s="3">
        <v>44089</v>
      </c>
      <c r="B4075" s="4" t="s">
        <v>478</v>
      </c>
      <c r="C4075" s="4" t="s">
        <v>479</v>
      </c>
      <c r="D4075" s="5">
        <v>100.0825</v>
      </c>
      <c r="E4075" s="5">
        <v>2</v>
      </c>
      <c r="F4075" s="6">
        <v>80000</v>
      </c>
      <c r="G4075" s="5">
        <v>9.0410962700843811E-2</v>
      </c>
      <c r="H4075" s="1" t="str">
        <f t="shared" si="63"/>
        <v>1年以内</v>
      </c>
    </row>
    <row r="4076" spans="1:8" x14ac:dyDescent="0.25">
      <c r="A4076" s="3">
        <v>44089</v>
      </c>
      <c r="B4076" s="4" t="s">
        <v>346</v>
      </c>
      <c r="C4076" s="4" t="s">
        <v>347</v>
      </c>
      <c r="D4076" s="5">
        <v>102.7257</v>
      </c>
      <c r="E4076" s="5">
        <v>2.96</v>
      </c>
      <c r="F4076" s="6">
        <v>65000</v>
      </c>
      <c r="G4076" s="5">
        <v>3.6818332672119141</v>
      </c>
      <c r="H4076" s="1" t="str">
        <f t="shared" si="63"/>
        <v>3-5年</v>
      </c>
    </row>
    <row r="4077" spans="1:8" x14ac:dyDescent="0.25">
      <c r="A4077" s="3">
        <v>44089</v>
      </c>
      <c r="B4077" s="4" t="s">
        <v>414</v>
      </c>
      <c r="C4077" s="4" t="s">
        <v>415</v>
      </c>
      <c r="D4077" s="5">
        <v>97.219200000000001</v>
      </c>
      <c r="E4077" s="5">
        <v>3.1722999999999999</v>
      </c>
      <c r="F4077" s="6">
        <v>60000</v>
      </c>
      <c r="G4077" s="5">
        <v>6.2217683792114258</v>
      </c>
      <c r="H4077" s="1" t="str">
        <f t="shared" si="63"/>
        <v>5-10年</v>
      </c>
    </row>
    <row r="4078" spans="1:8" x14ac:dyDescent="0.25">
      <c r="A4078" s="3">
        <v>44089</v>
      </c>
      <c r="B4078" s="4" t="s">
        <v>330</v>
      </c>
      <c r="C4078" s="4" t="s">
        <v>331</v>
      </c>
      <c r="D4078" s="5">
        <v>98.706500000000005</v>
      </c>
      <c r="E4078" s="5">
        <v>3.1133000000000002</v>
      </c>
      <c r="F4078" s="6">
        <v>60000</v>
      </c>
      <c r="G4078" s="5">
        <v>4.9987125396728516</v>
      </c>
      <c r="H4078" s="1" t="str">
        <f t="shared" si="63"/>
        <v>3-5年</v>
      </c>
    </row>
    <row r="4079" spans="1:8" x14ac:dyDescent="0.25">
      <c r="A4079" s="3">
        <v>44089</v>
      </c>
      <c r="B4079" s="4" t="s">
        <v>292</v>
      </c>
      <c r="C4079" s="4" t="s">
        <v>293</v>
      </c>
      <c r="D4079" s="5">
        <v>99.698800000000006</v>
      </c>
      <c r="E4079" s="5">
        <v>2.67</v>
      </c>
      <c r="F4079" s="6">
        <v>58000</v>
      </c>
      <c r="G4079" s="5">
        <v>1.0724859237670898</v>
      </c>
      <c r="H4079" s="1" t="str">
        <f t="shared" si="63"/>
        <v>1-3年</v>
      </c>
    </row>
    <row r="4080" spans="1:8" x14ac:dyDescent="0.25">
      <c r="A4080" s="3">
        <v>44089</v>
      </c>
      <c r="B4080" s="4" t="s">
        <v>159</v>
      </c>
      <c r="C4080" s="4" t="s">
        <v>160</v>
      </c>
      <c r="D4080" s="5">
        <v>100.678</v>
      </c>
      <c r="E4080" s="5">
        <v>3.1549</v>
      </c>
      <c r="F4080" s="6">
        <v>45000</v>
      </c>
      <c r="G4080" s="5">
        <v>7.1906585693359375</v>
      </c>
      <c r="H4080" s="1" t="str">
        <f t="shared" si="63"/>
        <v>5-10年</v>
      </c>
    </row>
    <row r="4081" spans="1:8" x14ac:dyDescent="0.25">
      <c r="A4081" s="3">
        <v>44089</v>
      </c>
      <c r="B4081" s="4" t="s">
        <v>394</v>
      </c>
      <c r="C4081" s="4" t="s">
        <v>395</v>
      </c>
      <c r="D4081" s="5">
        <v>98.732600000000005</v>
      </c>
      <c r="E4081" s="5">
        <v>2.5899000000000001</v>
      </c>
      <c r="F4081" s="6">
        <v>43000</v>
      </c>
      <c r="G4081" s="5">
        <v>0.43835616111755371</v>
      </c>
      <c r="H4081" s="1" t="str">
        <f t="shared" si="63"/>
        <v>1年以内</v>
      </c>
    </row>
    <row r="4082" spans="1:8" x14ac:dyDescent="0.25">
      <c r="A4082" s="3">
        <v>44089</v>
      </c>
      <c r="B4082" s="4" t="s">
        <v>95</v>
      </c>
      <c r="C4082" s="4" t="s">
        <v>96</v>
      </c>
      <c r="D4082" s="5">
        <v>100.6153</v>
      </c>
      <c r="E4082" s="5">
        <v>2.2898000000000001</v>
      </c>
      <c r="F4082" s="6">
        <v>40000</v>
      </c>
      <c r="G4082" s="5">
        <v>0.57260274887084961</v>
      </c>
      <c r="H4082" s="1" t="str">
        <f t="shared" si="63"/>
        <v>1年以内</v>
      </c>
    </row>
    <row r="4083" spans="1:8" x14ac:dyDescent="0.25">
      <c r="A4083" s="3">
        <v>44089</v>
      </c>
      <c r="B4083" s="4" t="s">
        <v>452</v>
      </c>
      <c r="C4083" s="4" t="s">
        <v>453</v>
      </c>
      <c r="D4083" s="5">
        <v>101.1634</v>
      </c>
      <c r="E4083" s="5">
        <v>2.63</v>
      </c>
      <c r="F4083" s="6">
        <v>27000</v>
      </c>
      <c r="G4083" s="5">
        <v>1.7819534540176392</v>
      </c>
      <c r="H4083" s="1" t="str">
        <f t="shared" si="63"/>
        <v>1-3年</v>
      </c>
    </row>
    <row r="4084" spans="1:8" x14ac:dyDescent="0.25">
      <c r="A4084" s="3">
        <v>44089</v>
      </c>
      <c r="B4084" s="4" t="s">
        <v>348</v>
      </c>
      <c r="C4084" s="4" t="s">
        <v>349</v>
      </c>
      <c r="D4084" s="5">
        <v>103.29049999999999</v>
      </c>
      <c r="E4084" s="5">
        <v>2.88</v>
      </c>
      <c r="F4084" s="6">
        <v>25000</v>
      </c>
      <c r="G4084" s="5">
        <v>4.6484255790710449</v>
      </c>
      <c r="H4084" s="1" t="str">
        <f t="shared" si="63"/>
        <v>3-5年</v>
      </c>
    </row>
    <row r="4085" spans="1:8" x14ac:dyDescent="0.25">
      <c r="A4085" s="3">
        <v>44089</v>
      </c>
      <c r="B4085" s="4" t="s">
        <v>115</v>
      </c>
      <c r="C4085" s="4" t="s">
        <v>116</v>
      </c>
      <c r="D4085" s="5">
        <v>100.6918</v>
      </c>
      <c r="E4085" s="5">
        <v>3.82</v>
      </c>
      <c r="F4085" s="6">
        <v>20500</v>
      </c>
      <c r="G4085" s="5">
        <v>17.632123947143555</v>
      </c>
      <c r="H4085" s="1" t="str">
        <f t="shared" si="63"/>
        <v>10年以上</v>
      </c>
    </row>
    <row r="4086" spans="1:8" x14ac:dyDescent="0.25">
      <c r="A4086" s="3">
        <v>44089</v>
      </c>
      <c r="B4086" s="4" t="s">
        <v>370</v>
      </c>
      <c r="C4086" s="4" t="s">
        <v>371</v>
      </c>
      <c r="D4086" s="5">
        <v>101.64709999999999</v>
      </c>
      <c r="E4086" s="5">
        <v>2.5299999999999998</v>
      </c>
      <c r="F4086" s="6">
        <v>20000</v>
      </c>
      <c r="G4086" s="5">
        <v>1.791415810585022</v>
      </c>
      <c r="H4086" s="1" t="str">
        <f t="shared" si="63"/>
        <v>1-3年</v>
      </c>
    </row>
    <row r="4087" spans="1:8" x14ac:dyDescent="0.25">
      <c r="A4087" s="3">
        <v>44089</v>
      </c>
      <c r="B4087" s="4" t="s">
        <v>151</v>
      </c>
      <c r="C4087" s="4" t="s">
        <v>152</v>
      </c>
      <c r="D4087" s="5">
        <v>102.73390000000001</v>
      </c>
      <c r="E4087" s="5">
        <v>2.5855000000000001</v>
      </c>
      <c r="F4087" s="6">
        <v>20000</v>
      </c>
      <c r="G4087" s="5">
        <v>2.2357099056243896</v>
      </c>
      <c r="H4087" s="1" t="str">
        <f t="shared" si="63"/>
        <v>1-3年</v>
      </c>
    </row>
    <row r="4088" spans="1:8" x14ac:dyDescent="0.25">
      <c r="A4088" s="3">
        <v>44089</v>
      </c>
      <c r="B4088" s="4" t="s">
        <v>103</v>
      </c>
      <c r="C4088" s="4" t="s">
        <v>104</v>
      </c>
      <c r="D4088" s="5">
        <v>99.68</v>
      </c>
      <c r="E4088" s="5">
        <v>2.5260028839111328</v>
      </c>
      <c r="F4088" s="6">
        <v>15496.2</v>
      </c>
      <c r="G4088" s="5">
        <v>0.83287668228149414</v>
      </c>
      <c r="H4088" s="1" t="str">
        <f t="shared" si="63"/>
        <v>1年以内</v>
      </c>
    </row>
    <row r="4089" spans="1:8" x14ac:dyDescent="0.25">
      <c r="A4089" s="3">
        <v>44089</v>
      </c>
      <c r="B4089" s="4" t="s">
        <v>125</v>
      </c>
      <c r="C4089" s="4" t="s">
        <v>126</v>
      </c>
      <c r="D4089" s="5">
        <v>100.9379</v>
      </c>
      <c r="E4089" s="5">
        <v>3.0213999999999999</v>
      </c>
      <c r="F4089" s="6">
        <v>14000</v>
      </c>
      <c r="G4089" s="5">
        <v>4.7809391021728516</v>
      </c>
      <c r="H4089" s="1" t="str">
        <f t="shared" si="63"/>
        <v>3-5年</v>
      </c>
    </row>
    <row r="4090" spans="1:8" x14ac:dyDescent="0.25">
      <c r="A4090" s="3">
        <v>44089</v>
      </c>
      <c r="B4090" s="4" t="s">
        <v>139</v>
      </c>
      <c r="C4090" s="4" t="s">
        <v>140</v>
      </c>
      <c r="D4090" s="5">
        <v>92.21</v>
      </c>
      <c r="E4090" s="5">
        <v>3.7411279678344727</v>
      </c>
      <c r="F4090" s="6">
        <v>11892.5</v>
      </c>
      <c r="G4090" s="5">
        <v>17.292266845703125</v>
      </c>
      <c r="H4090" s="1" t="str">
        <f t="shared" si="63"/>
        <v>10年以上</v>
      </c>
    </row>
    <row r="4091" spans="1:8" x14ac:dyDescent="0.25">
      <c r="A4091" s="3">
        <v>44089</v>
      </c>
      <c r="B4091" s="4" t="s">
        <v>402</v>
      </c>
      <c r="C4091" s="4" t="s">
        <v>403</v>
      </c>
      <c r="D4091" s="5">
        <v>100.4282</v>
      </c>
      <c r="E4091" s="5">
        <v>2.02</v>
      </c>
      <c r="F4091" s="6">
        <v>10000</v>
      </c>
      <c r="G4091" s="5">
        <v>0.25205478072166443</v>
      </c>
      <c r="H4091" s="1" t="str">
        <f t="shared" si="63"/>
        <v>1年以内</v>
      </c>
    </row>
    <row r="4092" spans="1:8" x14ac:dyDescent="0.25">
      <c r="A4092" s="3">
        <v>44089</v>
      </c>
      <c r="B4092" s="4" t="s">
        <v>218</v>
      </c>
      <c r="C4092" s="4" t="s">
        <v>219</v>
      </c>
      <c r="D4092" s="5">
        <v>99.442300000000003</v>
      </c>
      <c r="E4092" s="5">
        <v>2.2801</v>
      </c>
      <c r="F4092" s="6">
        <v>10000</v>
      </c>
      <c r="G4092" s="5">
        <v>0.18904109299182892</v>
      </c>
      <c r="H4092" s="1" t="str">
        <f t="shared" si="63"/>
        <v>1年以内</v>
      </c>
    </row>
    <row r="4093" spans="1:8" x14ac:dyDescent="0.25">
      <c r="A4093" s="3">
        <v>44089</v>
      </c>
      <c r="B4093" s="4" t="s">
        <v>448</v>
      </c>
      <c r="C4093" s="4" t="s">
        <v>449</v>
      </c>
      <c r="D4093" s="5">
        <v>102.503</v>
      </c>
      <c r="E4093" s="5">
        <v>2.95</v>
      </c>
      <c r="F4093" s="6">
        <v>6000</v>
      </c>
      <c r="G4093" s="5">
        <v>4.470858097076416</v>
      </c>
      <c r="H4093" s="1" t="str">
        <f t="shared" si="63"/>
        <v>3-5年</v>
      </c>
    </row>
    <row r="4094" spans="1:8" x14ac:dyDescent="0.25">
      <c r="A4094" s="3">
        <v>44089</v>
      </c>
      <c r="B4094" s="4" t="s">
        <v>412</v>
      </c>
      <c r="C4094" s="4" t="s">
        <v>413</v>
      </c>
      <c r="D4094" s="5">
        <v>98.862700000000004</v>
      </c>
      <c r="E4094" s="5">
        <v>2.4</v>
      </c>
      <c r="F4094" s="6">
        <v>6000</v>
      </c>
      <c r="G4094" s="5">
        <v>0.34246575832366943</v>
      </c>
      <c r="H4094" s="1" t="str">
        <f t="shared" si="63"/>
        <v>1年以内</v>
      </c>
    </row>
    <row r="4095" spans="1:8" x14ac:dyDescent="0.25">
      <c r="A4095" s="3">
        <v>44089</v>
      </c>
      <c r="B4095" s="4" t="s">
        <v>434</v>
      </c>
      <c r="C4095" s="4" t="s">
        <v>435</v>
      </c>
      <c r="D4095" s="5">
        <v>99.728399999999993</v>
      </c>
      <c r="E4095" s="5">
        <v>2.86</v>
      </c>
      <c r="F4095" s="6">
        <v>5000</v>
      </c>
      <c r="G4095" s="5">
        <v>2.4216585159301758</v>
      </c>
      <c r="H4095" s="1" t="str">
        <f t="shared" si="63"/>
        <v>1-3年</v>
      </c>
    </row>
    <row r="4096" spans="1:8" x14ac:dyDescent="0.25">
      <c r="A4096" s="3">
        <v>44089</v>
      </c>
      <c r="B4096" s="4" t="s">
        <v>510</v>
      </c>
      <c r="C4096" s="4" t="s">
        <v>511</v>
      </c>
      <c r="D4096" s="5">
        <v>100.22709999999999</v>
      </c>
      <c r="E4096" s="5">
        <v>2.86</v>
      </c>
      <c r="F4096" s="6">
        <v>5000</v>
      </c>
      <c r="G4096" s="5">
        <v>2.6656601428985596</v>
      </c>
      <c r="H4096" s="1" t="str">
        <f t="shared" si="63"/>
        <v>1-3年</v>
      </c>
    </row>
    <row r="4097" spans="1:8" x14ac:dyDescent="0.25">
      <c r="A4097" s="3">
        <v>44089</v>
      </c>
      <c r="B4097" s="4" t="s">
        <v>528</v>
      </c>
      <c r="C4097" s="4" t="s">
        <v>529</v>
      </c>
      <c r="D4097" s="5">
        <v>99.521900000000002</v>
      </c>
      <c r="E4097" s="5">
        <v>1.9499</v>
      </c>
      <c r="F4097" s="6">
        <v>5000</v>
      </c>
      <c r="G4097" s="5">
        <v>7.3972597718238831E-2</v>
      </c>
      <c r="H4097" s="1" t="str">
        <f t="shared" si="63"/>
        <v>1年以内</v>
      </c>
    </row>
    <row r="4098" spans="1:8" x14ac:dyDescent="0.25">
      <c r="A4098" s="3">
        <v>44089</v>
      </c>
      <c r="B4098" s="4" t="s">
        <v>46</v>
      </c>
      <c r="C4098" s="4" t="s">
        <v>47</v>
      </c>
      <c r="D4098" s="5">
        <v>100.61</v>
      </c>
      <c r="E4098" s="5">
        <v>3.13</v>
      </c>
      <c r="F4098" s="6">
        <v>5000</v>
      </c>
      <c r="G4098" s="5">
        <v>5.2746644020080566</v>
      </c>
      <c r="H4098" s="1" t="str">
        <f t="shared" si="63"/>
        <v>5-10年</v>
      </c>
    </row>
    <row r="4099" spans="1:8" x14ac:dyDescent="0.25">
      <c r="A4099" s="3">
        <v>44089</v>
      </c>
      <c r="B4099" s="4" t="s">
        <v>161</v>
      </c>
      <c r="C4099" s="4" t="s">
        <v>162</v>
      </c>
      <c r="D4099" s="5">
        <v>101.47</v>
      </c>
      <c r="E4099" s="5">
        <v>2.8010685443878174</v>
      </c>
      <c r="F4099" s="6">
        <v>3507.8</v>
      </c>
      <c r="G4099" s="5">
        <v>2.4650402069091797</v>
      </c>
      <c r="H4099" s="1" t="str">
        <f t="shared" ref="H4099:H4162" si="64">IF(G4099&gt;10,"10年以上",IF(G4099&gt;5,"5-10年",IF(G4099&gt;3,"3-5年",IF(G4099&gt;1,"1-3年","1年以内"))))</f>
        <v>1-3年</v>
      </c>
    </row>
    <row r="4100" spans="1:8" x14ac:dyDescent="0.25">
      <c r="A4100" s="3">
        <v>44089</v>
      </c>
      <c r="B4100" s="4" t="s">
        <v>226</v>
      </c>
      <c r="C4100" s="4" t="s">
        <v>227</v>
      </c>
      <c r="D4100" s="5">
        <v>99.440600000000003</v>
      </c>
      <c r="E4100" s="5">
        <v>2.2698</v>
      </c>
      <c r="F4100" s="6">
        <v>3000</v>
      </c>
      <c r="G4100" s="5">
        <v>0.20821918547153473</v>
      </c>
      <c r="H4100" s="1" t="str">
        <f t="shared" si="64"/>
        <v>1年以内</v>
      </c>
    </row>
    <row r="4101" spans="1:8" x14ac:dyDescent="0.25">
      <c r="A4101" s="3">
        <v>44089</v>
      </c>
      <c r="B4101" s="4" t="s">
        <v>129</v>
      </c>
      <c r="C4101" s="4" t="s">
        <v>130</v>
      </c>
      <c r="D4101" s="5">
        <v>104.0966</v>
      </c>
      <c r="E4101" s="5">
        <v>3.8401999999999998</v>
      </c>
      <c r="F4101" s="6">
        <v>2000</v>
      </c>
      <c r="G4101" s="5">
        <v>16.987869262695313</v>
      </c>
      <c r="H4101" s="1" t="str">
        <f t="shared" si="64"/>
        <v>10年以上</v>
      </c>
    </row>
    <row r="4102" spans="1:8" x14ac:dyDescent="0.25">
      <c r="A4102" s="3">
        <v>44089</v>
      </c>
      <c r="B4102" s="4" t="s">
        <v>220</v>
      </c>
      <c r="C4102" s="4" t="s">
        <v>221</v>
      </c>
      <c r="D4102" s="5">
        <v>100.0291</v>
      </c>
      <c r="E4102" s="5">
        <v>2.66</v>
      </c>
      <c r="F4102" s="6">
        <v>1200</v>
      </c>
      <c r="G4102" s="5">
        <v>1.1381956338882446</v>
      </c>
      <c r="H4102" s="1" t="str">
        <f t="shared" si="64"/>
        <v>1-3年</v>
      </c>
    </row>
    <row r="4103" spans="1:8" x14ac:dyDescent="0.25">
      <c r="A4103" s="3">
        <v>44089</v>
      </c>
      <c r="B4103" s="4" t="s">
        <v>155</v>
      </c>
      <c r="C4103" s="4" t="s">
        <v>156</v>
      </c>
      <c r="D4103" s="5">
        <v>95.84</v>
      </c>
      <c r="E4103" s="5">
        <v>3.7738087177276611</v>
      </c>
      <c r="F4103" s="6">
        <v>1161.3</v>
      </c>
      <c r="G4103" s="5">
        <v>16.675603866577148</v>
      </c>
      <c r="H4103" s="1" t="str">
        <f t="shared" si="64"/>
        <v>10年以上</v>
      </c>
    </row>
    <row r="4104" spans="1:8" x14ac:dyDescent="0.25">
      <c r="A4104" s="3">
        <v>44089</v>
      </c>
      <c r="B4104" s="4" t="s">
        <v>344</v>
      </c>
      <c r="C4104" s="4" t="s">
        <v>345</v>
      </c>
      <c r="D4104" s="5">
        <v>101.02330000000001</v>
      </c>
      <c r="E4104" s="5">
        <v>2.57</v>
      </c>
      <c r="F4104" s="6">
        <v>1000</v>
      </c>
      <c r="G4104" s="5">
        <v>1.3211573362350464</v>
      </c>
      <c r="H4104" s="1" t="str">
        <f t="shared" si="64"/>
        <v>1-3年</v>
      </c>
    </row>
    <row r="4105" spans="1:8" x14ac:dyDescent="0.25">
      <c r="A4105" s="3">
        <v>44089</v>
      </c>
      <c r="B4105" s="4" t="s">
        <v>153</v>
      </c>
      <c r="C4105" s="4" t="s">
        <v>154</v>
      </c>
      <c r="D4105" s="5">
        <v>101.64</v>
      </c>
      <c r="E4105" s="5">
        <v>2.3342685699462891</v>
      </c>
      <c r="F4105" s="6">
        <v>675.2</v>
      </c>
      <c r="G4105" s="5">
        <v>0.86372750997543335</v>
      </c>
      <c r="H4105" s="1" t="str">
        <f t="shared" si="64"/>
        <v>1年以内</v>
      </c>
    </row>
    <row r="4106" spans="1:8" x14ac:dyDescent="0.25">
      <c r="A4106" s="3">
        <v>44089</v>
      </c>
      <c r="B4106" s="4" t="s">
        <v>324</v>
      </c>
      <c r="C4106" s="4" t="s">
        <v>325</v>
      </c>
      <c r="D4106" s="5">
        <v>99.452299999999994</v>
      </c>
      <c r="E4106" s="5">
        <v>2.2698999999999998</v>
      </c>
      <c r="F4106" s="6">
        <v>500</v>
      </c>
      <c r="G4106" s="5">
        <v>0.1698630154132843</v>
      </c>
      <c r="H4106" s="1" t="str">
        <f t="shared" si="64"/>
        <v>1年以内</v>
      </c>
    </row>
    <row r="4107" spans="1:8" x14ac:dyDescent="0.25">
      <c r="A4107" s="3">
        <v>44089</v>
      </c>
      <c r="B4107" s="4" t="s">
        <v>338</v>
      </c>
      <c r="C4107" s="4" t="s">
        <v>339</v>
      </c>
      <c r="D4107" s="5">
        <v>98.8</v>
      </c>
      <c r="E4107" s="5">
        <v>2.4257838726043701</v>
      </c>
      <c r="F4107" s="6">
        <v>82.6</v>
      </c>
      <c r="G4107" s="5">
        <v>0.4191780686378479</v>
      </c>
      <c r="H4107" s="1" t="str">
        <f t="shared" si="64"/>
        <v>1年以内</v>
      </c>
    </row>
    <row r="4108" spans="1:8" x14ac:dyDescent="0.25">
      <c r="A4108" s="3">
        <v>44089</v>
      </c>
      <c r="B4108" s="4" t="s">
        <v>173</v>
      </c>
      <c r="C4108" s="4" t="s">
        <v>174</v>
      </c>
      <c r="D4108" s="5">
        <v>101.489</v>
      </c>
      <c r="E4108" s="5">
        <v>2.7934761047363281</v>
      </c>
      <c r="F4108" s="6">
        <v>52.9</v>
      </c>
      <c r="G4108" s="5">
        <v>2.4650554656982422</v>
      </c>
      <c r="H4108" s="1" t="str">
        <f t="shared" si="64"/>
        <v>1-3年</v>
      </c>
    </row>
    <row r="4109" spans="1:8" x14ac:dyDescent="0.25">
      <c r="A4109" s="3">
        <v>44089</v>
      </c>
      <c r="B4109" s="4" t="s">
        <v>192</v>
      </c>
      <c r="C4109" s="4" t="s">
        <v>193</v>
      </c>
      <c r="D4109" s="5">
        <v>108</v>
      </c>
      <c r="E4109" s="5">
        <v>3.3897154331207275</v>
      </c>
      <c r="F4109" s="6">
        <v>50.2</v>
      </c>
      <c r="G4109" s="5">
        <v>11.147201538085938</v>
      </c>
      <c r="H4109" s="1" t="str">
        <f t="shared" si="64"/>
        <v>10年以上</v>
      </c>
    </row>
    <row r="4110" spans="1:8" x14ac:dyDescent="0.25">
      <c r="A4110" s="3">
        <v>44089</v>
      </c>
      <c r="B4110" s="4" t="s">
        <v>194</v>
      </c>
      <c r="C4110" s="4" t="s">
        <v>195</v>
      </c>
      <c r="D4110" s="5">
        <v>103.99</v>
      </c>
      <c r="E4110" s="5">
        <v>3.7062406539916992</v>
      </c>
      <c r="F4110" s="6">
        <v>50</v>
      </c>
      <c r="G4110" s="5">
        <v>21.880992889404297</v>
      </c>
      <c r="H4110" s="1" t="str">
        <f t="shared" si="64"/>
        <v>10年以上</v>
      </c>
    </row>
    <row r="4111" spans="1:8" x14ac:dyDescent="0.25">
      <c r="A4111" s="3">
        <v>44089</v>
      </c>
      <c r="B4111" s="4" t="s">
        <v>165</v>
      </c>
      <c r="C4111" s="4" t="s">
        <v>166</v>
      </c>
      <c r="D4111" s="5">
        <v>99.66</v>
      </c>
      <c r="E4111" s="5">
        <v>3.7144381999969482</v>
      </c>
      <c r="F4111" s="6">
        <v>42.6</v>
      </c>
      <c r="G4111" s="5">
        <v>22.172578811645508</v>
      </c>
      <c r="H4111" s="1" t="str">
        <f t="shared" si="64"/>
        <v>10年以上</v>
      </c>
    </row>
    <row r="4112" spans="1:8" x14ac:dyDescent="0.25">
      <c r="A4112" s="3">
        <v>44089</v>
      </c>
      <c r="B4112" s="4" t="s">
        <v>304</v>
      </c>
      <c r="C4112" s="4" t="s">
        <v>305</v>
      </c>
      <c r="D4112" s="5">
        <v>98</v>
      </c>
      <c r="E4112" s="5">
        <v>3.5676896572113037</v>
      </c>
      <c r="F4112" s="6">
        <v>29.2</v>
      </c>
      <c r="G4112" s="5">
        <v>22.903247833251953</v>
      </c>
      <c r="H4112" s="1" t="str">
        <f t="shared" si="64"/>
        <v>10年以上</v>
      </c>
    </row>
    <row r="4113" spans="1:8" x14ac:dyDescent="0.25">
      <c r="A4113" s="3">
        <v>44089</v>
      </c>
      <c r="B4113" s="4" t="s">
        <v>180</v>
      </c>
      <c r="C4113" s="4" t="s">
        <v>181</v>
      </c>
      <c r="D4113" s="5">
        <v>99.6</v>
      </c>
      <c r="E4113" s="5">
        <v>3.71718430519104</v>
      </c>
      <c r="F4113" s="6">
        <v>12.1</v>
      </c>
      <c r="G4113" s="5">
        <v>22.165904998779297</v>
      </c>
      <c r="H4113" s="1" t="str">
        <f t="shared" si="64"/>
        <v>10年以上</v>
      </c>
    </row>
    <row r="4114" spans="1:8" x14ac:dyDescent="0.25">
      <c r="A4114" s="3">
        <v>44089</v>
      </c>
      <c r="B4114" s="4" t="s">
        <v>171</v>
      </c>
      <c r="C4114" s="4" t="s">
        <v>172</v>
      </c>
      <c r="D4114" s="5">
        <v>96.1</v>
      </c>
      <c r="E4114" s="5">
        <v>3.6045057773590088</v>
      </c>
      <c r="F4114" s="6">
        <v>11.3</v>
      </c>
      <c r="G4114" s="5">
        <v>18.359649658203125</v>
      </c>
      <c r="H4114" s="1" t="str">
        <f t="shared" si="64"/>
        <v>10年以上</v>
      </c>
    </row>
    <row r="4115" spans="1:8" x14ac:dyDescent="0.25">
      <c r="A4115" s="3">
        <v>44089</v>
      </c>
      <c r="B4115" s="4" t="s">
        <v>188</v>
      </c>
      <c r="C4115" s="4" t="s">
        <v>189</v>
      </c>
      <c r="D4115" s="5">
        <v>105.8</v>
      </c>
      <c r="E4115" s="5">
        <v>3.7435088157653809</v>
      </c>
      <c r="F4115" s="6">
        <v>10.5</v>
      </c>
      <c r="G4115" s="5">
        <v>17.083805084228516</v>
      </c>
      <c r="H4115" s="1" t="str">
        <f t="shared" si="64"/>
        <v>10年以上</v>
      </c>
    </row>
    <row r="4116" spans="1:8" x14ac:dyDescent="0.25">
      <c r="A4116" s="3">
        <v>44089</v>
      </c>
      <c r="B4116" s="4" t="s">
        <v>386</v>
      </c>
      <c r="C4116" s="4" t="s">
        <v>387</v>
      </c>
      <c r="D4116" s="5">
        <v>98.9</v>
      </c>
      <c r="E4116" s="5">
        <v>2.2699987888336182</v>
      </c>
      <c r="F4116" s="6">
        <v>7.8</v>
      </c>
      <c r="G4116" s="5">
        <v>0.34246575832366943</v>
      </c>
      <c r="H4116" s="1" t="str">
        <f t="shared" si="64"/>
        <v>1年以内</v>
      </c>
    </row>
    <row r="4117" spans="1:8" x14ac:dyDescent="0.25">
      <c r="A4117" s="3">
        <v>44089</v>
      </c>
      <c r="B4117" s="4" t="s">
        <v>186</v>
      </c>
      <c r="C4117" s="4" t="s">
        <v>187</v>
      </c>
      <c r="D4117" s="5">
        <v>103.83</v>
      </c>
      <c r="E4117" s="5">
        <v>3.7018609046936035</v>
      </c>
      <c r="F4117" s="6">
        <v>7</v>
      </c>
      <c r="G4117" s="5">
        <v>16.204381942749023</v>
      </c>
      <c r="H4117" s="1" t="str">
        <f t="shared" si="64"/>
        <v>10年以上</v>
      </c>
    </row>
    <row r="4118" spans="1:8" x14ac:dyDescent="0.25">
      <c r="A4118" s="3">
        <v>44089</v>
      </c>
      <c r="B4118" s="4" t="s">
        <v>190</v>
      </c>
      <c r="C4118" s="4" t="s">
        <v>191</v>
      </c>
      <c r="D4118" s="5">
        <v>92.161000000000001</v>
      </c>
      <c r="E4118" s="5">
        <v>3.7442586421966553</v>
      </c>
      <c r="F4118" s="6">
        <v>5.7</v>
      </c>
      <c r="G4118" s="5">
        <v>17.289710998535156</v>
      </c>
      <c r="H4118" s="1" t="str">
        <f t="shared" si="64"/>
        <v>10年以上</v>
      </c>
    </row>
    <row r="4119" spans="1:8" x14ac:dyDescent="0.25">
      <c r="A4119" s="3">
        <v>44089</v>
      </c>
      <c r="B4119" s="4" t="s">
        <v>178</v>
      </c>
      <c r="C4119" s="4" t="s">
        <v>179</v>
      </c>
      <c r="D4119" s="5">
        <v>105.61</v>
      </c>
      <c r="E4119" s="5">
        <v>3.7168374061584473</v>
      </c>
      <c r="F4119" s="6">
        <v>5.3</v>
      </c>
      <c r="G4119" s="5">
        <v>16.855146408081055</v>
      </c>
      <c r="H4119" s="1" t="str">
        <f t="shared" si="64"/>
        <v>10年以上</v>
      </c>
    </row>
    <row r="4120" spans="1:8" x14ac:dyDescent="0.25">
      <c r="A4120" s="3">
        <v>44089</v>
      </c>
      <c r="B4120" s="4" t="s">
        <v>274</v>
      </c>
      <c r="C4120" s="4" t="s">
        <v>275</v>
      </c>
      <c r="D4120" s="5">
        <v>101.99</v>
      </c>
      <c r="E4120" s="5">
        <v>-1.4344161748886108</v>
      </c>
      <c r="F4120" s="6">
        <v>2.9</v>
      </c>
      <c r="G4120" s="5">
        <v>0.33698630332946777</v>
      </c>
      <c r="H4120" s="1" t="str">
        <f t="shared" si="64"/>
        <v>1年以内</v>
      </c>
    </row>
    <row r="4121" spans="1:8" x14ac:dyDescent="0.25">
      <c r="A4121" s="3">
        <v>44089</v>
      </c>
      <c r="B4121" s="4" t="s">
        <v>374</v>
      </c>
      <c r="C4121" s="4" t="s">
        <v>375</v>
      </c>
      <c r="D4121" s="5">
        <v>102.94</v>
      </c>
      <c r="E4121" s="5">
        <v>2.7328991889953613</v>
      </c>
      <c r="F4121" s="6">
        <v>1.5</v>
      </c>
      <c r="G4121" s="5">
        <v>3.5709710121154785</v>
      </c>
      <c r="H4121" s="1" t="str">
        <f t="shared" si="64"/>
        <v>3-5年</v>
      </c>
    </row>
    <row r="4122" spans="1:8" x14ac:dyDescent="0.25">
      <c r="A4122" s="3">
        <v>44089</v>
      </c>
      <c r="B4122" s="4" t="s">
        <v>157</v>
      </c>
      <c r="C4122" s="4" t="s">
        <v>158</v>
      </c>
      <c r="D4122" s="5">
        <v>103.55</v>
      </c>
      <c r="E4122" s="5">
        <v>3.8376402854919434</v>
      </c>
      <c r="F4122" s="6">
        <v>1.5</v>
      </c>
      <c r="G4122" s="5">
        <v>22.142116546630859</v>
      </c>
      <c r="H4122" s="1" t="str">
        <f t="shared" si="64"/>
        <v>10年以上</v>
      </c>
    </row>
    <row r="4123" spans="1:8" x14ac:dyDescent="0.25">
      <c r="A4123" s="3">
        <v>44089</v>
      </c>
      <c r="B4123" s="4" t="s">
        <v>308</v>
      </c>
      <c r="C4123" s="4" t="s">
        <v>309</v>
      </c>
      <c r="D4123" s="5">
        <v>108.99</v>
      </c>
      <c r="E4123" s="5">
        <v>-4.1858005523681641</v>
      </c>
      <c r="F4123" s="6">
        <v>1</v>
      </c>
      <c r="G4123" s="5">
        <v>1.1444785594940186</v>
      </c>
      <c r="H4123" s="1" t="str">
        <f t="shared" si="64"/>
        <v>1-3年</v>
      </c>
    </row>
    <row r="4124" spans="1:8" x14ac:dyDescent="0.25">
      <c r="A4124" s="3">
        <v>44089</v>
      </c>
      <c r="B4124" s="4" t="s">
        <v>450</v>
      </c>
      <c r="C4124" s="4" t="s">
        <v>451</v>
      </c>
      <c r="D4124" s="5">
        <v>99.9</v>
      </c>
      <c r="E4124" s="5">
        <v>2.7519981861114502</v>
      </c>
      <c r="F4124" s="6">
        <v>0.9</v>
      </c>
      <c r="G4124" s="5">
        <v>0.82739728689193726</v>
      </c>
      <c r="H4124" s="1" t="str">
        <f t="shared" si="64"/>
        <v>1年以内</v>
      </c>
    </row>
    <row r="4125" spans="1:8" x14ac:dyDescent="0.25">
      <c r="A4125" s="3">
        <v>44089</v>
      </c>
      <c r="B4125" s="4" t="s">
        <v>176</v>
      </c>
      <c r="C4125" s="4" t="s">
        <v>177</v>
      </c>
      <c r="D4125" s="5">
        <v>103.7</v>
      </c>
      <c r="E4125" s="5">
        <v>3.7535645961761475</v>
      </c>
      <c r="F4125" s="6">
        <v>0.7</v>
      </c>
      <c r="G4125" s="5">
        <v>17.25117301940918</v>
      </c>
      <c r="H4125" s="1" t="str">
        <f t="shared" si="64"/>
        <v>10年以上</v>
      </c>
    </row>
    <row r="4126" spans="1:8" x14ac:dyDescent="0.25">
      <c r="A4126" s="3">
        <v>44089</v>
      </c>
      <c r="B4126" s="4" t="s">
        <v>163</v>
      </c>
      <c r="C4126" s="4" t="s">
        <v>164</v>
      </c>
      <c r="D4126" s="5">
        <v>95.7</v>
      </c>
      <c r="E4126" s="5">
        <v>3.0093216896057129</v>
      </c>
      <c r="F4126" s="6">
        <v>0.3</v>
      </c>
      <c r="G4126" s="5">
        <v>4.3701381683349609</v>
      </c>
      <c r="H4126" s="1" t="str">
        <f t="shared" si="64"/>
        <v>3-5年</v>
      </c>
    </row>
    <row r="4127" spans="1:8" x14ac:dyDescent="0.25">
      <c r="A4127" s="3">
        <v>44088</v>
      </c>
      <c r="B4127" s="4" t="s">
        <v>36</v>
      </c>
      <c r="C4127" s="4" t="s">
        <v>37</v>
      </c>
      <c r="D4127" s="5">
        <v>95.503200000000007</v>
      </c>
      <c r="E4127" s="5">
        <v>3.0581999999999998</v>
      </c>
      <c r="F4127" s="6">
        <v>8369240</v>
      </c>
      <c r="G4127" s="5">
        <v>4.3726129531860352</v>
      </c>
      <c r="H4127" s="1" t="str">
        <f t="shared" si="64"/>
        <v>3-5年</v>
      </c>
    </row>
    <row r="4128" spans="1:8" x14ac:dyDescent="0.25">
      <c r="A4128" s="3">
        <v>44088</v>
      </c>
      <c r="B4128" s="4" t="s">
        <v>28</v>
      </c>
      <c r="C4128" s="4" t="s">
        <v>29</v>
      </c>
      <c r="D4128" s="5">
        <v>99.621099999999998</v>
      </c>
      <c r="E4128" s="5">
        <v>2.8450000000000002</v>
      </c>
      <c r="F4128" s="6">
        <v>6013500</v>
      </c>
      <c r="G4128" s="5">
        <v>1.8865576982498169</v>
      </c>
      <c r="H4128" s="1" t="str">
        <f t="shared" si="64"/>
        <v>1-3年</v>
      </c>
    </row>
    <row r="4129" spans="1:8" x14ac:dyDescent="0.25">
      <c r="A4129" s="3">
        <v>44088</v>
      </c>
      <c r="B4129" s="4" t="s">
        <v>21</v>
      </c>
      <c r="C4129" s="4" t="s">
        <v>22</v>
      </c>
      <c r="D4129" s="5">
        <v>96.223299999999995</v>
      </c>
      <c r="E4129" s="5">
        <v>3.1349999999999998</v>
      </c>
      <c r="F4129" s="6">
        <v>1808000</v>
      </c>
      <c r="G4129" s="5">
        <v>8.4981412887573242</v>
      </c>
      <c r="H4129" s="1" t="str">
        <f t="shared" si="64"/>
        <v>5-10年</v>
      </c>
    </row>
    <row r="4130" spans="1:8" x14ac:dyDescent="0.25">
      <c r="A4130" s="3">
        <v>44088</v>
      </c>
      <c r="B4130" s="4" t="s">
        <v>50</v>
      </c>
      <c r="C4130" s="4" t="s">
        <v>51</v>
      </c>
      <c r="D4130" s="5">
        <v>99.931600000000003</v>
      </c>
      <c r="E4130" s="5">
        <v>2.4300999999999999</v>
      </c>
      <c r="F4130" s="6">
        <v>1421200</v>
      </c>
      <c r="G4130" s="5">
        <v>0.32054793834686279</v>
      </c>
      <c r="H4130" s="1" t="str">
        <f t="shared" si="64"/>
        <v>1年以内</v>
      </c>
    </row>
    <row r="4131" spans="1:8" x14ac:dyDescent="0.25">
      <c r="A4131" s="3">
        <v>44088</v>
      </c>
      <c r="B4131" s="4" t="s">
        <v>89</v>
      </c>
      <c r="C4131" s="4" t="s">
        <v>90</v>
      </c>
      <c r="D4131" s="5">
        <v>99.887100000000004</v>
      </c>
      <c r="E4131" s="5">
        <v>2.7627999999999999</v>
      </c>
      <c r="F4131" s="6">
        <v>1199000</v>
      </c>
      <c r="G4131" s="5">
        <v>1.4504989385604858</v>
      </c>
      <c r="H4131" s="1" t="str">
        <f t="shared" si="64"/>
        <v>1-3年</v>
      </c>
    </row>
    <row r="4132" spans="1:8" x14ac:dyDescent="0.25">
      <c r="A4132" s="3">
        <v>44088</v>
      </c>
      <c r="B4132" s="4" t="s">
        <v>38</v>
      </c>
      <c r="C4132" s="4" t="s">
        <v>39</v>
      </c>
      <c r="D4132" s="5">
        <v>98.499600000000001</v>
      </c>
      <c r="E4132" s="5">
        <v>2.9247999999999998</v>
      </c>
      <c r="F4132" s="6">
        <v>1064530</v>
      </c>
      <c r="G4132" s="5">
        <v>2.7280158996582031</v>
      </c>
      <c r="H4132" s="1" t="str">
        <f t="shared" si="64"/>
        <v>1-3年</v>
      </c>
    </row>
    <row r="4133" spans="1:8" x14ac:dyDescent="0.25">
      <c r="A4133" s="3">
        <v>44088</v>
      </c>
      <c r="B4133" s="4" t="s">
        <v>54</v>
      </c>
      <c r="C4133" s="4" t="s">
        <v>55</v>
      </c>
      <c r="D4133" s="5">
        <v>98.695700000000002</v>
      </c>
      <c r="E4133" s="5">
        <v>2.7909000000000002</v>
      </c>
      <c r="F4133" s="6">
        <v>832000</v>
      </c>
      <c r="G4133" s="5">
        <v>2.4054193496704102</v>
      </c>
      <c r="H4133" s="1" t="str">
        <f t="shared" si="64"/>
        <v>1-3年</v>
      </c>
    </row>
    <row r="4134" spans="1:8" x14ac:dyDescent="0.25">
      <c r="A4134" s="3">
        <v>44088</v>
      </c>
      <c r="B4134" s="4" t="s">
        <v>40</v>
      </c>
      <c r="C4134" s="4" t="s">
        <v>41</v>
      </c>
      <c r="D4134" s="5">
        <v>92.387299999999996</v>
      </c>
      <c r="E4134" s="5">
        <v>3.8224999999999998</v>
      </c>
      <c r="F4134" s="6">
        <v>764000</v>
      </c>
      <c r="G4134" s="5">
        <v>18.120071411132813</v>
      </c>
      <c r="H4134" s="1" t="str">
        <f t="shared" si="64"/>
        <v>10年以上</v>
      </c>
    </row>
    <row r="4135" spans="1:8" x14ac:dyDescent="0.25">
      <c r="A4135" s="3">
        <v>44088</v>
      </c>
      <c r="B4135" s="4" t="s">
        <v>68</v>
      </c>
      <c r="C4135" s="4" t="s">
        <v>69</v>
      </c>
      <c r="D4135" s="5">
        <v>99.522800000000004</v>
      </c>
      <c r="E4135" s="5">
        <v>3.19</v>
      </c>
      <c r="F4135" s="6">
        <v>604220</v>
      </c>
      <c r="G4135" s="5">
        <v>7.9789204597473145</v>
      </c>
      <c r="H4135" s="1" t="str">
        <f t="shared" si="64"/>
        <v>5-10年</v>
      </c>
    </row>
    <row r="4136" spans="1:8" x14ac:dyDescent="0.25">
      <c r="A4136" s="3">
        <v>44088</v>
      </c>
      <c r="B4136" s="4" t="s">
        <v>56</v>
      </c>
      <c r="C4136" s="4" t="s">
        <v>57</v>
      </c>
      <c r="D4136" s="5">
        <v>96.860200000000006</v>
      </c>
      <c r="E4136" s="5">
        <v>3.2349999999999999</v>
      </c>
      <c r="F4136" s="6">
        <v>573970</v>
      </c>
      <c r="G4136" s="5">
        <v>8.5850372314453125</v>
      </c>
      <c r="H4136" s="1" t="str">
        <f t="shared" si="64"/>
        <v>5-10年</v>
      </c>
    </row>
    <row r="4137" spans="1:8" x14ac:dyDescent="0.25">
      <c r="A4137" s="3">
        <v>44088</v>
      </c>
      <c r="B4137" s="4" t="s">
        <v>133</v>
      </c>
      <c r="C4137" s="4" t="s">
        <v>134</v>
      </c>
      <c r="D4137" s="5">
        <v>99.850800000000007</v>
      </c>
      <c r="E4137" s="5">
        <v>2.83</v>
      </c>
      <c r="F4137" s="6">
        <v>569000</v>
      </c>
      <c r="G4137" s="5">
        <v>1.8718458414077759</v>
      </c>
      <c r="H4137" s="1" t="str">
        <f t="shared" si="64"/>
        <v>1-3年</v>
      </c>
    </row>
    <row r="4138" spans="1:8" x14ac:dyDescent="0.25">
      <c r="A4138" s="3">
        <v>44088</v>
      </c>
      <c r="B4138" s="4" t="s">
        <v>548</v>
      </c>
      <c r="C4138" s="4" t="s">
        <v>549</v>
      </c>
      <c r="D4138" s="5">
        <v>100.833</v>
      </c>
      <c r="E4138" s="5">
        <v>1.8898999999999999</v>
      </c>
      <c r="F4138" s="6">
        <v>540000</v>
      </c>
      <c r="G4138" s="5">
        <v>0.3397260308265686</v>
      </c>
      <c r="H4138" s="1" t="str">
        <f t="shared" si="64"/>
        <v>1年以内</v>
      </c>
    </row>
    <row r="4139" spans="1:8" x14ac:dyDescent="0.25">
      <c r="A4139" s="3">
        <v>44088</v>
      </c>
      <c r="B4139" s="4" t="s">
        <v>48</v>
      </c>
      <c r="C4139" s="4" t="s">
        <v>49</v>
      </c>
      <c r="D4139" s="5">
        <v>101.35469999999999</v>
      </c>
      <c r="E4139" s="5">
        <v>2.8248000000000002</v>
      </c>
      <c r="F4139" s="6">
        <v>528366</v>
      </c>
      <c r="G4139" s="5">
        <v>2.9078826904296875</v>
      </c>
      <c r="H4139" s="1" t="str">
        <f t="shared" si="64"/>
        <v>1-3年</v>
      </c>
    </row>
    <row r="4140" spans="1:8" x14ac:dyDescent="0.25">
      <c r="A4140" s="3">
        <v>44088</v>
      </c>
      <c r="B4140" s="4" t="s">
        <v>121</v>
      </c>
      <c r="C4140" s="4" t="s">
        <v>122</v>
      </c>
      <c r="D4140" s="5">
        <v>99.433899999999994</v>
      </c>
      <c r="E4140" s="5">
        <v>2.2801</v>
      </c>
      <c r="F4140" s="6">
        <v>487000</v>
      </c>
      <c r="G4140" s="5">
        <v>0.23013699054718018</v>
      </c>
      <c r="H4140" s="1" t="str">
        <f t="shared" si="64"/>
        <v>1年以内</v>
      </c>
    </row>
    <row r="4141" spans="1:8" x14ac:dyDescent="0.25">
      <c r="A4141" s="3">
        <v>44088</v>
      </c>
      <c r="B4141" s="4" t="s">
        <v>113</v>
      </c>
      <c r="C4141" s="4" t="s">
        <v>114</v>
      </c>
      <c r="D4141" s="5">
        <v>100.7901</v>
      </c>
      <c r="E4141" s="5">
        <v>2.95</v>
      </c>
      <c r="F4141" s="6">
        <v>459824</v>
      </c>
      <c r="G4141" s="5">
        <v>3.3943092823028564</v>
      </c>
      <c r="H4141" s="1" t="str">
        <f t="shared" si="64"/>
        <v>3-5年</v>
      </c>
    </row>
    <row r="4142" spans="1:8" x14ac:dyDescent="0.25">
      <c r="A4142" s="3">
        <v>44088</v>
      </c>
      <c r="B4142" s="4" t="s">
        <v>52</v>
      </c>
      <c r="C4142" s="4" t="s">
        <v>53</v>
      </c>
      <c r="D4142" s="5">
        <v>101.14190000000001</v>
      </c>
      <c r="E4142" s="5">
        <v>2.87</v>
      </c>
      <c r="F4142" s="6">
        <v>438182</v>
      </c>
      <c r="G4142" s="5">
        <v>2.7304630279541016</v>
      </c>
      <c r="H4142" s="1" t="str">
        <f t="shared" si="64"/>
        <v>1-3年</v>
      </c>
    </row>
    <row r="4143" spans="1:8" x14ac:dyDescent="0.25">
      <c r="A4143" s="3">
        <v>44088</v>
      </c>
      <c r="B4143" s="4" t="s">
        <v>322</v>
      </c>
      <c r="C4143" s="4" t="s">
        <v>323</v>
      </c>
      <c r="D4143" s="5">
        <v>100.2574</v>
      </c>
      <c r="E4143" s="5">
        <v>2.6736</v>
      </c>
      <c r="F4143" s="6">
        <v>435000</v>
      </c>
      <c r="G4143" s="5">
        <v>1.3008279800415039</v>
      </c>
      <c r="H4143" s="1" t="str">
        <f t="shared" si="64"/>
        <v>1-3年</v>
      </c>
    </row>
    <row r="4144" spans="1:8" x14ac:dyDescent="0.25">
      <c r="A4144" s="3">
        <v>44088</v>
      </c>
      <c r="B4144" s="4" t="s">
        <v>26</v>
      </c>
      <c r="C4144" s="4" t="s">
        <v>27</v>
      </c>
      <c r="D4144" s="5">
        <v>97.905000000000001</v>
      </c>
      <c r="E4144" s="5">
        <v>3.2</v>
      </c>
      <c r="F4144" s="6">
        <v>409125</v>
      </c>
      <c r="G4144" s="5">
        <v>6.1599621772766113</v>
      </c>
      <c r="H4144" s="1" t="str">
        <f t="shared" si="64"/>
        <v>5-10年</v>
      </c>
    </row>
    <row r="4145" spans="1:8" x14ac:dyDescent="0.25">
      <c r="A4145" s="3">
        <v>44088</v>
      </c>
      <c r="B4145" s="4" t="s">
        <v>105</v>
      </c>
      <c r="C4145" s="4" t="s">
        <v>106</v>
      </c>
      <c r="D4145" s="5">
        <v>100.7225</v>
      </c>
      <c r="E4145" s="5">
        <v>2.6492</v>
      </c>
      <c r="F4145" s="6">
        <v>377000</v>
      </c>
      <c r="G4145" s="5">
        <v>1.5478693246841431</v>
      </c>
      <c r="H4145" s="1" t="str">
        <f t="shared" si="64"/>
        <v>1-3年</v>
      </c>
    </row>
    <row r="4146" spans="1:8" x14ac:dyDescent="0.25">
      <c r="A4146" s="3">
        <v>44088</v>
      </c>
      <c r="B4146" s="4" t="s">
        <v>300</v>
      </c>
      <c r="C4146" s="4" t="s">
        <v>301</v>
      </c>
      <c r="D4146" s="5">
        <v>96.193700000000007</v>
      </c>
      <c r="E4146" s="5">
        <v>3.2269000000000001</v>
      </c>
      <c r="F4146" s="6">
        <v>372000</v>
      </c>
      <c r="G4146" s="5">
        <v>8.5547685623168945</v>
      </c>
      <c r="H4146" s="1" t="str">
        <f t="shared" si="64"/>
        <v>5-10年</v>
      </c>
    </row>
    <row r="4147" spans="1:8" x14ac:dyDescent="0.25">
      <c r="A4147" s="3">
        <v>44088</v>
      </c>
      <c r="B4147" s="4" t="s">
        <v>119</v>
      </c>
      <c r="C4147" s="4" t="s">
        <v>120</v>
      </c>
      <c r="D4147" s="5">
        <v>99.8245</v>
      </c>
      <c r="E4147" s="5">
        <v>3.15</v>
      </c>
      <c r="F4147" s="6">
        <v>346152</v>
      </c>
      <c r="G4147" s="5">
        <v>5.6220855712890625</v>
      </c>
      <c r="H4147" s="1" t="str">
        <f t="shared" si="64"/>
        <v>5-10年</v>
      </c>
    </row>
    <row r="4148" spans="1:8" x14ac:dyDescent="0.25">
      <c r="A4148" s="3">
        <v>44088</v>
      </c>
      <c r="B4148" s="4" t="s">
        <v>107</v>
      </c>
      <c r="C4148" s="4" t="s">
        <v>108</v>
      </c>
      <c r="D4148" s="5">
        <v>99.768900000000002</v>
      </c>
      <c r="E4148" s="5">
        <v>3</v>
      </c>
      <c r="F4148" s="6">
        <v>343374</v>
      </c>
      <c r="G4148" s="5">
        <v>3.8148229122161865</v>
      </c>
      <c r="H4148" s="1" t="str">
        <f t="shared" si="64"/>
        <v>3-5年</v>
      </c>
    </row>
    <row r="4149" spans="1:8" x14ac:dyDescent="0.25">
      <c r="A4149" s="3">
        <v>44088</v>
      </c>
      <c r="B4149" s="4" t="s">
        <v>42</v>
      </c>
      <c r="C4149" s="4" t="s">
        <v>43</v>
      </c>
      <c r="D4149" s="5">
        <v>99.633099999999999</v>
      </c>
      <c r="E4149" s="5">
        <v>2.59</v>
      </c>
      <c r="F4149" s="6">
        <v>309000</v>
      </c>
      <c r="G4149" s="5">
        <v>0.83561646938323975</v>
      </c>
      <c r="H4149" s="1" t="str">
        <f t="shared" si="64"/>
        <v>1年以内</v>
      </c>
    </row>
    <row r="4150" spans="1:8" x14ac:dyDescent="0.25">
      <c r="A4150" s="3">
        <v>44088</v>
      </c>
      <c r="B4150" s="4" t="s">
        <v>224</v>
      </c>
      <c r="C4150" s="4" t="s">
        <v>225</v>
      </c>
      <c r="D4150" s="5">
        <v>103.21169999999999</v>
      </c>
      <c r="E4150" s="5">
        <v>3.0796000000000001</v>
      </c>
      <c r="F4150" s="6">
        <v>300274</v>
      </c>
      <c r="G4150" s="5">
        <v>6.9817090034484863</v>
      </c>
      <c r="H4150" s="1" t="str">
        <f t="shared" si="64"/>
        <v>5-10年</v>
      </c>
    </row>
    <row r="4151" spans="1:8" x14ac:dyDescent="0.25">
      <c r="A4151" s="3">
        <v>44088</v>
      </c>
      <c r="B4151" s="4" t="s">
        <v>44</v>
      </c>
      <c r="C4151" s="4" t="s">
        <v>45</v>
      </c>
      <c r="D4151" s="5">
        <v>100.14230000000001</v>
      </c>
      <c r="E4151" s="5">
        <v>2.5499999999999998</v>
      </c>
      <c r="F4151" s="6">
        <v>298000</v>
      </c>
      <c r="G4151" s="5">
        <v>0.8219178318977356</v>
      </c>
      <c r="H4151" s="1" t="str">
        <f t="shared" si="64"/>
        <v>1年以内</v>
      </c>
    </row>
    <row r="4152" spans="1:8" x14ac:dyDescent="0.25">
      <c r="A4152" s="3">
        <v>44088</v>
      </c>
      <c r="B4152" s="4" t="s">
        <v>127</v>
      </c>
      <c r="C4152" s="4" t="s">
        <v>128</v>
      </c>
      <c r="D4152" s="5">
        <v>99.936000000000007</v>
      </c>
      <c r="E4152" s="5">
        <v>2.5537000000000001</v>
      </c>
      <c r="F4152" s="6">
        <v>273000</v>
      </c>
      <c r="G4152" s="5">
        <v>0.43835616111755371</v>
      </c>
      <c r="H4152" s="1" t="str">
        <f t="shared" si="64"/>
        <v>1年以内</v>
      </c>
    </row>
    <row r="4153" spans="1:8" x14ac:dyDescent="0.25">
      <c r="A4153" s="3">
        <v>44088</v>
      </c>
      <c r="B4153" s="4" t="s">
        <v>476</v>
      </c>
      <c r="C4153" s="4" t="s">
        <v>477</v>
      </c>
      <c r="D4153" s="5">
        <v>100.601</v>
      </c>
      <c r="E4153" s="5">
        <v>2.625</v>
      </c>
      <c r="F4153" s="6">
        <v>267000</v>
      </c>
      <c r="G4153" s="5">
        <v>0.49484750628471375</v>
      </c>
      <c r="H4153" s="1" t="str">
        <f t="shared" si="64"/>
        <v>1年以内</v>
      </c>
    </row>
    <row r="4154" spans="1:8" x14ac:dyDescent="0.25">
      <c r="A4154" s="3">
        <v>44088</v>
      </c>
      <c r="B4154" s="4" t="s">
        <v>84</v>
      </c>
      <c r="C4154" s="4" t="s">
        <v>85</v>
      </c>
      <c r="D4154" s="5">
        <v>100.637</v>
      </c>
      <c r="E4154" s="5">
        <v>3.2050000000000001</v>
      </c>
      <c r="F4154" s="6">
        <v>251406</v>
      </c>
      <c r="G4154" s="5">
        <v>7.5612683296203613</v>
      </c>
      <c r="H4154" s="1" t="str">
        <f t="shared" si="64"/>
        <v>5-10年</v>
      </c>
    </row>
    <row r="4155" spans="1:8" x14ac:dyDescent="0.25">
      <c r="A4155" s="3">
        <v>44088</v>
      </c>
      <c r="B4155" s="4" t="s">
        <v>74</v>
      </c>
      <c r="C4155" s="4" t="s">
        <v>75</v>
      </c>
      <c r="D4155" s="5">
        <v>104.0269</v>
      </c>
      <c r="E4155" s="5">
        <v>2.6444000000000001</v>
      </c>
      <c r="F4155" s="6">
        <v>240000</v>
      </c>
      <c r="G4155" s="5">
        <v>2.7947309017181396</v>
      </c>
      <c r="H4155" s="1" t="str">
        <f t="shared" si="64"/>
        <v>1-3年</v>
      </c>
    </row>
    <row r="4156" spans="1:8" x14ac:dyDescent="0.25">
      <c r="A4156" s="3">
        <v>44088</v>
      </c>
      <c r="B4156" s="4" t="s">
        <v>216</v>
      </c>
      <c r="C4156" s="4" t="s">
        <v>217</v>
      </c>
      <c r="D4156" s="5">
        <v>100.59310000000001</v>
      </c>
      <c r="E4156" s="5">
        <v>2.4706999999999999</v>
      </c>
      <c r="F4156" s="6">
        <v>240000</v>
      </c>
      <c r="G4156" s="5">
        <v>0.80547946691513062</v>
      </c>
      <c r="H4156" s="1" t="str">
        <f t="shared" si="64"/>
        <v>1年以内</v>
      </c>
    </row>
    <row r="4157" spans="1:8" x14ac:dyDescent="0.25">
      <c r="A4157" s="3">
        <v>44088</v>
      </c>
      <c r="B4157" s="4" t="s">
        <v>232</v>
      </c>
      <c r="C4157" s="4" t="s">
        <v>233</v>
      </c>
      <c r="D4157" s="5">
        <v>100.7333</v>
      </c>
      <c r="E4157" s="5">
        <v>2.8679999999999999</v>
      </c>
      <c r="F4157" s="6">
        <v>206000</v>
      </c>
      <c r="G4157" s="5">
        <v>2.5037088394165039</v>
      </c>
      <c r="H4157" s="1" t="str">
        <f t="shared" si="64"/>
        <v>1-3年</v>
      </c>
    </row>
    <row r="4158" spans="1:8" x14ac:dyDescent="0.25">
      <c r="A4158" s="3">
        <v>44088</v>
      </c>
      <c r="B4158" s="4" t="s">
        <v>362</v>
      </c>
      <c r="C4158" s="4" t="s">
        <v>363</v>
      </c>
      <c r="D4158" s="5">
        <v>102.7289</v>
      </c>
      <c r="E4158" s="5">
        <v>2.98</v>
      </c>
      <c r="F4158" s="6">
        <v>200000</v>
      </c>
      <c r="G4158" s="5">
        <v>4.4002137184143066</v>
      </c>
      <c r="H4158" s="1" t="str">
        <f t="shared" si="64"/>
        <v>3-5年</v>
      </c>
    </row>
    <row r="4159" spans="1:8" x14ac:dyDescent="0.25">
      <c r="A4159" s="3">
        <v>44088</v>
      </c>
      <c r="B4159" s="4" t="s">
        <v>296</v>
      </c>
      <c r="C4159" s="4" t="s">
        <v>297</v>
      </c>
      <c r="D4159" s="5">
        <v>104.48439999999999</v>
      </c>
      <c r="E4159" s="5">
        <v>3.03</v>
      </c>
      <c r="F4159" s="6">
        <v>195000</v>
      </c>
      <c r="G4159" s="5">
        <v>6.7043561935424805</v>
      </c>
      <c r="H4159" s="1" t="str">
        <f t="shared" si="64"/>
        <v>5-10年</v>
      </c>
    </row>
    <row r="4160" spans="1:8" x14ac:dyDescent="0.25">
      <c r="A4160" s="3">
        <v>44088</v>
      </c>
      <c r="B4160" s="4" t="s">
        <v>326</v>
      </c>
      <c r="C4160" s="4" t="s">
        <v>327</v>
      </c>
      <c r="D4160" s="5">
        <v>98.719399999999993</v>
      </c>
      <c r="E4160" s="5">
        <v>2.6000999999999999</v>
      </c>
      <c r="F4160" s="6">
        <v>189000</v>
      </c>
      <c r="G4160" s="5">
        <v>0.47945204377174377</v>
      </c>
      <c r="H4160" s="1" t="str">
        <f t="shared" si="64"/>
        <v>1年以内</v>
      </c>
    </row>
    <row r="4161" spans="1:8" x14ac:dyDescent="0.25">
      <c r="A4161" s="3">
        <v>44088</v>
      </c>
      <c r="B4161" s="4" t="s">
        <v>91</v>
      </c>
      <c r="C4161" s="4" t="s">
        <v>92</v>
      </c>
      <c r="D4161" s="5">
        <v>105.5856</v>
      </c>
      <c r="E4161" s="5">
        <v>3</v>
      </c>
      <c r="F4161" s="6">
        <v>169000</v>
      </c>
      <c r="G4161" s="5">
        <v>6.5016980171203613</v>
      </c>
      <c r="H4161" s="1" t="str">
        <f t="shared" si="64"/>
        <v>5-10年</v>
      </c>
    </row>
    <row r="4162" spans="1:8" x14ac:dyDescent="0.25">
      <c r="A4162" s="3">
        <v>44088</v>
      </c>
      <c r="B4162" s="4" t="s">
        <v>394</v>
      </c>
      <c r="C4162" s="4" t="s">
        <v>395</v>
      </c>
      <c r="D4162" s="5">
        <v>98.733000000000004</v>
      </c>
      <c r="E4162" s="5">
        <v>2.5882000000000001</v>
      </c>
      <c r="F4162" s="6">
        <v>150000</v>
      </c>
      <c r="G4162" s="5">
        <v>0.44109588861465454</v>
      </c>
      <c r="H4162" s="1" t="str">
        <f t="shared" si="64"/>
        <v>1年以内</v>
      </c>
    </row>
    <row r="4163" spans="1:8" x14ac:dyDescent="0.25">
      <c r="A4163" s="3">
        <v>44088</v>
      </c>
      <c r="B4163" s="4" t="s">
        <v>64</v>
      </c>
      <c r="C4163" s="4" t="s">
        <v>65</v>
      </c>
      <c r="D4163" s="5">
        <v>102.2435</v>
      </c>
      <c r="E4163" s="5">
        <v>2.6124999999999998</v>
      </c>
      <c r="F4163" s="6">
        <v>150000</v>
      </c>
      <c r="G4163" s="5">
        <v>1.9911019802093506</v>
      </c>
      <c r="H4163" s="1" t="str">
        <f t="shared" ref="H4163:H4226" si="65">IF(G4163&gt;10,"10年以上",IF(G4163&gt;5,"5-10年",IF(G4163&gt;3,"3-5年",IF(G4163&gt;1,"1-3年","1年以内"))))</f>
        <v>1-3年</v>
      </c>
    </row>
    <row r="4164" spans="1:8" x14ac:dyDescent="0.25">
      <c r="A4164" s="3">
        <v>44088</v>
      </c>
      <c r="B4164" s="4" t="s">
        <v>256</v>
      </c>
      <c r="C4164" s="4" t="s">
        <v>257</v>
      </c>
      <c r="D4164" s="5">
        <v>98.734999999999999</v>
      </c>
      <c r="E4164" s="5">
        <v>2.6</v>
      </c>
      <c r="F4164" s="6">
        <v>150000</v>
      </c>
      <c r="G4164" s="5">
        <v>0.42191779613494873</v>
      </c>
      <c r="H4164" s="1" t="str">
        <f t="shared" si="65"/>
        <v>1年以内</v>
      </c>
    </row>
    <row r="4165" spans="1:8" x14ac:dyDescent="0.25">
      <c r="A4165" s="3">
        <v>44088</v>
      </c>
      <c r="B4165" s="4" t="s">
        <v>488</v>
      </c>
      <c r="C4165" s="4" t="s">
        <v>489</v>
      </c>
      <c r="D4165" s="5">
        <v>100.1908</v>
      </c>
      <c r="E4165" s="5">
        <v>1.8168</v>
      </c>
      <c r="F4165" s="6">
        <v>147000</v>
      </c>
      <c r="G4165" s="5">
        <v>9.0410962700843811E-2</v>
      </c>
      <c r="H4165" s="1" t="str">
        <f t="shared" si="65"/>
        <v>1年以内</v>
      </c>
    </row>
    <row r="4166" spans="1:8" x14ac:dyDescent="0.25">
      <c r="A4166" s="3">
        <v>44088</v>
      </c>
      <c r="B4166" s="4" t="s">
        <v>360</v>
      </c>
      <c r="C4166" s="4" t="s">
        <v>361</v>
      </c>
      <c r="D4166" s="5">
        <v>103.68340000000001</v>
      </c>
      <c r="E4166" s="5">
        <v>2.9565000000000001</v>
      </c>
      <c r="F4166" s="6">
        <v>120000</v>
      </c>
      <c r="G4166" s="5">
        <v>3.506303071975708</v>
      </c>
      <c r="H4166" s="1" t="str">
        <f t="shared" si="65"/>
        <v>3-5年</v>
      </c>
    </row>
    <row r="4167" spans="1:8" x14ac:dyDescent="0.25">
      <c r="A4167" s="3">
        <v>44088</v>
      </c>
      <c r="B4167" s="4" t="s">
        <v>230</v>
      </c>
      <c r="C4167" s="4" t="s">
        <v>231</v>
      </c>
      <c r="D4167" s="5">
        <v>99.2423</v>
      </c>
      <c r="E4167" s="5">
        <v>2.75</v>
      </c>
      <c r="F4167" s="6">
        <v>120000</v>
      </c>
      <c r="G4167" s="5">
        <v>1.3947986364364624</v>
      </c>
      <c r="H4167" s="1" t="str">
        <f t="shared" si="65"/>
        <v>1-3年</v>
      </c>
    </row>
    <row r="4168" spans="1:8" x14ac:dyDescent="0.25">
      <c r="A4168" s="3">
        <v>44088</v>
      </c>
      <c r="B4168" s="4" t="s">
        <v>46</v>
      </c>
      <c r="C4168" s="4" t="s">
        <v>47</v>
      </c>
      <c r="D4168" s="5">
        <v>100.5581</v>
      </c>
      <c r="E4168" s="5">
        <v>3.14</v>
      </c>
      <c r="F4168" s="6">
        <v>110606</v>
      </c>
      <c r="G4168" s="5">
        <v>5.2772612571716309</v>
      </c>
      <c r="H4168" s="1" t="str">
        <f t="shared" si="65"/>
        <v>5-10年</v>
      </c>
    </row>
    <row r="4169" spans="1:8" x14ac:dyDescent="0.25">
      <c r="A4169" s="3">
        <v>44088</v>
      </c>
      <c r="B4169" s="4" t="s">
        <v>143</v>
      </c>
      <c r="C4169" s="4" t="s">
        <v>144</v>
      </c>
      <c r="D4169" s="5">
        <v>101.2799</v>
      </c>
      <c r="E4169" s="5">
        <v>2.2587000000000002</v>
      </c>
      <c r="F4169" s="6">
        <v>108000</v>
      </c>
      <c r="G4169" s="5">
        <v>0.74375361204147339</v>
      </c>
      <c r="H4169" s="1" t="str">
        <f t="shared" si="65"/>
        <v>1年以内</v>
      </c>
    </row>
    <row r="4170" spans="1:8" x14ac:dyDescent="0.25">
      <c r="A4170" s="3">
        <v>44088</v>
      </c>
      <c r="B4170" s="4" t="s">
        <v>76</v>
      </c>
      <c r="C4170" s="4" t="s">
        <v>77</v>
      </c>
      <c r="D4170" s="5">
        <v>101.661</v>
      </c>
      <c r="E4170" s="5">
        <v>3.1114000000000002</v>
      </c>
      <c r="F4170" s="6">
        <v>105000</v>
      </c>
      <c r="G4170" s="5">
        <v>5.8007011413574219</v>
      </c>
      <c r="H4170" s="1" t="str">
        <f t="shared" si="65"/>
        <v>5-10年</v>
      </c>
    </row>
    <row r="4171" spans="1:8" x14ac:dyDescent="0.25">
      <c r="A4171" s="3">
        <v>44088</v>
      </c>
      <c r="B4171" s="4" t="s">
        <v>72</v>
      </c>
      <c r="C4171" s="4" t="s">
        <v>73</v>
      </c>
      <c r="D4171" s="5">
        <v>100.0716</v>
      </c>
      <c r="E4171" s="5">
        <v>2.5499999999999998</v>
      </c>
      <c r="F4171" s="6">
        <v>104500</v>
      </c>
      <c r="G4171" s="5">
        <v>0.83013701438903809</v>
      </c>
      <c r="H4171" s="1" t="str">
        <f t="shared" si="65"/>
        <v>1年以内</v>
      </c>
    </row>
    <row r="4172" spans="1:8" x14ac:dyDescent="0.25">
      <c r="A4172" s="3">
        <v>44088</v>
      </c>
      <c r="B4172" s="4" t="s">
        <v>432</v>
      </c>
      <c r="C4172" s="4" t="s">
        <v>433</v>
      </c>
      <c r="D4172" s="5">
        <v>108.88720000000001</v>
      </c>
      <c r="E4172" s="5">
        <v>3.1579999999999999</v>
      </c>
      <c r="F4172" s="6">
        <v>100000</v>
      </c>
      <c r="G4172" s="5">
        <v>8.6731719970703125</v>
      </c>
      <c r="H4172" s="1" t="str">
        <f t="shared" si="65"/>
        <v>5-10年</v>
      </c>
    </row>
    <row r="4173" spans="1:8" x14ac:dyDescent="0.25">
      <c r="A4173" s="3">
        <v>44088</v>
      </c>
      <c r="B4173" s="4" t="s">
        <v>115</v>
      </c>
      <c r="C4173" s="4" t="s">
        <v>116</v>
      </c>
      <c r="D4173" s="5">
        <v>100.69799999999999</v>
      </c>
      <c r="E4173" s="5">
        <v>3.8195999999999999</v>
      </c>
      <c r="F4173" s="6">
        <v>94000</v>
      </c>
      <c r="G4173" s="5">
        <v>17.635276794433594</v>
      </c>
      <c r="H4173" s="1" t="str">
        <f t="shared" si="65"/>
        <v>10年以上</v>
      </c>
    </row>
    <row r="4174" spans="1:8" x14ac:dyDescent="0.25">
      <c r="A4174" s="3">
        <v>44088</v>
      </c>
      <c r="B4174" s="4" t="s">
        <v>254</v>
      </c>
      <c r="C4174" s="4" t="s">
        <v>255</v>
      </c>
      <c r="D4174" s="5">
        <v>100.8248</v>
      </c>
      <c r="E4174" s="5">
        <v>2.9449000000000001</v>
      </c>
      <c r="F4174" s="6">
        <v>90000</v>
      </c>
      <c r="G4174" s="5">
        <v>3.3225953578948975</v>
      </c>
      <c r="H4174" s="1" t="str">
        <f t="shared" si="65"/>
        <v>3-5年</v>
      </c>
    </row>
    <row r="4175" spans="1:8" x14ac:dyDescent="0.25">
      <c r="A4175" s="3">
        <v>44088</v>
      </c>
      <c r="B4175" s="4" t="s">
        <v>452</v>
      </c>
      <c r="C4175" s="4" t="s">
        <v>453</v>
      </c>
      <c r="D4175" s="5">
        <v>101.1133</v>
      </c>
      <c r="E4175" s="5">
        <v>2.6594000000000002</v>
      </c>
      <c r="F4175" s="6">
        <v>90000</v>
      </c>
      <c r="G4175" s="5">
        <v>1.784684419631958</v>
      </c>
      <c r="H4175" s="1" t="str">
        <f t="shared" si="65"/>
        <v>1-3年</v>
      </c>
    </row>
    <row r="4176" spans="1:8" x14ac:dyDescent="0.25">
      <c r="A4176" s="3">
        <v>44088</v>
      </c>
      <c r="B4176" s="4" t="s">
        <v>82</v>
      </c>
      <c r="C4176" s="4" t="s">
        <v>83</v>
      </c>
      <c r="D4176" s="5">
        <v>100.6673</v>
      </c>
      <c r="E4176" s="5">
        <v>2.5295999999999998</v>
      </c>
      <c r="F4176" s="6">
        <v>90000</v>
      </c>
      <c r="G4176" s="5">
        <v>1.0434315204620361</v>
      </c>
      <c r="H4176" s="1" t="str">
        <f t="shared" si="65"/>
        <v>1-3年</v>
      </c>
    </row>
    <row r="4177" spans="1:8" x14ac:dyDescent="0.25">
      <c r="A4177" s="3">
        <v>44088</v>
      </c>
      <c r="B4177" s="4" t="s">
        <v>478</v>
      </c>
      <c r="C4177" s="4" t="s">
        <v>479</v>
      </c>
      <c r="D4177" s="5">
        <v>100.0851</v>
      </c>
      <c r="E4177" s="5">
        <v>1.9999</v>
      </c>
      <c r="F4177" s="6">
        <v>86000</v>
      </c>
      <c r="G4177" s="5">
        <v>9.3150682747364044E-2</v>
      </c>
      <c r="H4177" s="1" t="str">
        <f t="shared" si="65"/>
        <v>1年以内</v>
      </c>
    </row>
    <row r="4178" spans="1:8" x14ac:dyDescent="0.25">
      <c r="A4178" s="3">
        <v>44088</v>
      </c>
      <c r="B4178" s="4" t="s">
        <v>510</v>
      </c>
      <c r="C4178" s="4" t="s">
        <v>511</v>
      </c>
      <c r="D4178" s="5">
        <v>100.1613</v>
      </c>
      <c r="E4178" s="5">
        <v>2.8852000000000002</v>
      </c>
      <c r="F4178" s="6">
        <v>84000</v>
      </c>
      <c r="G4178" s="5">
        <v>2.6683666706085205</v>
      </c>
      <c r="H4178" s="1" t="str">
        <f t="shared" si="65"/>
        <v>1-3年</v>
      </c>
    </row>
    <row r="4179" spans="1:8" x14ac:dyDescent="0.25">
      <c r="A4179" s="3">
        <v>44088</v>
      </c>
      <c r="B4179" s="4" t="s">
        <v>382</v>
      </c>
      <c r="C4179" s="4" t="s">
        <v>383</v>
      </c>
      <c r="D4179" s="5">
        <v>99.454099999999997</v>
      </c>
      <c r="E4179" s="5">
        <v>2.2799999999999998</v>
      </c>
      <c r="F4179" s="6">
        <v>83000</v>
      </c>
      <c r="G4179" s="5">
        <v>0.15342466533184052</v>
      </c>
      <c r="H4179" s="1" t="str">
        <f t="shared" si="65"/>
        <v>1年以内</v>
      </c>
    </row>
    <row r="4180" spans="1:8" x14ac:dyDescent="0.25">
      <c r="A4180" s="3">
        <v>44088</v>
      </c>
      <c r="B4180" s="4" t="s">
        <v>262</v>
      </c>
      <c r="C4180" s="4" t="s">
        <v>263</v>
      </c>
      <c r="D4180" s="5">
        <v>99.017799999999994</v>
      </c>
      <c r="E4180" s="5">
        <v>3.0907</v>
      </c>
      <c r="F4180" s="6">
        <v>83000</v>
      </c>
      <c r="G4180" s="5">
        <v>5.1887102127075195</v>
      </c>
      <c r="H4180" s="1" t="str">
        <f t="shared" si="65"/>
        <v>5-10年</v>
      </c>
    </row>
    <row r="4181" spans="1:8" x14ac:dyDescent="0.25">
      <c r="A4181" s="3">
        <v>44088</v>
      </c>
      <c r="B4181" s="4" t="s">
        <v>500</v>
      </c>
      <c r="C4181" s="4" t="s">
        <v>501</v>
      </c>
      <c r="D4181" s="5">
        <v>100.19280000000001</v>
      </c>
      <c r="E4181" s="5">
        <v>1.8172999999999999</v>
      </c>
      <c r="F4181" s="6">
        <v>66000</v>
      </c>
      <c r="G4181" s="5">
        <v>0.11506848782300949</v>
      </c>
      <c r="H4181" s="1" t="str">
        <f t="shared" si="65"/>
        <v>1年以内</v>
      </c>
    </row>
    <row r="4182" spans="1:8" x14ac:dyDescent="0.25">
      <c r="A4182" s="3">
        <v>44088</v>
      </c>
      <c r="B4182" s="4" t="s">
        <v>406</v>
      </c>
      <c r="C4182" s="4" t="s">
        <v>407</v>
      </c>
      <c r="D4182" s="5">
        <v>101.48699999999999</v>
      </c>
      <c r="E4182" s="5">
        <v>2.2926000000000002</v>
      </c>
      <c r="F4182" s="6">
        <v>60000</v>
      </c>
      <c r="G4182" s="5">
        <v>0.91654765605926514</v>
      </c>
      <c r="H4182" s="1" t="str">
        <f t="shared" si="65"/>
        <v>1年以内</v>
      </c>
    </row>
    <row r="4183" spans="1:8" x14ac:dyDescent="0.25">
      <c r="A4183" s="3">
        <v>44088</v>
      </c>
      <c r="B4183" s="4" t="s">
        <v>330</v>
      </c>
      <c r="C4183" s="4" t="s">
        <v>331</v>
      </c>
      <c r="D4183" s="5">
        <v>98.809600000000003</v>
      </c>
      <c r="E4183" s="5">
        <v>3.0920000000000001</v>
      </c>
      <c r="F4183" s="6">
        <v>60000</v>
      </c>
      <c r="G4183" s="5">
        <v>5.0016975402832031</v>
      </c>
      <c r="H4183" s="1" t="str">
        <f t="shared" si="65"/>
        <v>5-10年</v>
      </c>
    </row>
    <row r="4184" spans="1:8" x14ac:dyDescent="0.25">
      <c r="A4184" s="3">
        <v>44088</v>
      </c>
      <c r="B4184" s="4" t="s">
        <v>86</v>
      </c>
      <c r="C4184" s="4" t="s">
        <v>87</v>
      </c>
      <c r="D4184" s="5">
        <v>99.97</v>
      </c>
      <c r="E4184" s="5">
        <v>2.2962691783905029</v>
      </c>
      <c r="F4184" s="6">
        <v>59377.2</v>
      </c>
      <c r="G4184" s="5">
        <v>0.32054793834686279</v>
      </c>
      <c r="H4184" s="1" t="str">
        <f t="shared" si="65"/>
        <v>1年以内</v>
      </c>
    </row>
    <row r="4185" spans="1:8" x14ac:dyDescent="0.25">
      <c r="A4185" s="3">
        <v>44088</v>
      </c>
      <c r="B4185" s="4" t="s">
        <v>159</v>
      </c>
      <c r="C4185" s="4" t="s">
        <v>160</v>
      </c>
      <c r="D4185" s="5">
        <v>100.4931</v>
      </c>
      <c r="E4185" s="5">
        <v>3.1806999999999999</v>
      </c>
      <c r="F4185" s="6">
        <v>54000</v>
      </c>
      <c r="G4185" s="5">
        <v>7.1922411918640137</v>
      </c>
      <c r="H4185" s="1" t="str">
        <f t="shared" si="65"/>
        <v>5-10年</v>
      </c>
    </row>
    <row r="4186" spans="1:8" x14ac:dyDescent="0.25">
      <c r="A4186" s="3">
        <v>44088</v>
      </c>
      <c r="B4186" s="4" t="s">
        <v>97</v>
      </c>
      <c r="C4186" s="4" t="s">
        <v>98</v>
      </c>
      <c r="D4186" s="5">
        <v>97.367400000000004</v>
      </c>
      <c r="E4186" s="5">
        <v>3.8491</v>
      </c>
      <c r="F4186" s="6">
        <v>50000</v>
      </c>
      <c r="G4186" s="5">
        <v>22.477331161499023</v>
      </c>
      <c r="H4186" s="1" t="str">
        <f t="shared" si="65"/>
        <v>10年以上</v>
      </c>
    </row>
    <row r="4187" spans="1:8" x14ac:dyDescent="0.25">
      <c r="A4187" s="3">
        <v>44088</v>
      </c>
      <c r="B4187" s="4" t="s">
        <v>334</v>
      </c>
      <c r="C4187" s="4" t="s">
        <v>335</v>
      </c>
      <c r="D4187" s="5">
        <v>100.4966</v>
      </c>
      <c r="E4187" s="5">
        <v>2.8014000000000001</v>
      </c>
      <c r="F4187" s="6">
        <v>45000</v>
      </c>
      <c r="G4187" s="5">
        <v>2.0165297985076904</v>
      </c>
      <c r="H4187" s="1" t="str">
        <f t="shared" si="65"/>
        <v>1-3年</v>
      </c>
    </row>
    <row r="4188" spans="1:8" x14ac:dyDescent="0.25">
      <c r="A4188" s="3">
        <v>44088</v>
      </c>
      <c r="B4188" s="4" t="s">
        <v>482</v>
      </c>
      <c r="C4188" s="4" t="s">
        <v>483</v>
      </c>
      <c r="D4188" s="5">
        <v>99.499099999999999</v>
      </c>
      <c r="E4188" s="5">
        <v>2.1496</v>
      </c>
      <c r="F4188" s="6">
        <v>40000</v>
      </c>
      <c r="G4188" s="5">
        <v>0.11506848782300949</v>
      </c>
      <c r="H4188" s="1" t="str">
        <f t="shared" si="65"/>
        <v>1年以内</v>
      </c>
    </row>
    <row r="4189" spans="1:8" x14ac:dyDescent="0.25">
      <c r="A4189" s="3">
        <v>44088</v>
      </c>
      <c r="B4189" s="4" t="s">
        <v>544</v>
      </c>
      <c r="C4189" s="4" t="s">
        <v>545</v>
      </c>
      <c r="D4189" s="5">
        <v>99.317999999999998</v>
      </c>
      <c r="E4189" s="5">
        <v>1.8001</v>
      </c>
      <c r="F4189" s="6">
        <v>28000</v>
      </c>
      <c r="G4189" s="5">
        <v>6.0273971408605576E-2</v>
      </c>
      <c r="H4189" s="1" t="str">
        <f t="shared" si="65"/>
        <v>1年以内</v>
      </c>
    </row>
    <row r="4190" spans="1:8" x14ac:dyDescent="0.25">
      <c r="A4190" s="3">
        <v>44088</v>
      </c>
      <c r="B4190" s="4" t="s">
        <v>562</v>
      </c>
      <c r="C4190" s="4" t="s">
        <v>563</v>
      </c>
      <c r="D4190" s="5">
        <v>100.0073</v>
      </c>
      <c r="E4190" s="5">
        <v>1.8798999999999999</v>
      </c>
      <c r="F4190" s="6">
        <v>28000</v>
      </c>
      <c r="G4190" s="5">
        <v>1.3698630034923553E-2</v>
      </c>
      <c r="H4190" s="1" t="str">
        <f t="shared" si="65"/>
        <v>1年以内</v>
      </c>
    </row>
    <row r="4191" spans="1:8" x14ac:dyDescent="0.25">
      <c r="A4191" s="3">
        <v>44088</v>
      </c>
      <c r="B4191" s="4" t="s">
        <v>384</v>
      </c>
      <c r="C4191" s="4" t="s">
        <v>385</v>
      </c>
      <c r="D4191" s="5">
        <v>99.297799999999995</v>
      </c>
      <c r="E4191" s="5">
        <v>2.2597</v>
      </c>
      <c r="F4191" s="6">
        <v>22000</v>
      </c>
      <c r="G4191" s="5">
        <v>0.15342466533184052</v>
      </c>
      <c r="H4191" s="1" t="str">
        <f t="shared" si="65"/>
        <v>1年以内</v>
      </c>
    </row>
    <row r="4192" spans="1:8" x14ac:dyDescent="0.25">
      <c r="A4192" s="3">
        <v>44088</v>
      </c>
      <c r="B4192" s="4" t="s">
        <v>302</v>
      </c>
      <c r="C4192" s="4" t="s">
        <v>303</v>
      </c>
      <c r="D4192" s="5">
        <v>97.944100000000006</v>
      </c>
      <c r="E4192" s="5">
        <v>3.0697999999999999</v>
      </c>
      <c r="F4192" s="6">
        <v>21000</v>
      </c>
      <c r="G4192" s="5">
        <v>5.6378307342529297</v>
      </c>
      <c r="H4192" s="1" t="str">
        <f t="shared" si="65"/>
        <v>5-10年</v>
      </c>
    </row>
    <row r="4193" spans="1:8" x14ac:dyDescent="0.25">
      <c r="A4193" s="3">
        <v>44088</v>
      </c>
      <c r="B4193" s="4" t="s">
        <v>103</v>
      </c>
      <c r="C4193" s="4" t="s">
        <v>104</v>
      </c>
      <c r="D4193" s="5">
        <v>99.69</v>
      </c>
      <c r="E4193" s="5">
        <v>2.5127136707305908</v>
      </c>
      <c r="F4193" s="6">
        <v>20403.400000000001</v>
      </c>
      <c r="G4193" s="5">
        <v>0.83561646938323975</v>
      </c>
      <c r="H4193" s="1" t="str">
        <f t="shared" si="65"/>
        <v>1年以内</v>
      </c>
    </row>
    <row r="4194" spans="1:8" x14ac:dyDescent="0.25">
      <c r="A4194" s="3">
        <v>44088</v>
      </c>
      <c r="B4194" s="4" t="s">
        <v>139</v>
      </c>
      <c r="C4194" s="4" t="s">
        <v>140</v>
      </c>
      <c r="D4194" s="5">
        <v>91.98</v>
      </c>
      <c r="E4194" s="5">
        <v>3.75581955909729</v>
      </c>
      <c r="F4194" s="6">
        <v>14803.6</v>
      </c>
      <c r="G4194" s="5">
        <v>17.283010482788086</v>
      </c>
      <c r="H4194" s="1" t="str">
        <f t="shared" si="65"/>
        <v>10年以上</v>
      </c>
    </row>
    <row r="4195" spans="1:8" x14ac:dyDescent="0.25">
      <c r="A4195" s="3">
        <v>44088</v>
      </c>
      <c r="B4195" s="4" t="s">
        <v>528</v>
      </c>
      <c r="C4195" s="4" t="s">
        <v>529</v>
      </c>
      <c r="D4195" s="5">
        <v>99.521900000000002</v>
      </c>
      <c r="E4195" s="5">
        <v>1.9499</v>
      </c>
      <c r="F4195" s="6">
        <v>13000</v>
      </c>
      <c r="G4195" s="5">
        <v>7.6712332665920258E-2</v>
      </c>
      <c r="H4195" s="1" t="str">
        <f t="shared" si="65"/>
        <v>1年以内</v>
      </c>
    </row>
    <row r="4196" spans="1:8" x14ac:dyDescent="0.25">
      <c r="A4196" s="3">
        <v>44088</v>
      </c>
      <c r="B4196" s="4" t="s">
        <v>228</v>
      </c>
      <c r="C4196" s="4" t="s">
        <v>229</v>
      </c>
      <c r="D4196" s="5">
        <v>105.4251</v>
      </c>
      <c r="E4196" s="5">
        <v>2.97</v>
      </c>
      <c r="F4196" s="6">
        <v>12000</v>
      </c>
      <c r="G4196" s="5">
        <v>6.2586460113525391</v>
      </c>
      <c r="H4196" s="1" t="str">
        <f t="shared" si="65"/>
        <v>5-10年</v>
      </c>
    </row>
    <row r="4197" spans="1:8" x14ac:dyDescent="0.25">
      <c r="A4197" s="3">
        <v>44088</v>
      </c>
      <c r="B4197" s="4" t="s">
        <v>346</v>
      </c>
      <c r="C4197" s="4" t="s">
        <v>347</v>
      </c>
      <c r="D4197" s="5">
        <v>102.7257</v>
      </c>
      <c r="E4197" s="5">
        <v>2.96</v>
      </c>
      <c r="F4197" s="6">
        <v>10000</v>
      </c>
      <c r="G4197" s="5">
        <v>3.6845729351043701</v>
      </c>
      <c r="H4197" s="1" t="str">
        <f t="shared" si="65"/>
        <v>3-5年</v>
      </c>
    </row>
    <row r="4198" spans="1:8" x14ac:dyDescent="0.25">
      <c r="A4198" s="3">
        <v>44088</v>
      </c>
      <c r="B4198" s="4" t="s">
        <v>151</v>
      </c>
      <c r="C4198" s="4" t="s">
        <v>152</v>
      </c>
      <c r="D4198" s="5">
        <v>102.71510000000001</v>
      </c>
      <c r="E4198" s="5">
        <v>2.5950000000000002</v>
      </c>
      <c r="F4198" s="6">
        <v>10000</v>
      </c>
      <c r="G4198" s="5">
        <v>2.2384340763092041</v>
      </c>
      <c r="H4198" s="1" t="str">
        <f t="shared" si="65"/>
        <v>1-3年</v>
      </c>
    </row>
    <row r="4199" spans="1:8" x14ac:dyDescent="0.25">
      <c r="A4199" s="3">
        <v>44088</v>
      </c>
      <c r="B4199" s="4" t="s">
        <v>354</v>
      </c>
      <c r="C4199" s="4" t="s">
        <v>355</v>
      </c>
      <c r="D4199" s="5">
        <v>101.429</v>
      </c>
      <c r="E4199" s="5">
        <v>2.6</v>
      </c>
      <c r="F4199" s="6">
        <v>10000</v>
      </c>
      <c r="G4199" s="5">
        <v>1.5524115562438965</v>
      </c>
      <c r="H4199" s="1" t="str">
        <f t="shared" si="65"/>
        <v>1-3年</v>
      </c>
    </row>
    <row r="4200" spans="1:8" x14ac:dyDescent="0.25">
      <c r="A4200" s="3">
        <v>44088</v>
      </c>
      <c r="B4200" s="4" t="s">
        <v>153</v>
      </c>
      <c r="C4200" s="4" t="s">
        <v>154</v>
      </c>
      <c r="D4200" s="5">
        <v>101.59</v>
      </c>
      <c r="E4200" s="5">
        <v>2.3973338603973389</v>
      </c>
      <c r="F4200" s="6">
        <v>8562.6</v>
      </c>
      <c r="G4200" s="5">
        <v>0.86646419763565063</v>
      </c>
      <c r="H4200" s="1" t="str">
        <f t="shared" si="65"/>
        <v>1年以内</v>
      </c>
    </row>
    <row r="4201" spans="1:8" x14ac:dyDescent="0.25">
      <c r="A4201" s="3">
        <v>44088</v>
      </c>
      <c r="B4201" s="4" t="s">
        <v>212</v>
      </c>
      <c r="C4201" s="4" t="s">
        <v>213</v>
      </c>
      <c r="D4201" s="5">
        <v>100.3732</v>
      </c>
      <c r="E4201" s="5">
        <v>2.46</v>
      </c>
      <c r="F4201" s="6">
        <v>8000</v>
      </c>
      <c r="G4201" s="5">
        <v>0.36438354849815369</v>
      </c>
      <c r="H4201" s="1" t="str">
        <f t="shared" si="65"/>
        <v>1年以内</v>
      </c>
    </row>
    <row r="4202" spans="1:8" x14ac:dyDescent="0.25">
      <c r="A4202" s="3">
        <v>44088</v>
      </c>
      <c r="B4202" s="4" t="s">
        <v>117</v>
      </c>
      <c r="C4202" s="4" t="s">
        <v>118</v>
      </c>
      <c r="D4202" s="5">
        <v>97.889099999999999</v>
      </c>
      <c r="E4202" s="5">
        <v>3.1352000000000002</v>
      </c>
      <c r="F4202" s="6">
        <v>6000</v>
      </c>
      <c r="G4202" s="5">
        <v>5.4585509300231934</v>
      </c>
      <c r="H4202" s="1" t="str">
        <f t="shared" si="65"/>
        <v>5-10年</v>
      </c>
    </row>
    <row r="4203" spans="1:8" x14ac:dyDescent="0.25">
      <c r="A4203" s="3">
        <v>44088</v>
      </c>
      <c r="B4203" s="4" t="s">
        <v>226</v>
      </c>
      <c r="C4203" s="4" t="s">
        <v>227</v>
      </c>
      <c r="D4203" s="5">
        <v>99.438199999999995</v>
      </c>
      <c r="E4203" s="5">
        <v>2.2801999999999998</v>
      </c>
      <c r="F4203" s="6">
        <v>6000</v>
      </c>
      <c r="G4203" s="5">
        <v>0.21095889806747437</v>
      </c>
      <c r="H4203" s="1" t="str">
        <f t="shared" si="65"/>
        <v>1年以内</v>
      </c>
    </row>
    <row r="4204" spans="1:8" x14ac:dyDescent="0.25">
      <c r="A4204" s="3">
        <v>44088</v>
      </c>
      <c r="B4204" s="4" t="s">
        <v>218</v>
      </c>
      <c r="C4204" s="4" t="s">
        <v>219</v>
      </c>
      <c r="D4204" s="5">
        <v>99.438400000000001</v>
      </c>
      <c r="E4204" s="5">
        <v>2.2991000000000001</v>
      </c>
      <c r="F4204" s="6">
        <v>5000</v>
      </c>
      <c r="G4204" s="5">
        <v>0.19178082048892975</v>
      </c>
      <c r="H4204" s="1" t="str">
        <f t="shared" si="65"/>
        <v>1年以内</v>
      </c>
    </row>
    <row r="4205" spans="1:8" x14ac:dyDescent="0.25">
      <c r="A4205" s="3">
        <v>44088</v>
      </c>
      <c r="B4205" s="4" t="s">
        <v>294</v>
      </c>
      <c r="C4205" s="4" t="s">
        <v>295</v>
      </c>
      <c r="D4205" s="5">
        <v>109.3725</v>
      </c>
      <c r="E4205" s="5">
        <v>3.8725000000000001</v>
      </c>
      <c r="F4205" s="6">
        <v>4000</v>
      </c>
      <c r="G4205" s="5">
        <v>20.248523712158203</v>
      </c>
      <c r="H4205" s="1" t="str">
        <f t="shared" si="65"/>
        <v>10年以上</v>
      </c>
    </row>
    <row r="4206" spans="1:8" x14ac:dyDescent="0.25">
      <c r="A4206" s="3">
        <v>44088</v>
      </c>
      <c r="B4206" s="4" t="s">
        <v>420</v>
      </c>
      <c r="C4206" s="4" t="s">
        <v>421</v>
      </c>
      <c r="D4206" s="5">
        <v>99.471999999999994</v>
      </c>
      <c r="E4206" s="5">
        <v>2.2898000000000001</v>
      </c>
      <c r="F4206" s="6">
        <v>4000</v>
      </c>
      <c r="G4206" s="5">
        <v>0.1342465728521347</v>
      </c>
      <c r="H4206" s="1" t="str">
        <f t="shared" si="65"/>
        <v>1年以内</v>
      </c>
    </row>
    <row r="4207" spans="1:8" x14ac:dyDescent="0.25">
      <c r="A4207" s="3">
        <v>44088</v>
      </c>
      <c r="B4207" s="4" t="s">
        <v>568</v>
      </c>
      <c r="C4207" s="4" t="s">
        <v>569</v>
      </c>
      <c r="D4207" s="5">
        <v>109.44</v>
      </c>
      <c r="E4207" s="5">
        <v>3.8683266639709473</v>
      </c>
      <c r="F4207" s="6">
        <v>2000</v>
      </c>
      <c r="G4207" s="5">
        <v>20.256744384765625</v>
      </c>
      <c r="H4207" s="1" t="str">
        <f t="shared" si="65"/>
        <v>10年以上</v>
      </c>
    </row>
    <row r="4208" spans="1:8" x14ac:dyDescent="0.25">
      <c r="A4208" s="3">
        <v>44088</v>
      </c>
      <c r="B4208" s="4" t="s">
        <v>129</v>
      </c>
      <c r="C4208" s="4" t="s">
        <v>130</v>
      </c>
      <c r="D4208" s="5">
        <v>104.1006</v>
      </c>
      <c r="E4208" s="5">
        <v>3.84</v>
      </c>
      <c r="F4208" s="6">
        <v>2000</v>
      </c>
      <c r="G4208" s="5">
        <v>16.990808486938477</v>
      </c>
      <c r="H4208" s="1" t="str">
        <f t="shared" si="65"/>
        <v>10年以上</v>
      </c>
    </row>
    <row r="4209" spans="1:8" x14ac:dyDescent="0.25">
      <c r="A4209" s="3">
        <v>44088</v>
      </c>
      <c r="B4209" s="4" t="s">
        <v>564</v>
      </c>
      <c r="C4209" s="4" t="s">
        <v>565</v>
      </c>
      <c r="D4209" s="5">
        <v>99.5501</v>
      </c>
      <c r="E4209" s="5">
        <v>1.8004</v>
      </c>
      <c r="F4209" s="6">
        <v>2000</v>
      </c>
      <c r="G4209" s="5">
        <v>1.9178079441189766E-2</v>
      </c>
      <c r="H4209" s="1" t="str">
        <f t="shared" si="65"/>
        <v>1年以内</v>
      </c>
    </row>
    <row r="4210" spans="1:8" x14ac:dyDescent="0.25">
      <c r="A4210" s="3">
        <v>44088</v>
      </c>
      <c r="B4210" s="4" t="s">
        <v>155</v>
      </c>
      <c r="C4210" s="4" t="s">
        <v>156</v>
      </c>
      <c r="D4210" s="5">
        <v>95.66</v>
      </c>
      <c r="E4210" s="5">
        <v>3.7851402759552002</v>
      </c>
      <c r="F4210" s="6">
        <v>1016.7</v>
      </c>
      <c r="G4210" s="5">
        <v>16.669057846069336</v>
      </c>
      <c r="H4210" s="1" t="str">
        <f t="shared" si="65"/>
        <v>10年以上</v>
      </c>
    </row>
    <row r="4211" spans="1:8" x14ac:dyDescent="0.25">
      <c r="A4211" s="3">
        <v>44088</v>
      </c>
      <c r="B4211" s="4" t="s">
        <v>161</v>
      </c>
      <c r="C4211" s="4" t="s">
        <v>162</v>
      </c>
      <c r="D4211" s="5">
        <v>101.4</v>
      </c>
      <c r="E4211" s="5">
        <v>2.8296246528625488</v>
      </c>
      <c r="F4211" s="6">
        <v>860.3</v>
      </c>
      <c r="G4211" s="5">
        <v>2.4677219390869141</v>
      </c>
      <c r="H4211" s="1" t="str">
        <f t="shared" si="65"/>
        <v>1-3年</v>
      </c>
    </row>
    <row r="4212" spans="1:8" x14ac:dyDescent="0.25">
      <c r="A4212" s="3">
        <v>44088</v>
      </c>
      <c r="B4212" s="4" t="s">
        <v>125</v>
      </c>
      <c r="C4212" s="4" t="s">
        <v>126</v>
      </c>
      <c r="D4212" s="5">
        <v>100.8009</v>
      </c>
      <c r="E4212" s="5">
        <v>3.05</v>
      </c>
      <c r="F4212" s="6">
        <v>461</v>
      </c>
      <c r="G4212" s="5">
        <v>4.7832736968994141</v>
      </c>
      <c r="H4212" s="1" t="str">
        <f t="shared" si="65"/>
        <v>3-5年</v>
      </c>
    </row>
    <row r="4213" spans="1:8" x14ac:dyDescent="0.25">
      <c r="A4213" s="3">
        <v>44088</v>
      </c>
      <c r="B4213" s="4" t="s">
        <v>165</v>
      </c>
      <c r="C4213" s="4" t="s">
        <v>166</v>
      </c>
      <c r="D4213" s="5">
        <v>99.59</v>
      </c>
      <c r="E4213" s="5">
        <v>3.7176444530487061</v>
      </c>
      <c r="F4213" s="6">
        <v>79.400000000000006</v>
      </c>
      <c r="G4213" s="5">
        <v>22.167526245117188</v>
      </c>
      <c r="H4213" s="1" t="str">
        <f t="shared" si="65"/>
        <v>10年以上</v>
      </c>
    </row>
    <row r="4214" spans="1:8" x14ac:dyDescent="0.25">
      <c r="A4214" s="3">
        <v>44088</v>
      </c>
      <c r="B4214" s="4" t="s">
        <v>173</v>
      </c>
      <c r="C4214" s="4" t="s">
        <v>174</v>
      </c>
      <c r="D4214" s="5">
        <v>101.491</v>
      </c>
      <c r="E4214" s="5">
        <v>2.7932827472686768</v>
      </c>
      <c r="F4214" s="6">
        <v>39.299999999999997</v>
      </c>
      <c r="G4214" s="5">
        <v>2.4677956104278564</v>
      </c>
      <c r="H4214" s="1" t="str">
        <f t="shared" si="65"/>
        <v>1-3年</v>
      </c>
    </row>
    <row r="4215" spans="1:8" x14ac:dyDescent="0.25">
      <c r="A4215" s="3">
        <v>44088</v>
      </c>
      <c r="B4215" s="4" t="s">
        <v>304</v>
      </c>
      <c r="C4215" s="4" t="s">
        <v>305</v>
      </c>
      <c r="D4215" s="5">
        <v>98.87</v>
      </c>
      <c r="E4215" s="5">
        <v>3.5287950038909912</v>
      </c>
      <c r="F4215" s="6">
        <v>34.200000000000003</v>
      </c>
      <c r="G4215" s="5">
        <v>23.004354476928711</v>
      </c>
      <c r="H4215" s="1" t="str">
        <f t="shared" si="65"/>
        <v>10年以上</v>
      </c>
    </row>
    <row r="4216" spans="1:8" x14ac:dyDescent="0.25">
      <c r="A4216" s="3">
        <v>44088</v>
      </c>
      <c r="B4216" s="4" t="s">
        <v>178</v>
      </c>
      <c r="C4216" s="4" t="s">
        <v>179</v>
      </c>
      <c r="D4216" s="5">
        <v>106.05</v>
      </c>
      <c r="E4216" s="5">
        <v>3.6918423175811768</v>
      </c>
      <c r="F4216" s="6">
        <v>30.6</v>
      </c>
      <c r="G4216" s="5">
        <v>16.880035400390625</v>
      </c>
      <c r="H4216" s="1" t="str">
        <f t="shared" si="65"/>
        <v>10年以上</v>
      </c>
    </row>
    <row r="4217" spans="1:8" x14ac:dyDescent="0.25">
      <c r="A4217" s="3">
        <v>44088</v>
      </c>
      <c r="B4217" s="4" t="s">
        <v>274</v>
      </c>
      <c r="C4217" s="4" t="s">
        <v>275</v>
      </c>
      <c r="D4217" s="5">
        <v>102.53</v>
      </c>
      <c r="E4217" s="5">
        <v>-2.893019437789917</v>
      </c>
      <c r="F4217" s="6">
        <v>23</v>
      </c>
      <c r="G4217" s="5">
        <v>0.3397260308265686</v>
      </c>
      <c r="H4217" s="1" t="str">
        <f t="shared" si="65"/>
        <v>1年以内</v>
      </c>
    </row>
    <row r="4218" spans="1:8" x14ac:dyDescent="0.25">
      <c r="A4218" s="3">
        <v>44088</v>
      </c>
      <c r="B4218" s="4" t="s">
        <v>176</v>
      </c>
      <c r="C4218" s="4" t="s">
        <v>177</v>
      </c>
      <c r="D4218" s="5">
        <v>103.7</v>
      </c>
      <c r="E4218" s="5">
        <v>3.7535839080810547</v>
      </c>
      <c r="F4218" s="6">
        <v>10.3</v>
      </c>
      <c r="G4218" s="5">
        <v>17.253894805908203</v>
      </c>
      <c r="H4218" s="1" t="str">
        <f t="shared" si="65"/>
        <v>10年以上</v>
      </c>
    </row>
    <row r="4219" spans="1:8" x14ac:dyDescent="0.25">
      <c r="A4219" s="3">
        <v>44088</v>
      </c>
      <c r="B4219" s="4" t="s">
        <v>180</v>
      </c>
      <c r="C4219" s="4" t="s">
        <v>181</v>
      </c>
      <c r="D4219" s="5">
        <v>99.61</v>
      </c>
      <c r="E4219" s="5">
        <v>3.716728687286377</v>
      </c>
      <c r="F4219" s="6">
        <v>9</v>
      </c>
      <c r="G4219" s="5">
        <v>22.16975212097168</v>
      </c>
      <c r="H4219" s="1" t="str">
        <f t="shared" si="65"/>
        <v>10年以上</v>
      </c>
    </row>
    <row r="4220" spans="1:8" x14ac:dyDescent="0.25">
      <c r="A4220" s="3">
        <v>44088</v>
      </c>
      <c r="B4220" s="4" t="s">
        <v>190</v>
      </c>
      <c r="C4220" s="4" t="s">
        <v>191</v>
      </c>
      <c r="D4220" s="5">
        <v>91.807000000000002</v>
      </c>
      <c r="E4220" s="5">
        <v>3.7669188976287842</v>
      </c>
      <c r="F4220" s="6">
        <v>7.2</v>
      </c>
      <c r="G4220" s="5">
        <v>17.273942947387695</v>
      </c>
      <c r="H4220" s="1" t="str">
        <f t="shared" si="65"/>
        <v>10年以上</v>
      </c>
    </row>
    <row r="4221" spans="1:8" x14ac:dyDescent="0.25">
      <c r="A4221" s="3">
        <v>44088</v>
      </c>
      <c r="B4221" s="4" t="s">
        <v>312</v>
      </c>
      <c r="C4221" s="4" t="s">
        <v>313</v>
      </c>
      <c r="D4221" s="5">
        <v>99.92</v>
      </c>
      <c r="E4221" s="5">
        <v>2.580906867980957</v>
      </c>
      <c r="F4221" s="6">
        <v>5</v>
      </c>
      <c r="G4221" s="5">
        <v>0.43835616111755371</v>
      </c>
      <c r="H4221" s="1" t="str">
        <f t="shared" si="65"/>
        <v>1年以内</v>
      </c>
    </row>
    <row r="4222" spans="1:8" x14ac:dyDescent="0.25">
      <c r="A4222" s="3">
        <v>44088</v>
      </c>
      <c r="B4222" s="4" t="s">
        <v>186</v>
      </c>
      <c r="C4222" s="4" t="s">
        <v>187</v>
      </c>
      <c r="D4222" s="5">
        <v>103.8</v>
      </c>
      <c r="E4222" s="5">
        <v>3.7036950588226318</v>
      </c>
      <c r="F4222" s="6">
        <v>4</v>
      </c>
      <c r="G4222" s="5">
        <v>16.205741882324219</v>
      </c>
      <c r="H4222" s="1" t="str">
        <f t="shared" si="65"/>
        <v>10年以上</v>
      </c>
    </row>
    <row r="4223" spans="1:8" x14ac:dyDescent="0.25">
      <c r="A4223" s="3">
        <v>44088</v>
      </c>
      <c r="B4223" s="4" t="s">
        <v>171</v>
      </c>
      <c r="C4223" s="4" t="s">
        <v>172</v>
      </c>
      <c r="D4223" s="5">
        <v>97.9</v>
      </c>
      <c r="E4223" s="5">
        <v>3.5034880638122559</v>
      </c>
      <c r="F4223" s="6">
        <v>3.9</v>
      </c>
      <c r="G4223" s="5">
        <v>18.474311828613281</v>
      </c>
      <c r="H4223" s="1" t="str">
        <f t="shared" si="65"/>
        <v>10年以上</v>
      </c>
    </row>
    <row r="4224" spans="1:8" x14ac:dyDescent="0.25">
      <c r="A4224" s="3">
        <v>44088</v>
      </c>
      <c r="B4224" s="4" t="s">
        <v>157</v>
      </c>
      <c r="C4224" s="4" t="s">
        <v>158</v>
      </c>
      <c r="D4224" s="5">
        <v>104</v>
      </c>
      <c r="E4224" s="5">
        <v>3.8177933692932129</v>
      </c>
      <c r="F4224" s="6">
        <v>3.7</v>
      </c>
      <c r="G4224" s="5">
        <v>22.196735382080078</v>
      </c>
      <c r="H4224" s="1" t="str">
        <f t="shared" si="65"/>
        <v>10年以上</v>
      </c>
    </row>
    <row r="4225" spans="1:8" x14ac:dyDescent="0.25">
      <c r="A4225" s="3">
        <v>44088</v>
      </c>
      <c r="B4225" s="4" t="s">
        <v>308</v>
      </c>
      <c r="C4225" s="4" t="s">
        <v>309</v>
      </c>
      <c r="D4225" s="5">
        <v>90.02</v>
      </c>
      <c r="E4225" s="5">
        <v>12.70076847076416</v>
      </c>
      <c r="F4225" s="6">
        <v>2</v>
      </c>
      <c r="G4225" s="5">
        <v>1.1440292596817017</v>
      </c>
      <c r="H4225" s="1" t="str">
        <f t="shared" si="65"/>
        <v>1-3年</v>
      </c>
    </row>
    <row r="4226" spans="1:8" x14ac:dyDescent="0.25">
      <c r="A4226" s="3">
        <v>44088</v>
      </c>
      <c r="B4226" s="4" t="s">
        <v>338</v>
      </c>
      <c r="C4226" s="4" t="s">
        <v>339</v>
      </c>
      <c r="D4226" s="5">
        <v>98.82</v>
      </c>
      <c r="E4226" s="5">
        <v>2.3773858547210693</v>
      </c>
      <c r="F4226" s="6">
        <v>2</v>
      </c>
      <c r="G4226" s="5">
        <v>0.42191779613494873</v>
      </c>
      <c r="H4226" s="1" t="str">
        <f t="shared" si="65"/>
        <v>1年以内</v>
      </c>
    </row>
    <row r="4227" spans="1:8" x14ac:dyDescent="0.25">
      <c r="A4227" s="3">
        <v>44088</v>
      </c>
      <c r="B4227" s="4" t="s">
        <v>188</v>
      </c>
      <c r="C4227" s="4" t="s">
        <v>189</v>
      </c>
      <c r="D4227" s="5">
        <v>106</v>
      </c>
      <c r="E4227" s="5">
        <v>3.7324120998382568</v>
      </c>
      <c r="F4227" s="6">
        <v>1.2</v>
      </c>
      <c r="G4227" s="5">
        <v>17.09754753112793</v>
      </c>
      <c r="H4227" s="1" t="str">
        <f t="shared" ref="H4227:H4290" si="66">IF(G4227&gt;10,"10年以上",IF(G4227&gt;5,"5-10年",IF(G4227&gt;3,"3-5年",IF(G4227&gt;1,"1-3年","1年以内"))))</f>
        <v>10年以上</v>
      </c>
    </row>
    <row r="4228" spans="1:8" x14ac:dyDescent="0.25">
      <c r="A4228" s="3">
        <v>44088</v>
      </c>
      <c r="B4228" s="4" t="s">
        <v>450</v>
      </c>
      <c r="C4228" s="4" t="s">
        <v>451</v>
      </c>
      <c r="D4228" s="5">
        <v>100.01</v>
      </c>
      <c r="E4228" s="5">
        <v>2.6169729232788086</v>
      </c>
      <c r="F4228" s="6">
        <v>1.1000000000000001</v>
      </c>
      <c r="G4228" s="5">
        <v>0.83013701438903809</v>
      </c>
      <c r="H4228" s="1" t="str">
        <f t="shared" si="66"/>
        <v>1年以内</v>
      </c>
    </row>
    <row r="4229" spans="1:8" x14ac:dyDescent="0.25">
      <c r="A4229" s="3">
        <v>44088</v>
      </c>
      <c r="B4229" s="4" t="s">
        <v>522</v>
      </c>
      <c r="C4229" s="4" t="s">
        <v>523</v>
      </c>
      <c r="D4229" s="5">
        <v>100.1</v>
      </c>
      <c r="E4229" s="5">
        <v>2.7193589210510254</v>
      </c>
      <c r="F4229" s="6">
        <v>0.3</v>
      </c>
      <c r="G4229" s="5">
        <v>5.4645404815673828</v>
      </c>
      <c r="H4229" s="1" t="str">
        <f t="shared" si="66"/>
        <v>5-10年</v>
      </c>
    </row>
    <row r="4230" spans="1:8" x14ac:dyDescent="0.25">
      <c r="A4230" s="3">
        <v>44088</v>
      </c>
      <c r="B4230" s="4" t="s">
        <v>194</v>
      </c>
      <c r="C4230" s="4" t="s">
        <v>195</v>
      </c>
      <c r="D4230" s="5">
        <v>103.9</v>
      </c>
      <c r="E4230" s="5">
        <v>3.7102477550506592</v>
      </c>
      <c r="F4230" s="6">
        <v>0.2</v>
      </c>
      <c r="G4230" s="5">
        <v>21.874263763427734</v>
      </c>
      <c r="H4230" s="1" t="str">
        <f t="shared" si="66"/>
        <v>10年以上</v>
      </c>
    </row>
    <row r="4231" spans="1:8" x14ac:dyDescent="0.25">
      <c r="A4231" s="3">
        <v>44088</v>
      </c>
      <c r="B4231" s="4" t="s">
        <v>206</v>
      </c>
      <c r="C4231" s="4" t="s">
        <v>207</v>
      </c>
      <c r="D4231" s="5">
        <v>104.398</v>
      </c>
      <c r="E4231" s="5">
        <v>1.6932969093322754</v>
      </c>
      <c r="F4231" s="6">
        <v>0.1</v>
      </c>
      <c r="G4231" s="5">
        <v>2.5694167613983154</v>
      </c>
      <c r="H4231" s="1" t="str">
        <f t="shared" si="66"/>
        <v>1-3年</v>
      </c>
    </row>
    <row r="4232" spans="1:8" x14ac:dyDescent="0.25">
      <c r="A4232" s="3">
        <v>44085</v>
      </c>
      <c r="B4232" s="4" t="s">
        <v>36</v>
      </c>
      <c r="C4232" s="4" t="s">
        <v>37</v>
      </c>
      <c r="D4232" s="5">
        <v>95.485500000000002</v>
      </c>
      <c r="E4232" s="5">
        <v>3.0625</v>
      </c>
      <c r="F4232" s="6">
        <v>4461158</v>
      </c>
      <c r="G4232" s="5">
        <v>4.3808088302612305</v>
      </c>
      <c r="H4232" s="1" t="str">
        <f t="shared" si="66"/>
        <v>3-5年</v>
      </c>
    </row>
    <row r="4233" spans="1:8" x14ac:dyDescent="0.25">
      <c r="A4233" s="3">
        <v>44085</v>
      </c>
      <c r="B4233" s="4" t="s">
        <v>28</v>
      </c>
      <c r="C4233" s="4" t="s">
        <v>29</v>
      </c>
      <c r="D4233" s="5">
        <v>99.739800000000002</v>
      </c>
      <c r="E4233" s="5">
        <v>2.78</v>
      </c>
      <c r="F4233" s="6">
        <v>1926762</v>
      </c>
      <c r="G4233" s="5">
        <v>1.8947927951812744</v>
      </c>
      <c r="H4233" s="1" t="str">
        <f t="shared" si="66"/>
        <v>1-3年</v>
      </c>
    </row>
    <row r="4234" spans="1:8" x14ac:dyDescent="0.25">
      <c r="A4234" s="3">
        <v>44085</v>
      </c>
      <c r="B4234" s="4" t="s">
        <v>21</v>
      </c>
      <c r="C4234" s="4" t="s">
        <v>22</v>
      </c>
      <c r="D4234" s="5">
        <v>96.344200000000001</v>
      </c>
      <c r="E4234" s="5">
        <v>3.12</v>
      </c>
      <c r="F4234" s="6">
        <v>1642084</v>
      </c>
      <c r="G4234" s="5">
        <v>8.5073060989379883</v>
      </c>
      <c r="H4234" s="1" t="str">
        <f t="shared" si="66"/>
        <v>5-10年</v>
      </c>
    </row>
    <row r="4235" spans="1:8" x14ac:dyDescent="0.25">
      <c r="A4235" s="3">
        <v>44085</v>
      </c>
      <c r="B4235" s="4" t="s">
        <v>50</v>
      </c>
      <c r="C4235" s="4" t="s">
        <v>51</v>
      </c>
      <c r="D4235" s="5">
        <v>99.921400000000006</v>
      </c>
      <c r="E4235" s="5">
        <v>2.4601999999999999</v>
      </c>
      <c r="F4235" s="6">
        <v>1571400</v>
      </c>
      <c r="G4235" s="5">
        <v>0.32876712083816528</v>
      </c>
      <c r="H4235" s="1" t="str">
        <f t="shared" si="66"/>
        <v>1年以内</v>
      </c>
    </row>
    <row r="4236" spans="1:8" x14ac:dyDescent="0.25">
      <c r="A4236" s="3">
        <v>44085</v>
      </c>
      <c r="B4236" s="4" t="s">
        <v>38</v>
      </c>
      <c r="C4236" s="4" t="s">
        <v>39</v>
      </c>
      <c r="D4236" s="5">
        <v>98.609499999999997</v>
      </c>
      <c r="E4236" s="5">
        <v>2.8824999999999998</v>
      </c>
      <c r="F4236" s="6">
        <v>1428129</v>
      </c>
      <c r="G4236" s="5">
        <v>2.7362806797027588</v>
      </c>
      <c r="H4236" s="1" t="str">
        <f t="shared" si="66"/>
        <v>1-3年</v>
      </c>
    </row>
    <row r="4237" spans="1:8" x14ac:dyDescent="0.25">
      <c r="A4237" s="3">
        <v>44085</v>
      </c>
      <c r="B4237" s="4" t="s">
        <v>40</v>
      </c>
      <c r="C4237" s="4" t="s">
        <v>41</v>
      </c>
      <c r="D4237" s="5">
        <v>92.387299999999996</v>
      </c>
      <c r="E4237" s="5">
        <v>3.8224999999999998</v>
      </c>
      <c r="F4237" s="6">
        <v>818130</v>
      </c>
      <c r="G4237" s="5">
        <v>18.128290176391602</v>
      </c>
      <c r="H4237" s="1" t="str">
        <f t="shared" si="66"/>
        <v>10年以上</v>
      </c>
    </row>
    <row r="4238" spans="1:8" x14ac:dyDescent="0.25">
      <c r="A4238" s="3">
        <v>44085</v>
      </c>
      <c r="B4238" s="4" t="s">
        <v>548</v>
      </c>
      <c r="C4238" s="4" t="s">
        <v>549</v>
      </c>
      <c r="D4238" s="5">
        <v>100.8232</v>
      </c>
      <c r="E4238" s="5">
        <v>1.9374</v>
      </c>
      <c r="F4238" s="6">
        <v>800000</v>
      </c>
      <c r="G4238" s="5">
        <v>0.34794521331787109</v>
      </c>
      <c r="H4238" s="1" t="str">
        <f t="shared" si="66"/>
        <v>1年以内</v>
      </c>
    </row>
    <row r="4239" spans="1:8" x14ac:dyDescent="0.25">
      <c r="A4239" s="3">
        <v>44085</v>
      </c>
      <c r="B4239" s="4" t="s">
        <v>26</v>
      </c>
      <c r="C4239" s="4" t="s">
        <v>27</v>
      </c>
      <c r="D4239" s="5">
        <v>97.902199999999993</v>
      </c>
      <c r="E4239" s="5">
        <v>3.2</v>
      </c>
      <c r="F4239" s="6">
        <v>702047</v>
      </c>
      <c r="G4239" s="5">
        <v>6.1681809425354004</v>
      </c>
      <c r="H4239" s="1" t="str">
        <f t="shared" si="66"/>
        <v>5-10年</v>
      </c>
    </row>
    <row r="4240" spans="1:8" x14ac:dyDescent="0.25">
      <c r="A4240" s="3">
        <v>44085</v>
      </c>
      <c r="B4240" s="4" t="s">
        <v>119</v>
      </c>
      <c r="C4240" s="4" t="s">
        <v>120</v>
      </c>
      <c r="D4240" s="5">
        <v>99.991600000000005</v>
      </c>
      <c r="E4240" s="5">
        <v>3.12</v>
      </c>
      <c r="F4240" s="6">
        <v>694287</v>
      </c>
      <c r="G4240" s="5">
        <v>5.6309728622436523</v>
      </c>
      <c r="H4240" s="1" t="str">
        <f t="shared" si="66"/>
        <v>5-10年</v>
      </c>
    </row>
    <row r="4241" spans="1:8" x14ac:dyDescent="0.25">
      <c r="A4241" s="3">
        <v>44085</v>
      </c>
      <c r="B4241" s="4" t="s">
        <v>64</v>
      </c>
      <c r="C4241" s="4" t="s">
        <v>65</v>
      </c>
      <c r="D4241" s="5">
        <v>102.2975</v>
      </c>
      <c r="E4241" s="5">
        <v>2.5874999999999999</v>
      </c>
      <c r="F4241" s="6">
        <v>634000</v>
      </c>
      <c r="G4241" s="5">
        <v>1.9993611574172974</v>
      </c>
      <c r="H4241" s="1" t="str">
        <f t="shared" si="66"/>
        <v>1-3年</v>
      </c>
    </row>
    <row r="4242" spans="1:8" x14ac:dyDescent="0.25">
      <c r="A4242" s="3">
        <v>44085</v>
      </c>
      <c r="B4242" s="4" t="s">
        <v>121</v>
      </c>
      <c r="C4242" s="4" t="s">
        <v>122</v>
      </c>
      <c r="D4242" s="5">
        <v>99.418099999999995</v>
      </c>
      <c r="E4242" s="5">
        <v>2.3498999999999999</v>
      </c>
      <c r="F4242" s="6">
        <v>590000</v>
      </c>
      <c r="G4242" s="5">
        <v>0.23835615813732147</v>
      </c>
      <c r="H4242" s="1" t="str">
        <f t="shared" si="66"/>
        <v>1年以内</v>
      </c>
    </row>
    <row r="4243" spans="1:8" x14ac:dyDescent="0.25">
      <c r="A4243" s="3">
        <v>44085</v>
      </c>
      <c r="B4243" s="4" t="s">
        <v>54</v>
      </c>
      <c r="C4243" s="4" t="s">
        <v>55</v>
      </c>
      <c r="D4243" s="5">
        <v>98.713700000000003</v>
      </c>
      <c r="E4243" s="5">
        <v>2.7826</v>
      </c>
      <c r="F4243" s="6">
        <v>537000</v>
      </c>
      <c r="G4243" s="5">
        <v>2.4136471748352051</v>
      </c>
      <c r="H4243" s="1" t="str">
        <f t="shared" si="66"/>
        <v>1-3年</v>
      </c>
    </row>
    <row r="4244" spans="1:8" x14ac:dyDescent="0.25">
      <c r="A4244" s="3">
        <v>44085</v>
      </c>
      <c r="B4244" s="4" t="s">
        <v>113</v>
      </c>
      <c r="C4244" s="4" t="s">
        <v>114</v>
      </c>
      <c r="D4244" s="5">
        <v>100.8586</v>
      </c>
      <c r="E4244" s="5">
        <v>2.93</v>
      </c>
      <c r="F4244" s="6">
        <v>322797</v>
      </c>
      <c r="G4244" s="5">
        <v>3.4026048183441162</v>
      </c>
      <c r="H4244" s="1" t="str">
        <f t="shared" si="66"/>
        <v>3-5年</v>
      </c>
    </row>
    <row r="4245" spans="1:8" x14ac:dyDescent="0.25">
      <c r="A4245" s="3">
        <v>44085</v>
      </c>
      <c r="B4245" s="4" t="s">
        <v>216</v>
      </c>
      <c r="C4245" s="4" t="s">
        <v>217</v>
      </c>
      <c r="D4245" s="5">
        <v>100.562</v>
      </c>
      <c r="E4245" s="5">
        <v>2.52</v>
      </c>
      <c r="F4245" s="6">
        <v>315000</v>
      </c>
      <c r="G4245" s="5">
        <v>0.81369864940643311</v>
      </c>
      <c r="H4245" s="1" t="str">
        <f t="shared" si="66"/>
        <v>1年以内</v>
      </c>
    </row>
    <row r="4246" spans="1:8" x14ac:dyDescent="0.25">
      <c r="A4246" s="3">
        <v>44085</v>
      </c>
      <c r="B4246" s="4" t="s">
        <v>432</v>
      </c>
      <c r="C4246" s="4" t="s">
        <v>433</v>
      </c>
      <c r="D4246" s="5">
        <v>109.3593</v>
      </c>
      <c r="E4246" s="5">
        <v>3.1082000000000001</v>
      </c>
      <c r="F4246" s="6">
        <v>310000</v>
      </c>
      <c r="G4246" s="5">
        <v>8.6864862442016602</v>
      </c>
      <c r="H4246" s="1" t="str">
        <f t="shared" si="66"/>
        <v>5-10年</v>
      </c>
    </row>
    <row r="4247" spans="1:8" x14ac:dyDescent="0.25">
      <c r="A4247" s="3">
        <v>44085</v>
      </c>
      <c r="B4247" s="4" t="s">
        <v>89</v>
      </c>
      <c r="C4247" s="4" t="s">
        <v>90</v>
      </c>
      <c r="D4247" s="5">
        <v>99.898499999999999</v>
      </c>
      <c r="E4247" s="5">
        <v>2.7547000000000001</v>
      </c>
      <c r="F4247" s="6">
        <v>287559</v>
      </c>
      <c r="G4247" s="5">
        <v>1.4587200880050659</v>
      </c>
      <c r="H4247" s="1" t="str">
        <f t="shared" si="66"/>
        <v>1-3年</v>
      </c>
    </row>
    <row r="4248" spans="1:8" x14ac:dyDescent="0.25">
      <c r="A4248" s="3">
        <v>44085</v>
      </c>
      <c r="B4248" s="4" t="s">
        <v>52</v>
      </c>
      <c r="C4248" s="4" t="s">
        <v>53</v>
      </c>
      <c r="D4248" s="5">
        <v>101.1476</v>
      </c>
      <c r="E4248" s="5">
        <v>2.87</v>
      </c>
      <c r="F4248" s="6">
        <v>282000</v>
      </c>
      <c r="G4248" s="5">
        <v>2.7386822700500488</v>
      </c>
      <c r="H4248" s="1" t="str">
        <f t="shared" si="66"/>
        <v>1-3年</v>
      </c>
    </row>
    <row r="4249" spans="1:8" x14ac:dyDescent="0.25">
      <c r="A4249" s="3">
        <v>44085</v>
      </c>
      <c r="B4249" s="4" t="s">
        <v>476</v>
      </c>
      <c r="C4249" s="4" t="s">
        <v>477</v>
      </c>
      <c r="D4249" s="5">
        <v>100.6268</v>
      </c>
      <c r="E4249" s="5">
        <v>2.5800999999999998</v>
      </c>
      <c r="F4249" s="6">
        <v>267000</v>
      </c>
      <c r="G4249" s="5">
        <v>0.50306868553161621</v>
      </c>
      <c r="H4249" s="1" t="str">
        <f t="shared" si="66"/>
        <v>1年以内</v>
      </c>
    </row>
    <row r="4250" spans="1:8" x14ac:dyDescent="0.25">
      <c r="A4250" s="3">
        <v>44085</v>
      </c>
      <c r="B4250" s="4" t="s">
        <v>84</v>
      </c>
      <c r="C4250" s="4" t="s">
        <v>85</v>
      </c>
      <c r="D4250" s="5">
        <v>100.7886</v>
      </c>
      <c r="E4250" s="5">
        <v>3.1850000000000001</v>
      </c>
      <c r="F4250" s="6">
        <v>266950</v>
      </c>
      <c r="G4250" s="5">
        <v>7.5705480575561523</v>
      </c>
      <c r="H4250" s="1" t="str">
        <f t="shared" si="66"/>
        <v>5-10年</v>
      </c>
    </row>
    <row r="4251" spans="1:8" x14ac:dyDescent="0.25">
      <c r="A4251" s="3">
        <v>44085</v>
      </c>
      <c r="B4251" s="4" t="s">
        <v>74</v>
      </c>
      <c r="C4251" s="4" t="s">
        <v>75</v>
      </c>
      <c r="D4251" s="5">
        <v>104.0205</v>
      </c>
      <c r="E4251" s="5">
        <v>2.6478000000000002</v>
      </c>
      <c r="F4251" s="6">
        <v>260000</v>
      </c>
      <c r="G4251" s="5">
        <v>2.8029420375823975</v>
      </c>
      <c r="H4251" s="1" t="str">
        <f t="shared" si="66"/>
        <v>1-3年</v>
      </c>
    </row>
    <row r="4252" spans="1:8" x14ac:dyDescent="0.25">
      <c r="A4252" s="3">
        <v>44085</v>
      </c>
      <c r="B4252" s="4" t="s">
        <v>42</v>
      </c>
      <c r="C4252" s="4" t="s">
        <v>43</v>
      </c>
      <c r="D4252" s="5">
        <v>99.649000000000001</v>
      </c>
      <c r="E4252" s="5">
        <v>2.57</v>
      </c>
      <c r="F4252" s="6">
        <v>238000</v>
      </c>
      <c r="G4252" s="5">
        <v>0.84383559226989746</v>
      </c>
      <c r="H4252" s="1" t="str">
        <f t="shared" si="66"/>
        <v>1年以内</v>
      </c>
    </row>
    <row r="4253" spans="1:8" x14ac:dyDescent="0.25">
      <c r="A4253" s="3">
        <v>44085</v>
      </c>
      <c r="B4253" s="4" t="s">
        <v>488</v>
      </c>
      <c r="C4253" s="4" t="s">
        <v>489</v>
      </c>
      <c r="D4253" s="5">
        <v>100.1906</v>
      </c>
      <c r="E4253" s="5">
        <v>1.8828</v>
      </c>
      <c r="F4253" s="6">
        <v>237000</v>
      </c>
      <c r="G4253" s="5">
        <v>9.8630137741565704E-2</v>
      </c>
      <c r="H4253" s="1" t="str">
        <f t="shared" si="66"/>
        <v>1年以内</v>
      </c>
    </row>
    <row r="4254" spans="1:8" x14ac:dyDescent="0.25">
      <c r="A4254" s="3">
        <v>44085</v>
      </c>
      <c r="B4254" s="4" t="s">
        <v>56</v>
      </c>
      <c r="C4254" s="4" t="s">
        <v>57</v>
      </c>
      <c r="D4254" s="5">
        <v>97.065100000000001</v>
      </c>
      <c r="E4254" s="5">
        <v>3.21</v>
      </c>
      <c r="F4254" s="6">
        <v>221000</v>
      </c>
      <c r="G4254" s="5">
        <v>8.5949010848999023</v>
      </c>
      <c r="H4254" s="1" t="str">
        <f t="shared" si="66"/>
        <v>5-10年</v>
      </c>
    </row>
    <row r="4255" spans="1:8" x14ac:dyDescent="0.25">
      <c r="A4255" s="3">
        <v>44085</v>
      </c>
      <c r="B4255" s="4" t="s">
        <v>82</v>
      </c>
      <c r="C4255" s="4" t="s">
        <v>83</v>
      </c>
      <c r="D4255" s="5">
        <v>100.70099999999999</v>
      </c>
      <c r="E4255" s="5">
        <v>2.4977</v>
      </c>
      <c r="F4255" s="6">
        <v>185000</v>
      </c>
      <c r="G4255" s="5">
        <v>1.0516599416732788</v>
      </c>
      <c r="H4255" s="1" t="str">
        <f t="shared" si="66"/>
        <v>1-3年</v>
      </c>
    </row>
    <row r="4256" spans="1:8" x14ac:dyDescent="0.25">
      <c r="A4256" s="3">
        <v>44085</v>
      </c>
      <c r="B4256" s="4" t="s">
        <v>46</v>
      </c>
      <c r="C4256" s="4" t="s">
        <v>47</v>
      </c>
      <c r="D4256" s="5">
        <v>100.7662</v>
      </c>
      <c r="E4256" s="5">
        <v>3.1</v>
      </c>
      <c r="F4256" s="6">
        <v>181168</v>
      </c>
      <c r="G4256" s="5">
        <v>5.2860517501831055</v>
      </c>
      <c r="H4256" s="1" t="str">
        <f t="shared" si="66"/>
        <v>5-10年</v>
      </c>
    </row>
    <row r="4257" spans="1:8" x14ac:dyDescent="0.25">
      <c r="A4257" s="3">
        <v>44085</v>
      </c>
      <c r="B4257" s="4" t="s">
        <v>133</v>
      </c>
      <c r="C4257" s="4" t="s">
        <v>134</v>
      </c>
      <c r="D4257" s="5">
        <v>99.978300000000004</v>
      </c>
      <c r="E4257" s="5">
        <v>2.76</v>
      </c>
      <c r="F4257" s="6">
        <v>174000</v>
      </c>
      <c r="G4257" s="5">
        <v>1.8800828456878662</v>
      </c>
      <c r="H4257" s="1" t="str">
        <f t="shared" si="66"/>
        <v>1-3年</v>
      </c>
    </row>
    <row r="4258" spans="1:8" x14ac:dyDescent="0.25">
      <c r="A4258" s="3">
        <v>44085</v>
      </c>
      <c r="B4258" s="4" t="s">
        <v>478</v>
      </c>
      <c r="C4258" s="4" t="s">
        <v>479</v>
      </c>
      <c r="D4258" s="5">
        <v>100.0791</v>
      </c>
      <c r="E4258" s="5">
        <v>2.09</v>
      </c>
      <c r="F4258" s="6">
        <v>165000</v>
      </c>
      <c r="G4258" s="5">
        <v>0.10136985778808594</v>
      </c>
      <c r="H4258" s="1" t="str">
        <f t="shared" si="66"/>
        <v>1年以内</v>
      </c>
    </row>
    <row r="4259" spans="1:8" x14ac:dyDescent="0.25">
      <c r="A4259" s="3">
        <v>44085</v>
      </c>
      <c r="B4259" s="4" t="s">
        <v>143</v>
      </c>
      <c r="C4259" s="4" t="s">
        <v>144</v>
      </c>
      <c r="D4259" s="5">
        <v>101.276</v>
      </c>
      <c r="E4259" s="5">
        <v>2.27</v>
      </c>
      <c r="F4259" s="6">
        <v>154000</v>
      </c>
      <c r="G4259" s="5">
        <v>0.7519722580909729</v>
      </c>
      <c r="H4259" s="1" t="str">
        <f t="shared" si="66"/>
        <v>1年以内</v>
      </c>
    </row>
    <row r="4260" spans="1:8" x14ac:dyDescent="0.25">
      <c r="A4260" s="3">
        <v>44085</v>
      </c>
      <c r="B4260" s="4" t="s">
        <v>394</v>
      </c>
      <c r="C4260" s="4" t="s">
        <v>395</v>
      </c>
      <c r="D4260" s="5">
        <v>98.729799999999997</v>
      </c>
      <c r="E4260" s="5">
        <v>2.5948000000000002</v>
      </c>
      <c r="F4260" s="6">
        <v>150000</v>
      </c>
      <c r="G4260" s="5">
        <v>0.44931507110595703</v>
      </c>
      <c r="H4260" s="1" t="str">
        <f t="shared" si="66"/>
        <v>1年以内</v>
      </c>
    </row>
    <row r="4261" spans="1:8" x14ac:dyDescent="0.25">
      <c r="A4261" s="3">
        <v>44085</v>
      </c>
      <c r="B4261" s="4" t="s">
        <v>91</v>
      </c>
      <c r="C4261" s="4" t="s">
        <v>92</v>
      </c>
      <c r="D4261" s="5">
        <v>105.9789</v>
      </c>
      <c r="E4261" s="5">
        <v>2.9424000000000001</v>
      </c>
      <c r="F4261" s="6">
        <v>150000</v>
      </c>
      <c r="G4261" s="5">
        <v>6.5119128227233887</v>
      </c>
      <c r="H4261" s="1" t="str">
        <f t="shared" si="66"/>
        <v>5-10年</v>
      </c>
    </row>
    <row r="4262" spans="1:8" x14ac:dyDescent="0.25">
      <c r="A4262" s="3">
        <v>44085</v>
      </c>
      <c r="B4262" s="4" t="s">
        <v>384</v>
      </c>
      <c r="C4262" s="4" t="s">
        <v>385</v>
      </c>
      <c r="D4262" s="5">
        <v>99.2744</v>
      </c>
      <c r="E4262" s="5">
        <v>2.3917000000000002</v>
      </c>
      <c r="F4262" s="6">
        <v>150000</v>
      </c>
      <c r="G4262" s="5">
        <v>0.16164383292198181</v>
      </c>
      <c r="H4262" s="1" t="str">
        <f t="shared" si="66"/>
        <v>1年以内</v>
      </c>
    </row>
    <row r="4263" spans="1:8" x14ac:dyDescent="0.25">
      <c r="A4263" s="3">
        <v>44085</v>
      </c>
      <c r="B4263" s="4" t="s">
        <v>362</v>
      </c>
      <c r="C4263" s="4" t="s">
        <v>363</v>
      </c>
      <c r="D4263" s="5">
        <v>102.96250000000001</v>
      </c>
      <c r="E4263" s="5">
        <v>2.9277000000000002</v>
      </c>
      <c r="F4263" s="6">
        <v>150000</v>
      </c>
      <c r="G4263" s="5">
        <v>4.4088869094848633</v>
      </c>
      <c r="H4263" s="1" t="str">
        <f t="shared" si="66"/>
        <v>3-5年</v>
      </c>
    </row>
    <row r="4264" spans="1:8" x14ac:dyDescent="0.25">
      <c r="A4264" s="3">
        <v>44085</v>
      </c>
      <c r="B4264" s="4" t="s">
        <v>68</v>
      </c>
      <c r="C4264" s="4" t="s">
        <v>69</v>
      </c>
      <c r="D4264" s="5">
        <v>99.799099999999996</v>
      </c>
      <c r="E4264" s="5">
        <v>3.1549999999999998</v>
      </c>
      <c r="F4264" s="6">
        <v>148815</v>
      </c>
      <c r="G4264" s="5">
        <v>7.9892382621765137</v>
      </c>
      <c r="H4264" s="1" t="str">
        <f t="shared" si="66"/>
        <v>5-10年</v>
      </c>
    </row>
    <row r="4265" spans="1:8" x14ac:dyDescent="0.25">
      <c r="A4265" s="3">
        <v>44085</v>
      </c>
      <c r="B4265" s="4" t="s">
        <v>141</v>
      </c>
      <c r="C4265" s="4" t="s">
        <v>142</v>
      </c>
      <c r="D4265" s="5">
        <v>99.388499999999993</v>
      </c>
      <c r="E4265" s="5">
        <v>2.968</v>
      </c>
      <c r="F4265" s="6">
        <v>148306</v>
      </c>
      <c r="G4265" s="5">
        <v>2.8927578926086426</v>
      </c>
      <c r="H4265" s="1" t="str">
        <f t="shared" si="66"/>
        <v>1-3年</v>
      </c>
    </row>
    <row r="4266" spans="1:8" x14ac:dyDescent="0.25">
      <c r="A4266" s="3">
        <v>44085</v>
      </c>
      <c r="B4266" s="4" t="s">
        <v>296</v>
      </c>
      <c r="C4266" s="4" t="s">
        <v>297</v>
      </c>
      <c r="D4266" s="5">
        <v>104.72199999999999</v>
      </c>
      <c r="E4266" s="5">
        <v>2.9962</v>
      </c>
      <c r="F4266" s="6">
        <v>125000</v>
      </c>
      <c r="G4266" s="5">
        <v>6.7139444351196289</v>
      </c>
      <c r="H4266" s="1" t="str">
        <f t="shared" si="66"/>
        <v>5-10年</v>
      </c>
    </row>
    <row r="4267" spans="1:8" x14ac:dyDescent="0.25">
      <c r="A4267" s="3">
        <v>44085</v>
      </c>
      <c r="B4267" s="4" t="s">
        <v>360</v>
      </c>
      <c r="C4267" s="4" t="s">
        <v>361</v>
      </c>
      <c r="D4267" s="5">
        <v>103.7916</v>
      </c>
      <c r="E4267" s="5">
        <v>2.9272999999999998</v>
      </c>
      <c r="F4267" s="6">
        <v>120000</v>
      </c>
      <c r="G4267" s="5">
        <v>3.5146880149841309</v>
      </c>
      <c r="H4267" s="1" t="str">
        <f t="shared" si="66"/>
        <v>3-5年</v>
      </c>
    </row>
    <row r="4268" spans="1:8" x14ac:dyDescent="0.25">
      <c r="A4268" s="3">
        <v>44085</v>
      </c>
      <c r="B4268" s="4" t="s">
        <v>510</v>
      </c>
      <c r="C4268" s="4" t="s">
        <v>511</v>
      </c>
      <c r="D4268" s="5">
        <v>100.223</v>
      </c>
      <c r="E4268" s="5">
        <v>2.8620000000000001</v>
      </c>
      <c r="F4268" s="6">
        <v>120000</v>
      </c>
      <c r="G4268" s="5">
        <v>2.6766164302825928</v>
      </c>
      <c r="H4268" s="1" t="str">
        <f t="shared" si="66"/>
        <v>1-3年</v>
      </c>
    </row>
    <row r="4269" spans="1:8" x14ac:dyDescent="0.25">
      <c r="A4269" s="3">
        <v>44085</v>
      </c>
      <c r="B4269" s="4" t="s">
        <v>406</v>
      </c>
      <c r="C4269" s="4" t="s">
        <v>407</v>
      </c>
      <c r="D4269" s="5">
        <v>101.4846</v>
      </c>
      <c r="E4269" s="5">
        <v>2.2999999999999998</v>
      </c>
      <c r="F4269" s="6">
        <v>114000</v>
      </c>
      <c r="G4269" s="5">
        <v>0.92476648092269897</v>
      </c>
      <c r="H4269" s="1" t="str">
        <f t="shared" si="66"/>
        <v>1年以内</v>
      </c>
    </row>
    <row r="4270" spans="1:8" x14ac:dyDescent="0.25">
      <c r="A4270" s="3">
        <v>44085</v>
      </c>
      <c r="B4270" s="4" t="s">
        <v>326</v>
      </c>
      <c r="C4270" s="4" t="s">
        <v>327</v>
      </c>
      <c r="D4270" s="5">
        <v>98.721699999999998</v>
      </c>
      <c r="E4270" s="5">
        <v>2.5958999999999999</v>
      </c>
      <c r="F4270" s="6">
        <v>108000</v>
      </c>
      <c r="G4270" s="5">
        <v>0.48767122626304626</v>
      </c>
      <c r="H4270" s="1" t="str">
        <f t="shared" si="66"/>
        <v>1年以内</v>
      </c>
    </row>
    <row r="4271" spans="1:8" x14ac:dyDescent="0.25">
      <c r="A4271" s="3">
        <v>44085</v>
      </c>
      <c r="B4271" s="4" t="s">
        <v>76</v>
      </c>
      <c r="C4271" s="4" t="s">
        <v>77</v>
      </c>
      <c r="D4271" s="5">
        <v>101.892</v>
      </c>
      <c r="E4271" s="5">
        <v>3.0718999999999999</v>
      </c>
      <c r="F4271" s="6">
        <v>105000</v>
      </c>
      <c r="G4271" s="5">
        <v>5.8097639083862305</v>
      </c>
      <c r="H4271" s="1" t="str">
        <f t="shared" si="66"/>
        <v>5-10年</v>
      </c>
    </row>
    <row r="4272" spans="1:8" x14ac:dyDescent="0.25">
      <c r="A4272" s="3">
        <v>44085</v>
      </c>
      <c r="B4272" s="4" t="s">
        <v>228</v>
      </c>
      <c r="C4272" s="4" t="s">
        <v>229</v>
      </c>
      <c r="D4272" s="5">
        <v>105.69710000000001</v>
      </c>
      <c r="E4272" s="5">
        <v>2.9296000000000002</v>
      </c>
      <c r="F4272" s="6">
        <v>104279</v>
      </c>
      <c r="G4272" s="5">
        <v>6.2682576179504395</v>
      </c>
      <c r="H4272" s="1" t="str">
        <f t="shared" si="66"/>
        <v>5-10年</v>
      </c>
    </row>
    <row r="4273" spans="1:8" x14ac:dyDescent="0.25">
      <c r="A4273" s="3">
        <v>44085</v>
      </c>
      <c r="B4273" s="4" t="s">
        <v>230</v>
      </c>
      <c r="C4273" s="4" t="s">
        <v>231</v>
      </c>
      <c r="D4273" s="5">
        <v>99.240799999999993</v>
      </c>
      <c r="E4273" s="5">
        <v>2.75</v>
      </c>
      <c r="F4273" s="6">
        <v>98120</v>
      </c>
      <c r="G4273" s="5">
        <v>1.4030177593231201</v>
      </c>
      <c r="H4273" s="1" t="str">
        <f t="shared" si="66"/>
        <v>1-3年</v>
      </c>
    </row>
    <row r="4274" spans="1:8" x14ac:dyDescent="0.25">
      <c r="A4274" s="3">
        <v>44085</v>
      </c>
      <c r="B4274" s="4" t="s">
        <v>105</v>
      </c>
      <c r="C4274" s="4" t="s">
        <v>106</v>
      </c>
      <c r="D4274" s="5">
        <v>100.75320000000001</v>
      </c>
      <c r="E4274" s="5">
        <v>2.63</v>
      </c>
      <c r="F4274" s="6">
        <v>98000</v>
      </c>
      <c r="G4274" s="5">
        <v>1.5560940504074097</v>
      </c>
      <c r="H4274" s="1" t="str">
        <f t="shared" si="66"/>
        <v>1-3年</v>
      </c>
    </row>
    <row r="4275" spans="1:8" x14ac:dyDescent="0.25">
      <c r="A4275" s="3">
        <v>44085</v>
      </c>
      <c r="B4275" s="4" t="s">
        <v>328</v>
      </c>
      <c r="C4275" s="4" t="s">
        <v>329</v>
      </c>
      <c r="D4275" s="5">
        <v>100.0311</v>
      </c>
      <c r="E4275" s="5">
        <v>2.4998999999999998</v>
      </c>
      <c r="F4275" s="6">
        <v>95000</v>
      </c>
      <c r="G4275" s="5">
        <v>0.58904111385345459</v>
      </c>
      <c r="H4275" s="1" t="str">
        <f t="shared" si="66"/>
        <v>1年以内</v>
      </c>
    </row>
    <row r="4276" spans="1:8" x14ac:dyDescent="0.25">
      <c r="A4276" s="3">
        <v>44085</v>
      </c>
      <c r="B4276" s="4" t="s">
        <v>348</v>
      </c>
      <c r="C4276" s="4" t="s">
        <v>349</v>
      </c>
      <c r="D4276" s="5">
        <v>103.6</v>
      </c>
      <c r="E4276" s="5">
        <v>2.8146</v>
      </c>
      <c r="F4276" s="6">
        <v>92173</v>
      </c>
      <c r="G4276" s="5">
        <v>4.6599502563476563</v>
      </c>
      <c r="H4276" s="1" t="str">
        <f t="shared" si="66"/>
        <v>3-5年</v>
      </c>
    </row>
    <row r="4277" spans="1:8" x14ac:dyDescent="0.25">
      <c r="A4277" s="3">
        <v>44085</v>
      </c>
      <c r="B4277" s="4" t="s">
        <v>452</v>
      </c>
      <c r="C4277" s="4" t="s">
        <v>453</v>
      </c>
      <c r="D4277" s="5">
        <v>101.1139</v>
      </c>
      <c r="E4277" s="5">
        <v>2.66</v>
      </c>
      <c r="F4277" s="6">
        <v>92000</v>
      </c>
      <c r="G4277" s="5">
        <v>1.7929034233093262</v>
      </c>
      <c r="H4277" s="1" t="str">
        <f t="shared" si="66"/>
        <v>1-3年</v>
      </c>
    </row>
    <row r="4278" spans="1:8" x14ac:dyDescent="0.25">
      <c r="A4278" s="3">
        <v>44085</v>
      </c>
      <c r="B4278" s="4" t="s">
        <v>300</v>
      </c>
      <c r="C4278" s="4" t="s">
        <v>301</v>
      </c>
      <c r="D4278" s="5">
        <v>96.643199999999993</v>
      </c>
      <c r="E4278" s="5">
        <v>3.1717</v>
      </c>
      <c r="F4278" s="6">
        <v>90000</v>
      </c>
      <c r="G4278" s="5">
        <v>8.5665512084960938</v>
      </c>
      <c r="H4278" s="1" t="str">
        <f t="shared" si="66"/>
        <v>5-10年</v>
      </c>
    </row>
    <row r="4279" spans="1:8" x14ac:dyDescent="0.25">
      <c r="A4279" s="3">
        <v>44085</v>
      </c>
      <c r="B4279" s="4" t="s">
        <v>254</v>
      </c>
      <c r="C4279" s="4" t="s">
        <v>255</v>
      </c>
      <c r="D4279" s="5">
        <v>100.91459999999999</v>
      </c>
      <c r="E4279" s="5">
        <v>2.9178999999999999</v>
      </c>
      <c r="F4279" s="6">
        <v>90000</v>
      </c>
      <c r="G4279" s="5">
        <v>3.3309178352355957</v>
      </c>
      <c r="H4279" s="1" t="str">
        <f t="shared" si="66"/>
        <v>3-5年</v>
      </c>
    </row>
    <row r="4280" spans="1:8" x14ac:dyDescent="0.25">
      <c r="A4280" s="3">
        <v>44085</v>
      </c>
      <c r="B4280" s="4" t="s">
        <v>214</v>
      </c>
      <c r="C4280" s="4" t="s">
        <v>215</v>
      </c>
      <c r="D4280" s="5">
        <v>101.274</v>
      </c>
      <c r="E4280" s="5">
        <v>2.5141</v>
      </c>
      <c r="F4280" s="6">
        <v>90000</v>
      </c>
      <c r="G4280" s="5">
        <v>1.079782247543335</v>
      </c>
      <c r="H4280" s="1" t="str">
        <f t="shared" si="66"/>
        <v>1-3年</v>
      </c>
    </row>
    <row r="4281" spans="1:8" x14ac:dyDescent="0.25">
      <c r="A4281" s="3">
        <v>44085</v>
      </c>
      <c r="B4281" s="4" t="s">
        <v>86</v>
      </c>
      <c r="C4281" s="4" t="s">
        <v>87</v>
      </c>
      <c r="D4281" s="5">
        <v>99.94</v>
      </c>
      <c r="E4281" s="5">
        <v>2.3857340812683105</v>
      </c>
      <c r="F4281" s="6">
        <v>76632.3</v>
      </c>
      <c r="G4281" s="5">
        <v>0.32876712083816528</v>
      </c>
      <c r="H4281" s="1" t="str">
        <f t="shared" si="66"/>
        <v>1年以内</v>
      </c>
    </row>
    <row r="4282" spans="1:8" x14ac:dyDescent="0.25">
      <c r="A4282" s="3">
        <v>44085</v>
      </c>
      <c r="B4282" s="4" t="s">
        <v>500</v>
      </c>
      <c r="C4282" s="4" t="s">
        <v>501</v>
      </c>
      <c r="D4282" s="5">
        <v>100.2009</v>
      </c>
      <c r="E4282" s="5">
        <v>1.7887</v>
      </c>
      <c r="F4282" s="6">
        <v>60000</v>
      </c>
      <c r="G4282" s="5">
        <v>0.12328767031431198</v>
      </c>
      <c r="H4282" s="1" t="str">
        <f t="shared" si="66"/>
        <v>1年以内</v>
      </c>
    </row>
    <row r="4283" spans="1:8" x14ac:dyDescent="0.25">
      <c r="A4283" s="3">
        <v>44085</v>
      </c>
      <c r="B4283" s="4" t="s">
        <v>218</v>
      </c>
      <c r="C4283" s="4" t="s">
        <v>219</v>
      </c>
      <c r="D4283" s="5">
        <v>99.430700000000002</v>
      </c>
      <c r="E4283" s="5">
        <v>2.3302</v>
      </c>
      <c r="F4283" s="6">
        <v>50000</v>
      </c>
      <c r="G4283" s="5">
        <v>0.20000000298023224</v>
      </c>
      <c r="H4283" s="1" t="str">
        <f t="shared" si="66"/>
        <v>1年以内</v>
      </c>
    </row>
    <row r="4284" spans="1:8" x14ac:dyDescent="0.25">
      <c r="A4284" s="3">
        <v>44085</v>
      </c>
      <c r="B4284" s="4" t="s">
        <v>159</v>
      </c>
      <c r="C4284" s="4" t="s">
        <v>160</v>
      </c>
      <c r="D4284" s="5">
        <v>100.49809999999999</v>
      </c>
      <c r="E4284" s="5">
        <v>3.18</v>
      </c>
      <c r="F4284" s="6">
        <v>45604</v>
      </c>
      <c r="G4284" s="5">
        <v>7.2004919052124023</v>
      </c>
      <c r="H4284" s="1" t="str">
        <f t="shared" si="66"/>
        <v>5-10年</v>
      </c>
    </row>
    <row r="4285" spans="1:8" x14ac:dyDescent="0.25">
      <c r="A4285" s="3">
        <v>44085</v>
      </c>
      <c r="B4285" s="4" t="s">
        <v>334</v>
      </c>
      <c r="C4285" s="4" t="s">
        <v>335</v>
      </c>
      <c r="D4285" s="5">
        <v>100.5585</v>
      </c>
      <c r="E4285" s="5">
        <v>2.7711000000000001</v>
      </c>
      <c r="F4285" s="6">
        <v>45000</v>
      </c>
      <c r="G4285" s="5">
        <v>2.0247898101806641</v>
      </c>
      <c r="H4285" s="1" t="str">
        <f t="shared" si="66"/>
        <v>1-3年</v>
      </c>
    </row>
    <row r="4286" spans="1:8" x14ac:dyDescent="0.25">
      <c r="A4286" s="3">
        <v>44085</v>
      </c>
      <c r="B4286" s="4" t="s">
        <v>44</v>
      </c>
      <c r="C4286" s="4" t="s">
        <v>45</v>
      </c>
      <c r="D4286" s="5">
        <v>100.1429</v>
      </c>
      <c r="E4286" s="5">
        <v>2.5501</v>
      </c>
      <c r="F4286" s="6">
        <v>42000</v>
      </c>
      <c r="G4286" s="5">
        <v>0.83013701438903809</v>
      </c>
      <c r="H4286" s="1" t="str">
        <f t="shared" si="66"/>
        <v>1年以内</v>
      </c>
    </row>
    <row r="4287" spans="1:8" x14ac:dyDescent="0.25">
      <c r="A4287" s="3">
        <v>44085</v>
      </c>
      <c r="B4287" s="4" t="s">
        <v>354</v>
      </c>
      <c r="C4287" s="4" t="s">
        <v>355</v>
      </c>
      <c r="D4287" s="5">
        <v>101.5432</v>
      </c>
      <c r="E4287" s="5">
        <v>2.5283000000000002</v>
      </c>
      <c r="F4287" s="6">
        <v>40000</v>
      </c>
      <c r="G4287" s="5">
        <v>1.5606535673141479</v>
      </c>
      <c r="H4287" s="1" t="str">
        <f t="shared" si="66"/>
        <v>1-3年</v>
      </c>
    </row>
    <row r="4288" spans="1:8" x14ac:dyDescent="0.25">
      <c r="A4288" s="3">
        <v>44085</v>
      </c>
      <c r="B4288" s="4" t="s">
        <v>103</v>
      </c>
      <c r="C4288" s="4" t="s">
        <v>104</v>
      </c>
      <c r="D4288" s="5">
        <v>99.74</v>
      </c>
      <c r="E4288" s="5">
        <v>2.4491896629333496</v>
      </c>
      <c r="F4288" s="6">
        <v>36028.300000000003</v>
      </c>
      <c r="G4288" s="5">
        <v>0.84383559226989746</v>
      </c>
      <c r="H4288" s="1" t="str">
        <f t="shared" si="66"/>
        <v>1年以内</v>
      </c>
    </row>
    <row r="4289" spans="1:8" x14ac:dyDescent="0.25">
      <c r="A4289" s="3">
        <v>44085</v>
      </c>
      <c r="B4289" s="4" t="s">
        <v>97</v>
      </c>
      <c r="C4289" s="4" t="s">
        <v>98</v>
      </c>
      <c r="D4289" s="5">
        <v>97.347399999999993</v>
      </c>
      <c r="E4289" s="5">
        <v>3.85</v>
      </c>
      <c r="F4289" s="6">
        <v>35300</v>
      </c>
      <c r="G4289" s="5">
        <v>22.483087539672852</v>
      </c>
      <c r="H4289" s="1" t="str">
        <f t="shared" si="66"/>
        <v>10年以上</v>
      </c>
    </row>
    <row r="4290" spans="1:8" x14ac:dyDescent="0.25">
      <c r="A4290" s="3">
        <v>44085</v>
      </c>
      <c r="B4290" s="4" t="s">
        <v>286</v>
      </c>
      <c r="C4290" s="4" t="s">
        <v>287</v>
      </c>
      <c r="D4290" s="5">
        <v>103.1116</v>
      </c>
      <c r="E4290" s="5">
        <v>2.9996999999999998</v>
      </c>
      <c r="F4290" s="6">
        <v>30000</v>
      </c>
      <c r="G4290" s="5">
        <v>5.9266576766967773</v>
      </c>
      <c r="H4290" s="1" t="str">
        <f t="shared" si="66"/>
        <v>5-10年</v>
      </c>
    </row>
    <row r="4291" spans="1:8" x14ac:dyDescent="0.25">
      <c r="A4291" s="3">
        <v>44085</v>
      </c>
      <c r="B4291" s="4" t="s">
        <v>212</v>
      </c>
      <c r="C4291" s="4" t="s">
        <v>213</v>
      </c>
      <c r="D4291" s="5">
        <v>100.4365</v>
      </c>
      <c r="E4291" s="5">
        <v>2.3231999999999999</v>
      </c>
      <c r="F4291" s="6">
        <v>25000</v>
      </c>
      <c r="G4291" s="5">
        <v>0.37260273098945618</v>
      </c>
      <c r="H4291" s="1" t="str">
        <f t="shared" ref="H4291:H4354" si="67">IF(G4291&gt;10,"10年以上",IF(G4291&gt;5,"5-10年",IF(G4291&gt;3,"3-5年",IF(G4291&gt;1,"1-3年","1年以内"))))</f>
        <v>1年以内</v>
      </c>
    </row>
    <row r="4292" spans="1:8" x14ac:dyDescent="0.25">
      <c r="A4292" s="3">
        <v>44085</v>
      </c>
      <c r="B4292" s="4" t="s">
        <v>220</v>
      </c>
      <c r="C4292" s="4" t="s">
        <v>221</v>
      </c>
      <c r="D4292" s="5">
        <v>100.04049999999999</v>
      </c>
      <c r="E4292" s="5">
        <v>2.65</v>
      </c>
      <c r="F4292" s="6">
        <v>22126</v>
      </c>
      <c r="G4292" s="5">
        <v>1.1491570472717285</v>
      </c>
      <c r="H4292" s="1" t="str">
        <f t="shared" si="67"/>
        <v>1-3年</v>
      </c>
    </row>
    <row r="4293" spans="1:8" x14ac:dyDescent="0.25">
      <c r="A4293" s="3">
        <v>44085</v>
      </c>
      <c r="B4293" s="4" t="s">
        <v>462</v>
      </c>
      <c r="C4293" s="4" t="s">
        <v>463</v>
      </c>
      <c r="D4293" s="5">
        <v>105.0124</v>
      </c>
      <c r="E4293" s="5">
        <v>2.8</v>
      </c>
      <c r="F4293" s="6">
        <v>22000</v>
      </c>
      <c r="G4293" s="5">
        <v>3.6851725578308105</v>
      </c>
      <c r="H4293" s="1" t="str">
        <f t="shared" si="67"/>
        <v>3-5年</v>
      </c>
    </row>
    <row r="4294" spans="1:8" x14ac:dyDescent="0.25">
      <c r="A4294" s="3">
        <v>44085</v>
      </c>
      <c r="B4294" s="4" t="s">
        <v>139</v>
      </c>
      <c r="C4294" s="4" t="s">
        <v>140</v>
      </c>
      <c r="D4294" s="5">
        <v>92.26</v>
      </c>
      <c r="E4294" s="5">
        <v>3.737846851348877</v>
      </c>
      <c r="F4294" s="6">
        <v>20772.8</v>
      </c>
      <c r="G4294" s="5">
        <v>17.305904388427734</v>
      </c>
      <c r="H4294" s="1" t="str">
        <f t="shared" si="67"/>
        <v>10年以上</v>
      </c>
    </row>
    <row r="4295" spans="1:8" x14ac:dyDescent="0.25">
      <c r="A4295" s="3">
        <v>44085</v>
      </c>
      <c r="B4295" s="4" t="s">
        <v>364</v>
      </c>
      <c r="C4295" s="4" t="s">
        <v>365</v>
      </c>
      <c r="D4295" s="5">
        <v>103.6554</v>
      </c>
      <c r="E4295" s="5">
        <v>2.8852000000000002</v>
      </c>
      <c r="F4295" s="6">
        <v>20000</v>
      </c>
      <c r="G4295" s="5">
        <v>4.1477317810058594</v>
      </c>
      <c r="H4295" s="1" t="str">
        <f t="shared" si="67"/>
        <v>3-5年</v>
      </c>
    </row>
    <row r="4296" spans="1:8" x14ac:dyDescent="0.25">
      <c r="A4296" s="3">
        <v>44085</v>
      </c>
      <c r="B4296" s="4" t="s">
        <v>420</v>
      </c>
      <c r="C4296" s="4" t="s">
        <v>421</v>
      </c>
      <c r="D4296" s="5">
        <v>99.476200000000006</v>
      </c>
      <c r="E4296" s="5">
        <v>2.2397999999999998</v>
      </c>
      <c r="F4296" s="6">
        <v>18000</v>
      </c>
      <c r="G4296" s="5">
        <v>0.14246575534343719</v>
      </c>
      <c r="H4296" s="1" t="str">
        <f t="shared" si="67"/>
        <v>1年以内</v>
      </c>
    </row>
    <row r="4297" spans="1:8" x14ac:dyDescent="0.25">
      <c r="A4297" s="3">
        <v>44085</v>
      </c>
      <c r="B4297" s="4" t="s">
        <v>562</v>
      </c>
      <c r="C4297" s="4" t="s">
        <v>563</v>
      </c>
      <c r="D4297" s="5">
        <v>100.0112</v>
      </c>
      <c r="E4297" s="5">
        <v>1.9016</v>
      </c>
      <c r="F4297" s="6">
        <v>18000</v>
      </c>
      <c r="G4297" s="5">
        <v>2.1917810663580894E-2</v>
      </c>
      <c r="H4297" s="1" t="str">
        <f t="shared" si="67"/>
        <v>1年以内</v>
      </c>
    </row>
    <row r="4298" spans="1:8" x14ac:dyDescent="0.25">
      <c r="A4298" s="3">
        <v>44085</v>
      </c>
      <c r="B4298" s="4" t="s">
        <v>107</v>
      </c>
      <c r="C4298" s="4" t="s">
        <v>108</v>
      </c>
      <c r="D4298" s="5">
        <v>99.996499999999997</v>
      </c>
      <c r="E4298" s="5">
        <v>2.94</v>
      </c>
      <c r="F4298" s="6">
        <v>17867</v>
      </c>
      <c r="G4298" s="5">
        <v>3.8234882354736328</v>
      </c>
      <c r="H4298" s="1" t="str">
        <f t="shared" si="67"/>
        <v>3-5年</v>
      </c>
    </row>
    <row r="4299" spans="1:8" x14ac:dyDescent="0.25">
      <c r="A4299" s="3">
        <v>44085</v>
      </c>
      <c r="B4299" s="4" t="s">
        <v>115</v>
      </c>
      <c r="C4299" s="4" t="s">
        <v>116</v>
      </c>
      <c r="D4299" s="5">
        <v>100.6918</v>
      </c>
      <c r="E4299" s="5">
        <v>3.82</v>
      </c>
      <c r="F4299" s="6">
        <v>17540</v>
      </c>
      <c r="G4299" s="5">
        <v>17.643083572387695</v>
      </c>
      <c r="H4299" s="1" t="str">
        <f t="shared" si="67"/>
        <v>10年以上</v>
      </c>
    </row>
    <row r="4300" spans="1:8" x14ac:dyDescent="0.25">
      <c r="A4300" s="3">
        <v>44085</v>
      </c>
      <c r="B4300" s="4" t="s">
        <v>370</v>
      </c>
      <c r="C4300" s="4" t="s">
        <v>371</v>
      </c>
      <c r="D4300" s="5">
        <v>101.6521</v>
      </c>
      <c r="E4300" s="5">
        <v>2.5299999999999998</v>
      </c>
      <c r="F4300" s="6">
        <v>17000</v>
      </c>
      <c r="G4300" s="5">
        <v>1.8023747205734253</v>
      </c>
      <c r="H4300" s="1" t="str">
        <f t="shared" si="67"/>
        <v>1-3年</v>
      </c>
    </row>
    <row r="4301" spans="1:8" x14ac:dyDescent="0.25">
      <c r="A4301" s="3">
        <v>44085</v>
      </c>
      <c r="B4301" s="4" t="s">
        <v>294</v>
      </c>
      <c r="C4301" s="4" t="s">
        <v>295</v>
      </c>
      <c r="D4301" s="5">
        <v>109.3725</v>
      </c>
      <c r="E4301" s="5">
        <v>3.8725000000000001</v>
      </c>
      <c r="F4301" s="6">
        <v>16805</v>
      </c>
      <c r="G4301" s="5">
        <v>20.256742477416992</v>
      </c>
      <c r="H4301" s="1" t="str">
        <f t="shared" si="67"/>
        <v>10年以上</v>
      </c>
    </row>
    <row r="4302" spans="1:8" x14ac:dyDescent="0.25">
      <c r="A4302" s="3">
        <v>44085</v>
      </c>
      <c r="B4302" s="4" t="s">
        <v>292</v>
      </c>
      <c r="C4302" s="4" t="s">
        <v>293</v>
      </c>
      <c r="D4302" s="5">
        <v>99.719399999999993</v>
      </c>
      <c r="E4302" s="5">
        <v>2.65</v>
      </c>
      <c r="F4302" s="6">
        <v>16000</v>
      </c>
      <c r="G4302" s="5">
        <v>1.0834493637084961</v>
      </c>
      <c r="H4302" s="1" t="str">
        <f t="shared" si="67"/>
        <v>1-3年</v>
      </c>
    </row>
    <row r="4303" spans="1:8" x14ac:dyDescent="0.25">
      <c r="A4303" s="3">
        <v>44085</v>
      </c>
      <c r="B4303" s="4" t="s">
        <v>496</v>
      </c>
      <c r="C4303" s="4" t="s">
        <v>497</v>
      </c>
      <c r="D4303" s="5">
        <v>103.2132</v>
      </c>
      <c r="E4303" s="5">
        <v>3.0882000000000001</v>
      </c>
      <c r="F4303" s="6">
        <v>15000</v>
      </c>
      <c r="G4303" s="5">
        <v>5.2386469841003418</v>
      </c>
      <c r="H4303" s="1" t="str">
        <f t="shared" si="67"/>
        <v>5-10年</v>
      </c>
    </row>
    <row r="4304" spans="1:8" x14ac:dyDescent="0.25">
      <c r="A4304" s="3">
        <v>44085</v>
      </c>
      <c r="B4304" s="4" t="s">
        <v>232</v>
      </c>
      <c r="C4304" s="4" t="s">
        <v>233</v>
      </c>
      <c r="D4304" s="5">
        <v>100.82850000000001</v>
      </c>
      <c r="E4304" s="5">
        <v>2.83</v>
      </c>
      <c r="F4304" s="6">
        <v>15000</v>
      </c>
      <c r="G4304" s="5">
        <v>2.5119810104370117</v>
      </c>
      <c r="H4304" s="1" t="str">
        <f t="shared" si="67"/>
        <v>1-3年</v>
      </c>
    </row>
    <row r="4305" spans="1:8" x14ac:dyDescent="0.25">
      <c r="A4305" s="3">
        <v>44085</v>
      </c>
      <c r="B4305" s="4" t="s">
        <v>256</v>
      </c>
      <c r="C4305" s="4" t="s">
        <v>257</v>
      </c>
      <c r="D4305" s="5">
        <v>98.734499999999997</v>
      </c>
      <c r="E4305" s="5">
        <v>2.5998999999999999</v>
      </c>
      <c r="F4305" s="6">
        <v>13000</v>
      </c>
      <c r="G4305" s="5">
        <v>0.43013697862625122</v>
      </c>
      <c r="H4305" s="1" t="str">
        <f t="shared" si="67"/>
        <v>1年以内</v>
      </c>
    </row>
    <row r="4306" spans="1:8" x14ac:dyDescent="0.25">
      <c r="A4306" s="3">
        <v>44085</v>
      </c>
      <c r="B4306" s="4" t="s">
        <v>125</v>
      </c>
      <c r="C4306" s="4" t="s">
        <v>126</v>
      </c>
      <c r="D4306" s="5">
        <v>100.92140000000001</v>
      </c>
      <c r="E4306" s="5">
        <v>3.0249999999999999</v>
      </c>
      <c r="F4306" s="6">
        <v>12782</v>
      </c>
      <c r="G4306" s="5">
        <v>4.7918472290039063</v>
      </c>
      <c r="H4306" s="1" t="str">
        <f t="shared" si="67"/>
        <v>3-5年</v>
      </c>
    </row>
    <row r="4307" spans="1:8" x14ac:dyDescent="0.25">
      <c r="A4307" s="3">
        <v>44085</v>
      </c>
      <c r="B4307" s="4" t="s">
        <v>48</v>
      </c>
      <c r="C4307" s="4" t="s">
        <v>49</v>
      </c>
      <c r="D4307" s="5">
        <v>101.29600000000001</v>
      </c>
      <c r="E4307" s="5">
        <v>2.8450000000000002</v>
      </c>
      <c r="F4307" s="6">
        <v>12230</v>
      </c>
      <c r="G4307" s="5">
        <v>2.9160230159759521</v>
      </c>
      <c r="H4307" s="1" t="str">
        <f t="shared" si="67"/>
        <v>1-3年</v>
      </c>
    </row>
    <row r="4308" spans="1:8" x14ac:dyDescent="0.25">
      <c r="A4308" s="3">
        <v>44085</v>
      </c>
      <c r="B4308" s="4" t="s">
        <v>66</v>
      </c>
      <c r="C4308" s="4" t="s">
        <v>67</v>
      </c>
      <c r="D4308" s="5">
        <v>102.6724</v>
      </c>
      <c r="E4308" s="5">
        <v>2.9295</v>
      </c>
      <c r="F4308" s="6">
        <v>9000</v>
      </c>
      <c r="G4308" s="5">
        <v>3.5100593566894531</v>
      </c>
      <c r="H4308" s="1" t="str">
        <f t="shared" si="67"/>
        <v>3-5年</v>
      </c>
    </row>
    <row r="4309" spans="1:8" x14ac:dyDescent="0.25">
      <c r="A4309" s="3">
        <v>44085</v>
      </c>
      <c r="B4309" s="4" t="s">
        <v>224</v>
      </c>
      <c r="C4309" s="4" t="s">
        <v>225</v>
      </c>
      <c r="D4309" s="5">
        <v>103.3553</v>
      </c>
      <c r="E4309" s="5">
        <v>3.06</v>
      </c>
      <c r="F4309" s="6">
        <v>8100</v>
      </c>
      <c r="G4309" s="5">
        <v>6.9907040596008301</v>
      </c>
      <c r="H4309" s="1" t="str">
        <f t="shared" si="67"/>
        <v>5-10年</v>
      </c>
    </row>
    <row r="4310" spans="1:8" x14ac:dyDescent="0.25">
      <c r="A4310" s="3">
        <v>44085</v>
      </c>
      <c r="B4310" s="4" t="s">
        <v>153</v>
      </c>
      <c r="C4310" s="4" t="s">
        <v>154</v>
      </c>
      <c r="D4310" s="5">
        <v>101.52</v>
      </c>
      <c r="E4310" s="5">
        <v>2.4938154220581055</v>
      </c>
      <c r="F4310" s="6">
        <v>6082.5</v>
      </c>
      <c r="G4310" s="5">
        <v>0.87467867136001587</v>
      </c>
      <c r="H4310" s="1" t="str">
        <f t="shared" si="67"/>
        <v>1年以内</v>
      </c>
    </row>
    <row r="4311" spans="1:8" x14ac:dyDescent="0.25">
      <c r="A4311" s="3">
        <v>44085</v>
      </c>
      <c r="B4311" s="4" t="s">
        <v>129</v>
      </c>
      <c r="C4311" s="4" t="s">
        <v>130</v>
      </c>
      <c r="D4311" s="5">
        <v>104.497</v>
      </c>
      <c r="E4311" s="5">
        <v>3.8174999999999999</v>
      </c>
      <c r="F4311" s="6">
        <v>5236</v>
      </c>
      <c r="G4311" s="5">
        <v>17.021360397338867</v>
      </c>
      <c r="H4311" s="1" t="str">
        <f t="shared" si="67"/>
        <v>10年以上</v>
      </c>
    </row>
    <row r="4312" spans="1:8" x14ac:dyDescent="0.25">
      <c r="A4312" s="3">
        <v>44085</v>
      </c>
      <c r="B4312" s="4" t="s">
        <v>262</v>
      </c>
      <c r="C4312" s="4" t="s">
        <v>263</v>
      </c>
      <c r="D4312" s="5">
        <v>98.918800000000005</v>
      </c>
      <c r="E4312" s="5">
        <v>3.11</v>
      </c>
      <c r="F4312" s="6">
        <v>5000</v>
      </c>
      <c r="G4312" s="5">
        <v>5.1966381072998047</v>
      </c>
      <c r="H4312" s="1" t="str">
        <f t="shared" si="67"/>
        <v>5-10年</v>
      </c>
    </row>
    <row r="4313" spans="1:8" x14ac:dyDescent="0.25">
      <c r="A4313" s="3">
        <v>44085</v>
      </c>
      <c r="B4313" s="4" t="s">
        <v>155</v>
      </c>
      <c r="C4313" s="4" t="s">
        <v>156</v>
      </c>
      <c r="D4313" s="5">
        <v>95.98</v>
      </c>
      <c r="E4313" s="5">
        <v>3.764930248260498</v>
      </c>
      <c r="F4313" s="6">
        <v>2439.1</v>
      </c>
      <c r="G4313" s="5">
        <v>16.693836212158203</v>
      </c>
      <c r="H4313" s="1" t="str">
        <f t="shared" si="67"/>
        <v>10年以上</v>
      </c>
    </row>
    <row r="4314" spans="1:8" x14ac:dyDescent="0.25">
      <c r="A4314" s="3">
        <v>44085</v>
      </c>
      <c r="B4314" s="4" t="s">
        <v>161</v>
      </c>
      <c r="C4314" s="4" t="s">
        <v>162</v>
      </c>
      <c r="D4314" s="5">
        <v>101.5</v>
      </c>
      <c r="E4314" s="5">
        <v>2.7915127277374268</v>
      </c>
      <c r="F4314" s="6">
        <v>1992.3</v>
      </c>
      <c r="G4314" s="5">
        <v>2.4760184288024902</v>
      </c>
      <c r="H4314" s="1" t="str">
        <f t="shared" si="67"/>
        <v>1-3年</v>
      </c>
    </row>
    <row r="4315" spans="1:8" x14ac:dyDescent="0.25">
      <c r="A4315" s="3">
        <v>44085</v>
      </c>
      <c r="B4315" s="4" t="s">
        <v>302</v>
      </c>
      <c r="C4315" s="4" t="s">
        <v>303</v>
      </c>
      <c r="D4315" s="5">
        <v>98.160600000000002</v>
      </c>
      <c r="E4315" s="5">
        <v>3.03</v>
      </c>
      <c r="F4315" s="6">
        <v>1155</v>
      </c>
      <c r="G4315" s="5">
        <v>5.6467728614807129</v>
      </c>
      <c r="H4315" s="1" t="str">
        <f t="shared" si="67"/>
        <v>5-10年</v>
      </c>
    </row>
    <row r="4316" spans="1:8" x14ac:dyDescent="0.25">
      <c r="A4316" s="3">
        <v>44085</v>
      </c>
      <c r="B4316" s="4" t="s">
        <v>127</v>
      </c>
      <c r="C4316" s="4" t="s">
        <v>128</v>
      </c>
      <c r="D4316" s="5">
        <v>99.924599999999998</v>
      </c>
      <c r="E4316" s="5">
        <v>2.5798999999999999</v>
      </c>
      <c r="F4316" s="6">
        <v>1000</v>
      </c>
      <c r="G4316" s="5">
        <v>0.4465753436088562</v>
      </c>
      <c r="H4316" s="1" t="str">
        <f t="shared" si="67"/>
        <v>1年以内</v>
      </c>
    </row>
    <row r="4317" spans="1:8" x14ac:dyDescent="0.25">
      <c r="A4317" s="3">
        <v>44085</v>
      </c>
      <c r="B4317" s="4" t="s">
        <v>131</v>
      </c>
      <c r="C4317" s="4" t="s">
        <v>132</v>
      </c>
      <c r="D4317" s="5">
        <v>103.67959999999999</v>
      </c>
      <c r="E4317" s="5">
        <v>3.8325</v>
      </c>
      <c r="F4317" s="6">
        <v>428</v>
      </c>
      <c r="G4317" s="5">
        <v>22.166505813598633</v>
      </c>
      <c r="H4317" s="1" t="str">
        <f t="shared" si="67"/>
        <v>10年以上</v>
      </c>
    </row>
    <row r="4318" spans="1:8" x14ac:dyDescent="0.25">
      <c r="A4318" s="3">
        <v>44085</v>
      </c>
      <c r="B4318" s="4" t="s">
        <v>316</v>
      </c>
      <c r="C4318" s="4" t="s">
        <v>317</v>
      </c>
      <c r="D4318" s="5">
        <v>100.0688</v>
      </c>
      <c r="E4318" s="5">
        <v>2.9750000000000001</v>
      </c>
      <c r="F4318" s="6">
        <v>423</v>
      </c>
      <c r="G4318" s="5">
        <v>4.7082533836364746</v>
      </c>
      <c r="H4318" s="1" t="str">
        <f t="shared" si="67"/>
        <v>3-5年</v>
      </c>
    </row>
    <row r="4319" spans="1:8" x14ac:dyDescent="0.25">
      <c r="A4319" s="3">
        <v>44085</v>
      </c>
      <c r="B4319" s="4" t="s">
        <v>147</v>
      </c>
      <c r="C4319" s="4" t="s">
        <v>148</v>
      </c>
      <c r="D4319" s="5">
        <v>111.5188</v>
      </c>
      <c r="E4319" s="5">
        <v>3.7</v>
      </c>
      <c r="F4319" s="6">
        <v>415</v>
      </c>
      <c r="G4319" s="5">
        <v>14.028776168823242</v>
      </c>
      <c r="H4319" s="1" t="str">
        <f t="shared" si="67"/>
        <v>10年以上</v>
      </c>
    </row>
    <row r="4320" spans="1:8" x14ac:dyDescent="0.25">
      <c r="A4320" s="3">
        <v>44085</v>
      </c>
      <c r="B4320" s="4" t="s">
        <v>135</v>
      </c>
      <c r="C4320" s="4" t="s">
        <v>136</v>
      </c>
      <c r="D4320" s="5">
        <v>96.232699999999994</v>
      </c>
      <c r="E4320" s="5">
        <v>3.75</v>
      </c>
      <c r="F4320" s="6">
        <v>304</v>
      </c>
      <c r="G4320" s="5">
        <v>16.706064224243164</v>
      </c>
      <c r="H4320" s="1" t="str">
        <f t="shared" si="67"/>
        <v>10年以上</v>
      </c>
    </row>
    <row r="4321" spans="1:8" x14ac:dyDescent="0.25">
      <c r="A4321" s="3">
        <v>44085</v>
      </c>
      <c r="B4321" s="4" t="s">
        <v>165</v>
      </c>
      <c r="C4321" s="4" t="s">
        <v>166</v>
      </c>
      <c r="D4321" s="5">
        <v>99.66</v>
      </c>
      <c r="E4321" s="5">
        <v>3.7144482135772705</v>
      </c>
      <c r="F4321" s="6">
        <v>237.8</v>
      </c>
      <c r="G4321" s="5">
        <v>22.183513641357422</v>
      </c>
      <c r="H4321" s="1" t="str">
        <f t="shared" si="67"/>
        <v>10年以上</v>
      </c>
    </row>
    <row r="4322" spans="1:8" x14ac:dyDescent="0.25">
      <c r="A4322" s="3">
        <v>44085</v>
      </c>
      <c r="B4322" s="4" t="s">
        <v>304</v>
      </c>
      <c r="C4322" s="4" t="s">
        <v>305</v>
      </c>
      <c r="D4322" s="5">
        <v>96.72</v>
      </c>
      <c r="E4322" s="5">
        <v>3.6258680820465088</v>
      </c>
      <c r="F4322" s="6">
        <v>129.6</v>
      </c>
      <c r="G4322" s="5">
        <v>22.767417907714844</v>
      </c>
      <c r="H4322" s="1" t="str">
        <f t="shared" si="67"/>
        <v>10年以上</v>
      </c>
    </row>
    <row r="4323" spans="1:8" x14ac:dyDescent="0.25">
      <c r="A4323" s="3">
        <v>44085</v>
      </c>
      <c r="B4323" s="4" t="s">
        <v>137</v>
      </c>
      <c r="C4323" s="4" t="s">
        <v>138</v>
      </c>
      <c r="D4323" s="5">
        <v>104.1812</v>
      </c>
      <c r="E4323" s="5">
        <v>3.8</v>
      </c>
      <c r="F4323" s="6">
        <v>109</v>
      </c>
      <c r="G4323" s="5">
        <v>16.792339324951172</v>
      </c>
      <c r="H4323" s="1" t="str">
        <f t="shared" si="67"/>
        <v>10年以上</v>
      </c>
    </row>
    <row r="4324" spans="1:8" x14ac:dyDescent="0.25">
      <c r="A4324" s="3">
        <v>44085</v>
      </c>
      <c r="B4324" s="4" t="s">
        <v>274</v>
      </c>
      <c r="C4324" s="4" t="s">
        <v>275</v>
      </c>
      <c r="D4324" s="5">
        <v>102.54</v>
      </c>
      <c r="E4324" s="5">
        <v>-2.7529652118682861</v>
      </c>
      <c r="F4324" s="6">
        <v>43.9</v>
      </c>
      <c r="G4324" s="5">
        <v>0.34794521331787109</v>
      </c>
      <c r="H4324" s="1" t="str">
        <f t="shared" si="67"/>
        <v>1年以内</v>
      </c>
    </row>
    <row r="4325" spans="1:8" x14ac:dyDescent="0.25">
      <c r="A4325" s="3">
        <v>44085</v>
      </c>
      <c r="B4325" s="4" t="s">
        <v>157</v>
      </c>
      <c r="C4325" s="4" t="s">
        <v>158</v>
      </c>
      <c r="D4325" s="5">
        <v>104.08</v>
      </c>
      <c r="E4325" s="5">
        <v>3.8142943382263184</v>
      </c>
      <c r="F4325" s="6">
        <v>40.799999999999997</v>
      </c>
      <c r="G4325" s="5">
        <v>22.214109420776367</v>
      </c>
      <c r="H4325" s="1" t="str">
        <f t="shared" si="67"/>
        <v>10年以上</v>
      </c>
    </row>
    <row r="4326" spans="1:8" x14ac:dyDescent="0.25">
      <c r="A4326" s="3">
        <v>44085</v>
      </c>
      <c r="B4326" s="4" t="s">
        <v>173</v>
      </c>
      <c r="C4326" s="4" t="s">
        <v>174</v>
      </c>
      <c r="D4326" s="5">
        <v>101.52500000000001</v>
      </c>
      <c r="E4326" s="5">
        <v>2.781566858291626</v>
      </c>
      <c r="F4326" s="6">
        <v>34</v>
      </c>
      <c r="G4326" s="5">
        <v>2.4760386943817139</v>
      </c>
      <c r="H4326" s="1" t="str">
        <f t="shared" si="67"/>
        <v>1-3年</v>
      </c>
    </row>
    <row r="4327" spans="1:8" x14ac:dyDescent="0.25">
      <c r="A4327" s="3">
        <v>44085</v>
      </c>
      <c r="B4327" s="4" t="s">
        <v>99</v>
      </c>
      <c r="C4327" s="4" t="s">
        <v>100</v>
      </c>
      <c r="D4327" s="5">
        <v>105.45780000000001</v>
      </c>
      <c r="E4327" s="5">
        <v>3.64</v>
      </c>
      <c r="F4327" s="6">
        <v>34</v>
      </c>
      <c r="G4327" s="5">
        <v>13.897702217102051</v>
      </c>
      <c r="H4327" s="1" t="str">
        <f t="shared" si="67"/>
        <v>10年以上</v>
      </c>
    </row>
    <row r="4328" spans="1:8" x14ac:dyDescent="0.25">
      <c r="A4328" s="3">
        <v>44085</v>
      </c>
      <c r="B4328" s="4" t="s">
        <v>180</v>
      </c>
      <c r="C4328" s="4" t="s">
        <v>181</v>
      </c>
      <c r="D4328" s="5">
        <v>99.8</v>
      </c>
      <c r="E4328" s="5">
        <v>3.7080512046813965</v>
      </c>
      <c r="F4328" s="6">
        <v>19.600000000000001</v>
      </c>
      <c r="G4328" s="5">
        <v>22.199066162109375</v>
      </c>
      <c r="H4328" s="1" t="str">
        <f t="shared" si="67"/>
        <v>10年以上</v>
      </c>
    </row>
    <row r="4329" spans="1:8" x14ac:dyDescent="0.25">
      <c r="A4329" s="3">
        <v>44085</v>
      </c>
      <c r="B4329" s="4" t="s">
        <v>186</v>
      </c>
      <c r="C4329" s="4" t="s">
        <v>187</v>
      </c>
      <c r="D4329" s="5">
        <v>103.9</v>
      </c>
      <c r="E4329" s="5">
        <v>3.6977343559265137</v>
      </c>
      <c r="F4329" s="6">
        <v>19.5</v>
      </c>
      <c r="G4329" s="5">
        <v>16.21844482421875</v>
      </c>
      <c r="H4329" s="1" t="str">
        <f t="shared" si="67"/>
        <v>10年以上</v>
      </c>
    </row>
    <row r="4330" spans="1:8" x14ac:dyDescent="0.25">
      <c r="A4330" s="3">
        <v>44085</v>
      </c>
      <c r="B4330" s="4" t="s">
        <v>178</v>
      </c>
      <c r="C4330" s="4" t="s">
        <v>179</v>
      </c>
      <c r="D4330" s="5">
        <v>106.12</v>
      </c>
      <c r="E4330" s="5">
        <v>3.6879594326019287</v>
      </c>
      <c r="F4330" s="6">
        <v>12.2</v>
      </c>
      <c r="G4330" s="5">
        <v>16.891695022583008</v>
      </c>
      <c r="H4330" s="1" t="str">
        <f t="shared" si="67"/>
        <v>10年以上</v>
      </c>
    </row>
    <row r="4331" spans="1:8" x14ac:dyDescent="0.25">
      <c r="A4331" s="3">
        <v>44085</v>
      </c>
      <c r="B4331" s="4" t="s">
        <v>176</v>
      </c>
      <c r="C4331" s="4" t="s">
        <v>177</v>
      </c>
      <c r="D4331" s="5">
        <v>104</v>
      </c>
      <c r="E4331" s="5">
        <v>3.7366499900817871</v>
      </c>
      <c r="F4331" s="6">
        <v>10</v>
      </c>
      <c r="G4331" s="5">
        <v>17.278326034545898</v>
      </c>
      <c r="H4331" s="1" t="str">
        <f t="shared" si="67"/>
        <v>10年以上</v>
      </c>
    </row>
    <row r="4332" spans="1:8" x14ac:dyDescent="0.25">
      <c r="A4332" s="3">
        <v>44085</v>
      </c>
      <c r="B4332" s="4" t="s">
        <v>312</v>
      </c>
      <c r="C4332" s="4" t="s">
        <v>313</v>
      </c>
      <c r="D4332" s="5">
        <v>99.92</v>
      </c>
      <c r="E4332" s="5">
        <v>2.5784716606140137</v>
      </c>
      <c r="F4332" s="6">
        <v>10</v>
      </c>
      <c r="G4332" s="5">
        <v>0.4465753436088562</v>
      </c>
      <c r="H4332" s="1" t="str">
        <f t="shared" si="67"/>
        <v>1年以内</v>
      </c>
    </row>
    <row r="4333" spans="1:8" x14ac:dyDescent="0.25">
      <c r="A4333" s="3">
        <v>44085</v>
      </c>
      <c r="B4333" s="4" t="s">
        <v>171</v>
      </c>
      <c r="C4333" s="4" t="s">
        <v>172</v>
      </c>
      <c r="D4333" s="5">
        <v>96.89</v>
      </c>
      <c r="E4333" s="5">
        <v>3.5598256587982178</v>
      </c>
      <c r="F4333" s="6">
        <v>7</v>
      </c>
      <c r="G4333" s="5">
        <v>18.420141220092773</v>
      </c>
      <c r="H4333" s="1" t="str">
        <f t="shared" si="67"/>
        <v>10年以上</v>
      </c>
    </row>
    <row r="4334" spans="1:8" x14ac:dyDescent="0.25">
      <c r="A4334" s="3">
        <v>44085</v>
      </c>
      <c r="B4334" s="4" t="s">
        <v>190</v>
      </c>
      <c r="C4334" s="4" t="s">
        <v>191</v>
      </c>
      <c r="D4334" s="5">
        <v>92.459000000000003</v>
      </c>
      <c r="E4334" s="5">
        <v>3.7251660823822021</v>
      </c>
      <c r="F4334" s="6">
        <v>5.2</v>
      </c>
      <c r="G4334" s="5">
        <v>17.316251754760742</v>
      </c>
      <c r="H4334" s="1" t="str">
        <f t="shared" si="67"/>
        <v>10年以上</v>
      </c>
    </row>
    <row r="4335" spans="1:8" x14ac:dyDescent="0.25">
      <c r="A4335" s="3">
        <v>44085</v>
      </c>
      <c r="B4335" s="4" t="s">
        <v>196</v>
      </c>
      <c r="C4335" s="4" t="s">
        <v>197</v>
      </c>
      <c r="D4335" s="5">
        <v>106.1</v>
      </c>
      <c r="E4335" s="5">
        <v>2.7067446708679199</v>
      </c>
      <c r="F4335" s="6">
        <v>4.2</v>
      </c>
      <c r="G4335" s="5">
        <v>4.2635607719421387</v>
      </c>
      <c r="H4335" s="1" t="str">
        <f t="shared" si="67"/>
        <v>3-5年</v>
      </c>
    </row>
    <row r="4336" spans="1:8" x14ac:dyDescent="0.25">
      <c r="A4336" s="3">
        <v>44085</v>
      </c>
      <c r="B4336" s="4" t="s">
        <v>206</v>
      </c>
      <c r="C4336" s="4" t="s">
        <v>207</v>
      </c>
      <c r="D4336" s="5">
        <v>104.486</v>
      </c>
      <c r="E4336" s="5">
        <v>1.6656123399734497</v>
      </c>
      <c r="F4336" s="6">
        <v>1.2</v>
      </c>
      <c r="G4336" s="5">
        <v>2.5776913166046143</v>
      </c>
      <c r="H4336" s="1" t="str">
        <f t="shared" si="67"/>
        <v>1-3年</v>
      </c>
    </row>
    <row r="4337" spans="1:8" x14ac:dyDescent="0.25">
      <c r="A4337" s="3">
        <v>44085</v>
      </c>
      <c r="B4337" s="4" t="s">
        <v>204</v>
      </c>
      <c r="C4337" s="4" t="s">
        <v>205</v>
      </c>
      <c r="D4337" s="5">
        <v>103.3</v>
      </c>
      <c r="E4337" s="5">
        <v>2.1079249382019043</v>
      </c>
      <c r="F4337" s="6">
        <v>1</v>
      </c>
      <c r="G4337" s="5">
        <v>2.5768053531646729</v>
      </c>
      <c r="H4337" s="1" t="str">
        <f t="shared" si="67"/>
        <v>1-3年</v>
      </c>
    </row>
    <row r="4338" spans="1:8" x14ac:dyDescent="0.25">
      <c r="A4338" s="3">
        <v>44085</v>
      </c>
      <c r="B4338" s="4" t="s">
        <v>188</v>
      </c>
      <c r="C4338" s="4" t="s">
        <v>189</v>
      </c>
      <c r="D4338" s="5">
        <v>106</v>
      </c>
      <c r="E4338" s="5">
        <v>3.7324626445770264</v>
      </c>
      <c r="F4338" s="6">
        <v>0.8</v>
      </c>
      <c r="G4338" s="5">
        <v>17.105716705322266</v>
      </c>
      <c r="H4338" s="1" t="str">
        <f t="shared" si="67"/>
        <v>10年以上</v>
      </c>
    </row>
    <row r="4339" spans="1:8" x14ac:dyDescent="0.25">
      <c r="A4339" s="3">
        <v>44085</v>
      </c>
      <c r="B4339" s="4" t="s">
        <v>194</v>
      </c>
      <c r="C4339" s="4" t="s">
        <v>195</v>
      </c>
      <c r="D4339" s="5">
        <v>103.9</v>
      </c>
      <c r="E4339" s="5">
        <v>3.7102687358856201</v>
      </c>
      <c r="F4339" s="6">
        <v>0.1</v>
      </c>
      <c r="G4339" s="5">
        <v>21.882434844970703</v>
      </c>
      <c r="H4339" s="1" t="str">
        <f t="shared" si="67"/>
        <v>10年以上</v>
      </c>
    </row>
    <row r="4340" spans="1:8" x14ac:dyDescent="0.25">
      <c r="A4340" s="3">
        <v>44084</v>
      </c>
      <c r="B4340" s="4" t="s">
        <v>21</v>
      </c>
      <c r="C4340" s="4" t="s">
        <v>22</v>
      </c>
      <c r="D4340" s="5">
        <v>96.647099999999995</v>
      </c>
      <c r="E4340" s="5">
        <v>3.0825</v>
      </c>
      <c r="F4340" s="6">
        <v>1831472</v>
      </c>
      <c r="G4340" s="5">
        <v>8.5124092102050781</v>
      </c>
      <c r="H4340" s="1" t="str">
        <f t="shared" si="67"/>
        <v>5-10年</v>
      </c>
    </row>
    <row r="4341" spans="1:8" x14ac:dyDescent="0.25">
      <c r="A4341" s="3">
        <v>44084</v>
      </c>
      <c r="B4341" s="4" t="s">
        <v>50</v>
      </c>
      <c r="C4341" s="4" t="s">
        <v>51</v>
      </c>
      <c r="D4341" s="5">
        <v>99.919600000000003</v>
      </c>
      <c r="E4341" s="5">
        <v>2.46</v>
      </c>
      <c r="F4341" s="6">
        <v>1809000</v>
      </c>
      <c r="G4341" s="5">
        <v>0.33150684833526611</v>
      </c>
      <c r="H4341" s="1" t="str">
        <f t="shared" si="67"/>
        <v>1年以内</v>
      </c>
    </row>
    <row r="4342" spans="1:8" x14ac:dyDescent="0.25">
      <c r="A4342" s="3">
        <v>44084</v>
      </c>
      <c r="B4342" s="4" t="s">
        <v>36</v>
      </c>
      <c r="C4342" s="4" t="s">
        <v>37</v>
      </c>
      <c r="D4342" s="5">
        <v>95.862399999999994</v>
      </c>
      <c r="E4342" s="5">
        <v>2.9687999999999999</v>
      </c>
      <c r="F4342" s="6">
        <v>1435900</v>
      </c>
      <c r="G4342" s="5">
        <v>4.384056568145752</v>
      </c>
      <c r="H4342" s="1" t="str">
        <f t="shared" si="67"/>
        <v>3-5年</v>
      </c>
    </row>
    <row r="4343" spans="1:8" x14ac:dyDescent="0.25">
      <c r="A4343" s="3">
        <v>44084</v>
      </c>
      <c r="B4343" s="4" t="s">
        <v>38</v>
      </c>
      <c r="C4343" s="4" t="s">
        <v>39</v>
      </c>
      <c r="D4343" s="5">
        <v>98.642200000000003</v>
      </c>
      <c r="E4343" s="5">
        <v>2.8687</v>
      </c>
      <c r="F4343" s="6">
        <v>1377670</v>
      </c>
      <c r="G4343" s="5">
        <v>2.7390353679656982</v>
      </c>
      <c r="H4343" s="1" t="str">
        <f t="shared" si="67"/>
        <v>1-3年</v>
      </c>
    </row>
    <row r="4344" spans="1:8" x14ac:dyDescent="0.25">
      <c r="A4344" s="3">
        <v>44084</v>
      </c>
      <c r="B4344" s="4" t="s">
        <v>121</v>
      </c>
      <c r="C4344" s="4" t="s">
        <v>122</v>
      </c>
      <c r="D4344" s="5">
        <v>99.408199999999994</v>
      </c>
      <c r="E4344" s="5">
        <v>2.3900999999999999</v>
      </c>
      <c r="F4344" s="6">
        <v>769000</v>
      </c>
      <c r="G4344" s="5">
        <v>0.2410958856344223</v>
      </c>
      <c r="H4344" s="1" t="str">
        <f t="shared" si="67"/>
        <v>1年以内</v>
      </c>
    </row>
    <row r="4345" spans="1:8" x14ac:dyDescent="0.25">
      <c r="A4345" s="3">
        <v>44084</v>
      </c>
      <c r="B4345" s="4" t="s">
        <v>26</v>
      </c>
      <c r="C4345" s="4" t="s">
        <v>27</v>
      </c>
      <c r="D4345" s="5">
        <v>98.108099999999993</v>
      </c>
      <c r="E4345" s="5">
        <v>3.165</v>
      </c>
      <c r="F4345" s="6">
        <v>662610</v>
      </c>
      <c r="G4345" s="5">
        <v>6.171654224395752</v>
      </c>
      <c r="H4345" s="1" t="str">
        <f t="shared" si="67"/>
        <v>5-10年</v>
      </c>
    </row>
    <row r="4346" spans="1:8" x14ac:dyDescent="0.25">
      <c r="A4346" s="3">
        <v>44084</v>
      </c>
      <c r="B4346" s="4" t="s">
        <v>40</v>
      </c>
      <c r="C4346" s="4" t="s">
        <v>41</v>
      </c>
      <c r="D4346" s="5">
        <v>92.845799999999997</v>
      </c>
      <c r="E4346" s="5">
        <v>3.7949999999999999</v>
      </c>
      <c r="F4346" s="6">
        <v>650273</v>
      </c>
      <c r="G4346" s="5">
        <v>18.161653518676758</v>
      </c>
      <c r="H4346" s="1" t="str">
        <f t="shared" si="67"/>
        <v>10年以上</v>
      </c>
    </row>
    <row r="4347" spans="1:8" x14ac:dyDescent="0.25">
      <c r="A4347" s="3">
        <v>44084</v>
      </c>
      <c r="B4347" s="4" t="s">
        <v>54</v>
      </c>
      <c r="C4347" s="4" t="s">
        <v>55</v>
      </c>
      <c r="D4347" s="5">
        <v>98.762500000000003</v>
      </c>
      <c r="E4347" s="5">
        <v>2.76</v>
      </c>
      <c r="F4347" s="6">
        <v>577000</v>
      </c>
      <c r="G4347" s="5">
        <v>2.4164102077484131</v>
      </c>
      <c r="H4347" s="1" t="str">
        <f t="shared" si="67"/>
        <v>1-3年</v>
      </c>
    </row>
    <row r="4348" spans="1:8" x14ac:dyDescent="0.25">
      <c r="A4348" s="3">
        <v>44084</v>
      </c>
      <c r="B4348" s="4" t="s">
        <v>326</v>
      </c>
      <c r="C4348" s="4" t="s">
        <v>327</v>
      </c>
      <c r="D4348" s="5">
        <v>98.710499999999996</v>
      </c>
      <c r="E4348" s="5">
        <v>2.6193</v>
      </c>
      <c r="F4348" s="6">
        <v>462000</v>
      </c>
      <c r="G4348" s="5">
        <v>0.49041095376014709</v>
      </c>
      <c r="H4348" s="1" t="str">
        <f t="shared" si="67"/>
        <v>1年以内</v>
      </c>
    </row>
    <row r="4349" spans="1:8" x14ac:dyDescent="0.25">
      <c r="A4349" s="3">
        <v>44084</v>
      </c>
      <c r="B4349" s="4" t="s">
        <v>28</v>
      </c>
      <c r="C4349" s="4" t="s">
        <v>29</v>
      </c>
      <c r="D4349" s="5">
        <v>99.757400000000004</v>
      </c>
      <c r="E4349" s="5">
        <v>2.77</v>
      </c>
      <c r="F4349" s="6">
        <v>406000</v>
      </c>
      <c r="G4349" s="5">
        <v>1.897534966468811</v>
      </c>
      <c r="H4349" s="1" t="str">
        <f t="shared" si="67"/>
        <v>1-3年</v>
      </c>
    </row>
    <row r="4350" spans="1:8" x14ac:dyDescent="0.25">
      <c r="A4350" s="3">
        <v>44084</v>
      </c>
      <c r="B4350" s="4" t="s">
        <v>89</v>
      </c>
      <c r="C4350" s="4" t="s">
        <v>90</v>
      </c>
      <c r="D4350" s="5">
        <v>99.847200000000001</v>
      </c>
      <c r="E4350" s="5">
        <v>2.79</v>
      </c>
      <c r="F4350" s="6">
        <v>337000</v>
      </c>
      <c r="G4350" s="5">
        <v>1.4614510536193848</v>
      </c>
      <c r="H4350" s="1" t="str">
        <f t="shared" si="67"/>
        <v>1-3年</v>
      </c>
    </row>
    <row r="4351" spans="1:8" x14ac:dyDescent="0.25">
      <c r="A4351" s="3">
        <v>44084</v>
      </c>
      <c r="B4351" s="4" t="s">
        <v>478</v>
      </c>
      <c r="C4351" s="4" t="s">
        <v>479</v>
      </c>
      <c r="D4351" s="5">
        <v>100.0795</v>
      </c>
      <c r="E4351" s="5">
        <v>2.1537999999999999</v>
      </c>
      <c r="F4351" s="6">
        <v>304000</v>
      </c>
      <c r="G4351" s="5">
        <v>0.10410959273576736</v>
      </c>
      <c r="H4351" s="1" t="str">
        <f t="shared" si="67"/>
        <v>1年以内</v>
      </c>
    </row>
    <row r="4352" spans="1:8" x14ac:dyDescent="0.25">
      <c r="A4352" s="3">
        <v>44084</v>
      </c>
      <c r="B4352" s="4" t="s">
        <v>56</v>
      </c>
      <c r="C4352" s="4" t="s">
        <v>57</v>
      </c>
      <c r="D4352" s="5">
        <v>97.3108</v>
      </c>
      <c r="E4352" s="5">
        <v>3.18</v>
      </c>
      <c r="F4352" s="6">
        <v>300000</v>
      </c>
      <c r="G4352" s="5">
        <v>8.5996131896972656</v>
      </c>
      <c r="H4352" s="1" t="str">
        <f t="shared" si="67"/>
        <v>5-10年</v>
      </c>
    </row>
    <row r="4353" spans="1:8" x14ac:dyDescent="0.25">
      <c r="A4353" s="3">
        <v>44084</v>
      </c>
      <c r="B4353" s="4" t="s">
        <v>42</v>
      </c>
      <c r="C4353" s="4" t="s">
        <v>43</v>
      </c>
      <c r="D4353" s="5">
        <v>99.653300000000002</v>
      </c>
      <c r="E4353" s="5">
        <v>2.56</v>
      </c>
      <c r="F4353" s="6">
        <v>297000</v>
      </c>
      <c r="G4353" s="5">
        <v>0.84657531976699829</v>
      </c>
      <c r="H4353" s="1" t="str">
        <f t="shared" si="67"/>
        <v>1年以内</v>
      </c>
    </row>
    <row r="4354" spans="1:8" x14ac:dyDescent="0.25">
      <c r="A4354" s="3">
        <v>44084</v>
      </c>
      <c r="B4354" s="4" t="s">
        <v>119</v>
      </c>
      <c r="C4354" s="4" t="s">
        <v>120</v>
      </c>
      <c r="D4354" s="5">
        <v>100.04730000000001</v>
      </c>
      <c r="E4354" s="5">
        <v>3.11</v>
      </c>
      <c r="F4354" s="6">
        <v>294600</v>
      </c>
      <c r="G4354" s="5">
        <v>5.6339354515075684</v>
      </c>
      <c r="H4354" s="1" t="str">
        <f t="shared" si="67"/>
        <v>5-10年</v>
      </c>
    </row>
    <row r="4355" spans="1:8" x14ac:dyDescent="0.25">
      <c r="A4355" s="3">
        <v>44084</v>
      </c>
      <c r="B4355" s="4" t="s">
        <v>68</v>
      </c>
      <c r="C4355" s="4" t="s">
        <v>69</v>
      </c>
      <c r="D4355" s="5">
        <v>99.9178</v>
      </c>
      <c r="E4355" s="5">
        <v>3.14</v>
      </c>
      <c r="F4355" s="6">
        <v>290500</v>
      </c>
      <c r="G4355" s="5">
        <v>7.9928765296936035</v>
      </c>
      <c r="H4355" s="1" t="str">
        <f t="shared" ref="H4355:H4418" si="68">IF(G4355&gt;10,"10年以上",IF(G4355&gt;5,"5-10年",IF(G4355&gt;3,"3-5年",IF(G4355&gt;1,"1-3年","1年以内"))))</f>
        <v>5-10年</v>
      </c>
    </row>
    <row r="4356" spans="1:8" x14ac:dyDescent="0.25">
      <c r="A4356" s="3">
        <v>44084</v>
      </c>
      <c r="B4356" s="4" t="s">
        <v>476</v>
      </c>
      <c r="C4356" s="4" t="s">
        <v>477</v>
      </c>
      <c r="D4356" s="5">
        <v>100.6264</v>
      </c>
      <c r="E4356" s="5">
        <v>2.6</v>
      </c>
      <c r="F4356" s="6">
        <v>267000</v>
      </c>
      <c r="G4356" s="5">
        <v>0.50580751895904541</v>
      </c>
      <c r="H4356" s="1" t="str">
        <f t="shared" si="68"/>
        <v>1年以内</v>
      </c>
    </row>
    <row r="4357" spans="1:8" x14ac:dyDescent="0.25">
      <c r="A4357" s="3">
        <v>44084</v>
      </c>
      <c r="B4357" s="4" t="s">
        <v>133</v>
      </c>
      <c r="C4357" s="4" t="s">
        <v>134</v>
      </c>
      <c r="D4357" s="5">
        <v>99.941900000000004</v>
      </c>
      <c r="E4357" s="5">
        <v>2.78</v>
      </c>
      <c r="F4357" s="6">
        <v>263000</v>
      </c>
      <c r="G4357" s="5">
        <v>1.8828175067901611</v>
      </c>
      <c r="H4357" s="1" t="str">
        <f t="shared" si="68"/>
        <v>1-3年</v>
      </c>
    </row>
    <row r="4358" spans="1:8" x14ac:dyDescent="0.25">
      <c r="A4358" s="3">
        <v>44084</v>
      </c>
      <c r="B4358" s="4" t="s">
        <v>216</v>
      </c>
      <c r="C4358" s="4" t="s">
        <v>217</v>
      </c>
      <c r="D4358" s="5">
        <v>100.6104</v>
      </c>
      <c r="E4358" s="5">
        <v>2.46</v>
      </c>
      <c r="F4358" s="6">
        <v>241000</v>
      </c>
      <c r="G4358" s="5">
        <v>0.81643837690353394</v>
      </c>
      <c r="H4358" s="1" t="str">
        <f t="shared" si="68"/>
        <v>1年以内</v>
      </c>
    </row>
    <row r="4359" spans="1:8" x14ac:dyDescent="0.25">
      <c r="A4359" s="3">
        <v>44084</v>
      </c>
      <c r="B4359" s="4" t="s">
        <v>548</v>
      </c>
      <c r="C4359" s="4" t="s">
        <v>549</v>
      </c>
      <c r="D4359" s="5">
        <v>100.8253</v>
      </c>
      <c r="E4359" s="5">
        <v>1.9875</v>
      </c>
      <c r="F4359" s="6">
        <v>240000</v>
      </c>
      <c r="G4359" s="5">
        <v>0.35068494081497192</v>
      </c>
      <c r="H4359" s="1" t="str">
        <f t="shared" si="68"/>
        <v>1年以内</v>
      </c>
    </row>
    <row r="4360" spans="1:8" x14ac:dyDescent="0.25">
      <c r="A4360" s="3">
        <v>44084</v>
      </c>
      <c r="B4360" s="4" t="s">
        <v>488</v>
      </c>
      <c r="C4360" s="4" t="s">
        <v>489</v>
      </c>
      <c r="D4360" s="5">
        <v>100.20740000000001</v>
      </c>
      <c r="E4360" s="5">
        <v>1.8882000000000001</v>
      </c>
      <c r="F4360" s="6">
        <v>237000</v>
      </c>
      <c r="G4360" s="5">
        <v>0.10136985778808594</v>
      </c>
      <c r="H4360" s="1" t="str">
        <f t="shared" si="68"/>
        <v>1年以内</v>
      </c>
    </row>
    <row r="4361" spans="1:8" x14ac:dyDescent="0.25">
      <c r="A4361" s="3">
        <v>44084</v>
      </c>
      <c r="B4361" s="4" t="s">
        <v>84</v>
      </c>
      <c r="C4361" s="4" t="s">
        <v>85</v>
      </c>
      <c r="D4361" s="5">
        <v>101.0929</v>
      </c>
      <c r="E4361" s="5">
        <v>3.145</v>
      </c>
      <c r="F4361" s="6">
        <v>222150</v>
      </c>
      <c r="G4361" s="5">
        <v>7.5754055976867676</v>
      </c>
      <c r="H4361" s="1" t="str">
        <f t="shared" si="68"/>
        <v>5-10年</v>
      </c>
    </row>
    <row r="4362" spans="1:8" x14ac:dyDescent="0.25">
      <c r="A4362" s="3">
        <v>44084</v>
      </c>
      <c r="B4362" s="4" t="s">
        <v>300</v>
      </c>
      <c r="C4362" s="4" t="s">
        <v>301</v>
      </c>
      <c r="D4362" s="5">
        <v>96.601799999999997</v>
      </c>
      <c r="E4362" s="5">
        <v>3.1764999999999999</v>
      </c>
      <c r="F4362" s="6">
        <v>213000</v>
      </c>
      <c r="G4362" s="5">
        <v>8.5689811706542969</v>
      </c>
      <c r="H4362" s="1" t="str">
        <f t="shared" si="68"/>
        <v>5-10年</v>
      </c>
    </row>
    <row r="4363" spans="1:8" x14ac:dyDescent="0.25">
      <c r="A4363" s="3">
        <v>44084</v>
      </c>
      <c r="B4363" s="4" t="s">
        <v>82</v>
      </c>
      <c r="C4363" s="4" t="s">
        <v>83</v>
      </c>
      <c r="D4363" s="5">
        <v>100.65900000000001</v>
      </c>
      <c r="E4363" s="5">
        <v>2.5419999999999998</v>
      </c>
      <c r="F4363" s="6">
        <v>210200</v>
      </c>
      <c r="G4363" s="5">
        <v>1.0543868541717529</v>
      </c>
      <c r="H4363" s="1" t="str">
        <f t="shared" si="68"/>
        <v>1-3年</v>
      </c>
    </row>
    <row r="4364" spans="1:8" x14ac:dyDescent="0.25">
      <c r="A4364" s="3">
        <v>44084</v>
      </c>
      <c r="B4364" s="4" t="s">
        <v>66</v>
      </c>
      <c r="C4364" s="4" t="s">
        <v>67</v>
      </c>
      <c r="D4364" s="5">
        <v>102.51900000000001</v>
      </c>
      <c r="E4364" s="5">
        <v>2.9739</v>
      </c>
      <c r="F4364" s="6">
        <v>200000</v>
      </c>
      <c r="G4364" s="5">
        <v>3.5125622749328613</v>
      </c>
      <c r="H4364" s="1" t="str">
        <f t="shared" si="68"/>
        <v>3-5年</v>
      </c>
    </row>
    <row r="4365" spans="1:8" x14ac:dyDescent="0.25">
      <c r="A4365" s="3">
        <v>44084</v>
      </c>
      <c r="B4365" s="4" t="s">
        <v>141</v>
      </c>
      <c r="C4365" s="4" t="s">
        <v>142</v>
      </c>
      <c r="D4365" s="5">
        <v>99.241600000000005</v>
      </c>
      <c r="E4365" s="5">
        <v>3.02</v>
      </c>
      <c r="F4365" s="6">
        <v>198000</v>
      </c>
      <c r="G4365" s="5">
        <v>2.8954334259033203</v>
      </c>
      <c r="H4365" s="1" t="str">
        <f t="shared" si="68"/>
        <v>1-3年</v>
      </c>
    </row>
    <row r="4366" spans="1:8" x14ac:dyDescent="0.25">
      <c r="A4366" s="3">
        <v>44084</v>
      </c>
      <c r="B4366" s="4" t="s">
        <v>74</v>
      </c>
      <c r="C4366" s="4" t="s">
        <v>75</v>
      </c>
      <c r="D4366" s="5">
        <v>103.8699</v>
      </c>
      <c r="E4366" s="5">
        <v>2.7039</v>
      </c>
      <c r="F4366" s="6">
        <v>195000</v>
      </c>
      <c r="G4366" s="5">
        <v>2.8055496215820313</v>
      </c>
      <c r="H4366" s="1" t="str">
        <f t="shared" si="68"/>
        <v>1-3年</v>
      </c>
    </row>
    <row r="4367" spans="1:8" x14ac:dyDescent="0.25">
      <c r="A4367" s="3">
        <v>44084</v>
      </c>
      <c r="B4367" s="4" t="s">
        <v>432</v>
      </c>
      <c r="C4367" s="4" t="s">
        <v>433</v>
      </c>
      <c r="D4367" s="5">
        <v>109.37179999999999</v>
      </c>
      <c r="E4367" s="5">
        <v>3.1074999999999999</v>
      </c>
      <c r="F4367" s="6">
        <v>190000</v>
      </c>
      <c r="G4367" s="5">
        <v>8.6892976760864258</v>
      </c>
      <c r="H4367" s="1" t="str">
        <f t="shared" si="68"/>
        <v>5-10年</v>
      </c>
    </row>
    <row r="4368" spans="1:8" x14ac:dyDescent="0.25">
      <c r="A4368" s="3">
        <v>44084</v>
      </c>
      <c r="B4368" s="4" t="s">
        <v>113</v>
      </c>
      <c r="C4368" s="4" t="s">
        <v>114</v>
      </c>
      <c r="D4368" s="5">
        <v>100.9843</v>
      </c>
      <c r="E4368" s="5">
        <v>2.8925000000000001</v>
      </c>
      <c r="F4368" s="6">
        <v>165500</v>
      </c>
      <c r="G4368" s="5">
        <v>3.4054875373840332</v>
      </c>
      <c r="H4368" s="1" t="str">
        <f t="shared" si="68"/>
        <v>3-5年</v>
      </c>
    </row>
    <row r="4369" spans="1:8" x14ac:dyDescent="0.25">
      <c r="A4369" s="3">
        <v>44084</v>
      </c>
      <c r="B4369" s="4" t="s">
        <v>52</v>
      </c>
      <c r="C4369" s="4" t="s">
        <v>53</v>
      </c>
      <c r="D4369" s="5">
        <v>101.12390000000001</v>
      </c>
      <c r="E4369" s="5">
        <v>2.8788</v>
      </c>
      <c r="F4369" s="6">
        <v>159000</v>
      </c>
      <c r="G4369" s="5">
        <v>2.7414093017578125</v>
      </c>
      <c r="H4369" s="1" t="str">
        <f t="shared" si="68"/>
        <v>1-3年</v>
      </c>
    </row>
    <row r="4370" spans="1:8" x14ac:dyDescent="0.25">
      <c r="A4370" s="3">
        <v>44084</v>
      </c>
      <c r="B4370" s="4" t="s">
        <v>384</v>
      </c>
      <c r="C4370" s="4" t="s">
        <v>385</v>
      </c>
      <c r="D4370" s="5">
        <v>99.273399999999995</v>
      </c>
      <c r="E4370" s="5">
        <v>2.3296999999999999</v>
      </c>
      <c r="F4370" s="6">
        <v>150000</v>
      </c>
      <c r="G4370" s="5">
        <v>0.16438356041908264</v>
      </c>
      <c r="H4370" s="1" t="str">
        <f t="shared" si="68"/>
        <v>1年以内</v>
      </c>
    </row>
    <row r="4371" spans="1:8" x14ac:dyDescent="0.25">
      <c r="A4371" s="3">
        <v>44084</v>
      </c>
      <c r="B4371" s="4" t="s">
        <v>362</v>
      </c>
      <c r="C4371" s="4" t="s">
        <v>363</v>
      </c>
      <c r="D4371" s="5">
        <v>102.79689999999999</v>
      </c>
      <c r="E4371" s="5">
        <v>2.9661</v>
      </c>
      <c r="F4371" s="6">
        <v>150000</v>
      </c>
      <c r="G4371" s="5">
        <v>4.4112930297851563</v>
      </c>
      <c r="H4371" s="1" t="str">
        <f t="shared" si="68"/>
        <v>3-5年</v>
      </c>
    </row>
    <row r="4372" spans="1:8" x14ac:dyDescent="0.25">
      <c r="A4372" s="3">
        <v>44084</v>
      </c>
      <c r="B4372" s="4" t="s">
        <v>64</v>
      </c>
      <c r="C4372" s="4" t="s">
        <v>65</v>
      </c>
      <c r="D4372" s="5">
        <v>102.15170000000001</v>
      </c>
      <c r="E4372" s="5">
        <v>2.6625000000000001</v>
      </c>
      <c r="F4372" s="6">
        <v>150000</v>
      </c>
      <c r="G4372" s="5">
        <v>2.0019807815551758</v>
      </c>
      <c r="H4372" s="1" t="str">
        <f t="shared" si="68"/>
        <v>1-3年</v>
      </c>
    </row>
    <row r="4373" spans="1:8" x14ac:dyDescent="0.25">
      <c r="A4373" s="3">
        <v>44084</v>
      </c>
      <c r="B4373" s="4" t="s">
        <v>408</v>
      </c>
      <c r="C4373" s="4" t="s">
        <v>409</v>
      </c>
      <c r="D4373" s="5">
        <v>101.206</v>
      </c>
      <c r="E4373" s="5">
        <v>2.9108999999999998</v>
      </c>
      <c r="F4373" s="6">
        <v>150000</v>
      </c>
      <c r="G4373" s="5">
        <v>2.5779287815093994</v>
      </c>
      <c r="H4373" s="1" t="str">
        <f t="shared" si="68"/>
        <v>1-3年</v>
      </c>
    </row>
    <row r="4374" spans="1:8" x14ac:dyDescent="0.25">
      <c r="A4374" s="3">
        <v>44084</v>
      </c>
      <c r="B4374" s="4" t="s">
        <v>91</v>
      </c>
      <c r="C4374" s="4" t="s">
        <v>92</v>
      </c>
      <c r="D4374" s="5">
        <v>105.9539</v>
      </c>
      <c r="E4374" s="5">
        <v>2.9470000000000001</v>
      </c>
      <c r="F4374" s="6">
        <v>150000</v>
      </c>
      <c r="G4374" s="5">
        <v>6.5144929885864258</v>
      </c>
      <c r="H4374" s="1" t="str">
        <f t="shared" si="68"/>
        <v>5-10年</v>
      </c>
    </row>
    <row r="4375" spans="1:8" x14ac:dyDescent="0.25">
      <c r="A4375" s="3">
        <v>44084</v>
      </c>
      <c r="B4375" s="4" t="s">
        <v>230</v>
      </c>
      <c r="C4375" s="4" t="s">
        <v>231</v>
      </c>
      <c r="D4375" s="5">
        <v>99.235100000000003</v>
      </c>
      <c r="E4375" s="5">
        <v>2.75</v>
      </c>
      <c r="F4375" s="6">
        <v>130000</v>
      </c>
      <c r="G4375" s="5">
        <v>1.4057575464248657</v>
      </c>
      <c r="H4375" s="1" t="str">
        <f t="shared" si="68"/>
        <v>1-3年</v>
      </c>
    </row>
    <row r="4376" spans="1:8" x14ac:dyDescent="0.25">
      <c r="A4376" s="3">
        <v>44084</v>
      </c>
      <c r="B4376" s="4" t="s">
        <v>46</v>
      </c>
      <c r="C4376" s="4" t="s">
        <v>47</v>
      </c>
      <c r="D4376" s="5">
        <v>100.8959</v>
      </c>
      <c r="E4376" s="5">
        <v>3.0750000000000002</v>
      </c>
      <c r="F4376" s="6">
        <v>120400</v>
      </c>
      <c r="G4376" s="5">
        <v>5.2891483306884766</v>
      </c>
      <c r="H4376" s="1" t="str">
        <f t="shared" si="68"/>
        <v>5-10年</v>
      </c>
    </row>
    <row r="4377" spans="1:8" x14ac:dyDescent="0.25">
      <c r="A4377" s="3">
        <v>44084</v>
      </c>
      <c r="B4377" s="4" t="s">
        <v>360</v>
      </c>
      <c r="C4377" s="4" t="s">
        <v>361</v>
      </c>
      <c r="D4377" s="5">
        <v>103.6292</v>
      </c>
      <c r="E4377" s="5">
        <v>2.9742999999999999</v>
      </c>
      <c r="F4377" s="6">
        <v>120000</v>
      </c>
      <c r="G4377" s="5">
        <v>3.5171608924865723</v>
      </c>
      <c r="H4377" s="1" t="str">
        <f t="shared" si="68"/>
        <v>3-5年</v>
      </c>
    </row>
    <row r="4378" spans="1:8" x14ac:dyDescent="0.25">
      <c r="A4378" s="3">
        <v>44084</v>
      </c>
      <c r="B4378" s="4" t="s">
        <v>143</v>
      </c>
      <c r="C4378" s="4" t="s">
        <v>144</v>
      </c>
      <c r="D4378" s="5">
        <v>101.06489999999999</v>
      </c>
      <c r="E4378" s="5">
        <v>2.5661999999999998</v>
      </c>
      <c r="F4378" s="6">
        <v>108000</v>
      </c>
      <c r="G4378" s="5">
        <v>0.75469833612442017</v>
      </c>
      <c r="H4378" s="1" t="str">
        <f t="shared" si="68"/>
        <v>1年以内</v>
      </c>
    </row>
    <row r="4379" spans="1:8" x14ac:dyDescent="0.25">
      <c r="A4379" s="3">
        <v>44084</v>
      </c>
      <c r="B4379" s="4" t="s">
        <v>115</v>
      </c>
      <c r="C4379" s="4" t="s">
        <v>116</v>
      </c>
      <c r="D4379" s="5">
        <v>100.86709999999999</v>
      </c>
      <c r="E4379" s="5">
        <v>3.81</v>
      </c>
      <c r="F4379" s="6">
        <v>105410</v>
      </c>
      <c r="G4379" s="5">
        <v>17.656139373779297</v>
      </c>
      <c r="H4379" s="1" t="str">
        <f t="shared" si="68"/>
        <v>10年以上</v>
      </c>
    </row>
    <row r="4380" spans="1:8" x14ac:dyDescent="0.25">
      <c r="A4380" s="3">
        <v>44084</v>
      </c>
      <c r="B4380" s="4" t="s">
        <v>76</v>
      </c>
      <c r="C4380" s="4" t="s">
        <v>77</v>
      </c>
      <c r="D4380" s="5">
        <v>101.85599999999999</v>
      </c>
      <c r="E4380" s="5">
        <v>3.0783999999999998</v>
      </c>
      <c r="F4380" s="6">
        <v>105000</v>
      </c>
      <c r="G4380" s="5">
        <v>5.8123650550842285</v>
      </c>
      <c r="H4380" s="1" t="str">
        <f t="shared" si="68"/>
        <v>5-10年</v>
      </c>
    </row>
    <row r="4381" spans="1:8" x14ac:dyDescent="0.25">
      <c r="A4381" s="3">
        <v>44084</v>
      </c>
      <c r="B4381" s="4" t="s">
        <v>296</v>
      </c>
      <c r="C4381" s="4" t="s">
        <v>297</v>
      </c>
      <c r="D4381" s="5">
        <v>104.70350000000001</v>
      </c>
      <c r="E4381" s="5">
        <v>2.9994999999999998</v>
      </c>
      <c r="F4381" s="6">
        <v>105000</v>
      </c>
      <c r="G4381" s="5">
        <v>6.716550350189209</v>
      </c>
      <c r="H4381" s="1" t="str">
        <f t="shared" si="68"/>
        <v>5-10年</v>
      </c>
    </row>
    <row r="4382" spans="1:8" x14ac:dyDescent="0.25">
      <c r="A4382" s="3">
        <v>44084</v>
      </c>
      <c r="B4382" s="4" t="s">
        <v>212</v>
      </c>
      <c r="C4382" s="4" t="s">
        <v>213</v>
      </c>
      <c r="D4382" s="5">
        <v>100.4365</v>
      </c>
      <c r="E4382" s="5">
        <v>2.3231999999999999</v>
      </c>
      <c r="F4382" s="6">
        <v>100000</v>
      </c>
      <c r="G4382" s="5">
        <v>0.37534245848655701</v>
      </c>
      <c r="H4382" s="1" t="str">
        <f t="shared" si="68"/>
        <v>1年以内</v>
      </c>
    </row>
    <row r="4383" spans="1:8" x14ac:dyDescent="0.25">
      <c r="A4383" s="3">
        <v>44084</v>
      </c>
      <c r="B4383" s="4" t="s">
        <v>254</v>
      </c>
      <c r="C4383" s="4" t="s">
        <v>255</v>
      </c>
      <c r="D4383" s="5">
        <v>100.7589</v>
      </c>
      <c r="E4383" s="5">
        <v>2.9655999999999998</v>
      </c>
      <c r="F4383" s="6">
        <v>90000</v>
      </c>
      <c r="G4383" s="5">
        <v>3.3334751129150391</v>
      </c>
      <c r="H4383" s="1" t="str">
        <f t="shared" si="68"/>
        <v>3-5年</v>
      </c>
    </row>
    <row r="4384" spans="1:8" x14ac:dyDescent="0.25">
      <c r="A4384" s="3">
        <v>44084</v>
      </c>
      <c r="B4384" s="4" t="s">
        <v>256</v>
      </c>
      <c r="C4384" s="4" t="s">
        <v>257</v>
      </c>
      <c r="D4384" s="5">
        <v>98.732900000000001</v>
      </c>
      <c r="E4384" s="5">
        <v>2.6</v>
      </c>
      <c r="F4384" s="6">
        <v>90000</v>
      </c>
      <c r="G4384" s="5">
        <v>0.43287670612335205</v>
      </c>
      <c r="H4384" s="1" t="str">
        <f t="shared" si="68"/>
        <v>1年以内</v>
      </c>
    </row>
    <row r="4385" spans="1:8" x14ac:dyDescent="0.25">
      <c r="A4385" s="3">
        <v>44084</v>
      </c>
      <c r="B4385" s="4" t="s">
        <v>214</v>
      </c>
      <c r="C4385" s="4" t="s">
        <v>215</v>
      </c>
      <c r="D4385" s="5">
        <v>101.229</v>
      </c>
      <c r="E4385" s="5">
        <v>2.5632000000000001</v>
      </c>
      <c r="F4385" s="6">
        <v>90000</v>
      </c>
      <c r="G4385" s="5">
        <v>1.0825057029724121</v>
      </c>
      <c r="H4385" s="1" t="str">
        <f t="shared" si="68"/>
        <v>1-3年</v>
      </c>
    </row>
    <row r="4386" spans="1:8" x14ac:dyDescent="0.25">
      <c r="A4386" s="3">
        <v>44084</v>
      </c>
      <c r="B4386" s="4" t="s">
        <v>105</v>
      </c>
      <c r="C4386" s="4" t="s">
        <v>106</v>
      </c>
      <c r="D4386" s="5">
        <v>100.6785</v>
      </c>
      <c r="E4386" s="5">
        <v>2.6808999999999998</v>
      </c>
      <c r="F4386" s="6">
        <v>90000</v>
      </c>
      <c r="G4386" s="5">
        <v>1.5588191747665405</v>
      </c>
      <c r="H4386" s="1" t="str">
        <f t="shared" si="68"/>
        <v>1-3年</v>
      </c>
    </row>
    <row r="4387" spans="1:8" x14ac:dyDescent="0.25">
      <c r="A4387" s="3">
        <v>44084</v>
      </c>
      <c r="B4387" s="4" t="s">
        <v>452</v>
      </c>
      <c r="C4387" s="4" t="s">
        <v>453</v>
      </c>
      <c r="D4387" s="5">
        <v>101.03019999999999</v>
      </c>
      <c r="E4387" s="5">
        <v>2.7101000000000002</v>
      </c>
      <c r="F4387" s="6">
        <v>90000</v>
      </c>
      <c r="G4387" s="5">
        <v>1.7956280708312988</v>
      </c>
      <c r="H4387" s="1" t="str">
        <f t="shared" si="68"/>
        <v>1-3年</v>
      </c>
    </row>
    <row r="4388" spans="1:8" x14ac:dyDescent="0.25">
      <c r="A4388" s="3">
        <v>44084</v>
      </c>
      <c r="B4388" s="4" t="s">
        <v>72</v>
      </c>
      <c r="C4388" s="4" t="s">
        <v>73</v>
      </c>
      <c r="D4388" s="5">
        <v>100.0973</v>
      </c>
      <c r="E4388" s="5">
        <v>2.5207999999999999</v>
      </c>
      <c r="F4388" s="6">
        <v>80000</v>
      </c>
      <c r="G4388" s="5">
        <v>0.84109586477279663</v>
      </c>
      <c r="H4388" s="1" t="str">
        <f t="shared" si="68"/>
        <v>1年以内</v>
      </c>
    </row>
    <row r="4389" spans="1:8" x14ac:dyDescent="0.25">
      <c r="A4389" s="3">
        <v>44084</v>
      </c>
      <c r="B4389" s="4" t="s">
        <v>382</v>
      </c>
      <c r="C4389" s="4" t="s">
        <v>383</v>
      </c>
      <c r="D4389" s="5">
        <v>99.454499999999996</v>
      </c>
      <c r="E4389" s="5">
        <v>2.2669999999999999</v>
      </c>
      <c r="F4389" s="6">
        <v>80000</v>
      </c>
      <c r="G4389" s="5">
        <v>0.16438356041908264</v>
      </c>
      <c r="H4389" s="1" t="str">
        <f t="shared" si="68"/>
        <v>1年以内</v>
      </c>
    </row>
    <row r="4390" spans="1:8" x14ac:dyDescent="0.25">
      <c r="A4390" s="3">
        <v>44084</v>
      </c>
      <c r="B4390" s="4" t="s">
        <v>500</v>
      </c>
      <c r="C4390" s="4" t="s">
        <v>501</v>
      </c>
      <c r="D4390" s="5">
        <v>100.2015</v>
      </c>
      <c r="E4390" s="5">
        <v>1.8974</v>
      </c>
      <c r="F4390" s="6">
        <v>60000</v>
      </c>
      <c r="G4390" s="5">
        <v>0.12602740526199341</v>
      </c>
      <c r="H4390" s="1" t="str">
        <f t="shared" si="68"/>
        <v>1年以内</v>
      </c>
    </row>
    <row r="4391" spans="1:8" x14ac:dyDescent="0.25">
      <c r="A4391" s="3">
        <v>44084</v>
      </c>
      <c r="B4391" s="4" t="s">
        <v>86</v>
      </c>
      <c r="C4391" s="4" t="s">
        <v>87</v>
      </c>
      <c r="D4391" s="5">
        <v>99.95</v>
      </c>
      <c r="E4391" s="5">
        <v>2.3542995452880859</v>
      </c>
      <c r="F4391" s="6">
        <v>59231.199999999997</v>
      </c>
      <c r="G4391" s="5">
        <v>0.33150684833526611</v>
      </c>
      <c r="H4391" s="1" t="str">
        <f t="shared" si="68"/>
        <v>1年以内</v>
      </c>
    </row>
    <row r="4392" spans="1:8" x14ac:dyDescent="0.25">
      <c r="A4392" s="3">
        <v>44084</v>
      </c>
      <c r="B4392" s="4" t="s">
        <v>159</v>
      </c>
      <c r="C4392" s="4" t="s">
        <v>160</v>
      </c>
      <c r="D4392" s="5">
        <v>100.85899999999999</v>
      </c>
      <c r="E4392" s="5">
        <v>3.1299000000000001</v>
      </c>
      <c r="F4392" s="6">
        <v>57000</v>
      </c>
      <c r="G4392" s="5">
        <v>7.205477237701416</v>
      </c>
      <c r="H4392" s="1" t="str">
        <f t="shared" si="68"/>
        <v>5-10年</v>
      </c>
    </row>
    <row r="4393" spans="1:8" x14ac:dyDescent="0.25">
      <c r="A4393" s="3">
        <v>44084</v>
      </c>
      <c r="B4393" s="4" t="s">
        <v>224</v>
      </c>
      <c r="C4393" s="4" t="s">
        <v>225</v>
      </c>
      <c r="D4393" s="5">
        <v>103.3909</v>
      </c>
      <c r="E4393" s="5">
        <v>3.0550000000000002</v>
      </c>
      <c r="F4393" s="6">
        <v>56000</v>
      </c>
      <c r="G4393" s="5">
        <v>6.9936418533325195</v>
      </c>
      <c r="H4393" s="1" t="str">
        <f t="shared" si="68"/>
        <v>5-10年</v>
      </c>
    </row>
    <row r="4394" spans="1:8" x14ac:dyDescent="0.25">
      <c r="A4394" s="3">
        <v>44084</v>
      </c>
      <c r="B4394" s="4" t="s">
        <v>232</v>
      </c>
      <c r="C4394" s="4" t="s">
        <v>233</v>
      </c>
      <c r="D4394" s="5">
        <v>100.6575</v>
      </c>
      <c r="E4394" s="5">
        <v>2.9</v>
      </c>
      <c r="F4394" s="6">
        <v>54000</v>
      </c>
      <c r="G4394" s="5">
        <v>2.5146231651306152</v>
      </c>
      <c r="H4394" s="1" t="str">
        <f t="shared" si="68"/>
        <v>1-3年</v>
      </c>
    </row>
    <row r="4395" spans="1:8" x14ac:dyDescent="0.25">
      <c r="A4395" s="3">
        <v>44084</v>
      </c>
      <c r="B4395" s="4" t="s">
        <v>127</v>
      </c>
      <c r="C4395" s="4" t="s">
        <v>128</v>
      </c>
      <c r="D4395" s="5">
        <v>99.931899999999999</v>
      </c>
      <c r="E4395" s="5">
        <v>2.56</v>
      </c>
      <c r="F4395" s="6">
        <v>53000</v>
      </c>
      <c r="G4395" s="5">
        <v>0.44931507110595703</v>
      </c>
      <c r="H4395" s="1" t="str">
        <f t="shared" si="68"/>
        <v>1年以内</v>
      </c>
    </row>
    <row r="4396" spans="1:8" x14ac:dyDescent="0.25">
      <c r="A4396" s="3">
        <v>44084</v>
      </c>
      <c r="B4396" s="4" t="s">
        <v>60</v>
      </c>
      <c r="C4396" s="4" t="s">
        <v>61</v>
      </c>
      <c r="D4396" s="5">
        <v>97.666799999999995</v>
      </c>
      <c r="E4396" s="5">
        <v>2.94</v>
      </c>
      <c r="F4396" s="6">
        <v>51000</v>
      </c>
      <c r="G4396" s="5">
        <v>4.5419397354125977</v>
      </c>
      <c r="H4396" s="1" t="str">
        <f t="shared" si="68"/>
        <v>3-5年</v>
      </c>
    </row>
    <row r="4397" spans="1:8" x14ac:dyDescent="0.25">
      <c r="A4397" s="3">
        <v>44084</v>
      </c>
      <c r="B4397" s="4" t="s">
        <v>334</v>
      </c>
      <c r="C4397" s="4" t="s">
        <v>335</v>
      </c>
      <c r="D4397" s="5">
        <v>100.40860000000001</v>
      </c>
      <c r="E4397" s="5">
        <v>2.8458000000000001</v>
      </c>
      <c r="F4397" s="6">
        <v>45000</v>
      </c>
      <c r="G4397" s="5">
        <v>2.0274286270141602</v>
      </c>
      <c r="H4397" s="1" t="str">
        <f t="shared" si="68"/>
        <v>1-3年</v>
      </c>
    </row>
    <row r="4398" spans="1:8" x14ac:dyDescent="0.25">
      <c r="A4398" s="3">
        <v>44084</v>
      </c>
      <c r="B4398" s="4" t="s">
        <v>145</v>
      </c>
      <c r="C4398" s="4" t="s">
        <v>146</v>
      </c>
      <c r="D4398" s="5">
        <v>101.1277</v>
      </c>
      <c r="E4398" s="5">
        <v>2.7115</v>
      </c>
      <c r="F4398" s="6">
        <v>36000</v>
      </c>
      <c r="G4398" s="5">
        <v>1.4291689395904541</v>
      </c>
      <c r="H4398" s="1" t="str">
        <f t="shared" si="68"/>
        <v>1-3年</v>
      </c>
    </row>
    <row r="4399" spans="1:8" x14ac:dyDescent="0.25">
      <c r="A4399" s="3">
        <v>44084</v>
      </c>
      <c r="B4399" s="4" t="s">
        <v>354</v>
      </c>
      <c r="C4399" s="4" t="s">
        <v>355</v>
      </c>
      <c r="D4399" s="5">
        <v>101.4468</v>
      </c>
      <c r="E4399" s="5">
        <v>2.5949</v>
      </c>
      <c r="F4399" s="6">
        <v>30000</v>
      </c>
      <c r="G4399" s="5">
        <v>1.5633721351623535</v>
      </c>
      <c r="H4399" s="1" t="str">
        <f t="shared" si="68"/>
        <v>1-3年</v>
      </c>
    </row>
    <row r="4400" spans="1:8" x14ac:dyDescent="0.25">
      <c r="A4400" s="3">
        <v>44084</v>
      </c>
      <c r="B4400" s="4" t="s">
        <v>292</v>
      </c>
      <c r="C4400" s="4" t="s">
        <v>293</v>
      </c>
      <c r="D4400" s="5">
        <v>99.717100000000002</v>
      </c>
      <c r="E4400" s="5">
        <v>2.65</v>
      </c>
      <c r="F4400" s="6">
        <v>28000</v>
      </c>
      <c r="G4400" s="5">
        <v>1.0861890316009521</v>
      </c>
      <c r="H4400" s="1" t="str">
        <f t="shared" si="68"/>
        <v>1-3年</v>
      </c>
    </row>
    <row r="4401" spans="1:8" x14ac:dyDescent="0.25">
      <c r="A4401" s="3">
        <v>44084</v>
      </c>
      <c r="B4401" s="4" t="s">
        <v>262</v>
      </c>
      <c r="C4401" s="4" t="s">
        <v>263</v>
      </c>
      <c r="D4401" s="5">
        <v>99.072599999999994</v>
      </c>
      <c r="E4401" s="5">
        <v>3.08</v>
      </c>
      <c r="F4401" s="6">
        <v>27190</v>
      </c>
      <c r="G4401" s="5">
        <v>5.1998305320739746</v>
      </c>
      <c r="H4401" s="1" t="str">
        <f t="shared" si="68"/>
        <v>5-10年</v>
      </c>
    </row>
    <row r="4402" spans="1:8" x14ac:dyDescent="0.25">
      <c r="A4402" s="3">
        <v>44084</v>
      </c>
      <c r="B4402" s="4" t="s">
        <v>218</v>
      </c>
      <c r="C4402" s="4" t="s">
        <v>219</v>
      </c>
      <c r="D4402" s="5">
        <v>99.432699999999997</v>
      </c>
      <c r="E4402" s="5">
        <v>2.3201000000000001</v>
      </c>
      <c r="F4402" s="6">
        <v>22000</v>
      </c>
      <c r="G4402" s="5">
        <v>0.20273973047733307</v>
      </c>
      <c r="H4402" s="1" t="str">
        <f t="shared" si="68"/>
        <v>1年以内</v>
      </c>
    </row>
    <row r="4403" spans="1:8" x14ac:dyDescent="0.25">
      <c r="A4403" s="3">
        <v>44084</v>
      </c>
      <c r="B4403" s="4" t="s">
        <v>294</v>
      </c>
      <c r="C4403" s="4" t="s">
        <v>295</v>
      </c>
      <c r="D4403" s="5">
        <v>109.5381</v>
      </c>
      <c r="E4403" s="5">
        <v>3.8650000000000002</v>
      </c>
      <c r="F4403" s="6">
        <v>22000</v>
      </c>
      <c r="G4403" s="5">
        <v>20.274257659912109</v>
      </c>
      <c r="H4403" s="1" t="str">
        <f t="shared" si="68"/>
        <v>10年以上</v>
      </c>
    </row>
    <row r="4404" spans="1:8" x14ac:dyDescent="0.25">
      <c r="A4404" s="3">
        <v>44084</v>
      </c>
      <c r="B4404" s="4" t="s">
        <v>286</v>
      </c>
      <c r="C4404" s="4" t="s">
        <v>287</v>
      </c>
      <c r="D4404" s="5">
        <v>103.0821</v>
      </c>
      <c r="E4404" s="5">
        <v>3.0047000000000001</v>
      </c>
      <c r="F4404" s="6">
        <v>21000</v>
      </c>
      <c r="G4404" s="5">
        <v>5.9292631149291992</v>
      </c>
      <c r="H4404" s="1" t="str">
        <f t="shared" si="68"/>
        <v>5-10年</v>
      </c>
    </row>
    <row r="4405" spans="1:8" x14ac:dyDescent="0.25">
      <c r="A4405" s="3">
        <v>44084</v>
      </c>
      <c r="B4405" s="4" t="s">
        <v>139</v>
      </c>
      <c r="C4405" s="4" t="s">
        <v>140</v>
      </c>
      <c r="D4405" s="5">
        <v>92.68</v>
      </c>
      <c r="E4405" s="5">
        <v>3.7111048698425293</v>
      </c>
      <c r="F4405" s="6">
        <v>17695.5</v>
      </c>
      <c r="G4405" s="5">
        <v>17.330463409423828</v>
      </c>
      <c r="H4405" s="1" t="str">
        <f t="shared" si="68"/>
        <v>10年以上</v>
      </c>
    </row>
    <row r="4406" spans="1:8" x14ac:dyDescent="0.25">
      <c r="A4406" s="3">
        <v>44084</v>
      </c>
      <c r="B4406" s="4" t="s">
        <v>316</v>
      </c>
      <c r="C4406" s="4" t="s">
        <v>317</v>
      </c>
      <c r="D4406" s="5">
        <v>99.857600000000005</v>
      </c>
      <c r="E4406" s="5">
        <v>3.02</v>
      </c>
      <c r="F4406" s="6">
        <v>15000</v>
      </c>
      <c r="G4406" s="5">
        <v>4.7104578018188477</v>
      </c>
      <c r="H4406" s="1" t="str">
        <f t="shared" si="68"/>
        <v>3-5年</v>
      </c>
    </row>
    <row r="4407" spans="1:8" x14ac:dyDescent="0.25">
      <c r="A4407" s="3">
        <v>44084</v>
      </c>
      <c r="B4407" s="4" t="s">
        <v>562</v>
      </c>
      <c r="C4407" s="4" t="s">
        <v>563</v>
      </c>
      <c r="D4407" s="5">
        <v>100.01260000000001</v>
      </c>
      <c r="E4407" s="5">
        <v>1.9016999999999999</v>
      </c>
      <c r="F4407" s="6">
        <v>15000</v>
      </c>
      <c r="G4407" s="5">
        <v>2.4657530710101128E-2</v>
      </c>
      <c r="H4407" s="1" t="str">
        <f t="shared" si="68"/>
        <v>1年以内</v>
      </c>
    </row>
    <row r="4408" spans="1:8" x14ac:dyDescent="0.25">
      <c r="A4408" s="3">
        <v>44084</v>
      </c>
      <c r="B4408" s="4" t="s">
        <v>103</v>
      </c>
      <c r="C4408" s="4" t="s">
        <v>104</v>
      </c>
      <c r="D4408" s="5">
        <v>99.67</v>
      </c>
      <c r="E4408" s="5">
        <v>2.5326459407806396</v>
      </c>
      <c r="F4408" s="6">
        <v>11861.5</v>
      </c>
      <c r="G4408" s="5">
        <v>0.84657531976699829</v>
      </c>
      <c r="H4408" s="1" t="str">
        <f t="shared" si="68"/>
        <v>1年以内</v>
      </c>
    </row>
    <row r="4409" spans="1:8" x14ac:dyDescent="0.25">
      <c r="A4409" s="3">
        <v>44084</v>
      </c>
      <c r="B4409" s="4" t="s">
        <v>125</v>
      </c>
      <c r="C4409" s="4" t="s">
        <v>126</v>
      </c>
      <c r="D4409" s="5">
        <v>100.85080000000001</v>
      </c>
      <c r="E4409" s="5">
        <v>3.04</v>
      </c>
      <c r="F4409" s="6">
        <v>10000</v>
      </c>
      <c r="G4409" s="5">
        <v>4.7943744659423828</v>
      </c>
      <c r="H4409" s="1" t="str">
        <f t="shared" si="68"/>
        <v>3-5年</v>
      </c>
    </row>
    <row r="4410" spans="1:8" x14ac:dyDescent="0.25">
      <c r="A4410" s="3">
        <v>44084</v>
      </c>
      <c r="B4410" s="4" t="s">
        <v>107</v>
      </c>
      <c r="C4410" s="4" t="s">
        <v>108</v>
      </c>
      <c r="D4410" s="5">
        <v>99.996200000000002</v>
      </c>
      <c r="E4410" s="5">
        <v>2.94</v>
      </c>
      <c r="F4410" s="6">
        <v>8800</v>
      </c>
      <c r="G4410" s="5">
        <v>3.8262279033660889</v>
      </c>
      <c r="H4410" s="1" t="str">
        <f t="shared" si="68"/>
        <v>3-5年</v>
      </c>
    </row>
    <row r="4411" spans="1:8" x14ac:dyDescent="0.25">
      <c r="A4411" s="3">
        <v>44084</v>
      </c>
      <c r="B4411" s="4" t="s">
        <v>48</v>
      </c>
      <c r="C4411" s="4" t="s">
        <v>49</v>
      </c>
      <c r="D4411" s="5">
        <v>101.2547</v>
      </c>
      <c r="E4411" s="5">
        <v>2.86</v>
      </c>
      <c r="F4411" s="6">
        <v>7000</v>
      </c>
      <c r="G4411" s="5">
        <v>2.9187042713165283</v>
      </c>
      <c r="H4411" s="1" t="str">
        <f t="shared" si="68"/>
        <v>1-3年</v>
      </c>
    </row>
    <row r="4412" spans="1:8" x14ac:dyDescent="0.25">
      <c r="A4412" s="3">
        <v>44084</v>
      </c>
      <c r="B4412" s="4" t="s">
        <v>161</v>
      </c>
      <c r="C4412" s="4" t="s">
        <v>162</v>
      </c>
      <c r="D4412" s="5">
        <v>101.55</v>
      </c>
      <c r="E4412" s="5">
        <v>2.7722494602203369</v>
      </c>
      <c r="F4412" s="6">
        <v>5634.2</v>
      </c>
      <c r="G4412" s="5">
        <v>2.478797435760498</v>
      </c>
      <c r="H4412" s="1" t="str">
        <f t="shared" si="68"/>
        <v>1-3年</v>
      </c>
    </row>
    <row r="4413" spans="1:8" x14ac:dyDescent="0.25">
      <c r="A4413" s="3">
        <v>44084</v>
      </c>
      <c r="B4413" s="4" t="s">
        <v>328</v>
      </c>
      <c r="C4413" s="4" t="s">
        <v>329</v>
      </c>
      <c r="D4413" s="5">
        <v>100.0369</v>
      </c>
      <c r="E4413" s="5">
        <v>2.4900000000000002</v>
      </c>
      <c r="F4413" s="6">
        <v>5000</v>
      </c>
      <c r="G4413" s="5">
        <v>0.59178084135055542</v>
      </c>
      <c r="H4413" s="1" t="str">
        <f t="shared" si="68"/>
        <v>1年以内</v>
      </c>
    </row>
    <row r="4414" spans="1:8" x14ac:dyDescent="0.25">
      <c r="A4414" s="3">
        <v>44084</v>
      </c>
      <c r="B4414" s="4" t="s">
        <v>420</v>
      </c>
      <c r="C4414" s="4" t="s">
        <v>421</v>
      </c>
      <c r="D4414" s="5">
        <v>99.468100000000007</v>
      </c>
      <c r="E4414" s="5">
        <v>2.2902999999999998</v>
      </c>
      <c r="F4414" s="6">
        <v>4000</v>
      </c>
      <c r="G4414" s="5">
        <v>0.14520548284053802</v>
      </c>
      <c r="H4414" s="1" t="str">
        <f t="shared" si="68"/>
        <v>1年以内</v>
      </c>
    </row>
    <row r="4415" spans="1:8" x14ac:dyDescent="0.25">
      <c r="A4415" s="3">
        <v>44084</v>
      </c>
      <c r="B4415" s="4" t="s">
        <v>97</v>
      </c>
      <c r="C4415" s="4" t="s">
        <v>98</v>
      </c>
      <c r="D4415" s="5">
        <v>97.780900000000003</v>
      </c>
      <c r="E4415" s="5">
        <v>3.83</v>
      </c>
      <c r="F4415" s="6">
        <v>4000</v>
      </c>
      <c r="G4415" s="5">
        <v>22.540586471557617</v>
      </c>
      <c r="H4415" s="1" t="str">
        <f t="shared" si="68"/>
        <v>10年以上</v>
      </c>
    </row>
    <row r="4416" spans="1:8" x14ac:dyDescent="0.25">
      <c r="A4416" s="3">
        <v>44084</v>
      </c>
      <c r="B4416" s="4" t="s">
        <v>155</v>
      </c>
      <c r="C4416" s="4" t="s">
        <v>156</v>
      </c>
      <c r="D4416" s="5">
        <v>96.31</v>
      </c>
      <c r="E4416" s="5">
        <v>3.7442231178283691</v>
      </c>
      <c r="F4416" s="6">
        <v>2584.9</v>
      </c>
      <c r="G4416" s="5">
        <v>16.713535308837891</v>
      </c>
      <c r="H4416" s="1" t="str">
        <f t="shared" si="68"/>
        <v>10年以上</v>
      </c>
    </row>
    <row r="4417" spans="1:8" x14ac:dyDescent="0.25">
      <c r="A4417" s="3">
        <v>44084</v>
      </c>
      <c r="B4417" s="4" t="s">
        <v>330</v>
      </c>
      <c r="C4417" s="4" t="s">
        <v>331</v>
      </c>
      <c r="D4417" s="5">
        <v>99.210099999999997</v>
      </c>
      <c r="E4417" s="5">
        <v>3.01</v>
      </c>
      <c r="F4417" s="6">
        <v>1800</v>
      </c>
      <c r="G4417" s="5">
        <v>5.0135989189147949</v>
      </c>
      <c r="H4417" s="1" t="str">
        <f t="shared" si="68"/>
        <v>5-10年</v>
      </c>
    </row>
    <row r="4418" spans="1:8" x14ac:dyDescent="0.25">
      <c r="A4418" s="3">
        <v>44084</v>
      </c>
      <c r="B4418" s="4" t="s">
        <v>344</v>
      </c>
      <c r="C4418" s="4" t="s">
        <v>345</v>
      </c>
      <c r="D4418" s="5">
        <v>100.99169999999999</v>
      </c>
      <c r="E4418" s="5">
        <v>2.6040999999999999</v>
      </c>
      <c r="F4418" s="6">
        <v>1800</v>
      </c>
      <c r="G4418" s="5">
        <v>1.3348456621170044</v>
      </c>
      <c r="H4418" s="1" t="str">
        <f t="shared" si="68"/>
        <v>1-3年</v>
      </c>
    </row>
    <row r="4419" spans="1:8" x14ac:dyDescent="0.25">
      <c r="A4419" s="3">
        <v>44084</v>
      </c>
      <c r="B4419" s="4" t="s">
        <v>153</v>
      </c>
      <c r="C4419" s="4" t="s">
        <v>154</v>
      </c>
      <c r="D4419" s="5">
        <v>101.56</v>
      </c>
      <c r="E4419" s="5">
        <v>2.4540486335754395</v>
      </c>
      <c r="F4419" s="6">
        <v>1413.8</v>
      </c>
      <c r="G4419" s="5">
        <v>0.87742036581039429</v>
      </c>
      <c r="H4419" s="1" t="str">
        <f t="shared" ref="H4419:H4482" si="69">IF(G4419&gt;10,"10年以上",IF(G4419&gt;5,"5-10年",IF(G4419&gt;3,"3-5年",IF(G4419&gt;1,"1-3年","1年以内"))))</f>
        <v>1年以内</v>
      </c>
    </row>
    <row r="4420" spans="1:8" x14ac:dyDescent="0.25">
      <c r="A4420" s="3">
        <v>44084</v>
      </c>
      <c r="B4420" s="4" t="s">
        <v>348</v>
      </c>
      <c r="C4420" s="4" t="s">
        <v>349</v>
      </c>
      <c r="D4420" s="5">
        <v>103.5908</v>
      </c>
      <c r="E4420" s="5">
        <v>2.8178999999999998</v>
      </c>
      <c r="F4420" s="6">
        <v>1000</v>
      </c>
      <c r="G4420" s="5">
        <v>4.6626615524291992</v>
      </c>
      <c r="H4420" s="1" t="str">
        <f t="shared" si="69"/>
        <v>3-5年</v>
      </c>
    </row>
    <row r="4421" spans="1:8" x14ac:dyDescent="0.25">
      <c r="A4421" s="3">
        <v>44084</v>
      </c>
      <c r="B4421" s="4" t="s">
        <v>288</v>
      </c>
      <c r="C4421" s="4" t="s">
        <v>289</v>
      </c>
      <c r="D4421" s="5">
        <v>98.952100000000002</v>
      </c>
      <c r="E4421" s="5">
        <v>2.3199000000000001</v>
      </c>
      <c r="F4421" s="6">
        <v>1000</v>
      </c>
      <c r="G4421" s="5">
        <v>0.2410958856344223</v>
      </c>
      <c r="H4421" s="1" t="str">
        <f t="shared" si="69"/>
        <v>1年以内</v>
      </c>
    </row>
    <row r="4422" spans="1:8" x14ac:dyDescent="0.25">
      <c r="A4422" s="3">
        <v>44084</v>
      </c>
      <c r="B4422" s="4" t="s">
        <v>165</v>
      </c>
      <c r="C4422" s="4" t="s">
        <v>166</v>
      </c>
      <c r="D4422" s="5">
        <v>99.86</v>
      </c>
      <c r="E4422" s="5">
        <v>3.7053165435791016</v>
      </c>
      <c r="F4422" s="6">
        <v>791.9</v>
      </c>
      <c r="G4422" s="5">
        <v>22.208456039428711</v>
      </c>
      <c r="H4422" s="1" t="str">
        <f t="shared" si="69"/>
        <v>10年以上</v>
      </c>
    </row>
    <row r="4423" spans="1:8" x14ac:dyDescent="0.25">
      <c r="A4423" s="3">
        <v>44084</v>
      </c>
      <c r="B4423" s="4" t="s">
        <v>117</v>
      </c>
      <c r="C4423" s="4" t="s">
        <v>118</v>
      </c>
      <c r="D4423" s="5">
        <v>98.074100000000001</v>
      </c>
      <c r="E4423" s="5">
        <v>3.1</v>
      </c>
      <c r="F4423" s="6">
        <v>610</v>
      </c>
      <c r="G4423" s="5">
        <v>5.4700193405151367</v>
      </c>
      <c r="H4423" s="1" t="str">
        <f t="shared" si="69"/>
        <v>5-10年</v>
      </c>
    </row>
    <row r="4424" spans="1:8" x14ac:dyDescent="0.25">
      <c r="A4424" s="3">
        <v>44084</v>
      </c>
      <c r="B4424" s="4" t="s">
        <v>404</v>
      </c>
      <c r="C4424" s="4" t="s">
        <v>405</v>
      </c>
      <c r="D4424" s="5">
        <v>99.45</v>
      </c>
      <c r="E4424" s="5">
        <v>2.1886301040649414</v>
      </c>
      <c r="F4424" s="6">
        <v>500</v>
      </c>
      <c r="G4424" s="5">
        <v>0.2410958856344223</v>
      </c>
      <c r="H4424" s="1" t="str">
        <f t="shared" si="69"/>
        <v>1年以内</v>
      </c>
    </row>
    <row r="4425" spans="1:8" x14ac:dyDescent="0.25">
      <c r="A4425" s="3">
        <v>44084</v>
      </c>
      <c r="B4425" s="4" t="s">
        <v>178</v>
      </c>
      <c r="C4425" s="4" t="s">
        <v>179</v>
      </c>
      <c r="D4425" s="5">
        <v>106</v>
      </c>
      <c r="E4425" s="5">
        <v>3.6947906017303467</v>
      </c>
      <c r="F4425" s="6">
        <v>387.3</v>
      </c>
      <c r="G4425" s="5">
        <v>16.888381958007813</v>
      </c>
      <c r="H4425" s="1" t="str">
        <f t="shared" si="69"/>
        <v>10年以上</v>
      </c>
    </row>
    <row r="4426" spans="1:8" x14ac:dyDescent="0.25">
      <c r="A4426" s="3">
        <v>44084</v>
      </c>
      <c r="B4426" s="4" t="s">
        <v>129</v>
      </c>
      <c r="C4426" s="4" t="s">
        <v>130</v>
      </c>
      <c r="D4426" s="5">
        <v>104.6305</v>
      </c>
      <c r="E4426" s="5">
        <v>3.81</v>
      </c>
      <c r="F4426" s="6">
        <v>269</v>
      </c>
      <c r="G4426" s="5">
        <v>17.031543731689453</v>
      </c>
      <c r="H4426" s="1" t="str">
        <f t="shared" si="69"/>
        <v>10年以上</v>
      </c>
    </row>
    <row r="4427" spans="1:8" x14ac:dyDescent="0.25">
      <c r="A4427" s="3">
        <v>44084</v>
      </c>
      <c r="B4427" s="4" t="s">
        <v>173</v>
      </c>
      <c r="C4427" s="4" t="s">
        <v>174</v>
      </c>
      <c r="D4427" s="5">
        <v>101.473</v>
      </c>
      <c r="E4427" s="5">
        <v>2.8028521537780762</v>
      </c>
      <c r="F4427" s="6">
        <v>69.5</v>
      </c>
      <c r="G4427" s="5">
        <v>2.4787352085113525</v>
      </c>
      <c r="H4427" s="1" t="str">
        <f t="shared" si="69"/>
        <v>1-3年</v>
      </c>
    </row>
    <row r="4428" spans="1:8" x14ac:dyDescent="0.25">
      <c r="A4428" s="3">
        <v>44084</v>
      </c>
      <c r="B4428" s="4" t="s">
        <v>304</v>
      </c>
      <c r="C4428" s="4" t="s">
        <v>305</v>
      </c>
      <c r="D4428" s="5">
        <v>96.14</v>
      </c>
      <c r="E4428" s="5">
        <v>3.6526124477386475</v>
      </c>
      <c r="F4428" s="6">
        <v>58.5</v>
      </c>
      <c r="G4428" s="5">
        <v>22.702823638916016</v>
      </c>
      <c r="H4428" s="1" t="str">
        <f t="shared" si="69"/>
        <v>10年以上</v>
      </c>
    </row>
    <row r="4429" spans="1:8" x14ac:dyDescent="0.25">
      <c r="A4429" s="3">
        <v>44084</v>
      </c>
      <c r="B4429" s="4" t="s">
        <v>157</v>
      </c>
      <c r="C4429" s="4" t="s">
        <v>158</v>
      </c>
      <c r="D4429" s="5">
        <v>104.2</v>
      </c>
      <c r="E4429" s="5">
        <v>3.8090353012084961</v>
      </c>
      <c r="F4429" s="6">
        <v>47.8</v>
      </c>
      <c r="G4429" s="5">
        <v>22.230613708496094</v>
      </c>
      <c r="H4429" s="1" t="str">
        <f t="shared" si="69"/>
        <v>10年以上</v>
      </c>
    </row>
    <row r="4430" spans="1:8" x14ac:dyDescent="0.25">
      <c r="A4430" s="3">
        <v>44084</v>
      </c>
      <c r="B4430" s="4" t="s">
        <v>380</v>
      </c>
      <c r="C4430" s="4" t="s">
        <v>381</v>
      </c>
      <c r="D4430" s="5">
        <v>101.19</v>
      </c>
      <c r="E4430" s="5">
        <v>2.490138053894043</v>
      </c>
      <c r="F4430" s="6">
        <v>39.9</v>
      </c>
      <c r="G4430" s="5">
        <v>0.81095892190933228</v>
      </c>
      <c r="H4430" s="1" t="str">
        <f t="shared" si="69"/>
        <v>1年以内</v>
      </c>
    </row>
    <row r="4431" spans="1:8" x14ac:dyDescent="0.25">
      <c r="A4431" s="3">
        <v>44084</v>
      </c>
      <c r="B4431" s="4" t="s">
        <v>176</v>
      </c>
      <c r="C4431" s="4" t="s">
        <v>177</v>
      </c>
      <c r="D4431" s="5">
        <v>103.98</v>
      </c>
      <c r="E4431" s="5">
        <v>3.7378010749816895</v>
      </c>
      <c r="F4431" s="6">
        <v>28.5</v>
      </c>
      <c r="G4431" s="5">
        <v>17.279964447021484</v>
      </c>
      <c r="H4431" s="1" t="str">
        <f t="shared" si="69"/>
        <v>10年以上</v>
      </c>
    </row>
    <row r="4432" spans="1:8" x14ac:dyDescent="0.25">
      <c r="A4432" s="3">
        <v>44084</v>
      </c>
      <c r="B4432" s="4" t="s">
        <v>190</v>
      </c>
      <c r="C4432" s="4" t="s">
        <v>191</v>
      </c>
      <c r="D4432" s="5">
        <v>92.6</v>
      </c>
      <c r="E4432" s="5">
        <v>3.7161822319030762</v>
      </c>
      <c r="F4432" s="6">
        <v>27.2</v>
      </c>
      <c r="G4432" s="5">
        <v>17.326320648193359</v>
      </c>
      <c r="H4432" s="1" t="str">
        <f t="shared" si="69"/>
        <v>10年以上</v>
      </c>
    </row>
    <row r="4433" spans="1:8" x14ac:dyDescent="0.25">
      <c r="A4433" s="3">
        <v>44084</v>
      </c>
      <c r="B4433" s="4" t="s">
        <v>274</v>
      </c>
      <c r="C4433" s="4" t="s">
        <v>275</v>
      </c>
      <c r="D4433" s="5">
        <v>102.36</v>
      </c>
      <c r="E4433" s="5">
        <v>-2.2143123149871826</v>
      </c>
      <c r="F4433" s="6">
        <v>27</v>
      </c>
      <c r="G4433" s="5">
        <v>0.35068494081497192</v>
      </c>
      <c r="H4433" s="1" t="str">
        <f t="shared" si="69"/>
        <v>1年以内</v>
      </c>
    </row>
    <row r="4434" spans="1:8" x14ac:dyDescent="0.25">
      <c r="A4434" s="3">
        <v>44084</v>
      </c>
      <c r="B4434" s="4" t="s">
        <v>186</v>
      </c>
      <c r="C4434" s="4" t="s">
        <v>187</v>
      </c>
      <c r="D4434" s="5">
        <v>104.1</v>
      </c>
      <c r="E4434" s="5">
        <v>3.6857194900512695</v>
      </c>
      <c r="F4434" s="6">
        <v>12</v>
      </c>
      <c r="G4434" s="5">
        <v>16.230222702026367</v>
      </c>
      <c r="H4434" s="1" t="str">
        <f t="shared" si="69"/>
        <v>10年以上</v>
      </c>
    </row>
    <row r="4435" spans="1:8" x14ac:dyDescent="0.25">
      <c r="A4435" s="3">
        <v>44084</v>
      </c>
      <c r="B4435" s="4" t="s">
        <v>188</v>
      </c>
      <c r="C4435" s="4" t="s">
        <v>189</v>
      </c>
      <c r="D4435" s="5">
        <v>106</v>
      </c>
      <c r="E4435" s="5">
        <v>3.7324798107147217</v>
      </c>
      <c r="F4435" s="6">
        <v>11.6</v>
      </c>
      <c r="G4435" s="5">
        <v>17.108438491821289</v>
      </c>
      <c r="H4435" s="1" t="str">
        <f t="shared" si="69"/>
        <v>10年以上</v>
      </c>
    </row>
    <row r="4436" spans="1:8" x14ac:dyDescent="0.25">
      <c r="A4436" s="3">
        <v>44084</v>
      </c>
      <c r="B4436" s="4" t="s">
        <v>171</v>
      </c>
      <c r="C4436" s="4" t="s">
        <v>172</v>
      </c>
      <c r="D4436" s="5">
        <v>97</v>
      </c>
      <c r="E4436" s="5">
        <v>3.5536408424377441</v>
      </c>
      <c r="F4436" s="6">
        <v>3.9</v>
      </c>
      <c r="G4436" s="5">
        <v>18.42973518371582</v>
      </c>
      <c r="H4436" s="1" t="str">
        <f t="shared" si="69"/>
        <v>10年以上</v>
      </c>
    </row>
    <row r="4437" spans="1:8" x14ac:dyDescent="0.25">
      <c r="A4437" s="3">
        <v>44084</v>
      </c>
      <c r="B4437" s="4" t="s">
        <v>180</v>
      </c>
      <c r="C4437" s="4" t="s">
        <v>181</v>
      </c>
      <c r="D4437" s="5">
        <v>99.811000000000007</v>
      </c>
      <c r="E4437" s="5">
        <v>3.7075519561767578</v>
      </c>
      <c r="F4437" s="6">
        <v>2.6</v>
      </c>
      <c r="G4437" s="5">
        <v>22.203020095825195</v>
      </c>
      <c r="H4437" s="1" t="str">
        <f t="shared" si="69"/>
        <v>10年以上</v>
      </c>
    </row>
    <row r="4438" spans="1:8" x14ac:dyDescent="0.25">
      <c r="A4438" s="3">
        <v>44084</v>
      </c>
      <c r="B4438" s="4" t="s">
        <v>356</v>
      </c>
      <c r="C4438" s="4" t="s">
        <v>357</v>
      </c>
      <c r="D4438" s="5">
        <v>101.01</v>
      </c>
      <c r="E4438" s="5">
        <v>-2.0292208194732666</v>
      </c>
      <c r="F4438" s="6">
        <v>2.5</v>
      </c>
      <c r="G4438" s="5">
        <v>0.18082192540168762</v>
      </c>
      <c r="H4438" s="1" t="str">
        <f t="shared" si="69"/>
        <v>1年以内</v>
      </c>
    </row>
    <row r="4439" spans="1:8" x14ac:dyDescent="0.25">
      <c r="A4439" s="3">
        <v>44084</v>
      </c>
      <c r="B4439" s="4" t="s">
        <v>194</v>
      </c>
      <c r="C4439" s="4" t="s">
        <v>195</v>
      </c>
      <c r="D4439" s="5">
        <v>103.67</v>
      </c>
      <c r="E4439" s="5">
        <v>3.7205209732055664</v>
      </c>
      <c r="F4439" s="6">
        <v>1.7</v>
      </c>
      <c r="G4439" s="5">
        <v>21.860958099365234</v>
      </c>
      <c r="H4439" s="1" t="str">
        <f t="shared" si="69"/>
        <v>10年以上</v>
      </c>
    </row>
    <row r="4440" spans="1:8" x14ac:dyDescent="0.25">
      <c r="A4440" s="3">
        <v>44084</v>
      </c>
      <c r="B4440" s="4" t="s">
        <v>388</v>
      </c>
      <c r="C4440" s="4" t="s">
        <v>389</v>
      </c>
      <c r="D4440" s="5">
        <v>99.88</v>
      </c>
      <c r="E4440" s="5">
        <v>2.9614226818084717</v>
      </c>
      <c r="F4440" s="6">
        <v>1.5</v>
      </c>
      <c r="G4440" s="5">
        <v>1.3117107152938843</v>
      </c>
      <c r="H4440" s="1" t="str">
        <f t="shared" si="69"/>
        <v>1-3年</v>
      </c>
    </row>
    <row r="4441" spans="1:8" x14ac:dyDescent="0.25">
      <c r="A4441" s="3">
        <v>44084</v>
      </c>
      <c r="B4441" s="4" t="s">
        <v>206</v>
      </c>
      <c r="C4441" s="4" t="s">
        <v>207</v>
      </c>
      <c r="D4441" s="5">
        <v>104.066</v>
      </c>
      <c r="E4441" s="5">
        <v>1.8230675458908081</v>
      </c>
      <c r="F4441" s="6">
        <v>0.3</v>
      </c>
      <c r="G4441" s="5">
        <v>2.5801160335540771</v>
      </c>
      <c r="H4441" s="1" t="str">
        <f t="shared" si="69"/>
        <v>1-3年</v>
      </c>
    </row>
    <row r="4442" spans="1:8" x14ac:dyDescent="0.25">
      <c r="A4442" s="3">
        <v>44084</v>
      </c>
      <c r="B4442" s="4" t="s">
        <v>163</v>
      </c>
      <c r="C4442" s="4" t="s">
        <v>164</v>
      </c>
      <c r="D4442" s="5">
        <v>95.63</v>
      </c>
      <c r="E4442" s="5">
        <v>3.0234642028808594</v>
      </c>
      <c r="F4442" s="6">
        <v>0.3</v>
      </c>
      <c r="G4442" s="5">
        <v>4.3837604522705078</v>
      </c>
      <c r="H4442" s="1" t="str">
        <f t="shared" si="69"/>
        <v>3-5年</v>
      </c>
    </row>
    <row r="4443" spans="1:8" x14ac:dyDescent="0.25">
      <c r="A4443" s="3">
        <v>44084</v>
      </c>
      <c r="B4443" s="4" t="s">
        <v>192</v>
      </c>
      <c r="C4443" s="4" t="s">
        <v>193</v>
      </c>
      <c r="D4443" s="5">
        <v>106.51</v>
      </c>
      <c r="E4443" s="5">
        <v>3.5153200626373291</v>
      </c>
      <c r="F4443" s="6">
        <v>0.1</v>
      </c>
      <c r="G4443" s="5">
        <v>11.132326126098633</v>
      </c>
      <c r="H4443" s="1" t="str">
        <f t="shared" si="69"/>
        <v>10年以上</v>
      </c>
    </row>
    <row r="4444" spans="1:8" x14ac:dyDescent="0.25">
      <c r="A4444" s="3">
        <v>44084</v>
      </c>
      <c r="B4444" s="4" t="s">
        <v>450</v>
      </c>
      <c r="C4444" s="4" t="s">
        <v>451</v>
      </c>
      <c r="D4444" s="5">
        <v>104</v>
      </c>
      <c r="E4444" s="5">
        <v>-2.024721622467041</v>
      </c>
      <c r="F4444" s="6">
        <v>0.1</v>
      </c>
      <c r="G4444" s="5">
        <v>0.84109586477279663</v>
      </c>
      <c r="H4444" s="1" t="str">
        <f t="shared" si="69"/>
        <v>1年以内</v>
      </c>
    </row>
    <row r="4445" spans="1:8" x14ac:dyDescent="0.25">
      <c r="A4445" s="3">
        <v>44083</v>
      </c>
      <c r="B4445" s="4" t="s">
        <v>121</v>
      </c>
      <c r="C4445" s="4" t="s">
        <v>122</v>
      </c>
      <c r="D4445" s="5">
        <v>99.407300000000006</v>
      </c>
      <c r="E4445" s="5">
        <v>2.3932000000000002</v>
      </c>
      <c r="F4445" s="6">
        <v>4023000</v>
      </c>
      <c r="G4445" s="5">
        <v>0.24383561313152313</v>
      </c>
      <c r="H4445" s="1" t="str">
        <f t="shared" si="69"/>
        <v>1年以内</v>
      </c>
    </row>
    <row r="4446" spans="1:8" x14ac:dyDescent="0.25">
      <c r="A4446" s="3">
        <v>44083</v>
      </c>
      <c r="B4446" s="4" t="s">
        <v>326</v>
      </c>
      <c r="C4446" s="4" t="s">
        <v>327</v>
      </c>
      <c r="D4446" s="5">
        <v>98.695899999999995</v>
      </c>
      <c r="E4446" s="5">
        <v>2.6501000000000001</v>
      </c>
      <c r="F4446" s="6">
        <v>3152000</v>
      </c>
      <c r="G4446" s="5">
        <v>0.49315068125724792</v>
      </c>
      <c r="H4446" s="1" t="str">
        <f t="shared" si="69"/>
        <v>1年以内</v>
      </c>
    </row>
    <row r="4447" spans="1:8" x14ac:dyDescent="0.25">
      <c r="A4447" s="3">
        <v>44083</v>
      </c>
      <c r="B4447" s="4" t="s">
        <v>36</v>
      </c>
      <c r="C4447" s="4" t="s">
        <v>37</v>
      </c>
      <c r="D4447" s="5">
        <v>95.7136</v>
      </c>
      <c r="E4447" s="5">
        <v>3.0049999999999999</v>
      </c>
      <c r="F4447" s="6">
        <v>2144750</v>
      </c>
      <c r="G4447" s="5">
        <v>4.3866000175476074</v>
      </c>
      <c r="H4447" s="1" t="str">
        <f t="shared" si="69"/>
        <v>3-5年</v>
      </c>
    </row>
    <row r="4448" spans="1:8" x14ac:dyDescent="0.25">
      <c r="A4448" s="3">
        <v>44083</v>
      </c>
      <c r="B4448" s="4" t="s">
        <v>28</v>
      </c>
      <c r="C4448" s="4" t="s">
        <v>29</v>
      </c>
      <c r="D4448" s="5">
        <v>99.600499999999997</v>
      </c>
      <c r="E4448" s="5">
        <v>2.855</v>
      </c>
      <c r="F4448" s="6">
        <v>1624510</v>
      </c>
      <c r="G4448" s="5">
        <v>1.9002538919448853</v>
      </c>
      <c r="H4448" s="1" t="str">
        <f t="shared" si="69"/>
        <v>1-3年</v>
      </c>
    </row>
    <row r="4449" spans="1:8" x14ac:dyDescent="0.25">
      <c r="A4449" s="3">
        <v>44083</v>
      </c>
      <c r="B4449" s="4" t="s">
        <v>21</v>
      </c>
      <c r="C4449" s="4" t="s">
        <v>22</v>
      </c>
      <c r="D4449" s="5">
        <v>96.503500000000003</v>
      </c>
      <c r="E4449" s="5">
        <v>3.1</v>
      </c>
      <c r="F4449" s="6">
        <v>1595422</v>
      </c>
      <c r="G4449" s="5">
        <v>8.5140466690063477</v>
      </c>
      <c r="H4449" s="1" t="str">
        <f t="shared" si="69"/>
        <v>5-10年</v>
      </c>
    </row>
    <row r="4450" spans="1:8" x14ac:dyDescent="0.25">
      <c r="A4450" s="3">
        <v>44083</v>
      </c>
      <c r="B4450" s="4" t="s">
        <v>38</v>
      </c>
      <c r="C4450" s="4" t="s">
        <v>39</v>
      </c>
      <c r="D4450" s="5">
        <v>98.531999999999996</v>
      </c>
      <c r="E4450" s="5">
        <v>2.91</v>
      </c>
      <c r="F4450" s="6">
        <v>1515650</v>
      </c>
      <c r="G4450" s="5">
        <v>2.7417304515838623</v>
      </c>
      <c r="H4450" s="1" t="str">
        <f t="shared" si="69"/>
        <v>1-3年</v>
      </c>
    </row>
    <row r="4451" spans="1:8" x14ac:dyDescent="0.25">
      <c r="A4451" s="3">
        <v>44083</v>
      </c>
      <c r="B4451" s="4" t="s">
        <v>50</v>
      </c>
      <c r="C4451" s="4" t="s">
        <v>51</v>
      </c>
      <c r="D4451" s="5">
        <v>99.917299999999997</v>
      </c>
      <c r="E4451" s="5">
        <v>2.4651000000000001</v>
      </c>
      <c r="F4451" s="6">
        <v>1488000</v>
      </c>
      <c r="G4451" s="5">
        <v>0.33424657583236694</v>
      </c>
      <c r="H4451" s="1" t="str">
        <f t="shared" si="69"/>
        <v>1年以内</v>
      </c>
    </row>
    <row r="4452" spans="1:8" x14ac:dyDescent="0.25">
      <c r="A4452" s="3">
        <v>44083</v>
      </c>
      <c r="B4452" s="4" t="s">
        <v>40</v>
      </c>
      <c r="C4452" s="4" t="s">
        <v>41</v>
      </c>
      <c r="D4452" s="5">
        <v>92.975899999999996</v>
      </c>
      <c r="E4452" s="5">
        <v>3.7873000000000001</v>
      </c>
      <c r="F4452" s="6">
        <v>652723</v>
      </c>
      <c r="G4452" s="5">
        <v>18.172964096069336</v>
      </c>
      <c r="H4452" s="1" t="str">
        <f t="shared" si="69"/>
        <v>10年以上</v>
      </c>
    </row>
    <row r="4453" spans="1:8" x14ac:dyDescent="0.25">
      <c r="A4453" s="3">
        <v>44083</v>
      </c>
      <c r="B4453" s="4" t="s">
        <v>48</v>
      </c>
      <c r="C4453" s="4" t="s">
        <v>49</v>
      </c>
      <c r="D4453" s="5">
        <v>101.1375</v>
      </c>
      <c r="E4453" s="5">
        <v>2.9</v>
      </c>
      <c r="F4453" s="6">
        <v>552100</v>
      </c>
      <c r="G4453" s="5">
        <v>2.921288013458252</v>
      </c>
      <c r="H4453" s="1" t="str">
        <f t="shared" si="69"/>
        <v>1-3年</v>
      </c>
    </row>
    <row r="4454" spans="1:8" x14ac:dyDescent="0.25">
      <c r="A4454" s="3">
        <v>44083</v>
      </c>
      <c r="B4454" s="4" t="s">
        <v>26</v>
      </c>
      <c r="C4454" s="4" t="s">
        <v>27</v>
      </c>
      <c r="D4454" s="5">
        <v>98.167299999999997</v>
      </c>
      <c r="E4454" s="5">
        <v>3.1549999999999998</v>
      </c>
      <c r="F4454" s="6">
        <v>526819</v>
      </c>
      <c r="G4454" s="5">
        <v>6.1746034622192383</v>
      </c>
      <c r="H4454" s="1" t="str">
        <f t="shared" si="69"/>
        <v>5-10年</v>
      </c>
    </row>
    <row r="4455" spans="1:8" x14ac:dyDescent="0.25">
      <c r="A4455" s="3">
        <v>44083</v>
      </c>
      <c r="B4455" s="4" t="s">
        <v>133</v>
      </c>
      <c r="C4455" s="4" t="s">
        <v>134</v>
      </c>
      <c r="D4455" s="5">
        <v>99.841099999999997</v>
      </c>
      <c r="E4455" s="5">
        <v>2.835</v>
      </c>
      <c r="F4455" s="6">
        <v>496700</v>
      </c>
      <c r="G4455" s="5">
        <v>1.8855432271957397</v>
      </c>
      <c r="H4455" s="1" t="str">
        <f t="shared" si="69"/>
        <v>1-3年</v>
      </c>
    </row>
    <row r="4456" spans="1:8" x14ac:dyDescent="0.25">
      <c r="A4456" s="3">
        <v>44083</v>
      </c>
      <c r="B4456" s="4" t="s">
        <v>113</v>
      </c>
      <c r="C4456" s="4" t="s">
        <v>114</v>
      </c>
      <c r="D4456" s="5">
        <v>100.7599</v>
      </c>
      <c r="E4456" s="5">
        <v>2.96</v>
      </c>
      <c r="F4456" s="6">
        <v>462500</v>
      </c>
      <c r="G4456" s="5">
        <v>3.4079697132110596</v>
      </c>
      <c r="H4456" s="1" t="str">
        <f t="shared" si="69"/>
        <v>3-5年</v>
      </c>
    </row>
    <row r="4457" spans="1:8" x14ac:dyDescent="0.25">
      <c r="A4457" s="3">
        <v>44083</v>
      </c>
      <c r="B4457" s="4" t="s">
        <v>89</v>
      </c>
      <c r="C4457" s="4" t="s">
        <v>90</v>
      </c>
      <c r="D4457" s="5">
        <v>99.847200000000001</v>
      </c>
      <c r="E4457" s="5">
        <v>2.79</v>
      </c>
      <c r="F4457" s="6">
        <v>368178</v>
      </c>
      <c r="G4457" s="5">
        <v>1.4641907215118408</v>
      </c>
      <c r="H4457" s="1" t="str">
        <f t="shared" si="69"/>
        <v>1-3年</v>
      </c>
    </row>
    <row r="4458" spans="1:8" x14ac:dyDescent="0.25">
      <c r="A4458" s="3">
        <v>44083</v>
      </c>
      <c r="B4458" s="4" t="s">
        <v>127</v>
      </c>
      <c r="C4458" s="4" t="s">
        <v>128</v>
      </c>
      <c r="D4458" s="5">
        <v>99.931600000000003</v>
      </c>
      <c r="E4458" s="5">
        <v>2.5598999999999998</v>
      </c>
      <c r="F4458" s="6">
        <v>343000</v>
      </c>
      <c r="G4458" s="5">
        <v>0.45205479860305786</v>
      </c>
      <c r="H4458" s="1" t="str">
        <f t="shared" si="69"/>
        <v>1年以内</v>
      </c>
    </row>
    <row r="4459" spans="1:8" x14ac:dyDescent="0.25">
      <c r="A4459" s="3">
        <v>44083</v>
      </c>
      <c r="B4459" s="4" t="s">
        <v>107</v>
      </c>
      <c r="C4459" s="4" t="s">
        <v>108</v>
      </c>
      <c r="D4459" s="5">
        <v>99.843800000000002</v>
      </c>
      <c r="E4459" s="5">
        <v>2.98</v>
      </c>
      <c r="F4459" s="6">
        <v>341000</v>
      </c>
      <c r="G4459" s="5">
        <v>3.8286702632904053</v>
      </c>
      <c r="H4459" s="1" t="str">
        <f t="shared" si="69"/>
        <v>3-5年</v>
      </c>
    </row>
    <row r="4460" spans="1:8" x14ac:dyDescent="0.25">
      <c r="A4460" s="3">
        <v>44083</v>
      </c>
      <c r="B4460" s="4" t="s">
        <v>216</v>
      </c>
      <c r="C4460" s="4" t="s">
        <v>217</v>
      </c>
      <c r="D4460" s="5">
        <v>100.5967</v>
      </c>
      <c r="E4460" s="5">
        <v>2.4796</v>
      </c>
      <c r="F4460" s="6">
        <v>327000</v>
      </c>
      <c r="G4460" s="5">
        <v>0.81917810440063477</v>
      </c>
      <c r="H4460" s="1" t="str">
        <f t="shared" si="69"/>
        <v>1年以内</v>
      </c>
    </row>
    <row r="4461" spans="1:8" x14ac:dyDescent="0.25">
      <c r="A4461" s="3">
        <v>44083</v>
      </c>
      <c r="B4461" s="4" t="s">
        <v>44</v>
      </c>
      <c r="C4461" s="4" t="s">
        <v>45</v>
      </c>
      <c r="D4461" s="5">
        <v>100.15300000000001</v>
      </c>
      <c r="E4461" s="5">
        <v>2.54</v>
      </c>
      <c r="F4461" s="6">
        <v>318134</v>
      </c>
      <c r="G4461" s="5">
        <v>0.83561646938323975</v>
      </c>
      <c r="H4461" s="1" t="str">
        <f t="shared" si="69"/>
        <v>1年以内</v>
      </c>
    </row>
    <row r="4462" spans="1:8" x14ac:dyDescent="0.25">
      <c r="A4462" s="3">
        <v>44083</v>
      </c>
      <c r="B4462" s="4" t="s">
        <v>52</v>
      </c>
      <c r="C4462" s="4" t="s">
        <v>53</v>
      </c>
      <c r="D4462" s="5">
        <v>101.1093</v>
      </c>
      <c r="E4462" s="5">
        <v>2.8849999999999998</v>
      </c>
      <c r="F4462" s="6">
        <v>317000</v>
      </c>
      <c r="G4462" s="5">
        <v>2.7441401481628418</v>
      </c>
      <c r="H4462" s="1" t="str">
        <f t="shared" si="69"/>
        <v>1-3年</v>
      </c>
    </row>
    <row r="4463" spans="1:8" x14ac:dyDescent="0.25">
      <c r="A4463" s="3">
        <v>44083</v>
      </c>
      <c r="B4463" s="4" t="s">
        <v>68</v>
      </c>
      <c r="C4463" s="4" t="s">
        <v>69</v>
      </c>
      <c r="D4463" s="5">
        <v>99.838499999999996</v>
      </c>
      <c r="E4463" s="5">
        <v>3.15</v>
      </c>
      <c r="F4463" s="6">
        <v>315000</v>
      </c>
      <c r="G4463" s="5">
        <v>7.9950170516967773</v>
      </c>
      <c r="H4463" s="1" t="str">
        <f t="shared" si="69"/>
        <v>5-10年</v>
      </c>
    </row>
    <row r="4464" spans="1:8" x14ac:dyDescent="0.25">
      <c r="A4464" s="3">
        <v>44083</v>
      </c>
      <c r="B4464" s="4" t="s">
        <v>54</v>
      </c>
      <c r="C4464" s="4" t="s">
        <v>55</v>
      </c>
      <c r="D4464" s="5">
        <v>98.546199999999999</v>
      </c>
      <c r="E4464" s="5">
        <v>2.8515999999999999</v>
      </c>
      <c r="F4464" s="6">
        <v>298000</v>
      </c>
      <c r="G4464" s="5">
        <v>2.4190554618835449</v>
      </c>
      <c r="H4464" s="1" t="str">
        <f t="shared" si="69"/>
        <v>1-3年</v>
      </c>
    </row>
    <row r="4465" spans="1:8" x14ac:dyDescent="0.25">
      <c r="A4465" s="3">
        <v>44083</v>
      </c>
      <c r="B4465" s="4" t="s">
        <v>42</v>
      </c>
      <c r="C4465" s="4" t="s">
        <v>43</v>
      </c>
      <c r="D4465" s="5">
        <v>99.636700000000005</v>
      </c>
      <c r="E4465" s="5">
        <v>2.58</v>
      </c>
      <c r="F4465" s="6">
        <v>288000</v>
      </c>
      <c r="G4465" s="5">
        <v>0.84931504726409912</v>
      </c>
      <c r="H4465" s="1" t="str">
        <f t="shared" si="69"/>
        <v>1年以内</v>
      </c>
    </row>
    <row r="4466" spans="1:8" x14ac:dyDescent="0.25">
      <c r="A4466" s="3">
        <v>44083</v>
      </c>
      <c r="B4466" s="4" t="s">
        <v>105</v>
      </c>
      <c r="C4466" s="4" t="s">
        <v>106</v>
      </c>
      <c r="D4466" s="5">
        <v>100.654</v>
      </c>
      <c r="E4466" s="5">
        <v>2.6974999999999998</v>
      </c>
      <c r="F4466" s="6">
        <v>285000</v>
      </c>
      <c r="G4466" s="5">
        <v>1.5615541934967041</v>
      </c>
      <c r="H4466" s="1" t="str">
        <f t="shared" si="69"/>
        <v>1-3年</v>
      </c>
    </row>
    <row r="4467" spans="1:8" x14ac:dyDescent="0.25">
      <c r="A4467" s="3">
        <v>44083</v>
      </c>
      <c r="B4467" s="4" t="s">
        <v>476</v>
      </c>
      <c r="C4467" s="4" t="s">
        <v>477</v>
      </c>
      <c r="D4467" s="5">
        <v>100.60380000000001</v>
      </c>
      <c r="E4467" s="5">
        <v>2.65</v>
      </c>
      <c r="F4467" s="6">
        <v>267000</v>
      </c>
      <c r="G4467" s="5">
        <v>0.50854504108428955</v>
      </c>
      <c r="H4467" s="1" t="str">
        <f t="shared" si="69"/>
        <v>1年以内</v>
      </c>
    </row>
    <row r="4468" spans="1:8" x14ac:dyDescent="0.25">
      <c r="A4468" s="3">
        <v>44083</v>
      </c>
      <c r="B4468" s="4" t="s">
        <v>230</v>
      </c>
      <c r="C4468" s="4" t="s">
        <v>231</v>
      </c>
      <c r="D4468" s="5">
        <v>99.206299999999999</v>
      </c>
      <c r="E4468" s="5">
        <v>2.7709999999999999</v>
      </c>
      <c r="F4468" s="6">
        <v>260300</v>
      </c>
      <c r="G4468" s="5">
        <v>1.4084929227828979</v>
      </c>
      <c r="H4468" s="1" t="str">
        <f t="shared" si="69"/>
        <v>1-3年</v>
      </c>
    </row>
    <row r="4469" spans="1:8" x14ac:dyDescent="0.25">
      <c r="A4469" s="3">
        <v>44083</v>
      </c>
      <c r="B4469" s="4" t="s">
        <v>119</v>
      </c>
      <c r="C4469" s="4" t="s">
        <v>120</v>
      </c>
      <c r="D4469" s="5">
        <v>99.963499999999996</v>
      </c>
      <c r="E4469" s="5">
        <v>3.125</v>
      </c>
      <c r="F4469" s="6">
        <v>253764</v>
      </c>
      <c r="G4469" s="5">
        <v>5.6363410949707031</v>
      </c>
      <c r="H4469" s="1" t="str">
        <f t="shared" si="69"/>
        <v>5-10年</v>
      </c>
    </row>
    <row r="4470" spans="1:8" x14ac:dyDescent="0.25">
      <c r="A4470" s="3">
        <v>44083</v>
      </c>
      <c r="B4470" s="4" t="s">
        <v>488</v>
      </c>
      <c r="C4470" s="4" t="s">
        <v>489</v>
      </c>
      <c r="D4470" s="5">
        <v>100.21429999999999</v>
      </c>
      <c r="E4470" s="5">
        <v>1.8774999999999999</v>
      </c>
      <c r="F4470" s="6">
        <v>237000</v>
      </c>
      <c r="G4470" s="5">
        <v>0.10410959273576736</v>
      </c>
      <c r="H4470" s="1" t="str">
        <f t="shared" si="69"/>
        <v>1年以内</v>
      </c>
    </row>
    <row r="4471" spans="1:8" x14ac:dyDescent="0.25">
      <c r="A4471" s="3">
        <v>44083</v>
      </c>
      <c r="B4471" s="4" t="s">
        <v>224</v>
      </c>
      <c r="C4471" s="4" t="s">
        <v>225</v>
      </c>
      <c r="D4471" s="5">
        <v>103.2518</v>
      </c>
      <c r="E4471" s="5">
        <v>3.0747</v>
      </c>
      <c r="F4471" s="6">
        <v>234000</v>
      </c>
      <c r="G4471" s="5">
        <v>6.9956016540527344</v>
      </c>
      <c r="H4471" s="1" t="str">
        <f t="shared" si="69"/>
        <v>5-10年</v>
      </c>
    </row>
    <row r="4472" spans="1:8" x14ac:dyDescent="0.25">
      <c r="A4472" s="3">
        <v>44083</v>
      </c>
      <c r="B4472" s="4" t="s">
        <v>232</v>
      </c>
      <c r="C4472" s="4" t="s">
        <v>233</v>
      </c>
      <c r="D4472" s="5">
        <v>100.70650000000001</v>
      </c>
      <c r="E4472" s="5">
        <v>2.88</v>
      </c>
      <c r="F4472" s="6">
        <v>215091</v>
      </c>
      <c r="G4472" s="5">
        <v>2.5173907279968262</v>
      </c>
      <c r="H4472" s="1" t="str">
        <f t="shared" si="69"/>
        <v>1-3年</v>
      </c>
    </row>
    <row r="4473" spans="1:8" x14ac:dyDescent="0.25">
      <c r="A4473" s="3">
        <v>44083</v>
      </c>
      <c r="B4473" s="4" t="s">
        <v>56</v>
      </c>
      <c r="C4473" s="4" t="s">
        <v>57</v>
      </c>
      <c r="D4473" s="5">
        <v>97.312200000000004</v>
      </c>
      <c r="E4473" s="5">
        <v>3.1798000000000002</v>
      </c>
      <c r="F4473" s="6">
        <v>209000</v>
      </c>
      <c r="G4473" s="5">
        <v>8.6023654937744141</v>
      </c>
      <c r="H4473" s="1" t="str">
        <f t="shared" si="69"/>
        <v>5-10年</v>
      </c>
    </row>
    <row r="4474" spans="1:8" x14ac:dyDescent="0.25">
      <c r="A4474" s="3">
        <v>44083</v>
      </c>
      <c r="B4474" s="4" t="s">
        <v>66</v>
      </c>
      <c r="C4474" s="4" t="s">
        <v>67</v>
      </c>
      <c r="D4474" s="5">
        <v>102.333</v>
      </c>
      <c r="E4474" s="5">
        <v>3.0264000000000002</v>
      </c>
      <c r="F4474" s="6">
        <v>200000</v>
      </c>
      <c r="G4474" s="5">
        <v>3.5150215625762939</v>
      </c>
      <c r="H4474" s="1" t="str">
        <f t="shared" si="69"/>
        <v>3-5年</v>
      </c>
    </row>
    <row r="4475" spans="1:8" x14ac:dyDescent="0.25">
      <c r="A4475" s="3">
        <v>44083</v>
      </c>
      <c r="B4475" s="4" t="s">
        <v>82</v>
      </c>
      <c r="C4475" s="4" t="s">
        <v>83</v>
      </c>
      <c r="D4475" s="5">
        <v>100.63979999999999</v>
      </c>
      <c r="E4475" s="5">
        <v>2.56</v>
      </c>
      <c r="F4475" s="6">
        <v>197062</v>
      </c>
      <c r="G4475" s="5">
        <v>1.0571213960647583</v>
      </c>
      <c r="H4475" s="1" t="str">
        <f t="shared" si="69"/>
        <v>1-3年</v>
      </c>
    </row>
    <row r="4476" spans="1:8" x14ac:dyDescent="0.25">
      <c r="A4476" s="3">
        <v>44083</v>
      </c>
      <c r="B4476" s="4" t="s">
        <v>214</v>
      </c>
      <c r="C4476" s="4" t="s">
        <v>215</v>
      </c>
      <c r="D4476" s="5">
        <v>101.30159999999999</v>
      </c>
      <c r="E4476" s="5">
        <v>2.5</v>
      </c>
      <c r="F4476" s="6">
        <v>190000</v>
      </c>
      <c r="G4476" s="5">
        <v>1.0852663516998291</v>
      </c>
      <c r="H4476" s="1" t="str">
        <f t="shared" si="69"/>
        <v>1-3年</v>
      </c>
    </row>
    <row r="4477" spans="1:8" x14ac:dyDescent="0.25">
      <c r="A4477" s="3">
        <v>44083</v>
      </c>
      <c r="B4477" s="4" t="s">
        <v>84</v>
      </c>
      <c r="C4477" s="4" t="s">
        <v>85</v>
      </c>
      <c r="D4477" s="5">
        <v>101.11190000000001</v>
      </c>
      <c r="E4477" s="5">
        <v>3.1425000000000001</v>
      </c>
      <c r="F4477" s="6">
        <v>185460</v>
      </c>
      <c r="G4477" s="5">
        <v>7.578277587890625</v>
      </c>
      <c r="H4477" s="1" t="str">
        <f t="shared" si="69"/>
        <v>5-10年</v>
      </c>
    </row>
    <row r="4478" spans="1:8" x14ac:dyDescent="0.25">
      <c r="A4478" s="3">
        <v>44083</v>
      </c>
      <c r="B4478" s="4" t="s">
        <v>478</v>
      </c>
      <c r="C4478" s="4" t="s">
        <v>479</v>
      </c>
      <c r="D4478" s="5">
        <v>100.08580000000001</v>
      </c>
      <c r="E4478" s="5">
        <v>2.1149</v>
      </c>
      <c r="F4478" s="6">
        <v>179000</v>
      </c>
      <c r="G4478" s="5">
        <v>0.10684932023286819</v>
      </c>
      <c r="H4478" s="1" t="str">
        <f t="shared" si="69"/>
        <v>1年以内</v>
      </c>
    </row>
    <row r="4479" spans="1:8" x14ac:dyDescent="0.25">
      <c r="A4479" s="3">
        <v>44083</v>
      </c>
      <c r="B4479" s="4" t="s">
        <v>394</v>
      </c>
      <c r="C4479" s="4" t="s">
        <v>395</v>
      </c>
      <c r="D4479" s="5">
        <v>98.739099999999993</v>
      </c>
      <c r="E4479" s="5">
        <v>2.57</v>
      </c>
      <c r="F4479" s="6">
        <v>168000</v>
      </c>
      <c r="G4479" s="5">
        <v>0.45479452610015869</v>
      </c>
      <c r="H4479" s="1" t="str">
        <f t="shared" si="69"/>
        <v>1年以内</v>
      </c>
    </row>
    <row r="4480" spans="1:8" x14ac:dyDescent="0.25">
      <c r="A4480" s="3">
        <v>44083</v>
      </c>
      <c r="B4480" s="4" t="s">
        <v>382</v>
      </c>
      <c r="C4480" s="4" t="s">
        <v>383</v>
      </c>
      <c r="D4480" s="5">
        <v>99.456699999999998</v>
      </c>
      <c r="E4480" s="5">
        <v>2.2503000000000002</v>
      </c>
      <c r="F4480" s="6">
        <v>153000</v>
      </c>
      <c r="G4480" s="5">
        <v>0.16712328791618347</v>
      </c>
      <c r="H4480" s="1" t="str">
        <f t="shared" si="69"/>
        <v>1年以内</v>
      </c>
    </row>
    <row r="4481" spans="1:8" x14ac:dyDescent="0.25">
      <c r="A4481" s="3">
        <v>44083</v>
      </c>
      <c r="B4481" s="4" t="s">
        <v>362</v>
      </c>
      <c r="C4481" s="4" t="s">
        <v>363</v>
      </c>
      <c r="D4481" s="5">
        <v>102.5624</v>
      </c>
      <c r="E4481" s="5">
        <v>3.0192999999999999</v>
      </c>
      <c r="F4481" s="6">
        <v>150000</v>
      </c>
      <c r="G4481" s="5">
        <v>4.4135708808898926</v>
      </c>
      <c r="H4481" s="1" t="str">
        <f t="shared" si="69"/>
        <v>3-5年</v>
      </c>
    </row>
    <row r="4482" spans="1:8" x14ac:dyDescent="0.25">
      <c r="A4482" s="3">
        <v>44083</v>
      </c>
      <c r="B4482" s="4" t="s">
        <v>384</v>
      </c>
      <c r="C4482" s="4" t="s">
        <v>385</v>
      </c>
      <c r="D4482" s="5">
        <v>99.278099999999995</v>
      </c>
      <c r="E4482" s="5">
        <v>2.2795999999999998</v>
      </c>
      <c r="F4482" s="6">
        <v>150000</v>
      </c>
      <c r="G4482" s="5">
        <v>0.16712328791618347</v>
      </c>
      <c r="H4482" s="1" t="str">
        <f t="shared" si="69"/>
        <v>1年以内</v>
      </c>
    </row>
    <row r="4483" spans="1:8" x14ac:dyDescent="0.25">
      <c r="A4483" s="3">
        <v>44083</v>
      </c>
      <c r="B4483" s="4" t="s">
        <v>548</v>
      </c>
      <c r="C4483" s="4" t="s">
        <v>549</v>
      </c>
      <c r="D4483" s="5">
        <v>100.8382</v>
      </c>
      <c r="E4483" s="5">
        <v>1.9699</v>
      </c>
      <c r="F4483" s="6">
        <v>150000</v>
      </c>
      <c r="G4483" s="5">
        <v>0.35342466831207275</v>
      </c>
      <c r="H4483" s="1" t="str">
        <f t="shared" ref="H4483:H4546" si="70">IF(G4483&gt;10,"10年以上",IF(G4483&gt;5,"5-10年",IF(G4483&gt;3,"3-5年",IF(G4483&gt;1,"1-3年","1年以内"))))</f>
        <v>1年以内</v>
      </c>
    </row>
    <row r="4484" spans="1:8" x14ac:dyDescent="0.25">
      <c r="A4484" s="3">
        <v>44083</v>
      </c>
      <c r="B4484" s="4" t="s">
        <v>91</v>
      </c>
      <c r="C4484" s="4" t="s">
        <v>92</v>
      </c>
      <c r="D4484" s="5">
        <v>105.6656</v>
      </c>
      <c r="E4484" s="5">
        <v>2.9895999999999998</v>
      </c>
      <c r="F4484" s="6">
        <v>150000</v>
      </c>
      <c r="G4484" s="5">
        <v>6.5157575607299805</v>
      </c>
      <c r="H4484" s="1" t="str">
        <f t="shared" si="70"/>
        <v>5-10年</v>
      </c>
    </row>
    <row r="4485" spans="1:8" x14ac:dyDescent="0.25">
      <c r="A4485" s="3">
        <v>44083</v>
      </c>
      <c r="B4485" s="4" t="s">
        <v>562</v>
      </c>
      <c r="C4485" s="4" t="s">
        <v>563</v>
      </c>
      <c r="D4485" s="5">
        <v>100.01260000000001</v>
      </c>
      <c r="E4485" s="5">
        <v>1.9016999999999999</v>
      </c>
      <c r="F4485" s="6">
        <v>130000</v>
      </c>
      <c r="G4485" s="5">
        <v>2.7397260069847107E-2</v>
      </c>
      <c r="H4485" s="1" t="str">
        <f t="shared" si="70"/>
        <v>1年以内</v>
      </c>
    </row>
    <row r="4486" spans="1:8" x14ac:dyDescent="0.25">
      <c r="A4486" s="3">
        <v>44083</v>
      </c>
      <c r="B4486" s="4" t="s">
        <v>74</v>
      </c>
      <c r="C4486" s="4" t="s">
        <v>75</v>
      </c>
      <c r="D4486" s="5">
        <v>103.899</v>
      </c>
      <c r="E4486" s="5">
        <v>2.6949999999999998</v>
      </c>
      <c r="F4486" s="6">
        <v>120000</v>
      </c>
      <c r="G4486" s="5">
        <v>2.8083102703094482</v>
      </c>
      <c r="H4486" s="1" t="str">
        <f t="shared" si="70"/>
        <v>1-3年</v>
      </c>
    </row>
    <row r="4487" spans="1:8" x14ac:dyDescent="0.25">
      <c r="A4487" s="3">
        <v>44083</v>
      </c>
      <c r="B4487" s="4" t="s">
        <v>46</v>
      </c>
      <c r="C4487" s="4" t="s">
        <v>47</v>
      </c>
      <c r="D4487" s="5">
        <v>100.76739999999999</v>
      </c>
      <c r="E4487" s="5">
        <v>3.1</v>
      </c>
      <c r="F4487" s="6">
        <v>114690</v>
      </c>
      <c r="G4487" s="5">
        <v>5.2915310859680176</v>
      </c>
      <c r="H4487" s="1" t="str">
        <f t="shared" si="70"/>
        <v>5-10年</v>
      </c>
    </row>
    <row r="4488" spans="1:8" x14ac:dyDescent="0.25">
      <c r="A4488" s="3">
        <v>44083</v>
      </c>
      <c r="B4488" s="4" t="s">
        <v>143</v>
      </c>
      <c r="C4488" s="4" t="s">
        <v>144</v>
      </c>
      <c r="D4488" s="5">
        <v>101.0699</v>
      </c>
      <c r="E4488" s="5">
        <v>2.5646</v>
      </c>
      <c r="F4488" s="6">
        <v>108000</v>
      </c>
      <c r="G4488" s="5">
        <v>0.75743812322616577</v>
      </c>
      <c r="H4488" s="1" t="str">
        <f t="shared" si="70"/>
        <v>1年以内</v>
      </c>
    </row>
    <row r="4489" spans="1:8" x14ac:dyDescent="0.25">
      <c r="A4489" s="3">
        <v>44083</v>
      </c>
      <c r="B4489" s="4" t="s">
        <v>296</v>
      </c>
      <c r="C4489" s="4" t="s">
        <v>297</v>
      </c>
      <c r="D4489" s="5">
        <v>104.70350000000001</v>
      </c>
      <c r="E4489" s="5">
        <v>2.9996999999999998</v>
      </c>
      <c r="F4489" s="6">
        <v>105000</v>
      </c>
      <c r="G4489" s="5">
        <v>6.7192821502685547</v>
      </c>
      <c r="H4489" s="1" t="str">
        <f t="shared" si="70"/>
        <v>5-10年</v>
      </c>
    </row>
    <row r="4490" spans="1:8" x14ac:dyDescent="0.25">
      <c r="A4490" s="3">
        <v>44083</v>
      </c>
      <c r="B4490" s="4" t="s">
        <v>76</v>
      </c>
      <c r="C4490" s="4" t="s">
        <v>77</v>
      </c>
      <c r="D4490" s="5">
        <v>101.60550000000001</v>
      </c>
      <c r="E4490" s="5">
        <v>3.1215000000000002</v>
      </c>
      <c r="F4490" s="6">
        <v>105000</v>
      </c>
      <c r="G4490" s="5">
        <v>5.8141837120056152</v>
      </c>
      <c r="H4490" s="1" t="str">
        <f t="shared" si="70"/>
        <v>5-10年</v>
      </c>
    </row>
    <row r="4491" spans="1:8" x14ac:dyDescent="0.25">
      <c r="A4491" s="3">
        <v>44083</v>
      </c>
      <c r="B4491" s="4" t="s">
        <v>149</v>
      </c>
      <c r="C4491" s="4" t="s">
        <v>150</v>
      </c>
      <c r="D4491" s="5">
        <v>106.2449</v>
      </c>
      <c r="E4491" s="5">
        <v>3.85</v>
      </c>
      <c r="F4491" s="6">
        <v>90141</v>
      </c>
      <c r="G4491" s="5">
        <v>16.611051559448242</v>
      </c>
      <c r="H4491" s="1" t="str">
        <f t="shared" si="70"/>
        <v>10年以上</v>
      </c>
    </row>
    <row r="4492" spans="1:8" x14ac:dyDescent="0.25">
      <c r="A4492" s="3">
        <v>44083</v>
      </c>
      <c r="B4492" s="4" t="s">
        <v>452</v>
      </c>
      <c r="C4492" s="4" t="s">
        <v>453</v>
      </c>
      <c r="D4492" s="5">
        <v>100.9614</v>
      </c>
      <c r="E4492" s="5">
        <v>2.7496999999999998</v>
      </c>
      <c r="F4492" s="6">
        <v>90000</v>
      </c>
      <c r="G4492" s="5">
        <v>1.7983559370040894</v>
      </c>
      <c r="H4492" s="1" t="str">
        <f t="shared" si="70"/>
        <v>1-3年</v>
      </c>
    </row>
    <row r="4493" spans="1:8" x14ac:dyDescent="0.25">
      <c r="A4493" s="3">
        <v>44083</v>
      </c>
      <c r="B4493" s="4" t="s">
        <v>406</v>
      </c>
      <c r="C4493" s="4" t="s">
        <v>407</v>
      </c>
      <c r="D4493" s="5">
        <v>101.2645</v>
      </c>
      <c r="E4493" s="5">
        <v>2.5548999999999999</v>
      </c>
      <c r="F4493" s="6">
        <v>87000</v>
      </c>
      <c r="G4493" s="5">
        <v>0.93023449182510376</v>
      </c>
      <c r="H4493" s="1" t="str">
        <f t="shared" si="70"/>
        <v>1年以内</v>
      </c>
    </row>
    <row r="4494" spans="1:8" x14ac:dyDescent="0.25">
      <c r="A4494" s="3">
        <v>44083</v>
      </c>
      <c r="B4494" s="4" t="s">
        <v>72</v>
      </c>
      <c r="C4494" s="4" t="s">
        <v>73</v>
      </c>
      <c r="D4494" s="5">
        <v>100.09050000000001</v>
      </c>
      <c r="E4494" s="5">
        <v>2.5295000000000001</v>
      </c>
      <c r="F4494" s="6">
        <v>80000</v>
      </c>
      <c r="G4494" s="5">
        <v>0.84383559226989746</v>
      </c>
      <c r="H4494" s="1" t="str">
        <f t="shared" si="70"/>
        <v>1年以内</v>
      </c>
    </row>
    <row r="4495" spans="1:8" x14ac:dyDescent="0.25">
      <c r="A4495" s="3">
        <v>44083</v>
      </c>
      <c r="B4495" s="4" t="s">
        <v>256</v>
      </c>
      <c r="C4495" s="4" t="s">
        <v>257</v>
      </c>
      <c r="D4495" s="5">
        <v>98.730500000000006</v>
      </c>
      <c r="E4495" s="5">
        <v>2.6044</v>
      </c>
      <c r="F4495" s="6">
        <v>80000</v>
      </c>
      <c r="G4495" s="5">
        <v>0.43561643362045288</v>
      </c>
      <c r="H4495" s="1" t="str">
        <f t="shared" si="70"/>
        <v>1年以内</v>
      </c>
    </row>
    <row r="4496" spans="1:8" x14ac:dyDescent="0.25">
      <c r="A4496" s="3">
        <v>44083</v>
      </c>
      <c r="B4496" s="4" t="s">
        <v>302</v>
      </c>
      <c r="C4496" s="4" t="s">
        <v>303</v>
      </c>
      <c r="D4496" s="5">
        <v>98.104699999999994</v>
      </c>
      <c r="E4496" s="5">
        <v>3.04</v>
      </c>
      <c r="F4496" s="6">
        <v>76000</v>
      </c>
      <c r="G4496" s="5">
        <v>5.6520705223083496</v>
      </c>
      <c r="H4496" s="1" t="str">
        <f t="shared" si="70"/>
        <v>5-10年</v>
      </c>
    </row>
    <row r="4497" spans="1:8" x14ac:dyDescent="0.25">
      <c r="A4497" s="3">
        <v>44083</v>
      </c>
      <c r="B4497" s="4" t="s">
        <v>500</v>
      </c>
      <c r="C4497" s="4" t="s">
        <v>501</v>
      </c>
      <c r="D4497" s="5">
        <v>100.1992</v>
      </c>
      <c r="E4497" s="5">
        <v>1.9498</v>
      </c>
      <c r="F4497" s="6">
        <v>65000</v>
      </c>
      <c r="G4497" s="5">
        <v>0.12876711785793304</v>
      </c>
      <c r="H4497" s="1" t="str">
        <f t="shared" si="70"/>
        <v>1年以内</v>
      </c>
    </row>
    <row r="4498" spans="1:8" x14ac:dyDescent="0.25">
      <c r="A4498" s="3">
        <v>44083</v>
      </c>
      <c r="B4498" s="4" t="s">
        <v>159</v>
      </c>
      <c r="C4498" s="4" t="s">
        <v>160</v>
      </c>
      <c r="D4498" s="5">
        <v>100.861</v>
      </c>
      <c r="E4498" s="5">
        <v>3.1297000000000001</v>
      </c>
      <c r="F4498" s="6">
        <v>45110</v>
      </c>
      <c r="G4498" s="5">
        <v>7.2082257270812988</v>
      </c>
      <c r="H4498" s="1" t="str">
        <f t="shared" si="70"/>
        <v>5-10年</v>
      </c>
    </row>
    <row r="4499" spans="1:8" x14ac:dyDescent="0.25">
      <c r="A4499" s="3">
        <v>44083</v>
      </c>
      <c r="B4499" s="4" t="s">
        <v>334</v>
      </c>
      <c r="C4499" s="4" t="s">
        <v>335</v>
      </c>
      <c r="D4499" s="5">
        <v>100.3109</v>
      </c>
      <c r="E4499" s="5">
        <v>2.8940999999999999</v>
      </c>
      <c r="F4499" s="6">
        <v>45000</v>
      </c>
      <c r="G4499" s="5">
        <v>2.0301032066345215</v>
      </c>
      <c r="H4499" s="1" t="str">
        <f t="shared" si="70"/>
        <v>1-3年</v>
      </c>
    </row>
    <row r="4500" spans="1:8" x14ac:dyDescent="0.25">
      <c r="A4500" s="3">
        <v>44083</v>
      </c>
      <c r="B4500" s="4" t="s">
        <v>115</v>
      </c>
      <c r="C4500" s="4" t="s">
        <v>116</v>
      </c>
      <c r="D4500" s="5">
        <v>100.6922</v>
      </c>
      <c r="E4500" s="5">
        <v>3.82</v>
      </c>
      <c r="F4500" s="6">
        <v>34995</v>
      </c>
      <c r="G4500" s="5">
        <v>17.648563385009766</v>
      </c>
      <c r="H4500" s="1" t="str">
        <f t="shared" si="70"/>
        <v>10年以上</v>
      </c>
    </row>
    <row r="4501" spans="1:8" x14ac:dyDescent="0.25">
      <c r="A4501" s="3">
        <v>44083</v>
      </c>
      <c r="B4501" s="4" t="s">
        <v>141</v>
      </c>
      <c r="C4501" s="4" t="s">
        <v>142</v>
      </c>
      <c r="D4501" s="5">
        <v>99.381699999999995</v>
      </c>
      <c r="E4501" s="5">
        <v>2.97</v>
      </c>
      <c r="F4501" s="6">
        <v>33000</v>
      </c>
      <c r="G4501" s="5">
        <v>2.8982348442077637</v>
      </c>
      <c r="H4501" s="1" t="str">
        <f t="shared" si="70"/>
        <v>1-3年</v>
      </c>
    </row>
    <row r="4502" spans="1:8" x14ac:dyDescent="0.25">
      <c r="A4502" s="3">
        <v>44083</v>
      </c>
      <c r="B4502" s="4" t="s">
        <v>86</v>
      </c>
      <c r="C4502" s="4" t="s">
        <v>87</v>
      </c>
      <c r="D4502" s="5">
        <v>99.93</v>
      </c>
      <c r="E4502" s="5">
        <v>2.4130938053131104</v>
      </c>
      <c r="F4502" s="6">
        <v>32320.1</v>
      </c>
      <c r="G4502" s="5">
        <v>0.33424657583236694</v>
      </c>
      <c r="H4502" s="1" t="str">
        <f t="shared" si="70"/>
        <v>1年以内</v>
      </c>
    </row>
    <row r="4503" spans="1:8" x14ac:dyDescent="0.25">
      <c r="A4503" s="3">
        <v>44083</v>
      </c>
      <c r="B4503" s="4" t="s">
        <v>64</v>
      </c>
      <c r="C4503" s="4" t="s">
        <v>65</v>
      </c>
      <c r="D4503" s="5">
        <v>102.0595</v>
      </c>
      <c r="E4503" s="5">
        <v>2.7086000000000001</v>
      </c>
      <c r="F4503" s="6">
        <v>30000</v>
      </c>
      <c r="G4503" s="5">
        <v>2.0046467781066895</v>
      </c>
      <c r="H4503" s="1" t="str">
        <f t="shared" si="70"/>
        <v>1-3年</v>
      </c>
    </row>
    <row r="4504" spans="1:8" x14ac:dyDescent="0.25">
      <c r="A4504" s="3">
        <v>44083</v>
      </c>
      <c r="B4504" s="4" t="s">
        <v>370</v>
      </c>
      <c r="C4504" s="4" t="s">
        <v>371</v>
      </c>
      <c r="D4504" s="5">
        <v>101.55419999999999</v>
      </c>
      <c r="E4504" s="5">
        <v>2.59</v>
      </c>
      <c r="F4504" s="6">
        <v>30000</v>
      </c>
      <c r="G4504" s="5">
        <v>1.8078353404998779</v>
      </c>
      <c r="H4504" s="1" t="str">
        <f t="shared" si="70"/>
        <v>1-3年</v>
      </c>
    </row>
    <row r="4505" spans="1:8" x14ac:dyDescent="0.25">
      <c r="A4505" s="3">
        <v>44083</v>
      </c>
      <c r="B4505" s="4" t="s">
        <v>125</v>
      </c>
      <c r="C4505" s="4" t="s">
        <v>126</v>
      </c>
      <c r="D4505" s="5">
        <v>100.9465</v>
      </c>
      <c r="E4505" s="5">
        <v>3.02</v>
      </c>
      <c r="F4505" s="6">
        <v>27000</v>
      </c>
      <c r="G4505" s="5">
        <v>4.7973976135253906</v>
      </c>
      <c r="H4505" s="1" t="str">
        <f t="shared" si="70"/>
        <v>3-5年</v>
      </c>
    </row>
    <row r="4506" spans="1:8" x14ac:dyDescent="0.25">
      <c r="A4506" s="3">
        <v>44083</v>
      </c>
      <c r="B4506" s="4" t="s">
        <v>420</v>
      </c>
      <c r="C4506" s="4" t="s">
        <v>421</v>
      </c>
      <c r="D4506" s="5">
        <v>99.475399999999993</v>
      </c>
      <c r="E4506" s="5">
        <v>2.2397</v>
      </c>
      <c r="F4506" s="6">
        <v>25000</v>
      </c>
      <c r="G4506" s="5">
        <v>0.14794521033763885</v>
      </c>
      <c r="H4506" s="1" t="str">
        <f t="shared" si="70"/>
        <v>1年以内</v>
      </c>
    </row>
    <row r="4507" spans="1:8" x14ac:dyDescent="0.25">
      <c r="A4507" s="3">
        <v>44083</v>
      </c>
      <c r="B4507" s="4" t="s">
        <v>332</v>
      </c>
      <c r="C4507" s="4" t="s">
        <v>333</v>
      </c>
      <c r="D4507" s="5">
        <v>92.157600000000002</v>
      </c>
      <c r="E4507" s="5">
        <v>3.7450000000000001</v>
      </c>
      <c r="F4507" s="6">
        <v>25000</v>
      </c>
      <c r="G4507" s="5">
        <v>17.305543899536133</v>
      </c>
      <c r="H4507" s="1" t="str">
        <f t="shared" si="70"/>
        <v>10年以上</v>
      </c>
    </row>
    <row r="4508" spans="1:8" x14ac:dyDescent="0.25">
      <c r="A4508" s="3">
        <v>44083</v>
      </c>
      <c r="B4508" s="4" t="s">
        <v>328</v>
      </c>
      <c r="C4508" s="4" t="s">
        <v>329</v>
      </c>
      <c r="D4508" s="5">
        <v>100.0313</v>
      </c>
      <c r="E4508" s="5">
        <v>2.5</v>
      </c>
      <c r="F4508" s="6">
        <v>20000</v>
      </c>
      <c r="G4508" s="5">
        <v>0.59452056884765625</v>
      </c>
      <c r="H4508" s="1" t="str">
        <f t="shared" si="70"/>
        <v>1年以内</v>
      </c>
    </row>
    <row r="4509" spans="1:8" x14ac:dyDescent="0.25">
      <c r="A4509" s="3">
        <v>44083</v>
      </c>
      <c r="B4509" s="4" t="s">
        <v>570</v>
      </c>
      <c r="C4509" s="4" t="s">
        <v>571</v>
      </c>
      <c r="D4509" s="5">
        <v>99.547700000000006</v>
      </c>
      <c r="E4509" s="5">
        <v>1.6973</v>
      </c>
      <c r="F4509" s="6">
        <v>20000</v>
      </c>
      <c r="G4509" s="5">
        <v>1.3698630034923553E-2</v>
      </c>
      <c r="H4509" s="1" t="str">
        <f t="shared" si="70"/>
        <v>1年以内</v>
      </c>
    </row>
    <row r="4510" spans="1:8" x14ac:dyDescent="0.25">
      <c r="A4510" s="3">
        <v>44083</v>
      </c>
      <c r="B4510" s="4" t="s">
        <v>330</v>
      </c>
      <c r="C4510" s="4" t="s">
        <v>331</v>
      </c>
      <c r="D4510" s="5">
        <v>98.548199999999994</v>
      </c>
      <c r="E4510" s="5">
        <v>3.145</v>
      </c>
      <c r="F4510" s="6">
        <v>17000</v>
      </c>
      <c r="G4510" s="5">
        <v>5.0147857666015625</v>
      </c>
      <c r="H4510" s="1" t="str">
        <f t="shared" si="70"/>
        <v>5-10年</v>
      </c>
    </row>
    <row r="4511" spans="1:8" x14ac:dyDescent="0.25">
      <c r="A4511" s="3">
        <v>44083</v>
      </c>
      <c r="B4511" s="4" t="s">
        <v>566</v>
      </c>
      <c r="C4511" s="4" t="s">
        <v>567</v>
      </c>
      <c r="D4511" s="5">
        <v>101.1117</v>
      </c>
      <c r="E4511" s="5">
        <v>2.8</v>
      </c>
      <c r="F4511" s="6">
        <v>15000</v>
      </c>
      <c r="G4511" s="5">
        <v>1.904444694519043</v>
      </c>
      <c r="H4511" s="1" t="str">
        <f t="shared" si="70"/>
        <v>1-3年</v>
      </c>
    </row>
    <row r="4512" spans="1:8" x14ac:dyDescent="0.25">
      <c r="A4512" s="3">
        <v>44083</v>
      </c>
      <c r="B4512" s="4" t="s">
        <v>346</v>
      </c>
      <c r="C4512" s="4" t="s">
        <v>347</v>
      </c>
      <c r="D4512" s="5">
        <v>102.9263</v>
      </c>
      <c r="E4512" s="5">
        <v>2.91</v>
      </c>
      <c r="F4512" s="6">
        <v>13980</v>
      </c>
      <c r="G4512" s="5">
        <v>3.6987128257751465</v>
      </c>
      <c r="H4512" s="1" t="str">
        <f t="shared" si="70"/>
        <v>3-5年</v>
      </c>
    </row>
    <row r="4513" spans="1:8" x14ac:dyDescent="0.25">
      <c r="A4513" s="3">
        <v>44083</v>
      </c>
      <c r="B4513" s="4" t="s">
        <v>139</v>
      </c>
      <c r="C4513" s="4" t="s">
        <v>140</v>
      </c>
      <c r="D4513" s="5">
        <v>92.51</v>
      </c>
      <c r="E4513" s="5">
        <v>3.7218801975250244</v>
      </c>
      <c r="F4513" s="6">
        <v>13434.5</v>
      </c>
      <c r="G4513" s="5">
        <v>17.324413299560547</v>
      </c>
      <c r="H4513" s="1" t="str">
        <f t="shared" si="70"/>
        <v>10年以上</v>
      </c>
    </row>
    <row r="4514" spans="1:8" x14ac:dyDescent="0.25">
      <c r="A4514" s="3">
        <v>44083</v>
      </c>
      <c r="B4514" s="4" t="s">
        <v>103</v>
      </c>
      <c r="C4514" s="4" t="s">
        <v>104</v>
      </c>
      <c r="D4514" s="5">
        <v>99.67</v>
      </c>
      <c r="E4514" s="5">
        <v>2.5315718650817871</v>
      </c>
      <c r="F4514" s="6">
        <v>13146.5</v>
      </c>
      <c r="G4514" s="5">
        <v>0.84931504726409912</v>
      </c>
      <c r="H4514" s="1" t="str">
        <f t="shared" si="70"/>
        <v>1年以内</v>
      </c>
    </row>
    <row r="4515" spans="1:8" x14ac:dyDescent="0.25">
      <c r="A4515" s="3">
        <v>44083</v>
      </c>
      <c r="B4515" s="4" t="s">
        <v>448</v>
      </c>
      <c r="C4515" s="4" t="s">
        <v>449</v>
      </c>
      <c r="D4515" s="5">
        <v>102.28360000000001</v>
      </c>
      <c r="E4515" s="5">
        <v>3</v>
      </c>
      <c r="F4515" s="6">
        <v>10000</v>
      </c>
      <c r="G4515" s="5">
        <v>4.4867935180664063</v>
      </c>
      <c r="H4515" s="1" t="str">
        <f t="shared" si="70"/>
        <v>3-5年</v>
      </c>
    </row>
    <row r="4516" spans="1:8" x14ac:dyDescent="0.25">
      <c r="A4516" s="3">
        <v>44083</v>
      </c>
      <c r="B4516" s="4" t="s">
        <v>153</v>
      </c>
      <c r="C4516" s="4" t="s">
        <v>154</v>
      </c>
      <c r="D4516" s="5">
        <v>101.52</v>
      </c>
      <c r="E4516" s="5">
        <v>2.5046336650848389</v>
      </c>
      <c r="F4516" s="6">
        <v>5373.4</v>
      </c>
      <c r="G4516" s="5">
        <v>0.88015758991241455</v>
      </c>
      <c r="H4516" s="1" t="str">
        <f t="shared" si="70"/>
        <v>1年以内</v>
      </c>
    </row>
    <row r="4517" spans="1:8" x14ac:dyDescent="0.25">
      <c r="A4517" s="3">
        <v>44083</v>
      </c>
      <c r="B4517" s="4" t="s">
        <v>300</v>
      </c>
      <c r="C4517" s="4" t="s">
        <v>301</v>
      </c>
      <c r="D4517" s="5">
        <v>96.162800000000004</v>
      </c>
      <c r="E4517" s="5">
        <v>3.23</v>
      </c>
      <c r="F4517" s="6">
        <v>5000</v>
      </c>
      <c r="G4517" s="5">
        <v>8.5682668685913086</v>
      </c>
      <c r="H4517" s="1" t="str">
        <f t="shared" si="70"/>
        <v>5-10年</v>
      </c>
    </row>
    <row r="4518" spans="1:8" x14ac:dyDescent="0.25">
      <c r="A4518" s="3">
        <v>44083</v>
      </c>
      <c r="B4518" s="4" t="s">
        <v>294</v>
      </c>
      <c r="C4518" s="4" t="s">
        <v>295</v>
      </c>
      <c r="D4518" s="5">
        <v>109.3186</v>
      </c>
      <c r="E4518" s="5">
        <v>3.875</v>
      </c>
      <c r="F4518" s="6">
        <v>4000</v>
      </c>
      <c r="G4518" s="5">
        <v>20.257297515869141</v>
      </c>
      <c r="H4518" s="1" t="str">
        <f t="shared" si="70"/>
        <v>10年以上</v>
      </c>
    </row>
    <row r="4519" spans="1:8" x14ac:dyDescent="0.25">
      <c r="A4519" s="3">
        <v>44083</v>
      </c>
      <c r="B4519" s="4" t="s">
        <v>324</v>
      </c>
      <c r="C4519" s="4" t="s">
        <v>325</v>
      </c>
      <c r="D4519" s="5">
        <v>99.452600000000004</v>
      </c>
      <c r="E4519" s="5">
        <v>2.2490000000000001</v>
      </c>
      <c r="F4519" s="6">
        <v>4000</v>
      </c>
      <c r="G4519" s="5">
        <v>0.18630136549472809</v>
      </c>
      <c r="H4519" s="1" t="str">
        <f t="shared" si="70"/>
        <v>1年以内</v>
      </c>
    </row>
    <row r="4520" spans="1:8" x14ac:dyDescent="0.25">
      <c r="A4520" s="3">
        <v>44083</v>
      </c>
      <c r="B4520" s="4" t="s">
        <v>350</v>
      </c>
      <c r="C4520" s="4" t="s">
        <v>351</v>
      </c>
      <c r="D4520" s="5">
        <v>104.12439999999999</v>
      </c>
      <c r="E4520" s="5">
        <v>2.86</v>
      </c>
      <c r="F4520" s="6">
        <v>4000</v>
      </c>
      <c r="G4520" s="5">
        <v>3.9325973987579346</v>
      </c>
      <c r="H4520" s="1" t="str">
        <f t="shared" si="70"/>
        <v>3-5年</v>
      </c>
    </row>
    <row r="4521" spans="1:8" x14ac:dyDescent="0.25">
      <c r="A4521" s="3">
        <v>44083</v>
      </c>
      <c r="B4521" s="4" t="s">
        <v>78</v>
      </c>
      <c r="C4521" s="4" t="s">
        <v>79</v>
      </c>
      <c r="D4521" s="5">
        <v>103.20780000000001</v>
      </c>
      <c r="E4521" s="5">
        <v>3.07</v>
      </c>
      <c r="F4521" s="6">
        <v>3000</v>
      </c>
      <c r="G4521" s="5">
        <v>6.1683230400085449</v>
      </c>
      <c r="H4521" s="1" t="str">
        <f t="shared" si="70"/>
        <v>5-10年</v>
      </c>
    </row>
    <row r="4522" spans="1:8" x14ac:dyDescent="0.25">
      <c r="A4522" s="3">
        <v>44083</v>
      </c>
      <c r="B4522" s="4" t="s">
        <v>155</v>
      </c>
      <c r="C4522" s="4" t="s">
        <v>156</v>
      </c>
      <c r="D4522" s="5">
        <v>96.05</v>
      </c>
      <c r="E4522" s="5">
        <v>3.7604994773864746</v>
      </c>
      <c r="F4522" s="6">
        <v>2685.1</v>
      </c>
      <c r="G4522" s="5">
        <v>16.702945709228516</v>
      </c>
      <c r="H4522" s="1" t="str">
        <f t="shared" si="70"/>
        <v>10年以上</v>
      </c>
    </row>
    <row r="4523" spans="1:8" x14ac:dyDescent="0.25">
      <c r="A4523" s="3">
        <v>44083</v>
      </c>
      <c r="B4523" s="4" t="s">
        <v>226</v>
      </c>
      <c r="C4523" s="4" t="s">
        <v>227</v>
      </c>
      <c r="D4523" s="5">
        <v>99.426299999999998</v>
      </c>
      <c r="E4523" s="5">
        <v>2.3298000000000001</v>
      </c>
      <c r="F4523" s="6">
        <v>2000</v>
      </c>
      <c r="G4523" s="5">
        <v>0.22465753555297852</v>
      </c>
      <c r="H4523" s="1" t="str">
        <f t="shared" si="70"/>
        <v>1年以内</v>
      </c>
    </row>
    <row r="4524" spans="1:8" x14ac:dyDescent="0.25">
      <c r="A4524" s="3">
        <v>44083</v>
      </c>
      <c r="B4524" s="4" t="s">
        <v>161</v>
      </c>
      <c r="C4524" s="4" t="s">
        <v>162</v>
      </c>
      <c r="D4524" s="5">
        <v>101.36</v>
      </c>
      <c r="E4524" s="5">
        <v>2.8483622074127197</v>
      </c>
      <c r="F4524" s="6">
        <v>1850.7</v>
      </c>
      <c r="G4524" s="5">
        <v>2.4813823699951172</v>
      </c>
      <c r="H4524" s="1" t="str">
        <f t="shared" si="70"/>
        <v>1-3年</v>
      </c>
    </row>
    <row r="4525" spans="1:8" x14ac:dyDescent="0.25">
      <c r="A4525" s="3">
        <v>44083</v>
      </c>
      <c r="B4525" s="4" t="s">
        <v>482</v>
      </c>
      <c r="C4525" s="4" t="s">
        <v>483</v>
      </c>
      <c r="D4525" s="5">
        <v>99.486699999999999</v>
      </c>
      <c r="E4525" s="5">
        <v>2.2202999999999999</v>
      </c>
      <c r="F4525" s="6">
        <v>1000</v>
      </c>
      <c r="G4525" s="5">
        <v>0.12876711785793304</v>
      </c>
      <c r="H4525" s="1" t="str">
        <f t="shared" si="70"/>
        <v>1年以内</v>
      </c>
    </row>
    <row r="4526" spans="1:8" x14ac:dyDescent="0.25">
      <c r="A4526" s="3">
        <v>44083</v>
      </c>
      <c r="B4526" s="4" t="s">
        <v>474</v>
      </c>
      <c r="C4526" s="4" t="s">
        <v>475</v>
      </c>
      <c r="D4526" s="5">
        <v>100.06</v>
      </c>
      <c r="E4526" s="5">
        <v>2.3045690059661865</v>
      </c>
      <c r="F4526" s="6">
        <v>1000</v>
      </c>
      <c r="G4526" s="5">
        <v>0.34794521331787109</v>
      </c>
      <c r="H4526" s="1" t="str">
        <f t="shared" si="70"/>
        <v>1年以内</v>
      </c>
    </row>
    <row r="4527" spans="1:8" x14ac:dyDescent="0.25">
      <c r="A4527" s="3">
        <v>44083</v>
      </c>
      <c r="B4527" s="4" t="s">
        <v>97</v>
      </c>
      <c r="C4527" s="4" t="s">
        <v>98</v>
      </c>
      <c r="D4527" s="5">
        <v>97.346999999999994</v>
      </c>
      <c r="E4527" s="5">
        <v>3.85</v>
      </c>
      <c r="F4527" s="6">
        <v>1000</v>
      </c>
      <c r="G4527" s="5">
        <v>22.488567352294922</v>
      </c>
      <c r="H4527" s="1" t="str">
        <f t="shared" si="70"/>
        <v>10年以上</v>
      </c>
    </row>
    <row r="4528" spans="1:8" x14ac:dyDescent="0.25">
      <c r="A4528" s="3">
        <v>44083</v>
      </c>
      <c r="B4528" s="4" t="s">
        <v>264</v>
      </c>
      <c r="C4528" s="4" t="s">
        <v>265</v>
      </c>
      <c r="D4528" s="5">
        <v>101.72969999999999</v>
      </c>
      <c r="E4528" s="5">
        <v>3.59</v>
      </c>
      <c r="F4528" s="6">
        <v>750</v>
      </c>
      <c r="G4528" s="5">
        <v>11.48631763458252</v>
      </c>
      <c r="H4528" s="1" t="str">
        <f t="shared" si="70"/>
        <v>10年以上</v>
      </c>
    </row>
    <row r="4529" spans="1:8" x14ac:dyDescent="0.25">
      <c r="A4529" s="3">
        <v>44083</v>
      </c>
      <c r="B4529" s="4" t="s">
        <v>131</v>
      </c>
      <c r="C4529" s="4" t="s">
        <v>132</v>
      </c>
      <c r="D4529" s="5">
        <v>103.62350000000001</v>
      </c>
      <c r="E4529" s="5">
        <v>3.835</v>
      </c>
      <c r="F4529" s="6">
        <v>400</v>
      </c>
      <c r="G4529" s="5">
        <v>22.16545295715332</v>
      </c>
      <c r="H4529" s="1" t="str">
        <f t="shared" si="70"/>
        <v>10年以上</v>
      </c>
    </row>
    <row r="4530" spans="1:8" x14ac:dyDescent="0.25">
      <c r="A4530" s="3">
        <v>44083</v>
      </c>
      <c r="B4530" s="4" t="s">
        <v>165</v>
      </c>
      <c r="C4530" s="4" t="s">
        <v>166</v>
      </c>
      <c r="D4530" s="5">
        <v>99.86</v>
      </c>
      <c r="E4530" s="5">
        <v>3.7053194046020508</v>
      </c>
      <c r="F4530" s="6">
        <v>205.2</v>
      </c>
      <c r="G4530" s="5">
        <v>22.211189270019531</v>
      </c>
      <c r="H4530" s="1" t="str">
        <f t="shared" si="70"/>
        <v>10年以上</v>
      </c>
    </row>
    <row r="4531" spans="1:8" x14ac:dyDescent="0.25">
      <c r="A4531" s="3">
        <v>44083</v>
      </c>
      <c r="B4531" s="4" t="s">
        <v>428</v>
      </c>
      <c r="C4531" s="4" t="s">
        <v>429</v>
      </c>
      <c r="D4531" s="5">
        <v>102.0361</v>
      </c>
      <c r="E4531" s="5">
        <v>3.85</v>
      </c>
      <c r="F4531" s="6">
        <v>137</v>
      </c>
      <c r="G4531" s="5">
        <v>17.175205230712891</v>
      </c>
      <c r="H4531" s="1" t="str">
        <f t="shared" si="70"/>
        <v>10年以上</v>
      </c>
    </row>
    <row r="4532" spans="1:8" x14ac:dyDescent="0.25">
      <c r="A4532" s="3">
        <v>44083</v>
      </c>
      <c r="B4532" s="4" t="s">
        <v>188</v>
      </c>
      <c r="C4532" s="4" t="s">
        <v>189</v>
      </c>
      <c r="D4532" s="5">
        <v>105.6</v>
      </c>
      <c r="E4532" s="5">
        <v>3.7547452449798584</v>
      </c>
      <c r="F4532" s="6">
        <v>67.7</v>
      </c>
      <c r="G4532" s="5">
        <v>17.089099884033203</v>
      </c>
      <c r="H4532" s="1" t="str">
        <f t="shared" si="70"/>
        <v>10年以上</v>
      </c>
    </row>
    <row r="4533" spans="1:8" x14ac:dyDescent="0.25">
      <c r="A4533" s="3">
        <v>44083</v>
      </c>
      <c r="B4533" s="4" t="s">
        <v>173</v>
      </c>
      <c r="C4533" s="4" t="s">
        <v>174</v>
      </c>
      <c r="D4533" s="5">
        <v>101.375</v>
      </c>
      <c r="E4533" s="5">
        <v>2.8423962593078613</v>
      </c>
      <c r="F4533" s="6">
        <v>59.9</v>
      </c>
      <c r="G4533" s="5">
        <v>2.4813945293426514</v>
      </c>
      <c r="H4533" s="1" t="str">
        <f t="shared" si="70"/>
        <v>1-3年</v>
      </c>
    </row>
    <row r="4534" spans="1:8" x14ac:dyDescent="0.25">
      <c r="A4534" s="3">
        <v>44083</v>
      </c>
      <c r="B4534" s="4" t="s">
        <v>186</v>
      </c>
      <c r="C4534" s="4" t="s">
        <v>187</v>
      </c>
      <c r="D4534" s="5">
        <v>104.04</v>
      </c>
      <c r="E4534" s="5">
        <v>3.6893527507781982</v>
      </c>
      <c r="F4534" s="6">
        <v>32.9</v>
      </c>
      <c r="G4534" s="5">
        <v>16.230230331420898</v>
      </c>
      <c r="H4534" s="1" t="str">
        <f t="shared" si="70"/>
        <v>10年以上</v>
      </c>
    </row>
    <row r="4535" spans="1:8" x14ac:dyDescent="0.25">
      <c r="A4535" s="3">
        <v>44083</v>
      </c>
      <c r="B4535" s="4" t="s">
        <v>304</v>
      </c>
      <c r="C4535" s="4" t="s">
        <v>305</v>
      </c>
      <c r="D4535" s="5">
        <v>97.9</v>
      </c>
      <c r="E4535" s="5">
        <v>3.5721962451934814</v>
      </c>
      <c r="F4535" s="6">
        <v>29.3</v>
      </c>
      <c r="G4535" s="5">
        <v>22.908300399780273</v>
      </c>
      <c r="H4535" s="1" t="str">
        <f t="shared" si="70"/>
        <v>10年以上</v>
      </c>
    </row>
    <row r="4536" spans="1:8" x14ac:dyDescent="0.25">
      <c r="A4536" s="3">
        <v>44083</v>
      </c>
      <c r="B4536" s="4" t="s">
        <v>157</v>
      </c>
      <c r="C4536" s="4" t="s">
        <v>158</v>
      </c>
      <c r="D4536" s="5">
        <v>104.45</v>
      </c>
      <c r="E4536" s="5">
        <v>3.7981038093566895</v>
      </c>
      <c r="F4536" s="6">
        <v>14.5</v>
      </c>
      <c r="G4536" s="5">
        <v>22.261980056762695</v>
      </c>
      <c r="H4536" s="1" t="str">
        <f t="shared" si="70"/>
        <v>10年以上</v>
      </c>
    </row>
    <row r="4537" spans="1:8" x14ac:dyDescent="0.25">
      <c r="A4537" s="3">
        <v>44083</v>
      </c>
      <c r="B4537" s="4" t="s">
        <v>178</v>
      </c>
      <c r="C4537" s="4" t="s">
        <v>179</v>
      </c>
      <c r="D4537" s="5">
        <v>106.19</v>
      </c>
      <c r="E4537" s="5">
        <v>3.6840534210205078</v>
      </c>
      <c r="F4537" s="6">
        <v>10.6</v>
      </c>
      <c r="G4537" s="5">
        <v>16.900634765625</v>
      </c>
      <c r="H4537" s="1" t="str">
        <f t="shared" si="70"/>
        <v>10年以上</v>
      </c>
    </row>
    <row r="4538" spans="1:8" x14ac:dyDescent="0.25">
      <c r="A4538" s="3">
        <v>44083</v>
      </c>
      <c r="B4538" s="4" t="s">
        <v>180</v>
      </c>
      <c r="C4538" s="4" t="s">
        <v>181</v>
      </c>
      <c r="D4538" s="5">
        <v>99.801000000000002</v>
      </c>
      <c r="E4538" s="5">
        <v>3.7080111503601074</v>
      </c>
      <c r="F4538" s="6">
        <v>8.6</v>
      </c>
      <c r="G4538" s="5">
        <v>22.204643249511719</v>
      </c>
      <c r="H4538" s="1" t="str">
        <f t="shared" si="70"/>
        <v>10年以上</v>
      </c>
    </row>
    <row r="4539" spans="1:8" x14ac:dyDescent="0.25">
      <c r="A4539" s="3">
        <v>44083</v>
      </c>
      <c r="B4539" s="4" t="s">
        <v>171</v>
      </c>
      <c r="C4539" s="4" t="s">
        <v>172</v>
      </c>
      <c r="D4539" s="5">
        <v>94.64</v>
      </c>
      <c r="E4539" s="5">
        <v>3.6882288455963135</v>
      </c>
      <c r="F4539" s="6">
        <v>7.3</v>
      </c>
      <c r="G4539" s="5">
        <v>18.283143997192383</v>
      </c>
      <c r="H4539" s="1" t="str">
        <f t="shared" si="70"/>
        <v>10年以上</v>
      </c>
    </row>
    <row r="4540" spans="1:8" x14ac:dyDescent="0.25">
      <c r="A4540" s="3">
        <v>44083</v>
      </c>
      <c r="B4540" s="4" t="s">
        <v>194</v>
      </c>
      <c r="C4540" s="4" t="s">
        <v>195</v>
      </c>
      <c r="D4540" s="5">
        <v>103.97</v>
      </c>
      <c r="E4540" s="5">
        <v>3.7071716785430908</v>
      </c>
      <c r="F4540" s="6">
        <v>7.2</v>
      </c>
      <c r="G4540" s="5">
        <v>21.895231246948242</v>
      </c>
      <c r="H4540" s="1" t="str">
        <f t="shared" si="70"/>
        <v>10年以上</v>
      </c>
    </row>
    <row r="4541" spans="1:8" x14ac:dyDescent="0.25">
      <c r="A4541" s="3">
        <v>44083</v>
      </c>
      <c r="B4541" s="4" t="s">
        <v>176</v>
      </c>
      <c r="C4541" s="4" t="s">
        <v>177</v>
      </c>
      <c r="D4541" s="5">
        <v>103.99</v>
      </c>
      <c r="E4541" s="5">
        <v>3.7372560501098633</v>
      </c>
      <c r="F4541" s="6">
        <v>3.6</v>
      </c>
      <c r="G4541" s="5">
        <v>17.283226013183594</v>
      </c>
      <c r="H4541" s="1" t="str">
        <f t="shared" si="70"/>
        <v>10年以上</v>
      </c>
    </row>
    <row r="4542" spans="1:8" x14ac:dyDescent="0.25">
      <c r="A4542" s="3">
        <v>44083</v>
      </c>
      <c r="B4542" s="4" t="s">
        <v>190</v>
      </c>
      <c r="C4542" s="4" t="s">
        <v>191</v>
      </c>
      <c r="D4542" s="5">
        <v>92.796000000000006</v>
      </c>
      <c r="E4542" s="5">
        <v>3.7037332057952881</v>
      </c>
      <c r="F4542" s="6">
        <v>3.1</v>
      </c>
      <c r="G4542" s="5">
        <v>17.339214324951172</v>
      </c>
      <c r="H4542" s="1" t="str">
        <f t="shared" si="70"/>
        <v>10年以上</v>
      </c>
    </row>
    <row r="4543" spans="1:8" x14ac:dyDescent="0.25">
      <c r="A4543" s="3">
        <v>44083</v>
      </c>
      <c r="B4543" s="4" t="s">
        <v>196</v>
      </c>
      <c r="C4543" s="4" t="s">
        <v>197</v>
      </c>
      <c r="D4543" s="5">
        <v>106.1</v>
      </c>
      <c r="E4543" s="5">
        <v>2.7082521915435791</v>
      </c>
      <c r="F4543" s="6">
        <v>2</v>
      </c>
      <c r="G4543" s="5">
        <v>4.2690234184265137</v>
      </c>
      <c r="H4543" s="1" t="str">
        <f t="shared" si="70"/>
        <v>3-5年</v>
      </c>
    </row>
    <row r="4544" spans="1:8" x14ac:dyDescent="0.25">
      <c r="A4544" s="3">
        <v>44083</v>
      </c>
      <c r="B4544" s="4" t="s">
        <v>182</v>
      </c>
      <c r="C4544" s="4" t="s">
        <v>183</v>
      </c>
      <c r="D4544" s="5">
        <v>124</v>
      </c>
      <c r="E4544" s="5">
        <v>3.2665946483612061</v>
      </c>
      <c r="F4544" s="6">
        <v>1.8</v>
      </c>
      <c r="G4544" s="5">
        <v>14.938868522644043</v>
      </c>
      <c r="H4544" s="1" t="str">
        <f t="shared" si="70"/>
        <v>10年以上</v>
      </c>
    </row>
    <row r="4545" spans="1:8" x14ac:dyDescent="0.25">
      <c r="A4545" s="3">
        <v>44083</v>
      </c>
      <c r="B4545" s="4" t="s">
        <v>270</v>
      </c>
      <c r="C4545" s="4" t="s">
        <v>271</v>
      </c>
      <c r="D4545" s="5">
        <v>100.05</v>
      </c>
      <c r="E4545" s="5">
        <v>2.4569137096405029</v>
      </c>
      <c r="F4545" s="6">
        <v>1.2</v>
      </c>
      <c r="G4545" s="5">
        <v>0.59452056884765625</v>
      </c>
      <c r="H4545" s="1" t="str">
        <f t="shared" si="70"/>
        <v>1年以内</v>
      </c>
    </row>
    <row r="4546" spans="1:8" x14ac:dyDescent="0.25">
      <c r="A4546" s="3">
        <v>44083</v>
      </c>
      <c r="B4546" s="4" t="s">
        <v>450</v>
      </c>
      <c r="C4546" s="4" t="s">
        <v>451</v>
      </c>
      <c r="D4546" s="5">
        <v>99.73</v>
      </c>
      <c r="E4546" s="5">
        <v>2.9568908214569092</v>
      </c>
      <c r="F4546" s="6">
        <v>0.6</v>
      </c>
      <c r="G4546" s="5">
        <v>0.84383559226989746</v>
      </c>
      <c r="H4546" s="1" t="str">
        <f t="shared" si="70"/>
        <v>1年以内</v>
      </c>
    </row>
    <row r="4547" spans="1:8" x14ac:dyDescent="0.25">
      <c r="A4547" s="3">
        <v>44083</v>
      </c>
      <c r="B4547" s="4" t="s">
        <v>274</v>
      </c>
      <c r="C4547" s="4" t="s">
        <v>275</v>
      </c>
      <c r="D4547" s="5">
        <v>101.49</v>
      </c>
      <c r="E4547" s="5">
        <v>0.18212853372097015</v>
      </c>
      <c r="F4547" s="6">
        <v>0.6</v>
      </c>
      <c r="G4547" s="5">
        <v>0.35342466831207275</v>
      </c>
      <c r="H4547" s="1" t="str">
        <f t="shared" ref="H4547:H4610" si="71">IF(G4547&gt;10,"10年以上",IF(G4547&gt;5,"5-10年",IF(G4547&gt;3,"3-5年",IF(G4547&gt;1,"1-3年","1年以内"))))</f>
        <v>1年以内</v>
      </c>
    </row>
    <row r="4548" spans="1:8" x14ac:dyDescent="0.25">
      <c r="A4548" s="3">
        <v>44083</v>
      </c>
      <c r="B4548" s="4" t="s">
        <v>206</v>
      </c>
      <c r="C4548" s="4" t="s">
        <v>207</v>
      </c>
      <c r="D4548" s="5">
        <v>104.108</v>
      </c>
      <c r="E4548" s="5">
        <v>1.8089840412139893</v>
      </c>
      <c r="F4548" s="6">
        <v>0.2</v>
      </c>
      <c r="G4548" s="5">
        <v>2.5828840732574463</v>
      </c>
      <c r="H4548" s="1" t="str">
        <f t="shared" si="71"/>
        <v>1-3年</v>
      </c>
    </row>
    <row r="4549" spans="1:8" x14ac:dyDescent="0.25">
      <c r="A4549" s="3">
        <v>44083</v>
      </c>
      <c r="B4549" s="4" t="s">
        <v>192</v>
      </c>
      <c r="C4549" s="4" t="s">
        <v>193</v>
      </c>
      <c r="D4549" s="5">
        <v>108</v>
      </c>
      <c r="E4549" s="5">
        <v>3.3902864456176758</v>
      </c>
      <c r="F4549" s="6">
        <v>0.1</v>
      </c>
      <c r="G4549" s="5">
        <v>11.163510322570801</v>
      </c>
      <c r="H4549" s="1" t="str">
        <f t="shared" si="71"/>
        <v>10年以上</v>
      </c>
    </row>
    <row r="4550" spans="1:8" x14ac:dyDescent="0.25">
      <c r="A4550" s="3">
        <v>44083</v>
      </c>
      <c r="B4550" s="4" t="s">
        <v>572</v>
      </c>
      <c r="C4550" s="4" t="s">
        <v>573</v>
      </c>
      <c r="D4550" s="5">
        <v>101.001</v>
      </c>
      <c r="E4550" s="5">
        <v>-3.8089652061462402</v>
      </c>
      <c r="F4550" s="6">
        <v>0.04</v>
      </c>
      <c r="G4550" s="5">
        <v>0.1342465728521347</v>
      </c>
      <c r="H4550" s="1" t="str">
        <f t="shared" si="71"/>
        <v>1年以内</v>
      </c>
    </row>
    <row r="4551" spans="1:8" x14ac:dyDescent="0.25">
      <c r="A4551" s="3">
        <v>44082</v>
      </c>
      <c r="B4551" s="4" t="s">
        <v>50</v>
      </c>
      <c r="C4551" s="4" t="s">
        <v>51</v>
      </c>
      <c r="D4551" s="5">
        <v>99.921700000000001</v>
      </c>
      <c r="E4551" s="5">
        <v>2.4500999999999999</v>
      </c>
      <c r="F4551" s="6">
        <v>1243000</v>
      </c>
      <c r="G4551" s="5">
        <v>0.33698630332946777</v>
      </c>
      <c r="H4551" s="1" t="str">
        <f t="shared" si="71"/>
        <v>1年以内</v>
      </c>
    </row>
    <row r="4552" spans="1:8" x14ac:dyDescent="0.25">
      <c r="A4552" s="3">
        <v>44082</v>
      </c>
      <c r="B4552" s="4" t="s">
        <v>21</v>
      </c>
      <c r="C4552" s="4" t="s">
        <v>22</v>
      </c>
      <c r="D4552" s="5">
        <v>96.340599999999995</v>
      </c>
      <c r="E4552" s="5">
        <v>3.12</v>
      </c>
      <c r="F4552" s="6">
        <v>1202234</v>
      </c>
      <c r="G4552" s="5">
        <v>8.5155258178710938</v>
      </c>
      <c r="H4552" s="1" t="str">
        <f t="shared" si="71"/>
        <v>5-10年</v>
      </c>
    </row>
    <row r="4553" spans="1:8" x14ac:dyDescent="0.25">
      <c r="A4553" s="3">
        <v>44082</v>
      </c>
      <c r="B4553" s="4" t="s">
        <v>36</v>
      </c>
      <c r="C4553" s="4" t="s">
        <v>37</v>
      </c>
      <c r="D4553" s="5">
        <v>95.472999999999999</v>
      </c>
      <c r="E4553" s="5">
        <v>3.0625</v>
      </c>
      <c r="F4553" s="6">
        <v>1160000</v>
      </c>
      <c r="G4553" s="5">
        <v>4.3890280723571777</v>
      </c>
      <c r="H4553" s="1" t="str">
        <f t="shared" si="71"/>
        <v>3-5年</v>
      </c>
    </row>
    <row r="4554" spans="1:8" x14ac:dyDescent="0.25">
      <c r="A4554" s="3">
        <v>44082</v>
      </c>
      <c r="B4554" s="4" t="s">
        <v>38</v>
      </c>
      <c r="C4554" s="4" t="s">
        <v>39</v>
      </c>
      <c r="D4554" s="5">
        <v>98.359499999999997</v>
      </c>
      <c r="E4554" s="5">
        <v>2.9750000000000001</v>
      </c>
      <c r="F4554" s="6">
        <v>949300</v>
      </c>
      <c r="G4554" s="5">
        <v>2.7444000244140625</v>
      </c>
      <c r="H4554" s="1" t="str">
        <f t="shared" si="71"/>
        <v>1-3年</v>
      </c>
    </row>
    <row r="4555" spans="1:8" x14ac:dyDescent="0.25">
      <c r="A4555" s="3">
        <v>44082</v>
      </c>
      <c r="B4555" s="4" t="s">
        <v>26</v>
      </c>
      <c r="C4555" s="4" t="s">
        <v>27</v>
      </c>
      <c r="D4555" s="5">
        <v>97.930300000000003</v>
      </c>
      <c r="E4555" s="5">
        <v>3.1949999999999998</v>
      </c>
      <c r="F4555" s="6">
        <v>893200</v>
      </c>
      <c r="G4555" s="5">
        <v>6.1765050888061523</v>
      </c>
      <c r="H4555" s="1" t="str">
        <f t="shared" si="71"/>
        <v>5-10年</v>
      </c>
    </row>
    <row r="4556" spans="1:8" x14ac:dyDescent="0.25">
      <c r="A4556" s="3">
        <v>44082</v>
      </c>
      <c r="B4556" s="4" t="s">
        <v>40</v>
      </c>
      <c r="C4556" s="4" t="s">
        <v>41</v>
      </c>
      <c r="D4556" s="5">
        <v>92.510199999999998</v>
      </c>
      <c r="E4556" s="5">
        <v>3.8149999999999999</v>
      </c>
      <c r="F4556" s="6">
        <v>761200</v>
      </c>
      <c r="G4556" s="5">
        <v>18.144863128662109</v>
      </c>
      <c r="H4556" s="1" t="str">
        <f t="shared" si="71"/>
        <v>10年以上</v>
      </c>
    </row>
    <row r="4557" spans="1:8" x14ac:dyDescent="0.25">
      <c r="A4557" s="3">
        <v>44082</v>
      </c>
      <c r="B4557" s="4" t="s">
        <v>133</v>
      </c>
      <c r="C4557" s="4" t="s">
        <v>134</v>
      </c>
      <c r="D4557" s="5">
        <v>99.795000000000002</v>
      </c>
      <c r="E4557" s="5">
        <v>2.86</v>
      </c>
      <c r="F4557" s="6">
        <v>577000</v>
      </c>
      <c r="G4557" s="5">
        <v>1.8882765769958496</v>
      </c>
      <c r="H4557" s="1" t="str">
        <f t="shared" si="71"/>
        <v>1-3年</v>
      </c>
    </row>
    <row r="4558" spans="1:8" x14ac:dyDescent="0.25">
      <c r="A4558" s="3">
        <v>44082</v>
      </c>
      <c r="B4558" s="4" t="s">
        <v>113</v>
      </c>
      <c r="C4558" s="4" t="s">
        <v>114</v>
      </c>
      <c r="D4558" s="5">
        <v>100.5919</v>
      </c>
      <c r="E4558" s="5">
        <v>3.01</v>
      </c>
      <c r="F4558" s="6">
        <v>460000</v>
      </c>
      <c r="G4558" s="5">
        <v>3.4105186462402344</v>
      </c>
      <c r="H4558" s="1" t="str">
        <f t="shared" si="71"/>
        <v>3-5年</v>
      </c>
    </row>
    <row r="4559" spans="1:8" x14ac:dyDescent="0.25">
      <c r="A4559" s="3">
        <v>44082</v>
      </c>
      <c r="B4559" s="4" t="s">
        <v>52</v>
      </c>
      <c r="C4559" s="4" t="s">
        <v>53</v>
      </c>
      <c r="D4559" s="5">
        <v>101.09569999999999</v>
      </c>
      <c r="E4559" s="5">
        <v>2.89</v>
      </c>
      <c r="F4559" s="6">
        <v>426000</v>
      </c>
      <c r="G4559" s="5">
        <v>2.7468726634979248</v>
      </c>
      <c r="H4559" s="1" t="str">
        <f t="shared" si="71"/>
        <v>1-3年</v>
      </c>
    </row>
    <row r="4560" spans="1:8" x14ac:dyDescent="0.25">
      <c r="A4560" s="3">
        <v>44082</v>
      </c>
      <c r="B4560" s="4" t="s">
        <v>28</v>
      </c>
      <c r="C4560" s="4" t="s">
        <v>29</v>
      </c>
      <c r="D4560" s="5">
        <v>99.554000000000002</v>
      </c>
      <c r="E4560" s="5">
        <v>2.88</v>
      </c>
      <c r="F4560" s="6">
        <v>402000</v>
      </c>
      <c r="G4560" s="5">
        <v>1.9029875993728638</v>
      </c>
      <c r="H4560" s="1" t="str">
        <f t="shared" si="71"/>
        <v>1-3年</v>
      </c>
    </row>
    <row r="4561" spans="1:8" x14ac:dyDescent="0.25">
      <c r="A4561" s="3">
        <v>44082</v>
      </c>
      <c r="B4561" s="4" t="s">
        <v>44</v>
      </c>
      <c r="C4561" s="4" t="s">
        <v>45</v>
      </c>
      <c r="D4561" s="5">
        <v>100.16249999999999</v>
      </c>
      <c r="E4561" s="5">
        <v>2.5299999999999998</v>
      </c>
      <c r="F4561" s="6">
        <v>388000</v>
      </c>
      <c r="G4561" s="5">
        <v>0.8383561372756958</v>
      </c>
      <c r="H4561" s="1" t="str">
        <f t="shared" si="71"/>
        <v>1年以内</v>
      </c>
    </row>
    <row r="4562" spans="1:8" x14ac:dyDescent="0.25">
      <c r="A4562" s="3">
        <v>44082</v>
      </c>
      <c r="B4562" s="4" t="s">
        <v>230</v>
      </c>
      <c r="C4562" s="4" t="s">
        <v>231</v>
      </c>
      <c r="D4562" s="5">
        <v>99.192400000000006</v>
      </c>
      <c r="E4562" s="5">
        <v>2.78</v>
      </c>
      <c r="F4562" s="6">
        <v>365200</v>
      </c>
      <c r="G4562" s="5">
        <v>1.4112308025360107</v>
      </c>
      <c r="H4562" s="1" t="str">
        <f t="shared" si="71"/>
        <v>1-3年</v>
      </c>
    </row>
    <row r="4563" spans="1:8" x14ac:dyDescent="0.25">
      <c r="A4563" s="3">
        <v>44082</v>
      </c>
      <c r="B4563" s="4" t="s">
        <v>89</v>
      </c>
      <c r="C4563" s="4" t="s">
        <v>90</v>
      </c>
      <c r="D4563" s="5">
        <v>99.833699999999993</v>
      </c>
      <c r="E4563" s="5">
        <v>2.7989999999999999</v>
      </c>
      <c r="F4563" s="6">
        <v>362000</v>
      </c>
      <c r="G4563" s="5">
        <v>1.466928243637085</v>
      </c>
      <c r="H4563" s="1" t="str">
        <f t="shared" si="71"/>
        <v>1-3年</v>
      </c>
    </row>
    <row r="4564" spans="1:8" x14ac:dyDescent="0.25">
      <c r="A4564" s="3">
        <v>44082</v>
      </c>
      <c r="B4564" s="4" t="s">
        <v>56</v>
      </c>
      <c r="C4564" s="4" t="s">
        <v>57</v>
      </c>
      <c r="D4564" s="5">
        <v>96.731800000000007</v>
      </c>
      <c r="E4564" s="5">
        <v>3.25</v>
      </c>
      <c r="F4564" s="6">
        <v>340000</v>
      </c>
      <c r="G4564" s="5">
        <v>8.6004877090454102</v>
      </c>
      <c r="H4564" s="1" t="str">
        <f t="shared" si="71"/>
        <v>5-10年</v>
      </c>
    </row>
    <row r="4565" spans="1:8" x14ac:dyDescent="0.25">
      <c r="A4565" s="3">
        <v>44082</v>
      </c>
      <c r="B4565" s="4" t="s">
        <v>548</v>
      </c>
      <c r="C4565" s="4" t="s">
        <v>549</v>
      </c>
      <c r="D4565" s="5">
        <v>100.83750000000001</v>
      </c>
      <c r="E4565" s="5">
        <v>1.99</v>
      </c>
      <c r="F4565" s="6">
        <v>340000</v>
      </c>
      <c r="G4565" s="5">
        <v>0.3561643660068512</v>
      </c>
      <c r="H4565" s="1" t="str">
        <f t="shared" si="71"/>
        <v>1年以内</v>
      </c>
    </row>
    <row r="4566" spans="1:8" x14ac:dyDescent="0.25">
      <c r="A4566" s="3">
        <v>44082</v>
      </c>
      <c r="B4566" s="4" t="s">
        <v>68</v>
      </c>
      <c r="C4566" s="4" t="s">
        <v>69</v>
      </c>
      <c r="D4566" s="5">
        <v>99.660300000000007</v>
      </c>
      <c r="E4566" s="5">
        <v>3.1724999999999999</v>
      </c>
      <c r="F4566" s="6">
        <v>335114</v>
      </c>
      <c r="G4566" s="5">
        <v>7.9964084625244141</v>
      </c>
      <c r="H4566" s="1" t="str">
        <f t="shared" si="71"/>
        <v>5-10年</v>
      </c>
    </row>
    <row r="4567" spans="1:8" x14ac:dyDescent="0.25">
      <c r="A4567" s="3">
        <v>44082</v>
      </c>
      <c r="B4567" s="4" t="s">
        <v>42</v>
      </c>
      <c r="C4567" s="4" t="s">
        <v>43</v>
      </c>
      <c r="D4567" s="5">
        <v>99.6357</v>
      </c>
      <c r="E4567" s="5">
        <v>2.58</v>
      </c>
      <c r="F4567" s="6">
        <v>322000</v>
      </c>
      <c r="G4567" s="5">
        <v>0.85205477476119995</v>
      </c>
      <c r="H4567" s="1" t="str">
        <f t="shared" si="71"/>
        <v>1年以内</v>
      </c>
    </row>
    <row r="4568" spans="1:8" x14ac:dyDescent="0.25">
      <c r="A4568" s="3">
        <v>44082</v>
      </c>
      <c r="B4568" s="4" t="s">
        <v>119</v>
      </c>
      <c r="C4568" s="4" t="s">
        <v>120</v>
      </c>
      <c r="D4568" s="5">
        <v>99.767899999999997</v>
      </c>
      <c r="E4568" s="5">
        <v>3.16</v>
      </c>
      <c r="F4568" s="6">
        <v>281500</v>
      </c>
      <c r="G4568" s="5">
        <v>5.638300895690918</v>
      </c>
      <c r="H4568" s="1" t="str">
        <f t="shared" si="71"/>
        <v>5-10年</v>
      </c>
    </row>
    <row r="4569" spans="1:8" x14ac:dyDescent="0.25">
      <c r="A4569" s="3">
        <v>44082</v>
      </c>
      <c r="B4569" s="4" t="s">
        <v>54</v>
      </c>
      <c r="C4569" s="4" t="s">
        <v>55</v>
      </c>
      <c r="D4569" s="5">
        <v>98.463200000000001</v>
      </c>
      <c r="E4569" s="5">
        <v>2.8864000000000001</v>
      </c>
      <c r="F4569" s="6">
        <v>275000</v>
      </c>
      <c r="G4569" s="5">
        <v>2.4217596054077148</v>
      </c>
      <c r="H4569" s="1" t="str">
        <f t="shared" si="71"/>
        <v>1-3年</v>
      </c>
    </row>
    <row r="4570" spans="1:8" x14ac:dyDescent="0.25">
      <c r="A4570" s="3">
        <v>44082</v>
      </c>
      <c r="B4570" s="4" t="s">
        <v>82</v>
      </c>
      <c r="C4570" s="4" t="s">
        <v>83</v>
      </c>
      <c r="D4570" s="5">
        <v>100.65349999999999</v>
      </c>
      <c r="E4570" s="5">
        <v>2.5499999999999998</v>
      </c>
      <c r="F4570" s="6">
        <v>272000</v>
      </c>
      <c r="G4570" s="5">
        <v>1.0598639249801636</v>
      </c>
      <c r="H4570" s="1" t="str">
        <f t="shared" si="71"/>
        <v>1-3年</v>
      </c>
    </row>
    <row r="4571" spans="1:8" x14ac:dyDescent="0.25">
      <c r="A4571" s="3">
        <v>44082</v>
      </c>
      <c r="B4571" s="4" t="s">
        <v>476</v>
      </c>
      <c r="C4571" s="4" t="s">
        <v>477</v>
      </c>
      <c r="D4571" s="5">
        <v>100.6069</v>
      </c>
      <c r="E4571" s="5">
        <v>2.65</v>
      </c>
      <c r="F4571" s="6">
        <v>267000</v>
      </c>
      <c r="G4571" s="5">
        <v>0.51128476858139038</v>
      </c>
      <c r="H4571" s="1" t="str">
        <f t="shared" si="71"/>
        <v>1年以内</v>
      </c>
    </row>
    <row r="4572" spans="1:8" x14ac:dyDescent="0.25">
      <c r="A4572" s="3">
        <v>44082</v>
      </c>
      <c r="B4572" s="4" t="s">
        <v>216</v>
      </c>
      <c r="C4572" s="4" t="s">
        <v>217</v>
      </c>
      <c r="D4572" s="5">
        <v>100.58150000000001</v>
      </c>
      <c r="E4572" s="5">
        <v>2.5009000000000001</v>
      </c>
      <c r="F4572" s="6">
        <v>240000</v>
      </c>
      <c r="G4572" s="5">
        <v>0.8219178318977356</v>
      </c>
      <c r="H4572" s="1" t="str">
        <f t="shared" si="71"/>
        <v>1年以内</v>
      </c>
    </row>
    <row r="4573" spans="1:8" x14ac:dyDescent="0.25">
      <c r="A4573" s="3">
        <v>44082</v>
      </c>
      <c r="B4573" s="4" t="s">
        <v>105</v>
      </c>
      <c r="C4573" s="4" t="s">
        <v>106</v>
      </c>
      <c r="D4573" s="5">
        <v>100.61969999999999</v>
      </c>
      <c r="E4573" s="5">
        <v>2.7202999999999999</v>
      </c>
      <c r="F4573" s="6">
        <v>237000</v>
      </c>
      <c r="G4573" s="5">
        <v>1.5642874240875244</v>
      </c>
      <c r="H4573" s="1" t="str">
        <f t="shared" si="71"/>
        <v>1-3年</v>
      </c>
    </row>
    <row r="4574" spans="1:8" x14ac:dyDescent="0.25">
      <c r="A4574" s="3">
        <v>44082</v>
      </c>
      <c r="B4574" s="4" t="s">
        <v>107</v>
      </c>
      <c r="C4574" s="4" t="s">
        <v>108</v>
      </c>
      <c r="D4574" s="5">
        <v>99.691100000000006</v>
      </c>
      <c r="E4574" s="5">
        <v>3.02</v>
      </c>
      <c r="F4574" s="6">
        <v>211000</v>
      </c>
      <c r="G4574" s="5">
        <v>3.8311123847961426</v>
      </c>
      <c r="H4574" s="1" t="str">
        <f t="shared" si="71"/>
        <v>3-5年</v>
      </c>
    </row>
    <row r="4575" spans="1:8" x14ac:dyDescent="0.25">
      <c r="A4575" s="3">
        <v>44082</v>
      </c>
      <c r="B4575" s="4" t="s">
        <v>66</v>
      </c>
      <c r="C4575" s="4" t="s">
        <v>67</v>
      </c>
      <c r="D4575" s="5">
        <v>102.289</v>
      </c>
      <c r="E4575" s="5">
        <v>3.0392000000000001</v>
      </c>
      <c r="F4575" s="6">
        <v>200000</v>
      </c>
      <c r="G4575" s="5">
        <v>3.5176928043365479</v>
      </c>
      <c r="H4575" s="1" t="str">
        <f t="shared" si="71"/>
        <v>3-5年</v>
      </c>
    </row>
    <row r="4576" spans="1:8" x14ac:dyDescent="0.25">
      <c r="A4576" s="3">
        <v>44082</v>
      </c>
      <c r="B4576" s="4" t="s">
        <v>141</v>
      </c>
      <c r="C4576" s="4" t="s">
        <v>142</v>
      </c>
      <c r="D4576" s="5">
        <v>99.213099999999997</v>
      </c>
      <c r="E4576" s="5">
        <v>3.03</v>
      </c>
      <c r="F4576" s="6">
        <v>187000</v>
      </c>
      <c r="G4576" s="5">
        <v>2.9009006023406982</v>
      </c>
      <c r="H4576" s="1" t="str">
        <f t="shared" si="71"/>
        <v>1-3年</v>
      </c>
    </row>
    <row r="4577" spans="1:8" x14ac:dyDescent="0.25">
      <c r="A4577" s="3">
        <v>44082</v>
      </c>
      <c r="B4577" s="4" t="s">
        <v>48</v>
      </c>
      <c r="C4577" s="4" t="s">
        <v>49</v>
      </c>
      <c r="D4577" s="5">
        <v>101.1088</v>
      </c>
      <c r="E4577" s="5">
        <v>2.91</v>
      </c>
      <c r="F4577" s="6">
        <v>176000</v>
      </c>
      <c r="G4577" s="5">
        <v>2.9239885807037354</v>
      </c>
      <c r="H4577" s="1" t="str">
        <f t="shared" si="71"/>
        <v>1-3年</v>
      </c>
    </row>
    <row r="4578" spans="1:8" x14ac:dyDescent="0.25">
      <c r="A4578" s="3">
        <v>44082</v>
      </c>
      <c r="B4578" s="4" t="s">
        <v>127</v>
      </c>
      <c r="C4578" s="4" t="s">
        <v>128</v>
      </c>
      <c r="D4578" s="5">
        <v>99.935699999999997</v>
      </c>
      <c r="E4578" s="5">
        <v>2.5501</v>
      </c>
      <c r="F4578" s="6">
        <v>167000</v>
      </c>
      <c r="G4578" s="5">
        <v>0.45479452610015869</v>
      </c>
      <c r="H4578" s="1" t="str">
        <f t="shared" si="71"/>
        <v>1年以内</v>
      </c>
    </row>
    <row r="4579" spans="1:8" x14ac:dyDescent="0.25">
      <c r="A4579" s="3">
        <v>44082</v>
      </c>
      <c r="B4579" s="4" t="s">
        <v>91</v>
      </c>
      <c r="C4579" s="4" t="s">
        <v>92</v>
      </c>
      <c r="D4579" s="5">
        <v>105.6649</v>
      </c>
      <c r="E4579" s="5">
        <v>2.99</v>
      </c>
      <c r="F4579" s="6">
        <v>165000</v>
      </c>
      <c r="G4579" s="5">
        <v>6.5184831619262695</v>
      </c>
      <c r="H4579" s="1" t="str">
        <f t="shared" si="71"/>
        <v>5-10年</v>
      </c>
    </row>
    <row r="4580" spans="1:8" x14ac:dyDescent="0.25">
      <c r="A4580" s="3">
        <v>44082</v>
      </c>
      <c r="B4580" s="4" t="s">
        <v>232</v>
      </c>
      <c r="C4580" s="4" t="s">
        <v>233</v>
      </c>
      <c r="D4580" s="5">
        <v>100.65819999999999</v>
      </c>
      <c r="E4580" s="5">
        <v>2.9</v>
      </c>
      <c r="F4580" s="6">
        <v>152000</v>
      </c>
      <c r="G4580" s="5">
        <v>2.5201025009155273</v>
      </c>
      <c r="H4580" s="1" t="str">
        <f t="shared" si="71"/>
        <v>1-3年</v>
      </c>
    </row>
    <row r="4581" spans="1:8" x14ac:dyDescent="0.25">
      <c r="A4581" s="3">
        <v>44082</v>
      </c>
      <c r="B4581" s="4" t="s">
        <v>384</v>
      </c>
      <c r="C4581" s="4" t="s">
        <v>385</v>
      </c>
      <c r="D4581" s="5">
        <v>99.273899999999998</v>
      </c>
      <c r="E4581" s="5">
        <v>2.2848000000000002</v>
      </c>
      <c r="F4581" s="6">
        <v>150000</v>
      </c>
      <c r="G4581" s="5">
        <v>0.1698630154132843</v>
      </c>
      <c r="H4581" s="1" t="str">
        <f t="shared" si="71"/>
        <v>1年以内</v>
      </c>
    </row>
    <row r="4582" spans="1:8" x14ac:dyDescent="0.25">
      <c r="A4582" s="3">
        <v>44082</v>
      </c>
      <c r="B4582" s="4" t="s">
        <v>362</v>
      </c>
      <c r="C4582" s="4" t="s">
        <v>363</v>
      </c>
      <c r="D4582" s="5">
        <v>102.4611</v>
      </c>
      <c r="E4582" s="5">
        <v>3.0425</v>
      </c>
      <c r="F4582" s="6">
        <v>150000</v>
      </c>
      <c r="G4582" s="5">
        <v>4.4161086082458496</v>
      </c>
      <c r="H4582" s="1" t="str">
        <f t="shared" si="71"/>
        <v>3-5年</v>
      </c>
    </row>
    <row r="4583" spans="1:8" x14ac:dyDescent="0.25">
      <c r="A4583" s="3">
        <v>44082</v>
      </c>
      <c r="B4583" s="4" t="s">
        <v>478</v>
      </c>
      <c r="C4583" s="4" t="s">
        <v>479</v>
      </c>
      <c r="D4583" s="5">
        <v>100.08669999999999</v>
      </c>
      <c r="E4583" s="5">
        <v>2.1274999999999999</v>
      </c>
      <c r="F4583" s="6">
        <v>144000</v>
      </c>
      <c r="G4583" s="5">
        <v>0.10958904027938843</v>
      </c>
      <c r="H4583" s="1" t="str">
        <f t="shared" si="71"/>
        <v>1年以内</v>
      </c>
    </row>
    <row r="4584" spans="1:8" x14ac:dyDescent="0.25">
      <c r="A4584" s="3">
        <v>44082</v>
      </c>
      <c r="B4584" s="4" t="s">
        <v>84</v>
      </c>
      <c r="C4584" s="4" t="s">
        <v>85</v>
      </c>
      <c r="D4584" s="5">
        <v>100.873</v>
      </c>
      <c r="E4584" s="5">
        <v>3.1739999999999999</v>
      </c>
      <c r="F4584" s="6">
        <v>130000</v>
      </c>
      <c r="G4584" s="5">
        <v>7.5793499946594238</v>
      </c>
      <c r="H4584" s="1" t="str">
        <f t="shared" si="71"/>
        <v>5-10年</v>
      </c>
    </row>
    <row r="4585" spans="1:8" x14ac:dyDescent="0.25">
      <c r="A4585" s="3">
        <v>44082</v>
      </c>
      <c r="B4585" s="4" t="s">
        <v>46</v>
      </c>
      <c r="C4585" s="4" t="s">
        <v>47</v>
      </c>
      <c r="D4585" s="5">
        <v>100.5193</v>
      </c>
      <c r="E4585" s="5">
        <v>3.1478999999999999</v>
      </c>
      <c r="F4585" s="6">
        <v>120074</v>
      </c>
      <c r="G4585" s="5">
        <v>5.2935867309570313</v>
      </c>
      <c r="H4585" s="1" t="str">
        <f t="shared" si="71"/>
        <v>5-10年</v>
      </c>
    </row>
    <row r="4586" spans="1:8" x14ac:dyDescent="0.25">
      <c r="A4586" s="3">
        <v>44082</v>
      </c>
      <c r="B4586" s="4" t="s">
        <v>510</v>
      </c>
      <c r="C4586" s="4" t="s">
        <v>511</v>
      </c>
      <c r="D4586" s="5">
        <v>99.912999999999997</v>
      </c>
      <c r="E4586" s="5">
        <v>2.9803000000000002</v>
      </c>
      <c r="F4586" s="6">
        <v>120000</v>
      </c>
      <c r="G4586" s="5">
        <v>2.6846802234649658</v>
      </c>
      <c r="H4586" s="1" t="str">
        <f t="shared" si="71"/>
        <v>1-3年</v>
      </c>
    </row>
    <row r="4587" spans="1:8" x14ac:dyDescent="0.25">
      <c r="A4587" s="3">
        <v>44082</v>
      </c>
      <c r="B4587" s="4" t="s">
        <v>360</v>
      </c>
      <c r="C4587" s="4" t="s">
        <v>361</v>
      </c>
      <c r="D4587" s="5">
        <v>103.3968</v>
      </c>
      <c r="E4587" s="5">
        <v>3.0398999999999998</v>
      </c>
      <c r="F4587" s="6">
        <v>120000</v>
      </c>
      <c r="G4587" s="5">
        <v>3.5222678184509277</v>
      </c>
      <c r="H4587" s="1" t="str">
        <f t="shared" si="71"/>
        <v>3-5年</v>
      </c>
    </row>
    <row r="4588" spans="1:8" x14ac:dyDescent="0.25">
      <c r="A4588" s="3">
        <v>44082</v>
      </c>
      <c r="B4588" s="4" t="s">
        <v>382</v>
      </c>
      <c r="C4588" s="4" t="s">
        <v>383</v>
      </c>
      <c r="D4588" s="5">
        <v>99.459900000000005</v>
      </c>
      <c r="E4588" s="5">
        <v>2.2281</v>
      </c>
      <c r="F4588" s="6">
        <v>111000</v>
      </c>
      <c r="G4588" s="5">
        <v>0.1698630154132843</v>
      </c>
      <c r="H4588" s="1" t="str">
        <f t="shared" si="71"/>
        <v>1年以内</v>
      </c>
    </row>
    <row r="4589" spans="1:8" x14ac:dyDescent="0.25">
      <c r="A4589" s="3">
        <v>44082</v>
      </c>
      <c r="B4589" s="4" t="s">
        <v>143</v>
      </c>
      <c r="C4589" s="4" t="s">
        <v>144</v>
      </c>
      <c r="D4589" s="5">
        <v>101.05889999999999</v>
      </c>
      <c r="E4589" s="5">
        <v>2.5840000000000001</v>
      </c>
      <c r="F4589" s="6">
        <v>108000</v>
      </c>
      <c r="G4589" s="5">
        <v>0.76017695665359497</v>
      </c>
      <c r="H4589" s="1" t="str">
        <f t="shared" si="71"/>
        <v>1年以内</v>
      </c>
    </row>
    <row r="4590" spans="1:8" x14ac:dyDescent="0.25">
      <c r="A4590" s="3">
        <v>44082</v>
      </c>
      <c r="B4590" s="4" t="s">
        <v>74</v>
      </c>
      <c r="C4590" s="4" t="s">
        <v>75</v>
      </c>
      <c r="D4590" s="5">
        <v>103.8</v>
      </c>
      <c r="E4590" s="5">
        <v>2.7305999999999999</v>
      </c>
      <c r="F4590" s="6">
        <v>105000</v>
      </c>
      <c r="G4590" s="5">
        <v>2.8109662532806396</v>
      </c>
      <c r="H4590" s="1" t="str">
        <f t="shared" si="71"/>
        <v>1-3年</v>
      </c>
    </row>
    <row r="4591" spans="1:8" x14ac:dyDescent="0.25">
      <c r="A4591" s="3">
        <v>44082</v>
      </c>
      <c r="B4591" s="4" t="s">
        <v>76</v>
      </c>
      <c r="C4591" s="4" t="s">
        <v>77</v>
      </c>
      <c r="D4591" s="5">
        <v>101.527</v>
      </c>
      <c r="E4591" s="5">
        <v>3.1351</v>
      </c>
      <c r="F4591" s="6">
        <v>105000</v>
      </c>
      <c r="G4591" s="5">
        <v>5.8166327476501465</v>
      </c>
      <c r="H4591" s="1" t="str">
        <f t="shared" si="71"/>
        <v>5-10年</v>
      </c>
    </row>
    <row r="4592" spans="1:8" x14ac:dyDescent="0.25">
      <c r="A4592" s="3">
        <v>44082</v>
      </c>
      <c r="B4592" s="4" t="s">
        <v>296</v>
      </c>
      <c r="C4592" s="4" t="s">
        <v>297</v>
      </c>
      <c r="D4592" s="5">
        <v>104.5985</v>
      </c>
      <c r="E4592" s="5">
        <v>3.0148999999999999</v>
      </c>
      <c r="F4592" s="6">
        <v>105000</v>
      </c>
      <c r="G4592" s="5">
        <v>6.7214059829711914</v>
      </c>
      <c r="H4592" s="1" t="str">
        <f t="shared" si="71"/>
        <v>5-10年</v>
      </c>
    </row>
    <row r="4593" spans="1:8" x14ac:dyDescent="0.25">
      <c r="A4593" s="3">
        <v>44082</v>
      </c>
      <c r="B4593" s="4" t="s">
        <v>432</v>
      </c>
      <c r="C4593" s="4" t="s">
        <v>433</v>
      </c>
      <c r="D4593" s="5">
        <v>108.7898</v>
      </c>
      <c r="E4593" s="5">
        <v>3.1695000000000002</v>
      </c>
      <c r="F4593" s="6">
        <v>100000</v>
      </c>
      <c r="G4593" s="5">
        <v>8.6884326934814453</v>
      </c>
      <c r="H4593" s="1" t="str">
        <f t="shared" si="71"/>
        <v>5-10年</v>
      </c>
    </row>
    <row r="4594" spans="1:8" x14ac:dyDescent="0.25">
      <c r="A4594" s="3">
        <v>44082</v>
      </c>
      <c r="B4594" s="4" t="s">
        <v>86</v>
      </c>
      <c r="C4594" s="4" t="s">
        <v>87</v>
      </c>
      <c r="D4594" s="5">
        <v>99.93</v>
      </c>
      <c r="E4594" s="5">
        <v>2.4118106365203857</v>
      </c>
      <c r="F4594" s="6">
        <v>97758</v>
      </c>
      <c r="G4594" s="5">
        <v>0.33698630332946777</v>
      </c>
      <c r="H4594" s="1" t="str">
        <f t="shared" si="71"/>
        <v>1年以内</v>
      </c>
    </row>
    <row r="4595" spans="1:8" x14ac:dyDescent="0.25">
      <c r="A4595" s="3">
        <v>44082</v>
      </c>
      <c r="B4595" s="4" t="s">
        <v>428</v>
      </c>
      <c r="C4595" s="4" t="s">
        <v>429</v>
      </c>
      <c r="D4595" s="5">
        <v>101.8644</v>
      </c>
      <c r="E4595" s="5">
        <v>3.86</v>
      </c>
      <c r="F4595" s="6">
        <v>92000</v>
      </c>
      <c r="G4595" s="5">
        <v>17.168354034423828</v>
      </c>
      <c r="H4595" s="1" t="str">
        <f t="shared" si="71"/>
        <v>10年以上</v>
      </c>
    </row>
    <row r="4596" spans="1:8" x14ac:dyDescent="0.25">
      <c r="A4596" s="3">
        <v>44082</v>
      </c>
      <c r="B4596" s="4" t="s">
        <v>159</v>
      </c>
      <c r="C4596" s="4" t="s">
        <v>160</v>
      </c>
      <c r="D4596" s="5">
        <v>100.932</v>
      </c>
      <c r="E4596" s="5">
        <v>3.1198999999999999</v>
      </c>
      <c r="F4596" s="6">
        <v>91000</v>
      </c>
      <c r="G4596" s="5">
        <v>7.2114043235778809</v>
      </c>
      <c r="H4596" s="1" t="str">
        <f t="shared" si="71"/>
        <v>5-10年</v>
      </c>
    </row>
    <row r="4597" spans="1:8" x14ac:dyDescent="0.25">
      <c r="A4597" s="3">
        <v>44082</v>
      </c>
      <c r="B4597" s="4" t="s">
        <v>452</v>
      </c>
      <c r="C4597" s="4" t="s">
        <v>453</v>
      </c>
      <c r="D4597" s="5">
        <v>100.92440000000001</v>
      </c>
      <c r="E4597" s="5">
        <v>2.7713999999999999</v>
      </c>
      <c r="F4597" s="6">
        <v>90000</v>
      </c>
      <c r="G4597" s="5">
        <v>1.8010891675949097</v>
      </c>
      <c r="H4597" s="1" t="str">
        <f t="shared" si="71"/>
        <v>1-3年</v>
      </c>
    </row>
    <row r="4598" spans="1:8" x14ac:dyDescent="0.25">
      <c r="A4598" s="3">
        <v>44082</v>
      </c>
      <c r="B4598" s="4" t="s">
        <v>254</v>
      </c>
      <c r="C4598" s="4" t="s">
        <v>255</v>
      </c>
      <c r="D4598" s="5">
        <v>100.5534</v>
      </c>
      <c r="E4598" s="5">
        <v>3.028</v>
      </c>
      <c r="F4598" s="6">
        <v>90000</v>
      </c>
      <c r="G4598" s="5">
        <v>3.3387155532836914</v>
      </c>
      <c r="H4598" s="1" t="str">
        <f t="shared" si="71"/>
        <v>3-5年</v>
      </c>
    </row>
    <row r="4599" spans="1:8" x14ac:dyDescent="0.25">
      <c r="A4599" s="3">
        <v>44082</v>
      </c>
      <c r="B4599" s="4" t="s">
        <v>214</v>
      </c>
      <c r="C4599" s="4" t="s">
        <v>215</v>
      </c>
      <c r="D4599" s="5">
        <v>101.22799999999999</v>
      </c>
      <c r="E4599" s="5">
        <v>2.5693000000000001</v>
      </c>
      <c r="F4599" s="6">
        <v>90000</v>
      </c>
      <c r="G4599" s="5">
        <v>1.0879831314086914</v>
      </c>
      <c r="H4599" s="1" t="str">
        <f t="shared" si="71"/>
        <v>1-3年</v>
      </c>
    </row>
    <row r="4600" spans="1:8" x14ac:dyDescent="0.25">
      <c r="A4600" s="3">
        <v>44082</v>
      </c>
      <c r="B4600" s="4" t="s">
        <v>488</v>
      </c>
      <c r="C4600" s="4" t="s">
        <v>489</v>
      </c>
      <c r="D4600" s="5">
        <v>100.227</v>
      </c>
      <c r="E4600" s="5">
        <v>1.8133999999999999</v>
      </c>
      <c r="F4600" s="6">
        <v>90000</v>
      </c>
      <c r="G4600" s="5">
        <v>0.10684932023286819</v>
      </c>
      <c r="H4600" s="1" t="str">
        <f t="shared" si="71"/>
        <v>1年以内</v>
      </c>
    </row>
    <row r="4601" spans="1:8" x14ac:dyDescent="0.25">
      <c r="A4601" s="3">
        <v>44082</v>
      </c>
      <c r="B4601" s="4" t="s">
        <v>328</v>
      </c>
      <c r="C4601" s="4" t="s">
        <v>329</v>
      </c>
      <c r="D4601" s="5">
        <v>99.994</v>
      </c>
      <c r="E4601" s="5">
        <v>2.5636000000000001</v>
      </c>
      <c r="F4601" s="6">
        <v>90000</v>
      </c>
      <c r="G4601" s="5">
        <v>0.59726029634475708</v>
      </c>
      <c r="H4601" s="1" t="str">
        <f t="shared" si="71"/>
        <v>1年以内</v>
      </c>
    </row>
    <row r="4602" spans="1:8" x14ac:dyDescent="0.25">
      <c r="A4602" s="3">
        <v>44082</v>
      </c>
      <c r="B4602" s="4" t="s">
        <v>149</v>
      </c>
      <c r="C4602" s="4" t="s">
        <v>150</v>
      </c>
      <c r="D4602" s="5">
        <v>106.4218</v>
      </c>
      <c r="E4602" s="5">
        <v>3.84</v>
      </c>
      <c r="F4602" s="6">
        <v>90000</v>
      </c>
      <c r="G4602" s="5">
        <v>16.623344421386719</v>
      </c>
      <c r="H4602" s="1" t="str">
        <f t="shared" si="71"/>
        <v>10年以上</v>
      </c>
    </row>
    <row r="4603" spans="1:8" x14ac:dyDescent="0.25">
      <c r="A4603" s="3">
        <v>44082</v>
      </c>
      <c r="B4603" s="4" t="s">
        <v>406</v>
      </c>
      <c r="C4603" s="4" t="s">
        <v>407</v>
      </c>
      <c r="D4603" s="5">
        <v>101.2162</v>
      </c>
      <c r="E4603" s="5">
        <v>2.6107</v>
      </c>
      <c r="F4603" s="6">
        <v>84000</v>
      </c>
      <c r="G4603" s="5">
        <v>0.93297171592712402</v>
      </c>
      <c r="H4603" s="1" t="str">
        <f t="shared" si="71"/>
        <v>1年以内</v>
      </c>
    </row>
    <row r="4604" spans="1:8" x14ac:dyDescent="0.25">
      <c r="A4604" s="3">
        <v>44082</v>
      </c>
      <c r="B4604" s="4" t="s">
        <v>256</v>
      </c>
      <c r="C4604" s="4" t="s">
        <v>257</v>
      </c>
      <c r="D4604" s="5">
        <v>98.730999999999995</v>
      </c>
      <c r="E4604" s="5">
        <v>2.6019999999999999</v>
      </c>
      <c r="F4604" s="6">
        <v>80000</v>
      </c>
      <c r="G4604" s="5">
        <v>0.43835616111755371</v>
      </c>
      <c r="H4604" s="1" t="str">
        <f t="shared" si="71"/>
        <v>1年以内</v>
      </c>
    </row>
    <row r="4605" spans="1:8" x14ac:dyDescent="0.25">
      <c r="A4605" s="3">
        <v>44082</v>
      </c>
      <c r="B4605" s="4" t="s">
        <v>72</v>
      </c>
      <c r="C4605" s="4" t="s">
        <v>73</v>
      </c>
      <c r="D4605" s="5">
        <v>100.08</v>
      </c>
      <c r="E4605" s="5">
        <v>2.5426000000000002</v>
      </c>
      <c r="F4605" s="6">
        <v>80000</v>
      </c>
      <c r="G4605" s="5">
        <v>0.84657531976699829</v>
      </c>
      <c r="H4605" s="1" t="str">
        <f t="shared" si="71"/>
        <v>1年以内</v>
      </c>
    </row>
    <row r="4606" spans="1:8" x14ac:dyDescent="0.25">
      <c r="A4606" s="3">
        <v>44082</v>
      </c>
      <c r="B4606" s="4" t="s">
        <v>300</v>
      </c>
      <c r="C4606" s="4" t="s">
        <v>301</v>
      </c>
      <c r="D4606" s="5">
        <v>96.244399999999999</v>
      </c>
      <c r="E4606" s="5">
        <v>3.22</v>
      </c>
      <c r="F4606" s="6">
        <v>79000</v>
      </c>
      <c r="G4606" s="5">
        <v>8.5716533660888672</v>
      </c>
      <c r="H4606" s="1" t="str">
        <f t="shared" si="71"/>
        <v>5-10年</v>
      </c>
    </row>
    <row r="4607" spans="1:8" x14ac:dyDescent="0.25">
      <c r="A4607" s="3">
        <v>44082</v>
      </c>
      <c r="B4607" s="4" t="s">
        <v>115</v>
      </c>
      <c r="C4607" s="4" t="s">
        <v>116</v>
      </c>
      <c r="D4607" s="5">
        <v>100.34350000000001</v>
      </c>
      <c r="E4607" s="5">
        <v>3.84</v>
      </c>
      <c r="F4607" s="6">
        <v>60900</v>
      </c>
      <c r="G4607" s="5">
        <v>17.630664825439453</v>
      </c>
      <c r="H4607" s="1" t="str">
        <f t="shared" si="71"/>
        <v>10年以上</v>
      </c>
    </row>
    <row r="4608" spans="1:8" x14ac:dyDescent="0.25">
      <c r="A4608" s="3">
        <v>44082</v>
      </c>
      <c r="B4608" s="4" t="s">
        <v>500</v>
      </c>
      <c r="C4608" s="4" t="s">
        <v>501</v>
      </c>
      <c r="D4608" s="5">
        <v>100.1991</v>
      </c>
      <c r="E4608" s="5">
        <v>1.9834000000000001</v>
      </c>
      <c r="F4608" s="6">
        <v>60000</v>
      </c>
      <c r="G4608" s="5">
        <v>0.13150684535503387</v>
      </c>
      <c r="H4608" s="1" t="str">
        <f t="shared" si="71"/>
        <v>1年以内</v>
      </c>
    </row>
    <row r="4609" spans="1:8" x14ac:dyDescent="0.25">
      <c r="A4609" s="3">
        <v>44082</v>
      </c>
      <c r="B4609" s="4" t="s">
        <v>125</v>
      </c>
      <c r="C4609" s="4" t="s">
        <v>126</v>
      </c>
      <c r="D4609" s="5">
        <v>100.6114</v>
      </c>
      <c r="E4609" s="5">
        <v>3.09</v>
      </c>
      <c r="F4609" s="6">
        <v>58000</v>
      </c>
      <c r="G4609" s="5">
        <v>4.7991447448730469</v>
      </c>
      <c r="H4609" s="1" t="str">
        <f t="shared" si="71"/>
        <v>3-5年</v>
      </c>
    </row>
    <row r="4610" spans="1:8" x14ac:dyDescent="0.25">
      <c r="A4610" s="3">
        <v>44082</v>
      </c>
      <c r="B4610" s="4" t="s">
        <v>334</v>
      </c>
      <c r="C4610" s="4" t="s">
        <v>335</v>
      </c>
      <c r="D4610" s="5">
        <v>100.2764</v>
      </c>
      <c r="E4610" s="5">
        <v>2.9113000000000002</v>
      </c>
      <c r="F4610" s="6">
        <v>45000</v>
      </c>
      <c r="G4610" s="5">
        <v>2.0328195095062256</v>
      </c>
      <c r="H4610" s="1" t="str">
        <f t="shared" si="71"/>
        <v>1-3年</v>
      </c>
    </row>
    <row r="4611" spans="1:8" x14ac:dyDescent="0.25">
      <c r="A4611" s="3">
        <v>44082</v>
      </c>
      <c r="B4611" s="4" t="s">
        <v>64</v>
      </c>
      <c r="C4611" s="4" t="s">
        <v>65</v>
      </c>
      <c r="D4611" s="5">
        <v>102.0265</v>
      </c>
      <c r="E4611" s="5">
        <v>2.7259000000000002</v>
      </c>
      <c r="F4611" s="6">
        <v>30000</v>
      </c>
      <c r="G4611" s="5">
        <v>2.0073587894439697</v>
      </c>
      <c r="H4611" s="1" t="str">
        <f t="shared" ref="H4611:H4674" si="72">IF(G4611&gt;10,"10年以上",IF(G4611&gt;5,"5-10年",IF(G4611&gt;3,"3-5年",IF(G4611&gt;1,"1-3年","1年以内"))))</f>
        <v>1-3年</v>
      </c>
    </row>
    <row r="4612" spans="1:8" x14ac:dyDescent="0.25">
      <c r="A4612" s="3">
        <v>44082</v>
      </c>
      <c r="B4612" s="4" t="s">
        <v>103</v>
      </c>
      <c r="C4612" s="4" t="s">
        <v>104</v>
      </c>
      <c r="D4612" s="5">
        <v>99.68</v>
      </c>
      <c r="E4612" s="5">
        <v>2.5185165405273438</v>
      </c>
      <c r="F4612" s="6">
        <v>28786.7</v>
      </c>
      <c r="G4612" s="5">
        <v>0.85205477476119995</v>
      </c>
      <c r="H4612" s="1" t="str">
        <f t="shared" si="72"/>
        <v>1年以内</v>
      </c>
    </row>
    <row r="4613" spans="1:8" x14ac:dyDescent="0.25">
      <c r="A4613" s="3">
        <v>44082</v>
      </c>
      <c r="B4613" s="4" t="s">
        <v>562</v>
      </c>
      <c r="C4613" s="4" t="s">
        <v>563</v>
      </c>
      <c r="D4613" s="5">
        <v>100.0127</v>
      </c>
      <c r="E4613" s="5">
        <v>1.9482999999999999</v>
      </c>
      <c r="F4613" s="6">
        <v>23000</v>
      </c>
      <c r="G4613" s="5">
        <v>3.0136989429593086E-2</v>
      </c>
      <c r="H4613" s="1" t="str">
        <f t="shared" si="72"/>
        <v>1年以内</v>
      </c>
    </row>
    <row r="4614" spans="1:8" x14ac:dyDescent="0.25">
      <c r="A4614" s="3">
        <v>44082</v>
      </c>
      <c r="B4614" s="4" t="s">
        <v>218</v>
      </c>
      <c r="C4614" s="4" t="s">
        <v>219</v>
      </c>
      <c r="D4614" s="5">
        <v>99.434600000000003</v>
      </c>
      <c r="E4614" s="5">
        <v>2.3045</v>
      </c>
      <c r="F4614" s="6">
        <v>19000</v>
      </c>
      <c r="G4614" s="5">
        <v>0.20821918547153473</v>
      </c>
      <c r="H4614" s="1" t="str">
        <f t="shared" si="72"/>
        <v>1年以内</v>
      </c>
    </row>
    <row r="4615" spans="1:8" x14ac:dyDescent="0.25">
      <c r="A4615" s="3">
        <v>44082</v>
      </c>
      <c r="B4615" s="4" t="s">
        <v>330</v>
      </c>
      <c r="C4615" s="4" t="s">
        <v>331</v>
      </c>
      <c r="D4615" s="5">
        <v>98.523200000000003</v>
      </c>
      <c r="E4615" s="5">
        <v>3.15</v>
      </c>
      <c r="F4615" s="6">
        <v>18000</v>
      </c>
      <c r="G4615" s="5">
        <v>5.0174679756164551</v>
      </c>
      <c r="H4615" s="1" t="str">
        <f t="shared" si="72"/>
        <v>5-10年</v>
      </c>
    </row>
    <row r="4616" spans="1:8" x14ac:dyDescent="0.25">
      <c r="A4616" s="3">
        <v>44082</v>
      </c>
      <c r="B4616" s="4" t="s">
        <v>139</v>
      </c>
      <c r="C4616" s="4" t="s">
        <v>140</v>
      </c>
      <c r="D4616" s="5">
        <v>92.16</v>
      </c>
      <c r="E4616" s="5">
        <v>3.7441658973693848</v>
      </c>
      <c r="F4616" s="6">
        <v>15451.9</v>
      </c>
      <c r="G4616" s="5">
        <v>17.308963775634766</v>
      </c>
      <c r="H4616" s="1" t="str">
        <f t="shared" si="72"/>
        <v>10年以上</v>
      </c>
    </row>
    <row r="4617" spans="1:8" x14ac:dyDescent="0.25">
      <c r="A4617" s="3">
        <v>44082</v>
      </c>
      <c r="B4617" s="4" t="s">
        <v>97</v>
      </c>
      <c r="C4617" s="4" t="s">
        <v>98</v>
      </c>
      <c r="D4617" s="5">
        <v>97.346900000000005</v>
      </c>
      <c r="E4617" s="5">
        <v>3.85</v>
      </c>
      <c r="F4617" s="6">
        <v>13000</v>
      </c>
      <c r="G4617" s="5">
        <v>22.491306304931641</v>
      </c>
      <c r="H4617" s="1" t="str">
        <f t="shared" si="72"/>
        <v>10年以上</v>
      </c>
    </row>
    <row r="4618" spans="1:8" x14ac:dyDescent="0.25">
      <c r="A4618" s="3">
        <v>44082</v>
      </c>
      <c r="B4618" s="4" t="s">
        <v>226</v>
      </c>
      <c r="C4618" s="4" t="s">
        <v>227</v>
      </c>
      <c r="D4618" s="5">
        <v>99.428100000000001</v>
      </c>
      <c r="E4618" s="5">
        <v>2.3199999999999998</v>
      </c>
      <c r="F4618" s="6">
        <v>12000</v>
      </c>
      <c r="G4618" s="5">
        <v>0.22739726305007935</v>
      </c>
      <c r="H4618" s="1" t="str">
        <f t="shared" si="72"/>
        <v>1年以内</v>
      </c>
    </row>
    <row r="4619" spans="1:8" x14ac:dyDescent="0.25">
      <c r="A4619" s="3">
        <v>44082</v>
      </c>
      <c r="B4619" s="4" t="s">
        <v>324</v>
      </c>
      <c r="C4619" s="4" t="s">
        <v>325</v>
      </c>
      <c r="D4619" s="5">
        <v>99.453999999999994</v>
      </c>
      <c r="E4619" s="5">
        <v>2.2391000000000001</v>
      </c>
      <c r="F4619" s="6">
        <v>11000</v>
      </c>
      <c r="G4619" s="5">
        <v>0.18904109299182892</v>
      </c>
      <c r="H4619" s="1" t="str">
        <f t="shared" si="72"/>
        <v>1年以内</v>
      </c>
    </row>
    <row r="4620" spans="1:8" x14ac:dyDescent="0.25">
      <c r="A4620" s="3">
        <v>44082</v>
      </c>
      <c r="B4620" s="4" t="s">
        <v>60</v>
      </c>
      <c r="C4620" s="4" t="s">
        <v>61</v>
      </c>
      <c r="D4620" s="5">
        <v>97.383200000000002</v>
      </c>
      <c r="E4620" s="5">
        <v>3.0049999999999999</v>
      </c>
      <c r="F4620" s="6">
        <v>8000</v>
      </c>
      <c r="G4620" s="5">
        <v>4.5470066070556641</v>
      </c>
      <c r="H4620" s="1" t="str">
        <f t="shared" si="72"/>
        <v>3-5年</v>
      </c>
    </row>
    <row r="4621" spans="1:8" x14ac:dyDescent="0.25">
      <c r="A4621" s="3">
        <v>44082</v>
      </c>
      <c r="B4621" s="4" t="s">
        <v>394</v>
      </c>
      <c r="C4621" s="4" t="s">
        <v>395</v>
      </c>
      <c r="D4621" s="5">
        <v>98.734700000000004</v>
      </c>
      <c r="E4621" s="5">
        <v>2.5798999999999999</v>
      </c>
      <c r="F4621" s="6">
        <v>7000</v>
      </c>
      <c r="G4621" s="5">
        <v>0.45753425359725952</v>
      </c>
      <c r="H4621" s="1" t="str">
        <f t="shared" si="72"/>
        <v>1年以内</v>
      </c>
    </row>
    <row r="4622" spans="1:8" x14ac:dyDescent="0.25">
      <c r="A4622" s="3">
        <v>44082</v>
      </c>
      <c r="B4622" s="4" t="s">
        <v>228</v>
      </c>
      <c r="C4622" s="4" t="s">
        <v>229</v>
      </c>
      <c r="D4622" s="5">
        <v>105.4342</v>
      </c>
      <c r="E4622" s="5">
        <v>2.97</v>
      </c>
      <c r="F4622" s="6">
        <v>6000</v>
      </c>
      <c r="G4622" s="5">
        <v>6.2750844955444336</v>
      </c>
      <c r="H4622" s="1" t="str">
        <f t="shared" si="72"/>
        <v>5-10年</v>
      </c>
    </row>
    <row r="4623" spans="1:8" x14ac:dyDescent="0.25">
      <c r="A4623" s="3">
        <v>44082</v>
      </c>
      <c r="B4623" s="4" t="s">
        <v>258</v>
      </c>
      <c r="C4623" s="4" t="s">
        <v>259</v>
      </c>
      <c r="D4623" s="5">
        <v>99.176900000000003</v>
      </c>
      <c r="E4623" s="5">
        <v>2.2602000000000002</v>
      </c>
      <c r="F4623" s="6">
        <v>6000</v>
      </c>
      <c r="G4623" s="5">
        <v>0.20821918547153473</v>
      </c>
      <c r="H4623" s="1" t="str">
        <f t="shared" si="72"/>
        <v>1年以内</v>
      </c>
    </row>
    <row r="4624" spans="1:8" x14ac:dyDescent="0.25">
      <c r="A4624" s="3">
        <v>44082</v>
      </c>
      <c r="B4624" s="4" t="s">
        <v>346</v>
      </c>
      <c r="C4624" s="4" t="s">
        <v>347</v>
      </c>
      <c r="D4624" s="5">
        <v>102.9528</v>
      </c>
      <c r="E4624" s="5">
        <v>2.9030999999999998</v>
      </c>
      <c r="F4624" s="6">
        <v>6000</v>
      </c>
      <c r="G4624" s="5">
        <v>3.7015132904052734</v>
      </c>
      <c r="H4624" s="1" t="str">
        <f t="shared" si="72"/>
        <v>3-5年</v>
      </c>
    </row>
    <row r="4625" spans="1:8" x14ac:dyDescent="0.25">
      <c r="A4625" s="3">
        <v>44082</v>
      </c>
      <c r="B4625" s="4" t="s">
        <v>153</v>
      </c>
      <c r="C4625" s="4" t="s">
        <v>154</v>
      </c>
      <c r="D4625" s="5">
        <v>101.5</v>
      </c>
      <c r="E4625" s="5">
        <v>2.5324690341949463</v>
      </c>
      <c r="F4625" s="6">
        <v>5251.5</v>
      </c>
      <c r="G4625" s="5">
        <v>0.88289600610733032</v>
      </c>
      <c r="H4625" s="1" t="str">
        <f t="shared" si="72"/>
        <v>1年以内</v>
      </c>
    </row>
    <row r="4626" spans="1:8" x14ac:dyDescent="0.25">
      <c r="A4626" s="3">
        <v>44082</v>
      </c>
      <c r="B4626" s="4" t="s">
        <v>161</v>
      </c>
      <c r="C4626" s="4" t="s">
        <v>162</v>
      </c>
      <c r="D4626" s="5">
        <v>101.26</v>
      </c>
      <c r="E4626" s="5">
        <v>2.888669490814209</v>
      </c>
      <c r="F4626" s="6">
        <v>4256.6000000000004</v>
      </c>
      <c r="G4626" s="5">
        <v>2.4840402603149414</v>
      </c>
      <c r="H4626" s="1" t="str">
        <f t="shared" si="72"/>
        <v>1-3年</v>
      </c>
    </row>
    <row r="4627" spans="1:8" x14ac:dyDescent="0.25">
      <c r="A4627" s="3">
        <v>44082</v>
      </c>
      <c r="B4627" s="4" t="s">
        <v>224</v>
      </c>
      <c r="C4627" s="4" t="s">
        <v>225</v>
      </c>
      <c r="D4627" s="5">
        <v>103.0735</v>
      </c>
      <c r="E4627" s="5">
        <v>3.1</v>
      </c>
      <c r="F4627" s="6">
        <v>4000</v>
      </c>
      <c r="G4627" s="5">
        <v>6.9973392486572266</v>
      </c>
      <c r="H4627" s="1" t="str">
        <f t="shared" si="72"/>
        <v>5-10年</v>
      </c>
    </row>
    <row r="4628" spans="1:8" x14ac:dyDescent="0.25">
      <c r="A4628" s="3">
        <v>44082</v>
      </c>
      <c r="B4628" s="4" t="s">
        <v>564</v>
      </c>
      <c r="C4628" s="4" t="s">
        <v>565</v>
      </c>
      <c r="D4628" s="5">
        <v>99.553799999999995</v>
      </c>
      <c r="E4628" s="5">
        <v>1.6993</v>
      </c>
      <c r="F4628" s="6">
        <v>4000</v>
      </c>
      <c r="G4628" s="5">
        <v>3.5616438835859299E-2</v>
      </c>
      <c r="H4628" s="1" t="str">
        <f t="shared" si="72"/>
        <v>1年以内</v>
      </c>
    </row>
    <row r="4629" spans="1:8" x14ac:dyDescent="0.25">
      <c r="A4629" s="3">
        <v>44082</v>
      </c>
      <c r="B4629" s="4" t="s">
        <v>155</v>
      </c>
      <c r="C4629" s="4" t="s">
        <v>156</v>
      </c>
      <c r="D4629" s="5">
        <v>95.9</v>
      </c>
      <c r="E4629" s="5">
        <v>3.7699077129364014</v>
      </c>
      <c r="F4629" s="6">
        <v>3563.6</v>
      </c>
      <c r="G4629" s="5">
        <v>16.697978973388672</v>
      </c>
      <c r="H4629" s="1" t="str">
        <f t="shared" si="72"/>
        <v>10年以上</v>
      </c>
    </row>
    <row r="4630" spans="1:8" x14ac:dyDescent="0.25">
      <c r="A4630" s="3">
        <v>44082</v>
      </c>
      <c r="B4630" s="4" t="s">
        <v>348</v>
      </c>
      <c r="C4630" s="4" t="s">
        <v>349</v>
      </c>
      <c r="D4630" s="5">
        <v>102.7432</v>
      </c>
      <c r="E4630" s="5">
        <v>3</v>
      </c>
      <c r="F4630" s="6">
        <v>2000</v>
      </c>
      <c r="G4630" s="5">
        <v>4.6665639877319336</v>
      </c>
      <c r="H4630" s="1" t="str">
        <f t="shared" si="72"/>
        <v>3-5年</v>
      </c>
    </row>
    <row r="4631" spans="1:8" x14ac:dyDescent="0.25">
      <c r="A4631" s="3">
        <v>44082</v>
      </c>
      <c r="B4631" s="4" t="s">
        <v>472</v>
      </c>
      <c r="C4631" s="4" t="s">
        <v>473</v>
      </c>
      <c r="D4631" s="5">
        <v>99.482200000000006</v>
      </c>
      <c r="E4631" s="5">
        <v>2.2502</v>
      </c>
      <c r="F4631" s="6">
        <v>2000</v>
      </c>
      <c r="G4631" s="5">
        <v>0.11232876777648926</v>
      </c>
      <c r="H4631" s="1" t="str">
        <f t="shared" si="72"/>
        <v>1年以内</v>
      </c>
    </row>
    <row r="4632" spans="1:8" x14ac:dyDescent="0.25">
      <c r="A4632" s="3">
        <v>44082</v>
      </c>
      <c r="B4632" s="4" t="s">
        <v>414</v>
      </c>
      <c r="C4632" s="4" t="s">
        <v>415</v>
      </c>
      <c r="D4632" s="5">
        <v>97.380200000000002</v>
      </c>
      <c r="E4632" s="5">
        <v>3.1442000000000001</v>
      </c>
      <c r="F4632" s="6">
        <v>2000</v>
      </c>
      <c r="G4632" s="5">
        <v>6.2415146827697754</v>
      </c>
      <c r="H4632" s="1" t="str">
        <f t="shared" si="72"/>
        <v>5-10年</v>
      </c>
    </row>
    <row r="4633" spans="1:8" x14ac:dyDescent="0.25">
      <c r="A4633" s="3">
        <v>44082</v>
      </c>
      <c r="B4633" s="4" t="s">
        <v>350</v>
      </c>
      <c r="C4633" s="4" t="s">
        <v>351</v>
      </c>
      <c r="D4633" s="5">
        <v>104.12439999999999</v>
      </c>
      <c r="E4633" s="5">
        <v>2.86</v>
      </c>
      <c r="F4633" s="6">
        <v>2000</v>
      </c>
      <c r="G4633" s="5">
        <v>3.9353373050689697</v>
      </c>
      <c r="H4633" s="1" t="str">
        <f t="shared" si="72"/>
        <v>3-5年</v>
      </c>
    </row>
    <row r="4634" spans="1:8" x14ac:dyDescent="0.25">
      <c r="A4634" s="3">
        <v>44082</v>
      </c>
      <c r="B4634" s="4" t="s">
        <v>420</v>
      </c>
      <c r="C4634" s="4" t="s">
        <v>421</v>
      </c>
      <c r="D4634" s="5">
        <v>99.476699999999994</v>
      </c>
      <c r="E4634" s="5">
        <v>2.2200000000000002</v>
      </c>
      <c r="F4634" s="6">
        <v>2000</v>
      </c>
      <c r="G4634" s="5">
        <v>0.15068492293357849</v>
      </c>
      <c r="H4634" s="1" t="str">
        <f t="shared" si="72"/>
        <v>1年以内</v>
      </c>
    </row>
    <row r="4635" spans="1:8" x14ac:dyDescent="0.25">
      <c r="A4635" s="3">
        <v>44082</v>
      </c>
      <c r="B4635" s="4" t="s">
        <v>482</v>
      </c>
      <c r="C4635" s="4" t="s">
        <v>483</v>
      </c>
      <c r="D4635" s="5">
        <v>99.486699999999999</v>
      </c>
      <c r="E4635" s="5">
        <v>2.2202999999999999</v>
      </c>
      <c r="F4635" s="6">
        <v>1000</v>
      </c>
      <c r="G4635" s="5">
        <v>0.13150684535503387</v>
      </c>
      <c r="H4635" s="1" t="str">
        <f t="shared" si="72"/>
        <v>1年以内</v>
      </c>
    </row>
    <row r="4636" spans="1:8" x14ac:dyDescent="0.25">
      <c r="A4636" s="3">
        <v>44082</v>
      </c>
      <c r="B4636" s="4" t="s">
        <v>370</v>
      </c>
      <c r="C4636" s="4" t="s">
        <v>371</v>
      </c>
      <c r="D4636" s="5">
        <v>101.4465</v>
      </c>
      <c r="E4636" s="5">
        <v>2.65</v>
      </c>
      <c r="F4636" s="6">
        <v>1000</v>
      </c>
      <c r="G4636" s="5">
        <v>1.8105562925338745</v>
      </c>
      <c r="H4636" s="1" t="str">
        <f t="shared" si="72"/>
        <v>1-3年</v>
      </c>
    </row>
    <row r="4637" spans="1:8" x14ac:dyDescent="0.25">
      <c r="A4637" s="3">
        <v>44082</v>
      </c>
      <c r="B4637" s="4" t="s">
        <v>129</v>
      </c>
      <c r="C4637" s="4" t="s">
        <v>130</v>
      </c>
      <c r="D4637" s="5">
        <v>104.2774</v>
      </c>
      <c r="E4637" s="5">
        <v>3.83</v>
      </c>
      <c r="F4637" s="6">
        <v>480</v>
      </c>
      <c r="G4637" s="5">
        <v>17.017173767089844</v>
      </c>
      <c r="H4637" s="1" t="str">
        <f t="shared" si="72"/>
        <v>10年以上</v>
      </c>
    </row>
    <row r="4638" spans="1:8" x14ac:dyDescent="0.25">
      <c r="A4638" s="3">
        <v>44082</v>
      </c>
      <c r="B4638" s="4" t="s">
        <v>165</v>
      </c>
      <c r="C4638" s="4" t="s">
        <v>166</v>
      </c>
      <c r="D4638" s="5">
        <v>99.85</v>
      </c>
      <c r="E4638" s="5">
        <v>3.7057783603668213</v>
      </c>
      <c r="F4638" s="6">
        <v>61.5</v>
      </c>
      <c r="G4638" s="5">
        <v>22.212812423706055</v>
      </c>
      <c r="H4638" s="1" t="str">
        <f t="shared" si="72"/>
        <v>10年以上</v>
      </c>
    </row>
    <row r="4639" spans="1:8" x14ac:dyDescent="0.25">
      <c r="A4639" s="3">
        <v>44082</v>
      </c>
      <c r="B4639" s="4" t="s">
        <v>173</v>
      </c>
      <c r="C4639" s="4" t="s">
        <v>174</v>
      </c>
      <c r="D4639" s="5">
        <v>101.261</v>
      </c>
      <c r="E4639" s="5">
        <v>2.8882718086242676</v>
      </c>
      <c r="F4639" s="6">
        <v>33.799999999999997</v>
      </c>
      <c r="G4639" s="5">
        <v>2.4840409755706787</v>
      </c>
      <c r="H4639" s="1" t="str">
        <f t="shared" si="72"/>
        <v>1-3年</v>
      </c>
    </row>
    <row r="4640" spans="1:8" x14ac:dyDescent="0.25">
      <c r="A4640" s="3">
        <v>44082</v>
      </c>
      <c r="B4640" s="4" t="s">
        <v>190</v>
      </c>
      <c r="C4640" s="4" t="s">
        <v>191</v>
      </c>
      <c r="D4640" s="5">
        <v>92.212999999999994</v>
      </c>
      <c r="E4640" s="5">
        <v>3.7407808303833008</v>
      </c>
      <c r="F4640" s="6">
        <v>33.6</v>
      </c>
      <c r="G4640" s="5">
        <v>17.311727523803711</v>
      </c>
      <c r="H4640" s="1" t="str">
        <f t="shared" si="72"/>
        <v>10年以上</v>
      </c>
    </row>
    <row r="4641" spans="1:8" x14ac:dyDescent="0.25">
      <c r="A4641" s="3">
        <v>44082</v>
      </c>
      <c r="B4641" s="4" t="s">
        <v>176</v>
      </c>
      <c r="C4641" s="4" t="s">
        <v>177</v>
      </c>
      <c r="D4641" s="5">
        <v>103.93</v>
      </c>
      <c r="E4641" s="5">
        <v>3.7406692504882813</v>
      </c>
      <c r="F4641" s="6">
        <v>12.9</v>
      </c>
      <c r="G4641" s="5">
        <v>17.282697677612305</v>
      </c>
      <c r="H4641" s="1" t="str">
        <f t="shared" si="72"/>
        <v>10年以上</v>
      </c>
    </row>
    <row r="4642" spans="1:8" x14ac:dyDescent="0.25">
      <c r="A4642" s="3">
        <v>44082</v>
      </c>
      <c r="B4642" s="4" t="s">
        <v>274</v>
      </c>
      <c r="C4642" s="4" t="s">
        <v>275</v>
      </c>
      <c r="D4642" s="5">
        <v>101.49</v>
      </c>
      <c r="E4642" s="5">
        <v>0.21366113424301147</v>
      </c>
      <c r="F4642" s="6">
        <v>9.6999999999999993</v>
      </c>
      <c r="G4642" s="5">
        <v>0.3561643660068512</v>
      </c>
      <c r="H4642" s="1" t="str">
        <f t="shared" si="72"/>
        <v>1年以内</v>
      </c>
    </row>
    <row r="4643" spans="1:8" x14ac:dyDescent="0.25">
      <c r="A4643" s="3">
        <v>44082</v>
      </c>
      <c r="B4643" s="4" t="s">
        <v>186</v>
      </c>
      <c r="C4643" s="4" t="s">
        <v>187</v>
      </c>
      <c r="D4643" s="5">
        <v>103.9</v>
      </c>
      <c r="E4643" s="5">
        <v>3.6978068351745605</v>
      </c>
      <c r="F4643" s="6">
        <v>7.9</v>
      </c>
      <c r="G4643" s="5">
        <v>16.22661018371582</v>
      </c>
      <c r="H4643" s="1" t="str">
        <f t="shared" si="72"/>
        <v>10年以上</v>
      </c>
    </row>
    <row r="4644" spans="1:8" x14ac:dyDescent="0.25">
      <c r="A4644" s="3">
        <v>44082</v>
      </c>
      <c r="B4644" s="4" t="s">
        <v>180</v>
      </c>
      <c r="C4644" s="4" t="s">
        <v>181</v>
      </c>
      <c r="D4644" s="5">
        <v>99.64</v>
      </c>
      <c r="E4644" s="5">
        <v>3.7153711318969727</v>
      </c>
      <c r="F4644" s="6">
        <v>7.1</v>
      </c>
      <c r="G4644" s="5">
        <v>22.189489364624023</v>
      </c>
      <c r="H4644" s="1" t="str">
        <f t="shared" si="72"/>
        <v>10年以上</v>
      </c>
    </row>
    <row r="4645" spans="1:8" x14ac:dyDescent="0.25">
      <c r="A4645" s="3">
        <v>44082</v>
      </c>
      <c r="B4645" s="4" t="s">
        <v>196</v>
      </c>
      <c r="C4645" s="4" t="s">
        <v>197</v>
      </c>
      <c r="D4645" s="5">
        <v>106.1</v>
      </c>
      <c r="E4645" s="5">
        <v>2.7090048789978027</v>
      </c>
      <c r="F4645" s="6">
        <v>4.5</v>
      </c>
      <c r="G4645" s="5">
        <v>4.2717547416687012</v>
      </c>
      <c r="H4645" s="1" t="str">
        <f t="shared" si="72"/>
        <v>3-5年</v>
      </c>
    </row>
    <row r="4646" spans="1:8" x14ac:dyDescent="0.25">
      <c r="A4646" s="3">
        <v>44082</v>
      </c>
      <c r="B4646" s="4" t="s">
        <v>194</v>
      </c>
      <c r="C4646" s="4" t="s">
        <v>195</v>
      </c>
      <c r="D4646" s="5">
        <v>103.78</v>
      </c>
      <c r="E4646" s="5">
        <v>3.7156310081481934</v>
      </c>
      <c r="F4646" s="6">
        <v>3.7</v>
      </c>
      <c r="G4646" s="5">
        <v>21.877986907958984</v>
      </c>
      <c r="H4646" s="1" t="str">
        <f t="shared" si="72"/>
        <v>10年以上</v>
      </c>
    </row>
    <row r="4647" spans="1:8" x14ac:dyDescent="0.25">
      <c r="A4647" s="3">
        <v>44082</v>
      </c>
      <c r="B4647" s="4" t="s">
        <v>178</v>
      </c>
      <c r="C4647" s="4" t="s">
        <v>179</v>
      </c>
      <c r="D4647" s="5">
        <v>105.75</v>
      </c>
      <c r="E4647" s="5">
        <v>3.7090513706207275</v>
      </c>
      <c r="F4647" s="6">
        <v>3.2</v>
      </c>
      <c r="G4647" s="5">
        <v>16.8812255859375</v>
      </c>
      <c r="H4647" s="1" t="str">
        <f t="shared" si="72"/>
        <v>10年以上</v>
      </c>
    </row>
    <row r="4648" spans="1:8" x14ac:dyDescent="0.25">
      <c r="A4648" s="3">
        <v>44082</v>
      </c>
      <c r="B4648" s="4" t="s">
        <v>450</v>
      </c>
      <c r="C4648" s="4" t="s">
        <v>451</v>
      </c>
      <c r="D4648" s="5">
        <v>100.99</v>
      </c>
      <c r="E4648" s="5">
        <v>1.4516700506210327</v>
      </c>
      <c r="F4648" s="6">
        <v>0.8</v>
      </c>
      <c r="G4648" s="5">
        <v>0.84657531976699829</v>
      </c>
      <c r="H4648" s="1" t="str">
        <f t="shared" si="72"/>
        <v>1年以内</v>
      </c>
    </row>
    <row r="4649" spans="1:8" x14ac:dyDescent="0.25">
      <c r="A4649" s="3">
        <v>44082</v>
      </c>
      <c r="B4649" s="4" t="s">
        <v>171</v>
      </c>
      <c r="C4649" s="4" t="s">
        <v>172</v>
      </c>
      <c r="D4649" s="5">
        <v>96</v>
      </c>
      <c r="E4649" s="5">
        <v>3.6101086139678955</v>
      </c>
      <c r="F4649" s="6">
        <v>0.4</v>
      </c>
      <c r="G4649" s="5">
        <v>18.372611999511719</v>
      </c>
      <c r="H4649" s="1" t="str">
        <f t="shared" si="72"/>
        <v>10年以上</v>
      </c>
    </row>
    <row r="4650" spans="1:8" x14ac:dyDescent="0.25">
      <c r="A4650" s="3">
        <v>44082</v>
      </c>
      <c r="B4650" s="4" t="s">
        <v>157</v>
      </c>
      <c r="C4650" s="4" t="s">
        <v>158</v>
      </c>
      <c r="D4650" s="5">
        <v>104.46</v>
      </c>
      <c r="E4650" s="5">
        <v>3.797673225402832</v>
      </c>
      <c r="F4650" s="6">
        <v>0.1</v>
      </c>
      <c r="G4650" s="5">
        <v>22.265848159790039</v>
      </c>
      <c r="H4650" s="1" t="str">
        <f t="shared" si="72"/>
        <v>10年以上</v>
      </c>
    </row>
    <row r="4651" spans="1:8" x14ac:dyDescent="0.25">
      <c r="A4651" s="3">
        <v>44082</v>
      </c>
      <c r="B4651" s="4" t="s">
        <v>192</v>
      </c>
      <c r="C4651" s="4" t="s">
        <v>193</v>
      </c>
      <c r="D4651" s="5">
        <v>105.01</v>
      </c>
      <c r="E4651" s="5">
        <v>3.6435813903808594</v>
      </c>
      <c r="F4651" s="6">
        <v>0.1</v>
      </c>
      <c r="G4651" s="5">
        <v>11.108487129211426</v>
      </c>
      <c r="H4651" s="1" t="str">
        <f t="shared" si="72"/>
        <v>10年以上</v>
      </c>
    </row>
    <row r="4652" spans="1:8" x14ac:dyDescent="0.25">
      <c r="A4652" s="3">
        <v>44081</v>
      </c>
      <c r="B4652" s="4" t="s">
        <v>26</v>
      </c>
      <c r="C4652" s="4" t="s">
        <v>27</v>
      </c>
      <c r="D4652" s="5">
        <v>97.8108</v>
      </c>
      <c r="E4652" s="5">
        <v>3.2149999999999999</v>
      </c>
      <c r="F4652" s="6">
        <v>6751300</v>
      </c>
      <c r="G4652" s="5">
        <v>6.1788253784179688</v>
      </c>
      <c r="H4652" s="1" t="str">
        <f t="shared" si="72"/>
        <v>5-10年</v>
      </c>
    </row>
    <row r="4653" spans="1:8" x14ac:dyDescent="0.25">
      <c r="A4653" s="3">
        <v>44081</v>
      </c>
      <c r="B4653" s="4" t="s">
        <v>38</v>
      </c>
      <c r="C4653" s="4" t="s">
        <v>39</v>
      </c>
      <c r="D4653" s="5">
        <v>98.342200000000005</v>
      </c>
      <c r="E4653" s="5">
        <v>2.9809999999999999</v>
      </c>
      <c r="F4653" s="6">
        <v>5325500</v>
      </c>
      <c r="G4653" s="5">
        <v>2.7471332550048828</v>
      </c>
      <c r="H4653" s="1" t="str">
        <f t="shared" si="72"/>
        <v>1-3年</v>
      </c>
    </row>
    <row r="4654" spans="1:8" x14ac:dyDescent="0.25">
      <c r="A4654" s="3">
        <v>44081</v>
      </c>
      <c r="B4654" s="4" t="s">
        <v>50</v>
      </c>
      <c r="C4654" s="4" t="s">
        <v>51</v>
      </c>
      <c r="D4654" s="5">
        <v>99.930800000000005</v>
      </c>
      <c r="E4654" s="5">
        <v>2.4199000000000002</v>
      </c>
      <c r="F4654" s="6">
        <v>1494000</v>
      </c>
      <c r="G4654" s="5">
        <v>0.3397260308265686</v>
      </c>
      <c r="H4654" s="1" t="str">
        <f t="shared" si="72"/>
        <v>1年以内</v>
      </c>
    </row>
    <row r="4655" spans="1:8" x14ac:dyDescent="0.25">
      <c r="A4655" s="3">
        <v>44081</v>
      </c>
      <c r="B4655" s="4" t="s">
        <v>21</v>
      </c>
      <c r="C4655" s="4" t="s">
        <v>22</v>
      </c>
      <c r="D4655" s="5">
        <v>96.176199999999994</v>
      </c>
      <c r="E4655" s="5">
        <v>3.14</v>
      </c>
      <c r="F4655" s="6">
        <v>1478300</v>
      </c>
      <c r="G4655" s="5">
        <v>8.517003059387207</v>
      </c>
      <c r="H4655" s="1" t="str">
        <f t="shared" si="72"/>
        <v>5-10年</v>
      </c>
    </row>
    <row r="4656" spans="1:8" x14ac:dyDescent="0.25">
      <c r="A4656" s="3">
        <v>44081</v>
      </c>
      <c r="B4656" s="4" t="s">
        <v>40</v>
      </c>
      <c r="C4656" s="4" t="s">
        <v>41</v>
      </c>
      <c r="D4656" s="5">
        <v>92.255099999999999</v>
      </c>
      <c r="E4656" s="5">
        <v>3.8302999999999998</v>
      </c>
      <c r="F4656" s="6">
        <v>829213</v>
      </c>
      <c r="G4656" s="5">
        <v>18.130559921264648</v>
      </c>
      <c r="H4656" s="1" t="str">
        <f t="shared" si="72"/>
        <v>10年以上</v>
      </c>
    </row>
    <row r="4657" spans="1:8" x14ac:dyDescent="0.25">
      <c r="A4657" s="3">
        <v>44081</v>
      </c>
      <c r="B4657" s="4" t="s">
        <v>36</v>
      </c>
      <c r="C4657" s="4" t="s">
        <v>37</v>
      </c>
      <c r="D4657" s="5">
        <v>95.371499999999997</v>
      </c>
      <c r="E4657" s="5">
        <v>3.0867</v>
      </c>
      <c r="F4657" s="6">
        <v>670800</v>
      </c>
      <c r="G4657" s="5">
        <v>4.3916363716125488</v>
      </c>
      <c r="H4657" s="1" t="str">
        <f t="shared" si="72"/>
        <v>3-5年</v>
      </c>
    </row>
    <row r="4658" spans="1:8" x14ac:dyDescent="0.25">
      <c r="A4658" s="3">
        <v>44081</v>
      </c>
      <c r="B4658" s="4" t="s">
        <v>89</v>
      </c>
      <c r="C4658" s="4" t="s">
        <v>90</v>
      </c>
      <c r="D4658" s="5">
        <v>99.887900000000002</v>
      </c>
      <c r="E4658" s="5">
        <v>2.7612999999999999</v>
      </c>
      <c r="F4658" s="6">
        <v>474000</v>
      </c>
      <c r="G4658" s="5">
        <v>1.4696773290634155</v>
      </c>
      <c r="H4658" s="1" t="str">
        <f t="shared" si="72"/>
        <v>1-3年</v>
      </c>
    </row>
    <row r="4659" spans="1:8" x14ac:dyDescent="0.25">
      <c r="A4659" s="3">
        <v>44081</v>
      </c>
      <c r="B4659" s="4" t="s">
        <v>216</v>
      </c>
      <c r="C4659" s="4" t="s">
        <v>217</v>
      </c>
      <c r="D4659" s="5">
        <v>100.608</v>
      </c>
      <c r="E4659" s="5">
        <v>2.4710000000000001</v>
      </c>
      <c r="F4659" s="6">
        <v>414000</v>
      </c>
      <c r="G4659" s="5">
        <v>0.82465755939483643</v>
      </c>
      <c r="H4659" s="1" t="str">
        <f t="shared" si="72"/>
        <v>1年以内</v>
      </c>
    </row>
    <row r="4660" spans="1:8" x14ac:dyDescent="0.25">
      <c r="A4660" s="3">
        <v>44081</v>
      </c>
      <c r="B4660" s="4" t="s">
        <v>133</v>
      </c>
      <c r="C4660" s="4" t="s">
        <v>134</v>
      </c>
      <c r="D4660" s="5">
        <v>99.794799999999995</v>
      </c>
      <c r="E4660" s="5">
        <v>2.86</v>
      </c>
      <c r="F4660" s="6">
        <v>407000</v>
      </c>
      <c r="G4660" s="5">
        <v>1.8910163640975952</v>
      </c>
      <c r="H4660" s="1" t="str">
        <f t="shared" si="72"/>
        <v>1-3年</v>
      </c>
    </row>
    <row r="4661" spans="1:8" x14ac:dyDescent="0.25">
      <c r="A4661" s="3">
        <v>44081</v>
      </c>
      <c r="B4661" s="4" t="s">
        <v>28</v>
      </c>
      <c r="C4661" s="4" t="s">
        <v>29</v>
      </c>
      <c r="D4661" s="5">
        <v>99.525800000000004</v>
      </c>
      <c r="E4661" s="5">
        <v>2.895</v>
      </c>
      <c r="F4661" s="6">
        <v>398600</v>
      </c>
      <c r="G4661" s="5">
        <v>1.9057235717773438</v>
      </c>
      <c r="H4661" s="1" t="str">
        <f t="shared" si="72"/>
        <v>1-3年</v>
      </c>
    </row>
    <row r="4662" spans="1:8" x14ac:dyDescent="0.25">
      <c r="A4662" s="3">
        <v>44081</v>
      </c>
      <c r="B4662" s="4" t="s">
        <v>119</v>
      </c>
      <c r="C4662" s="4" t="s">
        <v>120</v>
      </c>
      <c r="D4662" s="5">
        <v>99.684100000000001</v>
      </c>
      <c r="E4662" s="5">
        <v>3.1749999999999998</v>
      </c>
      <c r="F4662" s="6">
        <v>305300</v>
      </c>
      <c r="G4662" s="5">
        <v>5.6407060623168945</v>
      </c>
      <c r="H4662" s="1" t="str">
        <f t="shared" si="72"/>
        <v>5-10年</v>
      </c>
    </row>
    <row r="4663" spans="1:8" x14ac:dyDescent="0.25">
      <c r="A4663" s="3">
        <v>44081</v>
      </c>
      <c r="B4663" s="4" t="s">
        <v>232</v>
      </c>
      <c r="C4663" s="4" t="s">
        <v>233</v>
      </c>
      <c r="D4663" s="5">
        <v>100.60599999999999</v>
      </c>
      <c r="E4663" s="5">
        <v>2.9211999999999998</v>
      </c>
      <c r="F4663" s="6">
        <v>300000</v>
      </c>
      <c r="G4663" s="5">
        <v>2.5228126049041748</v>
      </c>
      <c r="H4663" s="1" t="str">
        <f t="shared" si="72"/>
        <v>1-3年</v>
      </c>
    </row>
    <row r="4664" spans="1:8" x14ac:dyDescent="0.25">
      <c r="A4664" s="3">
        <v>44081</v>
      </c>
      <c r="B4664" s="4" t="s">
        <v>256</v>
      </c>
      <c r="C4664" s="4" t="s">
        <v>257</v>
      </c>
      <c r="D4664" s="5">
        <v>98.731300000000005</v>
      </c>
      <c r="E4664" s="5">
        <v>2.6000999999999999</v>
      </c>
      <c r="F4664" s="6">
        <v>295000</v>
      </c>
      <c r="G4664" s="5">
        <v>0.44109588861465454</v>
      </c>
      <c r="H4664" s="1" t="str">
        <f t="shared" si="72"/>
        <v>1年以内</v>
      </c>
    </row>
    <row r="4665" spans="1:8" x14ac:dyDescent="0.25">
      <c r="A4665" s="3">
        <v>44081</v>
      </c>
      <c r="B4665" s="4" t="s">
        <v>476</v>
      </c>
      <c r="C4665" s="4" t="s">
        <v>477</v>
      </c>
      <c r="D4665" s="5">
        <v>100.8492</v>
      </c>
      <c r="E4665" s="5">
        <v>2.1999</v>
      </c>
      <c r="F4665" s="6">
        <v>269000</v>
      </c>
      <c r="G4665" s="5">
        <v>0.51404428482055664</v>
      </c>
      <c r="H4665" s="1" t="str">
        <f t="shared" si="72"/>
        <v>1年以内</v>
      </c>
    </row>
    <row r="4666" spans="1:8" x14ac:dyDescent="0.25">
      <c r="A4666" s="3">
        <v>44081</v>
      </c>
      <c r="B4666" s="4" t="s">
        <v>52</v>
      </c>
      <c r="C4666" s="4" t="s">
        <v>53</v>
      </c>
      <c r="D4666" s="5">
        <v>101.03449999999999</v>
      </c>
      <c r="E4666" s="5">
        <v>2.9129999999999998</v>
      </c>
      <c r="F4666" s="6">
        <v>264000</v>
      </c>
      <c r="G4666" s="5">
        <v>2.7495789527893066</v>
      </c>
      <c r="H4666" s="1" t="str">
        <f t="shared" si="72"/>
        <v>1-3年</v>
      </c>
    </row>
    <row r="4667" spans="1:8" x14ac:dyDescent="0.25">
      <c r="A4667" s="3">
        <v>44081</v>
      </c>
      <c r="B4667" s="4" t="s">
        <v>54</v>
      </c>
      <c r="C4667" s="4" t="s">
        <v>55</v>
      </c>
      <c r="D4667" s="5">
        <v>98.498800000000003</v>
      </c>
      <c r="E4667" s="5">
        <v>2.8704999999999998</v>
      </c>
      <c r="F4667" s="6">
        <v>260000</v>
      </c>
      <c r="G4667" s="5">
        <v>2.4245154857635498</v>
      </c>
      <c r="H4667" s="1" t="str">
        <f t="shared" si="72"/>
        <v>1-3年</v>
      </c>
    </row>
    <row r="4668" spans="1:8" x14ac:dyDescent="0.25">
      <c r="A4668" s="3">
        <v>44081</v>
      </c>
      <c r="B4668" s="4" t="s">
        <v>113</v>
      </c>
      <c r="C4668" s="4" t="s">
        <v>114</v>
      </c>
      <c r="D4668" s="5">
        <v>100.5885</v>
      </c>
      <c r="E4668" s="5">
        <v>3.0110000000000001</v>
      </c>
      <c r="F4668" s="6">
        <v>246116</v>
      </c>
      <c r="G4668" s="5">
        <v>3.4132544994354248</v>
      </c>
      <c r="H4668" s="1" t="str">
        <f t="shared" si="72"/>
        <v>3-5年</v>
      </c>
    </row>
    <row r="4669" spans="1:8" x14ac:dyDescent="0.25">
      <c r="A4669" s="3">
        <v>44081</v>
      </c>
      <c r="B4669" s="4" t="s">
        <v>105</v>
      </c>
      <c r="C4669" s="4" t="s">
        <v>106</v>
      </c>
      <c r="D4669" s="5">
        <v>100.67400000000001</v>
      </c>
      <c r="E4669" s="5">
        <v>2.6859999999999999</v>
      </c>
      <c r="F4669" s="6">
        <v>237000</v>
      </c>
      <c r="G4669" s="5">
        <v>1.5670369863510132</v>
      </c>
      <c r="H4669" s="1" t="str">
        <f t="shared" si="72"/>
        <v>1-3年</v>
      </c>
    </row>
    <row r="4670" spans="1:8" x14ac:dyDescent="0.25">
      <c r="A4670" s="3">
        <v>44081</v>
      </c>
      <c r="B4670" s="4" t="s">
        <v>68</v>
      </c>
      <c r="C4670" s="4" t="s">
        <v>69</v>
      </c>
      <c r="D4670" s="5">
        <v>99.600899999999996</v>
      </c>
      <c r="E4670" s="5">
        <v>3.18</v>
      </c>
      <c r="F4670" s="6">
        <v>213000</v>
      </c>
      <c r="G4670" s="5">
        <v>7.9986982345581055</v>
      </c>
      <c r="H4670" s="1" t="str">
        <f t="shared" si="72"/>
        <v>5-10年</v>
      </c>
    </row>
    <row r="4671" spans="1:8" x14ac:dyDescent="0.25">
      <c r="A4671" s="3">
        <v>44081</v>
      </c>
      <c r="B4671" s="4" t="s">
        <v>66</v>
      </c>
      <c r="C4671" s="4" t="s">
        <v>67</v>
      </c>
      <c r="D4671" s="5">
        <v>102.31100000000001</v>
      </c>
      <c r="E4671" s="5">
        <v>3.0335000000000001</v>
      </c>
      <c r="F4671" s="6">
        <v>200000</v>
      </c>
      <c r="G4671" s="5">
        <v>3.5204629898071289</v>
      </c>
      <c r="H4671" s="1" t="str">
        <f t="shared" si="72"/>
        <v>3-5年</v>
      </c>
    </row>
    <row r="4672" spans="1:8" x14ac:dyDescent="0.25">
      <c r="A4672" s="3">
        <v>44081</v>
      </c>
      <c r="B4672" s="4" t="s">
        <v>107</v>
      </c>
      <c r="C4672" s="4" t="s">
        <v>108</v>
      </c>
      <c r="D4672" s="5">
        <v>99.653099999999995</v>
      </c>
      <c r="E4672" s="5">
        <v>3.03</v>
      </c>
      <c r="F4672" s="6">
        <v>181000</v>
      </c>
      <c r="G4672" s="5">
        <v>3.8337776660919189</v>
      </c>
      <c r="H4672" s="1" t="str">
        <f t="shared" si="72"/>
        <v>3-5年</v>
      </c>
    </row>
    <row r="4673" spans="1:8" x14ac:dyDescent="0.25">
      <c r="A4673" s="3">
        <v>44081</v>
      </c>
      <c r="B4673" s="4" t="s">
        <v>384</v>
      </c>
      <c r="C4673" s="4" t="s">
        <v>385</v>
      </c>
      <c r="D4673" s="5">
        <v>99.264899999999997</v>
      </c>
      <c r="E4673" s="5">
        <v>2.3182999999999998</v>
      </c>
      <c r="F4673" s="6">
        <v>180000</v>
      </c>
      <c r="G4673" s="5">
        <v>0.17260274291038513</v>
      </c>
      <c r="H4673" s="1" t="str">
        <f t="shared" si="72"/>
        <v>1年以内</v>
      </c>
    </row>
    <row r="4674" spans="1:8" x14ac:dyDescent="0.25">
      <c r="A4674" s="3">
        <v>44081</v>
      </c>
      <c r="B4674" s="4" t="s">
        <v>82</v>
      </c>
      <c r="C4674" s="4" t="s">
        <v>83</v>
      </c>
      <c r="D4674" s="5">
        <v>100.67</v>
      </c>
      <c r="E4674" s="5">
        <v>2.536</v>
      </c>
      <c r="F4674" s="6">
        <v>177000</v>
      </c>
      <c r="G4674" s="5">
        <v>1.0626077651977539</v>
      </c>
      <c r="H4674" s="1" t="str">
        <f t="shared" si="72"/>
        <v>1-3年</v>
      </c>
    </row>
    <row r="4675" spans="1:8" x14ac:dyDescent="0.25">
      <c r="A4675" s="3">
        <v>44081</v>
      </c>
      <c r="B4675" s="4" t="s">
        <v>44</v>
      </c>
      <c r="C4675" s="4" t="s">
        <v>45</v>
      </c>
      <c r="D4675" s="5">
        <v>100.1632</v>
      </c>
      <c r="E4675" s="5">
        <v>2.5299999999999998</v>
      </c>
      <c r="F4675" s="6">
        <v>174860</v>
      </c>
      <c r="G4675" s="5">
        <v>0.84109586477279663</v>
      </c>
      <c r="H4675" s="1" t="str">
        <f t="shared" ref="H4675:H4738" si="73">IF(G4675&gt;10,"10年以上",IF(G4675&gt;5,"5-10年",IF(G4675&gt;3,"3-5年",IF(G4675&gt;1,"1-3年","1年以内"))))</f>
        <v>1年以内</v>
      </c>
    </row>
    <row r="4676" spans="1:8" x14ac:dyDescent="0.25">
      <c r="A4676" s="3">
        <v>44081</v>
      </c>
      <c r="B4676" s="4" t="s">
        <v>230</v>
      </c>
      <c r="C4676" s="4" t="s">
        <v>231</v>
      </c>
      <c r="D4676" s="5">
        <v>99.161900000000003</v>
      </c>
      <c r="E4676" s="5">
        <v>2.8</v>
      </c>
      <c r="F4676" s="6">
        <v>162000</v>
      </c>
      <c r="G4676" s="5">
        <v>1.4139664173126221</v>
      </c>
      <c r="H4676" s="1" t="str">
        <f t="shared" si="73"/>
        <v>1-3年</v>
      </c>
    </row>
    <row r="4677" spans="1:8" x14ac:dyDescent="0.25">
      <c r="A4677" s="3">
        <v>44081</v>
      </c>
      <c r="B4677" s="4" t="s">
        <v>91</v>
      </c>
      <c r="C4677" s="4" t="s">
        <v>92</v>
      </c>
      <c r="D4677" s="5">
        <v>105.7092</v>
      </c>
      <c r="E4677" s="5">
        <v>2.9838</v>
      </c>
      <c r="F4677" s="6">
        <v>150000</v>
      </c>
      <c r="G4677" s="5">
        <v>6.5214376449584961</v>
      </c>
      <c r="H4677" s="1" t="str">
        <f t="shared" si="73"/>
        <v>5-10年</v>
      </c>
    </row>
    <row r="4678" spans="1:8" x14ac:dyDescent="0.25">
      <c r="A4678" s="3">
        <v>44081</v>
      </c>
      <c r="B4678" s="4" t="s">
        <v>548</v>
      </c>
      <c r="C4678" s="4" t="s">
        <v>549</v>
      </c>
      <c r="D4678" s="5">
        <v>100.8852</v>
      </c>
      <c r="E4678" s="5">
        <v>1.8774999999999999</v>
      </c>
      <c r="F4678" s="6">
        <v>150000</v>
      </c>
      <c r="G4678" s="5">
        <v>0.35890412330627441</v>
      </c>
      <c r="H4678" s="1" t="str">
        <f t="shared" si="73"/>
        <v>1年以内</v>
      </c>
    </row>
    <row r="4679" spans="1:8" x14ac:dyDescent="0.25">
      <c r="A4679" s="3">
        <v>44081</v>
      </c>
      <c r="B4679" s="4" t="s">
        <v>56</v>
      </c>
      <c r="C4679" s="4" t="s">
        <v>57</v>
      </c>
      <c r="D4679" s="5">
        <v>96.895600000000002</v>
      </c>
      <c r="E4679" s="5">
        <v>3.23</v>
      </c>
      <c r="F4679" s="6">
        <v>150000</v>
      </c>
      <c r="G4679" s="5">
        <v>8.6045446395874023</v>
      </c>
      <c r="H4679" s="1" t="str">
        <f t="shared" si="73"/>
        <v>5-10年</v>
      </c>
    </row>
    <row r="4680" spans="1:8" x14ac:dyDescent="0.25">
      <c r="A4680" s="3">
        <v>44081</v>
      </c>
      <c r="B4680" s="4" t="s">
        <v>362</v>
      </c>
      <c r="C4680" s="4" t="s">
        <v>363</v>
      </c>
      <c r="D4680" s="5">
        <v>102.4966</v>
      </c>
      <c r="E4680" s="5">
        <v>3.0348000000000002</v>
      </c>
      <c r="F4680" s="6">
        <v>150000</v>
      </c>
      <c r="G4680" s="5">
        <v>4.4189152717590332</v>
      </c>
      <c r="H4680" s="1" t="str">
        <f t="shared" si="73"/>
        <v>3-5年</v>
      </c>
    </row>
    <row r="4681" spans="1:8" x14ac:dyDescent="0.25">
      <c r="A4681" s="3">
        <v>44081</v>
      </c>
      <c r="B4681" s="4" t="s">
        <v>127</v>
      </c>
      <c r="C4681" s="4" t="s">
        <v>128</v>
      </c>
      <c r="D4681" s="5">
        <v>99.945999999999998</v>
      </c>
      <c r="E4681" s="5">
        <v>2.5266999999999999</v>
      </c>
      <c r="F4681" s="6">
        <v>149000</v>
      </c>
      <c r="G4681" s="5">
        <v>0.45753425359725952</v>
      </c>
      <c r="H4681" s="1" t="str">
        <f t="shared" si="73"/>
        <v>1年以内</v>
      </c>
    </row>
    <row r="4682" spans="1:8" x14ac:dyDescent="0.25">
      <c r="A4682" s="3">
        <v>44081</v>
      </c>
      <c r="B4682" s="4" t="s">
        <v>348</v>
      </c>
      <c r="C4682" s="4" t="s">
        <v>349</v>
      </c>
      <c r="D4682" s="5">
        <v>102.187</v>
      </c>
      <c r="E4682" s="5">
        <v>3.12</v>
      </c>
      <c r="F4682" s="6">
        <v>149000</v>
      </c>
      <c r="G4682" s="5">
        <v>4.6682620048522949</v>
      </c>
      <c r="H4682" s="1" t="str">
        <f t="shared" si="73"/>
        <v>3-5年</v>
      </c>
    </row>
    <row r="4683" spans="1:8" x14ac:dyDescent="0.25">
      <c r="A4683" s="3">
        <v>44081</v>
      </c>
      <c r="B4683" s="4" t="s">
        <v>46</v>
      </c>
      <c r="C4683" s="4" t="s">
        <v>47</v>
      </c>
      <c r="D4683" s="5">
        <v>100.5343</v>
      </c>
      <c r="E4683" s="5">
        <v>3.145</v>
      </c>
      <c r="F4683" s="6">
        <v>148000</v>
      </c>
      <c r="G4683" s="5">
        <v>5.2963676452636719</v>
      </c>
      <c r="H4683" s="1" t="str">
        <f t="shared" si="73"/>
        <v>5-10年</v>
      </c>
    </row>
    <row r="4684" spans="1:8" x14ac:dyDescent="0.25">
      <c r="A4684" s="3">
        <v>44081</v>
      </c>
      <c r="B4684" s="4" t="s">
        <v>48</v>
      </c>
      <c r="C4684" s="4" t="s">
        <v>49</v>
      </c>
      <c r="D4684" s="5">
        <v>101.1383</v>
      </c>
      <c r="E4684" s="5">
        <v>2.9</v>
      </c>
      <c r="F4684" s="6">
        <v>147400</v>
      </c>
      <c r="G4684" s="5">
        <v>2.9267673492431641</v>
      </c>
      <c r="H4684" s="1" t="str">
        <f t="shared" si="73"/>
        <v>1-3年</v>
      </c>
    </row>
    <row r="4685" spans="1:8" x14ac:dyDescent="0.25">
      <c r="A4685" s="3">
        <v>44081</v>
      </c>
      <c r="B4685" s="4" t="s">
        <v>141</v>
      </c>
      <c r="C4685" s="4" t="s">
        <v>142</v>
      </c>
      <c r="D4685" s="5">
        <v>99.153499999999994</v>
      </c>
      <c r="E4685" s="5">
        <v>3.0510999999999999</v>
      </c>
      <c r="F4685" s="6">
        <v>147000</v>
      </c>
      <c r="G4685" s="5">
        <v>2.9036140441894531</v>
      </c>
      <c r="H4685" s="1" t="str">
        <f t="shared" si="73"/>
        <v>1-3年</v>
      </c>
    </row>
    <row r="4686" spans="1:8" x14ac:dyDescent="0.25">
      <c r="A4686" s="3">
        <v>44081</v>
      </c>
      <c r="B4686" s="4" t="s">
        <v>286</v>
      </c>
      <c r="C4686" s="4" t="s">
        <v>287</v>
      </c>
      <c r="D4686" s="5">
        <v>102.90130000000001</v>
      </c>
      <c r="E4686" s="5">
        <v>3.0348000000000002</v>
      </c>
      <c r="F4686" s="6">
        <v>130000</v>
      </c>
      <c r="G4686" s="5">
        <v>5.9366707801818848</v>
      </c>
      <c r="H4686" s="1" t="str">
        <f t="shared" si="73"/>
        <v>5-10年</v>
      </c>
    </row>
    <row r="4687" spans="1:8" x14ac:dyDescent="0.25">
      <c r="A4687" s="3">
        <v>44081</v>
      </c>
      <c r="B4687" s="4" t="s">
        <v>224</v>
      </c>
      <c r="C4687" s="4" t="s">
        <v>225</v>
      </c>
      <c r="D4687" s="5">
        <v>103.0735</v>
      </c>
      <c r="E4687" s="5">
        <v>3.1</v>
      </c>
      <c r="F4687" s="6">
        <v>120000</v>
      </c>
      <c r="G4687" s="5">
        <v>7.0000786781311035</v>
      </c>
      <c r="H4687" s="1" t="str">
        <f t="shared" si="73"/>
        <v>5-10年</v>
      </c>
    </row>
    <row r="4688" spans="1:8" x14ac:dyDescent="0.25">
      <c r="A4688" s="3">
        <v>44081</v>
      </c>
      <c r="B4688" s="4" t="s">
        <v>78</v>
      </c>
      <c r="C4688" s="4" t="s">
        <v>79</v>
      </c>
      <c r="D4688" s="5">
        <v>103.10299999999999</v>
      </c>
      <c r="E4688" s="5">
        <v>3.0870000000000002</v>
      </c>
      <c r="F4688" s="6">
        <v>120000</v>
      </c>
      <c r="G4688" s="5">
        <v>6.1733379364013672</v>
      </c>
      <c r="H4688" s="1" t="str">
        <f t="shared" si="73"/>
        <v>5-10年</v>
      </c>
    </row>
    <row r="4689" spans="1:8" x14ac:dyDescent="0.25">
      <c r="A4689" s="3">
        <v>44081</v>
      </c>
      <c r="B4689" s="4" t="s">
        <v>360</v>
      </c>
      <c r="C4689" s="4" t="s">
        <v>361</v>
      </c>
      <c r="D4689" s="5">
        <v>103.4238</v>
      </c>
      <c r="E4689" s="5">
        <v>3.0331000000000001</v>
      </c>
      <c r="F4689" s="6">
        <v>120000</v>
      </c>
      <c r="G4689" s="5">
        <v>3.5250461101531982</v>
      </c>
      <c r="H4689" s="1" t="str">
        <f t="shared" si="73"/>
        <v>3-5年</v>
      </c>
    </row>
    <row r="4690" spans="1:8" x14ac:dyDescent="0.25">
      <c r="A4690" s="3">
        <v>44081</v>
      </c>
      <c r="B4690" s="4" t="s">
        <v>296</v>
      </c>
      <c r="C4690" s="4" t="s">
        <v>297</v>
      </c>
      <c r="D4690" s="5">
        <v>104.634</v>
      </c>
      <c r="E4690" s="5">
        <v>3.01</v>
      </c>
      <c r="F4690" s="6">
        <v>115000</v>
      </c>
      <c r="G4690" s="5">
        <v>6.7243442535400391</v>
      </c>
      <c r="H4690" s="1" t="str">
        <f t="shared" si="73"/>
        <v>5-10年</v>
      </c>
    </row>
    <row r="4691" spans="1:8" x14ac:dyDescent="0.25">
      <c r="A4691" s="3">
        <v>44081</v>
      </c>
      <c r="B4691" s="4" t="s">
        <v>42</v>
      </c>
      <c r="C4691" s="4" t="s">
        <v>43</v>
      </c>
      <c r="D4691" s="5">
        <v>99.633600000000001</v>
      </c>
      <c r="E4691" s="5">
        <v>2.58</v>
      </c>
      <c r="F4691" s="6">
        <v>113000</v>
      </c>
      <c r="G4691" s="5">
        <v>0.85479450225830078</v>
      </c>
      <c r="H4691" s="1" t="str">
        <f t="shared" si="73"/>
        <v>1年以内</v>
      </c>
    </row>
    <row r="4692" spans="1:8" x14ac:dyDescent="0.25">
      <c r="A4692" s="3">
        <v>44081</v>
      </c>
      <c r="B4692" s="4" t="s">
        <v>370</v>
      </c>
      <c r="C4692" s="4" t="s">
        <v>371</v>
      </c>
      <c r="D4692" s="5">
        <v>101.48690000000001</v>
      </c>
      <c r="E4692" s="5">
        <v>2.63</v>
      </c>
      <c r="F4692" s="6">
        <v>109000</v>
      </c>
      <c r="G4692" s="5">
        <v>1.8133022785186768</v>
      </c>
      <c r="H4692" s="1" t="str">
        <f t="shared" si="73"/>
        <v>1-3年</v>
      </c>
    </row>
    <row r="4693" spans="1:8" x14ac:dyDescent="0.25">
      <c r="A4693" s="3">
        <v>44081</v>
      </c>
      <c r="B4693" s="4" t="s">
        <v>143</v>
      </c>
      <c r="C4693" s="4" t="s">
        <v>144</v>
      </c>
      <c r="D4693" s="5">
        <v>101.086</v>
      </c>
      <c r="E4693" s="5">
        <v>2.5535000000000001</v>
      </c>
      <c r="F4693" s="6">
        <v>108000</v>
      </c>
      <c r="G4693" s="5">
        <v>0.76291805505752563</v>
      </c>
      <c r="H4693" s="1" t="str">
        <f t="shared" si="73"/>
        <v>1年以内</v>
      </c>
    </row>
    <row r="4694" spans="1:8" x14ac:dyDescent="0.25">
      <c r="A4694" s="3">
        <v>44081</v>
      </c>
      <c r="B4694" s="4" t="s">
        <v>74</v>
      </c>
      <c r="C4694" s="4" t="s">
        <v>75</v>
      </c>
      <c r="D4694" s="5">
        <v>103.8409</v>
      </c>
      <c r="E4694" s="5">
        <v>2.7176</v>
      </c>
      <c r="F4694" s="6">
        <v>105000</v>
      </c>
      <c r="G4694" s="5">
        <v>2.8137364387512207</v>
      </c>
      <c r="H4694" s="1" t="str">
        <f t="shared" si="73"/>
        <v>1-3年</v>
      </c>
    </row>
    <row r="4695" spans="1:8" x14ac:dyDescent="0.25">
      <c r="A4695" s="3">
        <v>44081</v>
      </c>
      <c r="B4695" s="4" t="s">
        <v>84</v>
      </c>
      <c r="C4695" s="4" t="s">
        <v>85</v>
      </c>
      <c r="D4695" s="5">
        <v>100.8657</v>
      </c>
      <c r="E4695" s="5">
        <v>3.1749999999999998</v>
      </c>
      <c r="F4695" s="6">
        <v>102700</v>
      </c>
      <c r="G4695" s="5">
        <v>7.5820364952087402</v>
      </c>
      <c r="H4695" s="1" t="str">
        <f t="shared" si="73"/>
        <v>5-10年</v>
      </c>
    </row>
    <row r="4696" spans="1:8" x14ac:dyDescent="0.25">
      <c r="A4696" s="3">
        <v>44081</v>
      </c>
      <c r="B4696" s="4" t="s">
        <v>76</v>
      </c>
      <c r="C4696" s="4" t="s">
        <v>77</v>
      </c>
      <c r="D4696" s="5">
        <v>101.64619999999999</v>
      </c>
      <c r="E4696" s="5">
        <v>3.1147</v>
      </c>
      <c r="F4696" s="6">
        <v>102000</v>
      </c>
      <c r="G4696" s="5">
        <v>5.8198084831237793</v>
      </c>
      <c r="H4696" s="1" t="str">
        <f t="shared" si="73"/>
        <v>5-10年</v>
      </c>
    </row>
    <row r="4697" spans="1:8" x14ac:dyDescent="0.25">
      <c r="A4697" s="3">
        <v>44081</v>
      </c>
      <c r="B4697" s="4" t="s">
        <v>432</v>
      </c>
      <c r="C4697" s="4" t="s">
        <v>433</v>
      </c>
      <c r="D4697" s="5">
        <v>109.00879999999999</v>
      </c>
      <c r="E4697" s="5">
        <v>3.1465000000000001</v>
      </c>
      <c r="F4697" s="6">
        <v>100000</v>
      </c>
      <c r="G4697" s="5">
        <v>8.6935272216796875</v>
      </c>
      <c r="H4697" s="1" t="str">
        <f t="shared" si="73"/>
        <v>5-10年</v>
      </c>
    </row>
    <row r="4698" spans="1:8" x14ac:dyDescent="0.25">
      <c r="A4698" s="3">
        <v>44081</v>
      </c>
      <c r="B4698" s="4" t="s">
        <v>462</v>
      </c>
      <c r="C4698" s="4" t="s">
        <v>463</v>
      </c>
      <c r="D4698" s="5">
        <v>104.752</v>
      </c>
      <c r="E4698" s="5">
        <v>2.8717999999999999</v>
      </c>
      <c r="F4698" s="6">
        <v>100000</v>
      </c>
      <c r="G4698" s="5">
        <v>3.6955368518829346</v>
      </c>
      <c r="H4698" s="1" t="str">
        <f t="shared" si="73"/>
        <v>3-5年</v>
      </c>
    </row>
    <row r="4699" spans="1:8" x14ac:dyDescent="0.25">
      <c r="A4699" s="3">
        <v>44081</v>
      </c>
      <c r="B4699" s="4" t="s">
        <v>488</v>
      </c>
      <c r="C4699" s="4" t="s">
        <v>489</v>
      </c>
      <c r="D4699" s="5">
        <v>100.245</v>
      </c>
      <c r="E4699" s="5">
        <v>1.7045999999999999</v>
      </c>
      <c r="F4699" s="6">
        <v>90000</v>
      </c>
      <c r="G4699" s="5">
        <v>0.10958904027938843</v>
      </c>
      <c r="H4699" s="1" t="str">
        <f t="shared" si="73"/>
        <v>1年以内</v>
      </c>
    </row>
    <row r="4700" spans="1:8" x14ac:dyDescent="0.25">
      <c r="A4700" s="3">
        <v>44081</v>
      </c>
      <c r="B4700" s="4" t="s">
        <v>214</v>
      </c>
      <c r="C4700" s="4" t="s">
        <v>215</v>
      </c>
      <c r="D4700" s="5">
        <v>101.267</v>
      </c>
      <c r="E4700" s="5">
        <v>2.5367000000000002</v>
      </c>
      <c r="F4700" s="6">
        <v>90000</v>
      </c>
      <c r="G4700" s="5">
        <v>1.0907336473464966</v>
      </c>
      <c r="H4700" s="1" t="str">
        <f t="shared" si="73"/>
        <v>1-3年</v>
      </c>
    </row>
    <row r="4701" spans="1:8" x14ac:dyDescent="0.25">
      <c r="A4701" s="3">
        <v>44081</v>
      </c>
      <c r="B4701" s="4" t="s">
        <v>452</v>
      </c>
      <c r="C4701" s="4" t="s">
        <v>453</v>
      </c>
      <c r="D4701" s="5">
        <v>100.9789</v>
      </c>
      <c r="E4701" s="5">
        <v>2.7416</v>
      </c>
      <c r="F4701" s="6">
        <v>90000</v>
      </c>
      <c r="G4701" s="5">
        <v>1.8038378953933716</v>
      </c>
      <c r="H4701" s="1" t="str">
        <f t="shared" si="73"/>
        <v>1-3年</v>
      </c>
    </row>
    <row r="4702" spans="1:8" x14ac:dyDescent="0.25">
      <c r="A4702" s="3">
        <v>44081</v>
      </c>
      <c r="B4702" s="4" t="s">
        <v>382</v>
      </c>
      <c r="C4702" s="4" t="s">
        <v>383</v>
      </c>
      <c r="D4702" s="5">
        <v>99.453299999999999</v>
      </c>
      <c r="E4702" s="5">
        <v>2.2616999999999998</v>
      </c>
      <c r="F4702" s="6">
        <v>90000</v>
      </c>
      <c r="G4702" s="5">
        <v>0.17260274291038513</v>
      </c>
      <c r="H4702" s="1" t="str">
        <f t="shared" si="73"/>
        <v>1年以内</v>
      </c>
    </row>
    <row r="4703" spans="1:8" x14ac:dyDescent="0.25">
      <c r="A4703" s="3">
        <v>44081</v>
      </c>
      <c r="B4703" s="4" t="s">
        <v>254</v>
      </c>
      <c r="C4703" s="4" t="s">
        <v>255</v>
      </c>
      <c r="D4703" s="5">
        <v>100.5712</v>
      </c>
      <c r="E4703" s="5">
        <v>3.0228000000000002</v>
      </c>
      <c r="F4703" s="6">
        <v>90000</v>
      </c>
      <c r="G4703" s="5">
        <v>3.341475248336792</v>
      </c>
      <c r="H4703" s="1" t="str">
        <f t="shared" si="73"/>
        <v>3-5年</v>
      </c>
    </row>
    <row r="4704" spans="1:8" x14ac:dyDescent="0.25">
      <c r="A4704" s="3">
        <v>44081</v>
      </c>
      <c r="B4704" s="4" t="s">
        <v>406</v>
      </c>
      <c r="C4704" s="4" t="s">
        <v>407</v>
      </c>
      <c r="D4704" s="5">
        <v>101.258</v>
      </c>
      <c r="E4704" s="5">
        <v>2.5697000000000001</v>
      </c>
      <c r="F4704" s="6">
        <v>87000</v>
      </c>
      <c r="G4704" s="5">
        <v>0.93571323156356812</v>
      </c>
      <c r="H4704" s="1" t="str">
        <f t="shared" si="73"/>
        <v>1年以内</v>
      </c>
    </row>
    <row r="4705" spans="1:8" x14ac:dyDescent="0.25">
      <c r="A4705" s="3">
        <v>44081</v>
      </c>
      <c r="B4705" s="4" t="s">
        <v>72</v>
      </c>
      <c r="C4705" s="4" t="s">
        <v>73</v>
      </c>
      <c r="D4705" s="5">
        <v>100.0988</v>
      </c>
      <c r="E4705" s="5">
        <v>2.5206</v>
      </c>
      <c r="F4705" s="6">
        <v>80000</v>
      </c>
      <c r="G4705" s="5">
        <v>0.84931504726409912</v>
      </c>
      <c r="H4705" s="1" t="str">
        <f t="shared" si="73"/>
        <v>1年以内</v>
      </c>
    </row>
    <row r="4706" spans="1:8" x14ac:dyDescent="0.25">
      <c r="A4706" s="3">
        <v>44081</v>
      </c>
      <c r="B4706" s="4" t="s">
        <v>228</v>
      </c>
      <c r="C4706" s="4" t="s">
        <v>229</v>
      </c>
      <c r="D4706" s="5">
        <v>105.339</v>
      </c>
      <c r="E4706" s="5">
        <v>2.9849999999999999</v>
      </c>
      <c r="F4706" s="6">
        <v>65600</v>
      </c>
      <c r="G4706" s="5">
        <v>6.2773070335388184</v>
      </c>
      <c r="H4706" s="1" t="str">
        <f t="shared" si="73"/>
        <v>5-10年</v>
      </c>
    </row>
    <row r="4707" spans="1:8" x14ac:dyDescent="0.25">
      <c r="A4707" s="3">
        <v>44081</v>
      </c>
      <c r="B4707" s="4" t="s">
        <v>500</v>
      </c>
      <c r="C4707" s="4" t="s">
        <v>501</v>
      </c>
      <c r="D4707" s="5">
        <v>100.21120000000001</v>
      </c>
      <c r="E4707" s="5">
        <v>1.9253</v>
      </c>
      <c r="F4707" s="6">
        <v>60000</v>
      </c>
      <c r="G4707" s="5">
        <v>0.1342465728521347</v>
      </c>
      <c r="H4707" s="1" t="str">
        <f t="shared" si="73"/>
        <v>1年以内</v>
      </c>
    </row>
    <row r="4708" spans="1:8" x14ac:dyDescent="0.25">
      <c r="A4708" s="3">
        <v>44081</v>
      </c>
      <c r="B4708" s="4" t="s">
        <v>86</v>
      </c>
      <c r="C4708" s="4" t="s">
        <v>87</v>
      </c>
      <c r="D4708" s="5">
        <v>99.97</v>
      </c>
      <c r="E4708" s="5">
        <v>2.292943000793457</v>
      </c>
      <c r="F4708" s="6">
        <v>47336.5</v>
      </c>
      <c r="G4708" s="5">
        <v>0.3397260308265686</v>
      </c>
      <c r="H4708" s="1" t="str">
        <f t="shared" si="73"/>
        <v>1年以内</v>
      </c>
    </row>
    <row r="4709" spans="1:8" x14ac:dyDescent="0.25">
      <c r="A4709" s="3">
        <v>44081</v>
      </c>
      <c r="B4709" s="4" t="s">
        <v>428</v>
      </c>
      <c r="C4709" s="4" t="s">
        <v>429</v>
      </c>
      <c r="D4709" s="5">
        <v>101.86450000000001</v>
      </c>
      <c r="E4709" s="5">
        <v>3.86</v>
      </c>
      <c r="F4709" s="6">
        <v>46000</v>
      </c>
      <c r="G4709" s="5">
        <v>17.17109489440918</v>
      </c>
      <c r="H4709" s="1" t="str">
        <f t="shared" si="73"/>
        <v>10年以上</v>
      </c>
    </row>
    <row r="4710" spans="1:8" x14ac:dyDescent="0.25">
      <c r="A4710" s="3">
        <v>44081</v>
      </c>
      <c r="B4710" s="4" t="s">
        <v>334</v>
      </c>
      <c r="C4710" s="4" t="s">
        <v>335</v>
      </c>
      <c r="D4710" s="5">
        <v>100.3164</v>
      </c>
      <c r="E4710" s="5">
        <v>2.8917000000000002</v>
      </c>
      <c r="F4710" s="6">
        <v>45000</v>
      </c>
      <c r="G4710" s="5">
        <v>2.035585880279541</v>
      </c>
      <c r="H4710" s="1" t="str">
        <f t="shared" si="73"/>
        <v>1-3年</v>
      </c>
    </row>
    <row r="4711" spans="1:8" x14ac:dyDescent="0.25">
      <c r="A4711" s="3">
        <v>44081</v>
      </c>
      <c r="B4711" s="4" t="s">
        <v>97</v>
      </c>
      <c r="C4711" s="4" t="s">
        <v>98</v>
      </c>
      <c r="D4711" s="5">
        <v>97.346999999999994</v>
      </c>
      <c r="E4711" s="5">
        <v>3.85</v>
      </c>
      <c r="F4711" s="6">
        <v>36000</v>
      </c>
      <c r="G4711" s="5">
        <v>22.494047164916992</v>
      </c>
      <c r="H4711" s="1" t="str">
        <f t="shared" si="73"/>
        <v>10年以上</v>
      </c>
    </row>
    <row r="4712" spans="1:8" x14ac:dyDescent="0.25">
      <c r="A4712" s="3">
        <v>44081</v>
      </c>
      <c r="B4712" s="4" t="s">
        <v>125</v>
      </c>
      <c r="C4712" s="4" t="s">
        <v>126</v>
      </c>
      <c r="D4712" s="5">
        <v>100.65940000000001</v>
      </c>
      <c r="E4712" s="5">
        <v>3.08</v>
      </c>
      <c r="F4712" s="6">
        <v>31500</v>
      </c>
      <c r="G4712" s="5">
        <v>4.8020262718200684</v>
      </c>
      <c r="H4712" s="1" t="str">
        <f t="shared" si="73"/>
        <v>3-5年</v>
      </c>
    </row>
    <row r="4713" spans="1:8" x14ac:dyDescent="0.25">
      <c r="A4713" s="3">
        <v>44081</v>
      </c>
      <c r="B4713" s="4" t="s">
        <v>64</v>
      </c>
      <c r="C4713" s="4" t="s">
        <v>65</v>
      </c>
      <c r="D4713" s="5">
        <v>102.03</v>
      </c>
      <c r="E4713" s="5">
        <v>2.7254</v>
      </c>
      <c r="F4713" s="6">
        <v>31500</v>
      </c>
      <c r="G4713" s="5">
        <v>2.0100994110107422</v>
      </c>
      <c r="H4713" s="1" t="str">
        <f t="shared" si="73"/>
        <v>1-3年</v>
      </c>
    </row>
    <row r="4714" spans="1:8" x14ac:dyDescent="0.25">
      <c r="A4714" s="3">
        <v>44081</v>
      </c>
      <c r="B4714" s="4" t="s">
        <v>300</v>
      </c>
      <c r="C4714" s="4" t="s">
        <v>301</v>
      </c>
      <c r="D4714" s="5">
        <v>96.039699999999996</v>
      </c>
      <c r="E4714" s="5">
        <v>3.2450000000000001</v>
      </c>
      <c r="F4714" s="6">
        <v>27000</v>
      </c>
      <c r="G4714" s="5">
        <v>8.5727767944335938</v>
      </c>
      <c r="H4714" s="1" t="str">
        <f t="shared" si="73"/>
        <v>5-10年</v>
      </c>
    </row>
    <row r="4715" spans="1:8" x14ac:dyDescent="0.25">
      <c r="A4715" s="3">
        <v>44081</v>
      </c>
      <c r="B4715" s="4" t="s">
        <v>292</v>
      </c>
      <c r="C4715" s="4" t="s">
        <v>293</v>
      </c>
      <c r="D4715" s="5">
        <v>99.660799999999995</v>
      </c>
      <c r="E4715" s="5">
        <v>2.7</v>
      </c>
      <c r="F4715" s="6">
        <v>23000</v>
      </c>
      <c r="G4715" s="5">
        <v>1.0943970680236816</v>
      </c>
      <c r="H4715" s="1" t="str">
        <f t="shared" si="73"/>
        <v>1-3年</v>
      </c>
    </row>
    <row r="4716" spans="1:8" x14ac:dyDescent="0.25">
      <c r="A4716" s="3">
        <v>44081</v>
      </c>
      <c r="B4716" s="4" t="s">
        <v>103</v>
      </c>
      <c r="C4716" s="4" t="s">
        <v>104</v>
      </c>
      <c r="D4716" s="5">
        <v>99.75</v>
      </c>
      <c r="E4716" s="5">
        <v>2.4338986873626709</v>
      </c>
      <c r="F4716" s="6">
        <v>18636.5</v>
      </c>
      <c r="G4716" s="5">
        <v>0.85479450225830078</v>
      </c>
      <c r="H4716" s="1" t="str">
        <f t="shared" si="73"/>
        <v>1年以内</v>
      </c>
    </row>
    <row r="4717" spans="1:8" x14ac:dyDescent="0.25">
      <c r="A4717" s="3">
        <v>44081</v>
      </c>
      <c r="B4717" s="4" t="s">
        <v>115</v>
      </c>
      <c r="C4717" s="4" t="s">
        <v>116</v>
      </c>
      <c r="D4717" s="5">
        <v>100.73220000000001</v>
      </c>
      <c r="E4717" s="5">
        <v>3.8176999999999999</v>
      </c>
      <c r="F4717" s="6">
        <v>18000</v>
      </c>
      <c r="G4717" s="5">
        <v>17.656414031982422</v>
      </c>
      <c r="H4717" s="1" t="str">
        <f t="shared" si="73"/>
        <v>10年以上</v>
      </c>
    </row>
    <row r="4718" spans="1:8" x14ac:dyDescent="0.25">
      <c r="A4718" s="3">
        <v>44081</v>
      </c>
      <c r="B4718" s="4" t="s">
        <v>294</v>
      </c>
      <c r="C4718" s="4" t="s">
        <v>295</v>
      </c>
      <c r="D4718" s="5">
        <v>109.53879999999999</v>
      </c>
      <c r="E4718" s="5">
        <v>3.8650000000000002</v>
      </c>
      <c r="F4718" s="6">
        <v>18000</v>
      </c>
      <c r="G4718" s="5">
        <v>20.282478332519531</v>
      </c>
      <c r="H4718" s="1" t="str">
        <f t="shared" si="73"/>
        <v>10年以上</v>
      </c>
    </row>
    <row r="4719" spans="1:8" x14ac:dyDescent="0.25">
      <c r="A4719" s="3">
        <v>44081</v>
      </c>
      <c r="B4719" s="4" t="s">
        <v>562</v>
      </c>
      <c r="C4719" s="4" t="s">
        <v>563</v>
      </c>
      <c r="D4719" s="5">
        <v>100.0185</v>
      </c>
      <c r="E4719" s="5">
        <v>1.8513999999999999</v>
      </c>
      <c r="F4719" s="6">
        <v>16000</v>
      </c>
      <c r="G4719" s="5">
        <v>3.2876711338758469E-2</v>
      </c>
      <c r="H4719" s="1" t="str">
        <f t="shared" si="73"/>
        <v>1年以内</v>
      </c>
    </row>
    <row r="4720" spans="1:8" x14ac:dyDescent="0.25">
      <c r="A4720" s="3">
        <v>44081</v>
      </c>
      <c r="B4720" s="4" t="s">
        <v>159</v>
      </c>
      <c r="C4720" s="4" t="s">
        <v>160</v>
      </c>
      <c r="D4720" s="5">
        <v>100.5633</v>
      </c>
      <c r="E4720" s="5">
        <v>3.1709999999999998</v>
      </c>
      <c r="F4720" s="6">
        <v>13200</v>
      </c>
      <c r="G4720" s="5">
        <v>7.2118544578552246</v>
      </c>
      <c r="H4720" s="1" t="str">
        <f t="shared" si="73"/>
        <v>5-10年</v>
      </c>
    </row>
    <row r="4721" spans="1:8" x14ac:dyDescent="0.25">
      <c r="A4721" s="3">
        <v>44081</v>
      </c>
      <c r="B4721" s="4" t="s">
        <v>564</v>
      </c>
      <c r="C4721" s="4" t="s">
        <v>565</v>
      </c>
      <c r="D4721" s="5">
        <v>99.550200000000004</v>
      </c>
      <c r="E4721" s="5">
        <v>1.8009999999999999</v>
      </c>
      <c r="F4721" s="6">
        <v>13000</v>
      </c>
      <c r="G4721" s="5">
        <v>3.8356158882379532E-2</v>
      </c>
      <c r="H4721" s="1" t="str">
        <f t="shared" si="73"/>
        <v>1年以内</v>
      </c>
    </row>
    <row r="4722" spans="1:8" x14ac:dyDescent="0.25">
      <c r="A4722" s="3">
        <v>44081</v>
      </c>
      <c r="B4722" s="4" t="s">
        <v>288</v>
      </c>
      <c r="C4722" s="4" t="s">
        <v>289</v>
      </c>
      <c r="D4722" s="5">
        <v>98.966999999999999</v>
      </c>
      <c r="E4722" s="5">
        <v>2.2501000000000002</v>
      </c>
      <c r="F4722" s="6">
        <v>10000</v>
      </c>
      <c r="G4722" s="5">
        <v>0.24931506812572479</v>
      </c>
      <c r="H4722" s="1" t="str">
        <f t="shared" si="73"/>
        <v>1年以内</v>
      </c>
    </row>
    <row r="4723" spans="1:8" x14ac:dyDescent="0.25">
      <c r="A4723" s="3">
        <v>44081</v>
      </c>
      <c r="B4723" s="4" t="s">
        <v>316</v>
      </c>
      <c r="C4723" s="4" t="s">
        <v>317</v>
      </c>
      <c r="D4723" s="5">
        <v>99.482799999999997</v>
      </c>
      <c r="E4723" s="5">
        <v>3.1</v>
      </c>
      <c r="F4723" s="6">
        <v>10000</v>
      </c>
      <c r="G4723" s="5">
        <v>4.7177238464355469</v>
      </c>
      <c r="H4723" s="1" t="str">
        <f t="shared" si="73"/>
        <v>3-5年</v>
      </c>
    </row>
    <row r="4724" spans="1:8" x14ac:dyDescent="0.25">
      <c r="A4724" s="3">
        <v>44081</v>
      </c>
      <c r="B4724" s="4" t="s">
        <v>139</v>
      </c>
      <c r="C4724" s="4" t="s">
        <v>140</v>
      </c>
      <c r="D4724" s="5">
        <v>92.07</v>
      </c>
      <c r="E4724" s="5">
        <v>3.7498972415924072</v>
      </c>
      <c r="F4724" s="6">
        <v>8640.4</v>
      </c>
      <c r="G4724" s="5">
        <v>17.307024002075195</v>
      </c>
      <c r="H4724" s="1" t="str">
        <f t="shared" si="73"/>
        <v>10年以上</v>
      </c>
    </row>
    <row r="4725" spans="1:8" x14ac:dyDescent="0.25">
      <c r="A4725" s="3">
        <v>44081</v>
      </c>
      <c r="B4725" s="4" t="s">
        <v>344</v>
      </c>
      <c r="C4725" s="4" t="s">
        <v>345</v>
      </c>
      <c r="D4725" s="5">
        <v>100.9742</v>
      </c>
      <c r="E4725" s="5">
        <v>2.62</v>
      </c>
      <c r="F4725" s="6">
        <v>8000</v>
      </c>
      <c r="G4725" s="5">
        <v>1.3430598974227905</v>
      </c>
      <c r="H4725" s="1" t="str">
        <f t="shared" si="73"/>
        <v>1-3年</v>
      </c>
    </row>
    <row r="4726" spans="1:8" x14ac:dyDescent="0.25">
      <c r="A4726" s="3">
        <v>44081</v>
      </c>
      <c r="B4726" s="4" t="s">
        <v>320</v>
      </c>
      <c r="C4726" s="4" t="s">
        <v>321</v>
      </c>
      <c r="D4726" s="5">
        <v>104.9392</v>
      </c>
      <c r="E4726" s="5">
        <v>2.9375</v>
      </c>
      <c r="F4726" s="6">
        <v>6000</v>
      </c>
      <c r="G4726" s="5">
        <v>3.2536642551422119</v>
      </c>
      <c r="H4726" s="1" t="str">
        <f t="shared" si="73"/>
        <v>3-5年</v>
      </c>
    </row>
    <row r="4727" spans="1:8" x14ac:dyDescent="0.25">
      <c r="A4727" s="3">
        <v>44081</v>
      </c>
      <c r="B4727" s="4" t="s">
        <v>324</v>
      </c>
      <c r="C4727" s="4" t="s">
        <v>325</v>
      </c>
      <c r="D4727" s="5">
        <v>99.451499999999996</v>
      </c>
      <c r="E4727" s="5">
        <v>2.25</v>
      </c>
      <c r="F4727" s="6">
        <v>5000</v>
      </c>
      <c r="G4727" s="5">
        <v>0.19178082048892975</v>
      </c>
      <c r="H4727" s="1" t="str">
        <f t="shared" si="73"/>
        <v>1年以内</v>
      </c>
    </row>
    <row r="4728" spans="1:8" x14ac:dyDescent="0.25">
      <c r="A4728" s="3">
        <v>44081</v>
      </c>
      <c r="B4728" s="4" t="s">
        <v>153</v>
      </c>
      <c r="C4728" s="4" t="s">
        <v>154</v>
      </c>
      <c r="D4728" s="5">
        <v>101.45</v>
      </c>
      <c r="E4728" s="5">
        <v>2.5937838554382324</v>
      </c>
      <c r="F4728" s="6">
        <v>3434.5</v>
      </c>
      <c r="G4728" s="5">
        <v>0.88563275337219238</v>
      </c>
      <c r="H4728" s="1" t="str">
        <f t="shared" si="73"/>
        <v>1年以内</v>
      </c>
    </row>
    <row r="4729" spans="1:8" x14ac:dyDescent="0.25">
      <c r="A4729" s="3">
        <v>44081</v>
      </c>
      <c r="B4729" s="4" t="s">
        <v>448</v>
      </c>
      <c r="C4729" s="4" t="s">
        <v>449</v>
      </c>
      <c r="D4729" s="5">
        <v>102.33710000000001</v>
      </c>
      <c r="E4729" s="5">
        <v>2.9885000000000002</v>
      </c>
      <c r="F4729" s="6">
        <v>3230</v>
      </c>
      <c r="G4729" s="5">
        <v>4.4923887252807617</v>
      </c>
      <c r="H4729" s="1" t="str">
        <f t="shared" si="73"/>
        <v>3-5年</v>
      </c>
    </row>
    <row r="4730" spans="1:8" x14ac:dyDescent="0.25">
      <c r="A4730" s="3">
        <v>44081</v>
      </c>
      <c r="B4730" s="4" t="s">
        <v>528</v>
      </c>
      <c r="C4730" s="4" t="s">
        <v>529</v>
      </c>
      <c r="D4730" s="5">
        <v>99.498699999999999</v>
      </c>
      <c r="E4730" s="5">
        <v>2.2004999999999999</v>
      </c>
      <c r="F4730" s="6">
        <v>2000</v>
      </c>
      <c r="G4730" s="5">
        <v>9.5890410244464874E-2</v>
      </c>
      <c r="H4730" s="1" t="str">
        <f t="shared" si="73"/>
        <v>1年以内</v>
      </c>
    </row>
    <row r="4731" spans="1:8" x14ac:dyDescent="0.25">
      <c r="A4731" s="3">
        <v>44081</v>
      </c>
      <c r="B4731" s="4" t="s">
        <v>161</v>
      </c>
      <c r="C4731" s="4" t="s">
        <v>162</v>
      </c>
      <c r="D4731" s="5">
        <v>101.28</v>
      </c>
      <c r="E4731" s="5">
        <v>2.8812284469604492</v>
      </c>
      <c r="F4731" s="6">
        <v>1627</v>
      </c>
      <c r="G4731" s="5">
        <v>2.48679518699646</v>
      </c>
      <c r="H4731" s="1" t="str">
        <f t="shared" si="73"/>
        <v>1-3年</v>
      </c>
    </row>
    <row r="4732" spans="1:8" x14ac:dyDescent="0.25">
      <c r="A4732" s="3">
        <v>44081</v>
      </c>
      <c r="B4732" s="4" t="s">
        <v>155</v>
      </c>
      <c r="C4732" s="4" t="s">
        <v>156</v>
      </c>
      <c r="D4732" s="5">
        <v>95.92</v>
      </c>
      <c r="E4732" s="5">
        <v>3.7686326503753662</v>
      </c>
      <c r="F4732" s="6">
        <v>1359.2</v>
      </c>
      <c r="G4732" s="5">
        <v>16.701763153076172</v>
      </c>
      <c r="H4732" s="1" t="str">
        <f t="shared" si="73"/>
        <v>10年以上</v>
      </c>
    </row>
    <row r="4733" spans="1:8" x14ac:dyDescent="0.25">
      <c r="A4733" s="3">
        <v>44081</v>
      </c>
      <c r="B4733" s="4" t="s">
        <v>328</v>
      </c>
      <c r="C4733" s="4" t="s">
        <v>329</v>
      </c>
      <c r="D4733" s="5">
        <v>100.0141</v>
      </c>
      <c r="E4733" s="5">
        <v>2.5299999999999998</v>
      </c>
      <c r="F4733" s="6">
        <v>1000</v>
      </c>
      <c r="G4733" s="5">
        <v>0.60000002384185791</v>
      </c>
      <c r="H4733" s="1" t="str">
        <f t="shared" si="73"/>
        <v>1年以内</v>
      </c>
    </row>
    <row r="4734" spans="1:8" x14ac:dyDescent="0.25">
      <c r="A4734" s="3">
        <v>44081</v>
      </c>
      <c r="B4734" s="4" t="s">
        <v>200</v>
      </c>
      <c r="C4734" s="4" t="s">
        <v>201</v>
      </c>
      <c r="D4734" s="5">
        <v>100.17</v>
      </c>
      <c r="E4734" s="5">
        <v>3.0702283382415771</v>
      </c>
      <c r="F4734" s="6">
        <v>100</v>
      </c>
      <c r="G4734" s="5">
        <v>0.59452056884765625</v>
      </c>
      <c r="H4734" s="1" t="str">
        <f t="shared" si="73"/>
        <v>1年以内</v>
      </c>
    </row>
    <row r="4735" spans="1:8" x14ac:dyDescent="0.25">
      <c r="A4735" s="3">
        <v>44081</v>
      </c>
      <c r="B4735" s="4" t="s">
        <v>165</v>
      </c>
      <c r="C4735" s="4" t="s">
        <v>166</v>
      </c>
      <c r="D4735" s="5">
        <v>99.88</v>
      </c>
      <c r="E4735" s="5">
        <v>3.7044134140014648</v>
      </c>
      <c r="F4735" s="6">
        <v>36</v>
      </c>
      <c r="G4735" s="5">
        <v>22.2188720703125</v>
      </c>
      <c r="H4735" s="1" t="str">
        <f t="shared" si="73"/>
        <v>10年以上</v>
      </c>
    </row>
    <row r="4736" spans="1:8" x14ac:dyDescent="0.25">
      <c r="A4736" s="3">
        <v>44081</v>
      </c>
      <c r="B4736" s="4" t="s">
        <v>180</v>
      </c>
      <c r="C4736" s="4" t="s">
        <v>181</v>
      </c>
      <c r="D4736" s="5">
        <v>99.69</v>
      </c>
      <c r="E4736" s="5">
        <v>3.7130870819091797</v>
      </c>
      <c r="F4736" s="6">
        <v>25</v>
      </c>
      <c r="G4736" s="5">
        <v>22.197780609130859</v>
      </c>
      <c r="H4736" s="1" t="str">
        <f t="shared" si="73"/>
        <v>10年以上</v>
      </c>
    </row>
    <row r="4737" spans="1:8" x14ac:dyDescent="0.25">
      <c r="A4737" s="3">
        <v>44081</v>
      </c>
      <c r="B4737" s="4" t="s">
        <v>173</v>
      </c>
      <c r="C4737" s="4" t="s">
        <v>174</v>
      </c>
      <c r="D4737" s="5">
        <v>101.251</v>
      </c>
      <c r="E4737" s="5">
        <v>2.8927533626556396</v>
      </c>
      <c r="F4737" s="6">
        <v>19.7</v>
      </c>
      <c r="G4737" s="5">
        <v>2.4867715835571289</v>
      </c>
      <c r="H4737" s="1" t="str">
        <f t="shared" si="73"/>
        <v>1-3年</v>
      </c>
    </row>
    <row r="4738" spans="1:8" x14ac:dyDescent="0.25">
      <c r="A4738" s="3">
        <v>44081</v>
      </c>
      <c r="B4738" s="4" t="s">
        <v>176</v>
      </c>
      <c r="C4738" s="4" t="s">
        <v>177</v>
      </c>
      <c r="D4738" s="5">
        <v>103.62</v>
      </c>
      <c r="E4738" s="5">
        <v>3.75826096534729</v>
      </c>
      <c r="F4738" s="6">
        <v>8.4</v>
      </c>
      <c r="G4738" s="5">
        <v>17.268594741821289</v>
      </c>
      <c r="H4738" s="1" t="str">
        <f t="shared" si="73"/>
        <v>10年以上</v>
      </c>
    </row>
    <row r="4739" spans="1:8" x14ac:dyDescent="0.25">
      <c r="A4739" s="3">
        <v>44081</v>
      </c>
      <c r="B4739" s="4" t="s">
        <v>196</v>
      </c>
      <c r="C4739" s="4" t="s">
        <v>197</v>
      </c>
      <c r="D4739" s="5">
        <v>105.99</v>
      </c>
      <c r="E4739" s="5">
        <v>2.7340579032897949</v>
      </c>
      <c r="F4739" s="6">
        <v>6</v>
      </c>
      <c r="G4739" s="5">
        <v>4.2742137908935547</v>
      </c>
      <c r="H4739" s="1" t="str">
        <f t="shared" ref="H4739:H4802" si="74">IF(G4739&gt;10,"10年以上",IF(G4739&gt;5,"5-10年",IF(G4739&gt;3,"3-5年",IF(G4739&gt;1,"1-3年","1年以内"))))</f>
        <v>3-5年</v>
      </c>
    </row>
    <row r="4740" spans="1:8" x14ac:dyDescent="0.25">
      <c r="A4740" s="3">
        <v>44081</v>
      </c>
      <c r="B4740" s="4" t="s">
        <v>186</v>
      </c>
      <c r="C4740" s="4" t="s">
        <v>187</v>
      </c>
      <c r="D4740" s="5">
        <v>103.93</v>
      </c>
      <c r="E4740" s="5">
        <v>3.69602370262146</v>
      </c>
      <c r="F4740" s="6">
        <v>2.6</v>
      </c>
      <c r="G4740" s="5">
        <v>16.230691909790039</v>
      </c>
      <c r="H4740" s="1" t="str">
        <f t="shared" si="74"/>
        <v>10年以上</v>
      </c>
    </row>
    <row r="4741" spans="1:8" x14ac:dyDescent="0.25">
      <c r="A4741" s="3">
        <v>44081</v>
      </c>
      <c r="B4741" s="4" t="s">
        <v>206</v>
      </c>
      <c r="C4741" s="4" t="s">
        <v>207</v>
      </c>
      <c r="D4741" s="5">
        <v>104.10899999999999</v>
      </c>
      <c r="E4741" s="5">
        <v>1.8116639852523804</v>
      </c>
      <c r="F4741" s="6">
        <v>2.2000000000000002</v>
      </c>
      <c r="G4741" s="5">
        <v>2.5883581638336182</v>
      </c>
      <c r="H4741" s="1" t="str">
        <f t="shared" si="74"/>
        <v>1-3年</v>
      </c>
    </row>
    <row r="4742" spans="1:8" x14ac:dyDescent="0.25">
      <c r="A4742" s="3">
        <v>44081</v>
      </c>
      <c r="B4742" s="4" t="s">
        <v>190</v>
      </c>
      <c r="C4742" s="4" t="s">
        <v>191</v>
      </c>
      <c r="D4742" s="5">
        <v>92.448999999999998</v>
      </c>
      <c r="E4742" s="5">
        <v>3.7257180213928223</v>
      </c>
      <c r="F4742" s="6">
        <v>2.1</v>
      </c>
      <c r="G4742" s="5">
        <v>17.326761245727539</v>
      </c>
      <c r="H4742" s="1" t="str">
        <f t="shared" si="74"/>
        <v>10年以上</v>
      </c>
    </row>
    <row r="4743" spans="1:8" x14ac:dyDescent="0.25">
      <c r="A4743" s="3">
        <v>44081</v>
      </c>
      <c r="B4743" s="4" t="s">
        <v>157</v>
      </c>
      <c r="C4743" s="4" t="s">
        <v>158</v>
      </c>
      <c r="D4743" s="5">
        <v>103.91</v>
      </c>
      <c r="E4743" s="5">
        <v>3.8217902183532715</v>
      </c>
      <c r="F4743" s="6">
        <v>2</v>
      </c>
      <c r="G4743" s="5">
        <v>22.205459594726563</v>
      </c>
      <c r="H4743" s="1" t="str">
        <f t="shared" si="74"/>
        <v>10年以上</v>
      </c>
    </row>
    <row r="4744" spans="1:8" x14ac:dyDescent="0.25">
      <c r="A4744" s="3">
        <v>44081</v>
      </c>
      <c r="B4744" s="4" t="s">
        <v>194</v>
      </c>
      <c r="C4744" s="4" t="s">
        <v>195</v>
      </c>
      <c r="D4744" s="5">
        <v>103.5</v>
      </c>
      <c r="E4744" s="5">
        <v>3.7281363010406494</v>
      </c>
      <c r="F4744" s="6">
        <v>1.1000000000000001</v>
      </c>
      <c r="G4744" s="5">
        <v>21.851200103759766</v>
      </c>
      <c r="H4744" s="1" t="str">
        <f t="shared" si="74"/>
        <v>10年以上</v>
      </c>
    </row>
    <row r="4745" spans="1:8" x14ac:dyDescent="0.25">
      <c r="A4745" s="3">
        <v>44081</v>
      </c>
      <c r="B4745" s="4" t="s">
        <v>171</v>
      </c>
      <c r="C4745" s="4" t="s">
        <v>172</v>
      </c>
      <c r="D4745" s="5">
        <v>96.46</v>
      </c>
      <c r="E4745" s="5">
        <v>3.584017276763916</v>
      </c>
      <c r="F4745" s="6">
        <v>1.1000000000000001</v>
      </c>
      <c r="G4745" s="5">
        <v>18.404287338256836</v>
      </c>
      <c r="H4745" s="1" t="str">
        <f t="shared" si="74"/>
        <v>10年以上</v>
      </c>
    </row>
    <row r="4746" spans="1:8" x14ac:dyDescent="0.25">
      <c r="A4746" s="3">
        <v>44081</v>
      </c>
      <c r="B4746" s="4" t="s">
        <v>204</v>
      </c>
      <c r="C4746" s="4" t="s">
        <v>205</v>
      </c>
      <c r="D4746" s="5">
        <v>103.32</v>
      </c>
      <c r="E4746" s="5">
        <v>2.1054050922393799</v>
      </c>
      <c r="F4746" s="6">
        <v>0.9</v>
      </c>
      <c r="G4746" s="5">
        <v>2.5877695083618164</v>
      </c>
      <c r="H4746" s="1" t="str">
        <f t="shared" si="74"/>
        <v>1-3年</v>
      </c>
    </row>
    <row r="4747" spans="1:8" x14ac:dyDescent="0.25">
      <c r="A4747" s="3">
        <v>44081</v>
      </c>
      <c r="B4747" s="4" t="s">
        <v>192</v>
      </c>
      <c r="C4747" s="4" t="s">
        <v>193</v>
      </c>
      <c r="D4747" s="5">
        <v>105.31</v>
      </c>
      <c r="E4747" s="5">
        <v>3.6178460121154785</v>
      </c>
      <c r="F4747" s="6">
        <v>0.8</v>
      </c>
      <c r="G4747" s="5">
        <v>11.117120742797852</v>
      </c>
      <c r="H4747" s="1" t="str">
        <f t="shared" si="74"/>
        <v>10年以上</v>
      </c>
    </row>
    <row r="4748" spans="1:8" x14ac:dyDescent="0.25">
      <c r="A4748" s="3">
        <v>44081</v>
      </c>
      <c r="B4748" s="4" t="s">
        <v>388</v>
      </c>
      <c r="C4748" s="4" t="s">
        <v>389</v>
      </c>
      <c r="D4748" s="5">
        <v>100.41</v>
      </c>
      <c r="E4748" s="5">
        <v>2.5562286376953125</v>
      </c>
      <c r="F4748" s="6">
        <v>0.6</v>
      </c>
      <c r="G4748" s="5">
        <v>1.3200371265411377</v>
      </c>
      <c r="H4748" s="1" t="str">
        <f t="shared" si="74"/>
        <v>1-3年</v>
      </c>
    </row>
    <row r="4749" spans="1:8" x14ac:dyDescent="0.25">
      <c r="A4749" s="3">
        <v>44081</v>
      </c>
      <c r="B4749" s="4" t="s">
        <v>178</v>
      </c>
      <c r="C4749" s="4" t="s">
        <v>179</v>
      </c>
      <c r="D4749" s="5">
        <v>106.15</v>
      </c>
      <c r="E4749" s="5">
        <v>3.6863751411437988</v>
      </c>
      <c r="F4749" s="6">
        <v>0.4</v>
      </c>
      <c r="G4749" s="5">
        <v>16.904056549072266</v>
      </c>
      <c r="H4749" s="1" t="str">
        <f t="shared" si="74"/>
        <v>10年以上</v>
      </c>
    </row>
    <row r="4750" spans="1:8" x14ac:dyDescent="0.25">
      <c r="A4750" s="3">
        <v>44081</v>
      </c>
      <c r="B4750" s="4" t="s">
        <v>450</v>
      </c>
      <c r="C4750" s="4" t="s">
        <v>451</v>
      </c>
      <c r="D4750" s="5">
        <v>100.4</v>
      </c>
      <c r="E4750" s="5">
        <v>2.1530880928039551</v>
      </c>
      <c r="F4750" s="6">
        <v>0.2</v>
      </c>
      <c r="G4750" s="5">
        <v>0.84931504726409912</v>
      </c>
      <c r="H4750" s="1" t="str">
        <f t="shared" si="74"/>
        <v>1年以内</v>
      </c>
    </row>
    <row r="4751" spans="1:8" x14ac:dyDescent="0.25">
      <c r="A4751" s="3">
        <v>44081</v>
      </c>
      <c r="B4751" s="4" t="s">
        <v>234</v>
      </c>
      <c r="C4751" s="4" t="s">
        <v>235</v>
      </c>
      <c r="D4751" s="5">
        <v>101.31</v>
      </c>
      <c r="E4751" s="5">
        <v>2.3687481880187988</v>
      </c>
      <c r="F4751" s="6">
        <v>0.1</v>
      </c>
      <c r="G4751" s="5">
        <v>1.3431364297866821</v>
      </c>
      <c r="H4751" s="1" t="str">
        <f t="shared" si="74"/>
        <v>1-3年</v>
      </c>
    </row>
    <row r="4752" spans="1:8" x14ac:dyDescent="0.25">
      <c r="A4752" s="3">
        <v>44078</v>
      </c>
      <c r="B4752" s="4" t="s">
        <v>26</v>
      </c>
      <c r="C4752" s="4" t="s">
        <v>27</v>
      </c>
      <c r="D4752" s="5">
        <v>97.825599999999994</v>
      </c>
      <c r="E4752" s="5">
        <v>3.2124999999999999</v>
      </c>
      <c r="F4752" s="6">
        <v>2938092</v>
      </c>
      <c r="G4752" s="5">
        <v>6.1870970726013184</v>
      </c>
      <c r="H4752" s="1" t="str">
        <f t="shared" si="74"/>
        <v>5-10年</v>
      </c>
    </row>
    <row r="4753" spans="1:8" x14ac:dyDescent="0.25">
      <c r="A4753" s="3">
        <v>44078</v>
      </c>
      <c r="B4753" s="4" t="s">
        <v>38</v>
      </c>
      <c r="C4753" s="4" t="s">
        <v>39</v>
      </c>
      <c r="D4753" s="5">
        <v>98.365399999999994</v>
      </c>
      <c r="E4753" s="5">
        <v>2.97</v>
      </c>
      <c r="F4753" s="6">
        <v>2282531</v>
      </c>
      <c r="G4753" s="5">
        <v>2.7553644180297852</v>
      </c>
      <c r="H4753" s="1" t="str">
        <f t="shared" si="74"/>
        <v>1-3年</v>
      </c>
    </row>
    <row r="4754" spans="1:8" x14ac:dyDescent="0.25">
      <c r="A4754" s="3">
        <v>44078</v>
      </c>
      <c r="B4754" s="4" t="s">
        <v>21</v>
      </c>
      <c r="C4754" s="4" t="s">
        <v>22</v>
      </c>
      <c r="D4754" s="5">
        <v>96.337199999999996</v>
      </c>
      <c r="E4754" s="5">
        <v>3.1200999999999999</v>
      </c>
      <c r="F4754" s="6">
        <v>1579663</v>
      </c>
      <c r="G4754" s="5">
        <v>8.5264778137207031</v>
      </c>
      <c r="H4754" s="1" t="str">
        <f t="shared" si="74"/>
        <v>5-10年</v>
      </c>
    </row>
    <row r="4755" spans="1:8" x14ac:dyDescent="0.25">
      <c r="A4755" s="3">
        <v>44078</v>
      </c>
      <c r="B4755" s="4" t="s">
        <v>89</v>
      </c>
      <c r="C4755" s="4" t="s">
        <v>90</v>
      </c>
      <c r="D4755" s="5">
        <v>99.875600000000006</v>
      </c>
      <c r="E4755" s="5">
        <v>2.77</v>
      </c>
      <c r="F4755" s="6">
        <v>929000</v>
      </c>
      <c r="G4755" s="5">
        <v>1.4778944253921509</v>
      </c>
      <c r="H4755" s="1" t="str">
        <f t="shared" si="74"/>
        <v>1-3年</v>
      </c>
    </row>
    <row r="4756" spans="1:8" x14ac:dyDescent="0.25">
      <c r="A4756" s="3">
        <v>44078</v>
      </c>
      <c r="B4756" s="4" t="s">
        <v>36</v>
      </c>
      <c r="C4756" s="4" t="s">
        <v>37</v>
      </c>
      <c r="D4756" s="5">
        <v>95.427400000000006</v>
      </c>
      <c r="E4756" s="5">
        <v>3.073</v>
      </c>
      <c r="F4756" s="6">
        <v>904095</v>
      </c>
      <c r="G4756" s="5">
        <v>4.3999300003051758</v>
      </c>
      <c r="H4756" s="1" t="str">
        <f t="shared" si="74"/>
        <v>3-5年</v>
      </c>
    </row>
    <row r="4757" spans="1:8" x14ac:dyDescent="0.25">
      <c r="A4757" s="3">
        <v>44078</v>
      </c>
      <c r="B4757" s="4" t="s">
        <v>40</v>
      </c>
      <c r="C4757" s="4" t="s">
        <v>41</v>
      </c>
      <c r="D4757" s="5">
        <v>92.760599999999997</v>
      </c>
      <c r="E4757" s="5">
        <v>3.8</v>
      </c>
      <c r="F4757" s="6">
        <v>581065</v>
      </c>
      <c r="G4757" s="5">
        <v>18.172525405883789</v>
      </c>
      <c r="H4757" s="1" t="str">
        <f t="shared" si="74"/>
        <v>10年以上</v>
      </c>
    </row>
    <row r="4758" spans="1:8" x14ac:dyDescent="0.25">
      <c r="A4758" s="3">
        <v>44078</v>
      </c>
      <c r="B4758" s="4" t="s">
        <v>50</v>
      </c>
      <c r="C4758" s="4" t="s">
        <v>51</v>
      </c>
      <c r="D4758" s="5">
        <v>99.934200000000004</v>
      </c>
      <c r="E4758" s="5">
        <v>2.4098999999999999</v>
      </c>
      <c r="F4758" s="6">
        <v>475000</v>
      </c>
      <c r="G4758" s="5">
        <v>0.34794521331787109</v>
      </c>
      <c r="H4758" s="1" t="str">
        <f t="shared" si="74"/>
        <v>1年以内</v>
      </c>
    </row>
    <row r="4759" spans="1:8" x14ac:dyDescent="0.25">
      <c r="A4759" s="3">
        <v>44078</v>
      </c>
      <c r="B4759" s="4" t="s">
        <v>54</v>
      </c>
      <c r="C4759" s="4" t="s">
        <v>55</v>
      </c>
      <c r="D4759" s="5">
        <v>98.498500000000007</v>
      </c>
      <c r="E4759" s="5">
        <v>2.87</v>
      </c>
      <c r="F4759" s="6">
        <v>394000</v>
      </c>
      <c r="G4759" s="5">
        <v>2.4327352046966553</v>
      </c>
      <c r="H4759" s="1" t="str">
        <f t="shared" si="74"/>
        <v>1-3年</v>
      </c>
    </row>
    <row r="4760" spans="1:8" x14ac:dyDescent="0.25">
      <c r="A4760" s="3">
        <v>44078</v>
      </c>
      <c r="B4760" s="4" t="s">
        <v>44</v>
      </c>
      <c r="C4760" s="4" t="s">
        <v>45</v>
      </c>
      <c r="D4760" s="5">
        <v>100.191</v>
      </c>
      <c r="E4760" s="5">
        <v>2.5</v>
      </c>
      <c r="F4760" s="6">
        <v>383000</v>
      </c>
      <c r="G4760" s="5">
        <v>0.84931504726409912</v>
      </c>
      <c r="H4760" s="1" t="str">
        <f t="shared" si="74"/>
        <v>1年以内</v>
      </c>
    </row>
    <row r="4761" spans="1:8" x14ac:dyDescent="0.25">
      <c r="A4761" s="3">
        <v>44078</v>
      </c>
      <c r="B4761" s="4" t="s">
        <v>52</v>
      </c>
      <c r="C4761" s="4" t="s">
        <v>53</v>
      </c>
      <c r="D4761" s="5">
        <v>101.18300000000001</v>
      </c>
      <c r="E4761" s="5">
        <v>2.86</v>
      </c>
      <c r="F4761" s="6">
        <v>280000</v>
      </c>
      <c r="G4761" s="5">
        <v>2.7578747272491455</v>
      </c>
      <c r="H4761" s="1" t="str">
        <f t="shared" si="74"/>
        <v>1-3年</v>
      </c>
    </row>
    <row r="4762" spans="1:8" x14ac:dyDescent="0.25">
      <c r="A4762" s="3">
        <v>44078</v>
      </c>
      <c r="B4762" s="4" t="s">
        <v>42</v>
      </c>
      <c r="C4762" s="4" t="s">
        <v>43</v>
      </c>
      <c r="D4762" s="5">
        <v>99.633600000000001</v>
      </c>
      <c r="E4762" s="5">
        <v>2.58</v>
      </c>
      <c r="F4762" s="6">
        <v>268000</v>
      </c>
      <c r="G4762" s="5">
        <v>0.86301368474960327</v>
      </c>
      <c r="H4762" s="1" t="str">
        <f t="shared" si="74"/>
        <v>1年以内</v>
      </c>
    </row>
    <row r="4763" spans="1:8" x14ac:dyDescent="0.25">
      <c r="A4763" s="3">
        <v>44078</v>
      </c>
      <c r="B4763" s="4" t="s">
        <v>119</v>
      </c>
      <c r="C4763" s="4" t="s">
        <v>120</v>
      </c>
      <c r="D4763" s="5">
        <v>99.879300000000001</v>
      </c>
      <c r="E4763" s="5">
        <v>3.14</v>
      </c>
      <c r="F4763" s="6">
        <v>267000</v>
      </c>
      <c r="G4763" s="5">
        <v>5.6497054100036621</v>
      </c>
      <c r="H4763" s="1" t="str">
        <f t="shared" si="74"/>
        <v>5-10年</v>
      </c>
    </row>
    <row r="4764" spans="1:8" x14ac:dyDescent="0.25">
      <c r="A4764" s="3">
        <v>44078</v>
      </c>
      <c r="B4764" s="4" t="s">
        <v>28</v>
      </c>
      <c r="C4764" s="4" t="s">
        <v>29</v>
      </c>
      <c r="D4764" s="5">
        <v>99.562200000000004</v>
      </c>
      <c r="E4764" s="5">
        <v>2.875</v>
      </c>
      <c r="F4764" s="6">
        <v>264000</v>
      </c>
      <c r="G4764" s="5">
        <v>1.9139477014541626</v>
      </c>
      <c r="H4764" s="1" t="str">
        <f t="shared" si="74"/>
        <v>1-3年</v>
      </c>
    </row>
    <row r="4765" spans="1:8" x14ac:dyDescent="0.25">
      <c r="A4765" s="3">
        <v>44078</v>
      </c>
      <c r="B4765" s="4" t="s">
        <v>46</v>
      </c>
      <c r="C4765" s="4" t="s">
        <v>47</v>
      </c>
      <c r="D4765" s="5">
        <v>100.76900000000001</v>
      </c>
      <c r="E4765" s="5">
        <v>3.1</v>
      </c>
      <c r="F4765" s="6">
        <v>243000</v>
      </c>
      <c r="G4765" s="5">
        <v>5.305229663848877</v>
      </c>
      <c r="H4765" s="1" t="str">
        <f t="shared" si="74"/>
        <v>5-10年</v>
      </c>
    </row>
    <row r="4766" spans="1:8" x14ac:dyDescent="0.25">
      <c r="A4766" s="3">
        <v>44078</v>
      </c>
      <c r="B4766" s="4" t="s">
        <v>216</v>
      </c>
      <c r="C4766" s="4" t="s">
        <v>217</v>
      </c>
      <c r="D4766" s="5">
        <v>100.6241</v>
      </c>
      <c r="E4766" s="5">
        <v>2.4539</v>
      </c>
      <c r="F4766" s="6">
        <v>240000</v>
      </c>
      <c r="G4766" s="5">
        <v>0.83287668228149414</v>
      </c>
      <c r="H4766" s="1" t="str">
        <f t="shared" si="74"/>
        <v>1年以内</v>
      </c>
    </row>
    <row r="4767" spans="1:8" x14ac:dyDescent="0.25">
      <c r="A4767" s="3">
        <v>44078</v>
      </c>
      <c r="B4767" s="4" t="s">
        <v>129</v>
      </c>
      <c r="C4767" s="4" t="s">
        <v>130</v>
      </c>
      <c r="D4767" s="5">
        <v>105.6114</v>
      </c>
      <c r="E4767" s="5">
        <v>3.7549999999999999</v>
      </c>
      <c r="F4767" s="6">
        <v>225570</v>
      </c>
      <c r="G4767" s="5">
        <v>17.102546691894531</v>
      </c>
      <c r="H4767" s="1" t="str">
        <f t="shared" si="74"/>
        <v>10年以上</v>
      </c>
    </row>
    <row r="4768" spans="1:8" x14ac:dyDescent="0.25">
      <c r="A4768" s="3">
        <v>44078</v>
      </c>
      <c r="B4768" s="4" t="s">
        <v>133</v>
      </c>
      <c r="C4768" s="4" t="s">
        <v>134</v>
      </c>
      <c r="D4768" s="5">
        <v>99.966399999999993</v>
      </c>
      <c r="E4768" s="5">
        <v>2.7667999999999999</v>
      </c>
      <c r="F4768" s="6">
        <v>217000</v>
      </c>
      <c r="G4768" s="5">
        <v>1.899259090423584</v>
      </c>
      <c r="H4768" s="1" t="str">
        <f t="shared" si="74"/>
        <v>1-3年</v>
      </c>
    </row>
    <row r="4769" spans="1:8" x14ac:dyDescent="0.25">
      <c r="A4769" s="3">
        <v>44078</v>
      </c>
      <c r="B4769" s="4" t="s">
        <v>408</v>
      </c>
      <c r="C4769" s="4" t="s">
        <v>409</v>
      </c>
      <c r="D4769" s="5">
        <v>101.1439</v>
      </c>
      <c r="E4769" s="5">
        <v>2.9365000000000001</v>
      </c>
      <c r="F4769" s="6">
        <v>210000</v>
      </c>
      <c r="G4769" s="5">
        <v>2.5943155288696289</v>
      </c>
      <c r="H4769" s="1" t="str">
        <f t="shared" si="74"/>
        <v>1-3年</v>
      </c>
    </row>
    <row r="4770" spans="1:8" x14ac:dyDescent="0.25">
      <c r="A4770" s="3">
        <v>44078</v>
      </c>
      <c r="B4770" s="4" t="s">
        <v>82</v>
      </c>
      <c r="C4770" s="4" t="s">
        <v>83</v>
      </c>
      <c r="D4770" s="5">
        <v>100.754</v>
      </c>
      <c r="E4770" s="5">
        <v>2.4592999999999998</v>
      </c>
      <c r="F4770" s="6">
        <v>207000</v>
      </c>
      <c r="G4770" s="5">
        <v>1.0708490610122681</v>
      </c>
      <c r="H4770" s="1" t="str">
        <f t="shared" si="74"/>
        <v>1-3年</v>
      </c>
    </row>
    <row r="4771" spans="1:8" x14ac:dyDescent="0.25">
      <c r="A4771" s="3">
        <v>44078</v>
      </c>
      <c r="B4771" s="4" t="s">
        <v>66</v>
      </c>
      <c r="C4771" s="4" t="s">
        <v>67</v>
      </c>
      <c r="D4771" s="5">
        <v>102.414</v>
      </c>
      <c r="E4771" s="5">
        <v>3.0051999999999999</v>
      </c>
      <c r="F4771" s="6">
        <v>200000</v>
      </c>
      <c r="G4771" s="5">
        <v>3.5288333892822266</v>
      </c>
      <c r="H4771" s="1" t="str">
        <f t="shared" si="74"/>
        <v>3-5年</v>
      </c>
    </row>
    <row r="4772" spans="1:8" x14ac:dyDescent="0.25">
      <c r="A4772" s="3">
        <v>44078</v>
      </c>
      <c r="B4772" s="4" t="s">
        <v>127</v>
      </c>
      <c r="C4772" s="4" t="s">
        <v>128</v>
      </c>
      <c r="D4772" s="5">
        <v>99.944299999999998</v>
      </c>
      <c r="E4772" s="5">
        <v>2.5299</v>
      </c>
      <c r="F4772" s="6">
        <v>193000</v>
      </c>
      <c r="G4772" s="5">
        <v>0.46575340628623962</v>
      </c>
      <c r="H4772" s="1" t="str">
        <f t="shared" si="74"/>
        <v>1年以内</v>
      </c>
    </row>
    <row r="4773" spans="1:8" x14ac:dyDescent="0.25">
      <c r="A4773" s="3">
        <v>44078</v>
      </c>
      <c r="B4773" s="4" t="s">
        <v>48</v>
      </c>
      <c r="C4773" s="4" t="s">
        <v>49</v>
      </c>
      <c r="D4773" s="5">
        <v>101.09569999999999</v>
      </c>
      <c r="E4773" s="5">
        <v>2.915</v>
      </c>
      <c r="F4773" s="6">
        <v>190000</v>
      </c>
      <c r="G4773" s="5">
        <v>2.9349281787872314</v>
      </c>
      <c r="H4773" s="1" t="str">
        <f t="shared" si="74"/>
        <v>1-3年</v>
      </c>
    </row>
    <row r="4774" spans="1:8" x14ac:dyDescent="0.25">
      <c r="A4774" s="3">
        <v>44078</v>
      </c>
      <c r="B4774" s="4" t="s">
        <v>113</v>
      </c>
      <c r="C4774" s="4" t="s">
        <v>114</v>
      </c>
      <c r="D4774" s="5">
        <v>100.6266</v>
      </c>
      <c r="E4774" s="5">
        <v>3</v>
      </c>
      <c r="F4774" s="6">
        <v>185000</v>
      </c>
      <c r="G4774" s="5">
        <v>3.4215157032012939</v>
      </c>
      <c r="H4774" s="1" t="str">
        <f t="shared" si="74"/>
        <v>3-5年</v>
      </c>
    </row>
    <row r="4775" spans="1:8" x14ac:dyDescent="0.25">
      <c r="A4775" s="3">
        <v>44078</v>
      </c>
      <c r="B4775" s="4" t="s">
        <v>107</v>
      </c>
      <c r="C4775" s="4" t="s">
        <v>108</v>
      </c>
      <c r="D4775" s="5">
        <v>99.766999999999996</v>
      </c>
      <c r="E4775" s="5">
        <v>3</v>
      </c>
      <c r="F4775" s="6">
        <v>170000</v>
      </c>
      <c r="G4775" s="5">
        <v>3.8422200679779053</v>
      </c>
      <c r="H4775" s="1" t="str">
        <f t="shared" si="74"/>
        <v>3-5年</v>
      </c>
    </row>
    <row r="4776" spans="1:8" x14ac:dyDescent="0.25">
      <c r="A4776" s="3">
        <v>44078</v>
      </c>
      <c r="B4776" s="4" t="s">
        <v>91</v>
      </c>
      <c r="C4776" s="4" t="s">
        <v>92</v>
      </c>
      <c r="D4776" s="5">
        <v>105.67440000000001</v>
      </c>
      <c r="E4776" s="5">
        <v>2.99</v>
      </c>
      <c r="F4776" s="6">
        <v>161000</v>
      </c>
      <c r="G4776" s="5">
        <v>6.529442310333252</v>
      </c>
      <c r="H4776" s="1" t="str">
        <f t="shared" si="74"/>
        <v>5-10年</v>
      </c>
    </row>
    <row r="4777" spans="1:8" x14ac:dyDescent="0.25">
      <c r="A4777" s="3">
        <v>44078</v>
      </c>
      <c r="B4777" s="4" t="s">
        <v>478</v>
      </c>
      <c r="C4777" s="4" t="s">
        <v>479</v>
      </c>
      <c r="D4777" s="5">
        <v>100.092</v>
      </c>
      <c r="E4777" s="5">
        <v>2.1202999999999999</v>
      </c>
      <c r="F4777" s="6">
        <v>154000</v>
      </c>
      <c r="G4777" s="5">
        <v>0.12054795026779175</v>
      </c>
      <c r="H4777" s="1" t="str">
        <f t="shared" si="74"/>
        <v>1年以内</v>
      </c>
    </row>
    <row r="4778" spans="1:8" x14ac:dyDescent="0.25">
      <c r="A4778" s="3">
        <v>44078</v>
      </c>
      <c r="B4778" s="4" t="s">
        <v>232</v>
      </c>
      <c r="C4778" s="4" t="s">
        <v>233</v>
      </c>
      <c r="D4778" s="5">
        <v>100.74769999999999</v>
      </c>
      <c r="E4778" s="5">
        <v>2.8647</v>
      </c>
      <c r="F4778" s="6">
        <v>151000</v>
      </c>
      <c r="G4778" s="5">
        <v>2.5311107635498047</v>
      </c>
      <c r="H4778" s="1" t="str">
        <f t="shared" si="74"/>
        <v>1-3年</v>
      </c>
    </row>
    <row r="4779" spans="1:8" x14ac:dyDescent="0.25">
      <c r="A4779" s="3">
        <v>44078</v>
      </c>
      <c r="B4779" s="4" t="s">
        <v>362</v>
      </c>
      <c r="C4779" s="4" t="s">
        <v>363</v>
      </c>
      <c r="D4779" s="5">
        <v>102.5724</v>
      </c>
      <c r="E4779" s="5">
        <v>3.0179999999999998</v>
      </c>
      <c r="F4779" s="6">
        <v>150000</v>
      </c>
      <c r="G4779" s="5">
        <v>4.4272804260253906</v>
      </c>
      <c r="H4779" s="1" t="str">
        <f t="shared" si="74"/>
        <v>3-5年</v>
      </c>
    </row>
    <row r="4780" spans="1:8" x14ac:dyDescent="0.25">
      <c r="A4780" s="3">
        <v>44078</v>
      </c>
      <c r="B4780" s="4" t="s">
        <v>384</v>
      </c>
      <c r="C4780" s="4" t="s">
        <v>385</v>
      </c>
      <c r="D4780" s="5">
        <v>99.261499999999998</v>
      </c>
      <c r="E4780" s="5">
        <v>2.3180000000000001</v>
      </c>
      <c r="F4780" s="6">
        <v>150000</v>
      </c>
      <c r="G4780" s="5">
        <v>0.18082192540168762</v>
      </c>
      <c r="H4780" s="1" t="str">
        <f t="shared" si="74"/>
        <v>1年以内</v>
      </c>
    </row>
    <row r="4781" spans="1:8" x14ac:dyDescent="0.25">
      <c r="A4781" s="3">
        <v>44078</v>
      </c>
      <c r="B4781" s="4" t="s">
        <v>226</v>
      </c>
      <c r="C4781" s="4" t="s">
        <v>227</v>
      </c>
      <c r="D4781" s="5">
        <v>99.4405</v>
      </c>
      <c r="E4781" s="5">
        <v>2.2599</v>
      </c>
      <c r="F4781" s="6">
        <v>150000</v>
      </c>
      <c r="G4781" s="5">
        <v>0.23835615813732147</v>
      </c>
      <c r="H4781" s="1" t="str">
        <f t="shared" si="74"/>
        <v>1年以内</v>
      </c>
    </row>
    <row r="4782" spans="1:8" x14ac:dyDescent="0.25">
      <c r="A4782" s="3">
        <v>44078</v>
      </c>
      <c r="B4782" s="4" t="s">
        <v>476</v>
      </c>
      <c r="C4782" s="4" t="s">
        <v>477</v>
      </c>
      <c r="D4782" s="5">
        <v>100.7966</v>
      </c>
      <c r="E4782" s="5">
        <v>2.2999999999999998</v>
      </c>
      <c r="F4782" s="6">
        <v>150000</v>
      </c>
      <c r="G4782" s="5">
        <v>0.52225905656814575</v>
      </c>
      <c r="H4782" s="1" t="str">
        <f t="shared" si="74"/>
        <v>1年以内</v>
      </c>
    </row>
    <row r="4783" spans="1:8" x14ac:dyDescent="0.25">
      <c r="A4783" s="3">
        <v>44078</v>
      </c>
      <c r="B4783" s="4" t="s">
        <v>348</v>
      </c>
      <c r="C4783" s="4" t="s">
        <v>349</v>
      </c>
      <c r="D4783" s="5">
        <v>102.90649999999999</v>
      </c>
      <c r="E4783" s="5">
        <v>2.9655999999999998</v>
      </c>
      <c r="F4783" s="6">
        <v>147000</v>
      </c>
      <c r="G4783" s="5">
        <v>4.5198841094970703</v>
      </c>
      <c r="H4783" s="1" t="str">
        <f t="shared" si="74"/>
        <v>3-5年</v>
      </c>
    </row>
    <row r="4784" spans="1:8" x14ac:dyDescent="0.25">
      <c r="A4784" s="3">
        <v>44078</v>
      </c>
      <c r="B4784" s="4" t="s">
        <v>105</v>
      </c>
      <c r="C4784" s="4" t="s">
        <v>106</v>
      </c>
      <c r="D4784" s="5">
        <v>100.694</v>
      </c>
      <c r="E4784" s="5">
        <v>2.6739000000000002</v>
      </c>
      <c r="F4784" s="6">
        <v>147000</v>
      </c>
      <c r="G4784" s="5">
        <v>1.5752595663070679</v>
      </c>
      <c r="H4784" s="1" t="str">
        <f t="shared" si="74"/>
        <v>1-3年</v>
      </c>
    </row>
    <row r="4785" spans="1:8" x14ac:dyDescent="0.25">
      <c r="A4785" s="3">
        <v>44078</v>
      </c>
      <c r="B4785" s="4" t="s">
        <v>141</v>
      </c>
      <c r="C4785" s="4" t="s">
        <v>142</v>
      </c>
      <c r="D4785" s="5">
        <v>99.232500000000002</v>
      </c>
      <c r="E4785" s="5">
        <v>3.0226000000000002</v>
      </c>
      <c r="F4785" s="6">
        <v>147000</v>
      </c>
      <c r="G4785" s="5">
        <v>2.9118685722351074</v>
      </c>
      <c r="H4785" s="1" t="str">
        <f t="shared" si="74"/>
        <v>1-3年</v>
      </c>
    </row>
    <row r="4786" spans="1:8" x14ac:dyDescent="0.25">
      <c r="A4786" s="3">
        <v>44078</v>
      </c>
      <c r="B4786" s="4" t="s">
        <v>149</v>
      </c>
      <c r="C4786" s="4" t="s">
        <v>150</v>
      </c>
      <c r="D4786" s="5">
        <v>107.5333</v>
      </c>
      <c r="E4786" s="5">
        <v>3.7774999999999999</v>
      </c>
      <c r="F4786" s="6">
        <v>128000</v>
      </c>
      <c r="G4786" s="5">
        <v>16.693992614746094</v>
      </c>
      <c r="H4786" s="1" t="str">
        <f t="shared" si="74"/>
        <v>10年以上</v>
      </c>
    </row>
    <row r="4787" spans="1:8" x14ac:dyDescent="0.25">
      <c r="A4787" s="3">
        <v>44078</v>
      </c>
      <c r="B4787" s="4" t="s">
        <v>78</v>
      </c>
      <c r="C4787" s="4" t="s">
        <v>79</v>
      </c>
      <c r="D4787" s="5">
        <v>103.214</v>
      </c>
      <c r="E4787" s="5">
        <v>3.0695999999999999</v>
      </c>
      <c r="F4787" s="6">
        <v>120000</v>
      </c>
      <c r="G4787" s="5">
        <v>6.182032585144043</v>
      </c>
      <c r="H4787" s="1" t="str">
        <f t="shared" si="74"/>
        <v>5-10年</v>
      </c>
    </row>
    <row r="4788" spans="1:8" x14ac:dyDescent="0.25">
      <c r="A4788" s="3">
        <v>44078</v>
      </c>
      <c r="B4788" s="4" t="s">
        <v>510</v>
      </c>
      <c r="C4788" s="4" t="s">
        <v>511</v>
      </c>
      <c r="D4788" s="5">
        <v>100.01300000000001</v>
      </c>
      <c r="E4788" s="5">
        <v>2.9422999999999999</v>
      </c>
      <c r="F4788" s="6">
        <v>120000</v>
      </c>
      <c r="G4788" s="5">
        <v>2.6956889629364014</v>
      </c>
      <c r="H4788" s="1" t="str">
        <f t="shared" si="74"/>
        <v>1-3年</v>
      </c>
    </row>
    <row r="4789" spans="1:8" x14ac:dyDescent="0.25">
      <c r="A4789" s="3">
        <v>44078</v>
      </c>
      <c r="B4789" s="4" t="s">
        <v>328</v>
      </c>
      <c r="C4789" s="4" t="s">
        <v>329</v>
      </c>
      <c r="D4789" s="5">
        <v>100.0141</v>
      </c>
      <c r="E4789" s="5">
        <v>2.5299999999999998</v>
      </c>
      <c r="F4789" s="6">
        <v>109000</v>
      </c>
      <c r="G4789" s="5">
        <v>0.6082192063331604</v>
      </c>
      <c r="H4789" s="1" t="str">
        <f t="shared" si="74"/>
        <v>1年以内</v>
      </c>
    </row>
    <row r="4790" spans="1:8" x14ac:dyDescent="0.25">
      <c r="A4790" s="3">
        <v>44078</v>
      </c>
      <c r="B4790" s="4" t="s">
        <v>324</v>
      </c>
      <c r="C4790" s="4" t="s">
        <v>325</v>
      </c>
      <c r="D4790" s="5">
        <v>99.455399999999997</v>
      </c>
      <c r="E4790" s="5">
        <v>2.2294999999999998</v>
      </c>
      <c r="F4790" s="6">
        <v>96000</v>
      </c>
      <c r="G4790" s="5">
        <v>0.20000000298023224</v>
      </c>
      <c r="H4790" s="1" t="str">
        <f t="shared" si="74"/>
        <v>1年以内</v>
      </c>
    </row>
    <row r="4791" spans="1:8" x14ac:dyDescent="0.25">
      <c r="A4791" s="3">
        <v>44078</v>
      </c>
      <c r="B4791" s="4" t="s">
        <v>84</v>
      </c>
      <c r="C4791" s="4" t="s">
        <v>85</v>
      </c>
      <c r="D4791" s="5">
        <v>100.9796</v>
      </c>
      <c r="E4791" s="5">
        <v>3.16</v>
      </c>
      <c r="F4791" s="6">
        <v>91000</v>
      </c>
      <c r="G4791" s="5">
        <v>7.5910501480102539</v>
      </c>
      <c r="H4791" s="1" t="str">
        <f t="shared" si="74"/>
        <v>5-10年</v>
      </c>
    </row>
    <row r="4792" spans="1:8" x14ac:dyDescent="0.25">
      <c r="A4792" s="3">
        <v>44078</v>
      </c>
      <c r="B4792" s="4" t="s">
        <v>452</v>
      </c>
      <c r="C4792" s="4" t="s">
        <v>453</v>
      </c>
      <c r="D4792" s="5">
        <v>101.00320000000001</v>
      </c>
      <c r="E4792" s="5">
        <v>2.7288000000000001</v>
      </c>
      <c r="F4792" s="6">
        <v>90000</v>
      </c>
      <c r="G4792" s="5">
        <v>1.8120608329772949</v>
      </c>
      <c r="H4792" s="1" t="str">
        <f t="shared" si="74"/>
        <v>1-3年</v>
      </c>
    </row>
    <row r="4793" spans="1:8" x14ac:dyDescent="0.25">
      <c r="A4793" s="3">
        <v>44078</v>
      </c>
      <c r="B4793" s="4" t="s">
        <v>488</v>
      </c>
      <c r="C4793" s="4" t="s">
        <v>489</v>
      </c>
      <c r="D4793" s="5">
        <v>100.254</v>
      </c>
      <c r="E4793" s="5">
        <v>1.6807000000000001</v>
      </c>
      <c r="F4793" s="6">
        <v>90000</v>
      </c>
      <c r="G4793" s="5">
        <v>0.11780822277069092</v>
      </c>
      <c r="H4793" s="1" t="str">
        <f t="shared" si="74"/>
        <v>1年以内</v>
      </c>
    </row>
    <row r="4794" spans="1:8" x14ac:dyDescent="0.25">
      <c r="A4794" s="3">
        <v>44078</v>
      </c>
      <c r="B4794" s="4" t="s">
        <v>214</v>
      </c>
      <c r="C4794" s="4" t="s">
        <v>215</v>
      </c>
      <c r="D4794" s="5">
        <v>101.28700000000001</v>
      </c>
      <c r="E4794" s="5">
        <v>2.5213999999999999</v>
      </c>
      <c r="F4794" s="6">
        <v>90000</v>
      </c>
      <c r="G4794" s="5">
        <v>1.098957896232605</v>
      </c>
      <c r="H4794" s="1" t="str">
        <f t="shared" si="74"/>
        <v>1-3年</v>
      </c>
    </row>
    <row r="4795" spans="1:8" x14ac:dyDescent="0.25">
      <c r="A4795" s="3">
        <v>44078</v>
      </c>
      <c r="B4795" s="4" t="s">
        <v>68</v>
      </c>
      <c r="C4795" s="4" t="s">
        <v>69</v>
      </c>
      <c r="D4795" s="5">
        <v>99.917699999999996</v>
      </c>
      <c r="E4795" s="5">
        <v>3.14</v>
      </c>
      <c r="F4795" s="6">
        <v>87000</v>
      </c>
      <c r="G4795" s="5">
        <v>8.0093145370483398</v>
      </c>
      <c r="H4795" s="1" t="str">
        <f t="shared" si="74"/>
        <v>5-10年</v>
      </c>
    </row>
    <row r="4796" spans="1:8" x14ac:dyDescent="0.25">
      <c r="A4796" s="3">
        <v>44078</v>
      </c>
      <c r="B4796" s="4" t="s">
        <v>428</v>
      </c>
      <c r="C4796" s="4" t="s">
        <v>429</v>
      </c>
      <c r="D4796" s="5">
        <v>102.5562</v>
      </c>
      <c r="E4796" s="5">
        <v>3.82</v>
      </c>
      <c r="F4796" s="6">
        <v>80000</v>
      </c>
      <c r="G4796" s="5">
        <v>17.21766471862793</v>
      </c>
      <c r="H4796" s="1" t="str">
        <f t="shared" si="74"/>
        <v>10年以上</v>
      </c>
    </row>
    <row r="4797" spans="1:8" x14ac:dyDescent="0.25">
      <c r="A4797" s="3">
        <v>44078</v>
      </c>
      <c r="B4797" s="4" t="s">
        <v>86</v>
      </c>
      <c r="C4797" s="4" t="s">
        <v>87</v>
      </c>
      <c r="D4797" s="5">
        <v>99.97</v>
      </c>
      <c r="E4797" s="5">
        <v>2.2917437553405762</v>
      </c>
      <c r="F4797" s="6">
        <v>64211.4</v>
      </c>
      <c r="G4797" s="5">
        <v>0.34794521331787109</v>
      </c>
      <c r="H4797" s="1" t="str">
        <f t="shared" si="74"/>
        <v>1年以内</v>
      </c>
    </row>
    <row r="4798" spans="1:8" x14ac:dyDescent="0.25">
      <c r="A4798" s="3">
        <v>44078</v>
      </c>
      <c r="B4798" s="4" t="s">
        <v>115</v>
      </c>
      <c r="C4798" s="4" t="s">
        <v>116</v>
      </c>
      <c r="D4798" s="5">
        <v>100.86750000000001</v>
      </c>
      <c r="E4798" s="5">
        <v>3.81</v>
      </c>
      <c r="F4798" s="6">
        <v>60219</v>
      </c>
      <c r="G4798" s="5">
        <v>17.672576904296875</v>
      </c>
      <c r="H4798" s="1" t="str">
        <f t="shared" si="74"/>
        <v>10年以上</v>
      </c>
    </row>
    <row r="4799" spans="1:8" x14ac:dyDescent="0.25">
      <c r="A4799" s="3">
        <v>44078</v>
      </c>
      <c r="B4799" s="4" t="s">
        <v>574</v>
      </c>
      <c r="C4799" s="4" t="s">
        <v>575</v>
      </c>
      <c r="D4799" s="5">
        <v>100.01739999999999</v>
      </c>
      <c r="E4799" s="5">
        <v>1.5009999999999999</v>
      </c>
      <c r="F4799" s="6">
        <v>60000</v>
      </c>
      <c r="G4799" s="5">
        <v>1.0958899743855E-2</v>
      </c>
      <c r="H4799" s="1" t="str">
        <f t="shared" si="74"/>
        <v>1年以内</v>
      </c>
    </row>
    <row r="4800" spans="1:8" x14ac:dyDescent="0.25">
      <c r="A4800" s="3">
        <v>44078</v>
      </c>
      <c r="B4800" s="4" t="s">
        <v>500</v>
      </c>
      <c r="C4800" s="4" t="s">
        <v>501</v>
      </c>
      <c r="D4800" s="5">
        <v>100.21850000000001</v>
      </c>
      <c r="E4800" s="5">
        <v>1.9044000000000001</v>
      </c>
      <c r="F4800" s="6">
        <v>60000</v>
      </c>
      <c r="G4800" s="5">
        <v>0.14246575534343719</v>
      </c>
      <c r="H4800" s="1" t="str">
        <f t="shared" si="74"/>
        <v>1年以内</v>
      </c>
    </row>
    <row r="4801" spans="1:8" x14ac:dyDescent="0.25">
      <c r="A4801" s="3">
        <v>44078</v>
      </c>
      <c r="B4801" s="4" t="s">
        <v>228</v>
      </c>
      <c r="C4801" s="4" t="s">
        <v>229</v>
      </c>
      <c r="D4801" s="5">
        <v>105.33459999999999</v>
      </c>
      <c r="E4801" s="5">
        <v>2.9857</v>
      </c>
      <c r="F4801" s="6">
        <v>51200</v>
      </c>
      <c r="G4801" s="5">
        <v>6.2855019569396973</v>
      </c>
      <c r="H4801" s="1" t="str">
        <f t="shared" si="74"/>
        <v>5-10年</v>
      </c>
    </row>
    <row r="4802" spans="1:8" x14ac:dyDescent="0.25">
      <c r="A4802" s="3">
        <v>44078</v>
      </c>
      <c r="B4802" s="4" t="s">
        <v>125</v>
      </c>
      <c r="C4802" s="4" t="s">
        <v>126</v>
      </c>
      <c r="D4802" s="5">
        <v>100.7424</v>
      </c>
      <c r="E4802" s="5">
        <v>3.0627</v>
      </c>
      <c r="F4802" s="6">
        <v>46000</v>
      </c>
      <c r="G4802" s="5">
        <v>4.8104910850524902</v>
      </c>
      <c r="H4802" s="1" t="str">
        <f t="shared" si="74"/>
        <v>3-5年</v>
      </c>
    </row>
    <row r="4803" spans="1:8" x14ac:dyDescent="0.25">
      <c r="A4803" s="3">
        <v>44078</v>
      </c>
      <c r="B4803" s="4" t="s">
        <v>334</v>
      </c>
      <c r="C4803" s="4" t="s">
        <v>335</v>
      </c>
      <c r="D4803" s="5">
        <v>100.3558</v>
      </c>
      <c r="E4803" s="5">
        <v>2.8725000000000001</v>
      </c>
      <c r="F4803" s="6">
        <v>45000</v>
      </c>
      <c r="G4803" s="5">
        <v>2.0438308715820313</v>
      </c>
      <c r="H4803" s="1" t="str">
        <f t="shared" ref="H4803:H4866" si="75">IF(G4803&gt;10,"10年以上",IF(G4803&gt;5,"5-10年",IF(G4803&gt;3,"3-5年",IF(G4803&gt;1,"1-3年","1年以内"))))</f>
        <v>1-3年</v>
      </c>
    </row>
    <row r="4804" spans="1:8" x14ac:dyDescent="0.25">
      <c r="A4804" s="3">
        <v>44078</v>
      </c>
      <c r="B4804" s="4" t="s">
        <v>95</v>
      </c>
      <c r="C4804" s="4" t="s">
        <v>96</v>
      </c>
      <c r="D4804" s="5">
        <v>100.65940000000001</v>
      </c>
      <c r="E4804" s="5">
        <v>2.2799999999999998</v>
      </c>
      <c r="F4804" s="6">
        <v>37000</v>
      </c>
      <c r="G4804" s="5">
        <v>0.60273975133895874</v>
      </c>
      <c r="H4804" s="1" t="str">
        <f t="shared" si="75"/>
        <v>1年以内</v>
      </c>
    </row>
    <row r="4805" spans="1:8" x14ac:dyDescent="0.25">
      <c r="A4805" s="3">
        <v>44078</v>
      </c>
      <c r="B4805" s="4" t="s">
        <v>64</v>
      </c>
      <c r="C4805" s="4" t="s">
        <v>65</v>
      </c>
      <c r="D4805" s="5">
        <v>102.07080000000001</v>
      </c>
      <c r="E4805" s="5">
        <v>2.7067999999999999</v>
      </c>
      <c r="F4805" s="6">
        <v>30000</v>
      </c>
      <c r="G4805" s="5">
        <v>2.018348217010498</v>
      </c>
      <c r="H4805" s="1" t="str">
        <f t="shared" si="75"/>
        <v>1-3年</v>
      </c>
    </row>
    <row r="4806" spans="1:8" x14ac:dyDescent="0.25">
      <c r="A4806" s="3">
        <v>44078</v>
      </c>
      <c r="B4806" s="4" t="s">
        <v>564</v>
      </c>
      <c r="C4806" s="4" t="s">
        <v>565</v>
      </c>
      <c r="D4806" s="5">
        <v>99.550399999999996</v>
      </c>
      <c r="E4806" s="5">
        <v>1.7979000000000001</v>
      </c>
      <c r="F4806" s="6">
        <v>30000</v>
      </c>
      <c r="G4806" s="5">
        <v>4.6575341373682022E-2</v>
      </c>
      <c r="H4806" s="1" t="str">
        <f t="shared" si="75"/>
        <v>1年以内</v>
      </c>
    </row>
    <row r="4807" spans="1:8" x14ac:dyDescent="0.25">
      <c r="A4807" s="3">
        <v>44078</v>
      </c>
      <c r="B4807" s="4" t="s">
        <v>103</v>
      </c>
      <c r="C4807" s="4" t="s">
        <v>104</v>
      </c>
      <c r="D4807" s="5">
        <v>99.74</v>
      </c>
      <c r="E4807" s="5">
        <v>2.4434700012207031</v>
      </c>
      <c r="F4807" s="6">
        <v>27204.3</v>
      </c>
      <c r="G4807" s="5">
        <v>0.86301368474960327</v>
      </c>
      <c r="H4807" s="1" t="str">
        <f t="shared" si="75"/>
        <v>1年以内</v>
      </c>
    </row>
    <row r="4808" spans="1:8" x14ac:dyDescent="0.25">
      <c r="A4808" s="3">
        <v>44078</v>
      </c>
      <c r="B4808" s="4" t="s">
        <v>300</v>
      </c>
      <c r="C4808" s="4" t="s">
        <v>301</v>
      </c>
      <c r="D4808" s="5">
        <v>96.242599999999996</v>
      </c>
      <c r="E4808" s="5">
        <v>3.22</v>
      </c>
      <c r="F4808" s="6">
        <v>27000</v>
      </c>
      <c r="G4808" s="5">
        <v>8.5826120376586914</v>
      </c>
      <c r="H4808" s="1" t="str">
        <f t="shared" si="75"/>
        <v>5-10年</v>
      </c>
    </row>
    <row r="4809" spans="1:8" x14ac:dyDescent="0.25">
      <c r="A4809" s="3">
        <v>44078</v>
      </c>
      <c r="B4809" s="4" t="s">
        <v>159</v>
      </c>
      <c r="C4809" s="4" t="s">
        <v>160</v>
      </c>
      <c r="D4809" s="5">
        <v>100.7332</v>
      </c>
      <c r="E4809" s="5">
        <v>3.1475</v>
      </c>
      <c r="F4809" s="6">
        <v>25000</v>
      </c>
      <c r="G4809" s="5">
        <v>7.2211270332336426</v>
      </c>
      <c r="H4809" s="1" t="str">
        <f t="shared" si="75"/>
        <v>5-10年</v>
      </c>
    </row>
    <row r="4810" spans="1:8" x14ac:dyDescent="0.25">
      <c r="A4810" s="3">
        <v>44078</v>
      </c>
      <c r="B4810" s="4" t="s">
        <v>562</v>
      </c>
      <c r="C4810" s="4" t="s">
        <v>563</v>
      </c>
      <c r="D4810" s="5">
        <v>100.01690000000001</v>
      </c>
      <c r="E4810" s="5">
        <v>2.0001000000000002</v>
      </c>
      <c r="F4810" s="6">
        <v>22000</v>
      </c>
      <c r="G4810" s="5">
        <v>4.109589010477066E-2</v>
      </c>
      <c r="H4810" s="1" t="str">
        <f t="shared" si="75"/>
        <v>1年以内</v>
      </c>
    </row>
    <row r="4811" spans="1:8" x14ac:dyDescent="0.25">
      <c r="A4811" s="3">
        <v>44078</v>
      </c>
      <c r="B4811" s="4" t="s">
        <v>224</v>
      </c>
      <c r="C4811" s="4" t="s">
        <v>225</v>
      </c>
      <c r="D4811" s="5">
        <v>103.3595</v>
      </c>
      <c r="E4811" s="5">
        <v>3.06</v>
      </c>
      <c r="F4811" s="6">
        <v>20000</v>
      </c>
      <c r="G4811" s="5">
        <v>7.0098824501037598</v>
      </c>
      <c r="H4811" s="1" t="str">
        <f t="shared" si="75"/>
        <v>5-10年</v>
      </c>
    </row>
    <row r="4812" spans="1:8" x14ac:dyDescent="0.25">
      <c r="A4812" s="3">
        <v>44078</v>
      </c>
      <c r="B4812" s="4" t="s">
        <v>220</v>
      </c>
      <c r="C4812" s="4" t="s">
        <v>221</v>
      </c>
      <c r="D4812" s="5">
        <v>100.0176</v>
      </c>
      <c r="E4812" s="5">
        <v>2.67</v>
      </c>
      <c r="F4812" s="6">
        <v>20000</v>
      </c>
      <c r="G4812" s="5">
        <v>1.168330192565918</v>
      </c>
      <c r="H4812" s="1" t="str">
        <f t="shared" si="75"/>
        <v>1-3年</v>
      </c>
    </row>
    <row r="4813" spans="1:8" x14ac:dyDescent="0.25">
      <c r="A4813" s="3">
        <v>44078</v>
      </c>
      <c r="B4813" s="4" t="s">
        <v>74</v>
      </c>
      <c r="C4813" s="4" t="s">
        <v>75</v>
      </c>
      <c r="D4813" s="5">
        <v>103.8767</v>
      </c>
      <c r="E4813" s="5">
        <v>2.71</v>
      </c>
      <c r="F4813" s="6">
        <v>20000</v>
      </c>
      <c r="G4813" s="5">
        <v>2.8219735622406006</v>
      </c>
      <c r="H4813" s="1" t="str">
        <f t="shared" si="75"/>
        <v>1-3年</v>
      </c>
    </row>
    <row r="4814" spans="1:8" x14ac:dyDescent="0.25">
      <c r="A4814" s="3">
        <v>44078</v>
      </c>
      <c r="B4814" s="4" t="s">
        <v>296</v>
      </c>
      <c r="C4814" s="4" t="s">
        <v>297</v>
      </c>
      <c r="D4814" s="5">
        <v>104.63549999999999</v>
      </c>
      <c r="E4814" s="5">
        <v>3.01</v>
      </c>
      <c r="F4814" s="6">
        <v>20000</v>
      </c>
      <c r="G4814" s="5">
        <v>6.7325634956359863</v>
      </c>
      <c r="H4814" s="1" t="str">
        <f t="shared" si="75"/>
        <v>5-10年</v>
      </c>
    </row>
    <row r="4815" spans="1:8" x14ac:dyDescent="0.25">
      <c r="A4815" s="3">
        <v>44078</v>
      </c>
      <c r="B4815" s="4" t="s">
        <v>60</v>
      </c>
      <c r="C4815" s="4" t="s">
        <v>61</v>
      </c>
      <c r="D4815" s="5">
        <v>97.182000000000002</v>
      </c>
      <c r="E4815" s="5">
        <v>3.05</v>
      </c>
      <c r="F4815" s="6">
        <v>20000</v>
      </c>
      <c r="G4815" s="5">
        <v>4.5576796531677246</v>
      </c>
      <c r="H4815" s="1" t="str">
        <f t="shared" si="75"/>
        <v>3-5年</v>
      </c>
    </row>
    <row r="4816" spans="1:8" x14ac:dyDescent="0.25">
      <c r="A4816" s="3">
        <v>44078</v>
      </c>
      <c r="B4816" s="4" t="s">
        <v>294</v>
      </c>
      <c r="C4816" s="4" t="s">
        <v>295</v>
      </c>
      <c r="D4816" s="5">
        <v>109.5348</v>
      </c>
      <c r="E4816" s="5">
        <v>3.8652000000000002</v>
      </c>
      <c r="F4816" s="6">
        <v>10000</v>
      </c>
      <c r="G4816" s="5">
        <v>20.290302276611328</v>
      </c>
      <c r="H4816" s="1" t="str">
        <f t="shared" si="75"/>
        <v>10年以上</v>
      </c>
    </row>
    <row r="4817" spans="1:8" x14ac:dyDescent="0.25">
      <c r="A4817" s="3">
        <v>44078</v>
      </c>
      <c r="B4817" s="4" t="s">
        <v>56</v>
      </c>
      <c r="C4817" s="4" t="s">
        <v>57</v>
      </c>
      <c r="D4817" s="5">
        <v>96.895600000000002</v>
      </c>
      <c r="E4817" s="5">
        <v>3.23</v>
      </c>
      <c r="F4817" s="6">
        <v>9000</v>
      </c>
      <c r="G4817" s="5">
        <v>8.6127634048461914</v>
      </c>
      <c r="H4817" s="1" t="str">
        <f t="shared" si="75"/>
        <v>5-10年</v>
      </c>
    </row>
    <row r="4818" spans="1:8" x14ac:dyDescent="0.25">
      <c r="A4818" s="3">
        <v>44078</v>
      </c>
      <c r="B4818" s="4" t="s">
        <v>139</v>
      </c>
      <c r="C4818" s="4" t="s">
        <v>140</v>
      </c>
      <c r="D4818" s="5">
        <v>92.38</v>
      </c>
      <c r="E4818" s="5">
        <v>3.7300467491149902</v>
      </c>
      <c r="F4818" s="6">
        <v>7001.7</v>
      </c>
      <c r="G4818" s="5">
        <v>17.331447601318359</v>
      </c>
      <c r="H4818" s="1" t="str">
        <f t="shared" si="75"/>
        <v>10年以上</v>
      </c>
    </row>
    <row r="4819" spans="1:8" x14ac:dyDescent="0.25">
      <c r="A4819" s="3">
        <v>44078</v>
      </c>
      <c r="B4819" s="4" t="s">
        <v>258</v>
      </c>
      <c r="C4819" s="4" t="s">
        <v>259</v>
      </c>
      <c r="D4819" s="5">
        <v>99.176199999999994</v>
      </c>
      <c r="E4819" s="5">
        <v>2.2502</v>
      </c>
      <c r="F4819" s="6">
        <v>6000</v>
      </c>
      <c r="G4819" s="5">
        <v>0.21917808055877686</v>
      </c>
      <c r="H4819" s="1" t="str">
        <f t="shared" si="75"/>
        <v>1年以内</v>
      </c>
    </row>
    <row r="4820" spans="1:8" x14ac:dyDescent="0.25">
      <c r="A4820" s="3">
        <v>44078</v>
      </c>
      <c r="B4820" s="4" t="s">
        <v>292</v>
      </c>
      <c r="C4820" s="4" t="s">
        <v>293</v>
      </c>
      <c r="D4820" s="5">
        <v>99.681600000000003</v>
      </c>
      <c r="E4820" s="5">
        <v>2.68</v>
      </c>
      <c r="F4820" s="6">
        <v>5000</v>
      </c>
      <c r="G4820" s="5">
        <v>1.1026207208633423</v>
      </c>
      <c r="H4820" s="1" t="str">
        <f t="shared" si="75"/>
        <v>1-3年</v>
      </c>
    </row>
    <row r="4821" spans="1:8" x14ac:dyDescent="0.25">
      <c r="A4821" s="3">
        <v>44078</v>
      </c>
      <c r="B4821" s="4" t="s">
        <v>396</v>
      </c>
      <c r="C4821" s="4" t="s">
        <v>397</v>
      </c>
      <c r="D4821" s="5">
        <v>99.44</v>
      </c>
      <c r="E4821" s="5">
        <v>2.2366828918457031</v>
      </c>
      <c r="F4821" s="6">
        <v>3000</v>
      </c>
      <c r="G4821" s="5">
        <v>0.23835615813732147</v>
      </c>
      <c r="H4821" s="1" t="str">
        <f t="shared" si="75"/>
        <v>1年以内</v>
      </c>
    </row>
    <row r="4822" spans="1:8" x14ac:dyDescent="0.25">
      <c r="A4822" s="3">
        <v>44078</v>
      </c>
      <c r="B4822" s="4" t="s">
        <v>153</v>
      </c>
      <c r="C4822" s="4" t="s">
        <v>154</v>
      </c>
      <c r="D4822" s="5">
        <v>101.63</v>
      </c>
      <c r="E4822" s="5">
        <v>2.4090828895568848</v>
      </c>
      <c r="F4822" s="6">
        <v>2627.2</v>
      </c>
      <c r="G4822" s="5">
        <v>0.89386087656021118</v>
      </c>
      <c r="H4822" s="1" t="str">
        <f t="shared" si="75"/>
        <v>1年以内</v>
      </c>
    </row>
    <row r="4823" spans="1:8" x14ac:dyDescent="0.25">
      <c r="A4823" s="3">
        <v>44078</v>
      </c>
      <c r="B4823" s="4" t="s">
        <v>230</v>
      </c>
      <c r="C4823" s="4" t="s">
        <v>231</v>
      </c>
      <c r="D4823" s="5">
        <v>99.250799999999998</v>
      </c>
      <c r="E4823" s="5">
        <v>2.7313999999999998</v>
      </c>
      <c r="F4823" s="6">
        <v>2000</v>
      </c>
      <c r="G4823" s="5">
        <v>1.4221997261047363</v>
      </c>
      <c r="H4823" s="1" t="str">
        <f t="shared" si="75"/>
        <v>1-3年</v>
      </c>
    </row>
    <row r="4824" spans="1:8" x14ac:dyDescent="0.25">
      <c r="A4824" s="3">
        <v>44078</v>
      </c>
      <c r="B4824" s="4" t="s">
        <v>338</v>
      </c>
      <c r="C4824" s="4" t="s">
        <v>339</v>
      </c>
      <c r="D4824" s="5">
        <v>98.8</v>
      </c>
      <c r="E4824" s="5">
        <v>2.4242153167724609</v>
      </c>
      <c r="F4824" s="6">
        <v>1681.8</v>
      </c>
      <c r="G4824" s="5">
        <v>0.44931507110595703</v>
      </c>
      <c r="H4824" s="1" t="str">
        <f t="shared" si="75"/>
        <v>1年以内</v>
      </c>
    </row>
    <row r="4825" spans="1:8" x14ac:dyDescent="0.25">
      <c r="A4825" s="3">
        <v>44078</v>
      </c>
      <c r="B4825" s="4" t="s">
        <v>97</v>
      </c>
      <c r="C4825" s="4" t="s">
        <v>98</v>
      </c>
      <c r="D4825" s="5">
        <v>97.650400000000005</v>
      </c>
      <c r="E4825" s="5">
        <v>3.8359999999999999</v>
      </c>
      <c r="F4825" s="6">
        <v>1000</v>
      </c>
      <c r="G4825" s="5">
        <v>22.54058837890625</v>
      </c>
      <c r="H4825" s="1" t="str">
        <f t="shared" si="75"/>
        <v>10年以上</v>
      </c>
    </row>
    <row r="4826" spans="1:8" x14ac:dyDescent="0.25">
      <c r="A4826" s="3">
        <v>44078</v>
      </c>
      <c r="B4826" s="4" t="s">
        <v>576</v>
      </c>
      <c r="C4826" s="4" t="s">
        <v>577</v>
      </c>
      <c r="D4826" s="5">
        <v>100.02</v>
      </c>
      <c r="E4826" s="5">
        <v>1.7730618715286255</v>
      </c>
      <c r="F4826" s="6">
        <v>900</v>
      </c>
      <c r="G4826" s="5">
        <v>4.109589010477066E-2</v>
      </c>
      <c r="H4826" s="1" t="str">
        <f t="shared" si="75"/>
        <v>1年以内</v>
      </c>
    </row>
    <row r="4827" spans="1:8" x14ac:dyDescent="0.25">
      <c r="A4827" s="3">
        <v>44078</v>
      </c>
      <c r="B4827" s="4" t="s">
        <v>161</v>
      </c>
      <c r="C4827" s="4" t="s">
        <v>162</v>
      </c>
      <c r="D4827" s="5">
        <v>101.39</v>
      </c>
      <c r="E4827" s="5">
        <v>2.8392198085784912</v>
      </c>
      <c r="F4827" s="6">
        <v>466</v>
      </c>
      <c r="G4827" s="5">
        <v>2.4950995445251465</v>
      </c>
      <c r="H4827" s="1" t="str">
        <f t="shared" si="75"/>
        <v>1-3年</v>
      </c>
    </row>
    <row r="4828" spans="1:8" x14ac:dyDescent="0.25">
      <c r="A4828" s="3">
        <v>44078</v>
      </c>
      <c r="B4828" s="4" t="s">
        <v>155</v>
      </c>
      <c r="C4828" s="4" t="s">
        <v>156</v>
      </c>
      <c r="D4828" s="5">
        <v>96.28</v>
      </c>
      <c r="E4828" s="5">
        <v>3.7460052967071533</v>
      </c>
      <c r="F4828" s="6">
        <v>361.1</v>
      </c>
      <c r="G4828" s="5">
        <v>16.728513717651367</v>
      </c>
      <c r="H4828" s="1" t="str">
        <f t="shared" si="75"/>
        <v>10年以上</v>
      </c>
    </row>
    <row r="4829" spans="1:8" x14ac:dyDescent="0.25">
      <c r="A4829" s="3">
        <v>44078</v>
      </c>
      <c r="B4829" s="4" t="s">
        <v>165</v>
      </c>
      <c r="C4829" s="4" t="s">
        <v>166</v>
      </c>
      <c r="D4829" s="5">
        <v>99.98</v>
      </c>
      <c r="E4829" s="5">
        <v>3.6998679637908936</v>
      </c>
      <c r="F4829" s="6">
        <v>44.5</v>
      </c>
      <c r="G4829" s="5">
        <v>22.238147735595703</v>
      </c>
      <c r="H4829" s="1" t="str">
        <f t="shared" si="75"/>
        <v>10年以上</v>
      </c>
    </row>
    <row r="4830" spans="1:8" x14ac:dyDescent="0.25">
      <c r="A4830" s="3">
        <v>44078</v>
      </c>
      <c r="B4830" s="4" t="s">
        <v>173</v>
      </c>
      <c r="C4830" s="4" t="s">
        <v>174</v>
      </c>
      <c r="D4830" s="5">
        <v>101.38200000000001</v>
      </c>
      <c r="E4830" s="5">
        <v>2.8423848152160645</v>
      </c>
      <c r="F4830" s="6">
        <v>34</v>
      </c>
      <c r="G4830" s="5">
        <v>2.4950931072235107</v>
      </c>
      <c r="H4830" s="1" t="str">
        <f t="shared" si="75"/>
        <v>1-3年</v>
      </c>
    </row>
    <row r="4831" spans="1:8" x14ac:dyDescent="0.25">
      <c r="A4831" s="3">
        <v>44078</v>
      </c>
      <c r="B4831" s="4" t="s">
        <v>157</v>
      </c>
      <c r="C4831" s="4" t="s">
        <v>158</v>
      </c>
      <c r="D4831" s="5">
        <v>104</v>
      </c>
      <c r="E4831" s="5">
        <v>3.8178479671478271</v>
      </c>
      <c r="F4831" s="6">
        <v>26</v>
      </c>
      <c r="G4831" s="5">
        <v>22.223989486694336</v>
      </c>
      <c r="H4831" s="1" t="str">
        <f t="shared" si="75"/>
        <v>10年以上</v>
      </c>
    </row>
    <row r="4832" spans="1:8" x14ac:dyDescent="0.25">
      <c r="A4832" s="3">
        <v>44078</v>
      </c>
      <c r="B4832" s="4" t="s">
        <v>186</v>
      </c>
      <c r="C4832" s="4" t="s">
        <v>187</v>
      </c>
      <c r="D4832" s="5">
        <v>104.09</v>
      </c>
      <c r="E4832" s="5">
        <v>3.6864709854125977</v>
      </c>
      <c r="F4832" s="6">
        <v>18</v>
      </c>
      <c r="G4832" s="5">
        <v>16.246095657348633</v>
      </c>
      <c r="H4832" s="1" t="str">
        <f t="shared" si="75"/>
        <v>10年以上</v>
      </c>
    </row>
    <row r="4833" spans="1:8" x14ac:dyDescent="0.25">
      <c r="A4833" s="3">
        <v>44078</v>
      </c>
      <c r="B4833" s="4" t="s">
        <v>312</v>
      </c>
      <c r="C4833" s="4" t="s">
        <v>313</v>
      </c>
      <c r="D4833" s="5">
        <v>99.97</v>
      </c>
      <c r="E4833" s="5">
        <v>2.465418815612793</v>
      </c>
      <c r="F4833" s="6">
        <v>8.8000000000000007</v>
      </c>
      <c r="G4833" s="5">
        <v>0.46575340628623962</v>
      </c>
      <c r="H4833" s="1" t="str">
        <f t="shared" si="75"/>
        <v>1年以内</v>
      </c>
    </row>
    <row r="4834" spans="1:8" x14ac:dyDescent="0.25">
      <c r="A4834" s="3">
        <v>44078</v>
      </c>
      <c r="B4834" s="4" t="s">
        <v>196</v>
      </c>
      <c r="C4834" s="4" t="s">
        <v>197</v>
      </c>
      <c r="D4834" s="5">
        <v>106.39</v>
      </c>
      <c r="E4834" s="5">
        <v>2.6481831073760986</v>
      </c>
      <c r="F4834" s="6">
        <v>7.7</v>
      </c>
      <c r="G4834" s="5">
        <v>4.2833952903747559</v>
      </c>
      <c r="H4834" s="1" t="str">
        <f t="shared" si="75"/>
        <v>3-5年</v>
      </c>
    </row>
    <row r="4835" spans="1:8" x14ac:dyDescent="0.25">
      <c r="A4835" s="3">
        <v>44078</v>
      </c>
      <c r="B4835" s="4" t="s">
        <v>456</v>
      </c>
      <c r="C4835" s="4" t="s">
        <v>457</v>
      </c>
      <c r="D4835" s="5">
        <v>100.301</v>
      </c>
      <c r="E4835" s="5">
        <v>3.8976116180419922</v>
      </c>
      <c r="F4835" s="6">
        <v>5</v>
      </c>
      <c r="G4835" s="5">
        <v>0.89378881454467773</v>
      </c>
      <c r="H4835" s="1" t="str">
        <f t="shared" si="75"/>
        <v>1年以内</v>
      </c>
    </row>
    <row r="4836" spans="1:8" x14ac:dyDescent="0.25">
      <c r="A4836" s="3">
        <v>44078</v>
      </c>
      <c r="B4836" s="4" t="s">
        <v>450</v>
      </c>
      <c r="C4836" s="4" t="s">
        <v>451</v>
      </c>
      <c r="D4836" s="5">
        <v>100.3</v>
      </c>
      <c r="E4836" s="5">
        <v>2.2761001586914063</v>
      </c>
      <c r="F4836" s="6">
        <v>4.0999999999999996</v>
      </c>
      <c r="G4836" s="5">
        <v>0.85753422975540161</v>
      </c>
      <c r="H4836" s="1" t="str">
        <f t="shared" si="75"/>
        <v>1年以内</v>
      </c>
    </row>
    <row r="4837" spans="1:8" x14ac:dyDescent="0.25">
      <c r="A4837" s="3">
        <v>44078</v>
      </c>
      <c r="B4837" s="4" t="s">
        <v>171</v>
      </c>
      <c r="C4837" s="4" t="s">
        <v>172</v>
      </c>
      <c r="D4837" s="5">
        <v>97.38</v>
      </c>
      <c r="E4837" s="5">
        <v>3.5323340892791748</v>
      </c>
      <c r="F4837" s="6">
        <v>2.5</v>
      </c>
      <c r="G4837" s="5">
        <v>18.46977424621582</v>
      </c>
      <c r="H4837" s="1" t="str">
        <f t="shared" si="75"/>
        <v>10年以上</v>
      </c>
    </row>
    <row r="4838" spans="1:8" x14ac:dyDescent="0.25">
      <c r="A4838" s="3">
        <v>44078</v>
      </c>
      <c r="B4838" s="4" t="s">
        <v>204</v>
      </c>
      <c r="C4838" s="4" t="s">
        <v>205</v>
      </c>
      <c r="D4838" s="5">
        <v>103.33</v>
      </c>
      <c r="E4838" s="5">
        <v>2.1053941249847412</v>
      </c>
      <c r="F4838" s="6">
        <v>1.5</v>
      </c>
      <c r="G4838" s="5">
        <v>2.5959885120391846</v>
      </c>
      <c r="H4838" s="1" t="str">
        <f t="shared" si="75"/>
        <v>1-3年</v>
      </c>
    </row>
    <row r="4839" spans="1:8" x14ac:dyDescent="0.25">
      <c r="A4839" s="3">
        <v>44078</v>
      </c>
      <c r="B4839" s="4" t="s">
        <v>190</v>
      </c>
      <c r="C4839" s="4" t="s">
        <v>191</v>
      </c>
      <c r="D4839" s="5">
        <v>92.488</v>
      </c>
      <c r="E4839" s="5">
        <v>3.723175048828125</v>
      </c>
      <c r="F4839" s="6">
        <v>1.4</v>
      </c>
      <c r="G4839" s="5">
        <v>17.337055206298828</v>
      </c>
      <c r="H4839" s="1" t="str">
        <f t="shared" si="75"/>
        <v>10年以上</v>
      </c>
    </row>
    <row r="4840" spans="1:8" x14ac:dyDescent="0.25">
      <c r="A4840" s="3">
        <v>44078</v>
      </c>
      <c r="B4840" s="4" t="s">
        <v>180</v>
      </c>
      <c r="C4840" s="4" t="s">
        <v>181</v>
      </c>
      <c r="D4840" s="5">
        <v>99.972999999999999</v>
      </c>
      <c r="E4840" s="5">
        <v>3.7001867294311523</v>
      </c>
      <c r="F4840" s="6">
        <v>1.3</v>
      </c>
      <c r="G4840" s="5">
        <v>22.237371444702148</v>
      </c>
      <c r="H4840" s="1" t="str">
        <f t="shared" si="75"/>
        <v>10年以上</v>
      </c>
    </row>
    <row r="4841" spans="1:8" x14ac:dyDescent="0.25">
      <c r="A4841" s="3">
        <v>44078</v>
      </c>
      <c r="B4841" s="4" t="s">
        <v>388</v>
      </c>
      <c r="C4841" s="4" t="s">
        <v>389</v>
      </c>
      <c r="D4841" s="5">
        <v>100.56</v>
      </c>
      <c r="E4841" s="5">
        <v>2.4449422359466553</v>
      </c>
      <c r="F4841" s="6">
        <v>1</v>
      </c>
      <c r="G4841" s="5">
        <v>1.3282856941223145</v>
      </c>
      <c r="H4841" s="1" t="str">
        <f t="shared" si="75"/>
        <v>1-3年</v>
      </c>
    </row>
    <row r="4842" spans="1:8" x14ac:dyDescent="0.25">
      <c r="A4842" s="3">
        <v>44078</v>
      </c>
      <c r="B4842" s="4" t="s">
        <v>192</v>
      </c>
      <c r="C4842" s="4" t="s">
        <v>193</v>
      </c>
      <c r="D4842" s="5">
        <v>106.56</v>
      </c>
      <c r="E4842" s="5">
        <v>3.5115578174591064</v>
      </c>
      <c r="F4842" s="6">
        <v>0.6</v>
      </c>
      <c r="G4842" s="5">
        <v>11.149621963500977</v>
      </c>
      <c r="H4842" s="1" t="str">
        <f t="shared" si="75"/>
        <v>10年以上</v>
      </c>
    </row>
    <row r="4843" spans="1:8" x14ac:dyDescent="0.25">
      <c r="A4843" s="3">
        <v>44078</v>
      </c>
      <c r="B4843" s="4" t="s">
        <v>178</v>
      </c>
      <c r="C4843" s="4" t="s">
        <v>179</v>
      </c>
      <c r="D4843" s="5">
        <v>106.28</v>
      </c>
      <c r="E4843" s="5">
        <v>3.6791090965270996</v>
      </c>
      <c r="F4843" s="6">
        <v>0.5</v>
      </c>
      <c r="G4843" s="5">
        <v>16.918712615966797</v>
      </c>
      <c r="H4843" s="1" t="str">
        <f t="shared" si="75"/>
        <v>10年以上</v>
      </c>
    </row>
    <row r="4844" spans="1:8" x14ac:dyDescent="0.25">
      <c r="A4844" s="3">
        <v>44078</v>
      </c>
      <c r="B4844" s="4" t="s">
        <v>206</v>
      </c>
      <c r="C4844" s="4" t="s">
        <v>207</v>
      </c>
      <c r="D4844" s="5">
        <v>104.233</v>
      </c>
      <c r="E4844" s="5">
        <v>1.7704306840896606</v>
      </c>
      <c r="F4844" s="6">
        <v>0.2</v>
      </c>
      <c r="G4844" s="5">
        <v>2.5966598987579346</v>
      </c>
      <c r="H4844" s="1" t="str">
        <f t="shared" si="75"/>
        <v>1-3年</v>
      </c>
    </row>
    <row r="4845" spans="1:8" x14ac:dyDescent="0.25">
      <c r="A4845" s="3">
        <v>44077</v>
      </c>
      <c r="B4845" s="4" t="s">
        <v>21</v>
      </c>
      <c r="C4845" s="4" t="s">
        <v>22</v>
      </c>
      <c r="D4845" s="5">
        <v>96.4495</v>
      </c>
      <c r="E4845" s="5">
        <v>3.1059999999999999</v>
      </c>
      <c r="F4845" s="6">
        <v>2268856</v>
      </c>
      <c r="G4845" s="5">
        <v>8.5301074981689453</v>
      </c>
      <c r="H4845" s="1" t="str">
        <f t="shared" si="75"/>
        <v>5-10年</v>
      </c>
    </row>
    <row r="4846" spans="1:8" x14ac:dyDescent="0.25">
      <c r="A4846" s="3">
        <v>44077</v>
      </c>
      <c r="B4846" s="4" t="s">
        <v>50</v>
      </c>
      <c r="C4846" s="4" t="s">
        <v>51</v>
      </c>
      <c r="D4846" s="5">
        <v>99.939300000000003</v>
      </c>
      <c r="E4846" s="5">
        <v>2.395</v>
      </c>
      <c r="F4846" s="6">
        <v>1568000</v>
      </c>
      <c r="G4846" s="5">
        <v>0.35068494081497192</v>
      </c>
      <c r="H4846" s="1" t="str">
        <f t="shared" si="75"/>
        <v>1年以内</v>
      </c>
    </row>
    <row r="4847" spans="1:8" x14ac:dyDescent="0.25">
      <c r="A4847" s="3">
        <v>44077</v>
      </c>
      <c r="B4847" s="4" t="s">
        <v>36</v>
      </c>
      <c r="C4847" s="4" t="s">
        <v>37</v>
      </c>
      <c r="D4847" s="5">
        <v>95.491200000000006</v>
      </c>
      <c r="E4847" s="5">
        <v>3.0550000000000002</v>
      </c>
      <c r="F4847" s="6">
        <v>1240607</v>
      </c>
      <c r="G4847" s="5">
        <v>4.4027671813964844</v>
      </c>
      <c r="H4847" s="1" t="str">
        <f t="shared" si="75"/>
        <v>3-5年</v>
      </c>
    </row>
    <row r="4848" spans="1:8" x14ac:dyDescent="0.25">
      <c r="A4848" s="3">
        <v>44077</v>
      </c>
      <c r="B4848" s="4" t="s">
        <v>26</v>
      </c>
      <c r="C4848" s="4" t="s">
        <v>27</v>
      </c>
      <c r="D4848" s="5">
        <v>97.808599999999998</v>
      </c>
      <c r="E4848" s="5">
        <v>3.2149999999999999</v>
      </c>
      <c r="F4848" s="6">
        <v>1075482</v>
      </c>
      <c r="G4848" s="5">
        <v>6.1897845268249512</v>
      </c>
      <c r="H4848" s="1" t="str">
        <f t="shared" si="75"/>
        <v>5-10年</v>
      </c>
    </row>
    <row r="4849" spans="1:8" x14ac:dyDescent="0.25">
      <c r="A4849" s="3">
        <v>44077</v>
      </c>
      <c r="B4849" s="4" t="s">
        <v>89</v>
      </c>
      <c r="C4849" s="4" t="s">
        <v>90</v>
      </c>
      <c r="D4849" s="5">
        <v>99.903800000000004</v>
      </c>
      <c r="E4849" s="5">
        <v>2.7498999999999998</v>
      </c>
      <c r="F4849" s="6">
        <v>989000</v>
      </c>
      <c r="G4849" s="5">
        <v>1.4806391000747681</v>
      </c>
      <c r="H4849" s="1" t="str">
        <f t="shared" si="75"/>
        <v>1-3年</v>
      </c>
    </row>
    <row r="4850" spans="1:8" x14ac:dyDescent="0.25">
      <c r="A4850" s="3">
        <v>44077</v>
      </c>
      <c r="B4850" s="4" t="s">
        <v>38</v>
      </c>
      <c r="C4850" s="4" t="s">
        <v>39</v>
      </c>
      <c r="D4850" s="5">
        <v>98.378600000000006</v>
      </c>
      <c r="E4850" s="5">
        <v>2.9649999999999999</v>
      </c>
      <c r="F4850" s="6">
        <v>958270</v>
      </c>
      <c r="G4850" s="5">
        <v>2.7581095695495605</v>
      </c>
      <c r="H4850" s="1" t="str">
        <f t="shared" si="75"/>
        <v>1-3年</v>
      </c>
    </row>
    <row r="4851" spans="1:8" x14ac:dyDescent="0.25">
      <c r="A4851" s="3">
        <v>44077</v>
      </c>
      <c r="B4851" s="4" t="s">
        <v>28</v>
      </c>
      <c r="C4851" s="4" t="s">
        <v>29</v>
      </c>
      <c r="D4851" s="5">
        <v>99.602400000000003</v>
      </c>
      <c r="E4851" s="5">
        <v>2.8525</v>
      </c>
      <c r="F4851" s="6">
        <v>688620</v>
      </c>
      <c r="G4851" s="5">
        <v>1.916692852973938</v>
      </c>
      <c r="H4851" s="1" t="str">
        <f t="shared" si="75"/>
        <v>1-3年</v>
      </c>
    </row>
    <row r="4852" spans="1:8" x14ac:dyDescent="0.25">
      <c r="A4852" s="3">
        <v>44077</v>
      </c>
      <c r="B4852" s="4" t="s">
        <v>40</v>
      </c>
      <c r="C4852" s="4" t="s">
        <v>41</v>
      </c>
      <c r="D4852" s="5">
        <v>93.264600000000002</v>
      </c>
      <c r="E4852" s="5">
        <v>3.77</v>
      </c>
      <c r="F4852" s="6">
        <v>548570</v>
      </c>
      <c r="G4852" s="5">
        <v>18.208656311035156</v>
      </c>
      <c r="H4852" s="1" t="str">
        <f t="shared" si="75"/>
        <v>10年以上</v>
      </c>
    </row>
    <row r="4853" spans="1:8" x14ac:dyDescent="0.25">
      <c r="A4853" s="3">
        <v>44077</v>
      </c>
      <c r="B4853" s="4" t="s">
        <v>44</v>
      </c>
      <c r="C4853" s="4" t="s">
        <v>45</v>
      </c>
      <c r="D4853" s="5">
        <v>100.191</v>
      </c>
      <c r="E4853" s="5">
        <v>2.5</v>
      </c>
      <c r="F4853" s="6">
        <v>514800</v>
      </c>
      <c r="G4853" s="5">
        <v>0.85205477476119995</v>
      </c>
      <c r="H4853" s="1" t="str">
        <f t="shared" si="75"/>
        <v>1年以内</v>
      </c>
    </row>
    <row r="4854" spans="1:8" x14ac:dyDescent="0.25">
      <c r="A4854" s="3">
        <v>44077</v>
      </c>
      <c r="B4854" s="4" t="s">
        <v>216</v>
      </c>
      <c r="C4854" s="4" t="s">
        <v>217</v>
      </c>
      <c r="D4854" s="5">
        <v>100.62909999999999</v>
      </c>
      <c r="E4854" s="5">
        <v>2.4559000000000002</v>
      </c>
      <c r="F4854" s="6">
        <v>429000</v>
      </c>
      <c r="G4854" s="5">
        <v>0.83561646938323975</v>
      </c>
      <c r="H4854" s="1" t="str">
        <f t="shared" si="75"/>
        <v>1年以内</v>
      </c>
    </row>
    <row r="4855" spans="1:8" x14ac:dyDescent="0.25">
      <c r="A4855" s="3">
        <v>44077</v>
      </c>
      <c r="B4855" s="4" t="s">
        <v>54</v>
      </c>
      <c r="C4855" s="4" t="s">
        <v>55</v>
      </c>
      <c r="D4855" s="5">
        <v>98.493700000000004</v>
      </c>
      <c r="E4855" s="5">
        <v>2.87</v>
      </c>
      <c r="F4855" s="6">
        <v>408000</v>
      </c>
      <c r="G4855" s="5">
        <v>2.4354751110076904</v>
      </c>
      <c r="H4855" s="1" t="str">
        <f t="shared" si="75"/>
        <v>1-3年</v>
      </c>
    </row>
    <row r="4856" spans="1:8" x14ac:dyDescent="0.25">
      <c r="A4856" s="3">
        <v>44077</v>
      </c>
      <c r="B4856" s="4" t="s">
        <v>113</v>
      </c>
      <c r="C4856" s="4" t="s">
        <v>114</v>
      </c>
      <c r="D4856" s="5">
        <v>100.6619</v>
      </c>
      <c r="E4856" s="5">
        <v>2.99</v>
      </c>
      <c r="F4856" s="6">
        <v>360000</v>
      </c>
      <c r="G4856" s="5">
        <v>3.4242935180664063</v>
      </c>
      <c r="H4856" s="1" t="str">
        <f t="shared" si="75"/>
        <v>3-5年</v>
      </c>
    </row>
    <row r="4857" spans="1:8" x14ac:dyDescent="0.25">
      <c r="A4857" s="3">
        <v>44077</v>
      </c>
      <c r="B4857" s="4" t="s">
        <v>226</v>
      </c>
      <c r="C4857" s="4" t="s">
        <v>227</v>
      </c>
      <c r="D4857" s="5">
        <v>99.4405</v>
      </c>
      <c r="E4857" s="5">
        <v>2.2599</v>
      </c>
      <c r="F4857" s="6">
        <v>345000</v>
      </c>
      <c r="G4857" s="5">
        <v>0.2410958856344223</v>
      </c>
      <c r="H4857" s="1" t="str">
        <f t="shared" si="75"/>
        <v>1年以内</v>
      </c>
    </row>
    <row r="4858" spans="1:8" x14ac:dyDescent="0.25">
      <c r="A4858" s="3">
        <v>44077</v>
      </c>
      <c r="B4858" s="4" t="s">
        <v>68</v>
      </c>
      <c r="C4858" s="4" t="s">
        <v>69</v>
      </c>
      <c r="D4858" s="5">
        <v>99.679599999999994</v>
      </c>
      <c r="E4858" s="5">
        <v>3.17</v>
      </c>
      <c r="F4858" s="6">
        <v>299927</v>
      </c>
      <c r="G4858" s="5">
        <v>8.0102567672729492</v>
      </c>
      <c r="H4858" s="1" t="str">
        <f t="shared" si="75"/>
        <v>5-10年</v>
      </c>
    </row>
    <row r="4859" spans="1:8" x14ac:dyDescent="0.25">
      <c r="A4859" s="3">
        <v>44077</v>
      </c>
      <c r="B4859" s="4" t="s">
        <v>82</v>
      </c>
      <c r="C4859" s="4" t="s">
        <v>83</v>
      </c>
      <c r="D4859" s="5">
        <v>100.74250000000001</v>
      </c>
      <c r="E4859" s="5">
        <v>2.4748000000000001</v>
      </c>
      <c r="F4859" s="6">
        <v>295000</v>
      </c>
      <c r="G4859" s="5">
        <v>1.0735843181610107</v>
      </c>
      <c r="H4859" s="1" t="str">
        <f t="shared" si="75"/>
        <v>1-3年</v>
      </c>
    </row>
    <row r="4860" spans="1:8" x14ac:dyDescent="0.25">
      <c r="A4860" s="3">
        <v>44077</v>
      </c>
      <c r="B4860" s="4" t="s">
        <v>52</v>
      </c>
      <c r="C4860" s="4" t="s">
        <v>53</v>
      </c>
      <c r="D4860" s="5">
        <v>101.1249</v>
      </c>
      <c r="E4860" s="5">
        <v>2.8813</v>
      </c>
      <c r="F4860" s="6">
        <v>291000</v>
      </c>
      <c r="G4860" s="5">
        <v>2.7605838775634766</v>
      </c>
      <c r="H4860" s="1" t="str">
        <f t="shared" si="75"/>
        <v>1-3年</v>
      </c>
    </row>
    <row r="4861" spans="1:8" x14ac:dyDescent="0.25">
      <c r="A4861" s="3">
        <v>44077</v>
      </c>
      <c r="B4861" s="4" t="s">
        <v>105</v>
      </c>
      <c r="C4861" s="4" t="s">
        <v>106</v>
      </c>
      <c r="D4861" s="5">
        <v>100.746</v>
      </c>
      <c r="E4861" s="5">
        <v>2.6429999999999998</v>
      </c>
      <c r="F4861" s="6">
        <v>267000</v>
      </c>
      <c r="G4861" s="5">
        <v>1.5780081748962402</v>
      </c>
      <c r="H4861" s="1" t="str">
        <f t="shared" si="75"/>
        <v>1-3年</v>
      </c>
    </row>
    <row r="4862" spans="1:8" x14ac:dyDescent="0.25">
      <c r="A4862" s="3">
        <v>44077</v>
      </c>
      <c r="B4862" s="4" t="s">
        <v>119</v>
      </c>
      <c r="C4862" s="4" t="s">
        <v>120</v>
      </c>
      <c r="D4862" s="5">
        <v>99.957599999999999</v>
      </c>
      <c r="E4862" s="5">
        <v>3.1259999999999999</v>
      </c>
      <c r="F4862" s="6">
        <v>251290</v>
      </c>
      <c r="G4862" s="5">
        <v>5.6527571678161621</v>
      </c>
      <c r="H4862" s="1" t="str">
        <f t="shared" si="75"/>
        <v>5-10年</v>
      </c>
    </row>
    <row r="4863" spans="1:8" x14ac:dyDescent="0.25">
      <c r="A4863" s="3">
        <v>44077</v>
      </c>
      <c r="B4863" s="4" t="s">
        <v>133</v>
      </c>
      <c r="C4863" s="4" t="s">
        <v>134</v>
      </c>
      <c r="D4863" s="5">
        <v>99.923500000000004</v>
      </c>
      <c r="E4863" s="5">
        <v>2.79</v>
      </c>
      <c r="F4863" s="6">
        <v>236000</v>
      </c>
      <c r="G4863" s="5">
        <v>1.9019930362701416</v>
      </c>
      <c r="H4863" s="1" t="str">
        <f t="shared" si="75"/>
        <v>1-3年</v>
      </c>
    </row>
    <row r="4864" spans="1:8" x14ac:dyDescent="0.25">
      <c r="A4864" s="3">
        <v>44077</v>
      </c>
      <c r="B4864" s="4" t="s">
        <v>46</v>
      </c>
      <c r="C4864" s="4" t="s">
        <v>47</v>
      </c>
      <c r="D4864" s="5">
        <v>100.6615</v>
      </c>
      <c r="E4864" s="5">
        <v>3.1208</v>
      </c>
      <c r="F4864" s="6">
        <v>223600</v>
      </c>
      <c r="G4864" s="5">
        <v>5.3076725006103516</v>
      </c>
      <c r="H4864" s="1" t="str">
        <f t="shared" si="75"/>
        <v>5-10年</v>
      </c>
    </row>
    <row r="4865" spans="1:8" x14ac:dyDescent="0.25">
      <c r="A4865" s="3">
        <v>44077</v>
      </c>
      <c r="B4865" s="4" t="s">
        <v>56</v>
      </c>
      <c r="C4865" s="4" t="s">
        <v>57</v>
      </c>
      <c r="D4865" s="5">
        <v>97.017200000000003</v>
      </c>
      <c r="E4865" s="5">
        <v>3.2149999999999999</v>
      </c>
      <c r="F4865" s="6">
        <v>222000</v>
      </c>
      <c r="G4865" s="5">
        <v>8.616490364074707</v>
      </c>
      <c r="H4865" s="1" t="str">
        <f t="shared" si="75"/>
        <v>5-10年</v>
      </c>
    </row>
    <row r="4866" spans="1:8" x14ac:dyDescent="0.25">
      <c r="A4866" s="3">
        <v>44077</v>
      </c>
      <c r="B4866" s="4" t="s">
        <v>256</v>
      </c>
      <c r="C4866" s="4" t="s">
        <v>257</v>
      </c>
      <c r="D4866" s="5">
        <v>98.751199999999997</v>
      </c>
      <c r="E4866" s="5">
        <v>2.5499999999999998</v>
      </c>
      <c r="F4866" s="6">
        <v>220000</v>
      </c>
      <c r="G4866" s="5">
        <v>0.45205479860305786</v>
      </c>
      <c r="H4866" s="1" t="str">
        <f t="shared" si="75"/>
        <v>1年以内</v>
      </c>
    </row>
    <row r="4867" spans="1:8" x14ac:dyDescent="0.25">
      <c r="A4867" s="3">
        <v>44077</v>
      </c>
      <c r="B4867" s="4" t="s">
        <v>127</v>
      </c>
      <c r="C4867" s="4" t="s">
        <v>128</v>
      </c>
      <c r="D4867" s="5">
        <v>99.9666</v>
      </c>
      <c r="E4867" s="5">
        <v>2.4801000000000002</v>
      </c>
      <c r="F4867" s="6">
        <v>217000</v>
      </c>
      <c r="G4867" s="5">
        <v>0.46849316358566284</v>
      </c>
      <c r="H4867" s="1" t="str">
        <f t="shared" ref="H4867:H4930" si="76">IF(G4867&gt;10,"10年以上",IF(G4867&gt;5,"5-10年",IF(G4867&gt;3,"3-5年",IF(G4867&gt;1,"1-3年","1年以内"))))</f>
        <v>1年以内</v>
      </c>
    </row>
    <row r="4868" spans="1:8" x14ac:dyDescent="0.25">
      <c r="A4868" s="3">
        <v>44077</v>
      </c>
      <c r="B4868" s="4" t="s">
        <v>107</v>
      </c>
      <c r="C4868" s="4" t="s">
        <v>108</v>
      </c>
      <c r="D4868" s="5">
        <v>99.842600000000004</v>
      </c>
      <c r="E4868" s="5">
        <v>2.98</v>
      </c>
      <c r="F4868" s="6">
        <v>212600</v>
      </c>
      <c r="G4868" s="5">
        <v>3.8451087474822998</v>
      </c>
      <c r="H4868" s="1" t="str">
        <f t="shared" si="76"/>
        <v>3-5年</v>
      </c>
    </row>
    <row r="4869" spans="1:8" x14ac:dyDescent="0.25">
      <c r="A4869" s="3">
        <v>44077</v>
      </c>
      <c r="B4869" s="4" t="s">
        <v>48</v>
      </c>
      <c r="C4869" s="4" t="s">
        <v>49</v>
      </c>
      <c r="D4869" s="5">
        <v>101.203</v>
      </c>
      <c r="E4869" s="5">
        <v>2.8797000000000001</v>
      </c>
      <c r="F4869" s="6">
        <v>155000</v>
      </c>
      <c r="G4869" s="5">
        <v>2.9378054141998291</v>
      </c>
      <c r="H4869" s="1" t="str">
        <f t="shared" si="76"/>
        <v>1-3年</v>
      </c>
    </row>
    <row r="4870" spans="1:8" x14ac:dyDescent="0.25">
      <c r="A4870" s="3">
        <v>44077</v>
      </c>
      <c r="B4870" s="4" t="s">
        <v>66</v>
      </c>
      <c r="C4870" s="4" t="s">
        <v>67</v>
      </c>
      <c r="D4870" s="5">
        <v>102.404</v>
      </c>
      <c r="E4870" s="5">
        <v>3.0093999999999999</v>
      </c>
      <c r="F4870" s="6">
        <v>150000</v>
      </c>
      <c r="G4870" s="5">
        <v>3.5315506458282471</v>
      </c>
      <c r="H4870" s="1" t="str">
        <f t="shared" si="76"/>
        <v>3-5年</v>
      </c>
    </row>
    <row r="4871" spans="1:8" x14ac:dyDescent="0.25">
      <c r="A4871" s="3">
        <v>44077</v>
      </c>
      <c r="B4871" s="4" t="s">
        <v>91</v>
      </c>
      <c r="C4871" s="4" t="s">
        <v>92</v>
      </c>
      <c r="D4871" s="5">
        <v>105.7452</v>
      </c>
      <c r="E4871" s="5">
        <v>2.9796</v>
      </c>
      <c r="F4871" s="6">
        <v>150000</v>
      </c>
      <c r="G4871" s="5">
        <v>6.5325422286987305</v>
      </c>
      <c r="H4871" s="1" t="str">
        <f t="shared" si="76"/>
        <v>5-10年</v>
      </c>
    </row>
    <row r="4872" spans="1:8" x14ac:dyDescent="0.25">
      <c r="A4872" s="3">
        <v>44077</v>
      </c>
      <c r="B4872" s="4" t="s">
        <v>232</v>
      </c>
      <c r="C4872" s="4" t="s">
        <v>233</v>
      </c>
      <c r="D4872" s="5">
        <v>100.7277</v>
      </c>
      <c r="E4872" s="5">
        <v>2.8736999999999999</v>
      </c>
      <c r="F4872" s="6">
        <v>150000</v>
      </c>
      <c r="G4872" s="5">
        <v>2.5338377952575684</v>
      </c>
      <c r="H4872" s="1" t="str">
        <f t="shared" si="76"/>
        <v>1-3年</v>
      </c>
    </row>
    <row r="4873" spans="1:8" x14ac:dyDescent="0.25">
      <c r="A4873" s="3">
        <v>44077</v>
      </c>
      <c r="B4873" s="4" t="s">
        <v>362</v>
      </c>
      <c r="C4873" s="4" t="s">
        <v>363</v>
      </c>
      <c r="D4873" s="5">
        <v>102.7189</v>
      </c>
      <c r="E4873" s="5">
        <v>2.9861</v>
      </c>
      <c r="F4873" s="6">
        <v>150000</v>
      </c>
      <c r="G4873" s="5">
        <v>4.4302973747253418</v>
      </c>
      <c r="H4873" s="1" t="str">
        <f t="shared" si="76"/>
        <v>3-5年</v>
      </c>
    </row>
    <row r="4874" spans="1:8" x14ac:dyDescent="0.25">
      <c r="A4874" s="3">
        <v>44077</v>
      </c>
      <c r="B4874" s="4" t="s">
        <v>141</v>
      </c>
      <c r="C4874" s="4" t="s">
        <v>142</v>
      </c>
      <c r="D4874" s="5">
        <v>99.215999999999994</v>
      </c>
      <c r="E4874" s="5">
        <v>3.0278999999999998</v>
      </c>
      <c r="F4874" s="6">
        <v>147000</v>
      </c>
      <c r="G4874" s="5">
        <v>2.9146018028259277</v>
      </c>
      <c r="H4874" s="1" t="str">
        <f t="shared" si="76"/>
        <v>1-3年</v>
      </c>
    </row>
    <row r="4875" spans="1:8" x14ac:dyDescent="0.25">
      <c r="A4875" s="3">
        <v>44077</v>
      </c>
      <c r="B4875" s="4" t="s">
        <v>348</v>
      </c>
      <c r="C4875" s="4" t="s">
        <v>349</v>
      </c>
      <c r="D4875" s="5">
        <v>103.054</v>
      </c>
      <c r="E4875" s="5">
        <v>2.9350000000000001</v>
      </c>
      <c r="F4875" s="6">
        <v>147000</v>
      </c>
      <c r="G4875" s="5">
        <v>4.5230917930603027</v>
      </c>
      <c r="H4875" s="1" t="str">
        <f t="shared" si="76"/>
        <v>3-5年</v>
      </c>
    </row>
    <row r="4876" spans="1:8" x14ac:dyDescent="0.25">
      <c r="A4876" s="3">
        <v>44077</v>
      </c>
      <c r="B4876" s="4" t="s">
        <v>149</v>
      </c>
      <c r="C4876" s="4" t="s">
        <v>150</v>
      </c>
      <c r="D4876" s="5">
        <v>107.4889</v>
      </c>
      <c r="E4876" s="5">
        <v>3.78</v>
      </c>
      <c r="F4876" s="6">
        <v>128000</v>
      </c>
      <c r="G4876" s="5">
        <v>16.694345474243164</v>
      </c>
      <c r="H4876" s="1" t="str">
        <f t="shared" si="76"/>
        <v>10年以上</v>
      </c>
    </row>
    <row r="4877" spans="1:8" x14ac:dyDescent="0.25">
      <c r="A4877" s="3">
        <v>44077</v>
      </c>
      <c r="B4877" s="4" t="s">
        <v>129</v>
      </c>
      <c r="C4877" s="4" t="s">
        <v>130</v>
      </c>
      <c r="D4877" s="5">
        <v>105.2565</v>
      </c>
      <c r="E4877" s="5">
        <v>3.7749000000000001</v>
      </c>
      <c r="F4877" s="6">
        <v>121000</v>
      </c>
      <c r="G4877" s="5">
        <v>17.085548400878906</v>
      </c>
      <c r="H4877" s="1" t="str">
        <f t="shared" si="76"/>
        <v>10年以上</v>
      </c>
    </row>
    <row r="4878" spans="1:8" x14ac:dyDescent="0.25">
      <c r="A4878" s="3">
        <v>44077</v>
      </c>
      <c r="B4878" s="4" t="s">
        <v>78</v>
      </c>
      <c r="C4878" s="4" t="s">
        <v>79</v>
      </c>
      <c r="D4878" s="5">
        <v>103.3425</v>
      </c>
      <c r="E4878" s="5">
        <v>3.0497999999999998</v>
      </c>
      <c r="F4878" s="6">
        <v>120500</v>
      </c>
      <c r="G4878" s="5">
        <v>6.1853132247924805</v>
      </c>
      <c r="H4878" s="1" t="str">
        <f t="shared" si="76"/>
        <v>5-10年</v>
      </c>
    </row>
    <row r="4879" spans="1:8" x14ac:dyDescent="0.25">
      <c r="A4879" s="3">
        <v>44077</v>
      </c>
      <c r="B4879" s="4" t="s">
        <v>360</v>
      </c>
      <c r="C4879" s="4" t="s">
        <v>361</v>
      </c>
      <c r="D4879" s="5">
        <v>103.5397</v>
      </c>
      <c r="E4879" s="5">
        <v>3.0038</v>
      </c>
      <c r="F4879" s="6">
        <v>120000</v>
      </c>
      <c r="G4879" s="5">
        <v>3.5361714363098145</v>
      </c>
      <c r="H4879" s="1" t="str">
        <f t="shared" si="76"/>
        <v>3-5年</v>
      </c>
    </row>
    <row r="4880" spans="1:8" x14ac:dyDescent="0.25">
      <c r="A4880" s="3">
        <v>44077</v>
      </c>
      <c r="B4880" s="4" t="s">
        <v>115</v>
      </c>
      <c r="C4880" s="4" t="s">
        <v>116</v>
      </c>
      <c r="D4880" s="5">
        <v>101.0433</v>
      </c>
      <c r="E4880" s="5">
        <v>3.8</v>
      </c>
      <c r="F4880" s="6">
        <v>106486</v>
      </c>
      <c r="G4880" s="5">
        <v>17.685632705688477</v>
      </c>
      <c r="H4880" s="1" t="str">
        <f t="shared" si="76"/>
        <v>10年以上</v>
      </c>
    </row>
    <row r="4881" spans="1:8" x14ac:dyDescent="0.25">
      <c r="A4881" s="3">
        <v>44077</v>
      </c>
      <c r="B4881" s="4" t="s">
        <v>95</v>
      </c>
      <c r="C4881" s="4" t="s">
        <v>96</v>
      </c>
      <c r="D4881" s="5">
        <v>100.67149999999999</v>
      </c>
      <c r="E4881" s="5">
        <v>2.2599999999999998</v>
      </c>
      <c r="F4881" s="6">
        <v>106000</v>
      </c>
      <c r="G4881" s="5">
        <v>0.60547947883605957</v>
      </c>
      <c r="H4881" s="1" t="str">
        <f t="shared" si="76"/>
        <v>1年以内</v>
      </c>
    </row>
    <row r="4882" spans="1:8" x14ac:dyDescent="0.25">
      <c r="A4882" s="3">
        <v>44077</v>
      </c>
      <c r="B4882" s="4" t="s">
        <v>432</v>
      </c>
      <c r="C4882" s="4" t="s">
        <v>433</v>
      </c>
      <c r="D4882" s="5">
        <v>109.20359999999999</v>
      </c>
      <c r="E4882" s="5">
        <v>3.1267</v>
      </c>
      <c r="F4882" s="6">
        <v>100000</v>
      </c>
      <c r="G4882" s="5">
        <v>8.706512451171875</v>
      </c>
      <c r="H4882" s="1" t="str">
        <f t="shared" si="76"/>
        <v>5-10年</v>
      </c>
    </row>
    <row r="4883" spans="1:8" x14ac:dyDescent="0.25">
      <c r="A4883" s="3">
        <v>44077</v>
      </c>
      <c r="B4883" s="4" t="s">
        <v>214</v>
      </c>
      <c r="C4883" s="4" t="s">
        <v>215</v>
      </c>
      <c r="D4883" s="5">
        <v>101.316</v>
      </c>
      <c r="E4883" s="5">
        <v>2.5036</v>
      </c>
      <c r="F4883" s="6">
        <v>90000</v>
      </c>
      <c r="G4883" s="5">
        <v>1.1017035245895386</v>
      </c>
      <c r="H4883" s="1" t="str">
        <f t="shared" si="76"/>
        <v>1-3年</v>
      </c>
    </row>
    <row r="4884" spans="1:8" x14ac:dyDescent="0.25">
      <c r="A4884" s="3">
        <v>44077</v>
      </c>
      <c r="B4884" s="4" t="s">
        <v>488</v>
      </c>
      <c r="C4884" s="4" t="s">
        <v>489</v>
      </c>
      <c r="D4884" s="5">
        <v>100.255</v>
      </c>
      <c r="E4884" s="5">
        <v>1.8291999999999999</v>
      </c>
      <c r="F4884" s="6">
        <v>90000</v>
      </c>
      <c r="G4884" s="5">
        <v>0.12054795026779175</v>
      </c>
      <c r="H4884" s="1" t="str">
        <f t="shared" si="76"/>
        <v>1年以内</v>
      </c>
    </row>
    <row r="4885" spans="1:8" x14ac:dyDescent="0.25">
      <c r="A4885" s="3">
        <v>44077</v>
      </c>
      <c r="B4885" s="4" t="s">
        <v>452</v>
      </c>
      <c r="C4885" s="4" t="s">
        <v>453</v>
      </c>
      <c r="D4885" s="5">
        <v>101.0612</v>
      </c>
      <c r="E4885" s="5">
        <v>2.6989999999999998</v>
      </c>
      <c r="F4885" s="6">
        <v>90000</v>
      </c>
      <c r="G4885" s="5">
        <v>1.8148095607757568</v>
      </c>
      <c r="H4885" s="1" t="str">
        <f t="shared" si="76"/>
        <v>1-3年</v>
      </c>
    </row>
    <row r="4886" spans="1:8" x14ac:dyDescent="0.25">
      <c r="A4886" s="3">
        <v>44077</v>
      </c>
      <c r="B4886" s="4" t="s">
        <v>143</v>
      </c>
      <c r="C4886" s="4" t="s">
        <v>144</v>
      </c>
      <c r="D4886" s="5">
        <v>101.07599999999999</v>
      </c>
      <c r="E4886" s="5">
        <v>2.5861000000000001</v>
      </c>
      <c r="F4886" s="6">
        <v>90000</v>
      </c>
      <c r="G4886" s="5">
        <v>0.77387547492980957</v>
      </c>
      <c r="H4886" s="1" t="str">
        <f t="shared" si="76"/>
        <v>1年以内</v>
      </c>
    </row>
    <row r="4887" spans="1:8" x14ac:dyDescent="0.25">
      <c r="A4887" s="3">
        <v>44077</v>
      </c>
      <c r="B4887" s="4" t="s">
        <v>254</v>
      </c>
      <c r="C4887" s="4" t="s">
        <v>255</v>
      </c>
      <c r="D4887" s="5">
        <v>100.6564</v>
      </c>
      <c r="E4887" s="5">
        <v>2.9975999999999998</v>
      </c>
      <c r="F4887" s="6">
        <v>90000</v>
      </c>
      <c r="G4887" s="5">
        <v>3.3525307178497314</v>
      </c>
      <c r="H4887" s="1" t="str">
        <f t="shared" si="76"/>
        <v>3-5年</v>
      </c>
    </row>
    <row r="4888" spans="1:8" x14ac:dyDescent="0.25">
      <c r="A4888" s="3">
        <v>44077</v>
      </c>
      <c r="B4888" s="4" t="s">
        <v>406</v>
      </c>
      <c r="C4888" s="4" t="s">
        <v>407</v>
      </c>
      <c r="D4888" s="5">
        <v>101.3031</v>
      </c>
      <c r="E4888" s="5">
        <v>2.5373999999999999</v>
      </c>
      <c r="F4888" s="6">
        <v>84000</v>
      </c>
      <c r="G4888" s="5">
        <v>0.94667363166809082</v>
      </c>
      <c r="H4888" s="1" t="str">
        <f t="shared" si="76"/>
        <v>1年以内</v>
      </c>
    </row>
    <row r="4889" spans="1:8" x14ac:dyDescent="0.25">
      <c r="A4889" s="3">
        <v>44077</v>
      </c>
      <c r="B4889" s="4" t="s">
        <v>84</v>
      </c>
      <c r="C4889" s="4" t="s">
        <v>85</v>
      </c>
      <c r="D4889" s="5">
        <v>101.0949</v>
      </c>
      <c r="E4889" s="5">
        <v>3.145</v>
      </c>
      <c r="F4889" s="6">
        <v>81109</v>
      </c>
      <c r="G4889" s="5">
        <v>7.5945839881896973</v>
      </c>
      <c r="H4889" s="1" t="str">
        <f t="shared" si="76"/>
        <v>5-10年</v>
      </c>
    </row>
    <row r="4890" spans="1:8" x14ac:dyDescent="0.25">
      <c r="A4890" s="3">
        <v>44077</v>
      </c>
      <c r="B4890" s="4" t="s">
        <v>93</v>
      </c>
      <c r="C4890" s="4" t="s">
        <v>94</v>
      </c>
      <c r="D4890" s="5">
        <v>108.8</v>
      </c>
      <c r="E4890" s="5">
        <v>3.7595999999999998</v>
      </c>
      <c r="F4890" s="6">
        <v>80000</v>
      </c>
      <c r="G4890" s="5">
        <v>16.582998275756836</v>
      </c>
      <c r="H4890" s="1" t="str">
        <f t="shared" si="76"/>
        <v>10年以上</v>
      </c>
    </row>
    <row r="4891" spans="1:8" x14ac:dyDescent="0.25">
      <c r="A4891" s="3">
        <v>44077</v>
      </c>
      <c r="B4891" s="4" t="s">
        <v>220</v>
      </c>
      <c r="C4891" s="4" t="s">
        <v>221</v>
      </c>
      <c r="D4891" s="5">
        <v>100.03789999999999</v>
      </c>
      <c r="E4891" s="5">
        <v>2.6526000000000001</v>
      </c>
      <c r="F4891" s="6">
        <v>72000</v>
      </c>
      <c r="G4891" s="5">
        <v>1.1710742712020874</v>
      </c>
      <c r="H4891" s="1" t="str">
        <f t="shared" si="76"/>
        <v>1-3年</v>
      </c>
    </row>
    <row r="4892" spans="1:8" x14ac:dyDescent="0.25">
      <c r="A4892" s="3">
        <v>44077</v>
      </c>
      <c r="B4892" s="4" t="s">
        <v>330</v>
      </c>
      <c r="C4892" s="4" t="s">
        <v>331</v>
      </c>
      <c r="D4892" s="5">
        <v>98.851100000000002</v>
      </c>
      <c r="E4892" s="5">
        <v>3.0823999999999998</v>
      </c>
      <c r="F4892" s="6">
        <v>60000</v>
      </c>
      <c r="G4892" s="5">
        <v>5.031944751739502</v>
      </c>
      <c r="H4892" s="1" t="str">
        <f t="shared" si="76"/>
        <v>5-10年</v>
      </c>
    </row>
    <row r="4893" spans="1:8" x14ac:dyDescent="0.25">
      <c r="A4893" s="3">
        <v>44077</v>
      </c>
      <c r="B4893" s="4" t="s">
        <v>222</v>
      </c>
      <c r="C4893" s="4" t="s">
        <v>223</v>
      </c>
      <c r="D4893" s="5">
        <v>100.029</v>
      </c>
      <c r="E4893" s="5">
        <v>2.4098999999999999</v>
      </c>
      <c r="F4893" s="6">
        <v>60000</v>
      </c>
      <c r="G4893" s="5">
        <v>0.36438354849815369</v>
      </c>
      <c r="H4893" s="1" t="str">
        <f t="shared" si="76"/>
        <v>1年以内</v>
      </c>
    </row>
    <row r="4894" spans="1:8" x14ac:dyDescent="0.25">
      <c r="A4894" s="3">
        <v>44077</v>
      </c>
      <c r="B4894" s="4" t="s">
        <v>500</v>
      </c>
      <c r="C4894" s="4" t="s">
        <v>501</v>
      </c>
      <c r="D4894" s="5">
        <v>100.21980000000001</v>
      </c>
      <c r="E4894" s="5">
        <v>1.9872000000000001</v>
      </c>
      <c r="F4894" s="6">
        <v>60000</v>
      </c>
      <c r="G4894" s="5">
        <v>0.14520548284053802</v>
      </c>
      <c r="H4894" s="1" t="str">
        <f t="shared" si="76"/>
        <v>1年以内</v>
      </c>
    </row>
    <row r="4895" spans="1:8" x14ac:dyDescent="0.25">
      <c r="A4895" s="3">
        <v>44077</v>
      </c>
      <c r="B4895" s="4" t="s">
        <v>354</v>
      </c>
      <c r="C4895" s="4" t="s">
        <v>355</v>
      </c>
      <c r="D4895" s="5">
        <v>101.45610000000001</v>
      </c>
      <c r="E4895" s="5">
        <v>2.6</v>
      </c>
      <c r="F4895" s="6">
        <v>57000</v>
      </c>
      <c r="G4895" s="5">
        <v>1.5825484991073608</v>
      </c>
      <c r="H4895" s="1" t="str">
        <f t="shared" si="76"/>
        <v>1-3年</v>
      </c>
    </row>
    <row r="4896" spans="1:8" x14ac:dyDescent="0.25">
      <c r="A4896" s="3">
        <v>44077</v>
      </c>
      <c r="B4896" s="4" t="s">
        <v>428</v>
      </c>
      <c r="C4896" s="4" t="s">
        <v>429</v>
      </c>
      <c r="D4896" s="5">
        <v>102.3823</v>
      </c>
      <c r="E4896" s="5">
        <v>3.83</v>
      </c>
      <c r="F4896" s="6">
        <v>54000</v>
      </c>
      <c r="G4896" s="5">
        <v>17.210817337036133</v>
      </c>
      <c r="H4896" s="1" t="str">
        <f t="shared" si="76"/>
        <v>10年以上</v>
      </c>
    </row>
    <row r="4897" spans="1:8" x14ac:dyDescent="0.25">
      <c r="A4897" s="3">
        <v>44077</v>
      </c>
      <c r="B4897" s="4" t="s">
        <v>86</v>
      </c>
      <c r="C4897" s="4" t="s">
        <v>87</v>
      </c>
      <c r="D4897" s="5">
        <v>100</v>
      </c>
      <c r="E4897" s="5">
        <v>2.2062370777130127</v>
      </c>
      <c r="F4897" s="6">
        <v>46890.400000000001</v>
      </c>
      <c r="G4897" s="5">
        <v>0.35068494081497192</v>
      </c>
      <c r="H4897" s="1" t="str">
        <f t="shared" si="76"/>
        <v>1年以内</v>
      </c>
    </row>
    <row r="4898" spans="1:8" x14ac:dyDescent="0.25">
      <c r="A4898" s="3">
        <v>44077</v>
      </c>
      <c r="B4898" s="4" t="s">
        <v>334</v>
      </c>
      <c r="C4898" s="4" t="s">
        <v>335</v>
      </c>
      <c r="D4898" s="5">
        <v>100.3536</v>
      </c>
      <c r="E4898" s="5">
        <v>2.8742000000000001</v>
      </c>
      <c r="F4898" s="6">
        <v>45000</v>
      </c>
      <c r="G4898" s="5">
        <v>2.0465683937072754</v>
      </c>
      <c r="H4898" s="1" t="str">
        <f t="shared" si="76"/>
        <v>1-3年</v>
      </c>
    </row>
    <row r="4899" spans="1:8" x14ac:dyDescent="0.25">
      <c r="A4899" s="3">
        <v>44077</v>
      </c>
      <c r="B4899" s="4" t="s">
        <v>97</v>
      </c>
      <c r="C4899" s="4" t="s">
        <v>98</v>
      </c>
      <c r="D4899" s="5">
        <v>97.911199999999994</v>
      </c>
      <c r="E4899" s="5">
        <v>3.8239999999999998</v>
      </c>
      <c r="F4899" s="6">
        <v>44000</v>
      </c>
      <c r="G4899" s="5">
        <v>22.576208114624023</v>
      </c>
      <c r="H4899" s="1" t="str">
        <f t="shared" si="76"/>
        <v>10年以上</v>
      </c>
    </row>
    <row r="4900" spans="1:8" x14ac:dyDescent="0.25">
      <c r="A4900" s="3">
        <v>44077</v>
      </c>
      <c r="B4900" s="4" t="s">
        <v>328</v>
      </c>
      <c r="C4900" s="4" t="s">
        <v>329</v>
      </c>
      <c r="D4900" s="5">
        <v>100.033</v>
      </c>
      <c r="E4900" s="5">
        <v>2.5001000000000002</v>
      </c>
      <c r="F4900" s="6">
        <v>41000</v>
      </c>
      <c r="G4900" s="5">
        <v>0.61095887422561646</v>
      </c>
      <c r="H4900" s="1" t="str">
        <f t="shared" si="76"/>
        <v>1年以内</v>
      </c>
    </row>
    <row r="4901" spans="1:8" x14ac:dyDescent="0.25">
      <c r="A4901" s="3">
        <v>44077</v>
      </c>
      <c r="B4901" s="4" t="s">
        <v>230</v>
      </c>
      <c r="C4901" s="4" t="s">
        <v>231</v>
      </c>
      <c r="D4901" s="5">
        <v>99.252799999999993</v>
      </c>
      <c r="E4901" s="5">
        <v>2.73</v>
      </c>
      <c r="F4901" s="6">
        <v>41000</v>
      </c>
      <c r="G4901" s="5">
        <v>1.424939751625061</v>
      </c>
      <c r="H4901" s="1" t="str">
        <f t="shared" si="76"/>
        <v>1-3年</v>
      </c>
    </row>
    <row r="4902" spans="1:8" x14ac:dyDescent="0.25">
      <c r="A4902" s="3">
        <v>44077</v>
      </c>
      <c r="B4902" s="4" t="s">
        <v>125</v>
      </c>
      <c r="C4902" s="4" t="s">
        <v>126</v>
      </c>
      <c r="D4902" s="5">
        <v>100.75660000000001</v>
      </c>
      <c r="E4902" s="5">
        <v>3.06</v>
      </c>
      <c r="F4902" s="6">
        <v>38000</v>
      </c>
      <c r="G4902" s="5">
        <v>4.8132691383361816</v>
      </c>
      <c r="H4902" s="1" t="str">
        <f t="shared" si="76"/>
        <v>3-5年</v>
      </c>
    </row>
    <row r="4903" spans="1:8" x14ac:dyDescent="0.25">
      <c r="A4903" s="3">
        <v>44077</v>
      </c>
      <c r="B4903" s="4" t="s">
        <v>64</v>
      </c>
      <c r="C4903" s="4" t="s">
        <v>65</v>
      </c>
      <c r="D4903" s="5">
        <v>102.0705</v>
      </c>
      <c r="E4903" s="5">
        <v>2.7105999999999999</v>
      </c>
      <c r="F4903" s="6">
        <v>30000</v>
      </c>
      <c r="G4903" s="5">
        <v>2.0210819244384766</v>
      </c>
      <c r="H4903" s="1" t="str">
        <f t="shared" si="76"/>
        <v>1-3年</v>
      </c>
    </row>
    <row r="4904" spans="1:8" x14ac:dyDescent="0.25">
      <c r="A4904" s="3">
        <v>44077</v>
      </c>
      <c r="B4904" s="4" t="s">
        <v>103</v>
      </c>
      <c r="C4904" s="4" t="s">
        <v>104</v>
      </c>
      <c r="D4904" s="5">
        <v>99.74</v>
      </c>
      <c r="E4904" s="5">
        <v>2.4426937103271484</v>
      </c>
      <c r="F4904" s="6">
        <v>24018</v>
      </c>
      <c r="G4904" s="5">
        <v>0.8657534122467041</v>
      </c>
      <c r="H4904" s="1" t="str">
        <f t="shared" si="76"/>
        <v>1年以内</v>
      </c>
    </row>
    <row r="4905" spans="1:8" x14ac:dyDescent="0.25">
      <c r="A4905" s="3">
        <v>44077</v>
      </c>
      <c r="B4905" s="4" t="s">
        <v>42</v>
      </c>
      <c r="C4905" s="4" t="s">
        <v>43</v>
      </c>
      <c r="D4905" s="5">
        <v>99.655900000000003</v>
      </c>
      <c r="E4905" s="5">
        <v>2.5499999999999998</v>
      </c>
      <c r="F4905" s="6">
        <v>22400</v>
      </c>
      <c r="G4905" s="5">
        <v>0.8657534122467041</v>
      </c>
      <c r="H4905" s="1" t="str">
        <f t="shared" si="76"/>
        <v>1年以内</v>
      </c>
    </row>
    <row r="4906" spans="1:8" x14ac:dyDescent="0.25">
      <c r="A4906" s="3">
        <v>44077</v>
      </c>
      <c r="B4906" s="4" t="s">
        <v>370</v>
      </c>
      <c r="C4906" s="4" t="s">
        <v>371</v>
      </c>
      <c r="D4906" s="5">
        <v>101.514</v>
      </c>
      <c r="E4906" s="5">
        <v>2.62</v>
      </c>
      <c r="F4906" s="6">
        <v>22000</v>
      </c>
      <c r="G4906" s="5">
        <v>1.8242642879486084</v>
      </c>
      <c r="H4906" s="1" t="str">
        <f t="shared" si="76"/>
        <v>1-3年</v>
      </c>
    </row>
    <row r="4907" spans="1:8" x14ac:dyDescent="0.25">
      <c r="A4907" s="3">
        <v>44077</v>
      </c>
      <c r="B4907" s="4" t="s">
        <v>574</v>
      </c>
      <c r="C4907" s="4" t="s">
        <v>575</v>
      </c>
      <c r="D4907" s="5">
        <v>100.0197</v>
      </c>
      <c r="E4907" s="5">
        <v>1.6466000000000001</v>
      </c>
      <c r="F4907" s="6">
        <v>18000</v>
      </c>
      <c r="G4907" s="5">
        <v>1.3698630034923553E-2</v>
      </c>
      <c r="H4907" s="1" t="str">
        <f t="shared" si="76"/>
        <v>1年以内</v>
      </c>
    </row>
    <row r="4908" spans="1:8" x14ac:dyDescent="0.25">
      <c r="A4908" s="3">
        <v>44077</v>
      </c>
      <c r="B4908" s="4" t="s">
        <v>562</v>
      </c>
      <c r="C4908" s="4" t="s">
        <v>563</v>
      </c>
      <c r="D4908" s="5">
        <v>100.01690000000001</v>
      </c>
      <c r="E4908" s="5">
        <v>2.0001000000000002</v>
      </c>
      <c r="F4908" s="6">
        <v>12000</v>
      </c>
      <c r="G4908" s="5">
        <v>4.3835621327161789E-2</v>
      </c>
      <c r="H4908" s="1" t="str">
        <f t="shared" si="76"/>
        <v>1年以内</v>
      </c>
    </row>
    <row r="4909" spans="1:8" x14ac:dyDescent="0.25">
      <c r="A4909" s="3">
        <v>44077</v>
      </c>
      <c r="B4909" s="4" t="s">
        <v>151</v>
      </c>
      <c r="C4909" s="4" t="s">
        <v>152</v>
      </c>
      <c r="D4909" s="5">
        <v>102.497</v>
      </c>
      <c r="E4909" s="5">
        <v>2.7</v>
      </c>
      <c r="F4909" s="6">
        <v>10600</v>
      </c>
      <c r="G4909" s="5">
        <v>2.2683999538421631</v>
      </c>
      <c r="H4909" s="1" t="str">
        <f t="shared" si="76"/>
        <v>1-3年</v>
      </c>
    </row>
    <row r="4910" spans="1:8" x14ac:dyDescent="0.25">
      <c r="A4910" s="3">
        <v>44077</v>
      </c>
      <c r="B4910" s="4" t="s">
        <v>294</v>
      </c>
      <c r="C4910" s="4" t="s">
        <v>295</v>
      </c>
      <c r="D4910" s="5">
        <v>109.8663</v>
      </c>
      <c r="E4910" s="5">
        <v>3.8502000000000001</v>
      </c>
      <c r="F4910" s="6">
        <v>10000</v>
      </c>
      <c r="G4910" s="5">
        <v>20.322608947753906</v>
      </c>
      <c r="H4910" s="1" t="str">
        <f t="shared" si="76"/>
        <v>10年以上</v>
      </c>
    </row>
    <row r="4911" spans="1:8" x14ac:dyDescent="0.25">
      <c r="A4911" s="3">
        <v>44077</v>
      </c>
      <c r="B4911" s="4" t="s">
        <v>258</v>
      </c>
      <c r="C4911" s="4" t="s">
        <v>259</v>
      </c>
      <c r="D4911" s="5">
        <v>99.165800000000004</v>
      </c>
      <c r="E4911" s="5">
        <v>2.2599999999999998</v>
      </c>
      <c r="F4911" s="6">
        <v>10000</v>
      </c>
      <c r="G4911" s="5">
        <v>0.22191780805587769</v>
      </c>
      <c r="H4911" s="1" t="str">
        <f t="shared" si="76"/>
        <v>1年以内</v>
      </c>
    </row>
    <row r="4912" spans="1:8" x14ac:dyDescent="0.25">
      <c r="A4912" s="3">
        <v>44077</v>
      </c>
      <c r="B4912" s="4" t="s">
        <v>139</v>
      </c>
      <c r="C4912" s="4" t="s">
        <v>140</v>
      </c>
      <c r="D4912" s="5">
        <v>92.37</v>
      </c>
      <c r="E4912" s="5">
        <v>3.7306625843048096</v>
      </c>
      <c r="F4912" s="6">
        <v>9641.7000000000007</v>
      </c>
      <c r="G4912" s="5">
        <v>17.333684921264648</v>
      </c>
      <c r="H4912" s="1" t="str">
        <f t="shared" si="76"/>
        <v>10年以上</v>
      </c>
    </row>
    <row r="4913" spans="1:8" x14ac:dyDescent="0.25">
      <c r="A4913" s="3">
        <v>44077</v>
      </c>
      <c r="B4913" s="4" t="s">
        <v>300</v>
      </c>
      <c r="C4913" s="4" t="s">
        <v>301</v>
      </c>
      <c r="D4913" s="5">
        <v>96.321700000000007</v>
      </c>
      <c r="E4913" s="5">
        <v>3.21</v>
      </c>
      <c r="F4913" s="6">
        <v>8000</v>
      </c>
      <c r="G4913" s="5">
        <v>8.5859975814819336</v>
      </c>
      <c r="H4913" s="1" t="str">
        <f t="shared" si="76"/>
        <v>5-10年</v>
      </c>
    </row>
    <row r="4914" spans="1:8" x14ac:dyDescent="0.25">
      <c r="A4914" s="3">
        <v>44077</v>
      </c>
      <c r="B4914" s="4" t="s">
        <v>344</v>
      </c>
      <c r="C4914" s="4" t="s">
        <v>345</v>
      </c>
      <c r="D4914" s="5">
        <v>101.0089</v>
      </c>
      <c r="E4914" s="5">
        <v>2.6</v>
      </c>
      <c r="F4914" s="6">
        <v>7000</v>
      </c>
      <c r="G4914" s="5">
        <v>1.3540248870849609</v>
      </c>
      <c r="H4914" s="1" t="str">
        <f t="shared" si="76"/>
        <v>1-3年</v>
      </c>
    </row>
    <row r="4915" spans="1:8" x14ac:dyDescent="0.25">
      <c r="A4915" s="3">
        <v>44077</v>
      </c>
      <c r="B4915" s="4" t="s">
        <v>384</v>
      </c>
      <c r="C4915" s="4" t="s">
        <v>385</v>
      </c>
      <c r="D4915" s="5">
        <v>99.265600000000006</v>
      </c>
      <c r="E4915" s="5">
        <v>2.2199</v>
      </c>
      <c r="F4915" s="6">
        <v>5000</v>
      </c>
      <c r="G4915" s="5">
        <v>0.18356163799762726</v>
      </c>
      <c r="H4915" s="1" t="str">
        <f t="shared" si="76"/>
        <v>1年以内</v>
      </c>
    </row>
    <row r="4916" spans="1:8" x14ac:dyDescent="0.25">
      <c r="A4916" s="3">
        <v>44077</v>
      </c>
      <c r="B4916" s="4" t="s">
        <v>570</v>
      </c>
      <c r="C4916" s="4" t="s">
        <v>571</v>
      </c>
      <c r="D4916" s="5">
        <v>99.555400000000006</v>
      </c>
      <c r="E4916" s="5">
        <v>1.4784999999999999</v>
      </c>
      <c r="F4916" s="6">
        <v>4000</v>
      </c>
      <c r="G4916" s="5">
        <v>3.0136989429593086E-2</v>
      </c>
      <c r="H4916" s="1" t="str">
        <f t="shared" si="76"/>
        <v>1年以内</v>
      </c>
    </row>
    <row r="4917" spans="1:8" x14ac:dyDescent="0.25">
      <c r="A4917" s="3">
        <v>44077</v>
      </c>
      <c r="B4917" s="4" t="s">
        <v>60</v>
      </c>
      <c r="C4917" s="4" t="s">
        <v>61</v>
      </c>
      <c r="D4917" s="5">
        <v>97.441500000000005</v>
      </c>
      <c r="E4917" s="5">
        <v>2.99</v>
      </c>
      <c r="F4917" s="6">
        <v>4000</v>
      </c>
      <c r="G4917" s="5">
        <v>4.5608005523681641</v>
      </c>
      <c r="H4917" s="1" t="str">
        <f t="shared" si="76"/>
        <v>3-5年</v>
      </c>
    </row>
    <row r="4918" spans="1:8" x14ac:dyDescent="0.25">
      <c r="A4918" s="3">
        <v>44077</v>
      </c>
      <c r="B4918" s="4" t="s">
        <v>346</v>
      </c>
      <c r="C4918" s="4" t="s">
        <v>347</v>
      </c>
      <c r="D4918" s="5">
        <v>102.7051</v>
      </c>
      <c r="E4918" s="5">
        <v>2.97</v>
      </c>
      <c r="F4918" s="6">
        <v>4000</v>
      </c>
      <c r="G4918" s="5">
        <v>3.7146217823028564</v>
      </c>
      <c r="H4918" s="1" t="str">
        <f t="shared" si="76"/>
        <v>3-5年</v>
      </c>
    </row>
    <row r="4919" spans="1:8" x14ac:dyDescent="0.25">
      <c r="A4919" s="3">
        <v>44077</v>
      </c>
      <c r="B4919" s="4" t="s">
        <v>578</v>
      </c>
      <c r="C4919" s="4" t="s">
        <v>579</v>
      </c>
      <c r="D4919" s="5">
        <v>99.556799999999996</v>
      </c>
      <c r="E4919" s="5">
        <v>1.7955000000000001</v>
      </c>
      <c r="F4919" s="6">
        <v>4000</v>
      </c>
      <c r="G4919" s="5">
        <v>1.0958899743855E-2</v>
      </c>
      <c r="H4919" s="1" t="str">
        <f t="shared" si="76"/>
        <v>1年以内</v>
      </c>
    </row>
    <row r="4920" spans="1:8" x14ac:dyDescent="0.25">
      <c r="A4920" s="3">
        <v>44077</v>
      </c>
      <c r="B4920" s="4" t="s">
        <v>153</v>
      </c>
      <c r="C4920" s="4" t="s">
        <v>154</v>
      </c>
      <c r="D4920" s="5">
        <v>101.68</v>
      </c>
      <c r="E4920" s="5">
        <v>2.3593943119049072</v>
      </c>
      <c r="F4920" s="6">
        <v>2001.1</v>
      </c>
      <c r="G4920" s="5">
        <v>0.8966030478477478</v>
      </c>
      <c r="H4920" s="1" t="str">
        <f t="shared" si="76"/>
        <v>1年以内</v>
      </c>
    </row>
    <row r="4921" spans="1:8" x14ac:dyDescent="0.25">
      <c r="A4921" s="3">
        <v>44077</v>
      </c>
      <c r="B4921" s="4" t="s">
        <v>396</v>
      </c>
      <c r="C4921" s="4" t="s">
        <v>397</v>
      </c>
      <c r="D4921" s="5">
        <v>99.44</v>
      </c>
      <c r="E4921" s="5">
        <v>2.2364201545715332</v>
      </c>
      <c r="F4921" s="6">
        <v>2000</v>
      </c>
      <c r="G4921" s="5">
        <v>0.2410958856344223</v>
      </c>
      <c r="H4921" s="1" t="str">
        <f t="shared" si="76"/>
        <v>1年以内</v>
      </c>
    </row>
    <row r="4922" spans="1:8" x14ac:dyDescent="0.25">
      <c r="A4922" s="3">
        <v>44077</v>
      </c>
      <c r="B4922" s="4" t="s">
        <v>564</v>
      </c>
      <c r="C4922" s="4" t="s">
        <v>565</v>
      </c>
      <c r="D4922" s="5">
        <v>99.549400000000006</v>
      </c>
      <c r="E4922" s="5">
        <v>1.8193999999999999</v>
      </c>
      <c r="F4922" s="6">
        <v>2000</v>
      </c>
      <c r="G4922" s="5">
        <v>4.9315068870782852E-2</v>
      </c>
      <c r="H4922" s="1" t="str">
        <f t="shared" si="76"/>
        <v>1年以内</v>
      </c>
    </row>
    <row r="4923" spans="1:8" x14ac:dyDescent="0.25">
      <c r="A4923" s="3">
        <v>44077</v>
      </c>
      <c r="B4923" s="4" t="s">
        <v>155</v>
      </c>
      <c r="C4923" s="4" t="s">
        <v>156</v>
      </c>
      <c r="D4923" s="5">
        <v>96.25</v>
      </c>
      <c r="E4923" s="5">
        <v>3.7478668689727783</v>
      </c>
      <c r="F4923" s="6">
        <v>1458.4</v>
      </c>
      <c r="G4923" s="5">
        <v>16.729728698730469</v>
      </c>
      <c r="H4923" s="1" t="str">
        <f t="shared" si="76"/>
        <v>10年以上</v>
      </c>
    </row>
    <row r="4924" spans="1:8" x14ac:dyDescent="0.25">
      <c r="A4924" s="3">
        <v>44077</v>
      </c>
      <c r="B4924" s="4" t="s">
        <v>159</v>
      </c>
      <c r="C4924" s="4" t="s">
        <v>160</v>
      </c>
      <c r="D4924" s="5">
        <v>100.6437</v>
      </c>
      <c r="E4924" s="5">
        <v>3.16</v>
      </c>
      <c r="F4924" s="6">
        <v>1420</v>
      </c>
      <c r="G4924" s="5">
        <v>7.2233066558837891</v>
      </c>
      <c r="H4924" s="1" t="str">
        <f t="shared" si="76"/>
        <v>5-10年</v>
      </c>
    </row>
    <row r="4925" spans="1:8" x14ac:dyDescent="0.25">
      <c r="A4925" s="3">
        <v>44077</v>
      </c>
      <c r="B4925" s="4" t="s">
        <v>224</v>
      </c>
      <c r="C4925" s="4" t="s">
        <v>225</v>
      </c>
      <c r="D4925" s="5">
        <v>103.3271</v>
      </c>
      <c r="E4925" s="5">
        <v>3.0649999999999999</v>
      </c>
      <c r="F4925" s="6">
        <v>1000</v>
      </c>
      <c r="G4925" s="5">
        <v>7.0124239921569824</v>
      </c>
      <c r="H4925" s="1" t="str">
        <f t="shared" si="76"/>
        <v>5-10年</v>
      </c>
    </row>
    <row r="4926" spans="1:8" x14ac:dyDescent="0.25">
      <c r="A4926" s="3">
        <v>44077</v>
      </c>
      <c r="B4926" s="4" t="s">
        <v>157</v>
      </c>
      <c r="C4926" s="4" t="s">
        <v>158</v>
      </c>
      <c r="D4926" s="5">
        <v>104</v>
      </c>
      <c r="E4926" s="5">
        <v>3.8178536891937256</v>
      </c>
      <c r="F4926" s="6">
        <v>429.4</v>
      </c>
      <c r="G4926" s="5">
        <v>22.226715087890625</v>
      </c>
      <c r="H4926" s="1" t="str">
        <f t="shared" si="76"/>
        <v>10年以上</v>
      </c>
    </row>
    <row r="4927" spans="1:8" x14ac:dyDescent="0.25">
      <c r="A4927" s="3">
        <v>44077</v>
      </c>
      <c r="B4927" s="4" t="s">
        <v>163</v>
      </c>
      <c r="C4927" s="4" t="s">
        <v>164</v>
      </c>
      <c r="D4927" s="5">
        <v>95.55</v>
      </c>
      <c r="E4927" s="5">
        <v>3.0387847423553467</v>
      </c>
      <c r="F4927" s="6">
        <v>100.9</v>
      </c>
      <c r="G4927" s="5">
        <v>4.402855396270752</v>
      </c>
      <c r="H4927" s="1" t="str">
        <f t="shared" si="76"/>
        <v>3-5年</v>
      </c>
    </row>
    <row r="4928" spans="1:8" x14ac:dyDescent="0.25">
      <c r="A4928" s="3">
        <v>44077</v>
      </c>
      <c r="B4928" s="4" t="s">
        <v>165</v>
      </c>
      <c r="C4928" s="4" t="s">
        <v>166</v>
      </c>
      <c r="D4928" s="5">
        <v>100</v>
      </c>
      <c r="E4928" s="5">
        <v>3.6989612579345703</v>
      </c>
      <c r="F4928" s="6">
        <v>96.2</v>
      </c>
      <c r="G4928" s="5">
        <v>22.243093490600586</v>
      </c>
      <c r="H4928" s="1" t="str">
        <f t="shared" si="76"/>
        <v>10年以上</v>
      </c>
    </row>
    <row r="4929" spans="1:8" x14ac:dyDescent="0.25">
      <c r="A4929" s="3">
        <v>44077</v>
      </c>
      <c r="B4929" s="4" t="s">
        <v>161</v>
      </c>
      <c r="C4929" s="4" t="s">
        <v>162</v>
      </c>
      <c r="D4929" s="5">
        <v>101.41</v>
      </c>
      <c r="E4929" s="5">
        <v>2.8318710327148438</v>
      </c>
      <c r="F4929" s="6">
        <v>46.2</v>
      </c>
      <c r="G4929" s="5">
        <v>2.4978542327880859</v>
      </c>
      <c r="H4929" s="1" t="str">
        <f t="shared" si="76"/>
        <v>1-3年</v>
      </c>
    </row>
    <row r="4930" spans="1:8" x14ac:dyDescent="0.25">
      <c r="A4930" s="3">
        <v>44077</v>
      </c>
      <c r="B4930" s="4" t="s">
        <v>418</v>
      </c>
      <c r="C4930" s="4" t="s">
        <v>419</v>
      </c>
      <c r="D4930" s="5">
        <v>100.76</v>
      </c>
      <c r="E4930" s="5">
        <v>2.6294450759887695</v>
      </c>
      <c r="F4930" s="6">
        <v>42.7</v>
      </c>
      <c r="G4930" s="5">
        <v>1.5780119895935059</v>
      </c>
      <c r="H4930" s="1" t="str">
        <f t="shared" si="76"/>
        <v>1-3年</v>
      </c>
    </row>
    <row r="4931" spans="1:8" x14ac:dyDescent="0.25">
      <c r="A4931" s="3">
        <v>44077</v>
      </c>
      <c r="B4931" s="4" t="s">
        <v>173</v>
      </c>
      <c r="C4931" s="4" t="s">
        <v>174</v>
      </c>
      <c r="D4931" s="5">
        <v>101.37</v>
      </c>
      <c r="E4931" s="5">
        <v>2.8476803302764893</v>
      </c>
      <c r="F4931" s="6">
        <v>28.6</v>
      </c>
      <c r="G4931" s="5">
        <v>2.4978222846984863</v>
      </c>
      <c r="H4931" s="1" t="str">
        <f t="shared" ref="H4931:H4994" si="77">IF(G4931&gt;10,"10年以上",IF(G4931&gt;5,"5-10年",IF(G4931&gt;3,"3-5年",IF(G4931&gt;1,"1-3年","1年以内"))))</f>
        <v>1-3年</v>
      </c>
    </row>
    <row r="4932" spans="1:8" x14ac:dyDescent="0.25">
      <c r="A4932" s="3">
        <v>44077</v>
      </c>
      <c r="B4932" s="4" t="s">
        <v>180</v>
      </c>
      <c r="C4932" s="4" t="s">
        <v>181</v>
      </c>
      <c r="D4932" s="5">
        <v>99.8</v>
      </c>
      <c r="E4932" s="5">
        <v>3.7080745697021484</v>
      </c>
      <c r="F4932" s="6">
        <v>13.2</v>
      </c>
      <c r="G4932" s="5">
        <v>22.220928192138672</v>
      </c>
      <c r="H4932" s="1" t="str">
        <f t="shared" si="77"/>
        <v>10年以上</v>
      </c>
    </row>
    <row r="4933" spans="1:8" x14ac:dyDescent="0.25">
      <c r="A4933" s="3">
        <v>44077</v>
      </c>
      <c r="B4933" s="4" t="s">
        <v>312</v>
      </c>
      <c r="C4933" s="4" t="s">
        <v>313</v>
      </c>
      <c r="D4933" s="5">
        <v>99.99</v>
      </c>
      <c r="E4933" s="5">
        <v>2.4223625659942627</v>
      </c>
      <c r="F4933" s="6">
        <v>9.1999999999999993</v>
      </c>
      <c r="G4933" s="5">
        <v>0.46849316358566284</v>
      </c>
      <c r="H4933" s="1" t="str">
        <f t="shared" si="77"/>
        <v>1年以内</v>
      </c>
    </row>
    <row r="4934" spans="1:8" x14ac:dyDescent="0.25">
      <c r="A4934" s="3">
        <v>44077</v>
      </c>
      <c r="B4934" s="4" t="s">
        <v>186</v>
      </c>
      <c r="C4934" s="4" t="s">
        <v>187</v>
      </c>
      <c r="D4934" s="5">
        <v>104.06</v>
      </c>
      <c r="E4934" s="5">
        <v>3.6882994174957275</v>
      </c>
      <c r="F4934" s="6">
        <v>9.1</v>
      </c>
      <c r="G4934" s="5">
        <v>16.247459411621094</v>
      </c>
      <c r="H4934" s="1" t="str">
        <f t="shared" si="77"/>
        <v>10年以上</v>
      </c>
    </row>
    <row r="4935" spans="1:8" x14ac:dyDescent="0.25">
      <c r="A4935" s="3">
        <v>44077</v>
      </c>
      <c r="B4935" s="4" t="s">
        <v>178</v>
      </c>
      <c r="C4935" s="4" t="s">
        <v>179</v>
      </c>
      <c r="D4935" s="5">
        <v>106</v>
      </c>
      <c r="E4935" s="5">
        <v>3.6949892044067383</v>
      </c>
      <c r="F4935" s="6">
        <v>5.2</v>
      </c>
      <c r="G4935" s="5">
        <v>16.907384872436523</v>
      </c>
      <c r="H4935" s="1" t="str">
        <f t="shared" si="77"/>
        <v>10年以上</v>
      </c>
    </row>
    <row r="4936" spans="1:8" x14ac:dyDescent="0.25">
      <c r="A4936" s="3">
        <v>44077</v>
      </c>
      <c r="B4936" s="4" t="s">
        <v>538</v>
      </c>
      <c r="C4936" s="4" t="s">
        <v>539</v>
      </c>
      <c r="D4936" s="5">
        <v>101.28</v>
      </c>
      <c r="E4936" s="5">
        <v>2.5305337905883789</v>
      </c>
      <c r="F4936" s="6">
        <v>4</v>
      </c>
      <c r="G4936" s="5">
        <v>1.1016945838928223</v>
      </c>
      <c r="H4936" s="1" t="str">
        <f t="shared" si="77"/>
        <v>1-3年</v>
      </c>
    </row>
    <row r="4937" spans="1:8" x14ac:dyDescent="0.25">
      <c r="A4937" s="3">
        <v>44077</v>
      </c>
      <c r="B4937" s="4" t="s">
        <v>176</v>
      </c>
      <c r="C4937" s="4" t="s">
        <v>177</v>
      </c>
      <c r="D4937" s="5">
        <v>103.73</v>
      </c>
      <c r="E4937" s="5">
        <v>3.7520968914031982</v>
      </c>
      <c r="F4937" s="6">
        <v>3.5</v>
      </c>
      <c r="G4937" s="5">
        <v>17.285455703735352</v>
      </c>
      <c r="H4937" s="1" t="str">
        <f t="shared" si="77"/>
        <v>10年以上</v>
      </c>
    </row>
    <row r="4938" spans="1:8" x14ac:dyDescent="0.25">
      <c r="A4938" s="3">
        <v>44077</v>
      </c>
      <c r="B4938" s="4" t="s">
        <v>171</v>
      </c>
      <c r="C4938" s="4" t="s">
        <v>172</v>
      </c>
      <c r="D4938" s="5">
        <v>96.88</v>
      </c>
      <c r="E4938" s="5">
        <v>3.5603156089782715</v>
      </c>
      <c r="F4938" s="6">
        <v>1.6</v>
      </c>
      <c r="G4938" s="5">
        <v>18.441516876220703</v>
      </c>
      <c r="H4938" s="1" t="str">
        <f t="shared" si="77"/>
        <v>10年以上</v>
      </c>
    </row>
    <row r="4939" spans="1:8" x14ac:dyDescent="0.25">
      <c r="A4939" s="3">
        <v>44077</v>
      </c>
      <c r="B4939" s="4" t="s">
        <v>206</v>
      </c>
      <c r="C4939" s="4" t="s">
        <v>207</v>
      </c>
      <c r="D4939" s="5">
        <v>104.209</v>
      </c>
      <c r="E4939" s="5">
        <v>1.7808356285095215</v>
      </c>
      <c r="F4939" s="6">
        <v>0.52</v>
      </c>
      <c r="G4939" s="5">
        <v>2.5993785858154297</v>
      </c>
      <c r="H4939" s="1" t="str">
        <f t="shared" si="77"/>
        <v>1-3年</v>
      </c>
    </row>
    <row r="4940" spans="1:8" x14ac:dyDescent="0.25">
      <c r="A4940" s="3">
        <v>44077</v>
      </c>
      <c r="B4940" s="4" t="s">
        <v>204</v>
      </c>
      <c r="C4940" s="4" t="s">
        <v>205</v>
      </c>
      <c r="D4940" s="5">
        <v>103.33</v>
      </c>
      <c r="E4940" s="5">
        <v>2.1066327095031738</v>
      </c>
      <c r="F4940" s="6">
        <v>0.4</v>
      </c>
      <c r="G4940" s="5">
        <v>2.5987257957458496</v>
      </c>
      <c r="H4940" s="1" t="str">
        <f t="shared" si="77"/>
        <v>1-3年</v>
      </c>
    </row>
    <row r="4941" spans="1:8" x14ac:dyDescent="0.25">
      <c r="A4941" s="3">
        <v>44077</v>
      </c>
      <c r="B4941" s="4" t="s">
        <v>450</v>
      </c>
      <c r="C4941" s="4" t="s">
        <v>451</v>
      </c>
      <c r="D4941" s="5">
        <v>106</v>
      </c>
      <c r="E4941" s="5">
        <v>-4.0731563568115234</v>
      </c>
      <c r="F4941" s="6">
        <v>0.1</v>
      </c>
      <c r="G4941" s="5">
        <v>0.86027395725250244</v>
      </c>
      <c r="H4941" s="1" t="str">
        <f t="shared" si="77"/>
        <v>1年以内</v>
      </c>
    </row>
    <row r="4942" spans="1:8" x14ac:dyDescent="0.25">
      <c r="A4942" s="3">
        <v>44077</v>
      </c>
      <c r="B4942" s="4" t="s">
        <v>190</v>
      </c>
      <c r="C4942" s="4" t="s">
        <v>191</v>
      </c>
      <c r="D4942" s="5">
        <v>92.201999999999998</v>
      </c>
      <c r="E4942" s="5">
        <v>3.7413737773895264</v>
      </c>
      <c r="F4942" s="6">
        <v>0.1</v>
      </c>
      <c r="G4942" s="5">
        <v>17.324941635131836</v>
      </c>
      <c r="H4942" s="1" t="str">
        <f t="shared" si="77"/>
        <v>10年以上</v>
      </c>
    </row>
    <row r="4943" spans="1:8" x14ac:dyDescent="0.25">
      <c r="A4943" s="3">
        <v>44076</v>
      </c>
      <c r="B4943" s="4" t="s">
        <v>21</v>
      </c>
      <c r="C4943" s="4" t="s">
        <v>22</v>
      </c>
      <c r="D4943" s="5">
        <v>96.620199999999997</v>
      </c>
      <c r="E4943" s="5">
        <v>3.085</v>
      </c>
      <c r="F4943" s="6">
        <v>1857262</v>
      </c>
      <c r="G4943" s="5">
        <v>8.5341701507568359</v>
      </c>
      <c r="H4943" s="1" t="str">
        <f t="shared" si="77"/>
        <v>5-10年</v>
      </c>
    </row>
    <row r="4944" spans="1:8" x14ac:dyDescent="0.25">
      <c r="A4944" s="3">
        <v>44076</v>
      </c>
      <c r="B4944" s="4" t="s">
        <v>89</v>
      </c>
      <c r="C4944" s="4" t="s">
        <v>90</v>
      </c>
      <c r="D4944" s="5">
        <v>99.976500000000001</v>
      </c>
      <c r="E4944" s="5">
        <v>2.7</v>
      </c>
      <c r="F4944" s="6">
        <v>1297500</v>
      </c>
      <c r="G4944" s="5">
        <v>1.4833911657333374</v>
      </c>
      <c r="H4944" s="1" t="str">
        <f t="shared" si="77"/>
        <v>1-3年</v>
      </c>
    </row>
    <row r="4945" spans="1:8" x14ac:dyDescent="0.25">
      <c r="A4945" s="3">
        <v>44076</v>
      </c>
      <c r="B4945" s="4" t="s">
        <v>226</v>
      </c>
      <c r="C4945" s="4" t="s">
        <v>227</v>
      </c>
      <c r="D4945" s="5">
        <v>99.457800000000006</v>
      </c>
      <c r="E4945" s="5">
        <v>2.1867000000000001</v>
      </c>
      <c r="F4945" s="6">
        <v>1182000</v>
      </c>
      <c r="G4945" s="5">
        <v>0.24383561313152313</v>
      </c>
      <c r="H4945" s="1" t="str">
        <f t="shared" si="77"/>
        <v>1年以内</v>
      </c>
    </row>
    <row r="4946" spans="1:8" x14ac:dyDescent="0.25">
      <c r="A4946" s="3">
        <v>44076</v>
      </c>
      <c r="B4946" s="4" t="s">
        <v>38</v>
      </c>
      <c r="C4946" s="4" t="s">
        <v>39</v>
      </c>
      <c r="D4946" s="5">
        <v>98.416799999999995</v>
      </c>
      <c r="E4946" s="5">
        <v>2.95</v>
      </c>
      <c r="F4946" s="6">
        <v>979690</v>
      </c>
      <c r="G4946" s="5">
        <v>2.7608654499053955</v>
      </c>
      <c r="H4946" s="1" t="str">
        <f t="shared" si="77"/>
        <v>1-3年</v>
      </c>
    </row>
    <row r="4947" spans="1:8" x14ac:dyDescent="0.25">
      <c r="A4947" s="3">
        <v>44076</v>
      </c>
      <c r="B4947" s="4" t="s">
        <v>36</v>
      </c>
      <c r="C4947" s="4" t="s">
        <v>37</v>
      </c>
      <c r="D4947" s="5">
        <v>95.608999999999995</v>
      </c>
      <c r="E4947" s="5">
        <v>3.0255000000000001</v>
      </c>
      <c r="F4947" s="6">
        <v>950730</v>
      </c>
      <c r="G4947" s="5">
        <v>4.4056673049926758</v>
      </c>
      <c r="H4947" s="1" t="str">
        <f t="shared" si="77"/>
        <v>3-5年</v>
      </c>
    </row>
    <row r="4948" spans="1:8" x14ac:dyDescent="0.25">
      <c r="A4948" s="3">
        <v>44076</v>
      </c>
      <c r="B4948" s="4" t="s">
        <v>44</v>
      </c>
      <c r="C4948" s="4" t="s">
        <v>45</v>
      </c>
      <c r="D4948" s="5">
        <v>100.1918</v>
      </c>
      <c r="E4948" s="5">
        <v>2.5</v>
      </c>
      <c r="F4948" s="6">
        <v>855000</v>
      </c>
      <c r="G4948" s="5">
        <v>0.85479450225830078</v>
      </c>
      <c r="H4948" s="1" t="str">
        <f t="shared" si="77"/>
        <v>1年以内</v>
      </c>
    </row>
    <row r="4949" spans="1:8" x14ac:dyDescent="0.25">
      <c r="A4949" s="3">
        <v>44076</v>
      </c>
      <c r="B4949" s="4" t="s">
        <v>26</v>
      </c>
      <c r="C4949" s="4" t="s">
        <v>27</v>
      </c>
      <c r="D4949" s="5">
        <v>97.867000000000004</v>
      </c>
      <c r="E4949" s="5">
        <v>3.2050000000000001</v>
      </c>
      <c r="F4949" s="6">
        <v>829530</v>
      </c>
      <c r="G4949" s="5">
        <v>6.1927337646484375</v>
      </c>
      <c r="H4949" s="1" t="str">
        <f t="shared" si="77"/>
        <v>5-10年</v>
      </c>
    </row>
    <row r="4950" spans="1:8" x14ac:dyDescent="0.25">
      <c r="A4950" s="3">
        <v>44076</v>
      </c>
      <c r="B4950" s="4" t="s">
        <v>50</v>
      </c>
      <c r="C4950" s="4" t="s">
        <v>51</v>
      </c>
      <c r="D4950" s="5">
        <v>99.939300000000003</v>
      </c>
      <c r="E4950" s="5">
        <v>2.39</v>
      </c>
      <c r="F4950" s="6">
        <v>727100</v>
      </c>
      <c r="G4950" s="5">
        <v>0.35342466831207275</v>
      </c>
      <c r="H4950" s="1" t="str">
        <f t="shared" si="77"/>
        <v>1年以内</v>
      </c>
    </row>
    <row r="4951" spans="1:8" x14ac:dyDescent="0.25">
      <c r="A4951" s="3">
        <v>44076</v>
      </c>
      <c r="B4951" s="4" t="s">
        <v>548</v>
      </c>
      <c r="C4951" s="4" t="s">
        <v>549</v>
      </c>
      <c r="D4951" s="5">
        <v>100.9323</v>
      </c>
      <c r="E4951" s="5">
        <v>1.8436999999999999</v>
      </c>
      <c r="F4951" s="6">
        <v>720000</v>
      </c>
      <c r="G4951" s="5">
        <v>0.37260273098945618</v>
      </c>
      <c r="H4951" s="1" t="str">
        <f t="shared" si="77"/>
        <v>1年以内</v>
      </c>
    </row>
    <row r="4952" spans="1:8" x14ac:dyDescent="0.25">
      <c r="A4952" s="3">
        <v>44076</v>
      </c>
      <c r="B4952" s="4" t="s">
        <v>113</v>
      </c>
      <c r="C4952" s="4" t="s">
        <v>114</v>
      </c>
      <c r="D4952" s="5">
        <v>100.7634</v>
      </c>
      <c r="E4952" s="5">
        <v>2.96</v>
      </c>
      <c r="F4952" s="6">
        <v>551300</v>
      </c>
      <c r="G4952" s="5">
        <v>3.4271478652954102</v>
      </c>
      <c r="H4952" s="1" t="str">
        <f t="shared" si="77"/>
        <v>3-5年</v>
      </c>
    </row>
    <row r="4953" spans="1:8" x14ac:dyDescent="0.25">
      <c r="A4953" s="3">
        <v>44076</v>
      </c>
      <c r="B4953" s="4" t="s">
        <v>54</v>
      </c>
      <c r="C4953" s="4" t="s">
        <v>55</v>
      </c>
      <c r="D4953" s="5">
        <v>98.656000000000006</v>
      </c>
      <c r="E4953" s="5">
        <v>2.8</v>
      </c>
      <c r="F4953" s="6">
        <v>539000</v>
      </c>
      <c r="G4953" s="5">
        <v>2.4382867813110352</v>
      </c>
      <c r="H4953" s="1" t="str">
        <f t="shared" si="77"/>
        <v>1-3年</v>
      </c>
    </row>
    <row r="4954" spans="1:8" x14ac:dyDescent="0.25">
      <c r="A4954" s="3">
        <v>44076</v>
      </c>
      <c r="B4954" s="4" t="s">
        <v>48</v>
      </c>
      <c r="C4954" s="4" t="s">
        <v>49</v>
      </c>
      <c r="D4954" s="5">
        <v>101.2911</v>
      </c>
      <c r="E4954" s="5">
        <v>2.85</v>
      </c>
      <c r="F4954" s="6">
        <v>531900</v>
      </c>
      <c r="G4954" s="5">
        <v>2.9406609535217285</v>
      </c>
      <c r="H4954" s="1" t="str">
        <f t="shared" si="77"/>
        <v>1-3年</v>
      </c>
    </row>
    <row r="4955" spans="1:8" x14ac:dyDescent="0.25">
      <c r="A4955" s="3">
        <v>44076</v>
      </c>
      <c r="B4955" s="4" t="s">
        <v>127</v>
      </c>
      <c r="C4955" s="4" t="s">
        <v>128</v>
      </c>
      <c r="D4955" s="5">
        <v>99.987700000000004</v>
      </c>
      <c r="E4955" s="5">
        <v>2.4350000000000001</v>
      </c>
      <c r="F4955" s="6">
        <v>475000</v>
      </c>
      <c r="G4955" s="5">
        <v>0.47123289108276367</v>
      </c>
      <c r="H4955" s="1" t="str">
        <f t="shared" si="77"/>
        <v>1年以内</v>
      </c>
    </row>
    <row r="4956" spans="1:8" x14ac:dyDescent="0.25">
      <c r="A4956" s="3">
        <v>44076</v>
      </c>
      <c r="B4956" s="4" t="s">
        <v>40</v>
      </c>
      <c r="C4956" s="4" t="s">
        <v>41</v>
      </c>
      <c r="D4956" s="5">
        <v>93.425299999999993</v>
      </c>
      <c r="E4956" s="5">
        <v>3.7605</v>
      </c>
      <c r="F4956" s="6">
        <v>449600</v>
      </c>
      <c r="G4956" s="5">
        <v>18.221967697143555</v>
      </c>
      <c r="H4956" s="1" t="str">
        <f t="shared" si="77"/>
        <v>10年以上</v>
      </c>
    </row>
    <row r="4957" spans="1:8" x14ac:dyDescent="0.25">
      <c r="A4957" s="3">
        <v>44076</v>
      </c>
      <c r="B4957" s="4" t="s">
        <v>52</v>
      </c>
      <c r="C4957" s="4" t="s">
        <v>53</v>
      </c>
      <c r="D4957" s="5">
        <v>101.15689999999999</v>
      </c>
      <c r="E4957" s="5">
        <v>2.87</v>
      </c>
      <c r="F4957" s="6">
        <v>439000</v>
      </c>
      <c r="G4957" s="5">
        <v>2.7633397579193115</v>
      </c>
      <c r="H4957" s="1" t="str">
        <f t="shared" si="77"/>
        <v>1-3年</v>
      </c>
    </row>
    <row r="4958" spans="1:8" x14ac:dyDescent="0.25">
      <c r="A4958" s="3">
        <v>44076</v>
      </c>
      <c r="B4958" s="4" t="s">
        <v>133</v>
      </c>
      <c r="C4958" s="4" t="s">
        <v>134</v>
      </c>
      <c r="D4958" s="5">
        <v>99.960499999999996</v>
      </c>
      <c r="E4958" s="5">
        <v>2.77</v>
      </c>
      <c r="F4958" s="6">
        <v>407500</v>
      </c>
      <c r="G4958" s="5">
        <v>1.9047378301620483</v>
      </c>
      <c r="H4958" s="1" t="str">
        <f t="shared" si="77"/>
        <v>1-3年</v>
      </c>
    </row>
    <row r="4959" spans="1:8" x14ac:dyDescent="0.25">
      <c r="A4959" s="3">
        <v>44076</v>
      </c>
      <c r="B4959" s="4" t="s">
        <v>105</v>
      </c>
      <c r="C4959" s="4" t="s">
        <v>106</v>
      </c>
      <c r="D4959" s="5">
        <v>100.72069999999999</v>
      </c>
      <c r="E4959" s="5">
        <v>2.66</v>
      </c>
      <c r="F4959" s="6">
        <v>377600</v>
      </c>
      <c r="G4959" s="5">
        <v>1.5807429552078247</v>
      </c>
      <c r="H4959" s="1" t="str">
        <f t="shared" si="77"/>
        <v>1-3年</v>
      </c>
    </row>
    <row r="4960" spans="1:8" x14ac:dyDescent="0.25">
      <c r="A4960" s="3">
        <v>44076</v>
      </c>
      <c r="B4960" s="4" t="s">
        <v>28</v>
      </c>
      <c r="C4960" s="4" t="s">
        <v>29</v>
      </c>
      <c r="D4960" s="5">
        <v>99.662400000000005</v>
      </c>
      <c r="E4960" s="5">
        <v>2.82</v>
      </c>
      <c r="F4960" s="6">
        <v>369400</v>
      </c>
      <c r="G4960" s="5">
        <v>1.9194406270980835</v>
      </c>
      <c r="H4960" s="1" t="str">
        <f t="shared" si="77"/>
        <v>1-3年</v>
      </c>
    </row>
    <row r="4961" spans="1:8" x14ac:dyDescent="0.25">
      <c r="A4961" s="3">
        <v>44076</v>
      </c>
      <c r="B4961" s="4" t="s">
        <v>119</v>
      </c>
      <c r="C4961" s="4" t="s">
        <v>120</v>
      </c>
      <c r="D4961" s="5">
        <v>100.2433</v>
      </c>
      <c r="E4961" s="5">
        <v>3.0750999999999999</v>
      </c>
      <c r="F4961" s="6">
        <v>360000</v>
      </c>
      <c r="G4961" s="5">
        <v>5.6566300392150879</v>
      </c>
      <c r="H4961" s="1" t="str">
        <f t="shared" si="77"/>
        <v>5-10年</v>
      </c>
    </row>
    <row r="4962" spans="1:8" x14ac:dyDescent="0.25">
      <c r="A4962" s="3">
        <v>44076</v>
      </c>
      <c r="B4962" s="4" t="s">
        <v>107</v>
      </c>
      <c r="C4962" s="4" t="s">
        <v>108</v>
      </c>
      <c r="D4962" s="5">
        <v>99.9191</v>
      </c>
      <c r="E4962" s="5">
        <v>2.96</v>
      </c>
      <c r="F4962" s="6">
        <v>330400</v>
      </c>
      <c r="G4962" s="5">
        <v>3.8479971885681152</v>
      </c>
      <c r="H4962" s="1" t="str">
        <f t="shared" si="77"/>
        <v>3-5年</v>
      </c>
    </row>
    <row r="4963" spans="1:8" x14ac:dyDescent="0.25">
      <c r="A4963" s="3">
        <v>44076</v>
      </c>
      <c r="B4963" s="4" t="s">
        <v>216</v>
      </c>
      <c r="C4963" s="4" t="s">
        <v>217</v>
      </c>
      <c r="D4963" s="5">
        <v>100.6712</v>
      </c>
      <c r="E4963" s="5">
        <v>2.4077999999999999</v>
      </c>
      <c r="F4963" s="6">
        <v>276000</v>
      </c>
      <c r="G4963" s="5">
        <v>0.8383561372756958</v>
      </c>
      <c r="H4963" s="1" t="str">
        <f t="shared" si="77"/>
        <v>1年以内</v>
      </c>
    </row>
    <row r="4964" spans="1:8" x14ac:dyDescent="0.25">
      <c r="A4964" s="3">
        <v>44076</v>
      </c>
      <c r="B4964" s="4" t="s">
        <v>115</v>
      </c>
      <c r="C4964" s="4" t="s">
        <v>116</v>
      </c>
      <c r="D4964" s="5">
        <v>101.2193</v>
      </c>
      <c r="E4964" s="5">
        <v>3.79</v>
      </c>
      <c r="F4964" s="6">
        <v>265000</v>
      </c>
      <c r="G4964" s="5">
        <v>17.698684692382813</v>
      </c>
      <c r="H4964" s="1" t="str">
        <f t="shared" si="77"/>
        <v>10年以上</v>
      </c>
    </row>
    <row r="4965" spans="1:8" x14ac:dyDescent="0.25">
      <c r="A4965" s="3">
        <v>44076</v>
      </c>
      <c r="B4965" s="4" t="s">
        <v>574</v>
      </c>
      <c r="C4965" s="4" t="s">
        <v>575</v>
      </c>
      <c r="D4965" s="5">
        <v>100.0204</v>
      </c>
      <c r="E4965" s="5">
        <v>1.5969</v>
      </c>
      <c r="F4965" s="6">
        <v>260000</v>
      </c>
      <c r="G4965" s="5">
        <v>1.6438359394669533E-2</v>
      </c>
      <c r="H4965" s="1" t="str">
        <f t="shared" si="77"/>
        <v>1年以内</v>
      </c>
    </row>
    <row r="4966" spans="1:8" x14ac:dyDescent="0.25">
      <c r="A4966" s="3">
        <v>44076</v>
      </c>
      <c r="B4966" s="4" t="s">
        <v>224</v>
      </c>
      <c r="C4966" s="4" t="s">
        <v>225</v>
      </c>
      <c r="D4966" s="5">
        <v>103.3638</v>
      </c>
      <c r="E4966" s="5">
        <v>3.06</v>
      </c>
      <c r="F4966" s="6">
        <v>248000</v>
      </c>
      <c r="G4966" s="5">
        <v>7.0153617858886719</v>
      </c>
      <c r="H4966" s="1" t="str">
        <f t="shared" si="77"/>
        <v>5-10年</v>
      </c>
    </row>
    <row r="4967" spans="1:8" x14ac:dyDescent="0.25">
      <c r="A4967" s="3">
        <v>44076</v>
      </c>
      <c r="B4967" s="4" t="s">
        <v>562</v>
      </c>
      <c r="C4967" s="4" t="s">
        <v>563</v>
      </c>
      <c r="D4967" s="5">
        <v>100.0171</v>
      </c>
      <c r="E4967" s="5">
        <v>2.0209000000000001</v>
      </c>
      <c r="F4967" s="6">
        <v>235000</v>
      </c>
      <c r="G4967" s="5">
        <v>4.6575341373682022E-2</v>
      </c>
      <c r="H4967" s="1" t="str">
        <f t="shared" si="77"/>
        <v>1年以内</v>
      </c>
    </row>
    <row r="4968" spans="1:8" x14ac:dyDescent="0.25">
      <c r="A4968" s="3">
        <v>44076</v>
      </c>
      <c r="B4968" s="4" t="s">
        <v>46</v>
      </c>
      <c r="C4968" s="4" t="s">
        <v>47</v>
      </c>
      <c r="D4968" s="5">
        <v>100.901</v>
      </c>
      <c r="E4968" s="5">
        <v>3.0750000000000002</v>
      </c>
      <c r="F4968" s="6">
        <v>233720</v>
      </c>
      <c r="G4968" s="5">
        <v>5.3110661506652832</v>
      </c>
      <c r="H4968" s="1" t="str">
        <f t="shared" si="77"/>
        <v>5-10年</v>
      </c>
    </row>
    <row r="4969" spans="1:8" x14ac:dyDescent="0.25">
      <c r="A4969" s="3">
        <v>44076</v>
      </c>
      <c r="B4969" s="4" t="s">
        <v>91</v>
      </c>
      <c r="C4969" s="4" t="s">
        <v>92</v>
      </c>
      <c r="D4969" s="5">
        <v>105.7445</v>
      </c>
      <c r="E4969" s="5">
        <v>2.98</v>
      </c>
      <c r="F4969" s="6">
        <v>176000</v>
      </c>
      <c r="G4969" s="5">
        <v>6.5352683067321777</v>
      </c>
      <c r="H4969" s="1" t="str">
        <f t="shared" si="77"/>
        <v>5-10年</v>
      </c>
    </row>
    <row r="4970" spans="1:8" x14ac:dyDescent="0.25">
      <c r="A4970" s="3">
        <v>44076</v>
      </c>
      <c r="B4970" s="4" t="s">
        <v>56</v>
      </c>
      <c r="C4970" s="4" t="s">
        <v>57</v>
      </c>
      <c r="D4970" s="5">
        <v>97.016599999999997</v>
      </c>
      <c r="E4970" s="5">
        <v>3.2149999999999999</v>
      </c>
      <c r="F4970" s="6">
        <v>168000</v>
      </c>
      <c r="G4970" s="5">
        <v>8.6192302703857422</v>
      </c>
      <c r="H4970" s="1" t="str">
        <f t="shared" si="77"/>
        <v>5-10年</v>
      </c>
    </row>
    <row r="4971" spans="1:8" x14ac:dyDescent="0.25">
      <c r="A4971" s="3">
        <v>44076</v>
      </c>
      <c r="B4971" s="4" t="s">
        <v>68</v>
      </c>
      <c r="C4971" s="4" t="s">
        <v>69</v>
      </c>
      <c r="D4971" s="5">
        <v>99.957300000000004</v>
      </c>
      <c r="E4971" s="5">
        <v>3.1349999999999998</v>
      </c>
      <c r="F4971" s="6">
        <v>165070</v>
      </c>
      <c r="G4971" s="5">
        <v>8.0150938034057617</v>
      </c>
      <c r="H4971" s="1" t="str">
        <f t="shared" si="77"/>
        <v>5-10年</v>
      </c>
    </row>
    <row r="4972" spans="1:8" x14ac:dyDescent="0.25">
      <c r="A4972" s="3">
        <v>44076</v>
      </c>
      <c r="B4972" s="4" t="s">
        <v>384</v>
      </c>
      <c r="C4972" s="4" t="s">
        <v>385</v>
      </c>
      <c r="D4972" s="5">
        <v>99.265600000000006</v>
      </c>
      <c r="E4972" s="5">
        <v>2.2199</v>
      </c>
      <c r="F4972" s="6">
        <v>155000</v>
      </c>
      <c r="G4972" s="5">
        <v>0.18630136549472809</v>
      </c>
      <c r="H4972" s="1" t="str">
        <f t="shared" si="77"/>
        <v>1年以内</v>
      </c>
    </row>
    <row r="4973" spans="1:8" x14ac:dyDescent="0.25">
      <c r="A4973" s="3">
        <v>44076</v>
      </c>
      <c r="B4973" s="4" t="s">
        <v>72</v>
      </c>
      <c r="C4973" s="4" t="s">
        <v>73</v>
      </c>
      <c r="D4973" s="5">
        <v>100.11060000000001</v>
      </c>
      <c r="E4973" s="5">
        <v>2.5099999999999998</v>
      </c>
      <c r="F4973" s="6">
        <v>151000</v>
      </c>
      <c r="G4973" s="5">
        <v>0.86301368474960327</v>
      </c>
      <c r="H4973" s="1" t="str">
        <f t="shared" si="77"/>
        <v>1年以内</v>
      </c>
    </row>
    <row r="4974" spans="1:8" x14ac:dyDescent="0.25">
      <c r="A4974" s="3">
        <v>44076</v>
      </c>
      <c r="B4974" s="4" t="s">
        <v>232</v>
      </c>
      <c r="C4974" s="4" t="s">
        <v>233</v>
      </c>
      <c r="D4974" s="5">
        <v>100.812</v>
      </c>
      <c r="E4974" s="5">
        <v>2.8403999999999998</v>
      </c>
      <c r="F4974" s="6">
        <v>150000</v>
      </c>
      <c r="G4974" s="5">
        <v>2.5366241931915283</v>
      </c>
      <c r="H4974" s="1" t="str">
        <f t="shared" si="77"/>
        <v>1-3年</v>
      </c>
    </row>
    <row r="4975" spans="1:8" x14ac:dyDescent="0.25">
      <c r="A4975" s="3">
        <v>44076</v>
      </c>
      <c r="B4975" s="4" t="s">
        <v>362</v>
      </c>
      <c r="C4975" s="4" t="s">
        <v>363</v>
      </c>
      <c r="D4975" s="5">
        <v>103.02679999999999</v>
      </c>
      <c r="E4975" s="5">
        <v>2.9175</v>
      </c>
      <c r="F4975" s="6">
        <v>150000</v>
      </c>
      <c r="G4975" s="5">
        <v>4.4336328506469727</v>
      </c>
      <c r="H4975" s="1" t="str">
        <f t="shared" si="77"/>
        <v>3-5年</v>
      </c>
    </row>
    <row r="4976" spans="1:8" x14ac:dyDescent="0.25">
      <c r="A4976" s="3">
        <v>44076</v>
      </c>
      <c r="B4976" s="4" t="s">
        <v>141</v>
      </c>
      <c r="C4976" s="4" t="s">
        <v>142</v>
      </c>
      <c r="D4976" s="5">
        <v>99.332499999999996</v>
      </c>
      <c r="E4976" s="5">
        <v>2.9863</v>
      </c>
      <c r="F4976" s="6">
        <v>147000</v>
      </c>
      <c r="G4976" s="5">
        <v>2.9173929691314697</v>
      </c>
      <c r="H4976" s="1" t="str">
        <f t="shared" si="77"/>
        <v>1-3年</v>
      </c>
    </row>
    <row r="4977" spans="1:8" x14ac:dyDescent="0.25">
      <c r="A4977" s="3">
        <v>44076</v>
      </c>
      <c r="B4977" s="4" t="s">
        <v>348</v>
      </c>
      <c r="C4977" s="4" t="s">
        <v>349</v>
      </c>
      <c r="D4977" s="5">
        <v>103.3905</v>
      </c>
      <c r="E4977" s="5">
        <v>2.8635999999999999</v>
      </c>
      <c r="F4977" s="6">
        <v>147000</v>
      </c>
      <c r="G4977" s="5">
        <v>4.5269222259521484</v>
      </c>
      <c r="H4977" s="1" t="str">
        <f t="shared" si="77"/>
        <v>3-5年</v>
      </c>
    </row>
    <row r="4978" spans="1:8" x14ac:dyDescent="0.25">
      <c r="A4978" s="3">
        <v>44076</v>
      </c>
      <c r="B4978" s="4" t="s">
        <v>84</v>
      </c>
      <c r="C4978" s="4" t="s">
        <v>85</v>
      </c>
      <c r="D4978" s="5">
        <v>101.05710000000001</v>
      </c>
      <c r="E4978" s="5">
        <v>3.15</v>
      </c>
      <c r="F4978" s="6">
        <v>139400</v>
      </c>
      <c r="G4978" s="5">
        <v>7.5970587730407715</v>
      </c>
      <c r="H4978" s="1" t="str">
        <f t="shared" si="77"/>
        <v>5-10年</v>
      </c>
    </row>
    <row r="4979" spans="1:8" x14ac:dyDescent="0.25">
      <c r="A4979" s="3">
        <v>44076</v>
      </c>
      <c r="B4979" s="4" t="s">
        <v>78</v>
      </c>
      <c r="C4979" s="4" t="s">
        <v>79</v>
      </c>
      <c r="D4979" s="5">
        <v>103.34220000000001</v>
      </c>
      <c r="E4979" s="5">
        <v>3.05</v>
      </c>
      <c r="F4979" s="6">
        <v>123000</v>
      </c>
      <c r="G4979" s="5">
        <v>6.1880474090576172</v>
      </c>
      <c r="H4979" s="1" t="str">
        <f t="shared" si="77"/>
        <v>5-10年</v>
      </c>
    </row>
    <row r="4980" spans="1:8" x14ac:dyDescent="0.25">
      <c r="A4980" s="3">
        <v>44076</v>
      </c>
      <c r="B4980" s="4" t="s">
        <v>42</v>
      </c>
      <c r="C4980" s="4" t="s">
        <v>43</v>
      </c>
      <c r="D4980" s="5">
        <v>99.676100000000005</v>
      </c>
      <c r="E4980" s="5">
        <v>2.5249999999999999</v>
      </c>
      <c r="F4980" s="6">
        <v>123000</v>
      </c>
      <c r="G4980" s="5">
        <v>0.86849313974380493</v>
      </c>
      <c r="H4980" s="1" t="str">
        <f t="shared" si="77"/>
        <v>1年以内</v>
      </c>
    </row>
    <row r="4981" spans="1:8" x14ac:dyDescent="0.25">
      <c r="A4981" s="3">
        <v>44076</v>
      </c>
      <c r="B4981" s="4" t="s">
        <v>230</v>
      </c>
      <c r="C4981" s="4" t="s">
        <v>231</v>
      </c>
      <c r="D4981" s="5">
        <v>99.286299999999997</v>
      </c>
      <c r="E4981" s="5">
        <v>2.7050000000000001</v>
      </c>
      <c r="F4981" s="6">
        <v>122500</v>
      </c>
      <c r="G4981" s="5">
        <v>1.4276845455169678</v>
      </c>
      <c r="H4981" s="1" t="str">
        <f t="shared" si="77"/>
        <v>1-3年</v>
      </c>
    </row>
    <row r="4982" spans="1:8" x14ac:dyDescent="0.25">
      <c r="A4982" s="3">
        <v>44076</v>
      </c>
      <c r="B4982" s="4" t="s">
        <v>82</v>
      </c>
      <c r="C4982" s="4" t="s">
        <v>83</v>
      </c>
      <c r="D4982" s="5">
        <v>100.754</v>
      </c>
      <c r="E4982" s="5">
        <v>2.4658000000000002</v>
      </c>
      <c r="F4982" s="6">
        <v>121000</v>
      </c>
      <c r="G4982" s="5">
        <v>1.0763266086578369</v>
      </c>
      <c r="H4982" s="1" t="str">
        <f t="shared" si="77"/>
        <v>1-3年</v>
      </c>
    </row>
    <row r="4983" spans="1:8" x14ac:dyDescent="0.25">
      <c r="A4983" s="3">
        <v>44076</v>
      </c>
      <c r="B4983" s="4" t="s">
        <v>528</v>
      </c>
      <c r="C4983" s="4" t="s">
        <v>529</v>
      </c>
      <c r="D4983" s="5">
        <v>99.493300000000005</v>
      </c>
      <c r="E4983" s="5">
        <v>2.1998000000000002</v>
      </c>
      <c r="F4983" s="6">
        <v>117000</v>
      </c>
      <c r="G4983" s="5">
        <v>0.10958904027938843</v>
      </c>
      <c r="H4983" s="1" t="str">
        <f t="shared" si="77"/>
        <v>1年以内</v>
      </c>
    </row>
    <row r="4984" spans="1:8" x14ac:dyDescent="0.25">
      <c r="A4984" s="3">
        <v>44076</v>
      </c>
      <c r="B4984" s="4" t="s">
        <v>95</v>
      </c>
      <c r="C4984" s="4" t="s">
        <v>96</v>
      </c>
      <c r="D4984" s="5">
        <v>100.69750000000001</v>
      </c>
      <c r="E4984" s="5">
        <v>2.2199</v>
      </c>
      <c r="F4984" s="6">
        <v>112000</v>
      </c>
      <c r="G4984" s="5">
        <v>0.6082192063331604</v>
      </c>
      <c r="H4984" s="1" t="str">
        <f t="shared" si="77"/>
        <v>1年以内</v>
      </c>
    </row>
    <row r="4985" spans="1:8" x14ac:dyDescent="0.25">
      <c r="A4985" s="3">
        <v>44076</v>
      </c>
      <c r="B4985" s="4" t="s">
        <v>220</v>
      </c>
      <c r="C4985" s="4" t="s">
        <v>221</v>
      </c>
      <c r="D4985" s="5">
        <v>100.04089999999999</v>
      </c>
      <c r="E4985" s="5">
        <v>2.65</v>
      </c>
      <c r="F4985" s="6">
        <v>97000</v>
      </c>
      <c r="G4985" s="5">
        <v>1.1738145351409912</v>
      </c>
      <c r="H4985" s="1" t="str">
        <f t="shared" si="77"/>
        <v>1-3年</v>
      </c>
    </row>
    <row r="4986" spans="1:8" x14ac:dyDescent="0.25">
      <c r="A4986" s="3">
        <v>44076</v>
      </c>
      <c r="B4986" s="4" t="s">
        <v>452</v>
      </c>
      <c r="C4986" s="4" t="s">
        <v>453</v>
      </c>
      <c r="D4986" s="5">
        <v>101.0611</v>
      </c>
      <c r="E4986" s="5">
        <v>2.7</v>
      </c>
      <c r="F4986" s="6">
        <v>92500</v>
      </c>
      <c r="G4986" s="5">
        <v>1.8175489902496338</v>
      </c>
      <c r="H4986" s="1" t="str">
        <f t="shared" si="77"/>
        <v>1-3年</v>
      </c>
    </row>
    <row r="4987" spans="1:8" x14ac:dyDescent="0.25">
      <c r="A4987" s="3">
        <v>44076</v>
      </c>
      <c r="B4987" s="4" t="s">
        <v>76</v>
      </c>
      <c r="C4987" s="4" t="s">
        <v>77</v>
      </c>
      <c r="D4987" s="5">
        <v>101.8235</v>
      </c>
      <c r="E4987" s="5">
        <v>3.085</v>
      </c>
      <c r="F4987" s="6">
        <v>90000</v>
      </c>
      <c r="G4987" s="5">
        <v>5.834141731262207</v>
      </c>
      <c r="H4987" s="1" t="str">
        <f t="shared" si="77"/>
        <v>5-10年</v>
      </c>
    </row>
    <row r="4988" spans="1:8" x14ac:dyDescent="0.25">
      <c r="A4988" s="3">
        <v>44076</v>
      </c>
      <c r="B4988" s="4" t="s">
        <v>254</v>
      </c>
      <c r="C4988" s="4" t="s">
        <v>255</v>
      </c>
      <c r="D4988" s="5">
        <v>100.8308</v>
      </c>
      <c r="E4988" s="5">
        <v>2.9453999999999998</v>
      </c>
      <c r="F4988" s="6">
        <v>90000</v>
      </c>
      <c r="G4988" s="5">
        <v>3.3554701805114746</v>
      </c>
      <c r="H4988" s="1" t="str">
        <f t="shared" si="77"/>
        <v>3-5年</v>
      </c>
    </row>
    <row r="4989" spans="1:8" x14ac:dyDescent="0.25">
      <c r="A4989" s="3">
        <v>44076</v>
      </c>
      <c r="B4989" s="4" t="s">
        <v>214</v>
      </c>
      <c r="C4989" s="4" t="s">
        <v>215</v>
      </c>
      <c r="D4989" s="5">
        <v>101.36</v>
      </c>
      <c r="E4989" s="5">
        <v>2.4670999999999998</v>
      </c>
      <c r="F4989" s="6">
        <v>90000</v>
      </c>
      <c r="G4989" s="5">
        <v>1.1044554710388184</v>
      </c>
      <c r="H4989" s="1" t="str">
        <f t="shared" si="77"/>
        <v>1-3年</v>
      </c>
    </row>
    <row r="4990" spans="1:8" x14ac:dyDescent="0.25">
      <c r="A4990" s="3">
        <v>44076</v>
      </c>
      <c r="B4990" s="4" t="s">
        <v>296</v>
      </c>
      <c r="C4990" s="4" t="s">
        <v>297</v>
      </c>
      <c r="D4990" s="5">
        <v>104.7114</v>
      </c>
      <c r="E4990" s="5">
        <v>3</v>
      </c>
      <c r="F4990" s="6">
        <v>90000</v>
      </c>
      <c r="G4990" s="5">
        <v>6.7384481430053711</v>
      </c>
      <c r="H4990" s="1" t="str">
        <f t="shared" si="77"/>
        <v>5-10年</v>
      </c>
    </row>
    <row r="4991" spans="1:8" x14ac:dyDescent="0.25">
      <c r="A4991" s="3">
        <v>44076</v>
      </c>
      <c r="B4991" s="4" t="s">
        <v>488</v>
      </c>
      <c r="C4991" s="4" t="s">
        <v>489</v>
      </c>
      <c r="D4991" s="5">
        <v>100.264</v>
      </c>
      <c r="E4991" s="5">
        <v>1.8046</v>
      </c>
      <c r="F4991" s="6">
        <v>90000</v>
      </c>
      <c r="G4991" s="5">
        <v>0.12328767031431198</v>
      </c>
      <c r="H4991" s="1" t="str">
        <f t="shared" si="77"/>
        <v>1年以内</v>
      </c>
    </row>
    <row r="4992" spans="1:8" x14ac:dyDescent="0.25">
      <c r="A4992" s="3">
        <v>44076</v>
      </c>
      <c r="B4992" s="4" t="s">
        <v>406</v>
      </c>
      <c r="C4992" s="4" t="s">
        <v>407</v>
      </c>
      <c r="D4992" s="5">
        <v>101.3212</v>
      </c>
      <c r="E4992" s="5">
        <v>2.5223</v>
      </c>
      <c r="F4992" s="6">
        <v>84000</v>
      </c>
      <c r="G4992" s="5">
        <v>0.94941401481628418</v>
      </c>
      <c r="H4992" s="1" t="str">
        <f t="shared" si="77"/>
        <v>1年以内</v>
      </c>
    </row>
    <row r="4993" spans="1:8" x14ac:dyDescent="0.25">
      <c r="A4993" s="3">
        <v>44076</v>
      </c>
      <c r="B4993" s="4" t="s">
        <v>328</v>
      </c>
      <c r="C4993" s="4" t="s">
        <v>329</v>
      </c>
      <c r="D4993" s="5">
        <v>100.03279999999999</v>
      </c>
      <c r="E4993" s="5">
        <v>2.5</v>
      </c>
      <c r="F4993" s="6">
        <v>81000</v>
      </c>
      <c r="G4993" s="5">
        <v>0.61369860172271729</v>
      </c>
      <c r="H4993" s="1" t="str">
        <f t="shared" si="77"/>
        <v>1年以内</v>
      </c>
    </row>
    <row r="4994" spans="1:8" x14ac:dyDescent="0.25">
      <c r="A4994" s="3">
        <v>44076</v>
      </c>
      <c r="B4994" s="4" t="s">
        <v>86</v>
      </c>
      <c r="C4994" s="4" t="s">
        <v>87</v>
      </c>
      <c r="D4994" s="5">
        <v>99.95</v>
      </c>
      <c r="E4994" s="5">
        <v>2.3472981452941895</v>
      </c>
      <c r="F4994" s="6">
        <v>76527.899999999994</v>
      </c>
      <c r="G4994" s="5">
        <v>0.35342466831207275</v>
      </c>
      <c r="H4994" s="1" t="str">
        <f t="shared" si="77"/>
        <v>1年以内</v>
      </c>
    </row>
    <row r="4995" spans="1:8" x14ac:dyDescent="0.25">
      <c r="A4995" s="3">
        <v>44076</v>
      </c>
      <c r="B4995" s="4" t="s">
        <v>292</v>
      </c>
      <c r="C4995" s="4" t="s">
        <v>293</v>
      </c>
      <c r="D4995" s="5">
        <v>99.897800000000004</v>
      </c>
      <c r="E4995" s="5">
        <v>2.48</v>
      </c>
      <c r="F4995" s="6">
        <v>70000</v>
      </c>
      <c r="G4995" s="5">
        <v>1.1081446409225464</v>
      </c>
      <c r="H4995" s="1" t="str">
        <f t="shared" ref="H4995:H5058" si="78">IF(G4995&gt;10,"10年以上",IF(G4995&gt;5,"5-10年",IF(G4995&gt;3,"3-5年",IF(G4995&gt;1,"1-3年","1年以内"))))</f>
        <v>1-3年</v>
      </c>
    </row>
    <row r="4996" spans="1:8" x14ac:dyDescent="0.25">
      <c r="A4996" s="3">
        <v>44076</v>
      </c>
      <c r="B4996" s="4" t="s">
        <v>520</v>
      </c>
      <c r="C4996" s="4" t="s">
        <v>521</v>
      </c>
      <c r="D4996" s="5">
        <v>130.61580000000001</v>
      </c>
      <c r="E4996" s="5">
        <v>3.85</v>
      </c>
      <c r="F4996" s="6">
        <v>68000</v>
      </c>
      <c r="G4996" s="5">
        <v>20.007072448730469</v>
      </c>
      <c r="H4996" s="1" t="str">
        <f t="shared" si="78"/>
        <v>10年以上</v>
      </c>
    </row>
    <row r="4997" spans="1:8" x14ac:dyDescent="0.25">
      <c r="A4997" s="3">
        <v>44076</v>
      </c>
      <c r="B4997" s="4" t="s">
        <v>97</v>
      </c>
      <c r="C4997" s="4" t="s">
        <v>98</v>
      </c>
      <c r="D4997" s="5">
        <v>97.998500000000007</v>
      </c>
      <c r="E4997" s="5">
        <v>3.82</v>
      </c>
      <c r="F4997" s="6">
        <v>60200</v>
      </c>
      <c r="G4997" s="5">
        <v>22.589916229248047</v>
      </c>
      <c r="H4997" s="1" t="str">
        <f t="shared" si="78"/>
        <v>10年以上</v>
      </c>
    </row>
    <row r="4998" spans="1:8" x14ac:dyDescent="0.25">
      <c r="A4998" s="3">
        <v>44076</v>
      </c>
      <c r="B4998" s="4" t="s">
        <v>500</v>
      </c>
      <c r="C4998" s="4" t="s">
        <v>501</v>
      </c>
      <c r="D4998" s="5">
        <v>100.2259</v>
      </c>
      <c r="E4998" s="5">
        <v>1.9748000000000001</v>
      </c>
      <c r="F4998" s="6">
        <v>60000</v>
      </c>
      <c r="G4998" s="5">
        <v>0.14794521033763885</v>
      </c>
      <c r="H4998" s="1" t="str">
        <f t="shared" si="78"/>
        <v>1年以内</v>
      </c>
    </row>
    <row r="4999" spans="1:8" x14ac:dyDescent="0.25">
      <c r="A4999" s="3">
        <v>44076</v>
      </c>
      <c r="B4999" s="4" t="s">
        <v>330</v>
      </c>
      <c r="C4999" s="4" t="s">
        <v>331</v>
      </c>
      <c r="D4999" s="5">
        <v>99.196100000000001</v>
      </c>
      <c r="E4999" s="5">
        <v>3.0121000000000002</v>
      </c>
      <c r="F4999" s="6">
        <v>60000</v>
      </c>
      <c r="G4999" s="5">
        <v>5.0354928970336914</v>
      </c>
      <c r="H4999" s="1" t="str">
        <f t="shared" si="78"/>
        <v>5-10年</v>
      </c>
    </row>
    <row r="5000" spans="1:8" x14ac:dyDescent="0.25">
      <c r="A5000" s="3">
        <v>44076</v>
      </c>
      <c r="B5000" s="4" t="s">
        <v>394</v>
      </c>
      <c r="C5000" s="4" t="s">
        <v>395</v>
      </c>
      <c r="D5000" s="5">
        <v>98.755799999999994</v>
      </c>
      <c r="E5000" s="5">
        <v>2.5301</v>
      </c>
      <c r="F5000" s="6">
        <v>47000</v>
      </c>
      <c r="G5000" s="5">
        <v>0.47397258877754211</v>
      </c>
      <c r="H5000" s="1" t="str">
        <f t="shared" si="78"/>
        <v>1年以内</v>
      </c>
    </row>
    <row r="5001" spans="1:8" x14ac:dyDescent="0.25">
      <c r="A5001" s="3">
        <v>44076</v>
      </c>
      <c r="B5001" s="4" t="s">
        <v>103</v>
      </c>
      <c r="C5001" s="4" t="s">
        <v>104</v>
      </c>
      <c r="D5001" s="5">
        <v>99.74</v>
      </c>
      <c r="E5001" s="5">
        <v>2.4419231414794922</v>
      </c>
      <c r="F5001" s="6">
        <v>46568.2</v>
      </c>
      <c r="G5001" s="5">
        <v>0.86849313974380493</v>
      </c>
      <c r="H5001" s="1" t="str">
        <f t="shared" si="78"/>
        <v>1年以内</v>
      </c>
    </row>
    <row r="5002" spans="1:8" x14ac:dyDescent="0.25">
      <c r="A5002" s="3">
        <v>44076</v>
      </c>
      <c r="B5002" s="4" t="s">
        <v>334</v>
      </c>
      <c r="C5002" s="4" t="s">
        <v>335</v>
      </c>
      <c r="D5002" s="5">
        <v>100.4639</v>
      </c>
      <c r="E5002" s="5">
        <v>2.8205</v>
      </c>
      <c r="F5002" s="6">
        <v>45000</v>
      </c>
      <c r="G5002" s="5">
        <v>2.0493805408477783</v>
      </c>
      <c r="H5002" s="1" t="str">
        <f t="shared" si="78"/>
        <v>1-3年</v>
      </c>
    </row>
    <row r="5003" spans="1:8" x14ac:dyDescent="0.25">
      <c r="A5003" s="3">
        <v>44076</v>
      </c>
      <c r="B5003" s="4" t="s">
        <v>125</v>
      </c>
      <c r="C5003" s="4" t="s">
        <v>126</v>
      </c>
      <c r="D5003" s="5">
        <v>101.0222</v>
      </c>
      <c r="E5003" s="5">
        <v>3.0049999999999999</v>
      </c>
      <c r="F5003" s="6">
        <v>40000</v>
      </c>
      <c r="G5003" s="5">
        <v>4.8167877197265625</v>
      </c>
      <c r="H5003" s="1" t="str">
        <f t="shared" si="78"/>
        <v>3-5年</v>
      </c>
    </row>
    <row r="5004" spans="1:8" x14ac:dyDescent="0.25">
      <c r="A5004" s="3">
        <v>44076</v>
      </c>
      <c r="B5004" s="4" t="s">
        <v>60</v>
      </c>
      <c r="C5004" s="4" t="s">
        <v>61</v>
      </c>
      <c r="D5004" s="5">
        <v>97.569100000000006</v>
      </c>
      <c r="E5004" s="5">
        <v>2.96</v>
      </c>
      <c r="F5004" s="6">
        <v>38420</v>
      </c>
      <c r="G5004" s="5">
        <v>4.5637307167053223</v>
      </c>
      <c r="H5004" s="1" t="str">
        <f t="shared" si="78"/>
        <v>3-5年</v>
      </c>
    </row>
    <row r="5005" spans="1:8" x14ac:dyDescent="0.25">
      <c r="A5005" s="3">
        <v>44076</v>
      </c>
      <c r="B5005" s="4" t="s">
        <v>228</v>
      </c>
      <c r="C5005" s="4" t="s">
        <v>229</v>
      </c>
      <c r="D5005" s="5">
        <v>105.37909999999999</v>
      </c>
      <c r="E5005" s="5">
        <v>2.98</v>
      </c>
      <c r="F5005" s="6">
        <v>31060</v>
      </c>
      <c r="G5005" s="5">
        <v>6.2911782264709473</v>
      </c>
      <c r="H5005" s="1" t="str">
        <f t="shared" si="78"/>
        <v>5-10年</v>
      </c>
    </row>
    <row r="5006" spans="1:8" x14ac:dyDescent="0.25">
      <c r="A5006" s="3">
        <v>44076</v>
      </c>
      <c r="B5006" s="4" t="s">
        <v>294</v>
      </c>
      <c r="C5006" s="4" t="s">
        <v>295</v>
      </c>
      <c r="D5006" s="5">
        <v>109.98090000000001</v>
      </c>
      <c r="E5006" s="5">
        <v>3.8450000000000002</v>
      </c>
      <c r="F5006" s="6">
        <v>31000</v>
      </c>
      <c r="G5006" s="5">
        <v>20.335603713989258</v>
      </c>
      <c r="H5006" s="1" t="str">
        <f t="shared" si="78"/>
        <v>10年以上</v>
      </c>
    </row>
    <row r="5007" spans="1:8" x14ac:dyDescent="0.25">
      <c r="A5007" s="3">
        <v>44076</v>
      </c>
      <c r="B5007" s="4" t="s">
        <v>64</v>
      </c>
      <c r="C5007" s="4" t="s">
        <v>65</v>
      </c>
      <c r="D5007" s="5">
        <v>102.1858</v>
      </c>
      <c r="E5007" s="5">
        <v>2.6562000000000001</v>
      </c>
      <c r="F5007" s="6">
        <v>30000</v>
      </c>
      <c r="G5007" s="5">
        <v>2.0239088535308838</v>
      </c>
      <c r="H5007" s="1" t="str">
        <f t="shared" si="78"/>
        <v>1-3年</v>
      </c>
    </row>
    <row r="5008" spans="1:8" x14ac:dyDescent="0.25">
      <c r="A5008" s="3">
        <v>44076</v>
      </c>
      <c r="B5008" s="4" t="s">
        <v>396</v>
      </c>
      <c r="C5008" s="4" t="s">
        <v>397</v>
      </c>
      <c r="D5008" s="5">
        <v>99.45</v>
      </c>
      <c r="E5008" s="5">
        <v>2.19429612159729</v>
      </c>
      <c r="F5008" s="6">
        <v>30000</v>
      </c>
      <c r="G5008" s="5">
        <v>0.24383561313152313</v>
      </c>
      <c r="H5008" s="1" t="str">
        <f t="shared" si="78"/>
        <v>1年以内</v>
      </c>
    </row>
    <row r="5009" spans="1:8" x14ac:dyDescent="0.25">
      <c r="A5009" s="3">
        <v>44076</v>
      </c>
      <c r="B5009" s="4" t="s">
        <v>354</v>
      </c>
      <c r="C5009" s="4" t="s">
        <v>355</v>
      </c>
      <c r="D5009" s="5">
        <v>101.6083</v>
      </c>
      <c r="E5009" s="5">
        <v>2.5057</v>
      </c>
      <c r="F5009" s="6">
        <v>30000</v>
      </c>
      <c r="G5009" s="5">
        <v>1.5853183269500732</v>
      </c>
      <c r="H5009" s="1" t="str">
        <f t="shared" si="78"/>
        <v>1-3年</v>
      </c>
    </row>
    <row r="5010" spans="1:8" x14ac:dyDescent="0.25">
      <c r="A5010" s="3">
        <v>44076</v>
      </c>
      <c r="B5010" s="4" t="s">
        <v>300</v>
      </c>
      <c r="C5010" s="4" t="s">
        <v>301</v>
      </c>
      <c r="D5010" s="5">
        <v>96.239099999999993</v>
      </c>
      <c r="E5010" s="5">
        <v>3.22</v>
      </c>
      <c r="F5010" s="6">
        <v>24000</v>
      </c>
      <c r="G5010" s="5">
        <v>8.5880918502807617</v>
      </c>
      <c r="H5010" s="1" t="str">
        <f t="shared" si="78"/>
        <v>5-10年</v>
      </c>
    </row>
    <row r="5011" spans="1:8" x14ac:dyDescent="0.25">
      <c r="A5011" s="3">
        <v>44076</v>
      </c>
      <c r="B5011" s="4" t="s">
        <v>159</v>
      </c>
      <c r="C5011" s="4" t="s">
        <v>160</v>
      </c>
      <c r="D5011" s="5">
        <v>100.86069999999999</v>
      </c>
      <c r="E5011" s="5">
        <v>3.13</v>
      </c>
      <c r="F5011" s="6">
        <v>22000</v>
      </c>
      <c r="G5011" s="5">
        <v>7.2273907661437988</v>
      </c>
      <c r="H5011" s="1" t="str">
        <f t="shared" si="78"/>
        <v>5-10年</v>
      </c>
    </row>
    <row r="5012" spans="1:8" x14ac:dyDescent="0.25">
      <c r="A5012" s="3">
        <v>44076</v>
      </c>
      <c r="B5012" s="4" t="s">
        <v>256</v>
      </c>
      <c r="C5012" s="4" t="s">
        <v>257</v>
      </c>
      <c r="D5012" s="5">
        <v>98.755200000000002</v>
      </c>
      <c r="E5012" s="5">
        <v>2.5400999999999998</v>
      </c>
      <c r="F5012" s="6">
        <v>21000</v>
      </c>
      <c r="G5012" s="5">
        <v>0.45479452610015869</v>
      </c>
      <c r="H5012" s="1" t="str">
        <f t="shared" si="78"/>
        <v>1年以内</v>
      </c>
    </row>
    <row r="5013" spans="1:8" x14ac:dyDescent="0.25">
      <c r="A5013" s="3">
        <v>44076</v>
      </c>
      <c r="B5013" s="4" t="s">
        <v>564</v>
      </c>
      <c r="C5013" s="4" t="s">
        <v>565</v>
      </c>
      <c r="D5013" s="5">
        <v>99.542599999999993</v>
      </c>
      <c r="E5013" s="5">
        <v>1.9491000000000001</v>
      </c>
      <c r="F5013" s="6">
        <v>20000</v>
      </c>
      <c r="G5013" s="5">
        <v>5.2054788917303085E-2</v>
      </c>
      <c r="H5013" s="1" t="str">
        <f t="shared" si="78"/>
        <v>1年以内</v>
      </c>
    </row>
    <row r="5014" spans="1:8" x14ac:dyDescent="0.25">
      <c r="A5014" s="3">
        <v>44076</v>
      </c>
      <c r="B5014" s="4" t="s">
        <v>218</v>
      </c>
      <c r="C5014" s="4" t="s">
        <v>219</v>
      </c>
      <c r="D5014" s="5">
        <v>99.450999999999993</v>
      </c>
      <c r="E5014" s="5">
        <v>2.2201</v>
      </c>
      <c r="F5014" s="6">
        <v>20000</v>
      </c>
      <c r="G5014" s="5">
        <v>0.22465753555297852</v>
      </c>
      <c r="H5014" s="1" t="str">
        <f t="shared" si="78"/>
        <v>1年以内</v>
      </c>
    </row>
    <row r="5015" spans="1:8" x14ac:dyDescent="0.25">
      <c r="A5015" s="3">
        <v>44076</v>
      </c>
      <c r="B5015" s="4" t="s">
        <v>478</v>
      </c>
      <c r="C5015" s="4" t="s">
        <v>479</v>
      </c>
      <c r="D5015" s="5">
        <v>100.1011</v>
      </c>
      <c r="E5015" s="5">
        <v>2.1198000000000001</v>
      </c>
      <c r="F5015" s="6">
        <v>12000</v>
      </c>
      <c r="G5015" s="5">
        <v>0.12602740526199341</v>
      </c>
      <c r="H5015" s="1" t="str">
        <f t="shared" si="78"/>
        <v>1年以内</v>
      </c>
    </row>
    <row r="5016" spans="1:8" x14ac:dyDescent="0.25">
      <c r="A5016" s="3">
        <v>44076</v>
      </c>
      <c r="B5016" s="4" t="s">
        <v>370</v>
      </c>
      <c r="C5016" s="4" t="s">
        <v>371</v>
      </c>
      <c r="D5016" s="5">
        <v>101.3693</v>
      </c>
      <c r="E5016" s="5">
        <v>2.7</v>
      </c>
      <c r="F5016" s="6">
        <v>11000</v>
      </c>
      <c r="G5016" s="5">
        <v>1.8269789218902588</v>
      </c>
      <c r="H5016" s="1" t="str">
        <f t="shared" si="78"/>
        <v>1-3年</v>
      </c>
    </row>
    <row r="5017" spans="1:8" x14ac:dyDescent="0.25">
      <c r="A5017" s="3">
        <v>44076</v>
      </c>
      <c r="B5017" s="4" t="s">
        <v>139</v>
      </c>
      <c r="C5017" s="4" t="s">
        <v>140</v>
      </c>
      <c r="D5017" s="5">
        <v>92.36</v>
      </c>
      <c r="E5017" s="5">
        <v>3.7312784194946289</v>
      </c>
      <c r="F5017" s="6">
        <v>10175.9</v>
      </c>
      <c r="G5017" s="5">
        <v>17.335922241210938</v>
      </c>
      <c r="H5017" s="1" t="str">
        <f t="shared" si="78"/>
        <v>10年以上</v>
      </c>
    </row>
    <row r="5018" spans="1:8" x14ac:dyDescent="0.25">
      <c r="A5018" s="3">
        <v>44076</v>
      </c>
      <c r="B5018" s="4" t="s">
        <v>420</v>
      </c>
      <c r="C5018" s="4" t="s">
        <v>421</v>
      </c>
      <c r="D5018" s="5">
        <v>99.479799999999997</v>
      </c>
      <c r="E5018" s="5">
        <v>2.1737000000000002</v>
      </c>
      <c r="F5018" s="6">
        <v>8000</v>
      </c>
      <c r="G5018" s="5">
        <v>0.16712328791618347</v>
      </c>
      <c r="H5018" s="1" t="str">
        <f t="shared" si="78"/>
        <v>1年以内</v>
      </c>
    </row>
    <row r="5019" spans="1:8" x14ac:dyDescent="0.25">
      <c r="A5019" s="3">
        <v>44076</v>
      </c>
      <c r="B5019" s="4" t="s">
        <v>580</v>
      </c>
      <c r="C5019" s="4" t="s">
        <v>581</v>
      </c>
      <c r="D5019" s="5">
        <v>104.1249</v>
      </c>
      <c r="E5019" s="5">
        <v>2.7509999999999999</v>
      </c>
      <c r="F5019" s="6">
        <v>7000</v>
      </c>
      <c r="G5019" s="5">
        <v>2.1045188903808594</v>
      </c>
      <c r="H5019" s="1" t="str">
        <f t="shared" si="78"/>
        <v>1-3年</v>
      </c>
    </row>
    <row r="5020" spans="1:8" x14ac:dyDescent="0.25">
      <c r="A5020" s="3">
        <v>44076</v>
      </c>
      <c r="B5020" s="4" t="s">
        <v>364</v>
      </c>
      <c r="C5020" s="4" t="s">
        <v>365</v>
      </c>
      <c r="D5020" s="5">
        <v>103.4019</v>
      </c>
      <c r="E5020" s="5">
        <v>2.95</v>
      </c>
      <c r="F5020" s="6">
        <v>6000</v>
      </c>
      <c r="G5020" s="5">
        <v>4.1718087196350098</v>
      </c>
      <c r="H5020" s="1" t="str">
        <f t="shared" si="78"/>
        <v>3-5年</v>
      </c>
    </row>
    <row r="5021" spans="1:8" x14ac:dyDescent="0.25">
      <c r="A5021" s="3">
        <v>44076</v>
      </c>
      <c r="B5021" s="4" t="s">
        <v>153</v>
      </c>
      <c r="C5021" s="4" t="s">
        <v>154</v>
      </c>
      <c r="D5021" s="5">
        <v>101.72</v>
      </c>
      <c r="E5021" s="5">
        <v>2.321040153503418</v>
      </c>
      <c r="F5021" s="6">
        <v>5566.5</v>
      </c>
      <c r="G5021" s="5">
        <v>0.89934462308883667</v>
      </c>
      <c r="H5021" s="1" t="str">
        <f t="shared" si="78"/>
        <v>1年以内</v>
      </c>
    </row>
    <row r="5022" spans="1:8" x14ac:dyDescent="0.25">
      <c r="A5022" s="3">
        <v>44076</v>
      </c>
      <c r="B5022" s="4" t="s">
        <v>286</v>
      </c>
      <c r="C5022" s="4" t="s">
        <v>287</v>
      </c>
      <c r="D5022" s="5">
        <v>103.1176</v>
      </c>
      <c r="E5022" s="5">
        <v>3</v>
      </c>
      <c r="F5022" s="6">
        <v>5060</v>
      </c>
      <c r="G5022" s="5">
        <v>5.9513072967529297</v>
      </c>
      <c r="H5022" s="1" t="str">
        <f t="shared" si="78"/>
        <v>5-10年</v>
      </c>
    </row>
    <row r="5023" spans="1:8" x14ac:dyDescent="0.25">
      <c r="A5023" s="3">
        <v>44076</v>
      </c>
      <c r="B5023" s="4" t="s">
        <v>532</v>
      </c>
      <c r="C5023" s="4" t="s">
        <v>533</v>
      </c>
      <c r="D5023" s="5">
        <v>99.538399999999996</v>
      </c>
      <c r="E5023" s="5">
        <v>2.23</v>
      </c>
      <c r="F5023" s="6">
        <v>4000</v>
      </c>
      <c r="G5023" s="5">
        <v>9.0410962700843811E-2</v>
      </c>
      <c r="H5023" s="1" t="str">
        <f t="shared" si="78"/>
        <v>1年以内</v>
      </c>
    </row>
    <row r="5024" spans="1:8" x14ac:dyDescent="0.25">
      <c r="A5024" s="3">
        <v>44076</v>
      </c>
      <c r="B5024" s="4" t="s">
        <v>346</v>
      </c>
      <c r="C5024" s="4" t="s">
        <v>347</v>
      </c>
      <c r="D5024" s="5">
        <v>102.7067</v>
      </c>
      <c r="E5024" s="5">
        <v>2.97</v>
      </c>
      <c r="F5024" s="6">
        <v>2000</v>
      </c>
      <c r="G5024" s="5">
        <v>3.7173614501953125</v>
      </c>
      <c r="H5024" s="1" t="str">
        <f t="shared" si="78"/>
        <v>3-5年</v>
      </c>
    </row>
    <row r="5025" spans="1:8" x14ac:dyDescent="0.25">
      <c r="A5025" s="3">
        <v>44076</v>
      </c>
      <c r="B5025" s="4" t="s">
        <v>482</v>
      </c>
      <c r="C5025" s="4" t="s">
        <v>483</v>
      </c>
      <c r="D5025" s="5">
        <v>99.479299999999995</v>
      </c>
      <c r="E5025" s="5">
        <v>2.2296999999999998</v>
      </c>
      <c r="F5025" s="6">
        <v>2000</v>
      </c>
      <c r="G5025" s="5">
        <v>0.14794521033763885</v>
      </c>
      <c r="H5025" s="1" t="str">
        <f t="shared" si="78"/>
        <v>1年以内</v>
      </c>
    </row>
    <row r="5026" spans="1:8" x14ac:dyDescent="0.25">
      <c r="A5026" s="3">
        <v>44076</v>
      </c>
      <c r="B5026" s="4" t="s">
        <v>155</v>
      </c>
      <c r="C5026" s="4" t="s">
        <v>156</v>
      </c>
      <c r="D5026" s="5">
        <v>96.33</v>
      </c>
      <c r="E5026" s="5">
        <v>3.7428479194641113</v>
      </c>
      <c r="F5026" s="6">
        <v>1845.3</v>
      </c>
      <c r="G5026" s="5">
        <v>16.736577987670898</v>
      </c>
      <c r="H5026" s="1" t="str">
        <f t="shared" si="78"/>
        <v>10年以上</v>
      </c>
    </row>
    <row r="5027" spans="1:8" x14ac:dyDescent="0.25">
      <c r="A5027" s="3">
        <v>44076</v>
      </c>
      <c r="B5027" s="4" t="s">
        <v>161</v>
      </c>
      <c r="C5027" s="4" t="s">
        <v>162</v>
      </c>
      <c r="D5027" s="5">
        <v>101.42</v>
      </c>
      <c r="E5027" s="5">
        <v>2.8284859657287598</v>
      </c>
      <c r="F5027" s="6">
        <v>1576.9</v>
      </c>
      <c r="G5027" s="5">
        <v>2.5006008148193359</v>
      </c>
      <c r="H5027" s="1" t="str">
        <f t="shared" si="78"/>
        <v>1-3年</v>
      </c>
    </row>
    <row r="5028" spans="1:8" x14ac:dyDescent="0.25">
      <c r="A5028" s="3">
        <v>44076</v>
      </c>
      <c r="B5028" s="4" t="s">
        <v>129</v>
      </c>
      <c r="C5028" s="4" t="s">
        <v>130</v>
      </c>
      <c r="D5028" s="5">
        <v>105.4778</v>
      </c>
      <c r="E5028" s="5">
        <v>3.7625000000000002</v>
      </c>
      <c r="F5028" s="6">
        <v>500</v>
      </c>
      <c r="G5028" s="5">
        <v>17.100587844848633</v>
      </c>
      <c r="H5028" s="1" t="str">
        <f t="shared" si="78"/>
        <v>10年以上</v>
      </c>
    </row>
    <row r="5029" spans="1:8" x14ac:dyDescent="0.25">
      <c r="A5029" s="3">
        <v>44076</v>
      </c>
      <c r="B5029" s="4" t="s">
        <v>157</v>
      </c>
      <c r="C5029" s="4" t="s">
        <v>158</v>
      </c>
      <c r="D5029" s="5">
        <v>104</v>
      </c>
      <c r="E5029" s="5">
        <v>3.817859411239624</v>
      </c>
      <c r="F5029" s="6">
        <v>232.6</v>
      </c>
      <c r="G5029" s="5">
        <v>22.229438781738281</v>
      </c>
      <c r="H5029" s="1" t="str">
        <f t="shared" si="78"/>
        <v>10年以上</v>
      </c>
    </row>
    <row r="5030" spans="1:8" x14ac:dyDescent="0.25">
      <c r="A5030" s="3">
        <v>44076</v>
      </c>
      <c r="B5030" s="4" t="s">
        <v>173</v>
      </c>
      <c r="C5030" s="4" t="s">
        <v>174</v>
      </c>
      <c r="D5030" s="5">
        <v>101.404</v>
      </c>
      <c r="E5030" s="5">
        <v>2.8348016738891602</v>
      </c>
      <c r="F5030" s="6">
        <v>62.5</v>
      </c>
      <c r="G5030" s="5">
        <v>2.5005881786346436</v>
      </c>
      <c r="H5030" s="1" t="str">
        <f t="shared" si="78"/>
        <v>1-3年</v>
      </c>
    </row>
    <row r="5031" spans="1:8" x14ac:dyDescent="0.25">
      <c r="A5031" s="3">
        <v>44076</v>
      </c>
      <c r="B5031" s="4" t="s">
        <v>165</v>
      </c>
      <c r="C5031" s="4" t="s">
        <v>166</v>
      </c>
      <c r="D5031" s="5">
        <v>99.94</v>
      </c>
      <c r="E5031" s="5">
        <v>3.701695442199707</v>
      </c>
      <c r="F5031" s="6">
        <v>49.5</v>
      </c>
      <c r="G5031" s="5">
        <v>22.239181518554688</v>
      </c>
      <c r="H5031" s="1" t="str">
        <f t="shared" si="78"/>
        <v>10年以上</v>
      </c>
    </row>
    <row r="5032" spans="1:8" x14ac:dyDescent="0.25">
      <c r="A5032" s="3">
        <v>44076</v>
      </c>
      <c r="B5032" s="4" t="s">
        <v>186</v>
      </c>
      <c r="C5032" s="4" t="s">
        <v>187</v>
      </c>
      <c r="D5032" s="5">
        <v>104.26</v>
      </c>
      <c r="E5032" s="5">
        <v>3.6763162612915039</v>
      </c>
      <c r="F5032" s="6">
        <v>16.2</v>
      </c>
      <c r="G5032" s="5">
        <v>16.259210586547852</v>
      </c>
      <c r="H5032" s="1" t="str">
        <f t="shared" si="78"/>
        <v>10年以上</v>
      </c>
    </row>
    <row r="5033" spans="1:8" x14ac:dyDescent="0.25">
      <c r="A5033" s="3">
        <v>44076</v>
      </c>
      <c r="B5033" s="4" t="s">
        <v>180</v>
      </c>
      <c r="C5033" s="4" t="s">
        <v>181</v>
      </c>
      <c r="D5033" s="5">
        <v>99.778000000000006</v>
      </c>
      <c r="E5033" s="5">
        <v>3.7090816497802734</v>
      </c>
      <c r="F5033" s="6">
        <v>15.7</v>
      </c>
      <c r="G5033" s="5">
        <v>22.221218109130859</v>
      </c>
      <c r="H5033" s="1" t="str">
        <f t="shared" si="78"/>
        <v>10年以上</v>
      </c>
    </row>
    <row r="5034" spans="1:8" x14ac:dyDescent="0.25">
      <c r="A5034" s="3">
        <v>44076</v>
      </c>
      <c r="B5034" s="4" t="s">
        <v>176</v>
      </c>
      <c r="C5034" s="4" t="s">
        <v>177</v>
      </c>
      <c r="D5034" s="5">
        <v>104.14</v>
      </c>
      <c r="E5034" s="5">
        <v>3.7289316654205322</v>
      </c>
      <c r="F5034" s="6">
        <v>7</v>
      </c>
      <c r="G5034" s="5">
        <v>17.310371398925781</v>
      </c>
      <c r="H5034" s="1" t="str">
        <f t="shared" si="78"/>
        <v>10年以上</v>
      </c>
    </row>
    <row r="5035" spans="1:8" x14ac:dyDescent="0.25">
      <c r="A5035" s="3">
        <v>44076</v>
      </c>
      <c r="B5035" s="4" t="s">
        <v>208</v>
      </c>
      <c r="C5035" s="4" t="s">
        <v>209</v>
      </c>
      <c r="D5035" s="5">
        <v>109.5</v>
      </c>
      <c r="E5035" s="5">
        <v>3.1450960636138916</v>
      </c>
      <c r="F5035" s="6">
        <v>2.9</v>
      </c>
      <c r="G5035" s="5">
        <v>9.6211156845092773</v>
      </c>
      <c r="H5035" s="1" t="str">
        <f t="shared" si="78"/>
        <v>5-10年</v>
      </c>
    </row>
    <row r="5036" spans="1:8" x14ac:dyDescent="0.25">
      <c r="A5036" s="3">
        <v>44076</v>
      </c>
      <c r="B5036" s="4" t="s">
        <v>182</v>
      </c>
      <c r="C5036" s="4" t="s">
        <v>183</v>
      </c>
      <c r="D5036" s="5">
        <v>123.93</v>
      </c>
      <c r="E5036" s="5">
        <v>3.2710955142974854</v>
      </c>
      <c r="F5036" s="6">
        <v>2.9</v>
      </c>
      <c r="G5036" s="5">
        <v>14.955107688903809</v>
      </c>
      <c r="H5036" s="1" t="str">
        <f t="shared" si="78"/>
        <v>10年以上</v>
      </c>
    </row>
    <row r="5037" spans="1:8" x14ac:dyDescent="0.25">
      <c r="A5037" s="3">
        <v>44076</v>
      </c>
      <c r="B5037" s="4" t="s">
        <v>194</v>
      </c>
      <c r="C5037" s="4" t="s">
        <v>195</v>
      </c>
      <c r="D5037" s="5">
        <v>103.88</v>
      </c>
      <c r="E5037" s="5">
        <v>3.7112236022949219</v>
      </c>
      <c r="F5037" s="6">
        <v>2.7</v>
      </c>
      <c r="G5037" s="5">
        <v>21.904836654663086</v>
      </c>
      <c r="H5037" s="1" t="str">
        <f t="shared" si="78"/>
        <v>10年以上</v>
      </c>
    </row>
    <row r="5038" spans="1:8" x14ac:dyDescent="0.25">
      <c r="A5038" s="3">
        <v>44076</v>
      </c>
      <c r="B5038" s="4" t="s">
        <v>196</v>
      </c>
      <c r="C5038" s="4" t="s">
        <v>197</v>
      </c>
      <c r="D5038" s="5">
        <v>106.39</v>
      </c>
      <c r="E5038" s="5">
        <v>2.6497478485107422</v>
      </c>
      <c r="F5038" s="6">
        <v>2.7</v>
      </c>
      <c r="G5038" s="5">
        <v>4.2888569831848145</v>
      </c>
      <c r="H5038" s="1" t="str">
        <f t="shared" si="78"/>
        <v>3-5年</v>
      </c>
    </row>
    <row r="5039" spans="1:8" x14ac:dyDescent="0.25">
      <c r="A5039" s="3">
        <v>44076</v>
      </c>
      <c r="B5039" s="4" t="s">
        <v>450</v>
      </c>
      <c r="C5039" s="4" t="s">
        <v>451</v>
      </c>
      <c r="D5039" s="5">
        <v>100.31</v>
      </c>
      <c r="E5039" s="5">
        <v>2.2669289112091064</v>
      </c>
      <c r="F5039" s="6">
        <v>2.1</v>
      </c>
      <c r="G5039" s="5">
        <v>0.86301368474960327</v>
      </c>
      <c r="H5039" s="1" t="str">
        <f t="shared" si="78"/>
        <v>1年以内</v>
      </c>
    </row>
    <row r="5040" spans="1:8" x14ac:dyDescent="0.25">
      <c r="A5040" s="3">
        <v>44076</v>
      </c>
      <c r="B5040" s="4" t="s">
        <v>538</v>
      </c>
      <c r="C5040" s="4" t="s">
        <v>539</v>
      </c>
      <c r="D5040" s="5">
        <v>101.3</v>
      </c>
      <c r="E5040" s="5">
        <v>2.515427827835083</v>
      </c>
      <c r="F5040" s="6">
        <v>2</v>
      </c>
      <c r="G5040" s="5">
        <v>1.104439377784729</v>
      </c>
      <c r="H5040" s="1" t="str">
        <f t="shared" si="78"/>
        <v>1-3年</v>
      </c>
    </row>
    <row r="5041" spans="1:8" x14ac:dyDescent="0.25">
      <c r="A5041" s="3">
        <v>44076</v>
      </c>
      <c r="B5041" s="4" t="s">
        <v>206</v>
      </c>
      <c r="C5041" s="4" t="s">
        <v>207</v>
      </c>
      <c r="D5041" s="5">
        <v>104.306</v>
      </c>
      <c r="E5041" s="5">
        <v>1.7466657161712646</v>
      </c>
      <c r="F5041" s="6">
        <v>1</v>
      </c>
      <c r="G5041" s="5">
        <v>2.6021866798400879</v>
      </c>
      <c r="H5041" s="1" t="str">
        <f t="shared" si="78"/>
        <v>1-3年</v>
      </c>
    </row>
    <row r="5042" spans="1:8" x14ac:dyDescent="0.25">
      <c r="A5042" s="3">
        <v>44076</v>
      </c>
      <c r="B5042" s="4" t="s">
        <v>312</v>
      </c>
      <c r="C5042" s="4" t="s">
        <v>313</v>
      </c>
      <c r="D5042" s="5">
        <v>99.99</v>
      </c>
      <c r="E5042" s="5">
        <v>2.4225142002105713</v>
      </c>
      <c r="F5042" s="6">
        <v>1</v>
      </c>
      <c r="G5042" s="5">
        <v>0.47123289108276367</v>
      </c>
      <c r="H5042" s="1" t="str">
        <f t="shared" si="78"/>
        <v>1年以内</v>
      </c>
    </row>
    <row r="5043" spans="1:8" x14ac:dyDescent="0.25">
      <c r="A5043" s="3">
        <v>44076</v>
      </c>
      <c r="B5043" s="4" t="s">
        <v>190</v>
      </c>
      <c r="C5043" s="4" t="s">
        <v>191</v>
      </c>
      <c r="D5043" s="5">
        <v>92.596000000000004</v>
      </c>
      <c r="E5043" s="5">
        <v>3.716273307800293</v>
      </c>
      <c r="F5043" s="6">
        <v>0.7</v>
      </c>
      <c r="G5043" s="5">
        <v>17.348165512084961</v>
      </c>
      <c r="H5043" s="1" t="str">
        <f t="shared" si="78"/>
        <v>10年以上</v>
      </c>
    </row>
    <row r="5044" spans="1:8" x14ac:dyDescent="0.25">
      <c r="A5044" s="3">
        <v>44076</v>
      </c>
      <c r="B5044" s="4" t="s">
        <v>178</v>
      </c>
      <c r="C5044" s="4" t="s">
        <v>179</v>
      </c>
      <c r="D5044" s="5">
        <v>106.23</v>
      </c>
      <c r="E5044" s="5">
        <v>3.6819941997528076</v>
      </c>
      <c r="F5044" s="6">
        <v>0.7</v>
      </c>
      <c r="G5044" s="5">
        <v>16.921636581420898</v>
      </c>
      <c r="H5044" s="1" t="str">
        <f t="shared" si="78"/>
        <v>10年以上</v>
      </c>
    </row>
    <row r="5045" spans="1:8" x14ac:dyDescent="0.25">
      <c r="A5045" s="3">
        <v>44076</v>
      </c>
      <c r="B5045" s="4" t="s">
        <v>171</v>
      </c>
      <c r="C5045" s="4" t="s">
        <v>172</v>
      </c>
      <c r="D5045" s="5">
        <v>97.01</v>
      </c>
      <c r="E5045" s="5">
        <v>3.5530116558074951</v>
      </c>
      <c r="F5045" s="6">
        <v>0.7</v>
      </c>
      <c r="G5045" s="5">
        <v>18.452348709106445</v>
      </c>
      <c r="H5045" s="1" t="str">
        <f t="shared" si="78"/>
        <v>10年以上</v>
      </c>
    </row>
    <row r="5046" spans="1:8" x14ac:dyDescent="0.25">
      <c r="A5046" s="3">
        <v>44076</v>
      </c>
      <c r="B5046" s="4" t="s">
        <v>163</v>
      </c>
      <c r="C5046" s="4" t="s">
        <v>164</v>
      </c>
      <c r="D5046" s="5">
        <v>95.68</v>
      </c>
      <c r="E5046" s="5">
        <v>3.0066421031951904</v>
      </c>
      <c r="F5046" s="6">
        <v>0.6</v>
      </c>
      <c r="G5046" s="5">
        <v>4.4057693481445313</v>
      </c>
      <c r="H5046" s="1" t="str">
        <f t="shared" si="78"/>
        <v>3-5年</v>
      </c>
    </row>
    <row r="5047" spans="1:8" x14ac:dyDescent="0.25">
      <c r="A5047" s="3">
        <v>44076</v>
      </c>
      <c r="B5047" s="4" t="s">
        <v>204</v>
      </c>
      <c r="C5047" s="4" t="s">
        <v>205</v>
      </c>
      <c r="D5047" s="5">
        <v>102</v>
      </c>
      <c r="E5047" s="5">
        <v>2.6067898273468018</v>
      </c>
      <c r="F5047" s="6">
        <v>0.5</v>
      </c>
      <c r="G5047" s="5">
        <v>2.6004600524902344</v>
      </c>
      <c r="H5047" s="1" t="str">
        <f t="shared" si="78"/>
        <v>1-3年</v>
      </c>
    </row>
    <row r="5048" spans="1:8" x14ac:dyDescent="0.25">
      <c r="A5048" s="3">
        <v>44076</v>
      </c>
      <c r="B5048" s="4" t="s">
        <v>192</v>
      </c>
      <c r="C5048" s="4" t="s">
        <v>193</v>
      </c>
      <c r="D5048" s="5">
        <v>107.99</v>
      </c>
      <c r="E5048" s="5">
        <v>3.391787052154541</v>
      </c>
      <c r="F5048" s="6">
        <v>0.5</v>
      </c>
      <c r="G5048" s="5">
        <v>11.182347297668457</v>
      </c>
      <c r="H5048" s="1" t="str">
        <f t="shared" si="78"/>
        <v>10年以上</v>
      </c>
    </row>
    <row r="5049" spans="1:8" x14ac:dyDescent="0.25">
      <c r="A5049" s="3">
        <v>44076</v>
      </c>
      <c r="B5049" s="4" t="s">
        <v>336</v>
      </c>
      <c r="C5049" s="4" t="s">
        <v>337</v>
      </c>
      <c r="D5049" s="5">
        <v>103.5</v>
      </c>
      <c r="E5049" s="5">
        <v>3.4380435943603516</v>
      </c>
      <c r="F5049" s="6">
        <v>0.3</v>
      </c>
      <c r="G5049" s="5">
        <v>11.542198181152344</v>
      </c>
      <c r="H5049" s="1" t="str">
        <f t="shared" si="78"/>
        <v>10年以上</v>
      </c>
    </row>
    <row r="5050" spans="1:8" x14ac:dyDescent="0.25">
      <c r="A5050" s="3">
        <v>44075</v>
      </c>
      <c r="B5050" s="4" t="s">
        <v>21</v>
      </c>
      <c r="C5050" s="4" t="s">
        <v>22</v>
      </c>
      <c r="D5050" s="5">
        <v>96.967699999999994</v>
      </c>
      <c r="E5050" s="5">
        <v>3.0425</v>
      </c>
      <c r="F5050" s="6">
        <v>3172799</v>
      </c>
      <c r="G5050" s="5">
        <v>8.5395841598510742</v>
      </c>
      <c r="H5050" s="1" t="str">
        <f t="shared" si="78"/>
        <v>5-10年</v>
      </c>
    </row>
    <row r="5051" spans="1:8" x14ac:dyDescent="0.25">
      <c r="A5051" s="3">
        <v>44075</v>
      </c>
      <c r="B5051" s="4" t="s">
        <v>89</v>
      </c>
      <c r="C5051" s="4" t="s">
        <v>90</v>
      </c>
      <c r="D5051" s="5">
        <v>99.976399999999998</v>
      </c>
      <c r="E5051" s="5">
        <v>2.7</v>
      </c>
      <c r="F5051" s="6">
        <v>1087000</v>
      </c>
      <c r="G5051" s="5">
        <v>1.486130952835083</v>
      </c>
      <c r="H5051" s="1" t="str">
        <f t="shared" si="78"/>
        <v>1-3年</v>
      </c>
    </row>
    <row r="5052" spans="1:8" x14ac:dyDescent="0.25">
      <c r="A5052" s="3">
        <v>44075</v>
      </c>
      <c r="B5052" s="4" t="s">
        <v>40</v>
      </c>
      <c r="C5052" s="4" t="s">
        <v>41</v>
      </c>
      <c r="D5052" s="5">
        <v>93.772800000000004</v>
      </c>
      <c r="E5052" s="5">
        <v>3.74</v>
      </c>
      <c r="F5052" s="6">
        <v>1004485</v>
      </c>
      <c r="G5052" s="5">
        <v>18.24751091003418</v>
      </c>
      <c r="H5052" s="1" t="str">
        <f t="shared" si="78"/>
        <v>10年以上</v>
      </c>
    </row>
    <row r="5053" spans="1:8" x14ac:dyDescent="0.25">
      <c r="A5053" s="3">
        <v>44075</v>
      </c>
      <c r="B5053" s="4" t="s">
        <v>36</v>
      </c>
      <c r="C5053" s="4" t="s">
        <v>37</v>
      </c>
      <c r="D5053" s="5">
        <v>95.888400000000004</v>
      </c>
      <c r="E5053" s="5">
        <v>2.9575</v>
      </c>
      <c r="F5053" s="6">
        <v>797043</v>
      </c>
      <c r="G5053" s="5">
        <v>4.4087753295898438</v>
      </c>
      <c r="H5053" s="1" t="str">
        <f t="shared" si="78"/>
        <v>3-5年</v>
      </c>
    </row>
    <row r="5054" spans="1:8" x14ac:dyDescent="0.25">
      <c r="A5054" s="3">
        <v>44075</v>
      </c>
      <c r="B5054" s="4" t="s">
        <v>38</v>
      </c>
      <c r="C5054" s="4" t="s">
        <v>39</v>
      </c>
      <c r="D5054" s="5">
        <v>98.561300000000003</v>
      </c>
      <c r="E5054" s="5">
        <v>2.895</v>
      </c>
      <c r="F5054" s="6">
        <v>778390</v>
      </c>
      <c r="G5054" s="5">
        <v>2.7636644840240479</v>
      </c>
      <c r="H5054" s="1" t="str">
        <f t="shared" si="78"/>
        <v>1-3年</v>
      </c>
    </row>
    <row r="5055" spans="1:8" x14ac:dyDescent="0.25">
      <c r="A5055" s="3">
        <v>44075</v>
      </c>
      <c r="B5055" s="4" t="s">
        <v>50</v>
      </c>
      <c r="C5055" s="4" t="s">
        <v>51</v>
      </c>
      <c r="D5055" s="5">
        <v>99.938900000000004</v>
      </c>
      <c r="E5055" s="5">
        <v>2.39</v>
      </c>
      <c r="F5055" s="6">
        <v>772400</v>
      </c>
      <c r="G5055" s="5">
        <v>0.3561643660068512</v>
      </c>
      <c r="H5055" s="1" t="str">
        <f t="shared" si="78"/>
        <v>1年以内</v>
      </c>
    </row>
    <row r="5056" spans="1:8" x14ac:dyDescent="0.25">
      <c r="A5056" s="3">
        <v>44075</v>
      </c>
      <c r="B5056" s="4" t="s">
        <v>28</v>
      </c>
      <c r="C5056" s="4" t="s">
        <v>29</v>
      </c>
      <c r="D5056" s="5">
        <v>99.727199999999996</v>
      </c>
      <c r="E5056" s="5">
        <v>2.7850000000000001</v>
      </c>
      <c r="F5056" s="6">
        <v>562044</v>
      </c>
      <c r="G5056" s="5">
        <v>1.9221888780593872</v>
      </c>
      <c r="H5056" s="1" t="str">
        <f t="shared" si="78"/>
        <v>1-3年</v>
      </c>
    </row>
    <row r="5057" spans="1:8" x14ac:dyDescent="0.25">
      <c r="A5057" s="3">
        <v>44075</v>
      </c>
      <c r="B5057" s="4" t="s">
        <v>48</v>
      </c>
      <c r="C5057" s="4" t="s">
        <v>49</v>
      </c>
      <c r="D5057" s="5">
        <v>101.38249999999999</v>
      </c>
      <c r="E5057" s="5">
        <v>2.82</v>
      </c>
      <c r="F5057" s="6">
        <v>547554</v>
      </c>
      <c r="G5057" s="5">
        <v>2.9435176849365234</v>
      </c>
      <c r="H5057" s="1" t="str">
        <f t="shared" si="78"/>
        <v>1-3年</v>
      </c>
    </row>
    <row r="5058" spans="1:8" x14ac:dyDescent="0.25">
      <c r="A5058" s="3">
        <v>44075</v>
      </c>
      <c r="B5058" s="4" t="s">
        <v>52</v>
      </c>
      <c r="C5058" s="4" t="s">
        <v>53</v>
      </c>
      <c r="D5058" s="5">
        <v>101.1854</v>
      </c>
      <c r="E5058" s="5">
        <v>2.86</v>
      </c>
      <c r="F5058" s="6">
        <v>460000</v>
      </c>
      <c r="G5058" s="5">
        <v>2.7660939693450928</v>
      </c>
      <c r="H5058" s="1" t="str">
        <f t="shared" si="78"/>
        <v>1-3年</v>
      </c>
    </row>
    <row r="5059" spans="1:8" x14ac:dyDescent="0.25">
      <c r="A5059" s="3">
        <v>44075</v>
      </c>
      <c r="B5059" s="4" t="s">
        <v>216</v>
      </c>
      <c r="C5059" s="4" t="s">
        <v>217</v>
      </c>
      <c r="D5059" s="5">
        <v>100.6889</v>
      </c>
      <c r="E5059" s="5">
        <v>2.3893</v>
      </c>
      <c r="F5059" s="6">
        <v>429000</v>
      </c>
      <c r="G5059" s="5">
        <v>0.84109586477279663</v>
      </c>
      <c r="H5059" s="1" t="str">
        <f t="shared" ref="H5059:H5122" si="79">IF(G5059&gt;10,"10年以上",IF(G5059&gt;5,"5-10年",IF(G5059&gt;3,"3-5年",IF(G5059&gt;1,"1-3年","1年以内"))))</f>
        <v>1年以内</v>
      </c>
    </row>
    <row r="5060" spans="1:8" x14ac:dyDescent="0.25">
      <c r="A5060" s="3">
        <v>44075</v>
      </c>
      <c r="B5060" s="4" t="s">
        <v>54</v>
      </c>
      <c r="C5060" s="4" t="s">
        <v>55</v>
      </c>
      <c r="D5060" s="5">
        <v>98.656000000000006</v>
      </c>
      <c r="E5060" s="5">
        <v>2.8</v>
      </c>
      <c r="F5060" s="6">
        <v>406000</v>
      </c>
      <c r="G5060" s="5">
        <v>2.4410264492034912</v>
      </c>
      <c r="H5060" s="1" t="str">
        <f t="shared" si="79"/>
        <v>1-3年</v>
      </c>
    </row>
    <row r="5061" spans="1:8" x14ac:dyDescent="0.25">
      <c r="A5061" s="3">
        <v>44075</v>
      </c>
      <c r="B5061" s="4" t="s">
        <v>105</v>
      </c>
      <c r="C5061" s="4" t="s">
        <v>106</v>
      </c>
      <c r="D5061" s="5">
        <v>100.83150000000001</v>
      </c>
      <c r="E5061" s="5">
        <v>2.5901999999999998</v>
      </c>
      <c r="F5061" s="6">
        <v>387000</v>
      </c>
      <c r="G5061" s="5">
        <v>1.5835026502609253</v>
      </c>
      <c r="H5061" s="1" t="str">
        <f t="shared" si="79"/>
        <v>1-3年</v>
      </c>
    </row>
    <row r="5062" spans="1:8" x14ac:dyDescent="0.25">
      <c r="A5062" s="3">
        <v>44075</v>
      </c>
      <c r="B5062" s="4" t="s">
        <v>548</v>
      </c>
      <c r="C5062" s="4" t="s">
        <v>549</v>
      </c>
      <c r="D5062" s="5">
        <v>100.93680000000001</v>
      </c>
      <c r="E5062" s="5">
        <v>1.85</v>
      </c>
      <c r="F5062" s="6">
        <v>360000</v>
      </c>
      <c r="G5062" s="5">
        <v>0.37534245848655701</v>
      </c>
      <c r="H5062" s="1" t="str">
        <f t="shared" si="79"/>
        <v>1年以内</v>
      </c>
    </row>
    <row r="5063" spans="1:8" x14ac:dyDescent="0.25">
      <c r="A5063" s="3">
        <v>44075</v>
      </c>
      <c r="B5063" s="4" t="s">
        <v>119</v>
      </c>
      <c r="C5063" s="4" t="s">
        <v>120</v>
      </c>
      <c r="D5063" s="5">
        <v>100.2436</v>
      </c>
      <c r="E5063" s="5">
        <v>3.0750000000000002</v>
      </c>
      <c r="F5063" s="6">
        <v>329670</v>
      </c>
      <c r="G5063" s="5">
        <v>5.6593718528747559</v>
      </c>
      <c r="H5063" s="1" t="str">
        <f t="shared" si="79"/>
        <v>5-10年</v>
      </c>
    </row>
    <row r="5064" spans="1:8" x14ac:dyDescent="0.25">
      <c r="A5064" s="3">
        <v>44075</v>
      </c>
      <c r="B5064" s="4" t="s">
        <v>107</v>
      </c>
      <c r="C5064" s="4" t="s">
        <v>108</v>
      </c>
      <c r="D5064" s="5">
        <v>100.072</v>
      </c>
      <c r="E5064" s="5">
        <v>2.92</v>
      </c>
      <c r="F5064" s="6">
        <v>325800</v>
      </c>
      <c r="G5064" s="5">
        <v>3.8510341644287109</v>
      </c>
      <c r="H5064" s="1" t="str">
        <f t="shared" si="79"/>
        <v>3-5年</v>
      </c>
    </row>
    <row r="5065" spans="1:8" x14ac:dyDescent="0.25">
      <c r="A5065" s="3">
        <v>44075</v>
      </c>
      <c r="B5065" s="4" t="s">
        <v>113</v>
      </c>
      <c r="C5065" s="4" t="s">
        <v>114</v>
      </c>
      <c r="D5065" s="5">
        <v>100.90049999999999</v>
      </c>
      <c r="E5065" s="5">
        <v>2.92</v>
      </c>
      <c r="F5065" s="6">
        <v>319900</v>
      </c>
      <c r="G5065" s="5">
        <v>3.4300403594970703</v>
      </c>
      <c r="H5065" s="1" t="str">
        <f t="shared" si="79"/>
        <v>3-5年</v>
      </c>
    </row>
    <row r="5066" spans="1:8" x14ac:dyDescent="0.25">
      <c r="A5066" s="3">
        <v>44075</v>
      </c>
      <c r="B5066" s="4" t="s">
        <v>224</v>
      </c>
      <c r="C5066" s="4" t="s">
        <v>225</v>
      </c>
      <c r="D5066" s="5">
        <v>103.4134</v>
      </c>
      <c r="E5066" s="5">
        <v>3.0531999999999999</v>
      </c>
      <c r="F5066" s="6">
        <v>234000</v>
      </c>
      <c r="G5066" s="5">
        <v>7.0183706283569336</v>
      </c>
      <c r="H5066" s="1" t="str">
        <f t="shared" si="79"/>
        <v>5-10年</v>
      </c>
    </row>
    <row r="5067" spans="1:8" x14ac:dyDescent="0.25">
      <c r="A5067" s="3">
        <v>44075</v>
      </c>
      <c r="B5067" s="4" t="s">
        <v>46</v>
      </c>
      <c r="C5067" s="4" t="s">
        <v>47</v>
      </c>
      <c r="D5067" s="5">
        <v>101.08540000000001</v>
      </c>
      <c r="E5067" s="5">
        <v>3.04</v>
      </c>
      <c r="F5067" s="6">
        <v>233954</v>
      </c>
      <c r="G5067" s="5">
        <v>5.314305305480957</v>
      </c>
      <c r="H5067" s="1" t="str">
        <f t="shared" si="79"/>
        <v>5-10年</v>
      </c>
    </row>
    <row r="5068" spans="1:8" x14ac:dyDescent="0.25">
      <c r="A5068" s="3">
        <v>44075</v>
      </c>
      <c r="B5068" s="4" t="s">
        <v>115</v>
      </c>
      <c r="C5068" s="4" t="s">
        <v>116</v>
      </c>
      <c r="D5068" s="5">
        <v>101.9272</v>
      </c>
      <c r="E5068" s="5">
        <v>3.75</v>
      </c>
      <c r="F5068" s="6">
        <v>223260</v>
      </c>
      <c r="G5068" s="5">
        <v>17.742666244506836</v>
      </c>
      <c r="H5068" s="1" t="str">
        <f t="shared" si="79"/>
        <v>10年以上</v>
      </c>
    </row>
    <row r="5069" spans="1:8" x14ac:dyDescent="0.25">
      <c r="A5069" s="3">
        <v>44075</v>
      </c>
      <c r="B5069" s="4" t="s">
        <v>42</v>
      </c>
      <c r="C5069" s="4" t="s">
        <v>43</v>
      </c>
      <c r="D5069" s="5">
        <v>99.6965</v>
      </c>
      <c r="E5069" s="5">
        <v>2.5</v>
      </c>
      <c r="F5069" s="6">
        <v>208000</v>
      </c>
      <c r="G5069" s="5">
        <v>0.87123286724090576</v>
      </c>
      <c r="H5069" s="1" t="str">
        <f t="shared" si="79"/>
        <v>1年以内</v>
      </c>
    </row>
    <row r="5070" spans="1:8" x14ac:dyDescent="0.25">
      <c r="A5070" s="3">
        <v>44075</v>
      </c>
      <c r="B5070" s="4" t="s">
        <v>133</v>
      </c>
      <c r="C5070" s="4" t="s">
        <v>134</v>
      </c>
      <c r="D5070" s="5">
        <v>100.0534</v>
      </c>
      <c r="E5070" s="5">
        <v>2.72</v>
      </c>
      <c r="F5070" s="6">
        <v>190000</v>
      </c>
      <c r="G5070" s="5">
        <v>1.9074901342391968</v>
      </c>
      <c r="H5070" s="1" t="str">
        <f t="shared" si="79"/>
        <v>1-3年</v>
      </c>
    </row>
    <row r="5071" spans="1:8" x14ac:dyDescent="0.25">
      <c r="A5071" s="3">
        <v>44075</v>
      </c>
      <c r="B5071" s="4" t="s">
        <v>64</v>
      </c>
      <c r="C5071" s="4" t="s">
        <v>65</v>
      </c>
      <c r="D5071" s="5">
        <v>102.212</v>
      </c>
      <c r="E5071" s="5">
        <v>2.6448</v>
      </c>
      <c r="F5071" s="6">
        <v>180000</v>
      </c>
      <c r="G5071" s="5">
        <v>2.0266666412353516</v>
      </c>
      <c r="H5071" s="1" t="str">
        <f t="shared" si="79"/>
        <v>1-3年</v>
      </c>
    </row>
    <row r="5072" spans="1:8" x14ac:dyDescent="0.25">
      <c r="A5072" s="3">
        <v>44075</v>
      </c>
      <c r="B5072" s="4" t="s">
        <v>84</v>
      </c>
      <c r="C5072" s="4" t="s">
        <v>85</v>
      </c>
      <c r="D5072" s="5">
        <v>101.4007</v>
      </c>
      <c r="E5072" s="5">
        <v>3.105</v>
      </c>
      <c r="F5072" s="6">
        <v>155529</v>
      </c>
      <c r="G5072" s="5">
        <v>7.6021785736083984</v>
      </c>
      <c r="H5072" s="1" t="str">
        <f t="shared" si="79"/>
        <v>5-10年</v>
      </c>
    </row>
    <row r="5073" spans="1:8" x14ac:dyDescent="0.25">
      <c r="A5073" s="3">
        <v>44075</v>
      </c>
      <c r="B5073" s="4" t="s">
        <v>232</v>
      </c>
      <c r="C5073" s="4" t="s">
        <v>233</v>
      </c>
      <c r="D5073" s="5">
        <v>100.7628</v>
      </c>
      <c r="E5073" s="5">
        <v>2.86</v>
      </c>
      <c r="F5073" s="6">
        <v>152000</v>
      </c>
      <c r="G5073" s="5">
        <v>2.5393364429473877</v>
      </c>
      <c r="H5073" s="1" t="str">
        <f t="shared" si="79"/>
        <v>1-3年</v>
      </c>
    </row>
    <row r="5074" spans="1:8" x14ac:dyDescent="0.25">
      <c r="A5074" s="3">
        <v>44075</v>
      </c>
      <c r="B5074" s="4" t="s">
        <v>91</v>
      </c>
      <c r="C5074" s="4" t="s">
        <v>92</v>
      </c>
      <c r="D5074" s="5">
        <v>105.88209999999999</v>
      </c>
      <c r="E5074" s="5">
        <v>2.9601999999999999</v>
      </c>
      <c r="F5074" s="6">
        <v>150000</v>
      </c>
      <c r="G5074" s="5">
        <v>6.5386934280395508</v>
      </c>
      <c r="H5074" s="1" t="str">
        <f t="shared" si="79"/>
        <v>5-10年</v>
      </c>
    </row>
    <row r="5075" spans="1:8" x14ac:dyDescent="0.25">
      <c r="A5075" s="3">
        <v>44075</v>
      </c>
      <c r="B5075" s="4" t="s">
        <v>362</v>
      </c>
      <c r="C5075" s="4" t="s">
        <v>363</v>
      </c>
      <c r="D5075" s="5">
        <v>103.13849999999999</v>
      </c>
      <c r="E5075" s="5">
        <v>2.8927999999999998</v>
      </c>
      <c r="F5075" s="6">
        <v>150000</v>
      </c>
      <c r="G5075" s="5">
        <v>4.436586856842041</v>
      </c>
      <c r="H5075" s="1" t="str">
        <f t="shared" si="79"/>
        <v>3-5年</v>
      </c>
    </row>
    <row r="5076" spans="1:8" x14ac:dyDescent="0.25">
      <c r="A5076" s="3">
        <v>44075</v>
      </c>
      <c r="B5076" s="4" t="s">
        <v>384</v>
      </c>
      <c r="C5076" s="4" t="s">
        <v>385</v>
      </c>
      <c r="D5076" s="5">
        <v>99.258899999999997</v>
      </c>
      <c r="E5076" s="5">
        <v>2.2389000000000001</v>
      </c>
      <c r="F5076" s="6">
        <v>150000</v>
      </c>
      <c r="G5076" s="5">
        <v>0.18904109299182892</v>
      </c>
      <c r="H5076" s="1" t="str">
        <f t="shared" si="79"/>
        <v>1年以内</v>
      </c>
    </row>
    <row r="5077" spans="1:8" x14ac:dyDescent="0.25">
      <c r="A5077" s="3">
        <v>44075</v>
      </c>
      <c r="B5077" s="4" t="s">
        <v>348</v>
      </c>
      <c r="C5077" s="4" t="s">
        <v>349</v>
      </c>
      <c r="D5077" s="5">
        <v>103.5145</v>
      </c>
      <c r="E5077" s="5">
        <v>2.8376000000000001</v>
      </c>
      <c r="F5077" s="6">
        <v>148140</v>
      </c>
      <c r="G5077" s="5">
        <v>4.5300588607788086</v>
      </c>
      <c r="H5077" s="1" t="str">
        <f t="shared" si="79"/>
        <v>3-5年</v>
      </c>
    </row>
    <row r="5078" spans="1:8" x14ac:dyDescent="0.25">
      <c r="A5078" s="3">
        <v>44075</v>
      </c>
      <c r="B5078" s="4" t="s">
        <v>60</v>
      </c>
      <c r="C5078" s="4" t="s">
        <v>61</v>
      </c>
      <c r="D5078" s="5">
        <v>97.590800000000002</v>
      </c>
      <c r="E5078" s="5">
        <v>2.9550000000000001</v>
      </c>
      <c r="F5078" s="6">
        <v>148000</v>
      </c>
      <c r="G5078" s="5">
        <v>4.5665020942687988</v>
      </c>
      <c r="H5078" s="1" t="str">
        <f t="shared" si="79"/>
        <v>3-5年</v>
      </c>
    </row>
    <row r="5079" spans="1:8" x14ac:dyDescent="0.25">
      <c r="A5079" s="3">
        <v>44075</v>
      </c>
      <c r="B5079" s="4" t="s">
        <v>127</v>
      </c>
      <c r="C5079" s="4" t="s">
        <v>128</v>
      </c>
      <c r="D5079" s="5">
        <v>99.992999999999995</v>
      </c>
      <c r="E5079" s="5">
        <v>2.4237000000000002</v>
      </c>
      <c r="F5079" s="6">
        <v>147000</v>
      </c>
      <c r="G5079" s="5">
        <v>0.47397258877754211</v>
      </c>
      <c r="H5079" s="1" t="str">
        <f t="shared" si="79"/>
        <v>1年以内</v>
      </c>
    </row>
    <row r="5080" spans="1:8" x14ac:dyDescent="0.25">
      <c r="A5080" s="3">
        <v>44075</v>
      </c>
      <c r="B5080" s="4" t="s">
        <v>141</v>
      </c>
      <c r="C5080" s="4" t="s">
        <v>142</v>
      </c>
      <c r="D5080" s="5">
        <v>99.413499999999999</v>
      </c>
      <c r="E5080" s="5">
        <v>2.9573</v>
      </c>
      <c r="F5080" s="6">
        <v>147000</v>
      </c>
      <c r="G5080" s="5">
        <v>2.920168399810791</v>
      </c>
      <c r="H5080" s="1" t="str">
        <f t="shared" si="79"/>
        <v>1-3年</v>
      </c>
    </row>
    <row r="5081" spans="1:8" x14ac:dyDescent="0.25">
      <c r="A5081" s="3">
        <v>44075</v>
      </c>
      <c r="B5081" s="4" t="s">
        <v>44</v>
      </c>
      <c r="C5081" s="4" t="s">
        <v>45</v>
      </c>
      <c r="D5081" s="5">
        <v>100.21899999999999</v>
      </c>
      <c r="E5081" s="5">
        <v>2.4685999999999999</v>
      </c>
      <c r="F5081" s="6">
        <v>144000</v>
      </c>
      <c r="G5081" s="5">
        <v>0.85753422975540161</v>
      </c>
      <c r="H5081" s="1" t="str">
        <f t="shared" si="79"/>
        <v>1年以内</v>
      </c>
    </row>
    <row r="5082" spans="1:8" x14ac:dyDescent="0.25">
      <c r="A5082" s="3">
        <v>44075</v>
      </c>
      <c r="B5082" s="4" t="s">
        <v>26</v>
      </c>
      <c r="C5082" s="4" t="s">
        <v>27</v>
      </c>
      <c r="D5082" s="5">
        <v>98.281199999999998</v>
      </c>
      <c r="E5082" s="5">
        <v>3.1349999999999998</v>
      </c>
      <c r="F5082" s="6">
        <v>140170</v>
      </c>
      <c r="G5082" s="5">
        <v>6.1969399452209473</v>
      </c>
      <c r="H5082" s="1" t="str">
        <f t="shared" si="79"/>
        <v>5-10年</v>
      </c>
    </row>
    <row r="5083" spans="1:8" x14ac:dyDescent="0.25">
      <c r="A5083" s="3">
        <v>44075</v>
      </c>
      <c r="B5083" s="4" t="s">
        <v>125</v>
      </c>
      <c r="C5083" s="4" t="s">
        <v>126</v>
      </c>
      <c r="D5083" s="5">
        <v>101.26049999999999</v>
      </c>
      <c r="E5083" s="5">
        <v>2.9558</v>
      </c>
      <c r="F5083" s="6">
        <v>125800</v>
      </c>
      <c r="G5083" s="5">
        <v>4.8202238082885742</v>
      </c>
      <c r="H5083" s="1" t="str">
        <f t="shared" si="79"/>
        <v>3-5年</v>
      </c>
    </row>
    <row r="5084" spans="1:8" x14ac:dyDescent="0.25">
      <c r="A5084" s="3">
        <v>44075</v>
      </c>
      <c r="B5084" s="4" t="s">
        <v>82</v>
      </c>
      <c r="C5084" s="4" t="s">
        <v>83</v>
      </c>
      <c r="D5084" s="5">
        <v>100.7621</v>
      </c>
      <c r="E5084" s="5">
        <v>2.46</v>
      </c>
      <c r="F5084" s="6">
        <v>120100</v>
      </c>
      <c r="G5084" s="5">
        <v>1.0790680646896362</v>
      </c>
      <c r="H5084" s="1" t="str">
        <f t="shared" si="79"/>
        <v>1-3年</v>
      </c>
    </row>
    <row r="5085" spans="1:8" x14ac:dyDescent="0.25">
      <c r="A5085" s="3">
        <v>44075</v>
      </c>
      <c r="B5085" s="4" t="s">
        <v>78</v>
      </c>
      <c r="C5085" s="4" t="s">
        <v>79</v>
      </c>
      <c r="D5085" s="5">
        <v>103.628</v>
      </c>
      <c r="E5085" s="5">
        <v>3.0049999999999999</v>
      </c>
      <c r="F5085" s="6">
        <v>120000</v>
      </c>
      <c r="G5085" s="5">
        <v>6.1920156478881836</v>
      </c>
      <c r="H5085" s="1" t="str">
        <f t="shared" si="79"/>
        <v>5-10年</v>
      </c>
    </row>
    <row r="5086" spans="1:8" x14ac:dyDescent="0.25">
      <c r="A5086" s="3">
        <v>44075</v>
      </c>
      <c r="B5086" s="4" t="s">
        <v>510</v>
      </c>
      <c r="C5086" s="4" t="s">
        <v>511</v>
      </c>
      <c r="D5086" s="5">
        <v>100.18300000000001</v>
      </c>
      <c r="E5086" s="5">
        <v>2.8782000000000001</v>
      </c>
      <c r="F5086" s="6">
        <v>120000</v>
      </c>
      <c r="G5086" s="5">
        <v>2.7039923667907715</v>
      </c>
      <c r="H5086" s="1" t="str">
        <f t="shared" si="79"/>
        <v>1-3年</v>
      </c>
    </row>
    <row r="5087" spans="1:8" x14ac:dyDescent="0.25">
      <c r="A5087" s="3">
        <v>44075</v>
      </c>
      <c r="B5087" s="4" t="s">
        <v>488</v>
      </c>
      <c r="C5087" s="4" t="s">
        <v>489</v>
      </c>
      <c r="D5087" s="5">
        <v>100.2668</v>
      </c>
      <c r="E5087" s="5">
        <v>1.8754999999999999</v>
      </c>
      <c r="F5087" s="6">
        <v>100000</v>
      </c>
      <c r="G5087" s="5">
        <v>0.12602740526199341</v>
      </c>
      <c r="H5087" s="1" t="str">
        <f t="shared" si="79"/>
        <v>1年以内</v>
      </c>
    </row>
    <row r="5088" spans="1:8" x14ac:dyDescent="0.25">
      <c r="A5088" s="3">
        <v>44075</v>
      </c>
      <c r="B5088" s="4" t="s">
        <v>296</v>
      </c>
      <c r="C5088" s="4" t="s">
        <v>297</v>
      </c>
      <c r="D5088" s="5">
        <v>104.6778</v>
      </c>
      <c r="E5088" s="5">
        <v>3.0049999999999999</v>
      </c>
      <c r="F5088" s="6">
        <v>90000</v>
      </c>
      <c r="G5088" s="5">
        <v>6.7409853935241699</v>
      </c>
      <c r="H5088" s="1" t="str">
        <f t="shared" si="79"/>
        <v>5-10年</v>
      </c>
    </row>
    <row r="5089" spans="1:8" x14ac:dyDescent="0.25">
      <c r="A5089" s="3">
        <v>44075</v>
      </c>
      <c r="B5089" s="4" t="s">
        <v>328</v>
      </c>
      <c r="C5089" s="4" t="s">
        <v>329</v>
      </c>
      <c r="D5089" s="5">
        <v>100.04430000000001</v>
      </c>
      <c r="E5089" s="5">
        <v>2.4824000000000002</v>
      </c>
      <c r="F5089" s="6">
        <v>90000</v>
      </c>
      <c r="G5089" s="5">
        <v>0.61643838882446289</v>
      </c>
      <c r="H5089" s="1" t="str">
        <f t="shared" si="79"/>
        <v>1年以内</v>
      </c>
    </row>
    <row r="5090" spans="1:8" x14ac:dyDescent="0.25">
      <c r="A5090" s="3">
        <v>44075</v>
      </c>
      <c r="B5090" s="4" t="s">
        <v>214</v>
      </c>
      <c r="C5090" s="4" t="s">
        <v>215</v>
      </c>
      <c r="D5090" s="5">
        <v>101.371</v>
      </c>
      <c r="E5090" s="5">
        <v>2.4601000000000002</v>
      </c>
      <c r="F5090" s="6">
        <v>90000</v>
      </c>
      <c r="G5090" s="5">
        <v>1.1071975231170654</v>
      </c>
      <c r="H5090" s="1" t="str">
        <f t="shared" si="79"/>
        <v>1-3年</v>
      </c>
    </row>
    <row r="5091" spans="1:8" x14ac:dyDescent="0.25">
      <c r="A5091" s="3">
        <v>44075</v>
      </c>
      <c r="B5091" s="4" t="s">
        <v>76</v>
      </c>
      <c r="C5091" s="4" t="s">
        <v>77</v>
      </c>
      <c r="D5091" s="5">
        <v>102.1323</v>
      </c>
      <c r="E5091" s="5">
        <v>3.0325000000000002</v>
      </c>
      <c r="F5091" s="6">
        <v>90000</v>
      </c>
      <c r="G5091" s="5">
        <v>5.8380022048950195</v>
      </c>
      <c r="H5091" s="1" t="str">
        <f t="shared" si="79"/>
        <v>5-10年</v>
      </c>
    </row>
    <row r="5092" spans="1:8" x14ac:dyDescent="0.25">
      <c r="A5092" s="3">
        <v>44075</v>
      </c>
      <c r="B5092" s="4" t="s">
        <v>254</v>
      </c>
      <c r="C5092" s="4" t="s">
        <v>255</v>
      </c>
      <c r="D5092" s="5">
        <v>100.923</v>
      </c>
      <c r="E5092" s="5">
        <v>2.9178999999999999</v>
      </c>
      <c r="F5092" s="6">
        <v>90000</v>
      </c>
      <c r="G5092" s="5">
        <v>3.3583152294158936</v>
      </c>
      <c r="H5092" s="1" t="str">
        <f t="shared" si="79"/>
        <v>3-5年</v>
      </c>
    </row>
    <row r="5093" spans="1:8" x14ac:dyDescent="0.25">
      <c r="A5093" s="3">
        <v>44075</v>
      </c>
      <c r="B5093" s="4" t="s">
        <v>452</v>
      </c>
      <c r="C5093" s="4" t="s">
        <v>453</v>
      </c>
      <c r="D5093" s="5">
        <v>101.1798</v>
      </c>
      <c r="E5093" s="5">
        <v>2.6349</v>
      </c>
      <c r="F5093" s="6">
        <v>90000</v>
      </c>
      <c r="G5093" s="5">
        <v>1.8203082084655762</v>
      </c>
      <c r="H5093" s="1" t="str">
        <f t="shared" si="79"/>
        <v>1-3年</v>
      </c>
    </row>
    <row r="5094" spans="1:8" x14ac:dyDescent="0.25">
      <c r="A5094" s="3">
        <v>44075</v>
      </c>
      <c r="B5094" s="4" t="s">
        <v>406</v>
      </c>
      <c r="C5094" s="4" t="s">
        <v>407</v>
      </c>
      <c r="D5094" s="5">
        <v>101.3321</v>
      </c>
      <c r="E5094" s="5">
        <v>2.5148000000000001</v>
      </c>
      <c r="F5094" s="6">
        <v>85000</v>
      </c>
      <c r="G5094" s="5">
        <v>0.95215409994125366</v>
      </c>
      <c r="H5094" s="1" t="str">
        <f t="shared" si="79"/>
        <v>1年以内</v>
      </c>
    </row>
    <row r="5095" spans="1:8" x14ac:dyDescent="0.25">
      <c r="A5095" s="3">
        <v>44075</v>
      </c>
      <c r="B5095" s="4" t="s">
        <v>256</v>
      </c>
      <c r="C5095" s="4" t="s">
        <v>257</v>
      </c>
      <c r="D5095" s="5">
        <v>98.750399999999999</v>
      </c>
      <c r="E5095" s="5">
        <v>2.5501</v>
      </c>
      <c r="F5095" s="6">
        <v>76000</v>
      </c>
      <c r="G5095" s="5">
        <v>0.45753425359725952</v>
      </c>
      <c r="H5095" s="1" t="str">
        <f t="shared" si="79"/>
        <v>1年以内</v>
      </c>
    </row>
    <row r="5096" spans="1:8" x14ac:dyDescent="0.25">
      <c r="A5096" s="3">
        <v>44075</v>
      </c>
      <c r="B5096" s="4" t="s">
        <v>324</v>
      </c>
      <c r="C5096" s="4" t="s">
        <v>325</v>
      </c>
      <c r="D5096" s="5">
        <v>99.461200000000005</v>
      </c>
      <c r="E5096" s="5">
        <v>2.1899000000000002</v>
      </c>
      <c r="F5096" s="6">
        <v>67000</v>
      </c>
      <c r="G5096" s="5">
        <v>0.20821918547153473</v>
      </c>
      <c r="H5096" s="1" t="str">
        <f t="shared" si="79"/>
        <v>1年以内</v>
      </c>
    </row>
    <row r="5097" spans="1:8" x14ac:dyDescent="0.25">
      <c r="A5097" s="3">
        <v>44075</v>
      </c>
      <c r="B5097" s="4" t="s">
        <v>68</v>
      </c>
      <c r="C5097" s="4" t="s">
        <v>69</v>
      </c>
      <c r="D5097" s="5">
        <v>100.1562</v>
      </c>
      <c r="E5097" s="5">
        <v>3.11</v>
      </c>
      <c r="F5097" s="6">
        <v>64847</v>
      </c>
      <c r="G5097" s="5">
        <v>8.0193300247192383</v>
      </c>
      <c r="H5097" s="1" t="str">
        <f t="shared" si="79"/>
        <v>5-10年</v>
      </c>
    </row>
    <row r="5098" spans="1:8" x14ac:dyDescent="0.25">
      <c r="A5098" s="3">
        <v>44075</v>
      </c>
      <c r="B5098" s="4" t="s">
        <v>500</v>
      </c>
      <c r="C5098" s="4" t="s">
        <v>501</v>
      </c>
      <c r="D5098" s="5">
        <v>100.23009999999999</v>
      </c>
      <c r="E5098" s="5">
        <v>1.9753000000000001</v>
      </c>
      <c r="F5098" s="6">
        <v>60000</v>
      </c>
      <c r="G5098" s="5">
        <v>0.15068492293357849</v>
      </c>
      <c r="H5098" s="1" t="str">
        <f t="shared" si="79"/>
        <v>1年以内</v>
      </c>
    </row>
    <row r="5099" spans="1:8" x14ac:dyDescent="0.25">
      <c r="A5099" s="3">
        <v>44075</v>
      </c>
      <c r="B5099" s="4" t="s">
        <v>86</v>
      </c>
      <c r="C5099" s="4" t="s">
        <v>87</v>
      </c>
      <c r="D5099" s="5">
        <v>99.94</v>
      </c>
      <c r="E5099" s="5">
        <v>2.374596118927002</v>
      </c>
      <c r="F5099" s="6">
        <v>59925.1</v>
      </c>
      <c r="G5099" s="5">
        <v>0.3561643660068512</v>
      </c>
      <c r="H5099" s="1" t="str">
        <f t="shared" si="79"/>
        <v>1年以内</v>
      </c>
    </row>
    <row r="5100" spans="1:8" x14ac:dyDescent="0.25">
      <c r="A5100" s="3">
        <v>44075</v>
      </c>
      <c r="B5100" s="4" t="s">
        <v>56</v>
      </c>
      <c r="C5100" s="4" t="s">
        <v>57</v>
      </c>
      <c r="D5100" s="5">
        <v>97.471199999999996</v>
      </c>
      <c r="E5100" s="5">
        <v>3.16</v>
      </c>
      <c r="F5100" s="6">
        <v>47000</v>
      </c>
      <c r="G5100" s="5">
        <v>8.6255836486816406</v>
      </c>
      <c r="H5100" s="1" t="str">
        <f t="shared" si="79"/>
        <v>5-10年</v>
      </c>
    </row>
    <row r="5101" spans="1:8" x14ac:dyDescent="0.25">
      <c r="A5101" s="3">
        <v>44075</v>
      </c>
      <c r="B5101" s="4" t="s">
        <v>334</v>
      </c>
      <c r="C5101" s="4" t="s">
        <v>335</v>
      </c>
      <c r="D5101" s="5">
        <v>100.49120000000001</v>
      </c>
      <c r="E5101" s="5">
        <v>2.8075000000000001</v>
      </c>
      <c r="F5101" s="6">
        <v>45000</v>
      </c>
      <c r="G5101" s="5">
        <v>2.0521378517150879</v>
      </c>
      <c r="H5101" s="1" t="str">
        <f t="shared" si="79"/>
        <v>1-3年</v>
      </c>
    </row>
    <row r="5102" spans="1:8" x14ac:dyDescent="0.25">
      <c r="A5102" s="3">
        <v>44075</v>
      </c>
      <c r="B5102" s="4" t="s">
        <v>574</v>
      </c>
      <c r="C5102" s="4" t="s">
        <v>575</v>
      </c>
      <c r="D5102" s="5">
        <v>100.02849999999999</v>
      </c>
      <c r="E5102" s="5">
        <v>1.6001000000000001</v>
      </c>
      <c r="F5102" s="6">
        <v>40000</v>
      </c>
      <c r="G5102" s="5">
        <v>1.9178079441189766E-2</v>
      </c>
      <c r="H5102" s="1" t="str">
        <f t="shared" si="79"/>
        <v>1年以内</v>
      </c>
    </row>
    <row r="5103" spans="1:8" x14ac:dyDescent="0.25">
      <c r="A5103" s="3">
        <v>44075</v>
      </c>
      <c r="B5103" s="4" t="s">
        <v>562</v>
      </c>
      <c r="C5103" s="4" t="s">
        <v>563</v>
      </c>
      <c r="D5103" s="5">
        <v>100.0193</v>
      </c>
      <c r="E5103" s="5">
        <v>2.0198999999999998</v>
      </c>
      <c r="F5103" s="6">
        <v>33500</v>
      </c>
      <c r="G5103" s="5">
        <v>4.9315068870782852E-2</v>
      </c>
      <c r="H5103" s="1" t="str">
        <f t="shared" si="79"/>
        <v>1年以内</v>
      </c>
    </row>
    <row r="5104" spans="1:8" x14ac:dyDescent="0.25">
      <c r="A5104" s="3">
        <v>44075</v>
      </c>
      <c r="B5104" s="4" t="s">
        <v>218</v>
      </c>
      <c r="C5104" s="4" t="s">
        <v>219</v>
      </c>
      <c r="D5104" s="5">
        <v>99.450900000000004</v>
      </c>
      <c r="E5104" s="5">
        <v>2.2198000000000002</v>
      </c>
      <c r="F5104" s="6">
        <v>33000</v>
      </c>
      <c r="G5104" s="5">
        <v>0.22739726305007935</v>
      </c>
      <c r="H5104" s="1" t="str">
        <f t="shared" si="79"/>
        <v>1年以内</v>
      </c>
    </row>
    <row r="5105" spans="1:8" x14ac:dyDescent="0.25">
      <c r="A5105" s="3">
        <v>44075</v>
      </c>
      <c r="B5105" s="4" t="s">
        <v>97</v>
      </c>
      <c r="C5105" s="4" t="s">
        <v>98</v>
      </c>
      <c r="D5105" s="5">
        <v>98.436899999999994</v>
      </c>
      <c r="E5105" s="5">
        <v>3.8</v>
      </c>
      <c r="F5105" s="6">
        <v>30500</v>
      </c>
      <c r="G5105" s="5">
        <v>22.647542953491211</v>
      </c>
      <c r="H5105" s="1" t="str">
        <f t="shared" si="79"/>
        <v>10年以上</v>
      </c>
    </row>
    <row r="5106" spans="1:8" x14ac:dyDescent="0.25">
      <c r="A5106" s="3">
        <v>44075</v>
      </c>
      <c r="B5106" s="4" t="s">
        <v>70</v>
      </c>
      <c r="C5106" s="4" t="s">
        <v>71</v>
      </c>
      <c r="D5106" s="5">
        <v>101.5894</v>
      </c>
      <c r="E5106" s="5">
        <v>2.0649999999999999</v>
      </c>
      <c r="F5106" s="6">
        <v>29000</v>
      </c>
      <c r="G5106" s="5">
        <v>0.83561646938323975</v>
      </c>
      <c r="H5106" s="1" t="str">
        <f t="shared" si="79"/>
        <v>1年以内</v>
      </c>
    </row>
    <row r="5107" spans="1:8" x14ac:dyDescent="0.25">
      <c r="A5107" s="3">
        <v>44075</v>
      </c>
      <c r="B5107" s="4" t="s">
        <v>95</v>
      </c>
      <c r="C5107" s="4" t="s">
        <v>96</v>
      </c>
      <c r="D5107" s="5">
        <v>100.7084</v>
      </c>
      <c r="E5107" s="5">
        <v>2.21</v>
      </c>
      <c r="F5107" s="6">
        <v>27000</v>
      </c>
      <c r="G5107" s="5">
        <v>0.61095887422561646</v>
      </c>
      <c r="H5107" s="1" t="str">
        <f t="shared" si="79"/>
        <v>1年以内</v>
      </c>
    </row>
    <row r="5108" spans="1:8" x14ac:dyDescent="0.25">
      <c r="A5108" s="3">
        <v>44075</v>
      </c>
      <c r="B5108" s="4" t="s">
        <v>159</v>
      </c>
      <c r="C5108" s="4" t="s">
        <v>160</v>
      </c>
      <c r="D5108" s="5">
        <v>100.9512</v>
      </c>
      <c r="E5108" s="5">
        <v>3.1175000000000002</v>
      </c>
      <c r="F5108" s="6">
        <v>24200</v>
      </c>
      <c r="G5108" s="5">
        <v>7.2306900024414063</v>
      </c>
      <c r="H5108" s="1" t="str">
        <f t="shared" si="79"/>
        <v>5-10年</v>
      </c>
    </row>
    <row r="5109" spans="1:8" x14ac:dyDescent="0.25">
      <c r="A5109" s="3">
        <v>44075</v>
      </c>
      <c r="B5109" s="4" t="s">
        <v>300</v>
      </c>
      <c r="C5109" s="4" t="s">
        <v>301</v>
      </c>
      <c r="D5109" s="5">
        <v>96.688999999999993</v>
      </c>
      <c r="E5109" s="5">
        <v>3.165</v>
      </c>
      <c r="F5109" s="6">
        <v>24000</v>
      </c>
      <c r="G5109" s="5">
        <v>8.5943803787231445</v>
      </c>
      <c r="H5109" s="1" t="str">
        <f t="shared" si="79"/>
        <v>5-10年</v>
      </c>
    </row>
    <row r="5110" spans="1:8" x14ac:dyDescent="0.25">
      <c r="A5110" s="3">
        <v>44075</v>
      </c>
      <c r="B5110" s="4" t="s">
        <v>414</v>
      </c>
      <c r="C5110" s="4" t="s">
        <v>415</v>
      </c>
      <c r="D5110" s="5">
        <v>97.606700000000004</v>
      </c>
      <c r="E5110" s="5">
        <v>3.105</v>
      </c>
      <c r="F5110" s="6">
        <v>22300</v>
      </c>
      <c r="G5110" s="5">
        <v>6.2614841461181641</v>
      </c>
      <c r="H5110" s="1" t="str">
        <f t="shared" si="79"/>
        <v>5-10年</v>
      </c>
    </row>
    <row r="5111" spans="1:8" x14ac:dyDescent="0.25">
      <c r="A5111" s="3">
        <v>44075</v>
      </c>
      <c r="B5111" s="4" t="s">
        <v>103</v>
      </c>
      <c r="C5111" s="4" t="s">
        <v>104</v>
      </c>
      <c r="D5111" s="5">
        <v>99.74</v>
      </c>
      <c r="E5111" s="5">
        <v>2.4411580562591553</v>
      </c>
      <c r="F5111" s="6">
        <v>20520.7</v>
      </c>
      <c r="G5111" s="5">
        <v>0.87123286724090576</v>
      </c>
      <c r="H5111" s="1" t="str">
        <f t="shared" si="79"/>
        <v>1年以内</v>
      </c>
    </row>
    <row r="5112" spans="1:8" x14ac:dyDescent="0.25">
      <c r="A5112" s="3">
        <v>44075</v>
      </c>
      <c r="B5112" s="4" t="s">
        <v>230</v>
      </c>
      <c r="C5112" s="4" t="s">
        <v>231</v>
      </c>
      <c r="D5112" s="5">
        <v>99.375699999999995</v>
      </c>
      <c r="E5112" s="5">
        <v>2.64</v>
      </c>
      <c r="F5112" s="6">
        <v>18000</v>
      </c>
      <c r="G5112" s="5">
        <v>1.4304376840591431</v>
      </c>
      <c r="H5112" s="1" t="str">
        <f t="shared" si="79"/>
        <v>1-3年</v>
      </c>
    </row>
    <row r="5113" spans="1:8" x14ac:dyDescent="0.25">
      <c r="A5113" s="3">
        <v>44075</v>
      </c>
      <c r="B5113" s="4" t="s">
        <v>72</v>
      </c>
      <c r="C5113" s="4" t="s">
        <v>73</v>
      </c>
      <c r="D5113" s="5">
        <v>100.05970000000001</v>
      </c>
      <c r="E5113" s="5">
        <v>2.57</v>
      </c>
      <c r="F5113" s="6">
        <v>18000</v>
      </c>
      <c r="G5113" s="5">
        <v>0.8657534122467041</v>
      </c>
      <c r="H5113" s="1" t="str">
        <f t="shared" si="79"/>
        <v>1年以内</v>
      </c>
    </row>
    <row r="5114" spans="1:8" x14ac:dyDescent="0.25">
      <c r="A5114" s="3">
        <v>44075</v>
      </c>
      <c r="B5114" s="4" t="s">
        <v>582</v>
      </c>
      <c r="C5114" s="4" t="s">
        <v>583</v>
      </c>
      <c r="D5114" s="5">
        <v>99.134900000000002</v>
      </c>
      <c r="E5114" s="5">
        <v>1.6004</v>
      </c>
      <c r="F5114" s="6">
        <v>16000</v>
      </c>
      <c r="G5114" s="5">
        <v>1.6438359394669533E-2</v>
      </c>
      <c r="H5114" s="1" t="str">
        <f t="shared" si="79"/>
        <v>1年以内</v>
      </c>
    </row>
    <row r="5115" spans="1:8" x14ac:dyDescent="0.25">
      <c r="A5115" s="3">
        <v>44075</v>
      </c>
      <c r="B5115" s="4" t="s">
        <v>478</v>
      </c>
      <c r="C5115" s="4" t="s">
        <v>479</v>
      </c>
      <c r="D5115" s="5">
        <v>100.1033</v>
      </c>
      <c r="E5115" s="5">
        <v>2.1202999999999999</v>
      </c>
      <c r="F5115" s="6">
        <v>12000</v>
      </c>
      <c r="G5115" s="5">
        <v>0.12876711785793304</v>
      </c>
      <c r="H5115" s="1" t="str">
        <f t="shared" si="79"/>
        <v>1年以内</v>
      </c>
    </row>
    <row r="5116" spans="1:8" x14ac:dyDescent="0.25">
      <c r="A5116" s="3">
        <v>44075</v>
      </c>
      <c r="B5116" s="4" t="s">
        <v>382</v>
      </c>
      <c r="C5116" s="4" t="s">
        <v>383</v>
      </c>
      <c r="D5116" s="5">
        <v>99.461200000000005</v>
      </c>
      <c r="E5116" s="5">
        <v>2.2050999999999998</v>
      </c>
      <c r="F5116" s="6">
        <v>10000</v>
      </c>
      <c r="G5116" s="5">
        <v>0.18904109299182892</v>
      </c>
      <c r="H5116" s="1" t="str">
        <f t="shared" si="79"/>
        <v>1年以内</v>
      </c>
    </row>
    <row r="5117" spans="1:8" x14ac:dyDescent="0.25">
      <c r="A5117" s="3">
        <v>44075</v>
      </c>
      <c r="B5117" s="4" t="s">
        <v>220</v>
      </c>
      <c r="C5117" s="4" t="s">
        <v>221</v>
      </c>
      <c r="D5117" s="5">
        <v>100.0996</v>
      </c>
      <c r="E5117" s="5">
        <v>2.6</v>
      </c>
      <c r="F5117" s="6">
        <v>10000</v>
      </c>
      <c r="G5117" s="5">
        <v>1.1765667200088501</v>
      </c>
      <c r="H5117" s="1" t="str">
        <f t="shared" si="79"/>
        <v>1-3年</v>
      </c>
    </row>
    <row r="5118" spans="1:8" x14ac:dyDescent="0.25">
      <c r="A5118" s="3">
        <v>44075</v>
      </c>
      <c r="B5118" s="4" t="s">
        <v>294</v>
      </c>
      <c r="C5118" s="4" t="s">
        <v>295</v>
      </c>
      <c r="D5118" s="5">
        <v>109.8706</v>
      </c>
      <c r="E5118" s="5">
        <v>3.85</v>
      </c>
      <c r="F5118" s="6">
        <v>10000</v>
      </c>
      <c r="G5118" s="5">
        <v>20.328481674194336</v>
      </c>
      <c r="H5118" s="1" t="str">
        <f t="shared" si="79"/>
        <v>10年以上</v>
      </c>
    </row>
    <row r="5119" spans="1:8" x14ac:dyDescent="0.25">
      <c r="A5119" s="3">
        <v>44075</v>
      </c>
      <c r="B5119" s="4" t="s">
        <v>394</v>
      </c>
      <c r="C5119" s="4" t="s">
        <v>395</v>
      </c>
      <c r="D5119" s="5">
        <v>98.760300000000001</v>
      </c>
      <c r="E5119" s="5">
        <v>2.52</v>
      </c>
      <c r="F5119" s="6">
        <v>9000</v>
      </c>
      <c r="G5119" s="5">
        <v>0.47671231627464294</v>
      </c>
      <c r="H5119" s="1" t="str">
        <f t="shared" si="79"/>
        <v>1年以内</v>
      </c>
    </row>
    <row r="5120" spans="1:8" x14ac:dyDescent="0.25">
      <c r="A5120" s="3">
        <v>44075</v>
      </c>
      <c r="B5120" s="4" t="s">
        <v>228</v>
      </c>
      <c r="C5120" s="4" t="s">
        <v>229</v>
      </c>
      <c r="D5120" s="5">
        <v>105.7782</v>
      </c>
      <c r="E5120" s="5">
        <v>2.92</v>
      </c>
      <c r="F5120" s="6">
        <v>9000</v>
      </c>
      <c r="G5120" s="5">
        <v>6.295985221862793</v>
      </c>
      <c r="H5120" s="1" t="str">
        <f t="shared" si="79"/>
        <v>5-10年</v>
      </c>
    </row>
    <row r="5121" spans="1:8" x14ac:dyDescent="0.25">
      <c r="A5121" s="3">
        <v>44075</v>
      </c>
      <c r="B5121" s="4" t="s">
        <v>129</v>
      </c>
      <c r="C5121" s="4" t="s">
        <v>130</v>
      </c>
      <c r="D5121" s="5">
        <v>105.7024</v>
      </c>
      <c r="E5121" s="5">
        <v>3.75</v>
      </c>
      <c r="F5121" s="6">
        <v>7000</v>
      </c>
      <c r="G5121" s="5">
        <v>17.115724563598633</v>
      </c>
      <c r="H5121" s="1" t="str">
        <f t="shared" si="79"/>
        <v>10年以上</v>
      </c>
    </row>
    <row r="5122" spans="1:8" x14ac:dyDescent="0.25">
      <c r="A5122" s="3">
        <v>44075</v>
      </c>
      <c r="B5122" s="4" t="s">
        <v>292</v>
      </c>
      <c r="C5122" s="4" t="s">
        <v>293</v>
      </c>
      <c r="D5122" s="5">
        <v>99.710400000000007</v>
      </c>
      <c r="E5122" s="5">
        <v>2.65</v>
      </c>
      <c r="F5122" s="6">
        <v>6500</v>
      </c>
      <c r="G5122" s="5">
        <v>1.1108465194702148</v>
      </c>
      <c r="H5122" s="1" t="str">
        <f t="shared" si="79"/>
        <v>1-3年</v>
      </c>
    </row>
    <row r="5123" spans="1:8" x14ac:dyDescent="0.25">
      <c r="A5123" s="3">
        <v>44075</v>
      </c>
      <c r="B5123" s="4" t="s">
        <v>139</v>
      </c>
      <c r="C5123" s="4" t="s">
        <v>140</v>
      </c>
      <c r="D5123" s="5">
        <v>92.49</v>
      </c>
      <c r="E5123" s="5">
        <v>3.7229862213134766</v>
      </c>
      <c r="F5123" s="6">
        <v>6364.1</v>
      </c>
      <c r="G5123" s="5">
        <v>17.345428466796875</v>
      </c>
      <c r="H5123" s="1" t="str">
        <f t="shared" ref="H5123:H5149" si="80">IF(G5123&gt;10,"10年以上",IF(G5123&gt;5,"5-10年",IF(G5123&gt;3,"3-5年",IF(G5123&gt;1,"1-3年","1年以内"))))</f>
        <v>10年以上</v>
      </c>
    </row>
    <row r="5124" spans="1:8" x14ac:dyDescent="0.25">
      <c r="A5124" s="3">
        <v>44075</v>
      </c>
      <c r="B5124" s="4" t="s">
        <v>532</v>
      </c>
      <c r="C5124" s="4" t="s">
        <v>533</v>
      </c>
      <c r="D5124" s="5">
        <v>99.536799999999999</v>
      </c>
      <c r="E5124" s="5">
        <v>2.2303999999999999</v>
      </c>
      <c r="F5124" s="6">
        <v>6000</v>
      </c>
      <c r="G5124" s="5">
        <v>9.3150682747364044E-2</v>
      </c>
      <c r="H5124" s="1" t="str">
        <f t="shared" si="80"/>
        <v>1年以内</v>
      </c>
    </row>
    <row r="5125" spans="1:8" x14ac:dyDescent="0.25">
      <c r="A5125" s="3">
        <v>44075</v>
      </c>
      <c r="B5125" s="4" t="s">
        <v>262</v>
      </c>
      <c r="C5125" s="4" t="s">
        <v>263</v>
      </c>
      <c r="D5125" s="5">
        <v>98.964200000000005</v>
      </c>
      <c r="E5125" s="5">
        <v>3.1</v>
      </c>
      <c r="F5125" s="6">
        <v>4000</v>
      </c>
      <c r="G5125" s="5">
        <v>5.2241864204406738</v>
      </c>
      <c r="H5125" s="1" t="str">
        <f t="shared" si="80"/>
        <v>5-10年</v>
      </c>
    </row>
    <row r="5126" spans="1:8" x14ac:dyDescent="0.25">
      <c r="A5126" s="3">
        <v>44075</v>
      </c>
      <c r="B5126" s="4" t="s">
        <v>161</v>
      </c>
      <c r="C5126" s="4" t="s">
        <v>162</v>
      </c>
      <c r="D5126" s="5">
        <v>101.5</v>
      </c>
      <c r="E5126" s="5">
        <v>2.7975220680236816</v>
      </c>
      <c r="F5126" s="6">
        <v>3755.3</v>
      </c>
      <c r="G5126" s="5">
        <v>2.5034034252166748</v>
      </c>
      <c r="H5126" s="1" t="str">
        <f t="shared" si="80"/>
        <v>1-3年</v>
      </c>
    </row>
    <row r="5127" spans="1:8" x14ac:dyDescent="0.25">
      <c r="A5127" s="3">
        <v>44075</v>
      </c>
      <c r="B5127" s="4" t="s">
        <v>153</v>
      </c>
      <c r="C5127" s="4" t="s">
        <v>154</v>
      </c>
      <c r="D5127" s="5">
        <v>101.75</v>
      </c>
      <c r="E5127" s="5">
        <v>2.2939026355743408</v>
      </c>
      <c r="F5127" s="6">
        <v>3241.3</v>
      </c>
      <c r="G5127" s="5">
        <v>0.90208566188812256</v>
      </c>
      <c r="H5127" s="1" t="str">
        <f t="shared" si="80"/>
        <v>1年以内</v>
      </c>
    </row>
    <row r="5128" spans="1:8" x14ac:dyDescent="0.25">
      <c r="A5128" s="3">
        <v>44075</v>
      </c>
      <c r="B5128" s="4" t="s">
        <v>131</v>
      </c>
      <c r="C5128" s="4" t="s">
        <v>132</v>
      </c>
      <c r="D5128" s="5">
        <v>104.7647</v>
      </c>
      <c r="E5128" s="5">
        <v>3.7850000000000001</v>
      </c>
      <c r="F5128" s="6">
        <v>1400</v>
      </c>
      <c r="G5128" s="5">
        <v>22.318244934082031</v>
      </c>
      <c r="H5128" s="1" t="str">
        <f t="shared" si="80"/>
        <v>10年以上</v>
      </c>
    </row>
    <row r="5129" spans="1:8" x14ac:dyDescent="0.25">
      <c r="A5129" s="3">
        <v>44075</v>
      </c>
      <c r="B5129" s="4" t="s">
        <v>155</v>
      </c>
      <c r="C5129" s="4" t="s">
        <v>156</v>
      </c>
      <c r="D5129" s="5">
        <v>96.33</v>
      </c>
      <c r="E5129" s="5">
        <v>3.7428326606750488</v>
      </c>
      <c r="F5129" s="6">
        <v>1006.8</v>
      </c>
      <c r="G5129" s="5">
        <v>16.739330291748047</v>
      </c>
      <c r="H5129" s="1" t="str">
        <f t="shared" si="80"/>
        <v>10年以上</v>
      </c>
    </row>
    <row r="5130" spans="1:8" x14ac:dyDescent="0.25">
      <c r="A5130" s="3">
        <v>44075</v>
      </c>
      <c r="B5130" s="4" t="s">
        <v>264</v>
      </c>
      <c r="C5130" s="4" t="s">
        <v>265</v>
      </c>
      <c r="D5130" s="5">
        <v>103.2028</v>
      </c>
      <c r="E5130" s="5">
        <v>3.4649999999999999</v>
      </c>
      <c r="F5130" s="6">
        <v>328</v>
      </c>
      <c r="G5130" s="5">
        <v>11.538443565368652</v>
      </c>
      <c r="H5130" s="1" t="str">
        <f t="shared" si="80"/>
        <v>10年以上</v>
      </c>
    </row>
    <row r="5131" spans="1:8" x14ac:dyDescent="0.25">
      <c r="A5131" s="3">
        <v>44075</v>
      </c>
      <c r="B5131" s="4" t="s">
        <v>163</v>
      </c>
      <c r="C5131" s="4" t="s">
        <v>164</v>
      </c>
      <c r="D5131" s="5">
        <v>95.97</v>
      </c>
      <c r="E5131" s="5">
        <v>2.9359228610992432</v>
      </c>
      <c r="F5131" s="6">
        <v>172.6</v>
      </c>
      <c r="G5131" s="5">
        <v>4.4088921546936035</v>
      </c>
      <c r="H5131" s="1" t="str">
        <f t="shared" si="80"/>
        <v>3-5年</v>
      </c>
    </row>
    <row r="5132" spans="1:8" x14ac:dyDescent="0.25">
      <c r="A5132" s="3">
        <v>44075</v>
      </c>
      <c r="B5132" s="4" t="s">
        <v>165</v>
      </c>
      <c r="C5132" s="4" t="s">
        <v>166</v>
      </c>
      <c r="D5132" s="5">
        <v>100</v>
      </c>
      <c r="E5132" s="5">
        <v>3.6989679336547852</v>
      </c>
      <c r="F5132" s="6">
        <v>40.700000000000003</v>
      </c>
      <c r="G5132" s="5">
        <v>22.248556137084961</v>
      </c>
      <c r="H5132" s="1" t="str">
        <f t="shared" si="80"/>
        <v>10年以上</v>
      </c>
    </row>
    <row r="5133" spans="1:8" x14ac:dyDescent="0.25">
      <c r="A5133" s="3">
        <v>44075</v>
      </c>
      <c r="B5133" s="4" t="s">
        <v>157</v>
      </c>
      <c r="C5133" s="4" t="s">
        <v>158</v>
      </c>
      <c r="D5133" s="5">
        <v>104.1</v>
      </c>
      <c r="E5133" s="5">
        <v>3.8134732246398926</v>
      </c>
      <c r="F5133" s="6">
        <v>33.200000000000003</v>
      </c>
      <c r="G5133" s="5">
        <v>22.243656158447266</v>
      </c>
      <c r="H5133" s="1" t="str">
        <f t="shared" si="80"/>
        <v>10年以上</v>
      </c>
    </row>
    <row r="5134" spans="1:8" x14ac:dyDescent="0.25">
      <c r="A5134" s="3">
        <v>44075</v>
      </c>
      <c r="B5134" s="4" t="s">
        <v>173</v>
      </c>
      <c r="C5134" s="4" t="s">
        <v>174</v>
      </c>
      <c r="D5134" s="5">
        <v>101.491</v>
      </c>
      <c r="E5134" s="5">
        <v>2.8010673522949219</v>
      </c>
      <c r="F5134" s="6">
        <v>26</v>
      </c>
      <c r="G5134" s="5">
        <v>2.5033962726593018</v>
      </c>
      <c r="H5134" s="1" t="str">
        <f t="shared" si="80"/>
        <v>1-3年</v>
      </c>
    </row>
    <row r="5135" spans="1:8" x14ac:dyDescent="0.25">
      <c r="A5135" s="3">
        <v>44075</v>
      </c>
      <c r="B5135" s="4" t="s">
        <v>180</v>
      </c>
      <c r="C5135" s="4" t="s">
        <v>181</v>
      </c>
      <c r="D5135" s="5">
        <v>99.897999999999996</v>
      </c>
      <c r="E5135" s="5">
        <v>3.7036118507385254</v>
      </c>
      <c r="F5135" s="6">
        <v>19.100000000000001</v>
      </c>
      <c r="G5135" s="5">
        <v>22.237258911132813</v>
      </c>
      <c r="H5135" s="1" t="str">
        <f t="shared" si="80"/>
        <v>10年以上</v>
      </c>
    </row>
    <row r="5136" spans="1:8" x14ac:dyDescent="0.25">
      <c r="A5136" s="3">
        <v>44075</v>
      </c>
      <c r="B5136" s="4" t="s">
        <v>176</v>
      </c>
      <c r="C5136" s="4" t="s">
        <v>177</v>
      </c>
      <c r="D5136" s="5">
        <v>103.8</v>
      </c>
      <c r="E5136" s="5">
        <v>3.7481698989868164</v>
      </c>
      <c r="F5136" s="6">
        <v>3.8</v>
      </c>
      <c r="G5136" s="5">
        <v>17.294694900512695</v>
      </c>
      <c r="H5136" s="1" t="str">
        <f t="shared" si="80"/>
        <v>10年以上</v>
      </c>
    </row>
    <row r="5137" spans="1:8" x14ac:dyDescent="0.25">
      <c r="A5137" s="3">
        <v>44075</v>
      </c>
      <c r="B5137" s="4" t="s">
        <v>194</v>
      </c>
      <c r="C5137" s="4" t="s">
        <v>195</v>
      </c>
      <c r="D5137" s="5">
        <v>103.92</v>
      </c>
      <c r="E5137" s="5">
        <v>3.7094526290893555</v>
      </c>
      <c r="F5137" s="6">
        <v>2.8</v>
      </c>
      <c r="G5137" s="5">
        <v>21.911760330200195</v>
      </c>
      <c r="H5137" s="1" t="str">
        <f t="shared" si="80"/>
        <v>10年以上</v>
      </c>
    </row>
    <row r="5138" spans="1:8" x14ac:dyDescent="0.25">
      <c r="A5138" s="3">
        <v>44075</v>
      </c>
      <c r="B5138" s="4" t="s">
        <v>206</v>
      </c>
      <c r="C5138" s="4" t="s">
        <v>207</v>
      </c>
      <c r="D5138" s="5">
        <v>104.29900000000001</v>
      </c>
      <c r="E5138" s="5">
        <v>1.7508149147033691</v>
      </c>
      <c r="F5138" s="6">
        <v>2</v>
      </c>
      <c r="G5138" s="5">
        <v>2.6049182415008545</v>
      </c>
      <c r="H5138" s="1" t="str">
        <f t="shared" si="80"/>
        <v>1-3年</v>
      </c>
    </row>
    <row r="5139" spans="1:8" x14ac:dyDescent="0.25">
      <c r="A5139" s="3">
        <v>44075</v>
      </c>
      <c r="B5139" s="4" t="s">
        <v>204</v>
      </c>
      <c r="C5139" s="4" t="s">
        <v>205</v>
      </c>
      <c r="D5139" s="5">
        <v>102.99</v>
      </c>
      <c r="E5139" s="5">
        <v>2.2357833385467529</v>
      </c>
      <c r="F5139" s="6">
        <v>1.9</v>
      </c>
      <c r="G5139" s="5">
        <v>2.6039459705352783</v>
      </c>
      <c r="H5139" s="1" t="str">
        <f t="shared" si="80"/>
        <v>1-3年</v>
      </c>
    </row>
    <row r="5140" spans="1:8" x14ac:dyDescent="0.25">
      <c r="A5140" s="3">
        <v>44075</v>
      </c>
      <c r="B5140" s="4" t="s">
        <v>196</v>
      </c>
      <c r="C5140" s="4" t="s">
        <v>197</v>
      </c>
      <c r="D5140" s="5">
        <v>106.9</v>
      </c>
      <c r="E5140" s="5">
        <v>2.538949728012085</v>
      </c>
      <c r="F5140" s="6">
        <v>1.7</v>
      </c>
      <c r="G5140" s="5">
        <v>4.2928361892700195</v>
      </c>
      <c r="H5140" s="1" t="str">
        <f t="shared" si="80"/>
        <v>3-5年</v>
      </c>
    </row>
    <row r="5141" spans="1:8" x14ac:dyDescent="0.25">
      <c r="A5141" s="3">
        <v>44075</v>
      </c>
      <c r="B5141" s="4" t="s">
        <v>186</v>
      </c>
      <c r="C5141" s="4" t="s">
        <v>187</v>
      </c>
      <c r="D5141" s="5">
        <v>104.46</v>
      </c>
      <c r="E5141" s="5">
        <v>3.6643648147583008</v>
      </c>
      <c r="F5141" s="6">
        <v>1.5</v>
      </c>
      <c r="G5141" s="5">
        <v>16.27093505859375</v>
      </c>
      <c r="H5141" s="1" t="str">
        <f t="shared" si="80"/>
        <v>10年以上</v>
      </c>
    </row>
    <row r="5142" spans="1:8" x14ac:dyDescent="0.25">
      <c r="A5142" s="3">
        <v>44075</v>
      </c>
      <c r="B5142" s="4" t="s">
        <v>178</v>
      </c>
      <c r="C5142" s="4" t="s">
        <v>179</v>
      </c>
      <c r="D5142" s="5">
        <v>106.24</v>
      </c>
      <c r="E5142" s="5">
        <v>3.6814579963684082</v>
      </c>
      <c r="F5142" s="6">
        <v>1.2</v>
      </c>
      <c r="G5142" s="5">
        <v>16.924850463867188</v>
      </c>
      <c r="H5142" s="1" t="str">
        <f t="shared" si="80"/>
        <v>10年以上</v>
      </c>
    </row>
    <row r="5143" spans="1:8" x14ac:dyDescent="0.25">
      <c r="A5143" s="3">
        <v>44075</v>
      </c>
      <c r="B5143" s="4" t="s">
        <v>171</v>
      </c>
      <c r="C5143" s="4" t="s">
        <v>172</v>
      </c>
      <c r="D5143" s="5">
        <v>97.69</v>
      </c>
      <c r="E5143" s="5">
        <v>3.5150580406188965</v>
      </c>
      <c r="F5143" s="6">
        <v>1.2</v>
      </c>
      <c r="G5143" s="5">
        <v>18.497121810913086</v>
      </c>
      <c r="H5143" s="1" t="str">
        <f t="shared" si="80"/>
        <v>10年以上</v>
      </c>
    </row>
    <row r="5144" spans="1:8" x14ac:dyDescent="0.25">
      <c r="A5144" s="3">
        <v>44075</v>
      </c>
      <c r="B5144" s="4" t="s">
        <v>312</v>
      </c>
      <c r="C5144" s="4" t="s">
        <v>313</v>
      </c>
      <c r="D5144" s="5">
        <v>99.99</v>
      </c>
      <c r="E5144" s="5">
        <v>2.422666072845459</v>
      </c>
      <c r="F5144" s="6">
        <v>1</v>
      </c>
      <c r="G5144" s="5">
        <v>0.47397258877754211</v>
      </c>
      <c r="H5144" s="1" t="str">
        <f t="shared" si="80"/>
        <v>1年以内</v>
      </c>
    </row>
    <row r="5145" spans="1:8" x14ac:dyDescent="0.25">
      <c r="A5145" s="3">
        <v>44075</v>
      </c>
      <c r="B5145" s="4" t="s">
        <v>192</v>
      </c>
      <c r="C5145" s="4" t="s">
        <v>193</v>
      </c>
      <c r="D5145" s="5">
        <v>107.99</v>
      </c>
      <c r="E5145" s="5">
        <v>3.3918826580047607</v>
      </c>
      <c r="F5145" s="6">
        <v>1</v>
      </c>
      <c r="G5145" s="5">
        <v>11.185065269470215</v>
      </c>
      <c r="H5145" s="1" t="str">
        <f t="shared" si="80"/>
        <v>10年以上</v>
      </c>
    </row>
    <row r="5146" spans="1:8" x14ac:dyDescent="0.25">
      <c r="A5146" s="3">
        <v>44075</v>
      </c>
      <c r="B5146" s="4" t="s">
        <v>270</v>
      </c>
      <c r="C5146" s="4" t="s">
        <v>271</v>
      </c>
      <c r="D5146" s="5">
        <v>100.47</v>
      </c>
      <c r="E5146" s="5">
        <v>1.7799140214920044</v>
      </c>
      <c r="F5146" s="6">
        <v>0.8</v>
      </c>
      <c r="G5146" s="5">
        <v>0.61643838882446289</v>
      </c>
      <c r="H5146" s="1" t="str">
        <f t="shared" si="80"/>
        <v>1年以内</v>
      </c>
    </row>
    <row r="5147" spans="1:8" x14ac:dyDescent="0.25">
      <c r="A5147" s="3">
        <v>44075</v>
      </c>
      <c r="B5147" s="4" t="s">
        <v>486</v>
      </c>
      <c r="C5147" s="4" t="s">
        <v>487</v>
      </c>
      <c r="D5147" s="5">
        <v>100.18</v>
      </c>
      <c r="E5147" s="5">
        <v>2.8762319087982178</v>
      </c>
      <c r="F5147" s="6">
        <v>0.2</v>
      </c>
      <c r="G5147" s="5">
        <v>2.7039949893951416</v>
      </c>
      <c r="H5147" s="1" t="str">
        <f t="shared" si="80"/>
        <v>1-3年</v>
      </c>
    </row>
    <row r="5148" spans="1:8" x14ac:dyDescent="0.25">
      <c r="A5148" s="3">
        <v>44075</v>
      </c>
      <c r="B5148" s="4" t="s">
        <v>550</v>
      </c>
      <c r="C5148" s="4" t="s">
        <v>551</v>
      </c>
      <c r="D5148" s="5">
        <v>103.22</v>
      </c>
      <c r="E5148" s="5">
        <v>2.991182804107666</v>
      </c>
      <c r="F5148" s="6">
        <v>0.2</v>
      </c>
      <c r="G5148" s="5">
        <v>4.1741795539855957</v>
      </c>
      <c r="H5148" s="1" t="str">
        <f t="shared" si="80"/>
        <v>3-5年</v>
      </c>
    </row>
    <row r="5149" spans="1:8" x14ac:dyDescent="0.25">
      <c r="A5149" s="3">
        <v>44075</v>
      </c>
      <c r="B5149" s="4" t="s">
        <v>182</v>
      </c>
      <c r="C5149" s="4" t="s">
        <v>183</v>
      </c>
      <c r="D5149" s="5">
        <v>123.93</v>
      </c>
      <c r="E5149" s="5">
        <v>3.2711989879608154</v>
      </c>
      <c r="F5149" s="6">
        <v>0.1</v>
      </c>
      <c r="G5149" s="5">
        <v>14.957778930664063</v>
      </c>
      <c r="H5149" s="1" t="str">
        <f t="shared" si="80"/>
        <v>10年以上</v>
      </c>
    </row>
  </sheetData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2020-11-23T09:51:14Z</dcterms:modified>
</cp:coreProperties>
</file>